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efaultThemeVersion="166925"/>
  <mc:AlternateContent xmlns:mc="http://schemas.openxmlformats.org/markup-compatibility/2006">
    <mc:Choice Requires="x15">
      <x15ac:absPath xmlns:x15ac="http://schemas.microsoft.com/office/spreadsheetml/2010/11/ac" url="C:\Users\ben_c\Project3\seeders\"/>
    </mc:Choice>
  </mc:AlternateContent>
  <xr:revisionPtr revIDLastSave="0" documentId="13_ncr:1_{9F14381A-00CF-4FF3-B766-437AE7AA7011}" xr6:coauthVersionLast="45" xr6:coauthVersionMax="45" xr10:uidLastSave="{00000000-0000-0000-0000-000000000000}"/>
  <bookViews>
    <workbookView xWindow="28680" yWindow="-120" windowWidth="29040" windowHeight="15840" activeTab="1" xr2:uid="{D7958E20-2841-44EB-8A4F-3E6E9F20B3E4}"/>
  </bookViews>
  <sheets>
    <sheet name="assets_collection" sheetId="2" r:id="rId1"/>
    <sheet name="Sheet2" sheetId="9" r:id="rId2"/>
    <sheet name="users_collection" sheetId="3" r:id="rId3"/>
    <sheet name="names" sheetId="6" r:id="rId4"/>
    <sheet name="email" sheetId="5" r:id="rId5"/>
    <sheet name="addresses" sheetId="4" r:id="rId6"/>
    <sheet name="users_collection_id" sheetId="8" r:id="rId7"/>
  </sheets>
  <definedNames>
    <definedName name="_xlnm._FilterDatabase" localSheetId="5" hidden="1">addresses!$A$1:$J$3002</definedName>
    <definedName name="_xlnm._FilterDatabase" localSheetId="3" hidden="1">names!$K$1:$K$101</definedName>
    <definedName name="_xlnm._FilterDatabase" localSheetId="2" hidden="1">users_collection!$B$1:$R$3005</definedName>
    <definedName name="_xlnm._FilterDatabase" localSheetId="6" hidden="1">users_collection_id!$B$1:$R$3005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8000" i="2" l="1"/>
  <c r="C8000" i="2" s="1"/>
  <c r="B7999" i="2"/>
  <c r="C7999" i="2" s="1"/>
  <c r="B7998" i="2"/>
  <c r="C7998" i="2" s="1"/>
  <c r="B7997" i="2"/>
  <c r="C7997" i="2" s="1"/>
  <c r="B7996" i="2"/>
  <c r="C7996" i="2" s="1"/>
  <c r="B7995" i="2"/>
  <c r="C7995" i="2" s="1"/>
  <c r="B7994" i="2"/>
  <c r="C7994" i="2" s="1"/>
  <c r="B7993" i="2"/>
  <c r="C7993" i="2" s="1"/>
  <c r="B7992" i="2"/>
  <c r="C7992" i="2" s="1"/>
  <c r="B7991" i="2"/>
  <c r="C7991" i="2" s="1"/>
  <c r="B7990" i="2"/>
  <c r="C7990" i="2" s="1"/>
  <c r="B7989" i="2"/>
  <c r="C7989" i="2" s="1"/>
  <c r="B7988" i="2"/>
  <c r="C7988" i="2" s="1"/>
  <c r="B7987" i="2"/>
  <c r="C7987" i="2" s="1"/>
  <c r="B7986" i="2"/>
  <c r="C7986" i="2" s="1"/>
  <c r="B7985" i="2"/>
  <c r="C7985" i="2" s="1"/>
  <c r="B7984" i="2"/>
  <c r="C7984" i="2" s="1"/>
  <c r="B7983" i="2"/>
  <c r="C7983" i="2" s="1"/>
  <c r="B7982" i="2"/>
  <c r="C7982" i="2" s="1"/>
  <c r="B7981" i="2"/>
  <c r="C7981" i="2" s="1"/>
  <c r="B7980" i="2"/>
  <c r="C7980" i="2" s="1"/>
  <c r="B7979" i="2"/>
  <c r="C7979" i="2" s="1"/>
  <c r="B7978" i="2"/>
  <c r="C7978" i="2" s="1"/>
  <c r="B7977" i="2"/>
  <c r="C7977" i="2" s="1"/>
  <c r="B7976" i="2"/>
  <c r="C7976" i="2" s="1"/>
  <c r="B7975" i="2"/>
  <c r="C7975" i="2" s="1"/>
  <c r="B7974" i="2"/>
  <c r="C7974" i="2" s="1"/>
  <c r="B7973" i="2"/>
  <c r="C7973" i="2" s="1"/>
  <c r="B7972" i="2"/>
  <c r="C7972" i="2" s="1"/>
  <c r="B7971" i="2"/>
  <c r="C7971" i="2" s="1"/>
  <c r="B7970" i="2"/>
  <c r="C7970" i="2" s="1"/>
  <c r="B7969" i="2"/>
  <c r="C7969" i="2" s="1"/>
  <c r="B7968" i="2"/>
  <c r="C7968" i="2" s="1"/>
  <c r="B7967" i="2"/>
  <c r="C7967" i="2" s="1"/>
  <c r="B7966" i="2"/>
  <c r="C7966" i="2" s="1"/>
  <c r="B7965" i="2"/>
  <c r="C7965" i="2" s="1"/>
  <c r="B7964" i="2"/>
  <c r="C7964" i="2" s="1"/>
  <c r="B7963" i="2"/>
  <c r="C7963" i="2" s="1"/>
  <c r="B7962" i="2"/>
  <c r="C7962" i="2" s="1"/>
  <c r="B7961" i="2"/>
  <c r="C7961" i="2" s="1"/>
  <c r="B7960" i="2"/>
  <c r="C7960" i="2" s="1"/>
  <c r="B7959" i="2"/>
  <c r="C7959" i="2" s="1"/>
  <c r="B7958" i="2"/>
  <c r="C7958" i="2" s="1"/>
  <c r="B7957" i="2"/>
  <c r="C7957" i="2" s="1"/>
  <c r="B7956" i="2"/>
  <c r="C7956" i="2" s="1"/>
  <c r="B7955" i="2"/>
  <c r="C7955" i="2" s="1"/>
  <c r="B7954" i="2"/>
  <c r="C7954" i="2" s="1"/>
  <c r="B7953" i="2"/>
  <c r="C7953" i="2" s="1"/>
  <c r="B7952" i="2"/>
  <c r="C7952" i="2" s="1"/>
  <c r="B7951" i="2"/>
  <c r="C7951" i="2" s="1"/>
  <c r="B7950" i="2"/>
  <c r="C7950" i="2" s="1"/>
  <c r="B7949" i="2"/>
  <c r="C7949" i="2" s="1"/>
  <c r="B7948" i="2"/>
  <c r="C7948" i="2" s="1"/>
  <c r="B7947" i="2"/>
  <c r="C7947" i="2" s="1"/>
  <c r="B7946" i="2"/>
  <c r="C7946" i="2" s="1"/>
  <c r="B7945" i="2"/>
  <c r="C7945" i="2" s="1"/>
  <c r="B7944" i="2"/>
  <c r="C7944" i="2" s="1"/>
  <c r="B7943" i="2"/>
  <c r="C7943" i="2" s="1"/>
  <c r="B7942" i="2"/>
  <c r="C7942" i="2" s="1"/>
  <c r="B7941" i="2"/>
  <c r="C7941" i="2" s="1"/>
  <c r="B7940" i="2"/>
  <c r="C7940" i="2" s="1"/>
  <c r="B7939" i="2"/>
  <c r="C7939" i="2" s="1"/>
  <c r="B7938" i="2"/>
  <c r="C7938" i="2" s="1"/>
  <c r="B7937" i="2"/>
  <c r="C7937" i="2" s="1"/>
  <c r="B7936" i="2"/>
  <c r="C7936" i="2" s="1"/>
  <c r="B7935" i="2"/>
  <c r="C7935" i="2" s="1"/>
  <c r="B7934" i="2"/>
  <c r="C7934" i="2" s="1"/>
  <c r="B7933" i="2"/>
  <c r="C7933" i="2" s="1"/>
  <c r="B7932" i="2"/>
  <c r="C7932" i="2" s="1"/>
  <c r="B7931" i="2"/>
  <c r="C7931" i="2" s="1"/>
  <c r="B7930" i="2"/>
  <c r="C7930" i="2" s="1"/>
  <c r="B7929" i="2"/>
  <c r="C7929" i="2" s="1"/>
  <c r="B7928" i="2"/>
  <c r="C7928" i="2" s="1"/>
  <c r="B7927" i="2"/>
  <c r="C7927" i="2" s="1"/>
  <c r="B7926" i="2"/>
  <c r="C7926" i="2" s="1"/>
  <c r="B7925" i="2"/>
  <c r="C7925" i="2" s="1"/>
  <c r="B7924" i="2"/>
  <c r="C7924" i="2" s="1"/>
  <c r="B7923" i="2"/>
  <c r="C7923" i="2" s="1"/>
  <c r="B7922" i="2"/>
  <c r="C7922" i="2" s="1"/>
  <c r="B7921" i="2"/>
  <c r="C7921" i="2" s="1"/>
  <c r="B7920" i="2"/>
  <c r="C7920" i="2" s="1"/>
  <c r="B7919" i="2"/>
  <c r="C7919" i="2" s="1"/>
  <c r="B7918" i="2"/>
  <c r="C7918" i="2" s="1"/>
  <c r="B7917" i="2"/>
  <c r="C7917" i="2" s="1"/>
  <c r="B7916" i="2"/>
  <c r="C7916" i="2" s="1"/>
  <c r="B7915" i="2"/>
  <c r="C7915" i="2" s="1"/>
  <c r="B7914" i="2"/>
  <c r="C7914" i="2" s="1"/>
  <c r="B7913" i="2"/>
  <c r="C7913" i="2" s="1"/>
  <c r="B7912" i="2"/>
  <c r="C7912" i="2" s="1"/>
  <c r="B7911" i="2"/>
  <c r="C7911" i="2" s="1"/>
  <c r="B7910" i="2"/>
  <c r="C7910" i="2" s="1"/>
  <c r="B7909" i="2"/>
  <c r="C7909" i="2" s="1"/>
  <c r="B7908" i="2"/>
  <c r="C7908" i="2" s="1"/>
  <c r="B7907" i="2"/>
  <c r="C7907" i="2" s="1"/>
  <c r="B7906" i="2"/>
  <c r="C7906" i="2" s="1"/>
  <c r="B7905" i="2"/>
  <c r="C7905" i="2" s="1"/>
  <c r="B7904" i="2"/>
  <c r="C7904" i="2" s="1"/>
  <c r="B7903" i="2"/>
  <c r="C7903" i="2" s="1"/>
  <c r="B7902" i="2"/>
  <c r="C7902" i="2" s="1"/>
  <c r="B7901" i="2"/>
  <c r="C7901" i="2" s="1"/>
  <c r="B7900" i="2"/>
  <c r="C7900" i="2" s="1"/>
  <c r="B7899" i="2"/>
  <c r="C7899" i="2" s="1"/>
  <c r="B7898" i="2"/>
  <c r="C7898" i="2" s="1"/>
  <c r="B7897" i="2"/>
  <c r="C7897" i="2" s="1"/>
  <c r="B7896" i="2"/>
  <c r="C7896" i="2" s="1"/>
  <c r="B7895" i="2"/>
  <c r="C7895" i="2" s="1"/>
  <c r="B7894" i="2"/>
  <c r="C7894" i="2" s="1"/>
  <c r="B7893" i="2"/>
  <c r="C7893" i="2" s="1"/>
  <c r="B7892" i="2"/>
  <c r="C7892" i="2" s="1"/>
  <c r="B7891" i="2"/>
  <c r="C7891" i="2" s="1"/>
  <c r="B7890" i="2"/>
  <c r="C7890" i="2" s="1"/>
  <c r="B7889" i="2"/>
  <c r="C7889" i="2" s="1"/>
  <c r="B7888" i="2"/>
  <c r="C7888" i="2" s="1"/>
  <c r="B7887" i="2"/>
  <c r="C7887" i="2" s="1"/>
  <c r="B7886" i="2"/>
  <c r="C7886" i="2" s="1"/>
  <c r="B7885" i="2"/>
  <c r="C7885" i="2" s="1"/>
  <c r="B7884" i="2"/>
  <c r="C7884" i="2" s="1"/>
  <c r="B7883" i="2"/>
  <c r="C7883" i="2" s="1"/>
  <c r="B7882" i="2"/>
  <c r="C7882" i="2" s="1"/>
  <c r="B7881" i="2"/>
  <c r="C7881" i="2" s="1"/>
  <c r="B7880" i="2"/>
  <c r="C7880" i="2" s="1"/>
  <c r="B7879" i="2"/>
  <c r="C7879" i="2" s="1"/>
  <c r="B7878" i="2"/>
  <c r="C7878" i="2" s="1"/>
  <c r="B7877" i="2"/>
  <c r="C7877" i="2" s="1"/>
  <c r="B7876" i="2"/>
  <c r="C7876" i="2" s="1"/>
  <c r="B7875" i="2"/>
  <c r="C7875" i="2" s="1"/>
  <c r="B7874" i="2"/>
  <c r="C7874" i="2" s="1"/>
  <c r="B7873" i="2"/>
  <c r="C7873" i="2" s="1"/>
  <c r="B7872" i="2"/>
  <c r="C7872" i="2" s="1"/>
  <c r="B7871" i="2"/>
  <c r="C7871" i="2" s="1"/>
  <c r="B7870" i="2"/>
  <c r="C7870" i="2" s="1"/>
  <c r="B7869" i="2"/>
  <c r="C7869" i="2" s="1"/>
  <c r="B7868" i="2"/>
  <c r="C7868" i="2" s="1"/>
  <c r="B7867" i="2"/>
  <c r="C7867" i="2" s="1"/>
  <c r="B7866" i="2"/>
  <c r="C7866" i="2" s="1"/>
  <c r="B7865" i="2"/>
  <c r="C7865" i="2" s="1"/>
  <c r="B7864" i="2"/>
  <c r="C7864" i="2" s="1"/>
  <c r="B7863" i="2"/>
  <c r="C7863" i="2" s="1"/>
  <c r="B7862" i="2"/>
  <c r="C7862" i="2" s="1"/>
  <c r="B7861" i="2"/>
  <c r="C7861" i="2" s="1"/>
  <c r="B7860" i="2"/>
  <c r="C7860" i="2" s="1"/>
  <c r="B7859" i="2"/>
  <c r="C7859" i="2" s="1"/>
  <c r="B7858" i="2"/>
  <c r="C7858" i="2" s="1"/>
  <c r="B7857" i="2"/>
  <c r="C7857" i="2" s="1"/>
  <c r="B7856" i="2"/>
  <c r="C7856" i="2" s="1"/>
  <c r="B7855" i="2"/>
  <c r="C7855" i="2" s="1"/>
  <c r="B7854" i="2"/>
  <c r="C7854" i="2" s="1"/>
  <c r="B7853" i="2"/>
  <c r="C7853" i="2" s="1"/>
  <c r="B7852" i="2"/>
  <c r="C7852" i="2" s="1"/>
  <c r="B7851" i="2"/>
  <c r="C7851" i="2" s="1"/>
  <c r="B7850" i="2"/>
  <c r="C7850" i="2" s="1"/>
  <c r="B7849" i="2"/>
  <c r="C7849" i="2" s="1"/>
  <c r="B7848" i="2"/>
  <c r="C7848" i="2" s="1"/>
  <c r="B7847" i="2"/>
  <c r="C7847" i="2" s="1"/>
  <c r="B7846" i="2"/>
  <c r="C7846" i="2" s="1"/>
  <c r="B7845" i="2"/>
  <c r="C7845" i="2" s="1"/>
  <c r="B7844" i="2"/>
  <c r="C7844" i="2" s="1"/>
  <c r="B7843" i="2"/>
  <c r="C7843" i="2" s="1"/>
  <c r="B7842" i="2"/>
  <c r="C7842" i="2" s="1"/>
  <c r="B7841" i="2"/>
  <c r="C7841" i="2" s="1"/>
  <c r="B7840" i="2"/>
  <c r="C7840" i="2" s="1"/>
  <c r="B7839" i="2"/>
  <c r="C7839" i="2" s="1"/>
  <c r="B7838" i="2"/>
  <c r="C7838" i="2" s="1"/>
  <c r="B7837" i="2"/>
  <c r="C7837" i="2" s="1"/>
  <c r="B7836" i="2"/>
  <c r="C7836" i="2" s="1"/>
  <c r="B7835" i="2"/>
  <c r="C7835" i="2" s="1"/>
  <c r="B7834" i="2"/>
  <c r="C7834" i="2" s="1"/>
  <c r="B7833" i="2"/>
  <c r="C7833" i="2" s="1"/>
  <c r="B7832" i="2"/>
  <c r="C7832" i="2" s="1"/>
  <c r="B7831" i="2"/>
  <c r="C7831" i="2" s="1"/>
  <c r="B7830" i="2"/>
  <c r="C7830" i="2" s="1"/>
  <c r="B7829" i="2"/>
  <c r="C7829" i="2" s="1"/>
  <c r="B7828" i="2"/>
  <c r="C7828" i="2" s="1"/>
  <c r="B7827" i="2"/>
  <c r="C7827" i="2" s="1"/>
  <c r="B7826" i="2"/>
  <c r="C7826" i="2" s="1"/>
  <c r="B7825" i="2"/>
  <c r="C7825" i="2" s="1"/>
  <c r="B7824" i="2"/>
  <c r="C7824" i="2" s="1"/>
  <c r="B7823" i="2"/>
  <c r="C7823" i="2" s="1"/>
  <c r="B7822" i="2"/>
  <c r="C7822" i="2" s="1"/>
  <c r="B7821" i="2"/>
  <c r="C7821" i="2" s="1"/>
  <c r="B7820" i="2"/>
  <c r="C7820" i="2" s="1"/>
  <c r="B7819" i="2"/>
  <c r="C7819" i="2" s="1"/>
  <c r="B7818" i="2"/>
  <c r="C7818" i="2" s="1"/>
  <c r="B7817" i="2"/>
  <c r="C7817" i="2" s="1"/>
  <c r="B7816" i="2"/>
  <c r="C7816" i="2" s="1"/>
  <c r="B7815" i="2"/>
  <c r="C7815" i="2" s="1"/>
  <c r="B7814" i="2"/>
  <c r="C7814" i="2" s="1"/>
  <c r="B7813" i="2"/>
  <c r="C7813" i="2" s="1"/>
  <c r="B7812" i="2"/>
  <c r="C7812" i="2" s="1"/>
  <c r="B7811" i="2"/>
  <c r="C7811" i="2" s="1"/>
  <c r="B7810" i="2"/>
  <c r="C7810" i="2" s="1"/>
  <c r="B7809" i="2"/>
  <c r="C7809" i="2" s="1"/>
  <c r="B7808" i="2"/>
  <c r="C7808" i="2" s="1"/>
  <c r="B7807" i="2"/>
  <c r="C7807" i="2" s="1"/>
  <c r="B7806" i="2"/>
  <c r="C7806" i="2" s="1"/>
  <c r="B7805" i="2"/>
  <c r="C7805" i="2" s="1"/>
  <c r="B7804" i="2"/>
  <c r="C7804" i="2" s="1"/>
  <c r="B7803" i="2"/>
  <c r="C7803" i="2" s="1"/>
  <c r="B7802" i="2"/>
  <c r="C7802" i="2" s="1"/>
  <c r="B7801" i="2"/>
  <c r="C7801" i="2" s="1"/>
  <c r="B7800" i="2"/>
  <c r="C7800" i="2" s="1"/>
  <c r="B7799" i="2"/>
  <c r="C7799" i="2" s="1"/>
  <c r="B7798" i="2"/>
  <c r="C7798" i="2" s="1"/>
  <c r="B7797" i="2"/>
  <c r="C7797" i="2" s="1"/>
  <c r="B7796" i="2"/>
  <c r="C7796" i="2" s="1"/>
  <c r="B7795" i="2"/>
  <c r="C7795" i="2" s="1"/>
  <c r="B7794" i="2"/>
  <c r="C7794" i="2" s="1"/>
  <c r="B7793" i="2"/>
  <c r="C7793" i="2" s="1"/>
  <c r="B7792" i="2"/>
  <c r="C7792" i="2" s="1"/>
  <c r="B7791" i="2"/>
  <c r="C7791" i="2" s="1"/>
  <c r="B7790" i="2"/>
  <c r="C7790" i="2" s="1"/>
  <c r="B7789" i="2"/>
  <c r="C7789" i="2" s="1"/>
  <c r="B7788" i="2"/>
  <c r="C7788" i="2" s="1"/>
  <c r="B7787" i="2"/>
  <c r="C7787" i="2" s="1"/>
  <c r="B7786" i="2"/>
  <c r="C7786" i="2" s="1"/>
  <c r="B7785" i="2"/>
  <c r="C7785" i="2" s="1"/>
  <c r="B7784" i="2"/>
  <c r="C7784" i="2" s="1"/>
  <c r="B7783" i="2"/>
  <c r="C7783" i="2" s="1"/>
  <c r="B7782" i="2"/>
  <c r="C7782" i="2" s="1"/>
  <c r="B7781" i="2"/>
  <c r="C7781" i="2" s="1"/>
  <c r="B7780" i="2"/>
  <c r="C7780" i="2" s="1"/>
  <c r="B7779" i="2"/>
  <c r="C7779" i="2" s="1"/>
  <c r="B7778" i="2"/>
  <c r="C7778" i="2" s="1"/>
  <c r="B7777" i="2"/>
  <c r="C7777" i="2" s="1"/>
  <c r="B7776" i="2"/>
  <c r="C7776" i="2" s="1"/>
  <c r="B7775" i="2"/>
  <c r="C7775" i="2" s="1"/>
  <c r="B7774" i="2"/>
  <c r="C7774" i="2" s="1"/>
  <c r="B7773" i="2"/>
  <c r="C7773" i="2" s="1"/>
  <c r="B7772" i="2"/>
  <c r="C7772" i="2" s="1"/>
  <c r="B7771" i="2"/>
  <c r="C7771" i="2" s="1"/>
  <c r="B7770" i="2"/>
  <c r="C7770" i="2" s="1"/>
  <c r="B7769" i="2"/>
  <c r="C7769" i="2" s="1"/>
  <c r="B7768" i="2"/>
  <c r="C7768" i="2" s="1"/>
  <c r="B7767" i="2"/>
  <c r="C7767" i="2" s="1"/>
  <c r="B7766" i="2"/>
  <c r="C7766" i="2" s="1"/>
  <c r="B7765" i="2"/>
  <c r="C7765" i="2" s="1"/>
  <c r="B7764" i="2"/>
  <c r="C7764" i="2" s="1"/>
  <c r="B7763" i="2"/>
  <c r="C7763" i="2" s="1"/>
  <c r="B7762" i="2"/>
  <c r="C7762" i="2" s="1"/>
  <c r="B7761" i="2"/>
  <c r="C7761" i="2" s="1"/>
  <c r="B7760" i="2"/>
  <c r="C7760" i="2" s="1"/>
  <c r="B7759" i="2"/>
  <c r="C7759" i="2" s="1"/>
  <c r="B7758" i="2"/>
  <c r="C7758" i="2" s="1"/>
  <c r="B7757" i="2"/>
  <c r="C7757" i="2" s="1"/>
  <c r="B7756" i="2"/>
  <c r="C7756" i="2" s="1"/>
  <c r="B7755" i="2"/>
  <c r="C7755" i="2" s="1"/>
  <c r="B7754" i="2"/>
  <c r="C7754" i="2" s="1"/>
  <c r="B7753" i="2"/>
  <c r="C7753" i="2" s="1"/>
  <c r="B7752" i="2"/>
  <c r="C7752" i="2" s="1"/>
  <c r="B7751" i="2"/>
  <c r="C7751" i="2" s="1"/>
  <c r="B7750" i="2"/>
  <c r="C7750" i="2" s="1"/>
  <c r="B7749" i="2"/>
  <c r="C7749" i="2" s="1"/>
  <c r="B7748" i="2"/>
  <c r="C7748" i="2" s="1"/>
  <c r="B7747" i="2"/>
  <c r="C7747" i="2" s="1"/>
  <c r="B7746" i="2"/>
  <c r="C7746" i="2" s="1"/>
  <c r="B7745" i="2"/>
  <c r="C7745" i="2" s="1"/>
  <c r="B7744" i="2"/>
  <c r="C7744" i="2" s="1"/>
  <c r="B7743" i="2"/>
  <c r="C7743" i="2" s="1"/>
  <c r="B7742" i="2"/>
  <c r="C7742" i="2" s="1"/>
  <c r="B7741" i="2"/>
  <c r="C7741" i="2" s="1"/>
  <c r="B7740" i="2"/>
  <c r="C7740" i="2" s="1"/>
  <c r="B7739" i="2"/>
  <c r="C7739" i="2" s="1"/>
  <c r="B7738" i="2"/>
  <c r="C7738" i="2" s="1"/>
  <c r="B7737" i="2"/>
  <c r="C7737" i="2" s="1"/>
  <c r="B7736" i="2"/>
  <c r="C7736" i="2" s="1"/>
  <c r="B7735" i="2"/>
  <c r="C7735" i="2" s="1"/>
  <c r="B7734" i="2"/>
  <c r="C7734" i="2" s="1"/>
  <c r="B7733" i="2"/>
  <c r="C7733" i="2" s="1"/>
  <c r="B7732" i="2"/>
  <c r="C7732" i="2" s="1"/>
  <c r="B7731" i="2"/>
  <c r="C7731" i="2" s="1"/>
  <c r="B7730" i="2"/>
  <c r="C7730" i="2" s="1"/>
  <c r="B7729" i="2"/>
  <c r="C7729" i="2" s="1"/>
  <c r="B7728" i="2"/>
  <c r="C7728" i="2" s="1"/>
  <c r="B7727" i="2"/>
  <c r="C7727" i="2" s="1"/>
  <c r="B7726" i="2"/>
  <c r="C7726" i="2" s="1"/>
  <c r="B7725" i="2"/>
  <c r="C7725" i="2" s="1"/>
  <c r="B7724" i="2"/>
  <c r="C7724" i="2" s="1"/>
  <c r="B7723" i="2"/>
  <c r="C7723" i="2" s="1"/>
  <c r="B7722" i="2"/>
  <c r="C7722" i="2" s="1"/>
  <c r="B7721" i="2"/>
  <c r="C7721" i="2" s="1"/>
  <c r="B7720" i="2"/>
  <c r="C7720" i="2" s="1"/>
  <c r="B7719" i="2"/>
  <c r="C7719" i="2" s="1"/>
  <c r="B7718" i="2"/>
  <c r="C7718" i="2" s="1"/>
  <c r="B7717" i="2"/>
  <c r="C7717" i="2" s="1"/>
  <c r="B7716" i="2"/>
  <c r="C7716" i="2" s="1"/>
  <c r="B7715" i="2"/>
  <c r="C7715" i="2" s="1"/>
  <c r="B7714" i="2"/>
  <c r="C7714" i="2" s="1"/>
  <c r="B7713" i="2"/>
  <c r="C7713" i="2" s="1"/>
  <c r="B7712" i="2"/>
  <c r="C7712" i="2" s="1"/>
  <c r="B7711" i="2"/>
  <c r="C7711" i="2" s="1"/>
  <c r="B7710" i="2"/>
  <c r="C7710" i="2" s="1"/>
  <c r="B7709" i="2"/>
  <c r="C7709" i="2" s="1"/>
  <c r="B7708" i="2"/>
  <c r="C7708" i="2" s="1"/>
  <c r="B7707" i="2"/>
  <c r="C7707" i="2" s="1"/>
  <c r="B7706" i="2"/>
  <c r="C7706" i="2" s="1"/>
  <c r="B7705" i="2"/>
  <c r="C7705" i="2" s="1"/>
  <c r="B7704" i="2"/>
  <c r="C7704" i="2" s="1"/>
  <c r="B7703" i="2"/>
  <c r="C7703" i="2" s="1"/>
  <c r="B7702" i="2"/>
  <c r="C7702" i="2" s="1"/>
  <c r="B7701" i="2"/>
  <c r="C7701" i="2" s="1"/>
  <c r="B7700" i="2"/>
  <c r="C7700" i="2" s="1"/>
  <c r="B7699" i="2"/>
  <c r="C7699" i="2" s="1"/>
  <c r="B7698" i="2"/>
  <c r="C7698" i="2" s="1"/>
  <c r="B7697" i="2"/>
  <c r="C7697" i="2" s="1"/>
  <c r="B7696" i="2"/>
  <c r="C7696" i="2" s="1"/>
  <c r="B7695" i="2"/>
  <c r="C7695" i="2" s="1"/>
  <c r="B7694" i="2"/>
  <c r="C7694" i="2" s="1"/>
  <c r="B7693" i="2"/>
  <c r="C7693" i="2" s="1"/>
  <c r="B7692" i="2"/>
  <c r="C7692" i="2" s="1"/>
  <c r="B7691" i="2"/>
  <c r="C7691" i="2" s="1"/>
  <c r="B7690" i="2"/>
  <c r="C7690" i="2" s="1"/>
  <c r="B7689" i="2"/>
  <c r="C7689" i="2" s="1"/>
  <c r="B7688" i="2"/>
  <c r="C7688" i="2" s="1"/>
  <c r="B7687" i="2"/>
  <c r="C7687" i="2" s="1"/>
  <c r="B7686" i="2"/>
  <c r="C7686" i="2" s="1"/>
  <c r="B7685" i="2"/>
  <c r="C7685" i="2" s="1"/>
  <c r="B7684" i="2"/>
  <c r="C7684" i="2" s="1"/>
  <c r="B7683" i="2"/>
  <c r="C7683" i="2" s="1"/>
  <c r="B7682" i="2"/>
  <c r="C7682" i="2" s="1"/>
  <c r="B7681" i="2"/>
  <c r="C7681" i="2" s="1"/>
  <c r="B7680" i="2"/>
  <c r="C7680" i="2" s="1"/>
  <c r="B7679" i="2"/>
  <c r="C7679" i="2" s="1"/>
  <c r="B7678" i="2"/>
  <c r="C7678" i="2" s="1"/>
  <c r="B7677" i="2"/>
  <c r="C7677" i="2" s="1"/>
  <c r="B7676" i="2"/>
  <c r="C7676" i="2" s="1"/>
  <c r="B7675" i="2"/>
  <c r="C7675" i="2" s="1"/>
  <c r="B7674" i="2"/>
  <c r="C7674" i="2" s="1"/>
  <c r="B7673" i="2"/>
  <c r="C7673" i="2" s="1"/>
  <c r="B7672" i="2"/>
  <c r="C7672" i="2" s="1"/>
  <c r="B7671" i="2"/>
  <c r="C7671" i="2" s="1"/>
  <c r="B7670" i="2"/>
  <c r="C7670" i="2" s="1"/>
  <c r="B7669" i="2"/>
  <c r="C7669" i="2" s="1"/>
  <c r="B7668" i="2"/>
  <c r="C7668" i="2" s="1"/>
  <c r="B7667" i="2"/>
  <c r="C7667" i="2" s="1"/>
  <c r="B7666" i="2"/>
  <c r="C7666" i="2" s="1"/>
  <c r="B7665" i="2"/>
  <c r="C7665" i="2" s="1"/>
  <c r="B7664" i="2"/>
  <c r="C7664" i="2" s="1"/>
  <c r="B7663" i="2"/>
  <c r="C7663" i="2" s="1"/>
  <c r="B7662" i="2"/>
  <c r="C7662" i="2" s="1"/>
  <c r="B7661" i="2"/>
  <c r="C7661" i="2" s="1"/>
  <c r="B7660" i="2"/>
  <c r="C7660" i="2" s="1"/>
  <c r="B7659" i="2"/>
  <c r="C7659" i="2" s="1"/>
  <c r="B7658" i="2"/>
  <c r="C7658" i="2" s="1"/>
  <c r="B7657" i="2"/>
  <c r="C7657" i="2" s="1"/>
  <c r="B7656" i="2"/>
  <c r="C7656" i="2" s="1"/>
  <c r="B7655" i="2"/>
  <c r="C7655" i="2" s="1"/>
  <c r="B7654" i="2"/>
  <c r="C7654" i="2" s="1"/>
  <c r="B7653" i="2"/>
  <c r="C7653" i="2" s="1"/>
  <c r="B7652" i="2"/>
  <c r="C7652" i="2" s="1"/>
  <c r="B7651" i="2"/>
  <c r="C7651" i="2" s="1"/>
  <c r="B7650" i="2"/>
  <c r="C7650" i="2" s="1"/>
  <c r="B7649" i="2"/>
  <c r="C7649" i="2" s="1"/>
  <c r="B7648" i="2"/>
  <c r="C7648" i="2" s="1"/>
  <c r="B7647" i="2"/>
  <c r="C7647" i="2" s="1"/>
  <c r="B7646" i="2"/>
  <c r="C7646" i="2" s="1"/>
  <c r="B7645" i="2"/>
  <c r="C7645" i="2" s="1"/>
  <c r="B7644" i="2"/>
  <c r="C7644" i="2" s="1"/>
  <c r="B7643" i="2"/>
  <c r="C7643" i="2" s="1"/>
  <c r="B7642" i="2"/>
  <c r="C7642" i="2" s="1"/>
  <c r="B7641" i="2"/>
  <c r="C7641" i="2" s="1"/>
  <c r="B7640" i="2"/>
  <c r="C7640" i="2" s="1"/>
  <c r="B7639" i="2"/>
  <c r="C7639" i="2" s="1"/>
  <c r="B7638" i="2"/>
  <c r="C7638" i="2" s="1"/>
  <c r="B7637" i="2"/>
  <c r="C7637" i="2" s="1"/>
  <c r="B7636" i="2"/>
  <c r="C7636" i="2" s="1"/>
  <c r="B7635" i="2"/>
  <c r="C7635" i="2" s="1"/>
  <c r="B7634" i="2"/>
  <c r="C7634" i="2" s="1"/>
  <c r="B7633" i="2"/>
  <c r="C7633" i="2" s="1"/>
  <c r="B7632" i="2"/>
  <c r="C7632" i="2" s="1"/>
  <c r="B7631" i="2"/>
  <c r="C7631" i="2" s="1"/>
  <c r="B7630" i="2"/>
  <c r="C7630" i="2" s="1"/>
  <c r="B7629" i="2"/>
  <c r="C7629" i="2" s="1"/>
  <c r="B7628" i="2"/>
  <c r="C7628" i="2" s="1"/>
  <c r="B7627" i="2"/>
  <c r="C7627" i="2" s="1"/>
  <c r="B7626" i="2"/>
  <c r="C7626" i="2" s="1"/>
  <c r="B7625" i="2"/>
  <c r="C7625" i="2" s="1"/>
  <c r="B7624" i="2"/>
  <c r="C7624" i="2" s="1"/>
  <c r="B7623" i="2"/>
  <c r="C7623" i="2" s="1"/>
  <c r="B7622" i="2"/>
  <c r="C7622" i="2" s="1"/>
  <c r="B7621" i="2"/>
  <c r="C7621" i="2" s="1"/>
  <c r="B7620" i="2"/>
  <c r="C7620" i="2" s="1"/>
  <c r="B7619" i="2"/>
  <c r="C7619" i="2" s="1"/>
  <c r="B7618" i="2"/>
  <c r="C7618" i="2" s="1"/>
  <c r="B7617" i="2"/>
  <c r="C7617" i="2" s="1"/>
  <c r="B7616" i="2"/>
  <c r="C7616" i="2" s="1"/>
  <c r="B7615" i="2"/>
  <c r="C7615" i="2" s="1"/>
  <c r="B7614" i="2"/>
  <c r="C7614" i="2" s="1"/>
  <c r="B7613" i="2"/>
  <c r="C7613" i="2" s="1"/>
  <c r="B7612" i="2"/>
  <c r="C7612" i="2" s="1"/>
  <c r="B7611" i="2"/>
  <c r="C7611" i="2" s="1"/>
  <c r="B7610" i="2"/>
  <c r="C7610" i="2" s="1"/>
  <c r="B7609" i="2"/>
  <c r="C7609" i="2" s="1"/>
  <c r="B7608" i="2"/>
  <c r="C7608" i="2" s="1"/>
  <c r="B7607" i="2"/>
  <c r="C7607" i="2" s="1"/>
  <c r="B7606" i="2"/>
  <c r="C7606" i="2" s="1"/>
  <c r="B7605" i="2"/>
  <c r="C7605" i="2" s="1"/>
  <c r="B7604" i="2"/>
  <c r="C7604" i="2" s="1"/>
  <c r="B7603" i="2"/>
  <c r="C7603" i="2" s="1"/>
  <c r="B7602" i="2"/>
  <c r="C7602" i="2" s="1"/>
  <c r="B7601" i="2"/>
  <c r="C7601" i="2" s="1"/>
  <c r="B7600" i="2"/>
  <c r="C7600" i="2" s="1"/>
  <c r="B7599" i="2"/>
  <c r="C7599" i="2" s="1"/>
  <c r="B7598" i="2"/>
  <c r="C7598" i="2" s="1"/>
  <c r="B7597" i="2"/>
  <c r="C7597" i="2" s="1"/>
  <c r="B7596" i="2"/>
  <c r="C7596" i="2" s="1"/>
  <c r="B7595" i="2"/>
  <c r="C7595" i="2" s="1"/>
  <c r="B7594" i="2"/>
  <c r="C7594" i="2" s="1"/>
  <c r="B7593" i="2"/>
  <c r="C7593" i="2" s="1"/>
  <c r="B7592" i="2"/>
  <c r="C7592" i="2" s="1"/>
  <c r="B7591" i="2"/>
  <c r="C7591" i="2" s="1"/>
  <c r="B7590" i="2"/>
  <c r="C7590" i="2" s="1"/>
  <c r="B7589" i="2"/>
  <c r="C7589" i="2" s="1"/>
  <c r="B7588" i="2"/>
  <c r="C7588" i="2" s="1"/>
  <c r="B7587" i="2"/>
  <c r="C7587" i="2" s="1"/>
  <c r="B7586" i="2"/>
  <c r="C7586" i="2" s="1"/>
  <c r="B7585" i="2"/>
  <c r="C7585" i="2" s="1"/>
  <c r="B7584" i="2"/>
  <c r="C7584" i="2" s="1"/>
  <c r="B7583" i="2"/>
  <c r="C7583" i="2" s="1"/>
  <c r="B7582" i="2"/>
  <c r="C7582" i="2" s="1"/>
  <c r="B7581" i="2"/>
  <c r="C7581" i="2" s="1"/>
  <c r="B7580" i="2"/>
  <c r="C7580" i="2" s="1"/>
  <c r="B7579" i="2"/>
  <c r="C7579" i="2" s="1"/>
  <c r="B7578" i="2"/>
  <c r="C7578" i="2" s="1"/>
  <c r="B7577" i="2"/>
  <c r="C7577" i="2" s="1"/>
  <c r="B7576" i="2"/>
  <c r="C7576" i="2" s="1"/>
  <c r="B7575" i="2"/>
  <c r="C7575" i="2" s="1"/>
  <c r="B7574" i="2"/>
  <c r="C7574" i="2" s="1"/>
  <c r="B7573" i="2"/>
  <c r="C7573" i="2" s="1"/>
  <c r="B7572" i="2"/>
  <c r="C7572" i="2" s="1"/>
  <c r="B7571" i="2"/>
  <c r="C7571" i="2" s="1"/>
  <c r="B7570" i="2"/>
  <c r="C7570" i="2" s="1"/>
  <c r="B7569" i="2"/>
  <c r="C7569" i="2" s="1"/>
  <c r="B7568" i="2"/>
  <c r="C7568" i="2" s="1"/>
  <c r="B7567" i="2"/>
  <c r="C7567" i="2" s="1"/>
  <c r="B7566" i="2"/>
  <c r="C7566" i="2" s="1"/>
  <c r="B7565" i="2"/>
  <c r="C7565" i="2" s="1"/>
  <c r="B7564" i="2"/>
  <c r="C7564" i="2" s="1"/>
  <c r="B7563" i="2"/>
  <c r="C7563" i="2" s="1"/>
  <c r="B7562" i="2"/>
  <c r="C7562" i="2" s="1"/>
  <c r="B7561" i="2"/>
  <c r="C7561" i="2" s="1"/>
  <c r="B7560" i="2"/>
  <c r="C7560" i="2" s="1"/>
  <c r="B7559" i="2"/>
  <c r="C7559" i="2" s="1"/>
  <c r="B7558" i="2"/>
  <c r="C7558" i="2" s="1"/>
  <c r="B7557" i="2"/>
  <c r="C7557" i="2" s="1"/>
  <c r="B7556" i="2"/>
  <c r="C7556" i="2" s="1"/>
  <c r="B7555" i="2"/>
  <c r="C7555" i="2" s="1"/>
  <c r="B7554" i="2"/>
  <c r="C7554" i="2" s="1"/>
  <c r="B7553" i="2"/>
  <c r="C7553" i="2" s="1"/>
  <c r="B7552" i="2"/>
  <c r="C7552" i="2" s="1"/>
  <c r="B7551" i="2"/>
  <c r="C7551" i="2" s="1"/>
  <c r="B7550" i="2"/>
  <c r="C7550" i="2" s="1"/>
  <c r="B7549" i="2"/>
  <c r="C7549" i="2" s="1"/>
  <c r="B7548" i="2"/>
  <c r="C7548" i="2" s="1"/>
  <c r="B7547" i="2"/>
  <c r="C7547" i="2" s="1"/>
  <c r="B7546" i="2"/>
  <c r="C7546" i="2" s="1"/>
  <c r="B7545" i="2"/>
  <c r="C7545" i="2" s="1"/>
  <c r="B7544" i="2"/>
  <c r="C7544" i="2" s="1"/>
  <c r="B7543" i="2"/>
  <c r="C7543" i="2" s="1"/>
  <c r="B7542" i="2"/>
  <c r="C7542" i="2" s="1"/>
  <c r="B7541" i="2"/>
  <c r="C7541" i="2" s="1"/>
  <c r="B7540" i="2"/>
  <c r="C7540" i="2" s="1"/>
  <c r="B7539" i="2"/>
  <c r="C7539" i="2" s="1"/>
  <c r="B7538" i="2"/>
  <c r="C7538" i="2" s="1"/>
  <c r="B7537" i="2"/>
  <c r="C7537" i="2" s="1"/>
  <c r="B7536" i="2"/>
  <c r="C7536" i="2" s="1"/>
  <c r="B7535" i="2"/>
  <c r="C7535" i="2" s="1"/>
  <c r="B7534" i="2"/>
  <c r="C7534" i="2" s="1"/>
  <c r="B7533" i="2"/>
  <c r="C7533" i="2" s="1"/>
  <c r="B7532" i="2"/>
  <c r="C7532" i="2" s="1"/>
  <c r="B7531" i="2"/>
  <c r="C7531" i="2" s="1"/>
  <c r="B7530" i="2"/>
  <c r="C7530" i="2" s="1"/>
  <c r="B7529" i="2"/>
  <c r="C7529" i="2" s="1"/>
  <c r="B7528" i="2"/>
  <c r="C7528" i="2" s="1"/>
  <c r="B7527" i="2"/>
  <c r="C7527" i="2" s="1"/>
  <c r="B7526" i="2"/>
  <c r="C7526" i="2" s="1"/>
  <c r="B7525" i="2"/>
  <c r="C7525" i="2" s="1"/>
  <c r="B7524" i="2"/>
  <c r="C7524" i="2" s="1"/>
  <c r="B7523" i="2"/>
  <c r="C7523" i="2" s="1"/>
  <c r="B7522" i="2"/>
  <c r="C7522" i="2" s="1"/>
  <c r="B7521" i="2"/>
  <c r="C7521" i="2" s="1"/>
  <c r="B7520" i="2"/>
  <c r="C7520" i="2" s="1"/>
  <c r="B7519" i="2"/>
  <c r="C7519" i="2" s="1"/>
  <c r="B7518" i="2"/>
  <c r="C7518" i="2" s="1"/>
  <c r="B7517" i="2"/>
  <c r="C7517" i="2" s="1"/>
  <c r="B7516" i="2"/>
  <c r="C7516" i="2" s="1"/>
  <c r="B7515" i="2"/>
  <c r="C7515" i="2" s="1"/>
  <c r="B7514" i="2"/>
  <c r="C7514" i="2" s="1"/>
  <c r="B7513" i="2"/>
  <c r="C7513" i="2" s="1"/>
  <c r="B7512" i="2"/>
  <c r="C7512" i="2" s="1"/>
  <c r="B7511" i="2"/>
  <c r="C7511" i="2" s="1"/>
  <c r="B7510" i="2"/>
  <c r="C7510" i="2" s="1"/>
  <c r="B7509" i="2"/>
  <c r="C7509" i="2" s="1"/>
  <c r="B7508" i="2"/>
  <c r="C7508" i="2" s="1"/>
  <c r="B7507" i="2"/>
  <c r="C7507" i="2" s="1"/>
  <c r="B7506" i="2"/>
  <c r="C7506" i="2" s="1"/>
  <c r="B7505" i="2"/>
  <c r="C7505" i="2" s="1"/>
  <c r="B7504" i="2"/>
  <c r="C7504" i="2" s="1"/>
  <c r="B7503" i="2"/>
  <c r="C7503" i="2" s="1"/>
  <c r="B7502" i="2"/>
  <c r="C7502" i="2" s="1"/>
  <c r="B7501" i="2"/>
  <c r="C7501" i="2" s="1"/>
  <c r="B7500" i="2"/>
  <c r="C7500" i="2" s="1"/>
  <c r="B7499" i="2"/>
  <c r="C7499" i="2" s="1"/>
  <c r="B7498" i="2"/>
  <c r="C7498" i="2" s="1"/>
  <c r="B7497" i="2"/>
  <c r="C7497" i="2" s="1"/>
  <c r="B7496" i="2"/>
  <c r="C7496" i="2" s="1"/>
  <c r="B7495" i="2"/>
  <c r="C7495" i="2" s="1"/>
  <c r="B7494" i="2"/>
  <c r="C7494" i="2" s="1"/>
  <c r="B7493" i="2"/>
  <c r="C7493" i="2" s="1"/>
  <c r="B7492" i="2"/>
  <c r="C7492" i="2" s="1"/>
  <c r="B7491" i="2"/>
  <c r="C7491" i="2" s="1"/>
  <c r="B7490" i="2"/>
  <c r="C7490" i="2" s="1"/>
  <c r="B7489" i="2"/>
  <c r="C7489" i="2" s="1"/>
  <c r="B7488" i="2"/>
  <c r="C7488" i="2" s="1"/>
  <c r="B7487" i="2"/>
  <c r="C7487" i="2" s="1"/>
  <c r="B7486" i="2"/>
  <c r="C7486" i="2" s="1"/>
  <c r="B7485" i="2"/>
  <c r="C7485" i="2" s="1"/>
  <c r="B7484" i="2"/>
  <c r="C7484" i="2" s="1"/>
  <c r="B7483" i="2"/>
  <c r="C7483" i="2" s="1"/>
  <c r="B7482" i="2"/>
  <c r="C7482" i="2" s="1"/>
  <c r="B7481" i="2"/>
  <c r="C7481" i="2" s="1"/>
  <c r="B7480" i="2"/>
  <c r="C7480" i="2" s="1"/>
  <c r="B7479" i="2"/>
  <c r="C7479" i="2" s="1"/>
  <c r="B7478" i="2"/>
  <c r="C7478" i="2" s="1"/>
  <c r="B7477" i="2"/>
  <c r="C7477" i="2" s="1"/>
  <c r="B7476" i="2"/>
  <c r="C7476" i="2" s="1"/>
  <c r="B7475" i="2"/>
  <c r="C7475" i="2" s="1"/>
  <c r="B7474" i="2"/>
  <c r="C7474" i="2" s="1"/>
  <c r="B7473" i="2"/>
  <c r="C7473" i="2" s="1"/>
  <c r="B7472" i="2"/>
  <c r="C7472" i="2" s="1"/>
  <c r="B7471" i="2"/>
  <c r="C7471" i="2" s="1"/>
  <c r="B7470" i="2"/>
  <c r="C7470" i="2" s="1"/>
  <c r="B7469" i="2"/>
  <c r="C7469" i="2" s="1"/>
  <c r="B7468" i="2"/>
  <c r="C7468" i="2" s="1"/>
  <c r="B7467" i="2"/>
  <c r="C7467" i="2" s="1"/>
  <c r="B7466" i="2"/>
  <c r="C7466" i="2" s="1"/>
  <c r="B7465" i="2"/>
  <c r="C7465" i="2" s="1"/>
  <c r="B7464" i="2"/>
  <c r="C7464" i="2" s="1"/>
  <c r="B7463" i="2"/>
  <c r="C7463" i="2" s="1"/>
  <c r="B7462" i="2"/>
  <c r="C7462" i="2" s="1"/>
  <c r="B7461" i="2"/>
  <c r="C7461" i="2" s="1"/>
  <c r="B7460" i="2"/>
  <c r="C7460" i="2" s="1"/>
  <c r="B7459" i="2"/>
  <c r="C7459" i="2" s="1"/>
  <c r="B7458" i="2"/>
  <c r="C7458" i="2" s="1"/>
  <c r="B7457" i="2"/>
  <c r="C7457" i="2" s="1"/>
  <c r="B7456" i="2"/>
  <c r="C7456" i="2" s="1"/>
  <c r="B7455" i="2"/>
  <c r="C7455" i="2" s="1"/>
  <c r="B7454" i="2"/>
  <c r="C7454" i="2" s="1"/>
  <c r="B7453" i="2"/>
  <c r="C7453" i="2" s="1"/>
  <c r="B7452" i="2"/>
  <c r="C7452" i="2" s="1"/>
  <c r="B7451" i="2"/>
  <c r="C7451" i="2" s="1"/>
  <c r="B7450" i="2"/>
  <c r="C7450" i="2" s="1"/>
  <c r="B7449" i="2"/>
  <c r="C7449" i="2" s="1"/>
  <c r="B7448" i="2"/>
  <c r="C7448" i="2" s="1"/>
  <c r="B7447" i="2"/>
  <c r="C7447" i="2" s="1"/>
  <c r="B7446" i="2"/>
  <c r="C7446" i="2" s="1"/>
  <c r="B7445" i="2"/>
  <c r="C7445" i="2" s="1"/>
  <c r="B7444" i="2"/>
  <c r="C7444" i="2" s="1"/>
  <c r="B7443" i="2"/>
  <c r="C7443" i="2" s="1"/>
  <c r="B7442" i="2"/>
  <c r="C7442" i="2" s="1"/>
  <c r="B7441" i="2"/>
  <c r="C7441" i="2" s="1"/>
  <c r="B7440" i="2"/>
  <c r="C7440" i="2" s="1"/>
  <c r="B7439" i="2"/>
  <c r="C7439" i="2" s="1"/>
  <c r="B7438" i="2"/>
  <c r="C7438" i="2" s="1"/>
  <c r="B7437" i="2"/>
  <c r="C7437" i="2" s="1"/>
  <c r="B7436" i="2"/>
  <c r="C7436" i="2" s="1"/>
  <c r="B7435" i="2"/>
  <c r="C7435" i="2" s="1"/>
  <c r="B7434" i="2"/>
  <c r="C7434" i="2" s="1"/>
  <c r="B7433" i="2"/>
  <c r="C7433" i="2" s="1"/>
  <c r="B7432" i="2"/>
  <c r="C7432" i="2" s="1"/>
  <c r="B7431" i="2"/>
  <c r="C7431" i="2" s="1"/>
  <c r="B7430" i="2"/>
  <c r="C7430" i="2" s="1"/>
  <c r="B7429" i="2"/>
  <c r="C7429" i="2" s="1"/>
  <c r="B7428" i="2"/>
  <c r="C7428" i="2" s="1"/>
  <c r="B7427" i="2"/>
  <c r="C7427" i="2" s="1"/>
  <c r="B7426" i="2"/>
  <c r="C7426" i="2" s="1"/>
  <c r="B7425" i="2"/>
  <c r="C7425" i="2" s="1"/>
  <c r="B7424" i="2"/>
  <c r="C7424" i="2" s="1"/>
  <c r="B7423" i="2"/>
  <c r="C7423" i="2" s="1"/>
  <c r="B7422" i="2"/>
  <c r="C7422" i="2" s="1"/>
  <c r="B7421" i="2"/>
  <c r="C7421" i="2" s="1"/>
  <c r="B7420" i="2"/>
  <c r="C7420" i="2" s="1"/>
  <c r="B7419" i="2"/>
  <c r="C7419" i="2" s="1"/>
  <c r="B7418" i="2"/>
  <c r="C7418" i="2" s="1"/>
  <c r="B7417" i="2"/>
  <c r="C7417" i="2" s="1"/>
  <c r="B7416" i="2"/>
  <c r="C7416" i="2" s="1"/>
  <c r="B7415" i="2"/>
  <c r="C7415" i="2" s="1"/>
  <c r="B7414" i="2"/>
  <c r="C7414" i="2" s="1"/>
  <c r="B7413" i="2"/>
  <c r="C7413" i="2" s="1"/>
  <c r="B7412" i="2"/>
  <c r="C7412" i="2" s="1"/>
  <c r="B7411" i="2"/>
  <c r="C7411" i="2" s="1"/>
  <c r="B7410" i="2"/>
  <c r="C7410" i="2" s="1"/>
  <c r="B7409" i="2"/>
  <c r="C7409" i="2" s="1"/>
  <c r="B7408" i="2"/>
  <c r="C7408" i="2" s="1"/>
  <c r="B7407" i="2"/>
  <c r="C7407" i="2" s="1"/>
  <c r="B7406" i="2"/>
  <c r="C7406" i="2" s="1"/>
  <c r="B7405" i="2"/>
  <c r="C7405" i="2" s="1"/>
  <c r="B7404" i="2"/>
  <c r="C7404" i="2" s="1"/>
  <c r="B7403" i="2"/>
  <c r="C7403" i="2" s="1"/>
  <c r="B7402" i="2"/>
  <c r="C7402" i="2" s="1"/>
  <c r="B7401" i="2"/>
  <c r="C7401" i="2" s="1"/>
  <c r="B7400" i="2"/>
  <c r="C7400" i="2" s="1"/>
  <c r="B7399" i="2"/>
  <c r="C7399" i="2" s="1"/>
  <c r="B7398" i="2"/>
  <c r="C7398" i="2" s="1"/>
  <c r="B7397" i="2"/>
  <c r="C7397" i="2" s="1"/>
  <c r="B7396" i="2"/>
  <c r="C7396" i="2" s="1"/>
  <c r="B7395" i="2"/>
  <c r="C7395" i="2" s="1"/>
  <c r="B7394" i="2"/>
  <c r="C7394" i="2" s="1"/>
  <c r="B7393" i="2"/>
  <c r="C7393" i="2" s="1"/>
  <c r="B7392" i="2"/>
  <c r="C7392" i="2" s="1"/>
  <c r="B7391" i="2"/>
  <c r="C7391" i="2" s="1"/>
  <c r="B7390" i="2"/>
  <c r="C7390" i="2" s="1"/>
  <c r="B7389" i="2"/>
  <c r="C7389" i="2" s="1"/>
  <c r="B7388" i="2"/>
  <c r="C7388" i="2" s="1"/>
  <c r="B7387" i="2"/>
  <c r="C7387" i="2" s="1"/>
  <c r="B7386" i="2"/>
  <c r="C7386" i="2" s="1"/>
  <c r="B7385" i="2"/>
  <c r="C7385" i="2" s="1"/>
  <c r="B7384" i="2"/>
  <c r="C7384" i="2" s="1"/>
  <c r="B7383" i="2"/>
  <c r="C7383" i="2" s="1"/>
  <c r="B7382" i="2"/>
  <c r="C7382" i="2" s="1"/>
  <c r="B7381" i="2"/>
  <c r="C7381" i="2" s="1"/>
  <c r="B7380" i="2"/>
  <c r="C7380" i="2" s="1"/>
  <c r="B7379" i="2"/>
  <c r="C7379" i="2" s="1"/>
  <c r="B7378" i="2"/>
  <c r="C7378" i="2" s="1"/>
  <c r="B7377" i="2"/>
  <c r="C7377" i="2" s="1"/>
  <c r="B7376" i="2"/>
  <c r="C7376" i="2" s="1"/>
  <c r="B7375" i="2"/>
  <c r="C7375" i="2" s="1"/>
  <c r="B7374" i="2"/>
  <c r="C7374" i="2" s="1"/>
  <c r="B7373" i="2"/>
  <c r="C7373" i="2" s="1"/>
  <c r="B7372" i="2"/>
  <c r="C7372" i="2" s="1"/>
  <c r="B7371" i="2"/>
  <c r="C7371" i="2" s="1"/>
  <c r="B7370" i="2"/>
  <c r="C7370" i="2" s="1"/>
  <c r="B7369" i="2"/>
  <c r="C7369" i="2" s="1"/>
  <c r="B7368" i="2"/>
  <c r="C7368" i="2" s="1"/>
  <c r="B7367" i="2"/>
  <c r="C7367" i="2" s="1"/>
  <c r="B7366" i="2"/>
  <c r="C7366" i="2" s="1"/>
  <c r="B7365" i="2"/>
  <c r="C7365" i="2" s="1"/>
  <c r="B7364" i="2"/>
  <c r="C7364" i="2" s="1"/>
  <c r="B7363" i="2"/>
  <c r="C7363" i="2" s="1"/>
  <c r="B7362" i="2"/>
  <c r="C7362" i="2" s="1"/>
  <c r="B7361" i="2"/>
  <c r="C7361" i="2" s="1"/>
  <c r="B7360" i="2"/>
  <c r="C7360" i="2" s="1"/>
  <c r="B7359" i="2"/>
  <c r="C7359" i="2" s="1"/>
  <c r="B7358" i="2"/>
  <c r="C7358" i="2" s="1"/>
  <c r="B7357" i="2"/>
  <c r="C7357" i="2" s="1"/>
  <c r="B7356" i="2"/>
  <c r="C7356" i="2" s="1"/>
  <c r="B7355" i="2"/>
  <c r="C7355" i="2" s="1"/>
  <c r="B7354" i="2"/>
  <c r="C7354" i="2" s="1"/>
  <c r="B7353" i="2"/>
  <c r="C7353" i="2" s="1"/>
  <c r="B7352" i="2"/>
  <c r="C7352" i="2" s="1"/>
  <c r="B7351" i="2"/>
  <c r="C7351" i="2" s="1"/>
  <c r="B7350" i="2"/>
  <c r="C7350" i="2" s="1"/>
  <c r="B7349" i="2"/>
  <c r="C7349" i="2" s="1"/>
  <c r="B7348" i="2"/>
  <c r="C7348" i="2" s="1"/>
  <c r="B7347" i="2"/>
  <c r="C7347" i="2" s="1"/>
  <c r="B7346" i="2"/>
  <c r="C7346" i="2" s="1"/>
  <c r="B7345" i="2"/>
  <c r="C7345" i="2" s="1"/>
  <c r="B7344" i="2"/>
  <c r="C7344" i="2" s="1"/>
  <c r="B7343" i="2"/>
  <c r="C7343" i="2" s="1"/>
  <c r="B7342" i="2"/>
  <c r="C7342" i="2" s="1"/>
  <c r="B7341" i="2"/>
  <c r="C7341" i="2" s="1"/>
  <c r="B7340" i="2"/>
  <c r="C7340" i="2" s="1"/>
  <c r="B7339" i="2"/>
  <c r="C7339" i="2" s="1"/>
  <c r="B7338" i="2"/>
  <c r="C7338" i="2" s="1"/>
  <c r="B7337" i="2"/>
  <c r="C7337" i="2" s="1"/>
  <c r="B7336" i="2"/>
  <c r="C7336" i="2" s="1"/>
  <c r="B7335" i="2"/>
  <c r="C7335" i="2" s="1"/>
  <c r="B7334" i="2"/>
  <c r="C7334" i="2" s="1"/>
  <c r="B7333" i="2"/>
  <c r="C7333" i="2" s="1"/>
  <c r="B7332" i="2"/>
  <c r="C7332" i="2" s="1"/>
  <c r="B7331" i="2"/>
  <c r="C7331" i="2" s="1"/>
  <c r="B7330" i="2"/>
  <c r="C7330" i="2" s="1"/>
  <c r="B7329" i="2"/>
  <c r="C7329" i="2" s="1"/>
  <c r="B7328" i="2"/>
  <c r="C7328" i="2" s="1"/>
  <c r="B7327" i="2"/>
  <c r="C7327" i="2" s="1"/>
  <c r="B7326" i="2"/>
  <c r="C7326" i="2" s="1"/>
  <c r="B7325" i="2"/>
  <c r="C7325" i="2" s="1"/>
  <c r="B7324" i="2"/>
  <c r="C7324" i="2" s="1"/>
  <c r="B7323" i="2"/>
  <c r="C7323" i="2" s="1"/>
  <c r="B7322" i="2"/>
  <c r="C7322" i="2" s="1"/>
  <c r="B7321" i="2"/>
  <c r="C7321" i="2" s="1"/>
  <c r="B7320" i="2"/>
  <c r="C7320" i="2" s="1"/>
  <c r="B7319" i="2"/>
  <c r="C7319" i="2" s="1"/>
  <c r="B7318" i="2"/>
  <c r="C7318" i="2" s="1"/>
  <c r="B7317" i="2"/>
  <c r="C7317" i="2" s="1"/>
  <c r="B7316" i="2"/>
  <c r="C7316" i="2" s="1"/>
  <c r="B7315" i="2"/>
  <c r="C7315" i="2" s="1"/>
  <c r="B7314" i="2"/>
  <c r="C7314" i="2" s="1"/>
  <c r="B7313" i="2"/>
  <c r="C7313" i="2" s="1"/>
  <c r="B7312" i="2"/>
  <c r="C7312" i="2" s="1"/>
  <c r="B7311" i="2"/>
  <c r="C7311" i="2" s="1"/>
  <c r="B7310" i="2"/>
  <c r="C7310" i="2" s="1"/>
  <c r="B7309" i="2"/>
  <c r="C7309" i="2" s="1"/>
  <c r="B7308" i="2"/>
  <c r="C7308" i="2" s="1"/>
  <c r="B7307" i="2"/>
  <c r="C7307" i="2" s="1"/>
  <c r="B7306" i="2"/>
  <c r="C7306" i="2" s="1"/>
  <c r="B7305" i="2"/>
  <c r="C7305" i="2" s="1"/>
  <c r="B7304" i="2"/>
  <c r="C7304" i="2" s="1"/>
  <c r="B7303" i="2"/>
  <c r="C7303" i="2" s="1"/>
  <c r="B7302" i="2"/>
  <c r="C7302" i="2" s="1"/>
  <c r="B7301" i="2"/>
  <c r="C7301" i="2" s="1"/>
  <c r="B7300" i="2"/>
  <c r="C7300" i="2" s="1"/>
  <c r="B7299" i="2"/>
  <c r="C7299" i="2" s="1"/>
  <c r="B7298" i="2"/>
  <c r="C7298" i="2" s="1"/>
  <c r="B7297" i="2"/>
  <c r="C7297" i="2" s="1"/>
  <c r="B7296" i="2"/>
  <c r="C7296" i="2" s="1"/>
  <c r="B7295" i="2"/>
  <c r="C7295" i="2" s="1"/>
  <c r="B7294" i="2"/>
  <c r="C7294" i="2" s="1"/>
  <c r="B7293" i="2"/>
  <c r="C7293" i="2" s="1"/>
  <c r="B7292" i="2"/>
  <c r="C7292" i="2" s="1"/>
  <c r="B7291" i="2"/>
  <c r="C7291" i="2" s="1"/>
  <c r="B7290" i="2"/>
  <c r="C7290" i="2" s="1"/>
  <c r="B7289" i="2"/>
  <c r="C7289" i="2" s="1"/>
  <c r="B7288" i="2"/>
  <c r="C7288" i="2" s="1"/>
  <c r="B7287" i="2"/>
  <c r="C7287" i="2" s="1"/>
  <c r="B7286" i="2"/>
  <c r="C7286" i="2" s="1"/>
  <c r="B7285" i="2"/>
  <c r="C7285" i="2" s="1"/>
  <c r="B7284" i="2"/>
  <c r="C7284" i="2" s="1"/>
  <c r="B7283" i="2"/>
  <c r="C7283" i="2" s="1"/>
  <c r="B7282" i="2"/>
  <c r="C7282" i="2" s="1"/>
  <c r="B7281" i="2"/>
  <c r="C7281" i="2" s="1"/>
  <c r="B7280" i="2"/>
  <c r="C7280" i="2" s="1"/>
  <c r="B7279" i="2"/>
  <c r="C7279" i="2" s="1"/>
  <c r="B7278" i="2"/>
  <c r="C7278" i="2" s="1"/>
  <c r="B7277" i="2"/>
  <c r="C7277" i="2" s="1"/>
  <c r="B7276" i="2"/>
  <c r="C7276" i="2" s="1"/>
  <c r="B7275" i="2"/>
  <c r="C7275" i="2" s="1"/>
  <c r="B7274" i="2"/>
  <c r="C7274" i="2" s="1"/>
  <c r="B7273" i="2"/>
  <c r="C7273" i="2" s="1"/>
  <c r="B7272" i="2"/>
  <c r="C7272" i="2" s="1"/>
  <c r="B7271" i="2"/>
  <c r="C7271" i="2" s="1"/>
  <c r="B7270" i="2"/>
  <c r="C7270" i="2" s="1"/>
  <c r="B7269" i="2"/>
  <c r="C7269" i="2" s="1"/>
  <c r="B7268" i="2"/>
  <c r="C7268" i="2" s="1"/>
  <c r="B7267" i="2"/>
  <c r="C7267" i="2" s="1"/>
  <c r="B7266" i="2"/>
  <c r="C7266" i="2" s="1"/>
  <c r="B7265" i="2"/>
  <c r="C7265" i="2" s="1"/>
  <c r="B7264" i="2"/>
  <c r="C7264" i="2" s="1"/>
  <c r="B7263" i="2"/>
  <c r="C7263" i="2" s="1"/>
  <c r="B7262" i="2"/>
  <c r="C7262" i="2" s="1"/>
  <c r="B7261" i="2"/>
  <c r="C7261" i="2" s="1"/>
  <c r="B7260" i="2"/>
  <c r="C7260" i="2" s="1"/>
  <c r="B7259" i="2"/>
  <c r="C7259" i="2" s="1"/>
  <c r="B7258" i="2"/>
  <c r="C7258" i="2" s="1"/>
  <c r="B7257" i="2"/>
  <c r="C7257" i="2" s="1"/>
  <c r="B7256" i="2"/>
  <c r="C7256" i="2" s="1"/>
  <c r="B7255" i="2"/>
  <c r="C7255" i="2" s="1"/>
  <c r="B7254" i="2"/>
  <c r="C7254" i="2" s="1"/>
  <c r="B7253" i="2"/>
  <c r="C7253" i="2" s="1"/>
  <c r="B7252" i="2"/>
  <c r="C7252" i="2" s="1"/>
  <c r="B7251" i="2"/>
  <c r="C7251" i="2" s="1"/>
  <c r="B7250" i="2"/>
  <c r="C7250" i="2" s="1"/>
  <c r="B7249" i="2"/>
  <c r="C7249" i="2" s="1"/>
  <c r="B7248" i="2"/>
  <c r="C7248" i="2" s="1"/>
  <c r="B7247" i="2"/>
  <c r="C7247" i="2" s="1"/>
  <c r="B7246" i="2"/>
  <c r="C7246" i="2" s="1"/>
  <c r="B7245" i="2"/>
  <c r="C7245" i="2" s="1"/>
  <c r="B7244" i="2"/>
  <c r="C7244" i="2" s="1"/>
  <c r="B7243" i="2"/>
  <c r="C7243" i="2" s="1"/>
  <c r="B7242" i="2"/>
  <c r="C7242" i="2" s="1"/>
  <c r="B7241" i="2"/>
  <c r="C7241" i="2" s="1"/>
  <c r="B7240" i="2"/>
  <c r="C7240" i="2" s="1"/>
  <c r="B7239" i="2"/>
  <c r="C7239" i="2" s="1"/>
  <c r="B7238" i="2"/>
  <c r="C7238" i="2" s="1"/>
  <c r="B7237" i="2"/>
  <c r="C7237" i="2" s="1"/>
  <c r="B7236" i="2"/>
  <c r="C7236" i="2" s="1"/>
  <c r="B7235" i="2"/>
  <c r="C7235" i="2" s="1"/>
  <c r="B7234" i="2"/>
  <c r="C7234" i="2" s="1"/>
  <c r="B7233" i="2"/>
  <c r="C7233" i="2" s="1"/>
  <c r="B7232" i="2"/>
  <c r="C7232" i="2" s="1"/>
  <c r="B7231" i="2"/>
  <c r="C7231" i="2" s="1"/>
  <c r="B7230" i="2"/>
  <c r="C7230" i="2" s="1"/>
  <c r="B7229" i="2"/>
  <c r="C7229" i="2" s="1"/>
  <c r="B7228" i="2"/>
  <c r="C7228" i="2" s="1"/>
  <c r="B7227" i="2"/>
  <c r="C7227" i="2" s="1"/>
  <c r="B7226" i="2"/>
  <c r="C7226" i="2" s="1"/>
  <c r="B7225" i="2"/>
  <c r="C7225" i="2" s="1"/>
  <c r="B7224" i="2"/>
  <c r="C7224" i="2" s="1"/>
  <c r="B7223" i="2"/>
  <c r="C7223" i="2" s="1"/>
  <c r="B7222" i="2"/>
  <c r="C7222" i="2" s="1"/>
  <c r="B7221" i="2"/>
  <c r="C7221" i="2" s="1"/>
  <c r="B7220" i="2"/>
  <c r="C7220" i="2" s="1"/>
  <c r="B7219" i="2"/>
  <c r="C7219" i="2" s="1"/>
  <c r="B7218" i="2"/>
  <c r="C7218" i="2" s="1"/>
  <c r="B7217" i="2"/>
  <c r="C7217" i="2" s="1"/>
  <c r="B7216" i="2"/>
  <c r="C7216" i="2" s="1"/>
  <c r="B7215" i="2"/>
  <c r="C7215" i="2" s="1"/>
  <c r="B7214" i="2"/>
  <c r="C7214" i="2" s="1"/>
  <c r="B7213" i="2"/>
  <c r="C7213" i="2" s="1"/>
  <c r="B7212" i="2"/>
  <c r="C7212" i="2" s="1"/>
  <c r="B7211" i="2"/>
  <c r="C7211" i="2" s="1"/>
  <c r="B7210" i="2"/>
  <c r="C7210" i="2" s="1"/>
  <c r="B7209" i="2"/>
  <c r="C7209" i="2" s="1"/>
  <c r="B7208" i="2"/>
  <c r="C7208" i="2" s="1"/>
  <c r="B7207" i="2"/>
  <c r="C7207" i="2" s="1"/>
  <c r="B7206" i="2"/>
  <c r="C7206" i="2" s="1"/>
  <c r="B7205" i="2"/>
  <c r="C7205" i="2" s="1"/>
  <c r="B7204" i="2"/>
  <c r="C7204" i="2" s="1"/>
  <c r="B7203" i="2"/>
  <c r="C7203" i="2" s="1"/>
  <c r="B7202" i="2"/>
  <c r="C7202" i="2" s="1"/>
  <c r="B7201" i="2"/>
  <c r="C7201" i="2" s="1"/>
  <c r="B7200" i="2"/>
  <c r="C7200" i="2" s="1"/>
  <c r="B7199" i="2"/>
  <c r="C7199" i="2" s="1"/>
  <c r="B7198" i="2"/>
  <c r="C7198" i="2" s="1"/>
  <c r="B7197" i="2"/>
  <c r="C7197" i="2" s="1"/>
  <c r="B7196" i="2"/>
  <c r="C7196" i="2" s="1"/>
  <c r="B7195" i="2"/>
  <c r="C7195" i="2" s="1"/>
  <c r="B7194" i="2"/>
  <c r="C7194" i="2" s="1"/>
  <c r="B7193" i="2"/>
  <c r="C7193" i="2" s="1"/>
  <c r="B7192" i="2"/>
  <c r="C7192" i="2" s="1"/>
  <c r="B7191" i="2"/>
  <c r="C7191" i="2" s="1"/>
  <c r="B7190" i="2"/>
  <c r="C7190" i="2" s="1"/>
  <c r="B7189" i="2"/>
  <c r="C7189" i="2" s="1"/>
  <c r="B7188" i="2"/>
  <c r="C7188" i="2" s="1"/>
  <c r="B7187" i="2"/>
  <c r="C7187" i="2" s="1"/>
  <c r="B7186" i="2"/>
  <c r="C7186" i="2" s="1"/>
  <c r="B7185" i="2"/>
  <c r="C7185" i="2" s="1"/>
  <c r="B7184" i="2"/>
  <c r="C7184" i="2" s="1"/>
  <c r="B7183" i="2"/>
  <c r="C7183" i="2" s="1"/>
  <c r="B7182" i="2"/>
  <c r="C7182" i="2" s="1"/>
  <c r="B7181" i="2"/>
  <c r="C7181" i="2" s="1"/>
  <c r="B7180" i="2"/>
  <c r="C7180" i="2" s="1"/>
  <c r="B7179" i="2"/>
  <c r="C7179" i="2" s="1"/>
  <c r="B7178" i="2"/>
  <c r="C7178" i="2" s="1"/>
  <c r="B7177" i="2"/>
  <c r="C7177" i="2" s="1"/>
  <c r="B7176" i="2"/>
  <c r="C7176" i="2" s="1"/>
  <c r="B7175" i="2"/>
  <c r="C7175" i="2" s="1"/>
  <c r="B7174" i="2"/>
  <c r="C7174" i="2" s="1"/>
  <c r="B7173" i="2"/>
  <c r="C7173" i="2" s="1"/>
  <c r="B7172" i="2"/>
  <c r="C7172" i="2" s="1"/>
  <c r="B7171" i="2"/>
  <c r="C7171" i="2" s="1"/>
  <c r="B7170" i="2"/>
  <c r="C7170" i="2" s="1"/>
  <c r="B7169" i="2"/>
  <c r="C7169" i="2" s="1"/>
  <c r="B7168" i="2"/>
  <c r="C7168" i="2" s="1"/>
  <c r="B7167" i="2"/>
  <c r="C7167" i="2" s="1"/>
  <c r="B7166" i="2"/>
  <c r="C7166" i="2" s="1"/>
  <c r="B7165" i="2"/>
  <c r="C7165" i="2" s="1"/>
  <c r="B7164" i="2"/>
  <c r="C7164" i="2" s="1"/>
  <c r="B7163" i="2"/>
  <c r="C7163" i="2" s="1"/>
  <c r="B7162" i="2"/>
  <c r="C7162" i="2" s="1"/>
  <c r="B7161" i="2"/>
  <c r="C7161" i="2" s="1"/>
  <c r="B7160" i="2"/>
  <c r="C7160" i="2" s="1"/>
  <c r="B7159" i="2"/>
  <c r="C7159" i="2" s="1"/>
  <c r="B7158" i="2"/>
  <c r="C7158" i="2" s="1"/>
  <c r="B7157" i="2"/>
  <c r="C7157" i="2" s="1"/>
  <c r="B7156" i="2"/>
  <c r="C7156" i="2" s="1"/>
  <c r="B7155" i="2"/>
  <c r="C7155" i="2" s="1"/>
  <c r="B7154" i="2"/>
  <c r="C7154" i="2" s="1"/>
  <c r="B7153" i="2"/>
  <c r="C7153" i="2" s="1"/>
  <c r="B7152" i="2"/>
  <c r="C7152" i="2" s="1"/>
  <c r="B7151" i="2"/>
  <c r="C7151" i="2" s="1"/>
  <c r="B7150" i="2"/>
  <c r="C7150" i="2" s="1"/>
  <c r="B7149" i="2"/>
  <c r="C7149" i="2" s="1"/>
  <c r="B7148" i="2"/>
  <c r="C7148" i="2" s="1"/>
  <c r="B7147" i="2"/>
  <c r="C7147" i="2" s="1"/>
  <c r="B7146" i="2"/>
  <c r="C7146" i="2" s="1"/>
  <c r="B7145" i="2"/>
  <c r="C7145" i="2" s="1"/>
  <c r="B7144" i="2"/>
  <c r="C7144" i="2" s="1"/>
  <c r="B7143" i="2"/>
  <c r="C7143" i="2" s="1"/>
  <c r="B7142" i="2"/>
  <c r="C7142" i="2" s="1"/>
  <c r="B7141" i="2"/>
  <c r="C7141" i="2" s="1"/>
  <c r="B7140" i="2"/>
  <c r="C7140" i="2" s="1"/>
  <c r="B7139" i="2"/>
  <c r="C7139" i="2" s="1"/>
  <c r="B7138" i="2"/>
  <c r="C7138" i="2" s="1"/>
  <c r="B7137" i="2"/>
  <c r="C7137" i="2" s="1"/>
  <c r="B7136" i="2"/>
  <c r="C7136" i="2" s="1"/>
  <c r="B7135" i="2"/>
  <c r="C7135" i="2" s="1"/>
  <c r="B7134" i="2"/>
  <c r="C7134" i="2" s="1"/>
  <c r="B7133" i="2"/>
  <c r="C7133" i="2" s="1"/>
  <c r="B7132" i="2"/>
  <c r="C7132" i="2" s="1"/>
  <c r="B7131" i="2"/>
  <c r="C7131" i="2" s="1"/>
  <c r="B7130" i="2"/>
  <c r="C7130" i="2" s="1"/>
  <c r="B7129" i="2"/>
  <c r="C7129" i="2" s="1"/>
  <c r="B7128" i="2"/>
  <c r="C7128" i="2" s="1"/>
  <c r="B7127" i="2"/>
  <c r="C7127" i="2" s="1"/>
  <c r="B7126" i="2"/>
  <c r="C7126" i="2" s="1"/>
  <c r="B7125" i="2"/>
  <c r="C7125" i="2" s="1"/>
  <c r="B7124" i="2"/>
  <c r="C7124" i="2" s="1"/>
  <c r="B7123" i="2"/>
  <c r="C7123" i="2" s="1"/>
  <c r="B7122" i="2"/>
  <c r="C7122" i="2" s="1"/>
  <c r="B7121" i="2"/>
  <c r="C7121" i="2" s="1"/>
  <c r="B7120" i="2"/>
  <c r="C7120" i="2" s="1"/>
  <c r="B7119" i="2"/>
  <c r="C7119" i="2" s="1"/>
  <c r="B7118" i="2"/>
  <c r="C7118" i="2" s="1"/>
  <c r="B7117" i="2"/>
  <c r="C7117" i="2" s="1"/>
  <c r="B7116" i="2"/>
  <c r="C7116" i="2" s="1"/>
  <c r="B7115" i="2"/>
  <c r="C7115" i="2" s="1"/>
  <c r="B7114" i="2"/>
  <c r="C7114" i="2" s="1"/>
  <c r="B7113" i="2"/>
  <c r="C7113" i="2" s="1"/>
  <c r="B7112" i="2"/>
  <c r="C7112" i="2" s="1"/>
  <c r="B7111" i="2"/>
  <c r="C7111" i="2" s="1"/>
  <c r="B7110" i="2"/>
  <c r="C7110" i="2" s="1"/>
  <c r="B7109" i="2"/>
  <c r="C7109" i="2" s="1"/>
  <c r="B7108" i="2"/>
  <c r="C7108" i="2" s="1"/>
  <c r="B7107" i="2"/>
  <c r="C7107" i="2" s="1"/>
  <c r="B7106" i="2"/>
  <c r="C7106" i="2" s="1"/>
  <c r="B7105" i="2"/>
  <c r="C7105" i="2" s="1"/>
  <c r="B7104" i="2"/>
  <c r="C7104" i="2" s="1"/>
  <c r="B7103" i="2"/>
  <c r="C7103" i="2" s="1"/>
  <c r="B7102" i="2"/>
  <c r="C7102" i="2" s="1"/>
  <c r="B7101" i="2"/>
  <c r="C7101" i="2" s="1"/>
  <c r="B7100" i="2"/>
  <c r="C7100" i="2" s="1"/>
  <c r="B7099" i="2"/>
  <c r="C7099" i="2" s="1"/>
  <c r="B7098" i="2"/>
  <c r="C7098" i="2" s="1"/>
  <c r="B7097" i="2"/>
  <c r="C7097" i="2" s="1"/>
  <c r="B7096" i="2"/>
  <c r="C7096" i="2" s="1"/>
  <c r="B7095" i="2"/>
  <c r="C7095" i="2" s="1"/>
  <c r="B7094" i="2"/>
  <c r="C7094" i="2" s="1"/>
  <c r="B7093" i="2"/>
  <c r="C7093" i="2" s="1"/>
  <c r="B7092" i="2"/>
  <c r="C7092" i="2" s="1"/>
  <c r="B7091" i="2"/>
  <c r="C7091" i="2" s="1"/>
  <c r="B7090" i="2"/>
  <c r="C7090" i="2" s="1"/>
  <c r="B7089" i="2"/>
  <c r="C7089" i="2" s="1"/>
  <c r="B7088" i="2"/>
  <c r="C7088" i="2" s="1"/>
  <c r="B7087" i="2"/>
  <c r="C7087" i="2" s="1"/>
  <c r="B7086" i="2"/>
  <c r="C7086" i="2" s="1"/>
  <c r="B7085" i="2"/>
  <c r="C7085" i="2" s="1"/>
  <c r="B7084" i="2"/>
  <c r="C7084" i="2" s="1"/>
  <c r="B7083" i="2"/>
  <c r="C7083" i="2" s="1"/>
  <c r="B7082" i="2"/>
  <c r="C7082" i="2" s="1"/>
  <c r="B7081" i="2"/>
  <c r="C7081" i="2" s="1"/>
  <c r="B7080" i="2"/>
  <c r="C7080" i="2" s="1"/>
  <c r="B7079" i="2"/>
  <c r="C7079" i="2" s="1"/>
  <c r="B7078" i="2"/>
  <c r="C7078" i="2" s="1"/>
  <c r="B7077" i="2"/>
  <c r="C7077" i="2" s="1"/>
  <c r="B7076" i="2"/>
  <c r="C7076" i="2" s="1"/>
  <c r="B7075" i="2"/>
  <c r="C7075" i="2" s="1"/>
  <c r="B7074" i="2"/>
  <c r="C7074" i="2" s="1"/>
  <c r="B7073" i="2"/>
  <c r="C7073" i="2" s="1"/>
  <c r="B7072" i="2"/>
  <c r="C7072" i="2" s="1"/>
  <c r="B7071" i="2"/>
  <c r="C7071" i="2" s="1"/>
  <c r="B7070" i="2"/>
  <c r="C7070" i="2" s="1"/>
  <c r="B7069" i="2"/>
  <c r="C7069" i="2" s="1"/>
  <c r="B7068" i="2"/>
  <c r="C7068" i="2" s="1"/>
  <c r="B7067" i="2"/>
  <c r="C7067" i="2" s="1"/>
  <c r="B7066" i="2"/>
  <c r="C7066" i="2" s="1"/>
  <c r="B7065" i="2"/>
  <c r="C7065" i="2" s="1"/>
  <c r="B7064" i="2"/>
  <c r="C7064" i="2" s="1"/>
  <c r="B7063" i="2"/>
  <c r="C7063" i="2" s="1"/>
  <c r="B7062" i="2"/>
  <c r="C7062" i="2" s="1"/>
  <c r="B7061" i="2"/>
  <c r="C7061" i="2" s="1"/>
  <c r="B7060" i="2"/>
  <c r="C7060" i="2" s="1"/>
  <c r="B7059" i="2"/>
  <c r="C7059" i="2" s="1"/>
  <c r="B7058" i="2"/>
  <c r="C7058" i="2" s="1"/>
  <c r="B7057" i="2"/>
  <c r="C7057" i="2" s="1"/>
  <c r="B7056" i="2"/>
  <c r="C7056" i="2" s="1"/>
  <c r="B7055" i="2"/>
  <c r="C7055" i="2" s="1"/>
  <c r="B7054" i="2"/>
  <c r="C7054" i="2" s="1"/>
  <c r="B7053" i="2"/>
  <c r="C7053" i="2" s="1"/>
  <c r="B7052" i="2"/>
  <c r="C7052" i="2" s="1"/>
  <c r="B7051" i="2"/>
  <c r="C7051" i="2" s="1"/>
  <c r="B7050" i="2"/>
  <c r="C7050" i="2" s="1"/>
  <c r="B7049" i="2"/>
  <c r="C7049" i="2" s="1"/>
  <c r="B7048" i="2"/>
  <c r="C7048" i="2" s="1"/>
  <c r="B7047" i="2"/>
  <c r="C7047" i="2" s="1"/>
  <c r="B7046" i="2"/>
  <c r="C7046" i="2" s="1"/>
  <c r="B7045" i="2"/>
  <c r="C7045" i="2" s="1"/>
  <c r="B7044" i="2"/>
  <c r="C7044" i="2" s="1"/>
  <c r="B7043" i="2"/>
  <c r="C7043" i="2" s="1"/>
  <c r="B7042" i="2"/>
  <c r="C7042" i="2" s="1"/>
  <c r="B7041" i="2"/>
  <c r="C7041" i="2" s="1"/>
  <c r="B7040" i="2"/>
  <c r="C7040" i="2" s="1"/>
  <c r="B7039" i="2"/>
  <c r="C7039" i="2" s="1"/>
  <c r="B7038" i="2"/>
  <c r="C7038" i="2" s="1"/>
  <c r="B7037" i="2"/>
  <c r="C7037" i="2" s="1"/>
  <c r="B7036" i="2"/>
  <c r="C7036" i="2" s="1"/>
  <c r="B7035" i="2"/>
  <c r="C7035" i="2" s="1"/>
  <c r="B7034" i="2"/>
  <c r="C7034" i="2" s="1"/>
  <c r="B7033" i="2"/>
  <c r="C7033" i="2" s="1"/>
  <c r="B7032" i="2"/>
  <c r="C7032" i="2" s="1"/>
  <c r="B7031" i="2"/>
  <c r="C7031" i="2" s="1"/>
  <c r="B7030" i="2"/>
  <c r="C7030" i="2" s="1"/>
  <c r="B7029" i="2"/>
  <c r="C7029" i="2" s="1"/>
  <c r="B7028" i="2"/>
  <c r="C7028" i="2" s="1"/>
  <c r="B7027" i="2"/>
  <c r="C7027" i="2" s="1"/>
  <c r="B7026" i="2"/>
  <c r="C7026" i="2" s="1"/>
  <c r="B7025" i="2"/>
  <c r="C7025" i="2" s="1"/>
  <c r="B7024" i="2"/>
  <c r="C7024" i="2" s="1"/>
  <c r="B7023" i="2"/>
  <c r="C7023" i="2" s="1"/>
  <c r="B7022" i="2"/>
  <c r="C7022" i="2" s="1"/>
  <c r="B7021" i="2"/>
  <c r="C7021" i="2" s="1"/>
  <c r="B7020" i="2"/>
  <c r="C7020" i="2" s="1"/>
  <c r="B7019" i="2"/>
  <c r="C7019" i="2" s="1"/>
  <c r="B7018" i="2"/>
  <c r="C7018" i="2" s="1"/>
  <c r="B7017" i="2"/>
  <c r="C7017" i="2" s="1"/>
  <c r="B7016" i="2"/>
  <c r="C7016" i="2" s="1"/>
  <c r="B7015" i="2"/>
  <c r="C7015" i="2" s="1"/>
  <c r="B7014" i="2"/>
  <c r="C7014" i="2" s="1"/>
  <c r="B7013" i="2"/>
  <c r="C7013" i="2" s="1"/>
  <c r="B7012" i="2"/>
  <c r="C7012" i="2" s="1"/>
  <c r="B7011" i="2"/>
  <c r="C7011" i="2" s="1"/>
  <c r="B7010" i="2"/>
  <c r="C7010" i="2" s="1"/>
  <c r="B7009" i="2"/>
  <c r="C7009" i="2" s="1"/>
  <c r="B7008" i="2"/>
  <c r="C7008" i="2" s="1"/>
  <c r="B7007" i="2"/>
  <c r="C7007" i="2" s="1"/>
  <c r="B7006" i="2"/>
  <c r="C7006" i="2" s="1"/>
  <c r="B7005" i="2"/>
  <c r="C7005" i="2" s="1"/>
  <c r="B7004" i="2"/>
  <c r="C7004" i="2" s="1"/>
  <c r="B7003" i="2"/>
  <c r="C7003" i="2" s="1"/>
  <c r="B7002" i="2"/>
  <c r="C7002" i="2" s="1"/>
  <c r="B7001" i="2"/>
  <c r="C7001" i="2" s="1"/>
  <c r="B7000" i="2"/>
  <c r="C7000" i="2" s="1"/>
  <c r="B6999" i="2"/>
  <c r="C6999" i="2" s="1"/>
  <c r="B6998" i="2"/>
  <c r="C6998" i="2" s="1"/>
  <c r="B6997" i="2"/>
  <c r="C6997" i="2" s="1"/>
  <c r="B6996" i="2"/>
  <c r="C6996" i="2" s="1"/>
  <c r="B6995" i="2"/>
  <c r="C6995" i="2" s="1"/>
  <c r="B6994" i="2"/>
  <c r="C6994" i="2" s="1"/>
  <c r="B6993" i="2"/>
  <c r="C6993" i="2" s="1"/>
  <c r="B6992" i="2"/>
  <c r="C6992" i="2" s="1"/>
  <c r="B6991" i="2"/>
  <c r="C6991" i="2" s="1"/>
  <c r="B6990" i="2"/>
  <c r="C6990" i="2" s="1"/>
  <c r="B6989" i="2"/>
  <c r="C6989" i="2" s="1"/>
  <c r="B6988" i="2"/>
  <c r="C6988" i="2" s="1"/>
  <c r="B6987" i="2"/>
  <c r="C6987" i="2" s="1"/>
  <c r="B6986" i="2"/>
  <c r="C6986" i="2" s="1"/>
  <c r="B6985" i="2"/>
  <c r="C6985" i="2" s="1"/>
  <c r="B6984" i="2"/>
  <c r="C6984" i="2" s="1"/>
  <c r="B6983" i="2"/>
  <c r="C6983" i="2" s="1"/>
  <c r="B6982" i="2"/>
  <c r="C6982" i="2" s="1"/>
  <c r="B6981" i="2"/>
  <c r="C6981" i="2" s="1"/>
  <c r="B6980" i="2"/>
  <c r="C6980" i="2" s="1"/>
  <c r="B6979" i="2"/>
  <c r="C6979" i="2" s="1"/>
  <c r="B6978" i="2"/>
  <c r="C6978" i="2" s="1"/>
  <c r="B6977" i="2"/>
  <c r="C6977" i="2" s="1"/>
  <c r="B6976" i="2"/>
  <c r="C6976" i="2" s="1"/>
  <c r="B6975" i="2"/>
  <c r="C6975" i="2" s="1"/>
  <c r="B6974" i="2"/>
  <c r="C6974" i="2" s="1"/>
  <c r="B6973" i="2"/>
  <c r="C6973" i="2" s="1"/>
  <c r="B6972" i="2"/>
  <c r="C6972" i="2" s="1"/>
  <c r="B6971" i="2"/>
  <c r="C6971" i="2" s="1"/>
  <c r="B6970" i="2"/>
  <c r="C6970" i="2" s="1"/>
  <c r="B6969" i="2"/>
  <c r="C6969" i="2" s="1"/>
  <c r="B6968" i="2"/>
  <c r="C6968" i="2" s="1"/>
  <c r="B6967" i="2"/>
  <c r="C6967" i="2" s="1"/>
  <c r="B6966" i="2"/>
  <c r="C6966" i="2" s="1"/>
  <c r="B6965" i="2"/>
  <c r="C6965" i="2" s="1"/>
  <c r="B6964" i="2"/>
  <c r="C6964" i="2" s="1"/>
  <c r="B6963" i="2"/>
  <c r="C6963" i="2" s="1"/>
  <c r="B6962" i="2"/>
  <c r="C6962" i="2" s="1"/>
  <c r="B6961" i="2"/>
  <c r="C6961" i="2" s="1"/>
  <c r="B6960" i="2"/>
  <c r="C6960" i="2" s="1"/>
  <c r="B6959" i="2"/>
  <c r="C6959" i="2" s="1"/>
  <c r="B6958" i="2"/>
  <c r="C6958" i="2" s="1"/>
  <c r="B6957" i="2"/>
  <c r="C6957" i="2" s="1"/>
  <c r="B6956" i="2"/>
  <c r="C6956" i="2" s="1"/>
  <c r="B6955" i="2"/>
  <c r="C6955" i="2" s="1"/>
  <c r="B6954" i="2"/>
  <c r="C6954" i="2" s="1"/>
  <c r="B6953" i="2"/>
  <c r="C6953" i="2" s="1"/>
  <c r="B6952" i="2"/>
  <c r="C6952" i="2" s="1"/>
  <c r="B6951" i="2"/>
  <c r="C6951" i="2" s="1"/>
  <c r="B6950" i="2"/>
  <c r="C6950" i="2" s="1"/>
  <c r="B6949" i="2"/>
  <c r="C6949" i="2" s="1"/>
  <c r="B6948" i="2"/>
  <c r="C6948" i="2" s="1"/>
  <c r="B6947" i="2"/>
  <c r="C6947" i="2" s="1"/>
  <c r="B6946" i="2"/>
  <c r="C6946" i="2" s="1"/>
  <c r="B6945" i="2"/>
  <c r="C6945" i="2" s="1"/>
  <c r="B6944" i="2"/>
  <c r="C6944" i="2" s="1"/>
  <c r="B6943" i="2"/>
  <c r="C6943" i="2" s="1"/>
  <c r="B6942" i="2"/>
  <c r="C6942" i="2" s="1"/>
  <c r="B6941" i="2"/>
  <c r="C6941" i="2" s="1"/>
  <c r="B6940" i="2"/>
  <c r="C6940" i="2" s="1"/>
  <c r="B6939" i="2"/>
  <c r="C6939" i="2" s="1"/>
  <c r="B6938" i="2"/>
  <c r="C6938" i="2" s="1"/>
  <c r="B6937" i="2"/>
  <c r="C6937" i="2" s="1"/>
  <c r="B6936" i="2"/>
  <c r="C6936" i="2" s="1"/>
  <c r="B6935" i="2"/>
  <c r="C6935" i="2" s="1"/>
  <c r="B6934" i="2"/>
  <c r="C6934" i="2" s="1"/>
  <c r="B6933" i="2"/>
  <c r="C6933" i="2" s="1"/>
  <c r="B6932" i="2"/>
  <c r="C6932" i="2" s="1"/>
  <c r="B6931" i="2"/>
  <c r="C6931" i="2" s="1"/>
  <c r="B6930" i="2"/>
  <c r="C6930" i="2" s="1"/>
  <c r="B6929" i="2"/>
  <c r="C6929" i="2" s="1"/>
  <c r="B6928" i="2"/>
  <c r="C6928" i="2" s="1"/>
  <c r="B6927" i="2"/>
  <c r="C6927" i="2" s="1"/>
  <c r="B6926" i="2"/>
  <c r="C6926" i="2" s="1"/>
  <c r="B6925" i="2"/>
  <c r="C6925" i="2" s="1"/>
  <c r="B6924" i="2"/>
  <c r="C6924" i="2" s="1"/>
  <c r="B6923" i="2"/>
  <c r="C6923" i="2" s="1"/>
  <c r="B6922" i="2"/>
  <c r="C6922" i="2" s="1"/>
  <c r="B6921" i="2"/>
  <c r="C6921" i="2" s="1"/>
  <c r="B6920" i="2"/>
  <c r="C6920" i="2" s="1"/>
  <c r="B6919" i="2"/>
  <c r="C6919" i="2" s="1"/>
  <c r="B6918" i="2"/>
  <c r="C6918" i="2" s="1"/>
  <c r="B6917" i="2"/>
  <c r="C6917" i="2" s="1"/>
  <c r="B6916" i="2"/>
  <c r="C6916" i="2" s="1"/>
  <c r="B6915" i="2"/>
  <c r="C6915" i="2" s="1"/>
  <c r="B6914" i="2"/>
  <c r="C6914" i="2" s="1"/>
  <c r="B6913" i="2"/>
  <c r="C6913" i="2" s="1"/>
  <c r="B6912" i="2"/>
  <c r="C6912" i="2" s="1"/>
  <c r="B6911" i="2"/>
  <c r="C6911" i="2" s="1"/>
  <c r="B6910" i="2"/>
  <c r="C6910" i="2" s="1"/>
  <c r="B6909" i="2"/>
  <c r="C6909" i="2" s="1"/>
  <c r="B6908" i="2"/>
  <c r="C6908" i="2" s="1"/>
  <c r="B6907" i="2"/>
  <c r="C6907" i="2" s="1"/>
  <c r="B6906" i="2"/>
  <c r="C6906" i="2" s="1"/>
  <c r="B6905" i="2"/>
  <c r="C6905" i="2" s="1"/>
  <c r="B6904" i="2"/>
  <c r="C6904" i="2" s="1"/>
  <c r="B6903" i="2"/>
  <c r="C6903" i="2" s="1"/>
  <c r="B6902" i="2"/>
  <c r="C6902" i="2" s="1"/>
  <c r="B6901" i="2"/>
  <c r="C6901" i="2" s="1"/>
  <c r="B6900" i="2"/>
  <c r="C6900" i="2" s="1"/>
  <c r="B6899" i="2"/>
  <c r="C6899" i="2" s="1"/>
  <c r="B6898" i="2"/>
  <c r="C6898" i="2" s="1"/>
  <c r="B6897" i="2"/>
  <c r="C6897" i="2" s="1"/>
  <c r="B6896" i="2"/>
  <c r="C6896" i="2" s="1"/>
  <c r="B6895" i="2"/>
  <c r="C6895" i="2" s="1"/>
  <c r="B6894" i="2"/>
  <c r="C6894" i="2" s="1"/>
  <c r="B6893" i="2"/>
  <c r="C6893" i="2" s="1"/>
  <c r="B6892" i="2"/>
  <c r="C6892" i="2" s="1"/>
  <c r="B6891" i="2"/>
  <c r="C6891" i="2" s="1"/>
  <c r="B6890" i="2"/>
  <c r="C6890" i="2" s="1"/>
  <c r="B6889" i="2"/>
  <c r="C6889" i="2" s="1"/>
  <c r="B6888" i="2"/>
  <c r="C6888" i="2" s="1"/>
  <c r="B6887" i="2"/>
  <c r="C6887" i="2" s="1"/>
  <c r="B6886" i="2"/>
  <c r="C6886" i="2" s="1"/>
  <c r="B6885" i="2"/>
  <c r="C6885" i="2" s="1"/>
  <c r="B6884" i="2"/>
  <c r="C6884" i="2" s="1"/>
  <c r="B6883" i="2"/>
  <c r="C6883" i="2" s="1"/>
  <c r="B6882" i="2"/>
  <c r="C6882" i="2" s="1"/>
  <c r="B6881" i="2"/>
  <c r="C6881" i="2" s="1"/>
  <c r="B6880" i="2"/>
  <c r="C6880" i="2" s="1"/>
  <c r="B6879" i="2"/>
  <c r="C6879" i="2" s="1"/>
  <c r="B6878" i="2"/>
  <c r="C6878" i="2" s="1"/>
  <c r="B6877" i="2"/>
  <c r="C6877" i="2" s="1"/>
  <c r="B6876" i="2"/>
  <c r="C6876" i="2" s="1"/>
  <c r="B6875" i="2"/>
  <c r="C6875" i="2" s="1"/>
  <c r="B6874" i="2"/>
  <c r="C6874" i="2" s="1"/>
  <c r="B6873" i="2"/>
  <c r="C6873" i="2" s="1"/>
  <c r="B6872" i="2"/>
  <c r="C6872" i="2" s="1"/>
  <c r="B6871" i="2"/>
  <c r="C6871" i="2" s="1"/>
  <c r="B6870" i="2"/>
  <c r="C6870" i="2" s="1"/>
  <c r="B6869" i="2"/>
  <c r="C6869" i="2" s="1"/>
  <c r="B6868" i="2"/>
  <c r="C6868" i="2" s="1"/>
  <c r="B6867" i="2"/>
  <c r="C6867" i="2" s="1"/>
  <c r="B6866" i="2"/>
  <c r="C6866" i="2" s="1"/>
  <c r="B6865" i="2"/>
  <c r="C6865" i="2" s="1"/>
  <c r="B6864" i="2"/>
  <c r="C6864" i="2" s="1"/>
  <c r="B6863" i="2"/>
  <c r="C6863" i="2" s="1"/>
  <c r="B6862" i="2"/>
  <c r="C6862" i="2" s="1"/>
  <c r="B6861" i="2"/>
  <c r="C6861" i="2" s="1"/>
  <c r="B6860" i="2"/>
  <c r="C6860" i="2" s="1"/>
  <c r="B6859" i="2"/>
  <c r="C6859" i="2" s="1"/>
  <c r="B6858" i="2"/>
  <c r="C6858" i="2" s="1"/>
  <c r="B6857" i="2"/>
  <c r="C6857" i="2" s="1"/>
  <c r="B6856" i="2"/>
  <c r="C6856" i="2" s="1"/>
  <c r="B6855" i="2"/>
  <c r="C6855" i="2" s="1"/>
  <c r="B6854" i="2"/>
  <c r="C6854" i="2" s="1"/>
  <c r="B6853" i="2"/>
  <c r="C6853" i="2" s="1"/>
  <c r="B6852" i="2"/>
  <c r="C6852" i="2" s="1"/>
  <c r="B6851" i="2"/>
  <c r="C6851" i="2" s="1"/>
  <c r="B6850" i="2"/>
  <c r="C6850" i="2" s="1"/>
  <c r="B6849" i="2"/>
  <c r="C6849" i="2" s="1"/>
  <c r="B6848" i="2"/>
  <c r="C6848" i="2" s="1"/>
  <c r="B6847" i="2"/>
  <c r="C6847" i="2" s="1"/>
  <c r="B6846" i="2"/>
  <c r="C6846" i="2" s="1"/>
  <c r="B6845" i="2"/>
  <c r="C6845" i="2" s="1"/>
  <c r="B6844" i="2"/>
  <c r="C6844" i="2" s="1"/>
  <c r="B6843" i="2"/>
  <c r="C6843" i="2" s="1"/>
  <c r="B6842" i="2"/>
  <c r="C6842" i="2" s="1"/>
  <c r="B6841" i="2"/>
  <c r="C6841" i="2" s="1"/>
  <c r="B6840" i="2"/>
  <c r="C6840" i="2" s="1"/>
  <c r="B6839" i="2"/>
  <c r="C6839" i="2" s="1"/>
  <c r="B6838" i="2"/>
  <c r="C6838" i="2" s="1"/>
  <c r="B6837" i="2"/>
  <c r="C6837" i="2" s="1"/>
  <c r="B6836" i="2"/>
  <c r="C6836" i="2" s="1"/>
  <c r="B6835" i="2"/>
  <c r="C6835" i="2" s="1"/>
  <c r="B6834" i="2"/>
  <c r="C6834" i="2" s="1"/>
  <c r="B6833" i="2"/>
  <c r="C6833" i="2" s="1"/>
  <c r="B6832" i="2"/>
  <c r="C6832" i="2" s="1"/>
  <c r="B6831" i="2"/>
  <c r="C6831" i="2" s="1"/>
  <c r="B6830" i="2"/>
  <c r="C6830" i="2" s="1"/>
  <c r="B6829" i="2"/>
  <c r="C6829" i="2" s="1"/>
  <c r="B6828" i="2"/>
  <c r="C6828" i="2" s="1"/>
  <c r="B6827" i="2"/>
  <c r="C6827" i="2" s="1"/>
  <c r="B6826" i="2"/>
  <c r="C6826" i="2" s="1"/>
  <c r="B6825" i="2"/>
  <c r="C6825" i="2" s="1"/>
  <c r="B6824" i="2"/>
  <c r="C6824" i="2" s="1"/>
  <c r="B6823" i="2"/>
  <c r="C6823" i="2" s="1"/>
  <c r="B6822" i="2"/>
  <c r="C6822" i="2" s="1"/>
  <c r="B6821" i="2"/>
  <c r="C6821" i="2" s="1"/>
  <c r="B6820" i="2"/>
  <c r="C6820" i="2" s="1"/>
  <c r="B6819" i="2"/>
  <c r="C6819" i="2" s="1"/>
  <c r="B6818" i="2"/>
  <c r="C6818" i="2" s="1"/>
  <c r="B6817" i="2"/>
  <c r="C6817" i="2" s="1"/>
  <c r="B6816" i="2"/>
  <c r="C6816" i="2" s="1"/>
  <c r="B6815" i="2"/>
  <c r="C6815" i="2" s="1"/>
  <c r="B6814" i="2"/>
  <c r="C6814" i="2" s="1"/>
  <c r="B6813" i="2"/>
  <c r="C6813" i="2" s="1"/>
  <c r="B6812" i="2"/>
  <c r="C6812" i="2" s="1"/>
  <c r="B6811" i="2"/>
  <c r="C6811" i="2" s="1"/>
  <c r="B6810" i="2"/>
  <c r="C6810" i="2" s="1"/>
  <c r="B6809" i="2"/>
  <c r="C6809" i="2" s="1"/>
  <c r="B6808" i="2"/>
  <c r="C6808" i="2" s="1"/>
  <c r="B6807" i="2"/>
  <c r="C6807" i="2" s="1"/>
  <c r="B6806" i="2"/>
  <c r="C6806" i="2" s="1"/>
  <c r="B6805" i="2"/>
  <c r="C6805" i="2" s="1"/>
  <c r="B6804" i="2"/>
  <c r="C6804" i="2" s="1"/>
  <c r="B6803" i="2"/>
  <c r="C6803" i="2" s="1"/>
  <c r="B6802" i="2"/>
  <c r="C6802" i="2" s="1"/>
  <c r="B6801" i="2"/>
  <c r="C6801" i="2" s="1"/>
  <c r="B6800" i="2"/>
  <c r="C6800" i="2" s="1"/>
  <c r="B6799" i="2"/>
  <c r="C6799" i="2" s="1"/>
  <c r="B6798" i="2"/>
  <c r="C6798" i="2" s="1"/>
  <c r="B6797" i="2"/>
  <c r="C6797" i="2" s="1"/>
  <c r="B6796" i="2"/>
  <c r="C6796" i="2" s="1"/>
  <c r="B6795" i="2"/>
  <c r="C6795" i="2" s="1"/>
  <c r="B6794" i="2"/>
  <c r="C6794" i="2" s="1"/>
  <c r="B6793" i="2"/>
  <c r="C6793" i="2" s="1"/>
  <c r="B6792" i="2"/>
  <c r="C6792" i="2" s="1"/>
  <c r="B6791" i="2"/>
  <c r="C6791" i="2" s="1"/>
  <c r="B6790" i="2"/>
  <c r="C6790" i="2" s="1"/>
  <c r="B6789" i="2"/>
  <c r="C6789" i="2" s="1"/>
  <c r="B6788" i="2"/>
  <c r="C6788" i="2" s="1"/>
  <c r="B6787" i="2"/>
  <c r="C6787" i="2" s="1"/>
  <c r="B6786" i="2"/>
  <c r="C6786" i="2" s="1"/>
  <c r="B6785" i="2"/>
  <c r="C6785" i="2" s="1"/>
  <c r="B6784" i="2"/>
  <c r="C6784" i="2" s="1"/>
  <c r="B6783" i="2"/>
  <c r="C6783" i="2" s="1"/>
  <c r="B6782" i="2"/>
  <c r="C6782" i="2" s="1"/>
  <c r="B6781" i="2"/>
  <c r="C6781" i="2" s="1"/>
  <c r="B6780" i="2"/>
  <c r="C6780" i="2" s="1"/>
  <c r="B6779" i="2"/>
  <c r="C6779" i="2" s="1"/>
  <c r="B6778" i="2"/>
  <c r="C6778" i="2" s="1"/>
  <c r="B6777" i="2"/>
  <c r="C6777" i="2" s="1"/>
  <c r="B6776" i="2"/>
  <c r="C6776" i="2" s="1"/>
  <c r="B6775" i="2"/>
  <c r="C6775" i="2" s="1"/>
  <c r="B6774" i="2"/>
  <c r="C6774" i="2" s="1"/>
  <c r="B6773" i="2"/>
  <c r="C6773" i="2" s="1"/>
  <c r="B6772" i="2"/>
  <c r="C6772" i="2" s="1"/>
  <c r="B6771" i="2"/>
  <c r="C6771" i="2" s="1"/>
  <c r="B6770" i="2"/>
  <c r="C6770" i="2" s="1"/>
  <c r="B6769" i="2"/>
  <c r="C6769" i="2" s="1"/>
  <c r="B6768" i="2"/>
  <c r="C6768" i="2" s="1"/>
  <c r="B6767" i="2"/>
  <c r="C6767" i="2" s="1"/>
  <c r="B6766" i="2"/>
  <c r="C6766" i="2" s="1"/>
  <c r="B6765" i="2"/>
  <c r="C6765" i="2" s="1"/>
  <c r="B6764" i="2"/>
  <c r="C6764" i="2" s="1"/>
  <c r="B6763" i="2"/>
  <c r="C6763" i="2" s="1"/>
  <c r="B6762" i="2"/>
  <c r="C6762" i="2" s="1"/>
  <c r="B6761" i="2"/>
  <c r="C6761" i="2" s="1"/>
  <c r="B6760" i="2"/>
  <c r="C6760" i="2" s="1"/>
  <c r="B6759" i="2"/>
  <c r="C6759" i="2" s="1"/>
  <c r="B6758" i="2"/>
  <c r="C6758" i="2" s="1"/>
  <c r="B6757" i="2"/>
  <c r="C6757" i="2" s="1"/>
  <c r="B6756" i="2"/>
  <c r="C6756" i="2" s="1"/>
  <c r="B6755" i="2"/>
  <c r="C6755" i="2" s="1"/>
  <c r="B6754" i="2"/>
  <c r="C6754" i="2" s="1"/>
  <c r="B6753" i="2"/>
  <c r="C6753" i="2" s="1"/>
  <c r="B6752" i="2"/>
  <c r="C6752" i="2" s="1"/>
  <c r="B6751" i="2"/>
  <c r="C6751" i="2" s="1"/>
  <c r="B6750" i="2"/>
  <c r="C6750" i="2" s="1"/>
  <c r="B6749" i="2"/>
  <c r="C6749" i="2" s="1"/>
  <c r="B6748" i="2"/>
  <c r="C6748" i="2" s="1"/>
  <c r="B6747" i="2"/>
  <c r="C6747" i="2" s="1"/>
  <c r="B6746" i="2"/>
  <c r="C6746" i="2" s="1"/>
  <c r="B6745" i="2"/>
  <c r="C6745" i="2" s="1"/>
  <c r="B6744" i="2"/>
  <c r="C6744" i="2" s="1"/>
  <c r="B6743" i="2"/>
  <c r="C6743" i="2" s="1"/>
  <c r="B6742" i="2"/>
  <c r="C6742" i="2" s="1"/>
  <c r="B6741" i="2"/>
  <c r="C6741" i="2" s="1"/>
  <c r="B6740" i="2"/>
  <c r="C6740" i="2" s="1"/>
  <c r="B6739" i="2"/>
  <c r="C6739" i="2" s="1"/>
  <c r="B6738" i="2"/>
  <c r="C6738" i="2" s="1"/>
  <c r="B6737" i="2"/>
  <c r="C6737" i="2" s="1"/>
  <c r="B6736" i="2"/>
  <c r="C6736" i="2" s="1"/>
  <c r="B6735" i="2"/>
  <c r="C6735" i="2" s="1"/>
  <c r="B6734" i="2"/>
  <c r="C6734" i="2" s="1"/>
  <c r="B6733" i="2"/>
  <c r="C6733" i="2" s="1"/>
  <c r="B6732" i="2"/>
  <c r="C6732" i="2" s="1"/>
  <c r="B6731" i="2"/>
  <c r="C6731" i="2" s="1"/>
  <c r="B6730" i="2"/>
  <c r="C6730" i="2" s="1"/>
  <c r="B6729" i="2"/>
  <c r="C6729" i="2" s="1"/>
  <c r="B6728" i="2"/>
  <c r="C6728" i="2" s="1"/>
  <c r="B6727" i="2"/>
  <c r="C6727" i="2" s="1"/>
  <c r="B6726" i="2"/>
  <c r="C6726" i="2" s="1"/>
  <c r="B6725" i="2"/>
  <c r="C6725" i="2" s="1"/>
  <c r="B6724" i="2"/>
  <c r="C6724" i="2" s="1"/>
  <c r="B6723" i="2"/>
  <c r="C6723" i="2" s="1"/>
  <c r="B6722" i="2"/>
  <c r="C6722" i="2" s="1"/>
  <c r="B6721" i="2"/>
  <c r="C6721" i="2" s="1"/>
  <c r="B6720" i="2"/>
  <c r="C6720" i="2" s="1"/>
  <c r="B6719" i="2"/>
  <c r="C6719" i="2" s="1"/>
  <c r="B6718" i="2"/>
  <c r="C6718" i="2" s="1"/>
  <c r="B6717" i="2"/>
  <c r="C6717" i="2" s="1"/>
  <c r="B6716" i="2"/>
  <c r="C6716" i="2" s="1"/>
  <c r="B6715" i="2"/>
  <c r="C6715" i="2" s="1"/>
  <c r="B6714" i="2"/>
  <c r="C6714" i="2" s="1"/>
  <c r="B6713" i="2"/>
  <c r="C6713" i="2" s="1"/>
  <c r="B6712" i="2"/>
  <c r="C6712" i="2" s="1"/>
  <c r="B6711" i="2"/>
  <c r="C6711" i="2" s="1"/>
  <c r="B6710" i="2"/>
  <c r="C6710" i="2" s="1"/>
  <c r="B6709" i="2"/>
  <c r="C6709" i="2" s="1"/>
  <c r="B6708" i="2"/>
  <c r="C6708" i="2" s="1"/>
  <c r="B6707" i="2"/>
  <c r="C6707" i="2" s="1"/>
  <c r="B6706" i="2"/>
  <c r="C6706" i="2" s="1"/>
  <c r="B6705" i="2"/>
  <c r="C6705" i="2" s="1"/>
  <c r="B6704" i="2"/>
  <c r="C6704" i="2" s="1"/>
  <c r="B6703" i="2"/>
  <c r="C6703" i="2" s="1"/>
  <c r="B6702" i="2"/>
  <c r="C6702" i="2" s="1"/>
  <c r="B6701" i="2"/>
  <c r="C6701" i="2" s="1"/>
  <c r="B6700" i="2"/>
  <c r="C6700" i="2" s="1"/>
  <c r="B6699" i="2"/>
  <c r="C6699" i="2" s="1"/>
  <c r="B6698" i="2"/>
  <c r="C6698" i="2" s="1"/>
  <c r="B6697" i="2"/>
  <c r="C6697" i="2" s="1"/>
  <c r="B6696" i="2"/>
  <c r="C6696" i="2" s="1"/>
  <c r="B6695" i="2"/>
  <c r="C6695" i="2" s="1"/>
  <c r="B6694" i="2"/>
  <c r="C6694" i="2" s="1"/>
  <c r="B6693" i="2"/>
  <c r="C6693" i="2" s="1"/>
  <c r="B6692" i="2"/>
  <c r="C6692" i="2" s="1"/>
  <c r="B6691" i="2"/>
  <c r="C6691" i="2" s="1"/>
  <c r="B6690" i="2"/>
  <c r="C6690" i="2" s="1"/>
  <c r="B6689" i="2"/>
  <c r="C6689" i="2" s="1"/>
  <c r="B6688" i="2"/>
  <c r="C6688" i="2" s="1"/>
  <c r="B6687" i="2"/>
  <c r="C6687" i="2" s="1"/>
  <c r="B6686" i="2"/>
  <c r="C6686" i="2" s="1"/>
  <c r="B6685" i="2"/>
  <c r="C6685" i="2" s="1"/>
  <c r="B6684" i="2"/>
  <c r="C6684" i="2" s="1"/>
  <c r="B6683" i="2"/>
  <c r="C6683" i="2" s="1"/>
  <c r="B6682" i="2"/>
  <c r="C6682" i="2" s="1"/>
  <c r="B6681" i="2"/>
  <c r="C6681" i="2" s="1"/>
  <c r="B6680" i="2"/>
  <c r="C6680" i="2" s="1"/>
  <c r="B6679" i="2"/>
  <c r="C6679" i="2" s="1"/>
  <c r="B6678" i="2"/>
  <c r="C6678" i="2" s="1"/>
  <c r="B6677" i="2"/>
  <c r="C6677" i="2" s="1"/>
  <c r="B6676" i="2"/>
  <c r="C6676" i="2" s="1"/>
  <c r="B6675" i="2"/>
  <c r="C6675" i="2" s="1"/>
  <c r="B6674" i="2"/>
  <c r="C6674" i="2" s="1"/>
  <c r="B6673" i="2"/>
  <c r="C6673" i="2" s="1"/>
  <c r="B6672" i="2"/>
  <c r="C6672" i="2" s="1"/>
  <c r="B6671" i="2"/>
  <c r="C6671" i="2" s="1"/>
  <c r="B6670" i="2"/>
  <c r="C6670" i="2" s="1"/>
  <c r="B6669" i="2"/>
  <c r="C6669" i="2" s="1"/>
  <c r="B6668" i="2"/>
  <c r="C6668" i="2" s="1"/>
  <c r="B6667" i="2"/>
  <c r="C6667" i="2" s="1"/>
  <c r="B6666" i="2"/>
  <c r="C6666" i="2" s="1"/>
  <c r="B6665" i="2"/>
  <c r="C6665" i="2" s="1"/>
  <c r="B6664" i="2"/>
  <c r="C6664" i="2" s="1"/>
  <c r="B6663" i="2"/>
  <c r="C6663" i="2" s="1"/>
  <c r="B6662" i="2"/>
  <c r="C6662" i="2" s="1"/>
  <c r="B6661" i="2"/>
  <c r="C6661" i="2" s="1"/>
  <c r="B6660" i="2"/>
  <c r="C6660" i="2" s="1"/>
  <c r="B6659" i="2"/>
  <c r="C6659" i="2" s="1"/>
  <c r="B6658" i="2"/>
  <c r="C6658" i="2" s="1"/>
  <c r="B6657" i="2"/>
  <c r="C6657" i="2" s="1"/>
  <c r="B6656" i="2"/>
  <c r="C6656" i="2" s="1"/>
  <c r="B6655" i="2"/>
  <c r="C6655" i="2" s="1"/>
  <c r="B6654" i="2"/>
  <c r="C6654" i="2" s="1"/>
  <c r="B6653" i="2"/>
  <c r="C6653" i="2" s="1"/>
  <c r="B6652" i="2"/>
  <c r="C6652" i="2" s="1"/>
  <c r="B6651" i="2"/>
  <c r="C6651" i="2" s="1"/>
  <c r="B6650" i="2"/>
  <c r="C6650" i="2" s="1"/>
  <c r="B6649" i="2"/>
  <c r="C6649" i="2" s="1"/>
  <c r="B6648" i="2"/>
  <c r="C6648" i="2" s="1"/>
  <c r="B6647" i="2"/>
  <c r="C6647" i="2" s="1"/>
  <c r="B6646" i="2"/>
  <c r="C6646" i="2" s="1"/>
  <c r="B6645" i="2"/>
  <c r="C6645" i="2" s="1"/>
  <c r="B6644" i="2"/>
  <c r="C6644" i="2" s="1"/>
  <c r="B6643" i="2"/>
  <c r="C6643" i="2" s="1"/>
  <c r="B6642" i="2"/>
  <c r="C6642" i="2" s="1"/>
  <c r="B6641" i="2"/>
  <c r="C6641" i="2" s="1"/>
  <c r="B6640" i="2"/>
  <c r="C6640" i="2" s="1"/>
  <c r="B6639" i="2"/>
  <c r="C6639" i="2" s="1"/>
  <c r="B6638" i="2"/>
  <c r="C6638" i="2" s="1"/>
  <c r="B6637" i="2"/>
  <c r="C6637" i="2" s="1"/>
  <c r="B6636" i="2"/>
  <c r="C6636" i="2" s="1"/>
  <c r="B6635" i="2"/>
  <c r="C6635" i="2" s="1"/>
  <c r="B6634" i="2"/>
  <c r="C6634" i="2" s="1"/>
  <c r="B6633" i="2"/>
  <c r="C6633" i="2" s="1"/>
  <c r="B6632" i="2"/>
  <c r="C6632" i="2" s="1"/>
  <c r="B6631" i="2"/>
  <c r="C6631" i="2" s="1"/>
  <c r="B6630" i="2"/>
  <c r="C6630" i="2" s="1"/>
  <c r="B6629" i="2"/>
  <c r="C6629" i="2" s="1"/>
  <c r="B6628" i="2"/>
  <c r="C6628" i="2" s="1"/>
  <c r="B6627" i="2"/>
  <c r="C6627" i="2" s="1"/>
  <c r="B6626" i="2"/>
  <c r="C6626" i="2" s="1"/>
  <c r="B6625" i="2"/>
  <c r="C6625" i="2" s="1"/>
  <c r="B6624" i="2"/>
  <c r="C6624" i="2" s="1"/>
  <c r="B6623" i="2"/>
  <c r="C6623" i="2" s="1"/>
  <c r="B6622" i="2"/>
  <c r="C6622" i="2" s="1"/>
  <c r="B6621" i="2"/>
  <c r="C6621" i="2" s="1"/>
  <c r="B6620" i="2"/>
  <c r="C6620" i="2" s="1"/>
  <c r="B6619" i="2"/>
  <c r="C6619" i="2" s="1"/>
  <c r="B6618" i="2"/>
  <c r="C6618" i="2" s="1"/>
  <c r="B6617" i="2"/>
  <c r="C6617" i="2" s="1"/>
  <c r="B6616" i="2"/>
  <c r="C6616" i="2" s="1"/>
  <c r="B6615" i="2"/>
  <c r="C6615" i="2" s="1"/>
  <c r="B6614" i="2"/>
  <c r="C6614" i="2" s="1"/>
  <c r="B6613" i="2"/>
  <c r="C6613" i="2" s="1"/>
  <c r="B6612" i="2"/>
  <c r="C6612" i="2" s="1"/>
  <c r="B6611" i="2"/>
  <c r="C6611" i="2" s="1"/>
  <c r="B6610" i="2"/>
  <c r="C6610" i="2" s="1"/>
  <c r="B6609" i="2"/>
  <c r="C6609" i="2" s="1"/>
  <c r="B6608" i="2"/>
  <c r="C6608" i="2" s="1"/>
  <c r="B6607" i="2"/>
  <c r="C6607" i="2" s="1"/>
  <c r="B6606" i="2"/>
  <c r="C6606" i="2" s="1"/>
  <c r="B6605" i="2"/>
  <c r="C6605" i="2" s="1"/>
  <c r="B6604" i="2"/>
  <c r="C6604" i="2" s="1"/>
  <c r="B6603" i="2"/>
  <c r="C6603" i="2" s="1"/>
  <c r="B6602" i="2"/>
  <c r="C6602" i="2" s="1"/>
  <c r="B6601" i="2"/>
  <c r="C6601" i="2" s="1"/>
  <c r="B6600" i="2"/>
  <c r="C6600" i="2" s="1"/>
  <c r="B6599" i="2"/>
  <c r="C6599" i="2" s="1"/>
  <c r="B6598" i="2"/>
  <c r="C6598" i="2" s="1"/>
  <c r="B6597" i="2"/>
  <c r="C6597" i="2" s="1"/>
  <c r="B6596" i="2"/>
  <c r="C6596" i="2" s="1"/>
  <c r="B6595" i="2"/>
  <c r="C6595" i="2" s="1"/>
  <c r="B6594" i="2"/>
  <c r="C6594" i="2" s="1"/>
  <c r="B6593" i="2"/>
  <c r="C6593" i="2" s="1"/>
  <c r="B6592" i="2"/>
  <c r="C6592" i="2" s="1"/>
  <c r="B6591" i="2"/>
  <c r="C6591" i="2" s="1"/>
  <c r="B6590" i="2"/>
  <c r="C6590" i="2" s="1"/>
  <c r="B6589" i="2"/>
  <c r="C6589" i="2" s="1"/>
  <c r="B6588" i="2"/>
  <c r="C6588" i="2" s="1"/>
  <c r="B6587" i="2"/>
  <c r="C6587" i="2" s="1"/>
  <c r="B6586" i="2"/>
  <c r="C6586" i="2" s="1"/>
  <c r="B6585" i="2"/>
  <c r="C6585" i="2" s="1"/>
  <c r="B6584" i="2"/>
  <c r="C6584" i="2" s="1"/>
  <c r="B6583" i="2"/>
  <c r="C6583" i="2" s="1"/>
  <c r="B6582" i="2"/>
  <c r="C6582" i="2" s="1"/>
  <c r="B6581" i="2"/>
  <c r="C6581" i="2" s="1"/>
  <c r="B6580" i="2"/>
  <c r="C6580" i="2" s="1"/>
  <c r="B6579" i="2"/>
  <c r="C6579" i="2" s="1"/>
  <c r="B6578" i="2"/>
  <c r="C6578" i="2" s="1"/>
  <c r="B6577" i="2"/>
  <c r="C6577" i="2" s="1"/>
  <c r="B6576" i="2"/>
  <c r="C6576" i="2" s="1"/>
  <c r="B6575" i="2"/>
  <c r="C6575" i="2" s="1"/>
  <c r="B6574" i="2"/>
  <c r="C6574" i="2" s="1"/>
  <c r="B6573" i="2"/>
  <c r="C6573" i="2" s="1"/>
  <c r="B6572" i="2"/>
  <c r="C6572" i="2" s="1"/>
  <c r="B6571" i="2"/>
  <c r="C6571" i="2" s="1"/>
  <c r="B6570" i="2"/>
  <c r="C6570" i="2" s="1"/>
  <c r="B6569" i="2"/>
  <c r="C6569" i="2" s="1"/>
  <c r="B6568" i="2"/>
  <c r="C6568" i="2" s="1"/>
  <c r="B6567" i="2"/>
  <c r="C6567" i="2" s="1"/>
  <c r="B6566" i="2"/>
  <c r="C6566" i="2" s="1"/>
  <c r="B6565" i="2"/>
  <c r="C6565" i="2" s="1"/>
  <c r="B6564" i="2"/>
  <c r="C6564" i="2" s="1"/>
  <c r="B6563" i="2"/>
  <c r="C6563" i="2" s="1"/>
  <c r="B6562" i="2"/>
  <c r="C6562" i="2" s="1"/>
  <c r="B6561" i="2"/>
  <c r="C6561" i="2" s="1"/>
  <c r="B6560" i="2"/>
  <c r="C6560" i="2" s="1"/>
  <c r="B6559" i="2"/>
  <c r="C6559" i="2" s="1"/>
  <c r="B6558" i="2"/>
  <c r="C6558" i="2" s="1"/>
  <c r="B6557" i="2"/>
  <c r="C6557" i="2" s="1"/>
  <c r="B6556" i="2"/>
  <c r="C6556" i="2" s="1"/>
  <c r="B6555" i="2"/>
  <c r="C6555" i="2" s="1"/>
  <c r="B6554" i="2"/>
  <c r="C6554" i="2" s="1"/>
  <c r="B6553" i="2"/>
  <c r="C6553" i="2" s="1"/>
  <c r="B6552" i="2"/>
  <c r="C6552" i="2" s="1"/>
  <c r="B6551" i="2"/>
  <c r="C6551" i="2" s="1"/>
  <c r="B6550" i="2"/>
  <c r="C6550" i="2" s="1"/>
  <c r="B6549" i="2"/>
  <c r="C6549" i="2" s="1"/>
  <c r="B6548" i="2"/>
  <c r="C6548" i="2" s="1"/>
  <c r="B6547" i="2"/>
  <c r="C6547" i="2" s="1"/>
  <c r="B6546" i="2"/>
  <c r="C6546" i="2" s="1"/>
  <c r="B6545" i="2"/>
  <c r="C6545" i="2" s="1"/>
  <c r="B6544" i="2"/>
  <c r="C6544" i="2" s="1"/>
  <c r="B6543" i="2"/>
  <c r="C6543" i="2" s="1"/>
  <c r="B6542" i="2"/>
  <c r="C6542" i="2" s="1"/>
  <c r="B6541" i="2"/>
  <c r="C6541" i="2" s="1"/>
  <c r="B6540" i="2"/>
  <c r="C6540" i="2" s="1"/>
  <c r="B6539" i="2"/>
  <c r="C6539" i="2" s="1"/>
  <c r="B6538" i="2"/>
  <c r="C6538" i="2" s="1"/>
  <c r="B6537" i="2"/>
  <c r="C6537" i="2" s="1"/>
  <c r="B6536" i="2"/>
  <c r="C6536" i="2" s="1"/>
  <c r="B6535" i="2"/>
  <c r="C6535" i="2" s="1"/>
  <c r="B6534" i="2"/>
  <c r="C6534" i="2" s="1"/>
  <c r="B6533" i="2"/>
  <c r="C6533" i="2" s="1"/>
  <c r="B6532" i="2"/>
  <c r="C6532" i="2" s="1"/>
  <c r="B6531" i="2"/>
  <c r="C6531" i="2" s="1"/>
  <c r="B6530" i="2"/>
  <c r="C6530" i="2" s="1"/>
  <c r="B6529" i="2"/>
  <c r="C6529" i="2" s="1"/>
  <c r="B6528" i="2"/>
  <c r="C6528" i="2" s="1"/>
  <c r="B6527" i="2"/>
  <c r="C6527" i="2" s="1"/>
  <c r="B6526" i="2"/>
  <c r="C6526" i="2" s="1"/>
  <c r="B6525" i="2"/>
  <c r="C6525" i="2" s="1"/>
  <c r="B6524" i="2"/>
  <c r="C6524" i="2" s="1"/>
  <c r="B6523" i="2"/>
  <c r="C6523" i="2" s="1"/>
  <c r="B6522" i="2"/>
  <c r="C6522" i="2" s="1"/>
  <c r="B6521" i="2"/>
  <c r="C6521" i="2" s="1"/>
  <c r="B6520" i="2"/>
  <c r="C6520" i="2" s="1"/>
  <c r="B6519" i="2"/>
  <c r="C6519" i="2" s="1"/>
  <c r="B6518" i="2"/>
  <c r="C6518" i="2" s="1"/>
  <c r="B6517" i="2"/>
  <c r="C6517" i="2" s="1"/>
  <c r="B6516" i="2"/>
  <c r="C6516" i="2" s="1"/>
  <c r="B6515" i="2"/>
  <c r="C6515" i="2" s="1"/>
  <c r="B6514" i="2"/>
  <c r="C6514" i="2" s="1"/>
  <c r="B6513" i="2"/>
  <c r="C6513" i="2" s="1"/>
  <c r="B6512" i="2"/>
  <c r="C6512" i="2" s="1"/>
  <c r="B6511" i="2"/>
  <c r="C6511" i="2" s="1"/>
  <c r="B6510" i="2"/>
  <c r="C6510" i="2" s="1"/>
  <c r="B6509" i="2"/>
  <c r="C6509" i="2" s="1"/>
  <c r="B6508" i="2"/>
  <c r="C6508" i="2" s="1"/>
  <c r="B6507" i="2"/>
  <c r="C6507" i="2" s="1"/>
  <c r="B6506" i="2"/>
  <c r="C6506" i="2" s="1"/>
  <c r="B6505" i="2"/>
  <c r="C6505" i="2" s="1"/>
  <c r="B6504" i="2"/>
  <c r="C6504" i="2" s="1"/>
  <c r="B6503" i="2"/>
  <c r="C6503" i="2" s="1"/>
  <c r="B6502" i="2"/>
  <c r="C6502" i="2" s="1"/>
  <c r="B6501" i="2"/>
  <c r="C6501" i="2" s="1"/>
  <c r="B6500" i="2"/>
  <c r="C6500" i="2" s="1"/>
  <c r="B6499" i="2"/>
  <c r="C6499" i="2" s="1"/>
  <c r="B6498" i="2"/>
  <c r="C6498" i="2" s="1"/>
  <c r="B6497" i="2"/>
  <c r="C6497" i="2" s="1"/>
  <c r="B6496" i="2"/>
  <c r="C6496" i="2" s="1"/>
  <c r="B6495" i="2"/>
  <c r="C6495" i="2" s="1"/>
  <c r="B6494" i="2"/>
  <c r="C6494" i="2" s="1"/>
  <c r="B6493" i="2"/>
  <c r="C6493" i="2" s="1"/>
  <c r="B6492" i="2"/>
  <c r="C6492" i="2" s="1"/>
  <c r="B6491" i="2"/>
  <c r="C6491" i="2" s="1"/>
  <c r="B6490" i="2"/>
  <c r="C6490" i="2" s="1"/>
  <c r="B6489" i="2"/>
  <c r="C6489" i="2" s="1"/>
  <c r="B6488" i="2"/>
  <c r="C6488" i="2" s="1"/>
  <c r="B6487" i="2"/>
  <c r="C6487" i="2" s="1"/>
  <c r="B6486" i="2"/>
  <c r="C6486" i="2" s="1"/>
  <c r="B6485" i="2"/>
  <c r="C6485" i="2" s="1"/>
  <c r="B6484" i="2"/>
  <c r="C6484" i="2" s="1"/>
  <c r="B6483" i="2"/>
  <c r="C6483" i="2" s="1"/>
  <c r="B6482" i="2"/>
  <c r="C6482" i="2" s="1"/>
  <c r="B6481" i="2"/>
  <c r="C6481" i="2" s="1"/>
  <c r="B6480" i="2"/>
  <c r="C6480" i="2" s="1"/>
  <c r="B6479" i="2"/>
  <c r="C6479" i="2" s="1"/>
  <c r="B6478" i="2"/>
  <c r="C6478" i="2" s="1"/>
  <c r="B6477" i="2"/>
  <c r="C6477" i="2" s="1"/>
  <c r="B6476" i="2"/>
  <c r="C6476" i="2" s="1"/>
  <c r="B6475" i="2"/>
  <c r="C6475" i="2" s="1"/>
  <c r="B6474" i="2"/>
  <c r="C6474" i="2" s="1"/>
  <c r="B6473" i="2"/>
  <c r="C6473" i="2" s="1"/>
  <c r="B6472" i="2"/>
  <c r="C6472" i="2" s="1"/>
  <c r="B6471" i="2"/>
  <c r="C6471" i="2" s="1"/>
  <c r="B6470" i="2"/>
  <c r="C6470" i="2" s="1"/>
  <c r="B6469" i="2"/>
  <c r="C6469" i="2" s="1"/>
  <c r="B6468" i="2"/>
  <c r="C6468" i="2" s="1"/>
  <c r="B6467" i="2"/>
  <c r="C6467" i="2" s="1"/>
  <c r="B6466" i="2"/>
  <c r="C6466" i="2" s="1"/>
  <c r="B6465" i="2"/>
  <c r="C6465" i="2" s="1"/>
  <c r="B6464" i="2"/>
  <c r="C6464" i="2" s="1"/>
  <c r="B6463" i="2"/>
  <c r="C6463" i="2" s="1"/>
  <c r="B6462" i="2"/>
  <c r="C6462" i="2" s="1"/>
  <c r="B6461" i="2"/>
  <c r="C6461" i="2" s="1"/>
  <c r="B6460" i="2"/>
  <c r="C6460" i="2" s="1"/>
  <c r="B6459" i="2"/>
  <c r="C6459" i="2" s="1"/>
  <c r="B6458" i="2"/>
  <c r="C6458" i="2" s="1"/>
  <c r="B6457" i="2"/>
  <c r="C6457" i="2" s="1"/>
  <c r="B6456" i="2"/>
  <c r="C6456" i="2" s="1"/>
  <c r="B6455" i="2"/>
  <c r="C6455" i="2" s="1"/>
  <c r="B6454" i="2"/>
  <c r="C6454" i="2" s="1"/>
  <c r="B6453" i="2"/>
  <c r="C6453" i="2" s="1"/>
  <c r="B6452" i="2"/>
  <c r="C6452" i="2" s="1"/>
  <c r="B6451" i="2"/>
  <c r="C6451" i="2" s="1"/>
  <c r="B6450" i="2"/>
  <c r="C6450" i="2" s="1"/>
  <c r="B6449" i="2"/>
  <c r="C6449" i="2" s="1"/>
  <c r="B6448" i="2"/>
  <c r="C6448" i="2" s="1"/>
  <c r="B6447" i="2"/>
  <c r="C6447" i="2" s="1"/>
  <c r="B6446" i="2"/>
  <c r="C6446" i="2" s="1"/>
  <c r="B6445" i="2"/>
  <c r="C6445" i="2" s="1"/>
  <c r="B6444" i="2"/>
  <c r="C6444" i="2" s="1"/>
  <c r="B6443" i="2"/>
  <c r="C6443" i="2" s="1"/>
  <c r="B6442" i="2"/>
  <c r="C6442" i="2" s="1"/>
  <c r="B6441" i="2"/>
  <c r="C6441" i="2" s="1"/>
  <c r="B6440" i="2"/>
  <c r="C6440" i="2" s="1"/>
  <c r="B6439" i="2"/>
  <c r="C6439" i="2" s="1"/>
  <c r="B6438" i="2"/>
  <c r="C6438" i="2" s="1"/>
  <c r="B6437" i="2"/>
  <c r="C6437" i="2" s="1"/>
  <c r="B6436" i="2"/>
  <c r="C6436" i="2" s="1"/>
  <c r="B6435" i="2"/>
  <c r="C6435" i="2" s="1"/>
  <c r="B6434" i="2"/>
  <c r="C6434" i="2" s="1"/>
  <c r="B6433" i="2"/>
  <c r="C6433" i="2" s="1"/>
  <c r="B6432" i="2"/>
  <c r="C6432" i="2" s="1"/>
  <c r="B6431" i="2"/>
  <c r="C6431" i="2" s="1"/>
  <c r="B6430" i="2"/>
  <c r="C6430" i="2" s="1"/>
  <c r="B6429" i="2"/>
  <c r="C6429" i="2" s="1"/>
  <c r="B6428" i="2"/>
  <c r="C6428" i="2" s="1"/>
  <c r="B6427" i="2"/>
  <c r="C6427" i="2" s="1"/>
  <c r="B6426" i="2"/>
  <c r="C6426" i="2" s="1"/>
  <c r="B6425" i="2"/>
  <c r="C6425" i="2" s="1"/>
  <c r="B6424" i="2"/>
  <c r="C6424" i="2" s="1"/>
  <c r="B6423" i="2"/>
  <c r="C6423" i="2" s="1"/>
  <c r="B6422" i="2"/>
  <c r="C6422" i="2" s="1"/>
  <c r="B6421" i="2"/>
  <c r="C6421" i="2" s="1"/>
  <c r="B6420" i="2"/>
  <c r="C6420" i="2" s="1"/>
  <c r="B6419" i="2"/>
  <c r="C6419" i="2" s="1"/>
  <c r="B6418" i="2"/>
  <c r="C6418" i="2" s="1"/>
  <c r="B6417" i="2"/>
  <c r="C6417" i="2" s="1"/>
  <c r="B6416" i="2"/>
  <c r="C6416" i="2" s="1"/>
  <c r="B6415" i="2"/>
  <c r="C6415" i="2" s="1"/>
  <c r="B6414" i="2"/>
  <c r="C6414" i="2" s="1"/>
  <c r="B6413" i="2"/>
  <c r="C6413" i="2" s="1"/>
  <c r="B6412" i="2"/>
  <c r="C6412" i="2" s="1"/>
  <c r="B6411" i="2"/>
  <c r="C6411" i="2" s="1"/>
  <c r="B6410" i="2"/>
  <c r="C6410" i="2" s="1"/>
  <c r="B6409" i="2"/>
  <c r="C6409" i="2" s="1"/>
  <c r="B6408" i="2"/>
  <c r="C6408" i="2" s="1"/>
  <c r="B6407" i="2"/>
  <c r="C6407" i="2" s="1"/>
  <c r="B6406" i="2"/>
  <c r="C6406" i="2" s="1"/>
  <c r="B6405" i="2"/>
  <c r="C6405" i="2" s="1"/>
  <c r="B6404" i="2"/>
  <c r="C6404" i="2" s="1"/>
  <c r="B6403" i="2"/>
  <c r="C6403" i="2" s="1"/>
  <c r="B6402" i="2"/>
  <c r="C6402" i="2" s="1"/>
  <c r="B6401" i="2"/>
  <c r="C6401" i="2" s="1"/>
  <c r="B6400" i="2"/>
  <c r="C6400" i="2" s="1"/>
  <c r="B6399" i="2"/>
  <c r="C6399" i="2" s="1"/>
  <c r="B6398" i="2"/>
  <c r="C6398" i="2" s="1"/>
  <c r="B6397" i="2"/>
  <c r="C6397" i="2" s="1"/>
  <c r="B6396" i="2"/>
  <c r="C6396" i="2" s="1"/>
  <c r="B6395" i="2"/>
  <c r="C6395" i="2" s="1"/>
  <c r="B6394" i="2"/>
  <c r="C6394" i="2" s="1"/>
  <c r="B6393" i="2"/>
  <c r="C6393" i="2" s="1"/>
  <c r="B6392" i="2"/>
  <c r="C6392" i="2" s="1"/>
  <c r="B6391" i="2"/>
  <c r="C6391" i="2" s="1"/>
  <c r="B6390" i="2"/>
  <c r="C6390" i="2" s="1"/>
  <c r="B6389" i="2"/>
  <c r="C6389" i="2" s="1"/>
  <c r="B6388" i="2"/>
  <c r="C6388" i="2" s="1"/>
  <c r="B6387" i="2"/>
  <c r="C6387" i="2" s="1"/>
  <c r="B6386" i="2"/>
  <c r="C6386" i="2" s="1"/>
  <c r="B6385" i="2"/>
  <c r="C6385" i="2" s="1"/>
  <c r="B6384" i="2"/>
  <c r="C6384" i="2" s="1"/>
  <c r="B6383" i="2"/>
  <c r="C6383" i="2" s="1"/>
  <c r="B6382" i="2"/>
  <c r="C6382" i="2" s="1"/>
  <c r="B6381" i="2"/>
  <c r="C6381" i="2" s="1"/>
  <c r="B6380" i="2"/>
  <c r="C6380" i="2" s="1"/>
  <c r="B6379" i="2"/>
  <c r="C6379" i="2" s="1"/>
  <c r="B6378" i="2"/>
  <c r="C6378" i="2" s="1"/>
  <c r="B6377" i="2"/>
  <c r="C6377" i="2" s="1"/>
  <c r="B6376" i="2"/>
  <c r="C6376" i="2" s="1"/>
  <c r="B6375" i="2"/>
  <c r="C6375" i="2" s="1"/>
  <c r="B6374" i="2"/>
  <c r="C6374" i="2" s="1"/>
  <c r="B6373" i="2"/>
  <c r="C6373" i="2" s="1"/>
  <c r="B6372" i="2"/>
  <c r="C6372" i="2" s="1"/>
  <c r="B6371" i="2"/>
  <c r="C6371" i="2" s="1"/>
  <c r="B6370" i="2"/>
  <c r="C6370" i="2" s="1"/>
  <c r="B6369" i="2"/>
  <c r="C6369" i="2" s="1"/>
  <c r="B6368" i="2"/>
  <c r="C6368" i="2" s="1"/>
  <c r="B6367" i="2"/>
  <c r="C6367" i="2" s="1"/>
  <c r="B6366" i="2"/>
  <c r="C6366" i="2" s="1"/>
  <c r="B6365" i="2"/>
  <c r="C6365" i="2" s="1"/>
  <c r="B6364" i="2"/>
  <c r="C6364" i="2" s="1"/>
  <c r="B6363" i="2"/>
  <c r="C6363" i="2" s="1"/>
  <c r="B6362" i="2"/>
  <c r="C6362" i="2" s="1"/>
  <c r="B6361" i="2"/>
  <c r="C6361" i="2" s="1"/>
  <c r="B6360" i="2"/>
  <c r="C6360" i="2" s="1"/>
  <c r="B6359" i="2"/>
  <c r="C6359" i="2" s="1"/>
  <c r="B6358" i="2"/>
  <c r="C6358" i="2" s="1"/>
  <c r="B6357" i="2"/>
  <c r="C6357" i="2" s="1"/>
  <c r="B6356" i="2"/>
  <c r="C6356" i="2" s="1"/>
  <c r="B6355" i="2"/>
  <c r="C6355" i="2" s="1"/>
  <c r="B6354" i="2"/>
  <c r="C6354" i="2" s="1"/>
  <c r="B6353" i="2"/>
  <c r="C6353" i="2" s="1"/>
  <c r="B6352" i="2"/>
  <c r="C6352" i="2" s="1"/>
  <c r="B6351" i="2"/>
  <c r="C6351" i="2" s="1"/>
  <c r="B6350" i="2"/>
  <c r="C6350" i="2" s="1"/>
  <c r="B6349" i="2"/>
  <c r="C6349" i="2" s="1"/>
  <c r="B6348" i="2"/>
  <c r="C6348" i="2" s="1"/>
  <c r="B6347" i="2"/>
  <c r="C6347" i="2" s="1"/>
  <c r="B6346" i="2"/>
  <c r="C6346" i="2" s="1"/>
  <c r="B6345" i="2"/>
  <c r="C6345" i="2" s="1"/>
  <c r="B6344" i="2"/>
  <c r="C6344" i="2" s="1"/>
  <c r="B6343" i="2"/>
  <c r="C6343" i="2" s="1"/>
  <c r="B6342" i="2"/>
  <c r="C6342" i="2" s="1"/>
  <c r="B6341" i="2"/>
  <c r="C6341" i="2" s="1"/>
  <c r="B6340" i="2"/>
  <c r="C6340" i="2" s="1"/>
  <c r="B6339" i="2"/>
  <c r="C6339" i="2" s="1"/>
  <c r="B6338" i="2"/>
  <c r="C6338" i="2" s="1"/>
  <c r="B6337" i="2"/>
  <c r="C6337" i="2" s="1"/>
  <c r="B6336" i="2"/>
  <c r="C6336" i="2" s="1"/>
  <c r="B6335" i="2"/>
  <c r="C6335" i="2" s="1"/>
  <c r="B6334" i="2"/>
  <c r="C6334" i="2" s="1"/>
  <c r="B6333" i="2"/>
  <c r="C6333" i="2" s="1"/>
  <c r="B6332" i="2"/>
  <c r="C6332" i="2" s="1"/>
  <c r="B6331" i="2"/>
  <c r="C6331" i="2" s="1"/>
  <c r="B6330" i="2"/>
  <c r="C6330" i="2" s="1"/>
  <c r="B6329" i="2"/>
  <c r="C6329" i="2" s="1"/>
  <c r="B6328" i="2"/>
  <c r="C6328" i="2" s="1"/>
  <c r="B6327" i="2"/>
  <c r="C6327" i="2" s="1"/>
  <c r="B6326" i="2"/>
  <c r="C6326" i="2" s="1"/>
  <c r="B6325" i="2"/>
  <c r="C6325" i="2" s="1"/>
  <c r="B6324" i="2"/>
  <c r="C6324" i="2" s="1"/>
  <c r="B6323" i="2"/>
  <c r="C6323" i="2" s="1"/>
  <c r="B6322" i="2"/>
  <c r="C6322" i="2" s="1"/>
  <c r="B6321" i="2"/>
  <c r="C6321" i="2" s="1"/>
  <c r="B6320" i="2"/>
  <c r="C6320" i="2" s="1"/>
  <c r="B6319" i="2"/>
  <c r="C6319" i="2" s="1"/>
  <c r="B6318" i="2"/>
  <c r="C6318" i="2" s="1"/>
  <c r="B6317" i="2"/>
  <c r="C6317" i="2" s="1"/>
  <c r="B6316" i="2"/>
  <c r="C6316" i="2" s="1"/>
  <c r="B6315" i="2"/>
  <c r="C6315" i="2" s="1"/>
  <c r="B6314" i="2"/>
  <c r="C6314" i="2" s="1"/>
  <c r="B6313" i="2"/>
  <c r="C6313" i="2" s="1"/>
  <c r="B6312" i="2"/>
  <c r="C6312" i="2" s="1"/>
  <c r="B6311" i="2"/>
  <c r="C6311" i="2" s="1"/>
  <c r="B6310" i="2"/>
  <c r="C6310" i="2" s="1"/>
  <c r="B6309" i="2"/>
  <c r="C6309" i="2" s="1"/>
  <c r="B6308" i="2"/>
  <c r="C6308" i="2" s="1"/>
  <c r="B6307" i="2"/>
  <c r="C6307" i="2" s="1"/>
  <c r="B6306" i="2"/>
  <c r="C6306" i="2" s="1"/>
  <c r="B6305" i="2"/>
  <c r="C6305" i="2" s="1"/>
  <c r="B6304" i="2"/>
  <c r="C6304" i="2" s="1"/>
  <c r="B6303" i="2"/>
  <c r="C6303" i="2" s="1"/>
  <c r="B6302" i="2"/>
  <c r="C6302" i="2" s="1"/>
  <c r="B6301" i="2"/>
  <c r="C6301" i="2" s="1"/>
  <c r="B6300" i="2"/>
  <c r="C6300" i="2" s="1"/>
  <c r="B6299" i="2"/>
  <c r="C6299" i="2" s="1"/>
  <c r="B6298" i="2"/>
  <c r="C6298" i="2" s="1"/>
  <c r="B6297" i="2"/>
  <c r="C6297" i="2" s="1"/>
  <c r="B6296" i="2"/>
  <c r="C6296" i="2" s="1"/>
  <c r="B6295" i="2"/>
  <c r="C6295" i="2" s="1"/>
  <c r="B6294" i="2"/>
  <c r="C6294" i="2" s="1"/>
  <c r="B6293" i="2"/>
  <c r="C6293" i="2" s="1"/>
  <c r="B6292" i="2"/>
  <c r="C6292" i="2" s="1"/>
  <c r="B6291" i="2"/>
  <c r="C6291" i="2" s="1"/>
  <c r="B6290" i="2"/>
  <c r="C6290" i="2" s="1"/>
  <c r="B6289" i="2"/>
  <c r="C6289" i="2" s="1"/>
  <c r="B6288" i="2"/>
  <c r="C6288" i="2" s="1"/>
  <c r="B6287" i="2"/>
  <c r="C6287" i="2" s="1"/>
  <c r="B6286" i="2"/>
  <c r="C6286" i="2" s="1"/>
  <c r="B6285" i="2"/>
  <c r="C6285" i="2" s="1"/>
  <c r="B6284" i="2"/>
  <c r="C6284" i="2" s="1"/>
  <c r="B6283" i="2"/>
  <c r="C6283" i="2" s="1"/>
  <c r="B6282" i="2"/>
  <c r="C6282" i="2" s="1"/>
  <c r="B6281" i="2"/>
  <c r="C6281" i="2" s="1"/>
  <c r="B6280" i="2"/>
  <c r="C6280" i="2" s="1"/>
  <c r="B6279" i="2"/>
  <c r="C6279" i="2" s="1"/>
  <c r="B6278" i="2"/>
  <c r="C6278" i="2" s="1"/>
  <c r="B6277" i="2"/>
  <c r="C6277" i="2" s="1"/>
  <c r="B6276" i="2"/>
  <c r="C6276" i="2" s="1"/>
  <c r="B6275" i="2"/>
  <c r="C6275" i="2" s="1"/>
  <c r="B6274" i="2"/>
  <c r="C6274" i="2" s="1"/>
  <c r="B6273" i="2"/>
  <c r="C6273" i="2" s="1"/>
  <c r="B6272" i="2"/>
  <c r="C6272" i="2" s="1"/>
  <c r="B6271" i="2"/>
  <c r="C6271" i="2" s="1"/>
  <c r="B6270" i="2"/>
  <c r="C6270" i="2" s="1"/>
  <c r="B6269" i="2"/>
  <c r="C6269" i="2" s="1"/>
  <c r="B6268" i="2"/>
  <c r="C6268" i="2" s="1"/>
  <c r="B6267" i="2"/>
  <c r="C6267" i="2" s="1"/>
  <c r="B6266" i="2"/>
  <c r="C6266" i="2" s="1"/>
  <c r="B6265" i="2"/>
  <c r="C6265" i="2" s="1"/>
  <c r="B6264" i="2"/>
  <c r="C6264" i="2" s="1"/>
  <c r="B6263" i="2"/>
  <c r="C6263" i="2" s="1"/>
  <c r="B6262" i="2"/>
  <c r="C6262" i="2" s="1"/>
  <c r="B6261" i="2"/>
  <c r="C6261" i="2" s="1"/>
  <c r="B6260" i="2"/>
  <c r="C6260" i="2" s="1"/>
  <c r="B6259" i="2"/>
  <c r="C6259" i="2" s="1"/>
  <c r="B6258" i="2"/>
  <c r="C6258" i="2" s="1"/>
  <c r="B6257" i="2"/>
  <c r="C6257" i="2" s="1"/>
  <c r="B6256" i="2"/>
  <c r="C6256" i="2" s="1"/>
  <c r="B6255" i="2"/>
  <c r="C6255" i="2" s="1"/>
  <c r="B6254" i="2"/>
  <c r="C6254" i="2" s="1"/>
  <c r="B6253" i="2"/>
  <c r="C6253" i="2" s="1"/>
  <c r="B6252" i="2"/>
  <c r="C6252" i="2" s="1"/>
  <c r="B6251" i="2"/>
  <c r="C6251" i="2" s="1"/>
  <c r="B6250" i="2"/>
  <c r="C6250" i="2" s="1"/>
  <c r="B6249" i="2"/>
  <c r="C6249" i="2" s="1"/>
  <c r="B6248" i="2"/>
  <c r="C6248" i="2" s="1"/>
  <c r="B6247" i="2"/>
  <c r="C6247" i="2" s="1"/>
  <c r="B6246" i="2"/>
  <c r="C6246" i="2" s="1"/>
  <c r="B6245" i="2"/>
  <c r="C6245" i="2" s="1"/>
  <c r="B6244" i="2"/>
  <c r="C6244" i="2" s="1"/>
  <c r="B6243" i="2"/>
  <c r="C6243" i="2" s="1"/>
  <c r="B6242" i="2"/>
  <c r="C6242" i="2" s="1"/>
  <c r="B6241" i="2"/>
  <c r="C6241" i="2" s="1"/>
  <c r="B6240" i="2"/>
  <c r="C6240" i="2" s="1"/>
  <c r="B6239" i="2"/>
  <c r="C6239" i="2" s="1"/>
  <c r="B6238" i="2"/>
  <c r="C6238" i="2" s="1"/>
  <c r="B6237" i="2"/>
  <c r="C6237" i="2" s="1"/>
  <c r="B6236" i="2"/>
  <c r="C6236" i="2" s="1"/>
  <c r="B6235" i="2"/>
  <c r="C6235" i="2" s="1"/>
  <c r="B6234" i="2"/>
  <c r="C6234" i="2" s="1"/>
  <c r="B6233" i="2"/>
  <c r="C6233" i="2" s="1"/>
  <c r="B6232" i="2"/>
  <c r="C6232" i="2" s="1"/>
  <c r="B6231" i="2"/>
  <c r="C6231" i="2" s="1"/>
  <c r="B6230" i="2"/>
  <c r="C6230" i="2" s="1"/>
  <c r="B6229" i="2"/>
  <c r="C6229" i="2" s="1"/>
  <c r="B6228" i="2"/>
  <c r="C6228" i="2" s="1"/>
  <c r="B6227" i="2"/>
  <c r="C6227" i="2" s="1"/>
  <c r="B6226" i="2"/>
  <c r="C6226" i="2" s="1"/>
  <c r="B6225" i="2"/>
  <c r="C6225" i="2" s="1"/>
  <c r="B6224" i="2"/>
  <c r="C6224" i="2" s="1"/>
  <c r="B6223" i="2"/>
  <c r="C6223" i="2" s="1"/>
  <c r="B6222" i="2"/>
  <c r="C6222" i="2" s="1"/>
  <c r="B6221" i="2"/>
  <c r="C6221" i="2" s="1"/>
  <c r="B6220" i="2"/>
  <c r="C6220" i="2" s="1"/>
  <c r="B6219" i="2"/>
  <c r="C6219" i="2" s="1"/>
  <c r="B6218" i="2"/>
  <c r="C6218" i="2" s="1"/>
  <c r="B6217" i="2"/>
  <c r="C6217" i="2" s="1"/>
  <c r="B6216" i="2"/>
  <c r="C6216" i="2" s="1"/>
  <c r="B6215" i="2"/>
  <c r="C6215" i="2" s="1"/>
  <c r="B6214" i="2"/>
  <c r="C6214" i="2" s="1"/>
  <c r="B6213" i="2"/>
  <c r="C6213" i="2" s="1"/>
  <c r="B6212" i="2"/>
  <c r="C6212" i="2" s="1"/>
  <c r="B6211" i="2"/>
  <c r="C6211" i="2" s="1"/>
  <c r="B6210" i="2"/>
  <c r="C6210" i="2" s="1"/>
  <c r="B6209" i="2"/>
  <c r="C6209" i="2" s="1"/>
  <c r="B6208" i="2"/>
  <c r="C6208" i="2" s="1"/>
  <c r="B6207" i="2"/>
  <c r="C6207" i="2" s="1"/>
  <c r="B6206" i="2"/>
  <c r="C6206" i="2" s="1"/>
  <c r="B6205" i="2"/>
  <c r="C6205" i="2" s="1"/>
  <c r="B6204" i="2"/>
  <c r="C6204" i="2" s="1"/>
  <c r="B6203" i="2"/>
  <c r="C6203" i="2" s="1"/>
  <c r="B6202" i="2"/>
  <c r="C6202" i="2" s="1"/>
  <c r="B6201" i="2"/>
  <c r="C6201" i="2" s="1"/>
  <c r="B6200" i="2"/>
  <c r="C6200" i="2" s="1"/>
  <c r="B6199" i="2"/>
  <c r="C6199" i="2" s="1"/>
  <c r="B6198" i="2"/>
  <c r="C6198" i="2" s="1"/>
  <c r="B6197" i="2"/>
  <c r="C6197" i="2" s="1"/>
  <c r="B6196" i="2"/>
  <c r="C6196" i="2" s="1"/>
  <c r="B6195" i="2"/>
  <c r="C6195" i="2" s="1"/>
  <c r="B6194" i="2"/>
  <c r="C6194" i="2" s="1"/>
  <c r="B6193" i="2"/>
  <c r="C6193" i="2" s="1"/>
  <c r="B6192" i="2"/>
  <c r="C6192" i="2" s="1"/>
  <c r="B6191" i="2"/>
  <c r="C6191" i="2" s="1"/>
  <c r="B6190" i="2"/>
  <c r="C6190" i="2" s="1"/>
  <c r="B6189" i="2"/>
  <c r="C6189" i="2" s="1"/>
  <c r="B6188" i="2"/>
  <c r="C6188" i="2" s="1"/>
  <c r="B6187" i="2"/>
  <c r="C6187" i="2" s="1"/>
  <c r="B6186" i="2"/>
  <c r="C6186" i="2" s="1"/>
  <c r="B6185" i="2"/>
  <c r="C6185" i="2" s="1"/>
  <c r="B6184" i="2"/>
  <c r="C6184" i="2" s="1"/>
  <c r="B6183" i="2"/>
  <c r="C6183" i="2" s="1"/>
  <c r="B6182" i="2"/>
  <c r="C6182" i="2" s="1"/>
  <c r="B6181" i="2"/>
  <c r="C6181" i="2" s="1"/>
  <c r="B6180" i="2"/>
  <c r="C6180" i="2" s="1"/>
  <c r="B6179" i="2"/>
  <c r="C6179" i="2" s="1"/>
  <c r="B6178" i="2"/>
  <c r="C6178" i="2" s="1"/>
  <c r="B6177" i="2"/>
  <c r="C6177" i="2" s="1"/>
  <c r="B6176" i="2"/>
  <c r="C6176" i="2" s="1"/>
  <c r="B6175" i="2"/>
  <c r="C6175" i="2" s="1"/>
  <c r="B6174" i="2"/>
  <c r="C6174" i="2" s="1"/>
  <c r="B6173" i="2"/>
  <c r="C6173" i="2" s="1"/>
  <c r="B6172" i="2"/>
  <c r="C6172" i="2" s="1"/>
  <c r="B6171" i="2"/>
  <c r="C6171" i="2" s="1"/>
  <c r="B6170" i="2"/>
  <c r="C6170" i="2" s="1"/>
  <c r="B6169" i="2"/>
  <c r="C6169" i="2" s="1"/>
  <c r="B6168" i="2"/>
  <c r="C6168" i="2" s="1"/>
  <c r="B6167" i="2"/>
  <c r="C6167" i="2" s="1"/>
  <c r="B6166" i="2"/>
  <c r="C6166" i="2" s="1"/>
  <c r="B6165" i="2"/>
  <c r="C6165" i="2" s="1"/>
  <c r="B6164" i="2"/>
  <c r="C6164" i="2" s="1"/>
  <c r="B6163" i="2"/>
  <c r="C6163" i="2" s="1"/>
  <c r="B6162" i="2"/>
  <c r="C6162" i="2" s="1"/>
  <c r="B6161" i="2"/>
  <c r="C6161" i="2" s="1"/>
  <c r="B6160" i="2"/>
  <c r="C6160" i="2" s="1"/>
  <c r="B6159" i="2"/>
  <c r="C6159" i="2" s="1"/>
  <c r="B6158" i="2"/>
  <c r="C6158" i="2" s="1"/>
  <c r="B6157" i="2"/>
  <c r="C6157" i="2" s="1"/>
  <c r="B6156" i="2"/>
  <c r="C6156" i="2" s="1"/>
  <c r="B6155" i="2"/>
  <c r="C6155" i="2" s="1"/>
  <c r="B6154" i="2"/>
  <c r="C6154" i="2" s="1"/>
  <c r="B6153" i="2"/>
  <c r="C6153" i="2" s="1"/>
  <c r="B6152" i="2"/>
  <c r="C6152" i="2" s="1"/>
  <c r="B6151" i="2"/>
  <c r="C6151" i="2" s="1"/>
  <c r="B6150" i="2"/>
  <c r="C6150" i="2" s="1"/>
  <c r="B6149" i="2"/>
  <c r="C6149" i="2" s="1"/>
  <c r="B6148" i="2"/>
  <c r="C6148" i="2" s="1"/>
  <c r="B6147" i="2"/>
  <c r="C6147" i="2" s="1"/>
  <c r="B6146" i="2"/>
  <c r="C6146" i="2" s="1"/>
  <c r="B6145" i="2"/>
  <c r="C6145" i="2" s="1"/>
  <c r="B6144" i="2"/>
  <c r="C6144" i="2" s="1"/>
  <c r="B6143" i="2"/>
  <c r="C6143" i="2" s="1"/>
  <c r="B6142" i="2"/>
  <c r="C6142" i="2" s="1"/>
  <c r="B6141" i="2"/>
  <c r="C6141" i="2" s="1"/>
  <c r="B6140" i="2"/>
  <c r="C6140" i="2" s="1"/>
  <c r="B6139" i="2"/>
  <c r="C6139" i="2" s="1"/>
  <c r="B6138" i="2"/>
  <c r="C6138" i="2" s="1"/>
  <c r="B6137" i="2"/>
  <c r="C6137" i="2" s="1"/>
  <c r="B6136" i="2"/>
  <c r="C6136" i="2" s="1"/>
  <c r="B6135" i="2"/>
  <c r="C6135" i="2" s="1"/>
  <c r="B6134" i="2"/>
  <c r="C6134" i="2" s="1"/>
  <c r="B6133" i="2"/>
  <c r="C6133" i="2" s="1"/>
  <c r="B6132" i="2"/>
  <c r="C6132" i="2" s="1"/>
  <c r="B6131" i="2"/>
  <c r="C6131" i="2" s="1"/>
  <c r="B6130" i="2"/>
  <c r="C6130" i="2" s="1"/>
  <c r="B6129" i="2"/>
  <c r="C6129" i="2" s="1"/>
  <c r="B6128" i="2"/>
  <c r="C6128" i="2" s="1"/>
  <c r="B6127" i="2"/>
  <c r="C6127" i="2" s="1"/>
  <c r="B6126" i="2"/>
  <c r="C6126" i="2" s="1"/>
  <c r="B6125" i="2"/>
  <c r="C6125" i="2" s="1"/>
  <c r="B6124" i="2"/>
  <c r="C6124" i="2" s="1"/>
  <c r="B6123" i="2"/>
  <c r="C6123" i="2" s="1"/>
  <c r="B6122" i="2"/>
  <c r="C6122" i="2" s="1"/>
  <c r="B6121" i="2"/>
  <c r="C6121" i="2" s="1"/>
  <c r="B6120" i="2"/>
  <c r="C6120" i="2" s="1"/>
  <c r="B6119" i="2"/>
  <c r="C6119" i="2" s="1"/>
  <c r="B6118" i="2"/>
  <c r="C6118" i="2" s="1"/>
  <c r="B6117" i="2"/>
  <c r="C6117" i="2" s="1"/>
  <c r="B6116" i="2"/>
  <c r="C6116" i="2" s="1"/>
  <c r="B6115" i="2"/>
  <c r="C6115" i="2" s="1"/>
  <c r="B6114" i="2"/>
  <c r="C6114" i="2" s="1"/>
  <c r="B6113" i="2"/>
  <c r="C6113" i="2" s="1"/>
  <c r="B6112" i="2"/>
  <c r="C6112" i="2" s="1"/>
  <c r="B6111" i="2"/>
  <c r="C6111" i="2" s="1"/>
  <c r="B6110" i="2"/>
  <c r="C6110" i="2" s="1"/>
  <c r="B6109" i="2"/>
  <c r="C6109" i="2" s="1"/>
  <c r="B6108" i="2"/>
  <c r="C6108" i="2" s="1"/>
  <c r="B6107" i="2"/>
  <c r="C6107" i="2" s="1"/>
  <c r="B6106" i="2"/>
  <c r="C6106" i="2" s="1"/>
  <c r="B6105" i="2"/>
  <c r="C6105" i="2" s="1"/>
  <c r="B6104" i="2"/>
  <c r="C6104" i="2" s="1"/>
  <c r="B6103" i="2"/>
  <c r="C6103" i="2" s="1"/>
  <c r="B6102" i="2"/>
  <c r="C6102" i="2" s="1"/>
  <c r="B6101" i="2"/>
  <c r="C6101" i="2" s="1"/>
  <c r="B6100" i="2"/>
  <c r="C6100" i="2" s="1"/>
  <c r="B6099" i="2"/>
  <c r="C6099" i="2" s="1"/>
  <c r="B6098" i="2"/>
  <c r="C6098" i="2" s="1"/>
  <c r="B6097" i="2"/>
  <c r="C6097" i="2" s="1"/>
  <c r="B6096" i="2"/>
  <c r="C6096" i="2" s="1"/>
  <c r="B6095" i="2"/>
  <c r="C6095" i="2" s="1"/>
  <c r="B6094" i="2"/>
  <c r="C6094" i="2" s="1"/>
  <c r="B6093" i="2"/>
  <c r="C6093" i="2" s="1"/>
  <c r="B6092" i="2"/>
  <c r="C6092" i="2" s="1"/>
  <c r="B6091" i="2"/>
  <c r="C6091" i="2" s="1"/>
  <c r="B6090" i="2"/>
  <c r="C6090" i="2" s="1"/>
  <c r="B6089" i="2"/>
  <c r="C6089" i="2" s="1"/>
  <c r="B6088" i="2"/>
  <c r="C6088" i="2" s="1"/>
  <c r="B6087" i="2"/>
  <c r="C6087" i="2" s="1"/>
  <c r="B6086" i="2"/>
  <c r="C6086" i="2" s="1"/>
  <c r="B6085" i="2"/>
  <c r="C6085" i="2" s="1"/>
  <c r="B6084" i="2"/>
  <c r="C6084" i="2" s="1"/>
  <c r="B6083" i="2"/>
  <c r="C6083" i="2" s="1"/>
  <c r="B6082" i="2"/>
  <c r="C6082" i="2" s="1"/>
  <c r="B6081" i="2"/>
  <c r="C6081" i="2" s="1"/>
  <c r="B6080" i="2"/>
  <c r="C6080" i="2" s="1"/>
  <c r="B6079" i="2"/>
  <c r="C6079" i="2" s="1"/>
  <c r="B6078" i="2"/>
  <c r="C6078" i="2" s="1"/>
  <c r="B6077" i="2"/>
  <c r="C6077" i="2" s="1"/>
  <c r="B6076" i="2"/>
  <c r="C6076" i="2" s="1"/>
  <c r="B6075" i="2"/>
  <c r="C6075" i="2" s="1"/>
  <c r="B6074" i="2"/>
  <c r="C6074" i="2" s="1"/>
  <c r="B6073" i="2"/>
  <c r="C6073" i="2" s="1"/>
  <c r="B6072" i="2"/>
  <c r="C6072" i="2" s="1"/>
  <c r="B6071" i="2"/>
  <c r="C6071" i="2" s="1"/>
  <c r="B6070" i="2"/>
  <c r="C6070" i="2" s="1"/>
  <c r="B6069" i="2"/>
  <c r="C6069" i="2" s="1"/>
  <c r="B6068" i="2"/>
  <c r="C6068" i="2" s="1"/>
  <c r="B6067" i="2"/>
  <c r="C6067" i="2" s="1"/>
  <c r="B6066" i="2"/>
  <c r="C6066" i="2" s="1"/>
  <c r="B6065" i="2"/>
  <c r="C6065" i="2" s="1"/>
  <c r="B6064" i="2"/>
  <c r="C6064" i="2" s="1"/>
  <c r="B6063" i="2"/>
  <c r="C6063" i="2" s="1"/>
  <c r="B6062" i="2"/>
  <c r="C6062" i="2" s="1"/>
  <c r="B6061" i="2"/>
  <c r="C6061" i="2" s="1"/>
  <c r="B6060" i="2"/>
  <c r="C6060" i="2" s="1"/>
  <c r="B6059" i="2"/>
  <c r="C6059" i="2" s="1"/>
  <c r="B6058" i="2"/>
  <c r="C6058" i="2" s="1"/>
  <c r="B6057" i="2"/>
  <c r="C6057" i="2" s="1"/>
  <c r="B6056" i="2"/>
  <c r="C6056" i="2" s="1"/>
  <c r="B6055" i="2"/>
  <c r="C6055" i="2" s="1"/>
  <c r="B6054" i="2"/>
  <c r="C6054" i="2" s="1"/>
  <c r="B6053" i="2"/>
  <c r="C6053" i="2" s="1"/>
  <c r="B6052" i="2"/>
  <c r="C6052" i="2" s="1"/>
  <c r="B6051" i="2"/>
  <c r="C6051" i="2" s="1"/>
  <c r="B6050" i="2"/>
  <c r="C6050" i="2" s="1"/>
  <c r="B6049" i="2"/>
  <c r="C6049" i="2" s="1"/>
  <c r="B6048" i="2"/>
  <c r="C6048" i="2" s="1"/>
  <c r="B6047" i="2"/>
  <c r="C6047" i="2" s="1"/>
  <c r="B6046" i="2"/>
  <c r="C6046" i="2" s="1"/>
  <c r="B6045" i="2"/>
  <c r="C6045" i="2" s="1"/>
  <c r="B6044" i="2"/>
  <c r="C6044" i="2" s="1"/>
  <c r="B6043" i="2"/>
  <c r="C6043" i="2" s="1"/>
  <c r="B6042" i="2"/>
  <c r="C6042" i="2" s="1"/>
  <c r="B6041" i="2"/>
  <c r="C6041" i="2" s="1"/>
  <c r="B6040" i="2"/>
  <c r="C6040" i="2" s="1"/>
  <c r="B6039" i="2"/>
  <c r="C6039" i="2" s="1"/>
  <c r="B6038" i="2"/>
  <c r="C6038" i="2" s="1"/>
  <c r="B6037" i="2"/>
  <c r="C6037" i="2" s="1"/>
  <c r="B6036" i="2"/>
  <c r="C6036" i="2" s="1"/>
  <c r="B6035" i="2"/>
  <c r="C6035" i="2" s="1"/>
  <c r="B6034" i="2"/>
  <c r="C6034" i="2" s="1"/>
  <c r="B6033" i="2"/>
  <c r="C6033" i="2" s="1"/>
  <c r="B6032" i="2"/>
  <c r="C6032" i="2" s="1"/>
  <c r="B6031" i="2"/>
  <c r="C6031" i="2" s="1"/>
  <c r="B6030" i="2"/>
  <c r="C6030" i="2" s="1"/>
  <c r="B6029" i="2"/>
  <c r="C6029" i="2" s="1"/>
  <c r="B6028" i="2"/>
  <c r="C6028" i="2" s="1"/>
  <c r="B6027" i="2"/>
  <c r="C6027" i="2" s="1"/>
  <c r="B6026" i="2"/>
  <c r="C6026" i="2" s="1"/>
  <c r="B6025" i="2"/>
  <c r="C6025" i="2" s="1"/>
  <c r="B6024" i="2"/>
  <c r="C6024" i="2" s="1"/>
  <c r="B6023" i="2"/>
  <c r="C6023" i="2" s="1"/>
  <c r="B6022" i="2"/>
  <c r="C6022" i="2" s="1"/>
  <c r="B6021" i="2"/>
  <c r="C6021" i="2" s="1"/>
  <c r="B6020" i="2"/>
  <c r="C6020" i="2" s="1"/>
  <c r="B6019" i="2"/>
  <c r="C6019" i="2" s="1"/>
  <c r="B6018" i="2"/>
  <c r="C6018" i="2" s="1"/>
  <c r="B6017" i="2"/>
  <c r="C6017" i="2" s="1"/>
  <c r="B6016" i="2"/>
  <c r="C6016" i="2" s="1"/>
  <c r="B6015" i="2"/>
  <c r="C6015" i="2" s="1"/>
  <c r="B6014" i="2"/>
  <c r="C6014" i="2" s="1"/>
  <c r="B6013" i="2"/>
  <c r="C6013" i="2" s="1"/>
  <c r="B6012" i="2"/>
  <c r="C6012" i="2" s="1"/>
  <c r="B6011" i="2"/>
  <c r="C6011" i="2" s="1"/>
  <c r="B6010" i="2"/>
  <c r="C6010" i="2" s="1"/>
  <c r="B6009" i="2"/>
  <c r="C6009" i="2" s="1"/>
  <c r="B6008" i="2"/>
  <c r="C6008" i="2" s="1"/>
  <c r="B6007" i="2"/>
  <c r="C6007" i="2" s="1"/>
  <c r="B6006" i="2"/>
  <c r="C6006" i="2" s="1"/>
  <c r="B6005" i="2"/>
  <c r="C6005" i="2" s="1"/>
  <c r="B6004" i="2"/>
  <c r="C6004" i="2" s="1"/>
  <c r="B6003" i="2"/>
  <c r="C6003" i="2" s="1"/>
  <c r="B6002" i="2"/>
  <c r="C6002" i="2" s="1"/>
  <c r="B6001" i="2"/>
  <c r="C6001" i="2" s="1"/>
  <c r="B6000" i="2"/>
  <c r="C6000" i="2" s="1"/>
  <c r="B5999" i="2"/>
  <c r="C5999" i="2" s="1"/>
  <c r="B5998" i="2"/>
  <c r="C5998" i="2" s="1"/>
  <c r="B5997" i="2"/>
  <c r="C5997" i="2" s="1"/>
  <c r="B5996" i="2"/>
  <c r="C5996" i="2" s="1"/>
  <c r="B5995" i="2"/>
  <c r="C5995" i="2" s="1"/>
  <c r="B5994" i="2"/>
  <c r="C5994" i="2" s="1"/>
  <c r="B5993" i="2"/>
  <c r="C5993" i="2" s="1"/>
  <c r="B5992" i="2"/>
  <c r="C5992" i="2" s="1"/>
  <c r="B5991" i="2"/>
  <c r="C5991" i="2" s="1"/>
  <c r="B5990" i="2"/>
  <c r="C5990" i="2" s="1"/>
  <c r="B5989" i="2"/>
  <c r="C5989" i="2" s="1"/>
  <c r="B5988" i="2"/>
  <c r="C5988" i="2" s="1"/>
  <c r="B5987" i="2"/>
  <c r="C5987" i="2" s="1"/>
  <c r="B5986" i="2"/>
  <c r="C5986" i="2" s="1"/>
  <c r="B5985" i="2"/>
  <c r="C5985" i="2" s="1"/>
  <c r="B5984" i="2"/>
  <c r="C5984" i="2" s="1"/>
  <c r="B5983" i="2"/>
  <c r="C5983" i="2" s="1"/>
  <c r="B5982" i="2"/>
  <c r="C5982" i="2" s="1"/>
  <c r="B5981" i="2"/>
  <c r="C5981" i="2" s="1"/>
  <c r="B5980" i="2"/>
  <c r="C5980" i="2" s="1"/>
  <c r="B5979" i="2"/>
  <c r="C5979" i="2" s="1"/>
  <c r="B5978" i="2"/>
  <c r="C5978" i="2" s="1"/>
  <c r="B5977" i="2"/>
  <c r="C5977" i="2" s="1"/>
  <c r="B5976" i="2"/>
  <c r="C5976" i="2" s="1"/>
  <c r="B5975" i="2"/>
  <c r="C5975" i="2" s="1"/>
  <c r="B5974" i="2"/>
  <c r="C5974" i="2" s="1"/>
  <c r="B5973" i="2"/>
  <c r="C5973" i="2" s="1"/>
  <c r="B5972" i="2"/>
  <c r="C5972" i="2" s="1"/>
  <c r="B5971" i="2"/>
  <c r="C5971" i="2" s="1"/>
  <c r="B5970" i="2"/>
  <c r="C5970" i="2" s="1"/>
  <c r="B5969" i="2"/>
  <c r="C5969" i="2" s="1"/>
  <c r="B5968" i="2"/>
  <c r="C5968" i="2" s="1"/>
  <c r="B5967" i="2"/>
  <c r="C5967" i="2" s="1"/>
  <c r="B5966" i="2"/>
  <c r="C5966" i="2" s="1"/>
  <c r="B5965" i="2"/>
  <c r="C5965" i="2" s="1"/>
  <c r="B5964" i="2"/>
  <c r="C5964" i="2" s="1"/>
  <c r="B5963" i="2"/>
  <c r="C5963" i="2" s="1"/>
  <c r="B5962" i="2"/>
  <c r="C5962" i="2" s="1"/>
  <c r="B5961" i="2"/>
  <c r="C5961" i="2" s="1"/>
  <c r="B5960" i="2"/>
  <c r="C5960" i="2" s="1"/>
  <c r="B5959" i="2"/>
  <c r="C5959" i="2" s="1"/>
  <c r="B5958" i="2"/>
  <c r="C5958" i="2" s="1"/>
  <c r="B5957" i="2"/>
  <c r="C5957" i="2" s="1"/>
  <c r="B5956" i="2"/>
  <c r="C5956" i="2" s="1"/>
  <c r="B5955" i="2"/>
  <c r="C5955" i="2" s="1"/>
  <c r="B5954" i="2"/>
  <c r="C5954" i="2" s="1"/>
  <c r="B5953" i="2"/>
  <c r="C5953" i="2" s="1"/>
  <c r="B5952" i="2"/>
  <c r="C5952" i="2" s="1"/>
  <c r="B5951" i="2"/>
  <c r="C5951" i="2" s="1"/>
  <c r="B5950" i="2"/>
  <c r="C5950" i="2" s="1"/>
  <c r="B5949" i="2"/>
  <c r="C5949" i="2" s="1"/>
  <c r="B5948" i="2"/>
  <c r="C5948" i="2" s="1"/>
  <c r="B5947" i="2"/>
  <c r="C5947" i="2" s="1"/>
  <c r="B5946" i="2"/>
  <c r="C5946" i="2" s="1"/>
  <c r="B5945" i="2"/>
  <c r="C5945" i="2" s="1"/>
  <c r="B5944" i="2"/>
  <c r="C5944" i="2" s="1"/>
  <c r="B5943" i="2"/>
  <c r="C5943" i="2" s="1"/>
  <c r="B5942" i="2"/>
  <c r="C5942" i="2" s="1"/>
  <c r="B5941" i="2"/>
  <c r="C5941" i="2" s="1"/>
  <c r="B5940" i="2"/>
  <c r="C5940" i="2" s="1"/>
  <c r="B5939" i="2"/>
  <c r="C5939" i="2" s="1"/>
  <c r="B5938" i="2"/>
  <c r="C5938" i="2" s="1"/>
  <c r="B5937" i="2"/>
  <c r="C5937" i="2" s="1"/>
  <c r="B5936" i="2"/>
  <c r="C5936" i="2" s="1"/>
  <c r="B5935" i="2"/>
  <c r="C5935" i="2" s="1"/>
  <c r="B5934" i="2"/>
  <c r="C5934" i="2" s="1"/>
  <c r="B5933" i="2"/>
  <c r="C5933" i="2" s="1"/>
  <c r="B5932" i="2"/>
  <c r="C5932" i="2" s="1"/>
  <c r="B5931" i="2"/>
  <c r="C5931" i="2" s="1"/>
  <c r="B5930" i="2"/>
  <c r="C5930" i="2" s="1"/>
  <c r="B5929" i="2"/>
  <c r="C5929" i="2" s="1"/>
  <c r="B5928" i="2"/>
  <c r="C5928" i="2" s="1"/>
  <c r="B5927" i="2"/>
  <c r="C5927" i="2" s="1"/>
  <c r="B5926" i="2"/>
  <c r="C5926" i="2" s="1"/>
  <c r="B5925" i="2"/>
  <c r="C5925" i="2" s="1"/>
  <c r="B5924" i="2"/>
  <c r="C5924" i="2" s="1"/>
  <c r="B5923" i="2"/>
  <c r="C5923" i="2" s="1"/>
  <c r="B5922" i="2"/>
  <c r="C5922" i="2" s="1"/>
  <c r="B5921" i="2"/>
  <c r="C5921" i="2" s="1"/>
  <c r="B5920" i="2"/>
  <c r="C5920" i="2" s="1"/>
  <c r="B5919" i="2"/>
  <c r="C5919" i="2" s="1"/>
  <c r="B5918" i="2"/>
  <c r="C5918" i="2" s="1"/>
  <c r="B5917" i="2"/>
  <c r="C5917" i="2" s="1"/>
  <c r="B5916" i="2"/>
  <c r="C5916" i="2" s="1"/>
  <c r="B5915" i="2"/>
  <c r="C5915" i="2" s="1"/>
  <c r="B5914" i="2"/>
  <c r="C5914" i="2" s="1"/>
  <c r="B5913" i="2"/>
  <c r="C5913" i="2" s="1"/>
  <c r="B5912" i="2"/>
  <c r="C5912" i="2" s="1"/>
  <c r="B5911" i="2"/>
  <c r="C5911" i="2" s="1"/>
  <c r="B5910" i="2"/>
  <c r="C5910" i="2" s="1"/>
  <c r="B5909" i="2"/>
  <c r="C5909" i="2" s="1"/>
  <c r="B5908" i="2"/>
  <c r="C5908" i="2" s="1"/>
  <c r="B5907" i="2"/>
  <c r="C5907" i="2" s="1"/>
  <c r="B5906" i="2"/>
  <c r="C5906" i="2" s="1"/>
  <c r="B5905" i="2"/>
  <c r="C5905" i="2" s="1"/>
  <c r="B5904" i="2"/>
  <c r="C5904" i="2" s="1"/>
  <c r="B5903" i="2"/>
  <c r="C5903" i="2" s="1"/>
  <c r="B5902" i="2"/>
  <c r="C5902" i="2" s="1"/>
  <c r="B5901" i="2"/>
  <c r="C5901" i="2" s="1"/>
  <c r="B5900" i="2"/>
  <c r="C5900" i="2" s="1"/>
  <c r="B5899" i="2"/>
  <c r="C5899" i="2" s="1"/>
  <c r="B5898" i="2"/>
  <c r="C5898" i="2" s="1"/>
  <c r="B5897" i="2"/>
  <c r="C5897" i="2" s="1"/>
  <c r="B5896" i="2"/>
  <c r="C5896" i="2" s="1"/>
  <c r="B5895" i="2"/>
  <c r="C5895" i="2" s="1"/>
  <c r="B5894" i="2"/>
  <c r="C5894" i="2" s="1"/>
  <c r="B5893" i="2"/>
  <c r="C5893" i="2" s="1"/>
  <c r="B5892" i="2"/>
  <c r="C5892" i="2" s="1"/>
  <c r="B5891" i="2"/>
  <c r="C5891" i="2" s="1"/>
  <c r="B5890" i="2"/>
  <c r="C5890" i="2" s="1"/>
  <c r="B5889" i="2"/>
  <c r="C5889" i="2" s="1"/>
  <c r="B5888" i="2"/>
  <c r="C5888" i="2" s="1"/>
  <c r="B5887" i="2"/>
  <c r="C5887" i="2" s="1"/>
  <c r="B5886" i="2"/>
  <c r="C5886" i="2" s="1"/>
  <c r="B5885" i="2"/>
  <c r="C5885" i="2" s="1"/>
  <c r="B5884" i="2"/>
  <c r="C5884" i="2" s="1"/>
  <c r="B5883" i="2"/>
  <c r="C5883" i="2" s="1"/>
  <c r="B5882" i="2"/>
  <c r="C5882" i="2" s="1"/>
  <c r="B5881" i="2"/>
  <c r="C5881" i="2" s="1"/>
  <c r="B5880" i="2"/>
  <c r="C5880" i="2" s="1"/>
  <c r="B5879" i="2"/>
  <c r="C5879" i="2" s="1"/>
  <c r="B5878" i="2"/>
  <c r="C5878" i="2" s="1"/>
  <c r="B5877" i="2"/>
  <c r="C5877" i="2" s="1"/>
  <c r="B5876" i="2"/>
  <c r="C5876" i="2" s="1"/>
  <c r="B5875" i="2"/>
  <c r="C5875" i="2" s="1"/>
  <c r="B5874" i="2"/>
  <c r="C5874" i="2" s="1"/>
  <c r="B5873" i="2"/>
  <c r="C5873" i="2" s="1"/>
  <c r="B5872" i="2"/>
  <c r="C5872" i="2" s="1"/>
  <c r="B5871" i="2"/>
  <c r="C5871" i="2" s="1"/>
  <c r="B5870" i="2"/>
  <c r="C5870" i="2" s="1"/>
  <c r="B5869" i="2"/>
  <c r="C5869" i="2" s="1"/>
  <c r="B5868" i="2"/>
  <c r="C5868" i="2" s="1"/>
  <c r="B5867" i="2"/>
  <c r="C5867" i="2" s="1"/>
  <c r="B5866" i="2"/>
  <c r="C5866" i="2" s="1"/>
  <c r="B5865" i="2"/>
  <c r="C5865" i="2" s="1"/>
  <c r="B5864" i="2"/>
  <c r="C5864" i="2" s="1"/>
  <c r="B5863" i="2"/>
  <c r="C5863" i="2" s="1"/>
  <c r="B5862" i="2"/>
  <c r="C5862" i="2" s="1"/>
  <c r="B5861" i="2"/>
  <c r="C5861" i="2" s="1"/>
  <c r="B5860" i="2"/>
  <c r="C5860" i="2" s="1"/>
  <c r="B5859" i="2"/>
  <c r="C5859" i="2" s="1"/>
  <c r="B5858" i="2"/>
  <c r="C5858" i="2" s="1"/>
  <c r="B5857" i="2"/>
  <c r="C5857" i="2" s="1"/>
  <c r="B5856" i="2"/>
  <c r="C5856" i="2" s="1"/>
  <c r="B5855" i="2"/>
  <c r="C5855" i="2" s="1"/>
  <c r="B5854" i="2"/>
  <c r="C5854" i="2" s="1"/>
  <c r="B5853" i="2"/>
  <c r="C5853" i="2" s="1"/>
  <c r="B5852" i="2"/>
  <c r="C5852" i="2" s="1"/>
  <c r="B5851" i="2"/>
  <c r="C5851" i="2" s="1"/>
  <c r="B5850" i="2"/>
  <c r="C5850" i="2" s="1"/>
  <c r="B5849" i="2"/>
  <c r="C5849" i="2" s="1"/>
  <c r="B5848" i="2"/>
  <c r="C5848" i="2" s="1"/>
  <c r="B5847" i="2"/>
  <c r="C5847" i="2" s="1"/>
  <c r="B5846" i="2"/>
  <c r="C5846" i="2" s="1"/>
  <c r="B5845" i="2"/>
  <c r="C5845" i="2" s="1"/>
  <c r="B5844" i="2"/>
  <c r="C5844" i="2" s="1"/>
  <c r="B5843" i="2"/>
  <c r="C5843" i="2" s="1"/>
  <c r="B5842" i="2"/>
  <c r="C5842" i="2" s="1"/>
  <c r="B5841" i="2"/>
  <c r="C5841" i="2" s="1"/>
  <c r="B5840" i="2"/>
  <c r="C5840" i="2" s="1"/>
  <c r="B5839" i="2"/>
  <c r="C5839" i="2" s="1"/>
  <c r="B5838" i="2"/>
  <c r="C5838" i="2" s="1"/>
  <c r="B5837" i="2"/>
  <c r="C5837" i="2" s="1"/>
  <c r="B5836" i="2"/>
  <c r="C5836" i="2" s="1"/>
  <c r="B5835" i="2"/>
  <c r="C5835" i="2" s="1"/>
  <c r="B5834" i="2"/>
  <c r="C5834" i="2" s="1"/>
  <c r="B5833" i="2"/>
  <c r="C5833" i="2" s="1"/>
  <c r="B5832" i="2"/>
  <c r="C5832" i="2" s="1"/>
  <c r="B5831" i="2"/>
  <c r="C5831" i="2" s="1"/>
  <c r="B5830" i="2"/>
  <c r="C5830" i="2" s="1"/>
  <c r="B5829" i="2"/>
  <c r="C5829" i="2" s="1"/>
  <c r="B5828" i="2"/>
  <c r="C5828" i="2" s="1"/>
  <c r="B5827" i="2"/>
  <c r="C5827" i="2" s="1"/>
  <c r="B5826" i="2"/>
  <c r="C5826" i="2" s="1"/>
  <c r="B5825" i="2"/>
  <c r="C5825" i="2" s="1"/>
  <c r="B5824" i="2"/>
  <c r="C5824" i="2" s="1"/>
  <c r="B5823" i="2"/>
  <c r="C5823" i="2" s="1"/>
  <c r="B5822" i="2"/>
  <c r="C5822" i="2" s="1"/>
  <c r="B5821" i="2"/>
  <c r="C5821" i="2" s="1"/>
  <c r="B5820" i="2"/>
  <c r="C5820" i="2" s="1"/>
  <c r="B5819" i="2"/>
  <c r="C5819" i="2" s="1"/>
  <c r="B5818" i="2"/>
  <c r="C5818" i="2" s="1"/>
  <c r="B5817" i="2"/>
  <c r="C5817" i="2" s="1"/>
  <c r="B5816" i="2"/>
  <c r="C5816" i="2" s="1"/>
  <c r="B5815" i="2"/>
  <c r="C5815" i="2" s="1"/>
  <c r="B5814" i="2"/>
  <c r="C5814" i="2" s="1"/>
  <c r="B5813" i="2"/>
  <c r="C5813" i="2" s="1"/>
  <c r="B5812" i="2"/>
  <c r="C5812" i="2" s="1"/>
  <c r="B5811" i="2"/>
  <c r="C5811" i="2" s="1"/>
  <c r="B5810" i="2"/>
  <c r="C5810" i="2" s="1"/>
  <c r="B5809" i="2"/>
  <c r="C5809" i="2" s="1"/>
  <c r="B5808" i="2"/>
  <c r="C5808" i="2" s="1"/>
  <c r="B5807" i="2"/>
  <c r="C5807" i="2" s="1"/>
  <c r="B5806" i="2"/>
  <c r="C5806" i="2" s="1"/>
  <c r="B5805" i="2"/>
  <c r="C5805" i="2" s="1"/>
  <c r="B5804" i="2"/>
  <c r="C5804" i="2" s="1"/>
  <c r="B5803" i="2"/>
  <c r="C5803" i="2" s="1"/>
  <c r="B5802" i="2"/>
  <c r="C5802" i="2" s="1"/>
  <c r="B5801" i="2"/>
  <c r="C5801" i="2" s="1"/>
  <c r="B5800" i="2"/>
  <c r="C5800" i="2" s="1"/>
  <c r="B5799" i="2"/>
  <c r="C5799" i="2" s="1"/>
  <c r="B5798" i="2"/>
  <c r="C5798" i="2" s="1"/>
  <c r="B5797" i="2"/>
  <c r="C5797" i="2" s="1"/>
  <c r="B5796" i="2"/>
  <c r="C5796" i="2" s="1"/>
  <c r="B5795" i="2"/>
  <c r="C5795" i="2" s="1"/>
  <c r="B5794" i="2"/>
  <c r="C5794" i="2" s="1"/>
  <c r="B5793" i="2"/>
  <c r="C5793" i="2" s="1"/>
  <c r="B5792" i="2"/>
  <c r="C5792" i="2" s="1"/>
  <c r="B5791" i="2"/>
  <c r="C5791" i="2" s="1"/>
  <c r="B5790" i="2"/>
  <c r="C5790" i="2" s="1"/>
  <c r="B5789" i="2"/>
  <c r="C5789" i="2" s="1"/>
  <c r="B5788" i="2"/>
  <c r="C5788" i="2" s="1"/>
  <c r="B5787" i="2"/>
  <c r="C5787" i="2" s="1"/>
  <c r="B5786" i="2"/>
  <c r="C5786" i="2" s="1"/>
  <c r="B5785" i="2"/>
  <c r="C5785" i="2" s="1"/>
  <c r="B5784" i="2"/>
  <c r="C5784" i="2" s="1"/>
  <c r="B5783" i="2"/>
  <c r="C5783" i="2" s="1"/>
  <c r="B5782" i="2"/>
  <c r="C5782" i="2" s="1"/>
  <c r="B5781" i="2"/>
  <c r="C5781" i="2" s="1"/>
  <c r="B5780" i="2"/>
  <c r="C5780" i="2" s="1"/>
  <c r="B5779" i="2"/>
  <c r="C5779" i="2" s="1"/>
  <c r="B5778" i="2"/>
  <c r="C5778" i="2" s="1"/>
  <c r="B5777" i="2"/>
  <c r="C5777" i="2" s="1"/>
  <c r="B5776" i="2"/>
  <c r="C5776" i="2" s="1"/>
  <c r="B5775" i="2"/>
  <c r="C5775" i="2" s="1"/>
  <c r="B5774" i="2"/>
  <c r="C5774" i="2" s="1"/>
  <c r="B5773" i="2"/>
  <c r="C5773" i="2" s="1"/>
  <c r="B5772" i="2"/>
  <c r="C5772" i="2" s="1"/>
  <c r="B5771" i="2"/>
  <c r="C5771" i="2" s="1"/>
  <c r="B5770" i="2"/>
  <c r="C5770" i="2" s="1"/>
  <c r="B5769" i="2"/>
  <c r="C5769" i="2" s="1"/>
  <c r="B5768" i="2"/>
  <c r="C5768" i="2" s="1"/>
  <c r="B5767" i="2"/>
  <c r="C5767" i="2" s="1"/>
  <c r="B5766" i="2"/>
  <c r="C5766" i="2" s="1"/>
  <c r="B5765" i="2"/>
  <c r="C5765" i="2" s="1"/>
  <c r="B5764" i="2"/>
  <c r="C5764" i="2" s="1"/>
  <c r="B5763" i="2"/>
  <c r="C5763" i="2" s="1"/>
  <c r="B5762" i="2"/>
  <c r="C5762" i="2" s="1"/>
  <c r="B5761" i="2"/>
  <c r="C5761" i="2" s="1"/>
  <c r="B5760" i="2"/>
  <c r="C5760" i="2" s="1"/>
  <c r="B5759" i="2"/>
  <c r="C5759" i="2" s="1"/>
  <c r="B5758" i="2"/>
  <c r="C5758" i="2" s="1"/>
  <c r="B5757" i="2"/>
  <c r="C5757" i="2" s="1"/>
  <c r="B5756" i="2"/>
  <c r="C5756" i="2" s="1"/>
  <c r="B5755" i="2"/>
  <c r="C5755" i="2" s="1"/>
  <c r="B5754" i="2"/>
  <c r="C5754" i="2" s="1"/>
  <c r="B5753" i="2"/>
  <c r="C5753" i="2" s="1"/>
  <c r="B5752" i="2"/>
  <c r="C5752" i="2" s="1"/>
  <c r="B5751" i="2"/>
  <c r="C5751" i="2" s="1"/>
  <c r="B5750" i="2"/>
  <c r="C5750" i="2" s="1"/>
  <c r="B5749" i="2"/>
  <c r="C5749" i="2" s="1"/>
  <c r="B5748" i="2"/>
  <c r="C5748" i="2" s="1"/>
  <c r="B5747" i="2"/>
  <c r="C5747" i="2" s="1"/>
  <c r="B5746" i="2"/>
  <c r="C5746" i="2" s="1"/>
  <c r="B5745" i="2"/>
  <c r="C5745" i="2" s="1"/>
  <c r="B5744" i="2"/>
  <c r="C5744" i="2" s="1"/>
  <c r="B5743" i="2"/>
  <c r="C5743" i="2" s="1"/>
  <c r="B5742" i="2"/>
  <c r="C5742" i="2" s="1"/>
  <c r="B5741" i="2"/>
  <c r="C5741" i="2" s="1"/>
  <c r="B5740" i="2"/>
  <c r="C5740" i="2" s="1"/>
  <c r="B5739" i="2"/>
  <c r="C5739" i="2" s="1"/>
  <c r="B5738" i="2"/>
  <c r="C5738" i="2" s="1"/>
  <c r="B5737" i="2"/>
  <c r="C5737" i="2" s="1"/>
  <c r="B5736" i="2"/>
  <c r="C5736" i="2" s="1"/>
  <c r="B5735" i="2"/>
  <c r="C5735" i="2" s="1"/>
  <c r="B5734" i="2"/>
  <c r="C5734" i="2" s="1"/>
  <c r="B5733" i="2"/>
  <c r="C5733" i="2" s="1"/>
  <c r="B5732" i="2"/>
  <c r="C5732" i="2" s="1"/>
  <c r="B5731" i="2"/>
  <c r="C5731" i="2" s="1"/>
  <c r="B5730" i="2"/>
  <c r="C5730" i="2" s="1"/>
  <c r="B5729" i="2"/>
  <c r="C5729" i="2" s="1"/>
  <c r="B5728" i="2"/>
  <c r="C5728" i="2" s="1"/>
  <c r="B5727" i="2"/>
  <c r="C5727" i="2" s="1"/>
  <c r="B5726" i="2"/>
  <c r="C5726" i="2" s="1"/>
  <c r="B5725" i="2"/>
  <c r="C5725" i="2" s="1"/>
  <c r="B5724" i="2"/>
  <c r="C5724" i="2" s="1"/>
  <c r="B5723" i="2"/>
  <c r="C5723" i="2" s="1"/>
  <c r="B5722" i="2"/>
  <c r="C5722" i="2" s="1"/>
  <c r="B5721" i="2"/>
  <c r="C5721" i="2" s="1"/>
  <c r="B5720" i="2"/>
  <c r="C5720" i="2" s="1"/>
  <c r="B5719" i="2"/>
  <c r="C5719" i="2" s="1"/>
  <c r="B5718" i="2"/>
  <c r="C5718" i="2" s="1"/>
  <c r="B5717" i="2"/>
  <c r="C5717" i="2" s="1"/>
  <c r="B5716" i="2"/>
  <c r="C5716" i="2" s="1"/>
  <c r="B5715" i="2"/>
  <c r="C5715" i="2" s="1"/>
  <c r="B5714" i="2"/>
  <c r="C5714" i="2" s="1"/>
  <c r="B5713" i="2"/>
  <c r="C5713" i="2" s="1"/>
  <c r="B5712" i="2"/>
  <c r="C5712" i="2" s="1"/>
  <c r="B5711" i="2"/>
  <c r="C5711" i="2" s="1"/>
  <c r="B5710" i="2"/>
  <c r="C5710" i="2" s="1"/>
  <c r="B5709" i="2"/>
  <c r="C5709" i="2" s="1"/>
  <c r="B5708" i="2"/>
  <c r="C5708" i="2" s="1"/>
  <c r="B5707" i="2"/>
  <c r="C5707" i="2" s="1"/>
  <c r="B5706" i="2"/>
  <c r="C5706" i="2" s="1"/>
  <c r="B5705" i="2"/>
  <c r="C5705" i="2" s="1"/>
  <c r="B5704" i="2"/>
  <c r="C5704" i="2" s="1"/>
  <c r="B5703" i="2"/>
  <c r="C5703" i="2" s="1"/>
  <c r="B5702" i="2"/>
  <c r="C5702" i="2" s="1"/>
  <c r="B5701" i="2"/>
  <c r="C5701" i="2" s="1"/>
  <c r="B5700" i="2"/>
  <c r="C5700" i="2" s="1"/>
  <c r="B5699" i="2"/>
  <c r="C5699" i="2" s="1"/>
  <c r="B5698" i="2"/>
  <c r="C5698" i="2" s="1"/>
  <c r="B5697" i="2"/>
  <c r="C5697" i="2" s="1"/>
  <c r="B5696" i="2"/>
  <c r="C5696" i="2" s="1"/>
  <c r="B5695" i="2"/>
  <c r="C5695" i="2" s="1"/>
  <c r="B5694" i="2"/>
  <c r="C5694" i="2" s="1"/>
  <c r="B5693" i="2"/>
  <c r="C5693" i="2" s="1"/>
  <c r="B5692" i="2"/>
  <c r="C5692" i="2" s="1"/>
  <c r="B5691" i="2"/>
  <c r="C5691" i="2" s="1"/>
  <c r="B5690" i="2"/>
  <c r="C5690" i="2" s="1"/>
  <c r="B5689" i="2"/>
  <c r="C5689" i="2" s="1"/>
  <c r="B5688" i="2"/>
  <c r="C5688" i="2" s="1"/>
  <c r="B5687" i="2"/>
  <c r="C5687" i="2" s="1"/>
  <c r="B5686" i="2"/>
  <c r="C5686" i="2" s="1"/>
  <c r="B5685" i="2"/>
  <c r="C5685" i="2" s="1"/>
  <c r="B5684" i="2"/>
  <c r="C5684" i="2" s="1"/>
  <c r="B5683" i="2"/>
  <c r="C5683" i="2" s="1"/>
  <c r="B5682" i="2"/>
  <c r="C5682" i="2" s="1"/>
  <c r="B5681" i="2"/>
  <c r="C5681" i="2" s="1"/>
  <c r="B5680" i="2"/>
  <c r="C5680" i="2" s="1"/>
  <c r="B5679" i="2"/>
  <c r="C5679" i="2" s="1"/>
  <c r="B5678" i="2"/>
  <c r="C5678" i="2" s="1"/>
  <c r="B5677" i="2"/>
  <c r="C5677" i="2" s="1"/>
  <c r="B5676" i="2"/>
  <c r="C5676" i="2" s="1"/>
  <c r="B5675" i="2"/>
  <c r="C5675" i="2" s="1"/>
  <c r="B5674" i="2"/>
  <c r="C5674" i="2" s="1"/>
  <c r="B5673" i="2"/>
  <c r="C5673" i="2" s="1"/>
  <c r="B5672" i="2"/>
  <c r="C5672" i="2" s="1"/>
  <c r="B5671" i="2"/>
  <c r="C5671" i="2" s="1"/>
  <c r="B5670" i="2"/>
  <c r="C5670" i="2" s="1"/>
  <c r="B5669" i="2"/>
  <c r="C5669" i="2" s="1"/>
  <c r="B5668" i="2"/>
  <c r="C5668" i="2" s="1"/>
  <c r="B5667" i="2"/>
  <c r="C5667" i="2" s="1"/>
  <c r="B5666" i="2"/>
  <c r="C5666" i="2" s="1"/>
  <c r="B5665" i="2"/>
  <c r="C5665" i="2" s="1"/>
  <c r="B5664" i="2"/>
  <c r="C5664" i="2" s="1"/>
  <c r="B5663" i="2"/>
  <c r="C5663" i="2" s="1"/>
  <c r="B5662" i="2"/>
  <c r="C5662" i="2" s="1"/>
  <c r="B5661" i="2"/>
  <c r="C5661" i="2" s="1"/>
  <c r="B5660" i="2"/>
  <c r="C5660" i="2" s="1"/>
  <c r="B5659" i="2"/>
  <c r="C5659" i="2" s="1"/>
  <c r="B5658" i="2"/>
  <c r="C5658" i="2" s="1"/>
  <c r="B5657" i="2"/>
  <c r="C5657" i="2" s="1"/>
  <c r="B5656" i="2"/>
  <c r="C5656" i="2" s="1"/>
  <c r="B5655" i="2"/>
  <c r="C5655" i="2" s="1"/>
  <c r="B5654" i="2"/>
  <c r="C5654" i="2" s="1"/>
  <c r="B5653" i="2"/>
  <c r="C5653" i="2" s="1"/>
  <c r="B5652" i="2"/>
  <c r="C5652" i="2" s="1"/>
  <c r="B5651" i="2"/>
  <c r="C5651" i="2" s="1"/>
  <c r="B5650" i="2"/>
  <c r="C5650" i="2" s="1"/>
  <c r="B5649" i="2"/>
  <c r="C5649" i="2" s="1"/>
  <c r="B5648" i="2"/>
  <c r="C5648" i="2" s="1"/>
  <c r="B5647" i="2"/>
  <c r="C5647" i="2" s="1"/>
  <c r="B5646" i="2"/>
  <c r="C5646" i="2" s="1"/>
  <c r="B5645" i="2"/>
  <c r="C5645" i="2" s="1"/>
  <c r="B5644" i="2"/>
  <c r="C5644" i="2" s="1"/>
  <c r="B5643" i="2"/>
  <c r="C5643" i="2" s="1"/>
  <c r="B5642" i="2"/>
  <c r="C5642" i="2" s="1"/>
  <c r="B5641" i="2"/>
  <c r="C5641" i="2" s="1"/>
  <c r="B5640" i="2"/>
  <c r="C5640" i="2" s="1"/>
  <c r="B5639" i="2"/>
  <c r="C5639" i="2" s="1"/>
  <c r="B5638" i="2"/>
  <c r="C5638" i="2" s="1"/>
  <c r="B5637" i="2"/>
  <c r="C5637" i="2" s="1"/>
  <c r="B5636" i="2"/>
  <c r="C5636" i="2" s="1"/>
  <c r="B5635" i="2"/>
  <c r="C5635" i="2" s="1"/>
  <c r="B5634" i="2"/>
  <c r="C5634" i="2" s="1"/>
  <c r="B5633" i="2"/>
  <c r="C5633" i="2" s="1"/>
  <c r="B5632" i="2"/>
  <c r="C5632" i="2" s="1"/>
  <c r="B5631" i="2"/>
  <c r="C5631" i="2" s="1"/>
  <c r="B5630" i="2"/>
  <c r="C5630" i="2" s="1"/>
  <c r="B5629" i="2"/>
  <c r="C5629" i="2" s="1"/>
  <c r="B5628" i="2"/>
  <c r="C5628" i="2" s="1"/>
  <c r="B5627" i="2"/>
  <c r="C5627" i="2" s="1"/>
  <c r="B5626" i="2"/>
  <c r="C5626" i="2" s="1"/>
  <c r="B5625" i="2"/>
  <c r="C5625" i="2" s="1"/>
  <c r="B5624" i="2"/>
  <c r="C5624" i="2" s="1"/>
  <c r="B5623" i="2"/>
  <c r="C5623" i="2" s="1"/>
  <c r="B5622" i="2"/>
  <c r="C5622" i="2" s="1"/>
  <c r="B5621" i="2"/>
  <c r="C5621" i="2" s="1"/>
  <c r="B5620" i="2"/>
  <c r="C5620" i="2" s="1"/>
  <c r="B5619" i="2"/>
  <c r="C5619" i="2" s="1"/>
  <c r="B5618" i="2"/>
  <c r="C5618" i="2" s="1"/>
  <c r="B5617" i="2"/>
  <c r="C5617" i="2" s="1"/>
  <c r="B5616" i="2"/>
  <c r="C5616" i="2" s="1"/>
  <c r="B5615" i="2"/>
  <c r="C5615" i="2" s="1"/>
  <c r="B5614" i="2"/>
  <c r="C5614" i="2" s="1"/>
  <c r="B5613" i="2"/>
  <c r="C5613" i="2" s="1"/>
  <c r="B5612" i="2"/>
  <c r="C5612" i="2" s="1"/>
  <c r="B5611" i="2"/>
  <c r="C5611" i="2" s="1"/>
  <c r="B5610" i="2"/>
  <c r="C5610" i="2" s="1"/>
  <c r="B5609" i="2"/>
  <c r="C5609" i="2" s="1"/>
  <c r="B5608" i="2"/>
  <c r="C5608" i="2" s="1"/>
  <c r="B5607" i="2"/>
  <c r="C5607" i="2" s="1"/>
  <c r="B5606" i="2"/>
  <c r="C5606" i="2" s="1"/>
  <c r="B5605" i="2"/>
  <c r="C5605" i="2" s="1"/>
  <c r="B5604" i="2"/>
  <c r="C5604" i="2" s="1"/>
  <c r="B5603" i="2"/>
  <c r="C5603" i="2" s="1"/>
  <c r="B5602" i="2"/>
  <c r="C5602" i="2" s="1"/>
  <c r="B5601" i="2"/>
  <c r="C5601" i="2" s="1"/>
  <c r="B5600" i="2"/>
  <c r="C5600" i="2" s="1"/>
  <c r="B5599" i="2"/>
  <c r="C5599" i="2" s="1"/>
  <c r="B5598" i="2"/>
  <c r="C5598" i="2" s="1"/>
  <c r="B5597" i="2"/>
  <c r="C5597" i="2" s="1"/>
  <c r="B5596" i="2"/>
  <c r="C5596" i="2" s="1"/>
  <c r="B5595" i="2"/>
  <c r="C5595" i="2" s="1"/>
  <c r="B5594" i="2"/>
  <c r="C5594" i="2" s="1"/>
  <c r="B5593" i="2"/>
  <c r="C5593" i="2" s="1"/>
  <c r="B5592" i="2"/>
  <c r="C5592" i="2" s="1"/>
  <c r="B5591" i="2"/>
  <c r="C5591" i="2" s="1"/>
  <c r="B5590" i="2"/>
  <c r="C5590" i="2" s="1"/>
  <c r="B5589" i="2"/>
  <c r="C5589" i="2" s="1"/>
  <c r="B5588" i="2"/>
  <c r="C5588" i="2" s="1"/>
  <c r="B5587" i="2"/>
  <c r="C5587" i="2" s="1"/>
  <c r="B5586" i="2"/>
  <c r="C5586" i="2" s="1"/>
  <c r="B5585" i="2"/>
  <c r="C5585" i="2" s="1"/>
  <c r="B5584" i="2"/>
  <c r="C5584" i="2" s="1"/>
  <c r="B5583" i="2"/>
  <c r="C5583" i="2" s="1"/>
  <c r="B5582" i="2"/>
  <c r="C5582" i="2" s="1"/>
  <c r="B5581" i="2"/>
  <c r="C5581" i="2" s="1"/>
  <c r="B5580" i="2"/>
  <c r="C5580" i="2" s="1"/>
  <c r="B5579" i="2"/>
  <c r="C5579" i="2" s="1"/>
  <c r="B5578" i="2"/>
  <c r="C5578" i="2" s="1"/>
  <c r="B5577" i="2"/>
  <c r="C5577" i="2" s="1"/>
  <c r="B5576" i="2"/>
  <c r="C5576" i="2" s="1"/>
  <c r="B5575" i="2"/>
  <c r="C5575" i="2" s="1"/>
  <c r="B5574" i="2"/>
  <c r="C5574" i="2" s="1"/>
  <c r="B5573" i="2"/>
  <c r="C5573" i="2" s="1"/>
  <c r="B5572" i="2"/>
  <c r="C5572" i="2" s="1"/>
  <c r="B5571" i="2"/>
  <c r="C5571" i="2" s="1"/>
  <c r="B5570" i="2"/>
  <c r="C5570" i="2" s="1"/>
  <c r="B5569" i="2"/>
  <c r="C5569" i="2" s="1"/>
  <c r="B5568" i="2"/>
  <c r="C5568" i="2" s="1"/>
  <c r="B5567" i="2"/>
  <c r="C5567" i="2" s="1"/>
  <c r="B5566" i="2"/>
  <c r="C5566" i="2" s="1"/>
  <c r="B5565" i="2"/>
  <c r="C5565" i="2" s="1"/>
  <c r="B5564" i="2"/>
  <c r="C5564" i="2" s="1"/>
  <c r="B5563" i="2"/>
  <c r="C5563" i="2" s="1"/>
  <c r="B5562" i="2"/>
  <c r="C5562" i="2" s="1"/>
  <c r="B5561" i="2"/>
  <c r="C5561" i="2" s="1"/>
  <c r="B5560" i="2"/>
  <c r="C5560" i="2" s="1"/>
  <c r="B5559" i="2"/>
  <c r="C5559" i="2" s="1"/>
  <c r="B5558" i="2"/>
  <c r="C5558" i="2" s="1"/>
  <c r="B5557" i="2"/>
  <c r="C5557" i="2" s="1"/>
  <c r="B5556" i="2"/>
  <c r="C5556" i="2" s="1"/>
  <c r="B5555" i="2"/>
  <c r="C5555" i="2" s="1"/>
  <c r="B5554" i="2"/>
  <c r="C5554" i="2" s="1"/>
  <c r="B5553" i="2"/>
  <c r="C5553" i="2" s="1"/>
  <c r="B5552" i="2"/>
  <c r="C5552" i="2" s="1"/>
  <c r="B5551" i="2"/>
  <c r="C5551" i="2" s="1"/>
  <c r="B5550" i="2"/>
  <c r="C5550" i="2" s="1"/>
  <c r="B5549" i="2"/>
  <c r="C5549" i="2" s="1"/>
  <c r="B5548" i="2"/>
  <c r="C5548" i="2" s="1"/>
  <c r="B5547" i="2"/>
  <c r="C5547" i="2" s="1"/>
  <c r="B5546" i="2"/>
  <c r="C5546" i="2" s="1"/>
  <c r="B5545" i="2"/>
  <c r="C5545" i="2" s="1"/>
  <c r="B5544" i="2"/>
  <c r="C5544" i="2" s="1"/>
  <c r="B5543" i="2"/>
  <c r="C5543" i="2" s="1"/>
  <c r="B5542" i="2"/>
  <c r="C5542" i="2" s="1"/>
  <c r="B5541" i="2"/>
  <c r="C5541" i="2" s="1"/>
  <c r="B5540" i="2"/>
  <c r="C5540" i="2" s="1"/>
  <c r="B5539" i="2"/>
  <c r="C5539" i="2" s="1"/>
  <c r="B5538" i="2"/>
  <c r="C5538" i="2" s="1"/>
  <c r="B5537" i="2"/>
  <c r="C5537" i="2" s="1"/>
  <c r="B5536" i="2"/>
  <c r="C5536" i="2" s="1"/>
  <c r="B5535" i="2"/>
  <c r="C5535" i="2" s="1"/>
  <c r="B5534" i="2"/>
  <c r="C5534" i="2" s="1"/>
  <c r="B5533" i="2"/>
  <c r="C5533" i="2" s="1"/>
  <c r="B5532" i="2"/>
  <c r="C5532" i="2" s="1"/>
  <c r="B5531" i="2"/>
  <c r="C5531" i="2" s="1"/>
  <c r="B5530" i="2"/>
  <c r="C5530" i="2" s="1"/>
  <c r="B5529" i="2"/>
  <c r="C5529" i="2" s="1"/>
  <c r="B5528" i="2"/>
  <c r="C5528" i="2" s="1"/>
  <c r="B5527" i="2"/>
  <c r="C5527" i="2" s="1"/>
  <c r="B5526" i="2"/>
  <c r="C5526" i="2" s="1"/>
  <c r="B5525" i="2"/>
  <c r="C5525" i="2" s="1"/>
  <c r="B5524" i="2"/>
  <c r="C5524" i="2" s="1"/>
  <c r="B5523" i="2"/>
  <c r="C5523" i="2" s="1"/>
  <c r="B5522" i="2"/>
  <c r="C5522" i="2" s="1"/>
  <c r="B5521" i="2"/>
  <c r="C5521" i="2" s="1"/>
  <c r="B5520" i="2"/>
  <c r="C5520" i="2" s="1"/>
  <c r="B5519" i="2"/>
  <c r="C5519" i="2" s="1"/>
  <c r="B5518" i="2"/>
  <c r="C5518" i="2" s="1"/>
  <c r="B5517" i="2"/>
  <c r="C5517" i="2" s="1"/>
  <c r="B5516" i="2"/>
  <c r="C5516" i="2" s="1"/>
  <c r="B5515" i="2"/>
  <c r="C5515" i="2" s="1"/>
  <c r="B5514" i="2"/>
  <c r="C5514" i="2" s="1"/>
  <c r="B5513" i="2"/>
  <c r="C5513" i="2" s="1"/>
  <c r="B5512" i="2"/>
  <c r="C5512" i="2" s="1"/>
  <c r="B5511" i="2"/>
  <c r="C5511" i="2" s="1"/>
  <c r="B5510" i="2"/>
  <c r="C5510" i="2" s="1"/>
  <c r="B5509" i="2"/>
  <c r="C5509" i="2" s="1"/>
  <c r="B5508" i="2"/>
  <c r="C5508" i="2" s="1"/>
  <c r="B5507" i="2"/>
  <c r="C5507" i="2" s="1"/>
  <c r="B5506" i="2"/>
  <c r="C5506" i="2" s="1"/>
  <c r="B5505" i="2"/>
  <c r="C5505" i="2" s="1"/>
  <c r="B5504" i="2"/>
  <c r="C5504" i="2" s="1"/>
  <c r="B5503" i="2"/>
  <c r="C5503" i="2" s="1"/>
  <c r="B5502" i="2"/>
  <c r="C5502" i="2" s="1"/>
  <c r="B5501" i="2"/>
  <c r="C5501" i="2" s="1"/>
  <c r="B5500" i="2"/>
  <c r="C5500" i="2" s="1"/>
  <c r="B5499" i="2"/>
  <c r="C5499" i="2" s="1"/>
  <c r="B5498" i="2"/>
  <c r="C5498" i="2" s="1"/>
  <c r="B5497" i="2"/>
  <c r="C5497" i="2" s="1"/>
  <c r="B5496" i="2"/>
  <c r="C5496" i="2" s="1"/>
  <c r="B5495" i="2"/>
  <c r="C5495" i="2" s="1"/>
  <c r="B5494" i="2"/>
  <c r="C5494" i="2" s="1"/>
  <c r="B5493" i="2"/>
  <c r="C5493" i="2" s="1"/>
  <c r="B5492" i="2"/>
  <c r="C5492" i="2" s="1"/>
  <c r="B5491" i="2"/>
  <c r="C5491" i="2" s="1"/>
  <c r="B5490" i="2"/>
  <c r="C5490" i="2" s="1"/>
  <c r="B5489" i="2"/>
  <c r="C5489" i="2" s="1"/>
  <c r="B5488" i="2"/>
  <c r="C5488" i="2" s="1"/>
  <c r="B5487" i="2"/>
  <c r="C5487" i="2" s="1"/>
  <c r="B5486" i="2"/>
  <c r="C5486" i="2" s="1"/>
  <c r="B5485" i="2"/>
  <c r="C5485" i="2" s="1"/>
  <c r="B5484" i="2"/>
  <c r="C5484" i="2" s="1"/>
  <c r="B5483" i="2"/>
  <c r="C5483" i="2" s="1"/>
  <c r="B5482" i="2"/>
  <c r="C5482" i="2" s="1"/>
  <c r="B5481" i="2"/>
  <c r="C5481" i="2" s="1"/>
  <c r="B5480" i="2"/>
  <c r="C5480" i="2" s="1"/>
  <c r="B5479" i="2"/>
  <c r="C5479" i="2" s="1"/>
  <c r="B5478" i="2"/>
  <c r="C5478" i="2" s="1"/>
  <c r="B5477" i="2"/>
  <c r="C5477" i="2" s="1"/>
  <c r="B5476" i="2"/>
  <c r="C5476" i="2" s="1"/>
  <c r="B5475" i="2"/>
  <c r="C5475" i="2" s="1"/>
  <c r="B5474" i="2"/>
  <c r="C5474" i="2" s="1"/>
  <c r="B5473" i="2"/>
  <c r="C5473" i="2" s="1"/>
  <c r="B5472" i="2"/>
  <c r="C5472" i="2" s="1"/>
  <c r="B5471" i="2"/>
  <c r="C5471" i="2" s="1"/>
  <c r="B5470" i="2"/>
  <c r="C5470" i="2" s="1"/>
  <c r="B5469" i="2"/>
  <c r="C5469" i="2" s="1"/>
  <c r="B5468" i="2"/>
  <c r="C5468" i="2" s="1"/>
  <c r="B5467" i="2"/>
  <c r="C5467" i="2" s="1"/>
  <c r="B5466" i="2"/>
  <c r="C5466" i="2" s="1"/>
  <c r="B5465" i="2"/>
  <c r="C5465" i="2" s="1"/>
  <c r="B5464" i="2"/>
  <c r="C5464" i="2" s="1"/>
  <c r="B5463" i="2"/>
  <c r="C5463" i="2" s="1"/>
  <c r="B5462" i="2"/>
  <c r="C5462" i="2" s="1"/>
  <c r="B5461" i="2"/>
  <c r="C5461" i="2" s="1"/>
  <c r="B5460" i="2"/>
  <c r="C5460" i="2" s="1"/>
  <c r="B5459" i="2"/>
  <c r="C5459" i="2" s="1"/>
  <c r="B5458" i="2"/>
  <c r="C5458" i="2" s="1"/>
  <c r="B5457" i="2"/>
  <c r="C5457" i="2" s="1"/>
  <c r="B5456" i="2"/>
  <c r="C5456" i="2" s="1"/>
  <c r="B5455" i="2"/>
  <c r="C5455" i="2" s="1"/>
  <c r="B5454" i="2"/>
  <c r="C5454" i="2" s="1"/>
  <c r="B5453" i="2"/>
  <c r="C5453" i="2" s="1"/>
  <c r="B5452" i="2"/>
  <c r="C5452" i="2" s="1"/>
  <c r="B5451" i="2"/>
  <c r="C5451" i="2" s="1"/>
  <c r="B5450" i="2"/>
  <c r="C5450" i="2" s="1"/>
  <c r="B5449" i="2"/>
  <c r="C5449" i="2" s="1"/>
  <c r="B5448" i="2"/>
  <c r="C5448" i="2" s="1"/>
  <c r="B5447" i="2"/>
  <c r="C5447" i="2" s="1"/>
  <c r="B5446" i="2"/>
  <c r="C5446" i="2" s="1"/>
  <c r="B5445" i="2"/>
  <c r="C5445" i="2" s="1"/>
  <c r="B5444" i="2"/>
  <c r="C5444" i="2" s="1"/>
  <c r="B5443" i="2"/>
  <c r="C5443" i="2" s="1"/>
  <c r="B5442" i="2"/>
  <c r="C5442" i="2" s="1"/>
  <c r="B5441" i="2"/>
  <c r="C5441" i="2" s="1"/>
  <c r="B5440" i="2"/>
  <c r="C5440" i="2" s="1"/>
  <c r="B5439" i="2"/>
  <c r="C5439" i="2" s="1"/>
  <c r="B5438" i="2"/>
  <c r="C5438" i="2" s="1"/>
  <c r="B5437" i="2"/>
  <c r="C5437" i="2" s="1"/>
  <c r="B5436" i="2"/>
  <c r="C5436" i="2" s="1"/>
  <c r="B5435" i="2"/>
  <c r="C5435" i="2" s="1"/>
  <c r="B5434" i="2"/>
  <c r="C5434" i="2" s="1"/>
  <c r="B5433" i="2"/>
  <c r="C5433" i="2" s="1"/>
  <c r="B5432" i="2"/>
  <c r="C5432" i="2" s="1"/>
  <c r="B5431" i="2"/>
  <c r="C5431" i="2" s="1"/>
  <c r="B5430" i="2"/>
  <c r="C5430" i="2" s="1"/>
  <c r="B5429" i="2"/>
  <c r="C5429" i="2" s="1"/>
  <c r="B5428" i="2"/>
  <c r="C5428" i="2" s="1"/>
  <c r="B5427" i="2"/>
  <c r="C5427" i="2" s="1"/>
  <c r="B5426" i="2"/>
  <c r="C5426" i="2" s="1"/>
  <c r="B5425" i="2"/>
  <c r="C5425" i="2" s="1"/>
  <c r="B5424" i="2"/>
  <c r="C5424" i="2" s="1"/>
  <c r="B5423" i="2"/>
  <c r="C5423" i="2" s="1"/>
  <c r="B5422" i="2"/>
  <c r="C5422" i="2" s="1"/>
  <c r="B5421" i="2"/>
  <c r="C5421" i="2" s="1"/>
  <c r="B5420" i="2"/>
  <c r="C5420" i="2" s="1"/>
  <c r="B5419" i="2"/>
  <c r="C5419" i="2" s="1"/>
  <c r="B5418" i="2"/>
  <c r="C5418" i="2" s="1"/>
  <c r="B5417" i="2"/>
  <c r="C5417" i="2" s="1"/>
  <c r="B5416" i="2"/>
  <c r="C5416" i="2" s="1"/>
  <c r="B5415" i="2"/>
  <c r="C5415" i="2" s="1"/>
  <c r="B5414" i="2"/>
  <c r="C5414" i="2" s="1"/>
  <c r="B5413" i="2"/>
  <c r="C5413" i="2" s="1"/>
  <c r="B5412" i="2"/>
  <c r="C5412" i="2" s="1"/>
  <c r="B5411" i="2"/>
  <c r="C5411" i="2" s="1"/>
  <c r="B5410" i="2"/>
  <c r="C5410" i="2" s="1"/>
  <c r="B5409" i="2"/>
  <c r="C5409" i="2" s="1"/>
  <c r="B5408" i="2"/>
  <c r="C5408" i="2" s="1"/>
  <c r="B5407" i="2"/>
  <c r="C5407" i="2" s="1"/>
  <c r="B5406" i="2"/>
  <c r="C5406" i="2" s="1"/>
  <c r="B5405" i="2"/>
  <c r="C5405" i="2" s="1"/>
  <c r="B5404" i="2"/>
  <c r="C5404" i="2" s="1"/>
  <c r="B5403" i="2"/>
  <c r="C5403" i="2" s="1"/>
  <c r="B5402" i="2"/>
  <c r="C5402" i="2" s="1"/>
  <c r="B5401" i="2"/>
  <c r="C5401" i="2" s="1"/>
  <c r="B5400" i="2"/>
  <c r="C5400" i="2" s="1"/>
  <c r="B5399" i="2"/>
  <c r="C5399" i="2" s="1"/>
  <c r="B5398" i="2"/>
  <c r="C5398" i="2" s="1"/>
  <c r="B5397" i="2"/>
  <c r="C5397" i="2" s="1"/>
  <c r="B5396" i="2"/>
  <c r="C5396" i="2" s="1"/>
  <c r="B5395" i="2"/>
  <c r="C5395" i="2" s="1"/>
  <c r="B5394" i="2"/>
  <c r="C5394" i="2" s="1"/>
  <c r="B5393" i="2"/>
  <c r="C5393" i="2" s="1"/>
  <c r="B5392" i="2"/>
  <c r="C5392" i="2" s="1"/>
  <c r="B5391" i="2"/>
  <c r="C5391" i="2" s="1"/>
  <c r="B5390" i="2"/>
  <c r="C5390" i="2" s="1"/>
  <c r="B5389" i="2"/>
  <c r="C5389" i="2" s="1"/>
  <c r="B5388" i="2"/>
  <c r="C5388" i="2" s="1"/>
  <c r="B5387" i="2"/>
  <c r="C5387" i="2" s="1"/>
  <c r="B5386" i="2"/>
  <c r="C5386" i="2" s="1"/>
  <c r="B5385" i="2"/>
  <c r="C5385" i="2" s="1"/>
  <c r="B5384" i="2"/>
  <c r="C5384" i="2" s="1"/>
  <c r="B5383" i="2"/>
  <c r="C5383" i="2" s="1"/>
  <c r="B5382" i="2"/>
  <c r="C5382" i="2" s="1"/>
  <c r="B5381" i="2"/>
  <c r="C5381" i="2" s="1"/>
  <c r="B5380" i="2"/>
  <c r="C5380" i="2" s="1"/>
  <c r="B5379" i="2"/>
  <c r="C5379" i="2" s="1"/>
  <c r="B5378" i="2"/>
  <c r="C5378" i="2" s="1"/>
  <c r="B5377" i="2"/>
  <c r="C5377" i="2" s="1"/>
  <c r="B5376" i="2"/>
  <c r="C5376" i="2" s="1"/>
  <c r="B5375" i="2"/>
  <c r="C5375" i="2" s="1"/>
  <c r="B5374" i="2"/>
  <c r="C5374" i="2" s="1"/>
  <c r="B5373" i="2"/>
  <c r="C5373" i="2" s="1"/>
  <c r="B5372" i="2"/>
  <c r="C5372" i="2" s="1"/>
  <c r="B5371" i="2"/>
  <c r="C5371" i="2" s="1"/>
  <c r="B5370" i="2"/>
  <c r="C5370" i="2" s="1"/>
  <c r="B5369" i="2"/>
  <c r="C5369" i="2" s="1"/>
  <c r="B5368" i="2"/>
  <c r="C5368" i="2" s="1"/>
  <c r="B5367" i="2"/>
  <c r="C5367" i="2" s="1"/>
  <c r="B5366" i="2"/>
  <c r="C5366" i="2" s="1"/>
  <c r="B5365" i="2"/>
  <c r="C5365" i="2" s="1"/>
  <c r="B5364" i="2"/>
  <c r="C5364" i="2" s="1"/>
  <c r="B5363" i="2"/>
  <c r="C5363" i="2" s="1"/>
  <c r="B5362" i="2"/>
  <c r="C5362" i="2" s="1"/>
  <c r="B5361" i="2"/>
  <c r="C5361" i="2" s="1"/>
  <c r="B5360" i="2"/>
  <c r="C5360" i="2" s="1"/>
  <c r="B5359" i="2"/>
  <c r="C5359" i="2" s="1"/>
  <c r="B5358" i="2"/>
  <c r="C5358" i="2" s="1"/>
  <c r="B5357" i="2"/>
  <c r="C5357" i="2" s="1"/>
  <c r="B5356" i="2"/>
  <c r="C5356" i="2" s="1"/>
  <c r="B5355" i="2"/>
  <c r="C5355" i="2" s="1"/>
  <c r="B5354" i="2"/>
  <c r="C5354" i="2" s="1"/>
  <c r="B5353" i="2"/>
  <c r="C5353" i="2" s="1"/>
  <c r="B5352" i="2"/>
  <c r="C5352" i="2" s="1"/>
  <c r="B5351" i="2"/>
  <c r="C5351" i="2" s="1"/>
  <c r="B5350" i="2"/>
  <c r="C5350" i="2" s="1"/>
  <c r="B5349" i="2"/>
  <c r="C5349" i="2" s="1"/>
  <c r="B5348" i="2"/>
  <c r="C5348" i="2" s="1"/>
  <c r="B5347" i="2"/>
  <c r="C5347" i="2" s="1"/>
  <c r="B5346" i="2"/>
  <c r="C5346" i="2" s="1"/>
  <c r="B5345" i="2"/>
  <c r="C5345" i="2" s="1"/>
  <c r="B5344" i="2"/>
  <c r="C5344" i="2" s="1"/>
  <c r="B5343" i="2"/>
  <c r="C5343" i="2" s="1"/>
  <c r="B5342" i="2"/>
  <c r="C5342" i="2" s="1"/>
  <c r="B5341" i="2"/>
  <c r="C5341" i="2" s="1"/>
  <c r="B5340" i="2"/>
  <c r="C5340" i="2" s="1"/>
  <c r="B5339" i="2"/>
  <c r="C5339" i="2" s="1"/>
  <c r="B5338" i="2"/>
  <c r="C5338" i="2" s="1"/>
  <c r="B5337" i="2"/>
  <c r="C5337" i="2" s="1"/>
  <c r="B5336" i="2"/>
  <c r="C5336" i="2" s="1"/>
  <c r="B5335" i="2"/>
  <c r="C5335" i="2" s="1"/>
  <c r="B5334" i="2"/>
  <c r="C5334" i="2" s="1"/>
  <c r="B5333" i="2"/>
  <c r="C5333" i="2" s="1"/>
  <c r="B5332" i="2"/>
  <c r="C5332" i="2" s="1"/>
  <c r="B5331" i="2"/>
  <c r="C5331" i="2" s="1"/>
  <c r="B5330" i="2"/>
  <c r="C5330" i="2" s="1"/>
  <c r="B5329" i="2"/>
  <c r="C5329" i="2" s="1"/>
  <c r="B5328" i="2"/>
  <c r="C5328" i="2" s="1"/>
  <c r="B5327" i="2"/>
  <c r="C5327" i="2" s="1"/>
  <c r="B5326" i="2"/>
  <c r="C5326" i="2" s="1"/>
  <c r="B5325" i="2"/>
  <c r="C5325" i="2" s="1"/>
  <c r="B5324" i="2"/>
  <c r="C5324" i="2" s="1"/>
  <c r="B5323" i="2"/>
  <c r="C5323" i="2" s="1"/>
  <c r="B5322" i="2"/>
  <c r="C5322" i="2" s="1"/>
  <c r="B5321" i="2"/>
  <c r="C5321" i="2" s="1"/>
  <c r="B5320" i="2"/>
  <c r="C5320" i="2" s="1"/>
  <c r="B5319" i="2"/>
  <c r="C5319" i="2" s="1"/>
  <c r="B5318" i="2"/>
  <c r="C5318" i="2" s="1"/>
  <c r="B5317" i="2"/>
  <c r="C5317" i="2" s="1"/>
  <c r="B5316" i="2"/>
  <c r="C5316" i="2" s="1"/>
  <c r="B5315" i="2"/>
  <c r="C5315" i="2" s="1"/>
  <c r="B5314" i="2"/>
  <c r="C5314" i="2" s="1"/>
  <c r="B5313" i="2"/>
  <c r="C5313" i="2" s="1"/>
  <c r="B5312" i="2"/>
  <c r="C5312" i="2" s="1"/>
  <c r="B5311" i="2"/>
  <c r="C5311" i="2" s="1"/>
  <c r="B5310" i="2"/>
  <c r="C5310" i="2" s="1"/>
  <c r="B5309" i="2"/>
  <c r="C5309" i="2" s="1"/>
  <c r="B5308" i="2"/>
  <c r="C5308" i="2" s="1"/>
  <c r="B5307" i="2"/>
  <c r="C5307" i="2" s="1"/>
  <c r="B5306" i="2"/>
  <c r="C5306" i="2" s="1"/>
  <c r="B5305" i="2"/>
  <c r="C5305" i="2" s="1"/>
  <c r="B5304" i="2"/>
  <c r="C5304" i="2" s="1"/>
  <c r="B5303" i="2"/>
  <c r="C5303" i="2" s="1"/>
  <c r="B5302" i="2"/>
  <c r="C5302" i="2" s="1"/>
  <c r="B5301" i="2"/>
  <c r="C5301" i="2" s="1"/>
  <c r="B5300" i="2"/>
  <c r="C5300" i="2" s="1"/>
  <c r="B5299" i="2"/>
  <c r="C5299" i="2" s="1"/>
  <c r="B5298" i="2"/>
  <c r="C5298" i="2" s="1"/>
  <c r="B5297" i="2"/>
  <c r="C5297" i="2" s="1"/>
  <c r="B5296" i="2"/>
  <c r="C5296" i="2" s="1"/>
  <c r="B5295" i="2"/>
  <c r="C5295" i="2" s="1"/>
  <c r="B5294" i="2"/>
  <c r="C5294" i="2" s="1"/>
  <c r="B5293" i="2"/>
  <c r="C5293" i="2" s="1"/>
  <c r="B5292" i="2"/>
  <c r="C5292" i="2" s="1"/>
  <c r="B5291" i="2"/>
  <c r="C5291" i="2" s="1"/>
  <c r="B5290" i="2"/>
  <c r="C5290" i="2" s="1"/>
  <c r="B5289" i="2"/>
  <c r="C5289" i="2" s="1"/>
  <c r="B5288" i="2"/>
  <c r="C5288" i="2" s="1"/>
  <c r="B5287" i="2"/>
  <c r="C5287" i="2" s="1"/>
  <c r="B5286" i="2"/>
  <c r="C5286" i="2" s="1"/>
  <c r="B5285" i="2"/>
  <c r="C5285" i="2" s="1"/>
  <c r="B5284" i="2"/>
  <c r="C5284" i="2" s="1"/>
  <c r="B5283" i="2"/>
  <c r="C5283" i="2" s="1"/>
  <c r="B5282" i="2"/>
  <c r="C5282" i="2" s="1"/>
  <c r="B5281" i="2"/>
  <c r="C5281" i="2" s="1"/>
  <c r="B5280" i="2"/>
  <c r="C5280" i="2" s="1"/>
  <c r="B5279" i="2"/>
  <c r="C5279" i="2" s="1"/>
  <c r="B5278" i="2"/>
  <c r="C5278" i="2" s="1"/>
  <c r="B5277" i="2"/>
  <c r="C5277" i="2" s="1"/>
  <c r="B5276" i="2"/>
  <c r="C5276" i="2" s="1"/>
  <c r="B5275" i="2"/>
  <c r="C5275" i="2" s="1"/>
  <c r="B5274" i="2"/>
  <c r="C5274" i="2" s="1"/>
  <c r="B5273" i="2"/>
  <c r="C5273" i="2" s="1"/>
  <c r="B5272" i="2"/>
  <c r="C5272" i="2" s="1"/>
  <c r="B5271" i="2"/>
  <c r="C5271" i="2" s="1"/>
  <c r="B5270" i="2"/>
  <c r="C5270" i="2" s="1"/>
  <c r="B5269" i="2"/>
  <c r="C5269" i="2" s="1"/>
  <c r="B5268" i="2"/>
  <c r="C5268" i="2" s="1"/>
  <c r="B5267" i="2"/>
  <c r="C5267" i="2" s="1"/>
  <c r="B5266" i="2"/>
  <c r="C5266" i="2" s="1"/>
  <c r="B5265" i="2"/>
  <c r="C5265" i="2" s="1"/>
  <c r="B5264" i="2"/>
  <c r="C5264" i="2" s="1"/>
  <c r="B5263" i="2"/>
  <c r="C5263" i="2" s="1"/>
  <c r="B5262" i="2"/>
  <c r="C5262" i="2" s="1"/>
  <c r="B5261" i="2"/>
  <c r="C5261" i="2" s="1"/>
  <c r="B5260" i="2"/>
  <c r="C5260" i="2" s="1"/>
  <c r="B5259" i="2"/>
  <c r="C5259" i="2" s="1"/>
  <c r="B5258" i="2"/>
  <c r="C5258" i="2" s="1"/>
  <c r="B5257" i="2"/>
  <c r="C5257" i="2" s="1"/>
  <c r="B5256" i="2"/>
  <c r="C5256" i="2" s="1"/>
  <c r="B5255" i="2"/>
  <c r="C5255" i="2" s="1"/>
  <c r="B5254" i="2"/>
  <c r="C5254" i="2" s="1"/>
  <c r="B5253" i="2"/>
  <c r="C5253" i="2" s="1"/>
  <c r="B5252" i="2"/>
  <c r="C5252" i="2" s="1"/>
  <c r="B5251" i="2"/>
  <c r="C5251" i="2" s="1"/>
  <c r="B5250" i="2"/>
  <c r="C5250" i="2" s="1"/>
  <c r="B5249" i="2"/>
  <c r="C5249" i="2" s="1"/>
  <c r="B5248" i="2"/>
  <c r="C5248" i="2" s="1"/>
  <c r="B5247" i="2"/>
  <c r="C5247" i="2" s="1"/>
  <c r="B5246" i="2"/>
  <c r="C5246" i="2" s="1"/>
  <c r="B5245" i="2"/>
  <c r="C5245" i="2" s="1"/>
  <c r="B5244" i="2"/>
  <c r="C5244" i="2" s="1"/>
  <c r="B5243" i="2"/>
  <c r="C5243" i="2" s="1"/>
  <c r="B5242" i="2"/>
  <c r="C5242" i="2" s="1"/>
  <c r="B5241" i="2"/>
  <c r="C5241" i="2" s="1"/>
  <c r="B5240" i="2"/>
  <c r="C5240" i="2" s="1"/>
  <c r="B5239" i="2"/>
  <c r="C5239" i="2" s="1"/>
  <c r="B5238" i="2"/>
  <c r="C5238" i="2" s="1"/>
  <c r="B5237" i="2"/>
  <c r="C5237" i="2" s="1"/>
  <c r="B5236" i="2"/>
  <c r="C5236" i="2" s="1"/>
  <c r="B5235" i="2"/>
  <c r="C5235" i="2" s="1"/>
  <c r="B5234" i="2"/>
  <c r="C5234" i="2" s="1"/>
  <c r="B5233" i="2"/>
  <c r="C5233" i="2" s="1"/>
  <c r="B5232" i="2"/>
  <c r="C5232" i="2" s="1"/>
  <c r="B5231" i="2"/>
  <c r="C5231" i="2" s="1"/>
  <c r="B5230" i="2"/>
  <c r="C5230" i="2" s="1"/>
  <c r="B5229" i="2"/>
  <c r="C5229" i="2" s="1"/>
  <c r="B5228" i="2"/>
  <c r="C5228" i="2" s="1"/>
  <c r="B5227" i="2"/>
  <c r="C5227" i="2" s="1"/>
  <c r="B5226" i="2"/>
  <c r="C5226" i="2" s="1"/>
  <c r="B5225" i="2"/>
  <c r="C5225" i="2" s="1"/>
  <c r="B5224" i="2"/>
  <c r="C5224" i="2" s="1"/>
  <c r="B5223" i="2"/>
  <c r="C5223" i="2" s="1"/>
  <c r="B5222" i="2"/>
  <c r="C5222" i="2" s="1"/>
  <c r="B5221" i="2"/>
  <c r="C5221" i="2" s="1"/>
  <c r="B5220" i="2"/>
  <c r="C5220" i="2" s="1"/>
  <c r="B5219" i="2"/>
  <c r="C5219" i="2" s="1"/>
  <c r="B5218" i="2"/>
  <c r="C5218" i="2" s="1"/>
  <c r="B5217" i="2"/>
  <c r="C5217" i="2" s="1"/>
  <c r="B5216" i="2"/>
  <c r="C5216" i="2" s="1"/>
  <c r="B5215" i="2"/>
  <c r="C5215" i="2" s="1"/>
  <c r="B5214" i="2"/>
  <c r="C5214" i="2" s="1"/>
  <c r="B5213" i="2"/>
  <c r="C5213" i="2" s="1"/>
  <c r="B5212" i="2"/>
  <c r="C5212" i="2" s="1"/>
  <c r="B5211" i="2"/>
  <c r="C5211" i="2" s="1"/>
  <c r="B5210" i="2"/>
  <c r="C5210" i="2" s="1"/>
  <c r="B5209" i="2"/>
  <c r="C5209" i="2" s="1"/>
  <c r="B5208" i="2"/>
  <c r="C5208" i="2" s="1"/>
  <c r="B5207" i="2"/>
  <c r="C5207" i="2" s="1"/>
  <c r="B5206" i="2"/>
  <c r="C5206" i="2" s="1"/>
  <c r="B5205" i="2"/>
  <c r="C5205" i="2" s="1"/>
  <c r="B5204" i="2"/>
  <c r="C5204" i="2" s="1"/>
  <c r="B5203" i="2"/>
  <c r="C5203" i="2" s="1"/>
  <c r="B5202" i="2"/>
  <c r="C5202" i="2" s="1"/>
  <c r="B5201" i="2"/>
  <c r="C5201" i="2" s="1"/>
  <c r="B5200" i="2"/>
  <c r="C5200" i="2" s="1"/>
  <c r="B5199" i="2"/>
  <c r="C5199" i="2" s="1"/>
  <c r="B5198" i="2"/>
  <c r="C5198" i="2" s="1"/>
  <c r="B5197" i="2"/>
  <c r="C5197" i="2" s="1"/>
  <c r="B5196" i="2"/>
  <c r="C5196" i="2" s="1"/>
  <c r="B5195" i="2"/>
  <c r="C5195" i="2" s="1"/>
  <c r="B5194" i="2"/>
  <c r="C5194" i="2" s="1"/>
  <c r="B5193" i="2"/>
  <c r="C5193" i="2" s="1"/>
  <c r="B5192" i="2"/>
  <c r="C5192" i="2" s="1"/>
  <c r="B5191" i="2"/>
  <c r="C5191" i="2" s="1"/>
  <c r="B5190" i="2"/>
  <c r="C5190" i="2" s="1"/>
  <c r="B5189" i="2"/>
  <c r="C5189" i="2" s="1"/>
  <c r="B5188" i="2"/>
  <c r="C5188" i="2" s="1"/>
  <c r="B5187" i="2"/>
  <c r="C5187" i="2" s="1"/>
  <c r="B5186" i="2"/>
  <c r="C5186" i="2" s="1"/>
  <c r="B5185" i="2"/>
  <c r="C5185" i="2" s="1"/>
  <c r="B5184" i="2"/>
  <c r="C5184" i="2" s="1"/>
  <c r="B5183" i="2"/>
  <c r="C5183" i="2" s="1"/>
  <c r="B5182" i="2"/>
  <c r="C5182" i="2" s="1"/>
  <c r="B5181" i="2"/>
  <c r="C5181" i="2" s="1"/>
  <c r="B5180" i="2"/>
  <c r="C5180" i="2" s="1"/>
  <c r="B5179" i="2"/>
  <c r="C5179" i="2" s="1"/>
  <c r="B5178" i="2"/>
  <c r="C5178" i="2" s="1"/>
  <c r="B5177" i="2"/>
  <c r="C5177" i="2" s="1"/>
  <c r="B5176" i="2"/>
  <c r="C5176" i="2" s="1"/>
  <c r="B5175" i="2"/>
  <c r="C5175" i="2" s="1"/>
  <c r="B5174" i="2"/>
  <c r="C5174" i="2" s="1"/>
  <c r="B5173" i="2"/>
  <c r="C5173" i="2" s="1"/>
  <c r="B5172" i="2"/>
  <c r="C5172" i="2" s="1"/>
  <c r="B5171" i="2"/>
  <c r="C5171" i="2" s="1"/>
  <c r="B5170" i="2"/>
  <c r="C5170" i="2" s="1"/>
  <c r="B5169" i="2"/>
  <c r="C5169" i="2" s="1"/>
  <c r="B5168" i="2"/>
  <c r="C5168" i="2" s="1"/>
  <c r="B5167" i="2"/>
  <c r="C5167" i="2" s="1"/>
  <c r="B5166" i="2"/>
  <c r="C5166" i="2" s="1"/>
  <c r="B5165" i="2"/>
  <c r="C5165" i="2" s="1"/>
  <c r="B5164" i="2"/>
  <c r="C5164" i="2" s="1"/>
  <c r="B5163" i="2"/>
  <c r="C5163" i="2" s="1"/>
  <c r="B5162" i="2"/>
  <c r="C5162" i="2" s="1"/>
  <c r="B5161" i="2"/>
  <c r="C5161" i="2" s="1"/>
  <c r="B5160" i="2"/>
  <c r="C5160" i="2" s="1"/>
  <c r="B5159" i="2"/>
  <c r="C5159" i="2" s="1"/>
  <c r="B5158" i="2"/>
  <c r="C5158" i="2" s="1"/>
  <c r="B5157" i="2"/>
  <c r="C5157" i="2" s="1"/>
  <c r="B5156" i="2"/>
  <c r="C5156" i="2" s="1"/>
  <c r="B5155" i="2"/>
  <c r="C5155" i="2" s="1"/>
  <c r="B5154" i="2"/>
  <c r="C5154" i="2" s="1"/>
  <c r="B5153" i="2"/>
  <c r="C5153" i="2" s="1"/>
  <c r="B5152" i="2"/>
  <c r="C5152" i="2" s="1"/>
  <c r="B5151" i="2"/>
  <c r="C5151" i="2" s="1"/>
  <c r="B5150" i="2"/>
  <c r="C5150" i="2" s="1"/>
  <c r="B5149" i="2"/>
  <c r="C5149" i="2" s="1"/>
  <c r="B5148" i="2"/>
  <c r="C5148" i="2" s="1"/>
  <c r="B5147" i="2"/>
  <c r="C5147" i="2" s="1"/>
  <c r="B5146" i="2"/>
  <c r="C5146" i="2" s="1"/>
  <c r="B5145" i="2"/>
  <c r="C5145" i="2" s="1"/>
  <c r="B5144" i="2"/>
  <c r="C5144" i="2" s="1"/>
  <c r="B5143" i="2"/>
  <c r="C5143" i="2" s="1"/>
  <c r="B5142" i="2"/>
  <c r="C5142" i="2" s="1"/>
  <c r="B5141" i="2"/>
  <c r="C5141" i="2" s="1"/>
  <c r="B5140" i="2"/>
  <c r="C5140" i="2" s="1"/>
  <c r="B5139" i="2"/>
  <c r="C5139" i="2" s="1"/>
  <c r="B5138" i="2"/>
  <c r="C5138" i="2" s="1"/>
  <c r="B5137" i="2"/>
  <c r="C5137" i="2" s="1"/>
  <c r="B5136" i="2"/>
  <c r="C5136" i="2" s="1"/>
  <c r="B5135" i="2"/>
  <c r="C5135" i="2" s="1"/>
  <c r="B5134" i="2"/>
  <c r="C5134" i="2" s="1"/>
  <c r="B5133" i="2"/>
  <c r="C5133" i="2" s="1"/>
  <c r="B5132" i="2"/>
  <c r="C5132" i="2" s="1"/>
  <c r="B5131" i="2"/>
  <c r="C5131" i="2" s="1"/>
  <c r="B5130" i="2"/>
  <c r="C5130" i="2" s="1"/>
  <c r="B5129" i="2"/>
  <c r="C5129" i="2" s="1"/>
  <c r="B5128" i="2"/>
  <c r="C5128" i="2" s="1"/>
  <c r="B5127" i="2"/>
  <c r="C5127" i="2" s="1"/>
  <c r="B5126" i="2"/>
  <c r="C5126" i="2" s="1"/>
  <c r="B5125" i="2"/>
  <c r="C5125" i="2" s="1"/>
  <c r="B5124" i="2"/>
  <c r="C5124" i="2" s="1"/>
  <c r="B5123" i="2"/>
  <c r="C5123" i="2" s="1"/>
  <c r="B5122" i="2"/>
  <c r="C5122" i="2" s="1"/>
  <c r="B5121" i="2"/>
  <c r="C5121" i="2" s="1"/>
  <c r="B5120" i="2"/>
  <c r="C5120" i="2" s="1"/>
  <c r="B5119" i="2"/>
  <c r="C5119" i="2" s="1"/>
  <c r="B5118" i="2"/>
  <c r="C5118" i="2" s="1"/>
  <c r="B5117" i="2"/>
  <c r="C5117" i="2" s="1"/>
  <c r="B5116" i="2"/>
  <c r="C5116" i="2" s="1"/>
  <c r="B5115" i="2"/>
  <c r="C5115" i="2" s="1"/>
  <c r="B5114" i="2"/>
  <c r="C5114" i="2" s="1"/>
  <c r="B5113" i="2"/>
  <c r="C5113" i="2" s="1"/>
  <c r="B5112" i="2"/>
  <c r="C5112" i="2" s="1"/>
  <c r="B5111" i="2"/>
  <c r="C5111" i="2" s="1"/>
  <c r="B5110" i="2"/>
  <c r="C5110" i="2" s="1"/>
  <c r="B5109" i="2"/>
  <c r="C5109" i="2" s="1"/>
  <c r="B5108" i="2"/>
  <c r="C5108" i="2" s="1"/>
  <c r="B5107" i="2"/>
  <c r="C5107" i="2" s="1"/>
  <c r="B5106" i="2"/>
  <c r="C5106" i="2" s="1"/>
  <c r="B5105" i="2"/>
  <c r="C5105" i="2" s="1"/>
  <c r="B5104" i="2"/>
  <c r="C5104" i="2" s="1"/>
  <c r="B5103" i="2"/>
  <c r="C5103" i="2" s="1"/>
  <c r="B5102" i="2"/>
  <c r="C5102" i="2" s="1"/>
  <c r="B5101" i="2"/>
  <c r="C5101" i="2" s="1"/>
  <c r="B5100" i="2"/>
  <c r="C5100" i="2" s="1"/>
  <c r="B5099" i="2"/>
  <c r="C5099" i="2" s="1"/>
  <c r="B5098" i="2"/>
  <c r="C5098" i="2" s="1"/>
  <c r="B5097" i="2"/>
  <c r="C5097" i="2" s="1"/>
  <c r="B5096" i="2"/>
  <c r="C5096" i="2" s="1"/>
  <c r="B5095" i="2"/>
  <c r="C5095" i="2" s="1"/>
  <c r="B5094" i="2"/>
  <c r="C5094" i="2" s="1"/>
  <c r="B5093" i="2"/>
  <c r="C5093" i="2" s="1"/>
  <c r="B5092" i="2"/>
  <c r="C5092" i="2" s="1"/>
  <c r="B5091" i="2"/>
  <c r="C5091" i="2" s="1"/>
  <c r="B5090" i="2"/>
  <c r="C5090" i="2" s="1"/>
  <c r="B5089" i="2"/>
  <c r="C5089" i="2" s="1"/>
  <c r="B5088" i="2"/>
  <c r="C5088" i="2" s="1"/>
  <c r="B5087" i="2"/>
  <c r="C5087" i="2" s="1"/>
  <c r="B5086" i="2"/>
  <c r="C5086" i="2" s="1"/>
  <c r="B5085" i="2"/>
  <c r="C5085" i="2" s="1"/>
  <c r="B5084" i="2"/>
  <c r="C5084" i="2" s="1"/>
  <c r="B5083" i="2"/>
  <c r="C5083" i="2" s="1"/>
  <c r="B5082" i="2"/>
  <c r="C5082" i="2" s="1"/>
  <c r="B5081" i="2"/>
  <c r="C5081" i="2" s="1"/>
  <c r="B5080" i="2"/>
  <c r="C5080" i="2" s="1"/>
  <c r="B5079" i="2"/>
  <c r="C5079" i="2" s="1"/>
  <c r="B5078" i="2"/>
  <c r="C5078" i="2" s="1"/>
  <c r="B5077" i="2"/>
  <c r="C5077" i="2" s="1"/>
  <c r="B5076" i="2"/>
  <c r="C5076" i="2" s="1"/>
  <c r="B5075" i="2"/>
  <c r="C5075" i="2" s="1"/>
  <c r="B5074" i="2"/>
  <c r="C5074" i="2" s="1"/>
  <c r="B5073" i="2"/>
  <c r="C5073" i="2" s="1"/>
  <c r="B5072" i="2"/>
  <c r="C5072" i="2" s="1"/>
  <c r="B5071" i="2"/>
  <c r="C5071" i="2" s="1"/>
  <c r="B5070" i="2"/>
  <c r="C5070" i="2" s="1"/>
  <c r="B5069" i="2"/>
  <c r="C5069" i="2" s="1"/>
  <c r="B5068" i="2"/>
  <c r="C5068" i="2" s="1"/>
  <c r="B5067" i="2"/>
  <c r="C5067" i="2" s="1"/>
  <c r="B5066" i="2"/>
  <c r="C5066" i="2" s="1"/>
  <c r="B5065" i="2"/>
  <c r="C5065" i="2" s="1"/>
  <c r="B5064" i="2"/>
  <c r="C5064" i="2" s="1"/>
  <c r="B5063" i="2"/>
  <c r="C5063" i="2" s="1"/>
  <c r="B5062" i="2"/>
  <c r="C5062" i="2" s="1"/>
  <c r="B5061" i="2"/>
  <c r="C5061" i="2" s="1"/>
  <c r="B5060" i="2"/>
  <c r="C5060" i="2" s="1"/>
  <c r="B5059" i="2"/>
  <c r="C5059" i="2" s="1"/>
  <c r="B5058" i="2"/>
  <c r="C5058" i="2" s="1"/>
  <c r="B5057" i="2"/>
  <c r="C5057" i="2" s="1"/>
  <c r="B5056" i="2"/>
  <c r="C5056" i="2" s="1"/>
  <c r="B5055" i="2"/>
  <c r="C5055" i="2" s="1"/>
  <c r="B5054" i="2"/>
  <c r="C5054" i="2" s="1"/>
  <c r="B5053" i="2"/>
  <c r="C5053" i="2" s="1"/>
  <c r="B5052" i="2"/>
  <c r="C5052" i="2" s="1"/>
  <c r="B5051" i="2"/>
  <c r="C5051" i="2" s="1"/>
  <c r="B5050" i="2"/>
  <c r="C5050" i="2" s="1"/>
  <c r="B5049" i="2"/>
  <c r="C5049" i="2" s="1"/>
  <c r="B5048" i="2"/>
  <c r="C5048" i="2" s="1"/>
  <c r="B5047" i="2"/>
  <c r="C5047" i="2" s="1"/>
  <c r="B5046" i="2"/>
  <c r="C5046" i="2" s="1"/>
  <c r="B5045" i="2"/>
  <c r="C5045" i="2" s="1"/>
  <c r="B5044" i="2"/>
  <c r="C5044" i="2" s="1"/>
  <c r="B5043" i="2"/>
  <c r="C5043" i="2" s="1"/>
  <c r="B5042" i="2"/>
  <c r="C5042" i="2" s="1"/>
  <c r="B5041" i="2"/>
  <c r="C5041" i="2" s="1"/>
  <c r="B5040" i="2"/>
  <c r="C5040" i="2" s="1"/>
  <c r="B5039" i="2"/>
  <c r="C5039" i="2" s="1"/>
  <c r="B5038" i="2"/>
  <c r="C5038" i="2" s="1"/>
  <c r="B5037" i="2"/>
  <c r="C5037" i="2" s="1"/>
  <c r="B5036" i="2"/>
  <c r="C5036" i="2" s="1"/>
  <c r="B5035" i="2"/>
  <c r="C5035" i="2" s="1"/>
  <c r="B5034" i="2"/>
  <c r="C5034" i="2" s="1"/>
  <c r="B5033" i="2"/>
  <c r="C5033" i="2" s="1"/>
  <c r="B5032" i="2"/>
  <c r="C5032" i="2" s="1"/>
  <c r="B5031" i="2"/>
  <c r="C5031" i="2" s="1"/>
  <c r="B5030" i="2"/>
  <c r="C5030" i="2" s="1"/>
  <c r="B5029" i="2"/>
  <c r="C5029" i="2" s="1"/>
  <c r="B5028" i="2"/>
  <c r="C5028" i="2" s="1"/>
  <c r="B5027" i="2"/>
  <c r="C5027" i="2" s="1"/>
  <c r="B5026" i="2"/>
  <c r="C5026" i="2" s="1"/>
  <c r="B5025" i="2"/>
  <c r="C5025" i="2" s="1"/>
  <c r="B5024" i="2"/>
  <c r="C5024" i="2" s="1"/>
  <c r="B5023" i="2"/>
  <c r="C5023" i="2" s="1"/>
  <c r="B5022" i="2"/>
  <c r="C5022" i="2" s="1"/>
  <c r="B5021" i="2"/>
  <c r="C5021" i="2" s="1"/>
  <c r="B5020" i="2"/>
  <c r="C5020" i="2" s="1"/>
  <c r="B5019" i="2"/>
  <c r="C5019" i="2" s="1"/>
  <c r="B5018" i="2"/>
  <c r="C5018" i="2" s="1"/>
  <c r="B5017" i="2"/>
  <c r="C5017" i="2" s="1"/>
  <c r="B5016" i="2"/>
  <c r="C5016" i="2" s="1"/>
  <c r="B5015" i="2"/>
  <c r="C5015" i="2" s="1"/>
  <c r="B5014" i="2"/>
  <c r="C5014" i="2" s="1"/>
  <c r="B5013" i="2"/>
  <c r="C5013" i="2" s="1"/>
  <c r="B5012" i="2"/>
  <c r="C5012" i="2" s="1"/>
  <c r="B5011" i="2"/>
  <c r="C5011" i="2" s="1"/>
  <c r="B5010" i="2"/>
  <c r="C5010" i="2" s="1"/>
  <c r="B5009" i="2"/>
  <c r="C5009" i="2" s="1"/>
  <c r="B5008" i="2"/>
  <c r="C5008" i="2" s="1"/>
  <c r="B5007" i="2"/>
  <c r="C5007" i="2" s="1"/>
  <c r="B5006" i="2"/>
  <c r="C5006" i="2" s="1"/>
  <c r="B5005" i="2"/>
  <c r="C5005" i="2" s="1"/>
  <c r="B5004" i="2"/>
  <c r="C5004" i="2" s="1"/>
  <c r="B5003" i="2"/>
  <c r="C5003" i="2" s="1"/>
  <c r="B5002" i="2"/>
  <c r="C5002" i="2" s="1"/>
  <c r="B5001" i="2"/>
  <c r="C5001" i="2" s="1"/>
  <c r="B5000" i="2"/>
  <c r="C5000" i="2" s="1"/>
  <c r="B4999" i="2"/>
  <c r="C4999" i="2" s="1"/>
  <c r="B4998" i="2"/>
  <c r="C4998" i="2" s="1"/>
  <c r="B4997" i="2"/>
  <c r="C4997" i="2" s="1"/>
  <c r="B4996" i="2"/>
  <c r="C4996" i="2" s="1"/>
  <c r="B4995" i="2"/>
  <c r="C4995" i="2" s="1"/>
  <c r="B4994" i="2"/>
  <c r="C4994" i="2" s="1"/>
  <c r="B4993" i="2"/>
  <c r="C4993" i="2" s="1"/>
  <c r="B4992" i="2"/>
  <c r="C4992" i="2" s="1"/>
  <c r="B4991" i="2"/>
  <c r="C4991" i="2" s="1"/>
  <c r="B4990" i="2"/>
  <c r="C4990" i="2" s="1"/>
  <c r="B4989" i="2"/>
  <c r="C4989" i="2" s="1"/>
  <c r="B4988" i="2"/>
  <c r="C4988" i="2" s="1"/>
  <c r="B4987" i="2"/>
  <c r="C4987" i="2" s="1"/>
  <c r="B4986" i="2"/>
  <c r="C4986" i="2" s="1"/>
  <c r="B4985" i="2"/>
  <c r="C4985" i="2" s="1"/>
  <c r="B4984" i="2"/>
  <c r="C4984" i="2" s="1"/>
  <c r="B4983" i="2"/>
  <c r="C4983" i="2" s="1"/>
  <c r="B4982" i="2"/>
  <c r="C4982" i="2" s="1"/>
  <c r="B4981" i="2"/>
  <c r="C4981" i="2" s="1"/>
  <c r="B4980" i="2"/>
  <c r="C4980" i="2" s="1"/>
  <c r="B4979" i="2"/>
  <c r="C4979" i="2" s="1"/>
  <c r="B4978" i="2"/>
  <c r="C4978" i="2" s="1"/>
  <c r="B4977" i="2"/>
  <c r="C4977" i="2" s="1"/>
  <c r="B4976" i="2"/>
  <c r="C4976" i="2" s="1"/>
  <c r="B4975" i="2"/>
  <c r="C4975" i="2" s="1"/>
  <c r="B4974" i="2"/>
  <c r="C4974" i="2" s="1"/>
  <c r="B4973" i="2"/>
  <c r="C4973" i="2" s="1"/>
  <c r="B4972" i="2"/>
  <c r="C4972" i="2" s="1"/>
  <c r="B4971" i="2"/>
  <c r="C4971" i="2" s="1"/>
  <c r="B4970" i="2"/>
  <c r="C4970" i="2" s="1"/>
  <c r="B4969" i="2"/>
  <c r="C4969" i="2" s="1"/>
  <c r="B4968" i="2"/>
  <c r="C4968" i="2" s="1"/>
  <c r="B4967" i="2"/>
  <c r="C4967" i="2" s="1"/>
  <c r="B4966" i="2"/>
  <c r="C4966" i="2" s="1"/>
  <c r="B4965" i="2"/>
  <c r="C4965" i="2" s="1"/>
  <c r="B4964" i="2"/>
  <c r="C4964" i="2" s="1"/>
  <c r="B4963" i="2"/>
  <c r="C4963" i="2" s="1"/>
  <c r="B4962" i="2"/>
  <c r="C4962" i="2" s="1"/>
  <c r="B4961" i="2"/>
  <c r="C4961" i="2" s="1"/>
  <c r="B4960" i="2"/>
  <c r="C4960" i="2" s="1"/>
  <c r="B4959" i="2"/>
  <c r="C4959" i="2" s="1"/>
  <c r="B4958" i="2"/>
  <c r="C4958" i="2" s="1"/>
  <c r="B4957" i="2"/>
  <c r="C4957" i="2" s="1"/>
  <c r="B4956" i="2"/>
  <c r="C4956" i="2" s="1"/>
  <c r="B4955" i="2"/>
  <c r="C4955" i="2" s="1"/>
  <c r="B4954" i="2"/>
  <c r="C4954" i="2" s="1"/>
  <c r="B4953" i="2"/>
  <c r="C4953" i="2" s="1"/>
  <c r="B4952" i="2"/>
  <c r="C4952" i="2" s="1"/>
  <c r="B4951" i="2"/>
  <c r="C4951" i="2" s="1"/>
  <c r="B4950" i="2"/>
  <c r="C4950" i="2" s="1"/>
  <c r="B4949" i="2"/>
  <c r="C4949" i="2" s="1"/>
  <c r="B4948" i="2"/>
  <c r="C4948" i="2" s="1"/>
  <c r="B4947" i="2"/>
  <c r="C4947" i="2" s="1"/>
  <c r="B4946" i="2"/>
  <c r="C4946" i="2" s="1"/>
  <c r="B4945" i="2"/>
  <c r="C4945" i="2" s="1"/>
  <c r="B4944" i="2"/>
  <c r="C4944" i="2" s="1"/>
  <c r="B4943" i="2"/>
  <c r="C4943" i="2" s="1"/>
  <c r="B4942" i="2"/>
  <c r="C4942" i="2" s="1"/>
  <c r="B4941" i="2"/>
  <c r="C4941" i="2" s="1"/>
  <c r="B4940" i="2"/>
  <c r="C4940" i="2" s="1"/>
  <c r="B4939" i="2"/>
  <c r="C4939" i="2" s="1"/>
  <c r="B4938" i="2"/>
  <c r="C4938" i="2" s="1"/>
  <c r="B4937" i="2"/>
  <c r="C4937" i="2" s="1"/>
  <c r="B4936" i="2"/>
  <c r="C4936" i="2" s="1"/>
  <c r="B4935" i="2"/>
  <c r="C4935" i="2" s="1"/>
  <c r="B4934" i="2"/>
  <c r="C4934" i="2" s="1"/>
  <c r="B4933" i="2"/>
  <c r="C4933" i="2" s="1"/>
  <c r="B4932" i="2"/>
  <c r="C4932" i="2" s="1"/>
  <c r="B4931" i="2"/>
  <c r="C4931" i="2" s="1"/>
  <c r="B4930" i="2"/>
  <c r="C4930" i="2" s="1"/>
  <c r="B4929" i="2"/>
  <c r="C4929" i="2" s="1"/>
  <c r="B4928" i="2"/>
  <c r="C4928" i="2" s="1"/>
  <c r="B4927" i="2"/>
  <c r="C4927" i="2" s="1"/>
  <c r="B4926" i="2"/>
  <c r="C4926" i="2" s="1"/>
  <c r="B4925" i="2"/>
  <c r="C4925" i="2" s="1"/>
  <c r="B4924" i="2"/>
  <c r="C4924" i="2" s="1"/>
  <c r="B4923" i="2"/>
  <c r="C4923" i="2" s="1"/>
  <c r="B4922" i="2"/>
  <c r="C4922" i="2" s="1"/>
  <c r="B4921" i="2"/>
  <c r="C4921" i="2" s="1"/>
  <c r="B4920" i="2"/>
  <c r="C4920" i="2" s="1"/>
  <c r="B4919" i="2"/>
  <c r="C4919" i="2" s="1"/>
  <c r="B4918" i="2"/>
  <c r="C4918" i="2" s="1"/>
  <c r="B4917" i="2"/>
  <c r="C4917" i="2" s="1"/>
  <c r="B4916" i="2"/>
  <c r="C4916" i="2" s="1"/>
  <c r="B4915" i="2"/>
  <c r="C4915" i="2" s="1"/>
  <c r="B4914" i="2"/>
  <c r="C4914" i="2" s="1"/>
  <c r="B4913" i="2"/>
  <c r="C4913" i="2" s="1"/>
  <c r="B4912" i="2"/>
  <c r="C4912" i="2" s="1"/>
  <c r="B4911" i="2"/>
  <c r="C4911" i="2" s="1"/>
  <c r="B4910" i="2"/>
  <c r="C4910" i="2" s="1"/>
  <c r="B4909" i="2"/>
  <c r="C4909" i="2" s="1"/>
  <c r="B4908" i="2"/>
  <c r="C4908" i="2" s="1"/>
  <c r="B4907" i="2"/>
  <c r="C4907" i="2" s="1"/>
  <c r="B4906" i="2"/>
  <c r="C4906" i="2" s="1"/>
  <c r="B4905" i="2"/>
  <c r="C4905" i="2" s="1"/>
  <c r="B4904" i="2"/>
  <c r="C4904" i="2" s="1"/>
  <c r="B4903" i="2"/>
  <c r="C4903" i="2" s="1"/>
  <c r="B4902" i="2"/>
  <c r="C4902" i="2" s="1"/>
  <c r="B4901" i="2"/>
  <c r="C4901" i="2" s="1"/>
  <c r="B4900" i="2"/>
  <c r="C4900" i="2" s="1"/>
  <c r="B4899" i="2"/>
  <c r="C4899" i="2" s="1"/>
  <c r="B4898" i="2"/>
  <c r="C4898" i="2" s="1"/>
  <c r="B4897" i="2"/>
  <c r="C4897" i="2" s="1"/>
  <c r="B4896" i="2"/>
  <c r="C4896" i="2" s="1"/>
  <c r="B4895" i="2"/>
  <c r="C4895" i="2" s="1"/>
  <c r="B4894" i="2"/>
  <c r="C4894" i="2" s="1"/>
  <c r="B4893" i="2"/>
  <c r="C4893" i="2" s="1"/>
  <c r="B4892" i="2"/>
  <c r="C4892" i="2" s="1"/>
  <c r="B4891" i="2"/>
  <c r="C4891" i="2" s="1"/>
  <c r="B4890" i="2"/>
  <c r="C4890" i="2" s="1"/>
  <c r="B4889" i="2"/>
  <c r="C4889" i="2" s="1"/>
  <c r="B4888" i="2"/>
  <c r="C4888" i="2" s="1"/>
  <c r="B4887" i="2"/>
  <c r="C4887" i="2" s="1"/>
  <c r="B4886" i="2"/>
  <c r="C4886" i="2" s="1"/>
  <c r="B4885" i="2"/>
  <c r="C4885" i="2" s="1"/>
  <c r="B4884" i="2"/>
  <c r="C4884" i="2" s="1"/>
  <c r="B4883" i="2"/>
  <c r="C4883" i="2" s="1"/>
  <c r="B4882" i="2"/>
  <c r="C4882" i="2" s="1"/>
  <c r="B4881" i="2"/>
  <c r="C4881" i="2" s="1"/>
  <c r="B4880" i="2"/>
  <c r="C4880" i="2" s="1"/>
  <c r="B4879" i="2"/>
  <c r="C4879" i="2" s="1"/>
  <c r="B4878" i="2"/>
  <c r="C4878" i="2" s="1"/>
  <c r="B4877" i="2"/>
  <c r="C4877" i="2" s="1"/>
  <c r="B4876" i="2"/>
  <c r="C4876" i="2" s="1"/>
  <c r="B4875" i="2"/>
  <c r="C4875" i="2" s="1"/>
  <c r="B4874" i="2"/>
  <c r="C4874" i="2" s="1"/>
  <c r="B4873" i="2"/>
  <c r="C4873" i="2" s="1"/>
  <c r="B4872" i="2"/>
  <c r="C4872" i="2" s="1"/>
  <c r="B4871" i="2"/>
  <c r="C4871" i="2" s="1"/>
  <c r="B4870" i="2"/>
  <c r="C4870" i="2" s="1"/>
  <c r="B4869" i="2"/>
  <c r="C4869" i="2" s="1"/>
  <c r="B4868" i="2"/>
  <c r="C4868" i="2" s="1"/>
  <c r="B4867" i="2"/>
  <c r="C4867" i="2" s="1"/>
  <c r="B4866" i="2"/>
  <c r="C4866" i="2" s="1"/>
  <c r="B4865" i="2"/>
  <c r="C4865" i="2" s="1"/>
  <c r="B4864" i="2"/>
  <c r="C4864" i="2" s="1"/>
  <c r="B4863" i="2"/>
  <c r="C4863" i="2" s="1"/>
  <c r="B4862" i="2"/>
  <c r="C4862" i="2" s="1"/>
  <c r="B4861" i="2"/>
  <c r="C4861" i="2" s="1"/>
  <c r="B4860" i="2"/>
  <c r="C4860" i="2" s="1"/>
  <c r="B4859" i="2"/>
  <c r="C4859" i="2" s="1"/>
  <c r="B4858" i="2"/>
  <c r="C4858" i="2" s="1"/>
  <c r="B4857" i="2"/>
  <c r="C4857" i="2" s="1"/>
  <c r="B4856" i="2"/>
  <c r="C4856" i="2" s="1"/>
  <c r="B4855" i="2"/>
  <c r="C4855" i="2" s="1"/>
  <c r="B4854" i="2"/>
  <c r="C4854" i="2" s="1"/>
  <c r="B4853" i="2"/>
  <c r="C4853" i="2" s="1"/>
  <c r="B4852" i="2"/>
  <c r="C4852" i="2" s="1"/>
  <c r="B4851" i="2"/>
  <c r="C4851" i="2" s="1"/>
  <c r="B4850" i="2"/>
  <c r="C4850" i="2" s="1"/>
  <c r="B4849" i="2"/>
  <c r="C4849" i="2" s="1"/>
  <c r="B4848" i="2"/>
  <c r="C4848" i="2" s="1"/>
  <c r="B4847" i="2"/>
  <c r="C4847" i="2" s="1"/>
  <c r="B4846" i="2"/>
  <c r="C4846" i="2" s="1"/>
  <c r="B4845" i="2"/>
  <c r="C4845" i="2" s="1"/>
  <c r="B4844" i="2"/>
  <c r="C4844" i="2" s="1"/>
  <c r="B4843" i="2"/>
  <c r="C4843" i="2" s="1"/>
  <c r="B4842" i="2"/>
  <c r="C4842" i="2" s="1"/>
  <c r="B4841" i="2"/>
  <c r="C4841" i="2" s="1"/>
  <c r="B4840" i="2"/>
  <c r="C4840" i="2" s="1"/>
  <c r="B4839" i="2"/>
  <c r="C4839" i="2" s="1"/>
  <c r="B4838" i="2"/>
  <c r="C4838" i="2" s="1"/>
  <c r="B4837" i="2"/>
  <c r="C4837" i="2" s="1"/>
  <c r="B4836" i="2"/>
  <c r="C4836" i="2" s="1"/>
  <c r="B4835" i="2"/>
  <c r="C4835" i="2" s="1"/>
  <c r="B4834" i="2"/>
  <c r="C4834" i="2" s="1"/>
  <c r="B4833" i="2"/>
  <c r="C4833" i="2" s="1"/>
  <c r="B4832" i="2"/>
  <c r="C4832" i="2" s="1"/>
  <c r="B4831" i="2"/>
  <c r="C4831" i="2" s="1"/>
  <c r="B4830" i="2"/>
  <c r="C4830" i="2" s="1"/>
  <c r="B4829" i="2"/>
  <c r="C4829" i="2" s="1"/>
  <c r="B4828" i="2"/>
  <c r="C4828" i="2" s="1"/>
  <c r="B4827" i="2"/>
  <c r="C4827" i="2" s="1"/>
  <c r="B4826" i="2"/>
  <c r="C4826" i="2" s="1"/>
  <c r="B4825" i="2"/>
  <c r="C4825" i="2" s="1"/>
  <c r="B4824" i="2"/>
  <c r="C4824" i="2" s="1"/>
  <c r="B4823" i="2"/>
  <c r="C4823" i="2" s="1"/>
  <c r="B4822" i="2"/>
  <c r="C4822" i="2" s="1"/>
  <c r="B4821" i="2"/>
  <c r="C4821" i="2" s="1"/>
  <c r="B4820" i="2"/>
  <c r="C4820" i="2" s="1"/>
  <c r="B4819" i="2"/>
  <c r="C4819" i="2" s="1"/>
  <c r="B4818" i="2"/>
  <c r="C4818" i="2" s="1"/>
  <c r="B4817" i="2"/>
  <c r="C4817" i="2" s="1"/>
  <c r="B4816" i="2"/>
  <c r="C4816" i="2" s="1"/>
  <c r="B4815" i="2"/>
  <c r="C4815" i="2" s="1"/>
  <c r="B4814" i="2"/>
  <c r="C4814" i="2" s="1"/>
  <c r="B4813" i="2"/>
  <c r="C4813" i="2" s="1"/>
  <c r="B4812" i="2"/>
  <c r="C4812" i="2" s="1"/>
  <c r="B4811" i="2"/>
  <c r="C4811" i="2" s="1"/>
  <c r="B4810" i="2"/>
  <c r="C4810" i="2" s="1"/>
  <c r="B4809" i="2"/>
  <c r="C4809" i="2" s="1"/>
  <c r="B4808" i="2"/>
  <c r="C4808" i="2" s="1"/>
  <c r="B4807" i="2"/>
  <c r="C4807" i="2" s="1"/>
  <c r="B4806" i="2"/>
  <c r="C4806" i="2" s="1"/>
  <c r="B4805" i="2"/>
  <c r="C4805" i="2" s="1"/>
  <c r="B4804" i="2"/>
  <c r="C4804" i="2" s="1"/>
  <c r="B4803" i="2"/>
  <c r="C4803" i="2" s="1"/>
  <c r="B4802" i="2"/>
  <c r="C4802" i="2" s="1"/>
  <c r="B4801" i="2"/>
  <c r="C4801" i="2" s="1"/>
  <c r="B4800" i="2"/>
  <c r="C4800" i="2" s="1"/>
  <c r="B4799" i="2"/>
  <c r="C4799" i="2" s="1"/>
  <c r="B4798" i="2"/>
  <c r="C4798" i="2" s="1"/>
  <c r="B4797" i="2"/>
  <c r="C4797" i="2" s="1"/>
  <c r="B4796" i="2"/>
  <c r="C4796" i="2" s="1"/>
  <c r="B4795" i="2"/>
  <c r="C4795" i="2" s="1"/>
  <c r="B4794" i="2"/>
  <c r="C4794" i="2" s="1"/>
  <c r="B4793" i="2"/>
  <c r="C4793" i="2" s="1"/>
  <c r="B4792" i="2"/>
  <c r="C4792" i="2" s="1"/>
  <c r="B4791" i="2"/>
  <c r="C4791" i="2" s="1"/>
  <c r="B4790" i="2"/>
  <c r="C4790" i="2" s="1"/>
  <c r="B4789" i="2"/>
  <c r="C4789" i="2" s="1"/>
  <c r="B4788" i="2"/>
  <c r="C4788" i="2" s="1"/>
  <c r="B4787" i="2"/>
  <c r="C4787" i="2" s="1"/>
  <c r="B4786" i="2"/>
  <c r="C4786" i="2" s="1"/>
  <c r="B4785" i="2"/>
  <c r="C4785" i="2" s="1"/>
  <c r="B4784" i="2"/>
  <c r="C4784" i="2" s="1"/>
  <c r="B4783" i="2"/>
  <c r="C4783" i="2" s="1"/>
  <c r="B4782" i="2"/>
  <c r="C4782" i="2" s="1"/>
  <c r="B4781" i="2"/>
  <c r="C4781" i="2" s="1"/>
  <c r="B4780" i="2"/>
  <c r="C4780" i="2" s="1"/>
  <c r="B4779" i="2"/>
  <c r="C4779" i="2" s="1"/>
  <c r="B4778" i="2"/>
  <c r="C4778" i="2" s="1"/>
  <c r="B4777" i="2"/>
  <c r="C4777" i="2" s="1"/>
  <c r="B4776" i="2"/>
  <c r="C4776" i="2" s="1"/>
  <c r="B4775" i="2"/>
  <c r="C4775" i="2" s="1"/>
  <c r="B4774" i="2"/>
  <c r="C4774" i="2" s="1"/>
  <c r="B4773" i="2"/>
  <c r="C4773" i="2" s="1"/>
  <c r="B4772" i="2"/>
  <c r="C4772" i="2" s="1"/>
  <c r="B4771" i="2"/>
  <c r="C4771" i="2" s="1"/>
  <c r="B4770" i="2"/>
  <c r="C4770" i="2" s="1"/>
  <c r="B4769" i="2"/>
  <c r="C4769" i="2" s="1"/>
  <c r="B4768" i="2"/>
  <c r="C4768" i="2" s="1"/>
  <c r="B4767" i="2"/>
  <c r="C4767" i="2" s="1"/>
  <c r="B4766" i="2"/>
  <c r="C4766" i="2" s="1"/>
  <c r="B4765" i="2"/>
  <c r="C4765" i="2" s="1"/>
  <c r="B4764" i="2"/>
  <c r="C4764" i="2" s="1"/>
  <c r="B4763" i="2"/>
  <c r="C4763" i="2" s="1"/>
  <c r="B4762" i="2"/>
  <c r="C4762" i="2" s="1"/>
  <c r="B4761" i="2"/>
  <c r="C4761" i="2" s="1"/>
  <c r="B4760" i="2"/>
  <c r="C4760" i="2" s="1"/>
  <c r="B4759" i="2"/>
  <c r="C4759" i="2" s="1"/>
  <c r="B4758" i="2"/>
  <c r="C4758" i="2" s="1"/>
  <c r="B4757" i="2"/>
  <c r="C4757" i="2" s="1"/>
  <c r="B4756" i="2"/>
  <c r="C4756" i="2" s="1"/>
  <c r="B4755" i="2"/>
  <c r="C4755" i="2" s="1"/>
  <c r="B4754" i="2"/>
  <c r="C4754" i="2" s="1"/>
  <c r="B4753" i="2"/>
  <c r="C4753" i="2" s="1"/>
  <c r="B4752" i="2"/>
  <c r="C4752" i="2" s="1"/>
  <c r="B4751" i="2"/>
  <c r="C4751" i="2" s="1"/>
  <c r="B4750" i="2"/>
  <c r="C4750" i="2" s="1"/>
  <c r="B4749" i="2"/>
  <c r="C4749" i="2" s="1"/>
  <c r="B4748" i="2"/>
  <c r="C4748" i="2" s="1"/>
  <c r="B4747" i="2"/>
  <c r="C4747" i="2" s="1"/>
  <c r="B4746" i="2"/>
  <c r="C4746" i="2" s="1"/>
  <c r="B4745" i="2"/>
  <c r="C4745" i="2" s="1"/>
  <c r="B4744" i="2"/>
  <c r="C4744" i="2" s="1"/>
  <c r="B4743" i="2"/>
  <c r="C4743" i="2" s="1"/>
  <c r="B4742" i="2"/>
  <c r="C4742" i="2" s="1"/>
  <c r="B4741" i="2"/>
  <c r="C4741" i="2" s="1"/>
  <c r="B4740" i="2"/>
  <c r="C4740" i="2" s="1"/>
  <c r="B4739" i="2"/>
  <c r="C4739" i="2" s="1"/>
  <c r="B4738" i="2"/>
  <c r="C4738" i="2" s="1"/>
  <c r="B4737" i="2"/>
  <c r="C4737" i="2" s="1"/>
  <c r="B4736" i="2"/>
  <c r="C4736" i="2" s="1"/>
  <c r="B4735" i="2"/>
  <c r="C4735" i="2" s="1"/>
  <c r="B4734" i="2"/>
  <c r="C4734" i="2" s="1"/>
  <c r="B4733" i="2"/>
  <c r="C4733" i="2" s="1"/>
  <c r="B4732" i="2"/>
  <c r="C4732" i="2" s="1"/>
  <c r="B4731" i="2"/>
  <c r="C4731" i="2" s="1"/>
  <c r="B4730" i="2"/>
  <c r="C4730" i="2" s="1"/>
  <c r="B4729" i="2"/>
  <c r="C4729" i="2" s="1"/>
  <c r="B4728" i="2"/>
  <c r="C4728" i="2" s="1"/>
  <c r="B4727" i="2"/>
  <c r="C4727" i="2" s="1"/>
  <c r="B4726" i="2"/>
  <c r="C4726" i="2" s="1"/>
  <c r="B4725" i="2"/>
  <c r="C4725" i="2" s="1"/>
  <c r="B4724" i="2"/>
  <c r="C4724" i="2" s="1"/>
  <c r="B4723" i="2"/>
  <c r="C4723" i="2" s="1"/>
  <c r="B4722" i="2"/>
  <c r="C4722" i="2" s="1"/>
  <c r="B4721" i="2"/>
  <c r="C4721" i="2" s="1"/>
  <c r="B4720" i="2"/>
  <c r="C4720" i="2" s="1"/>
  <c r="B4719" i="2"/>
  <c r="C4719" i="2" s="1"/>
  <c r="B4718" i="2"/>
  <c r="C4718" i="2" s="1"/>
  <c r="B4717" i="2"/>
  <c r="C4717" i="2" s="1"/>
  <c r="B4716" i="2"/>
  <c r="C4716" i="2" s="1"/>
  <c r="B4715" i="2"/>
  <c r="C4715" i="2" s="1"/>
  <c r="B4714" i="2"/>
  <c r="C4714" i="2" s="1"/>
  <c r="B4713" i="2"/>
  <c r="C4713" i="2" s="1"/>
  <c r="B4712" i="2"/>
  <c r="C4712" i="2" s="1"/>
  <c r="B4711" i="2"/>
  <c r="C4711" i="2" s="1"/>
  <c r="B4710" i="2"/>
  <c r="C4710" i="2" s="1"/>
  <c r="B4709" i="2"/>
  <c r="C4709" i="2" s="1"/>
  <c r="B4708" i="2"/>
  <c r="C4708" i="2" s="1"/>
  <c r="B4707" i="2"/>
  <c r="C4707" i="2" s="1"/>
  <c r="B4706" i="2"/>
  <c r="C4706" i="2" s="1"/>
  <c r="B4705" i="2"/>
  <c r="C4705" i="2" s="1"/>
  <c r="B4704" i="2"/>
  <c r="C4704" i="2" s="1"/>
  <c r="B4703" i="2"/>
  <c r="C4703" i="2" s="1"/>
  <c r="B4702" i="2"/>
  <c r="C4702" i="2" s="1"/>
  <c r="B4701" i="2"/>
  <c r="C4701" i="2" s="1"/>
  <c r="B4700" i="2"/>
  <c r="C4700" i="2" s="1"/>
  <c r="B4699" i="2"/>
  <c r="C4699" i="2" s="1"/>
  <c r="B4698" i="2"/>
  <c r="C4698" i="2" s="1"/>
  <c r="B4697" i="2"/>
  <c r="C4697" i="2" s="1"/>
  <c r="B4696" i="2"/>
  <c r="C4696" i="2" s="1"/>
  <c r="B4695" i="2"/>
  <c r="C4695" i="2" s="1"/>
  <c r="B4694" i="2"/>
  <c r="C4694" i="2" s="1"/>
  <c r="B4693" i="2"/>
  <c r="C4693" i="2" s="1"/>
  <c r="B4692" i="2"/>
  <c r="C4692" i="2" s="1"/>
  <c r="B4691" i="2"/>
  <c r="C4691" i="2" s="1"/>
  <c r="B4690" i="2"/>
  <c r="C4690" i="2" s="1"/>
  <c r="B4689" i="2"/>
  <c r="C4689" i="2" s="1"/>
  <c r="B4688" i="2"/>
  <c r="C4688" i="2" s="1"/>
  <c r="B4687" i="2"/>
  <c r="C4687" i="2" s="1"/>
  <c r="B4686" i="2"/>
  <c r="C4686" i="2" s="1"/>
  <c r="B4685" i="2"/>
  <c r="C4685" i="2" s="1"/>
  <c r="B4684" i="2"/>
  <c r="C4684" i="2" s="1"/>
  <c r="B4683" i="2"/>
  <c r="C4683" i="2" s="1"/>
  <c r="B4682" i="2"/>
  <c r="C4682" i="2" s="1"/>
  <c r="B4681" i="2"/>
  <c r="C4681" i="2" s="1"/>
  <c r="B4680" i="2"/>
  <c r="C4680" i="2" s="1"/>
  <c r="B4679" i="2"/>
  <c r="C4679" i="2" s="1"/>
  <c r="B4678" i="2"/>
  <c r="C4678" i="2" s="1"/>
  <c r="B4677" i="2"/>
  <c r="C4677" i="2" s="1"/>
  <c r="B4676" i="2"/>
  <c r="C4676" i="2" s="1"/>
  <c r="B4675" i="2"/>
  <c r="C4675" i="2" s="1"/>
  <c r="B4674" i="2"/>
  <c r="C4674" i="2" s="1"/>
  <c r="B4673" i="2"/>
  <c r="C4673" i="2" s="1"/>
  <c r="B4672" i="2"/>
  <c r="C4672" i="2" s="1"/>
  <c r="B4671" i="2"/>
  <c r="C4671" i="2" s="1"/>
  <c r="B4670" i="2"/>
  <c r="C4670" i="2" s="1"/>
  <c r="B4669" i="2"/>
  <c r="C4669" i="2" s="1"/>
  <c r="B4668" i="2"/>
  <c r="C4668" i="2" s="1"/>
  <c r="B4667" i="2"/>
  <c r="C4667" i="2" s="1"/>
  <c r="B4666" i="2"/>
  <c r="C4666" i="2" s="1"/>
  <c r="B4665" i="2"/>
  <c r="C4665" i="2" s="1"/>
  <c r="B4664" i="2"/>
  <c r="C4664" i="2" s="1"/>
  <c r="B4663" i="2"/>
  <c r="C4663" i="2" s="1"/>
  <c r="B4662" i="2"/>
  <c r="C4662" i="2" s="1"/>
  <c r="B4661" i="2"/>
  <c r="C4661" i="2" s="1"/>
  <c r="B4660" i="2"/>
  <c r="C4660" i="2" s="1"/>
  <c r="B4659" i="2"/>
  <c r="C4659" i="2" s="1"/>
  <c r="B4658" i="2"/>
  <c r="C4658" i="2" s="1"/>
  <c r="B4657" i="2"/>
  <c r="C4657" i="2" s="1"/>
  <c r="B4656" i="2"/>
  <c r="C4656" i="2" s="1"/>
  <c r="B4655" i="2"/>
  <c r="C4655" i="2" s="1"/>
  <c r="B4654" i="2"/>
  <c r="C4654" i="2" s="1"/>
  <c r="B4653" i="2"/>
  <c r="C4653" i="2" s="1"/>
  <c r="B4652" i="2"/>
  <c r="C4652" i="2" s="1"/>
  <c r="B4651" i="2"/>
  <c r="C4651" i="2" s="1"/>
  <c r="B4650" i="2"/>
  <c r="C4650" i="2" s="1"/>
  <c r="B4649" i="2"/>
  <c r="C4649" i="2" s="1"/>
  <c r="B4648" i="2"/>
  <c r="C4648" i="2" s="1"/>
  <c r="B4647" i="2"/>
  <c r="C4647" i="2" s="1"/>
  <c r="B4646" i="2"/>
  <c r="C4646" i="2" s="1"/>
  <c r="B4645" i="2"/>
  <c r="C4645" i="2" s="1"/>
  <c r="B4644" i="2"/>
  <c r="C4644" i="2" s="1"/>
  <c r="B4643" i="2"/>
  <c r="C4643" i="2" s="1"/>
  <c r="B4642" i="2"/>
  <c r="C4642" i="2" s="1"/>
  <c r="B4641" i="2"/>
  <c r="C4641" i="2" s="1"/>
  <c r="B4640" i="2"/>
  <c r="C4640" i="2" s="1"/>
  <c r="B4639" i="2"/>
  <c r="C4639" i="2" s="1"/>
  <c r="B4638" i="2"/>
  <c r="C4638" i="2" s="1"/>
  <c r="B4637" i="2"/>
  <c r="C4637" i="2" s="1"/>
  <c r="B4636" i="2"/>
  <c r="C4636" i="2" s="1"/>
  <c r="B4635" i="2"/>
  <c r="C4635" i="2" s="1"/>
  <c r="B4634" i="2"/>
  <c r="C4634" i="2" s="1"/>
  <c r="B4633" i="2"/>
  <c r="C4633" i="2" s="1"/>
  <c r="B4632" i="2"/>
  <c r="C4632" i="2" s="1"/>
  <c r="B4631" i="2"/>
  <c r="C4631" i="2" s="1"/>
  <c r="B4630" i="2"/>
  <c r="C4630" i="2" s="1"/>
  <c r="B4629" i="2"/>
  <c r="C4629" i="2" s="1"/>
  <c r="B4628" i="2"/>
  <c r="C4628" i="2" s="1"/>
  <c r="B4627" i="2"/>
  <c r="C4627" i="2" s="1"/>
  <c r="B4626" i="2"/>
  <c r="C4626" i="2" s="1"/>
  <c r="B4625" i="2"/>
  <c r="C4625" i="2" s="1"/>
  <c r="B4624" i="2"/>
  <c r="C4624" i="2" s="1"/>
  <c r="B4623" i="2"/>
  <c r="C4623" i="2" s="1"/>
  <c r="B4622" i="2"/>
  <c r="C4622" i="2" s="1"/>
  <c r="B4621" i="2"/>
  <c r="C4621" i="2" s="1"/>
  <c r="B4620" i="2"/>
  <c r="C4620" i="2" s="1"/>
  <c r="B4619" i="2"/>
  <c r="C4619" i="2" s="1"/>
  <c r="B4618" i="2"/>
  <c r="C4618" i="2" s="1"/>
  <c r="B4617" i="2"/>
  <c r="C4617" i="2" s="1"/>
  <c r="B4616" i="2"/>
  <c r="C4616" i="2" s="1"/>
  <c r="B4615" i="2"/>
  <c r="C4615" i="2" s="1"/>
  <c r="B4614" i="2"/>
  <c r="C4614" i="2" s="1"/>
  <c r="B4613" i="2"/>
  <c r="C4613" i="2" s="1"/>
  <c r="B4612" i="2"/>
  <c r="C4612" i="2" s="1"/>
  <c r="B4611" i="2"/>
  <c r="C4611" i="2" s="1"/>
  <c r="B4610" i="2"/>
  <c r="C4610" i="2" s="1"/>
  <c r="B4609" i="2"/>
  <c r="C4609" i="2" s="1"/>
  <c r="B4608" i="2"/>
  <c r="C4608" i="2" s="1"/>
  <c r="B4607" i="2"/>
  <c r="C4607" i="2" s="1"/>
  <c r="B4606" i="2"/>
  <c r="C4606" i="2" s="1"/>
  <c r="B4605" i="2"/>
  <c r="C4605" i="2" s="1"/>
  <c r="B4604" i="2"/>
  <c r="C4604" i="2" s="1"/>
  <c r="B4603" i="2"/>
  <c r="C4603" i="2" s="1"/>
  <c r="B4602" i="2"/>
  <c r="C4602" i="2" s="1"/>
  <c r="B4601" i="2"/>
  <c r="C4601" i="2" s="1"/>
  <c r="B4600" i="2"/>
  <c r="C4600" i="2" s="1"/>
  <c r="B4599" i="2"/>
  <c r="C4599" i="2" s="1"/>
  <c r="B4598" i="2"/>
  <c r="C4598" i="2" s="1"/>
  <c r="B4597" i="2"/>
  <c r="C4597" i="2" s="1"/>
  <c r="B4596" i="2"/>
  <c r="C4596" i="2" s="1"/>
  <c r="B4595" i="2"/>
  <c r="C4595" i="2" s="1"/>
  <c r="B4594" i="2"/>
  <c r="C4594" i="2" s="1"/>
  <c r="B4593" i="2"/>
  <c r="C4593" i="2" s="1"/>
  <c r="B4592" i="2"/>
  <c r="C4592" i="2" s="1"/>
  <c r="B4591" i="2"/>
  <c r="C4591" i="2" s="1"/>
  <c r="B4590" i="2"/>
  <c r="C4590" i="2" s="1"/>
  <c r="B4589" i="2"/>
  <c r="C4589" i="2" s="1"/>
  <c r="B4588" i="2"/>
  <c r="C4588" i="2" s="1"/>
  <c r="B4587" i="2"/>
  <c r="C4587" i="2" s="1"/>
  <c r="B4586" i="2"/>
  <c r="C4586" i="2" s="1"/>
  <c r="B4585" i="2"/>
  <c r="C4585" i="2" s="1"/>
  <c r="B4584" i="2"/>
  <c r="C4584" i="2" s="1"/>
  <c r="B4583" i="2"/>
  <c r="C4583" i="2" s="1"/>
  <c r="B4582" i="2"/>
  <c r="C4582" i="2" s="1"/>
  <c r="B4581" i="2"/>
  <c r="C4581" i="2" s="1"/>
  <c r="B4580" i="2"/>
  <c r="C4580" i="2" s="1"/>
  <c r="B4579" i="2"/>
  <c r="C4579" i="2" s="1"/>
  <c r="B4578" i="2"/>
  <c r="C4578" i="2" s="1"/>
  <c r="B4577" i="2"/>
  <c r="C4577" i="2" s="1"/>
  <c r="B4576" i="2"/>
  <c r="C4576" i="2" s="1"/>
  <c r="B4575" i="2"/>
  <c r="C4575" i="2" s="1"/>
  <c r="B4574" i="2"/>
  <c r="C4574" i="2" s="1"/>
  <c r="B4573" i="2"/>
  <c r="C4573" i="2" s="1"/>
  <c r="B4572" i="2"/>
  <c r="C4572" i="2" s="1"/>
  <c r="B4571" i="2"/>
  <c r="C4571" i="2" s="1"/>
  <c r="B4570" i="2"/>
  <c r="C4570" i="2" s="1"/>
  <c r="B4569" i="2"/>
  <c r="C4569" i="2" s="1"/>
  <c r="B4568" i="2"/>
  <c r="C4568" i="2" s="1"/>
  <c r="B4567" i="2"/>
  <c r="C4567" i="2" s="1"/>
  <c r="B4566" i="2"/>
  <c r="C4566" i="2" s="1"/>
  <c r="B4565" i="2"/>
  <c r="C4565" i="2" s="1"/>
  <c r="B4564" i="2"/>
  <c r="C4564" i="2" s="1"/>
  <c r="B4563" i="2"/>
  <c r="C4563" i="2" s="1"/>
  <c r="B4562" i="2"/>
  <c r="C4562" i="2" s="1"/>
  <c r="B4561" i="2"/>
  <c r="C4561" i="2" s="1"/>
  <c r="B4560" i="2"/>
  <c r="C4560" i="2" s="1"/>
  <c r="B4559" i="2"/>
  <c r="C4559" i="2" s="1"/>
  <c r="B4558" i="2"/>
  <c r="C4558" i="2" s="1"/>
  <c r="B4557" i="2"/>
  <c r="C4557" i="2" s="1"/>
  <c r="B4556" i="2"/>
  <c r="C4556" i="2" s="1"/>
  <c r="B4555" i="2"/>
  <c r="C4555" i="2" s="1"/>
  <c r="B4554" i="2"/>
  <c r="C4554" i="2" s="1"/>
  <c r="B4553" i="2"/>
  <c r="C4553" i="2" s="1"/>
  <c r="B4552" i="2"/>
  <c r="C4552" i="2" s="1"/>
  <c r="B4551" i="2"/>
  <c r="C4551" i="2" s="1"/>
  <c r="B4550" i="2"/>
  <c r="C4550" i="2" s="1"/>
  <c r="B4549" i="2"/>
  <c r="C4549" i="2" s="1"/>
  <c r="B4548" i="2"/>
  <c r="C4548" i="2" s="1"/>
  <c r="B4547" i="2"/>
  <c r="C4547" i="2" s="1"/>
  <c r="B4546" i="2"/>
  <c r="C4546" i="2" s="1"/>
  <c r="B4545" i="2"/>
  <c r="C4545" i="2" s="1"/>
  <c r="B4544" i="2"/>
  <c r="C4544" i="2" s="1"/>
  <c r="B4543" i="2"/>
  <c r="C4543" i="2" s="1"/>
  <c r="B4542" i="2"/>
  <c r="C4542" i="2" s="1"/>
  <c r="B4541" i="2"/>
  <c r="C4541" i="2" s="1"/>
  <c r="B4540" i="2"/>
  <c r="C4540" i="2" s="1"/>
  <c r="B4539" i="2"/>
  <c r="C4539" i="2" s="1"/>
  <c r="B4538" i="2"/>
  <c r="C4538" i="2" s="1"/>
  <c r="B4537" i="2"/>
  <c r="C4537" i="2" s="1"/>
  <c r="B4536" i="2"/>
  <c r="C4536" i="2" s="1"/>
  <c r="B4535" i="2"/>
  <c r="C4535" i="2" s="1"/>
  <c r="B4534" i="2"/>
  <c r="C4534" i="2" s="1"/>
  <c r="B4533" i="2"/>
  <c r="C4533" i="2" s="1"/>
  <c r="B4532" i="2"/>
  <c r="C4532" i="2" s="1"/>
  <c r="B4531" i="2"/>
  <c r="C4531" i="2" s="1"/>
  <c r="B4530" i="2"/>
  <c r="C4530" i="2" s="1"/>
  <c r="B4529" i="2"/>
  <c r="C4529" i="2" s="1"/>
  <c r="B4528" i="2"/>
  <c r="C4528" i="2" s="1"/>
  <c r="B4527" i="2"/>
  <c r="C4527" i="2" s="1"/>
  <c r="B4526" i="2"/>
  <c r="C4526" i="2" s="1"/>
  <c r="B4525" i="2"/>
  <c r="C4525" i="2" s="1"/>
  <c r="B4524" i="2"/>
  <c r="C4524" i="2" s="1"/>
  <c r="B4523" i="2"/>
  <c r="C4523" i="2" s="1"/>
  <c r="B4522" i="2"/>
  <c r="C4522" i="2" s="1"/>
  <c r="B4521" i="2"/>
  <c r="C4521" i="2" s="1"/>
  <c r="B4520" i="2"/>
  <c r="C4520" i="2" s="1"/>
  <c r="B4519" i="2"/>
  <c r="C4519" i="2" s="1"/>
  <c r="B4518" i="2"/>
  <c r="C4518" i="2" s="1"/>
  <c r="B4517" i="2"/>
  <c r="C4517" i="2" s="1"/>
  <c r="B4516" i="2"/>
  <c r="C4516" i="2" s="1"/>
  <c r="B4515" i="2"/>
  <c r="C4515" i="2" s="1"/>
  <c r="B4514" i="2"/>
  <c r="C4514" i="2" s="1"/>
  <c r="B4513" i="2"/>
  <c r="C4513" i="2" s="1"/>
  <c r="B4512" i="2"/>
  <c r="C4512" i="2" s="1"/>
  <c r="B4511" i="2"/>
  <c r="C4511" i="2" s="1"/>
  <c r="B4510" i="2"/>
  <c r="C4510" i="2" s="1"/>
  <c r="B4509" i="2"/>
  <c r="C4509" i="2" s="1"/>
  <c r="B4508" i="2"/>
  <c r="C4508" i="2" s="1"/>
  <c r="B4507" i="2"/>
  <c r="C4507" i="2" s="1"/>
  <c r="B4506" i="2"/>
  <c r="C4506" i="2" s="1"/>
  <c r="B4505" i="2"/>
  <c r="C4505" i="2" s="1"/>
  <c r="B4504" i="2"/>
  <c r="C4504" i="2" s="1"/>
  <c r="B4503" i="2"/>
  <c r="C4503" i="2" s="1"/>
  <c r="B4502" i="2"/>
  <c r="C4502" i="2" s="1"/>
  <c r="B4501" i="2"/>
  <c r="C4501" i="2" s="1"/>
  <c r="B4500" i="2"/>
  <c r="C4500" i="2" s="1"/>
  <c r="B4499" i="2"/>
  <c r="C4499" i="2" s="1"/>
  <c r="B4498" i="2"/>
  <c r="C4498" i="2" s="1"/>
  <c r="B4497" i="2"/>
  <c r="C4497" i="2" s="1"/>
  <c r="B4496" i="2"/>
  <c r="C4496" i="2" s="1"/>
  <c r="B4495" i="2"/>
  <c r="C4495" i="2" s="1"/>
  <c r="B4494" i="2"/>
  <c r="C4494" i="2" s="1"/>
  <c r="B4493" i="2"/>
  <c r="C4493" i="2" s="1"/>
  <c r="B4492" i="2"/>
  <c r="C4492" i="2" s="1"/>
  <c r="B4491" i="2"/>
  <c r="C4491" i="2" s="1"/>
  <c r="B4490" i="2"/>
  <c r="C4490" i="2" s="1"/>
  <c r="B4489" i="2"/>
  <c r="C4489" i="2" s="1"/>
  <c r="B4488" i="2"/>
  <c r="C4488" i="2" s="1"/>
  <c r="B4487" i="2"/>
  <c r="C4487" i="2" s="1"/>
  <c r="B4486" i="2"/>
  <c r="C4486" i="2" s="1"/>
  <c r="B4485" i="2"/>
  <c r="C4485" i="2" s="1"/>
  <c r="B4484" i="2"/>
  <c r="C4484" i="2" s="1"/>
  <c r="B4483" i="2"/>
  <c r="C4483" i="2" s="1"/>
  <c r="B4482" i="2"/>
  <c r="C4482" i="2" s="1"/>
  <c r="B4481" i="2"/>
  <c r="C4481" i="2" s="1"/>
  <c r="B4480" i="2"/>
  <c r="C4480" i="2" s="1"/>
  <c r="B4479" i="2"/>
  <c r="C4479" i="2" s="1"/>
  <c r="B4478" i="2"/>
  <c r="C4478" i="2" s="1"/>
  <c r="B4477" i="2"/>
  <c r="C4477" i="2" s="1"/>
  <c r="B4476" i="2"/>
  <c r="C4476" i="2" s="1"/>
  <c r="B4475" i="2"/>
  <c r="C4475" i="2" s="1"/>
  <c r="B4474" i="2"/>
  <c r="C4474" i="2" s="1"/>
  <c r="B4473" i="2"/>
  <c r="C4473" i="2" s="1"/>
  <c r="B4472" i="2"/>
  <c r="C4472" i="2" s="1"/>
  <c r="B4471" i="2"/>
  <c r="C4471" i="2" s="1"/>
  <c r="B4470" i="2"/>
  <c r="C4470" i="2" s="1"/>
  <c r="B4469" i="2"/>
  <c r="C4469" i="2" s="1"/>
  <c r="B4468" i="2"/>
  <c r="C4468" i="2" s="1"/>
  <c r="B4467" i="2"/>
  <c r="C4467" i="2" s="1"/>
  <c r="B4466" i="2"/>
  <c r="C4466" i="2" s="1"/>
  <c r="B4465" i="2"/>
  <c r="C4465" i="2" s="1"/>
  <c r="B4464" i="2"/>
  <c r="C4464" i="2" s="1"/>
  <c r="B4463" i="2"/>
  <c r="C4463" i="2" s="1"/>
  <c r="B4462" i="2"/>
  <c r="C4462" i="2" s="1"/>
  <c r="B4461" i="2"/>
  <c r="C4461" i="2" s="1"/>
  <c r="B4460" i="2"/>
  <c r="C4460" i="2" s="1"/>
  <c r="B4459" i="2"/>
  <c r="C4459" i="2" s="1"/>
  <c r="B4458" i="2"/>
  <c r="C4458" i="2" s="1"/>
  <c r="B4457" i="2"/>
  <c r="C4457" i="2" s="1"/>
  <c r="B4456" i="2"/>
  <c r="C4456" i="2" s="1"/>
  <c r="B4455" i="2"/>
  <c r="C4455" i="2" s="1"/>
  <c r="B4454" i="2"/>
  <c r="C4454" i="2" s="1"/>
  <c r="B4453" i="2"/>
  <c r="C4453" i="2" s="1"/>
  <c r="B4452" i="2"/>
  <c r="C4452" i="2" s="1"/>
  <c r="B4451" i="2"/>
  <c r="C4451" i="2" s="1"/>
  <c r="B4450" i="2"/>
  <c r="C4450" i="2" s="1"/>
  <c r="B4449" i="2"/>
  <c r="C4449" i="2" s="1"/>
  <c r="B4448" i="2"/>
  <c r="C4448" i="2" s="1"/>
  <c r="B4447" i="2"/>
  <c r="C4447" i="2" s="1"/>
  <c r="B4446" i="2"/>
  <c r="C4446" i="2" s="1"/>
  <c r="B4445" i="2"/>
  <c r="C4445" i="2" s="1"/>
  <c r="B4444" i="2"/>
  <c r="C4444" i="2" s="1"/>
  <c r="B4443" i="2"/>
  <c r="C4443" i="2" s="1"/>
  <c r="B4442" i="2"/>
  <c r="C4442" i="2" s="1"/>
  <c r="B4441" i="2"/>
  <c r="C4441" i="2" s="1"/>
  <c r="B4440" i="2"/>
  <c r="C4440" i="2" s="1"/>
  <c r="B4439" i="2"/>
  <c r="C4439" i="2" s="1"/>
  <c r="B4438" i="2"/>
  <c r="C4438" i="2" s="1"/>
  <c r="B4437" i="2"/>
  <c r="C4437" i="2" s="1"/>
  <c r="B4436" i="2"/>
  <c r="C4436" i="2" s="1"/>
  <c r="B4435" i="2"/>
  <c r="C4435" i="2" s="1"/>
  <c r="B4434" i="2"/>
  <c r="C4434" i="2" s="1"/>
  <c r="B4433" i="2"/>
  <c r="C4433" i="2" s="1"/>
  <c r="B4432" i="2"/>
  <c r="C4432" i="2" s="1"/>
  <c r="B4431" i="2"/>
  <c r="C4431" i="2" s="1"/>
  <c r="B4430" i="2"/>
  <c r="C4430" i="2" s="1"/>
  <c r="B4429" i="2"/>
  <c r="C4429" i="2" s="1"/>
  <c r="B4428" i="2"/>
  <c r="C4428" i="2" s="1"/>
  <c r="B4427" i="2"/>
  <c r="C4427" i="2" s="1"/>
  <c r="B4426" i="2"/>
  <c r="C4426" i="2" s="1"/>
  <c r="B4425" i="2"/>
  <c r="C4425" i="2" s="1"/>
  <c r="B4424" i="2"/>
  <c r="C4424" i="2" s="1"/>
  <c r="B4423" i="2"/>
  <c r="C4423" i="2" s="1"/>
  <c r="B4422" i="2"/>
  <c r="C4422" i="2" s="1"/>
  <c r="B4421" i="2"/>
  <c r="C4421" i="2" s="1"/>
  <c r="B4420" i="2"/>
  <c r="C4420" i="2" s="1"/>
  <c r="B4419" i="2"/>
  <c r="C4419" i="2" s="1"/>
  <c r="B4418" i="2"/>
  <c r="C4418" i="2" s="1"/>
  <c r="B4417" i="2"/>
  <c r="C4417" i="2" s="1"/>
  <c r="B4416" i="2"/>
  <c r="C4416" i="2" s="1"/>
  <c r="B4415" i="2"/>
  <c r="C4415" i="2" s="1"/>
  <c r="B4414" i="2"/>
  <c r="C4414" i="2" s="1"/>
  <c r="B4413" i="2"/>
  <c r="C4413" i="2" s="1"/>
  <c r="B4412" i="2"/>
  <c r="C4412" i="2" s="1"/>
  <c r="B4411" i="2"/>
  <c r="C4411" i="2" s="1"/>
  <c r="B4410" i="2"/>
  <c r="C4410" i="2" s="1"/>
  <c r="B4409" i="2"/>
  <c r="C4409" i="2" s="1"/>
  <c r="B4408" i="2"/>
  <c r="C4408" i="2" s="1"/>
  <c r="B4407" i="2"/>
  <c r="C4407" i="2" s="1"/>
  <c r="B4406" i="2"/>
  <c r="C4406" i="2" s="1"/>
  <c r="B4405" i="2"/>
  <c r="C4405" i="2" s="1"/>
  <c r="B4404" i="2"/>
  <c r="C4404" i="2" s="1"/>
  <c r="B4403" i="2"/>
  <c r="C4403" i="2" s="1"/>
  <c r="B4402" i="2"/>
  <c r="C4402" i="2" s="1"/>
  <c r="B4401" i="2"/>
  <c r="C4401" i="2" s="1"/>
  <c r="B4400" i="2"/>
  <c r="C4400" i="2" s="1"/>
  <c r="B4399" i="2"/>
  <c r="C4399" i="2" s="1"/>
  <c r="B4398" i="2"/>
  <c r="C4398" i="2" s="1"/>
  <c r="B4397" i="2"/>
  <c r="C4397" i="2" s="1"/>
  <c r="B4396" i="2"/>
  <c r="C4396" i="2" s="1"/>
  <c r="B4395" i="2"/>
  <c r="C4395" i="2" s="1"/>
  <c r="B4394" i="2"/>
  <c r="C4394" i="2" s="1"/>
  <c r="B4393" i="2"/>
  <c r="C4393" i="2" s="1"/>
  <c r="B4392" i="2"/>
  <c r="C4392" i="2" s="1"/>
  <c r="B4391" i="2"/>
  <c r="C4391" i="2" s="1"/>
  <c r="B4390" i="2"/>
  <c r="C4390" i="2" s="1"/>
  <c r="B4389" i="2"/>
  <c r="C4389" i="2" s="1"/>
  <c r="B4388" i="2"/>
  <c r="C4388" i="2" s="1"/>
  <c r="B4387" i="2"/>
  <c r="C4387" i="2" s="1"/>
  <c r="B4386" i="2"/>
  <c r="C4386" i="2" s="1"/>
  <c r="B4385" i="2"/>
  <c r="C4385" i="2" s="1"/>
  <c r="B4384" i="2"/>
  <c r="C4384" i="2" s="1"/>
  <c r="B4383" i="2"/>
  <c r="C4383" i="2" s="1"/>
  <c r="B4382" i="2"/>
  <c r="C4382" i="2" s="1"/>
  <c r="B4381" i="2"/>
  <c r="C4381" i="2" s="1"/>
  <c r="B4380" i="2"/>
  <c r="C4380" i="2" s="1"/>
  <c r="B4379" i="2"/>
  <c r="C4379" i="2" s="1"/>
  <c r="B4378" i="2"/>
  <c r="C4378" i="2" s="1"/>
  <c r="B4377" i="2"/>
  <c r="C4377" i="2" s="1"/>
  <c r="B4376" i="2"/>
  <c r="C4376" i="2" s="1"/>
  <c r="B4375" i="2"/>
  <c r="C4375" i="2" s="1"/>
  <c r="B4374" i="2"/>
  <c r="C4374" i="2" s="1"/>
  <c r="B4373" i="2"/>
  <c r="C4373" i="2" s="1"/>
  <c r="B4372" i="2"/>
  <c r="C4372" i="2" s="1"/>
  <c r="B4371" i="2"/>
  <c r="C4371" i="2" s="1"/>
  <c r="B4370" i="2"/>
  <c r="C4370" i="2" s="1"/>
  <c r="B4369" i="2"/>
  <c r="C4369" i="2" s="1"/>
  <c r="B4368" i="2"/>
  <c r="C4368" i="2" s="1"/>
  <c r="B4367" i="2"/>
  <c r="C4367" i="2" s="1"/>
  <c r="B4366" i="2"/>
  <c r="C4366" i="2" s="1"/>
  <c r="B4365" i="2"/>
  <c r="C4365" i="2" s="1"/>
  <c r="B4364" i="2"/>
  <c r="C4364" i="2" s="1"/>
  <c r="B4363" i="2"/>
  <c r="C4363" i="2" s="1"/>
  <c r="B4362" i="2"/>
  <c r="C4362" i="2" s="1"/>
  <c r="B4361" i="2"/>
  <c r="C4361" i="2" s="1"/>
  <c r="B4360" i="2"/>
  <c r="C4360" i="2" s="1"/>
  <c r="B4359" i="2"/>
  <c r="C4359" i="2" s="1"/>
  <c r="B4358" i="2"/>
  <c r="C4358" i="2" s="1"/>
  <c r="B4357" i="2"/>
  <c r="C4357" i="2" s="1"/>
  <c r="B4356" i="2"/>
  <c r="C4356" i="2" s="1"/>
  <c r="B4355" i="2"/>
  <c r="C4355" i="2" s="1"/>
  <c r="B4354" i="2"/>
  <c r="C4354" i="2" s="1"/>
  <c r="B4353" i="2"/>
  <c r="C4353" i="2" s="1"/>
  <c r="B4352" i="2"/>
  <c r="C4352" i="2" s="1"/>
  <c r="B4351" i="2"/>
  <c r="C4351" i="2" s="1"/>
  <c r="B4350" i="2"/>
  <c r="C4350" i="2" s="1"/>
  <c r="B4349" i="2"/>
  <c r="C4349" i="2" s="1"/>
  <c r="B4348" i="2"/>
  <c r="C4348" i="2" s="1"/>
  <c r="B4347" i="2"/>
  <c r="C4347" i="2" s="1"/>
  <c r="B4346" i="2"/>
  <c r="C4346" i="2" s="1"/>
  <c r="B4345" i="2"/>
  <c r="C4345" i="2" s="1"/>
  <c r="B4344" i="2"/>
  <c r="C4344" i="2" s="1"/>
  <c r="B4343" i="2"/>
  <c r="C4343" i="2" s="1"/>
  <c r="B4342" i="2"/>
  <c r="C4342" i="2" s="1"/>
  <c r="B4341" i="2"/>
  <c r="C4341" i="2" s="1"/>
  <c r="B4340" i="2"/>
  <c r="C4340" i="2" s="1"/>
  <c r="B4339" i="2"/>
  <c r="C4339" i="2" s="1"/>
  <c r="B4338" i="2"/>
  <c r="C4338" i="2" s="1"/>
  <c r="B4337" i="2"/>
  <c r="C4337" i="2" s="1"/>
  <c r="B4336" i="2"/>
  <c r="C4336" i="2" s="1"/>
  <c r="B4335" i="2"/>
  <c r="C4335" i="2" s="1"/>
  <c r="B4334" i="2"/>
  <c r="C4334" i="2" s="1"/>
  <c r="B4333" i="2"/>
  <c r="C4333" i="2" s="1"/>
  <c r="B4332" i="2"/>
  <c r="C4332" i="2" s="1"/>
  <c r="B4331" i="2"/>
  <c r="C4331" i="2" s="1"/>
  <c r="B4330" i="2"/>
  <c r="C4330" i="2" s="1"/>
  <c r="B4329" i="2"/>
  <c r="C4329" i="2" s="1"/>
  <c r="B4328" i="2"/>
  <c r="C4328" i="2" s="1"/>
  <c r="B4327" i="2"/>
  <c r="C4327" i="2" s="1"/>
  <c r="B4326" i="2"/>
  <c r="C4326" i="2" s="1"/>
  <c r="B4325" i="2"/>
  <c r="C4325" i="2" s="1"/>
  <c r="B4324" i="2"/>
  <c r="C4324" i="2" s="1"/>
  <c r="B4323" i="2"/>
  <c r="C4323" i="2" s="1"/>
  <c r="B4322" i="2"/>
  <c r="C4322" i="2" s="1"/>
  <c r="B4321" i="2"/>
  <c r="C4321" i="2" s="1"/>
  <c r="B4320" i="2"/>
  <c r="C4320" i="2" s="1"/>
  <c r="B4319" i="2"/>
  <c r="C4319" i="2" s="1"/>
  <c r="B4318" i="2"/>
  <c r="C4318" i="2" s="1"/>
  <c r="B4317" i="2"/>
  <c r="C4317" i="2" s="1"/>
  <c r="B4316" i="2"/>
  <c r="C4316" i="2" s="1"/>
  <c r="B4315" i="2"/>
  <c r="C4315" i="2" s="1"/>
  <c r="B4314" i="2"/>
  <c r="C4314" i="2" s="1"/>
  <c r="B4313" i="2"/>
  <c r="C4313" i="2" s="1"/>
  <c r="B4312" i="2"/>
  <c r="C4312" i="2" s="1"/>
  <c r="B4311" i="2"/>
  <c r="C4311" i="2" s="1"/>
  <c r="B4310" i="2"/>
  <c r="C4310" i="2" s="1"/>
  <c r="B4309" i="2"/>
  <c r="C4309" i="2" s="1"/>
  <c r="B4308" i="2"/>
  <c r="C4308" i="2" s="1"/>
  <c r="B4307" i="2"/>
  <c r="C4307" i="2" s="1"/>
  <c r="B4306" i="2"/>
  <c r="C4306" i="2" s="1"/>
  <c r="B4305" i="2"/>
  <c r="C4305" i="2" s="1"/>
  <c r="B4304" i="2"/>
  <c r="C4304" i="2" s="1"/>
  <c r="B4303" i="2"/>
  <c r="C4303" i="2" s="1"/>
  <c r="B4302" i="2"/>
  <c r="C4302" i="2" s="1"/>
  <c r="B4301" i="2"/>
  <c r="C4301" i="2" s="1"/>
  <c r="B4300" i="2"/>
  <c r="C4300" i="2" s="1"/>
  <c r="B4299" i="2"/>
  <c r="C4299" i="2" s="1"/>
  <c r="B4298" i="2"/>
  <c r="C4298" i="2" s="1"/>
  <c r="B4297" i="2"/>
  <c r="C4297" i="2" s="1"/>
  <c r="B4296" i="2"/>
  <c r="C4296" i="2" s="1"/>
  <c r="B4295" i="2"/>
  <c r="C4295" i="2" s="1"/>
  <c r="B4294" i="2"/>
  <c r="C4294" i="2" s="1"/>
  <c r="B4293" i="2"/>
  <c r="C4293" i="2" s="1"/>
  <c r="B4292" i="2"/>
  <c r="C4292" i="2" s="1"/>
  <c r="B4291" i="2"/>
  <c r="C4291" i="2" s="1"/>
  <c r="B4290" i="2"/>
  <c r="C4290" i="2" s="1"/>
  <c r="B4289" i="2"/>
  <c r="C4289" i="2" s="1"/>
  <c r="B4288" i="2"/>
  <c r="C4288" i="2" s="1"/>
  <c r="B4287" i="2"/>
  <c r="C4287" i="2" s="1"/>
  <c r="B4286" i="2"/>
  <c r="C4286" i="2" s="1"/>
  <c r="B4285" i="2"/>
  <c r="C4285" i="2" s="1"/>
  <c r="B4284" i="2"/>
  <c r="C4284" i="2" s="1"/>
  <c r="B4283" i="2"/>
  <c r="C4283" i="2" s="1"/>
  <c r="B4282" i="2"/>
  <c r="C4282" i="2" s="1"/>
  <c r="B4281" i="2"/>
  <c r="C4281" i="2" s="1"/>
  <c r="B4280" i="2"/>
  <c r="C4280" i="2" s="1"/>
  <c r="B4279" i="2"/>
  <c r="C4279" i="2" s="1"/>
  <c r="B4278" i="2"/>
  <c r="C4278" i="2" s="1"/>
  <c r="B4277" i="2"/>
  <c r="C4277" i="2" s="1"/>
  <c r="B4276" i="2"/>
  <c r="C4276" i="2" s="1"/>
  <c r="B4275" i="2"/>
  <c r="C4275" i="2" s="1"/>
  <c r="B4274" i="2"/>
  <c r="C4274" i="2" s="1"/>
  <c r="B4273" i="2"/>
  <c r="C4273" i="2" s="1"/>
  <c r="B4272" i="2"/>
  <c r="C4272" i="2" s="1"/>
  <c r="B4271" i="2"/>
  <c r="C4271" i="2" s="1"/>
  <c r="B4270" i="2"/>
  <c r="C4270" i="2" s="1"/>
  <c r="B4269" i="2"/>
  <c r="C4269" i="2" s="1"/>
  <c r="B4268" i="2"/>
  <c r="C4268" i="2" s="1"/>
  <c r="B4267" i="2"/>
  <c r="C4267" i="2" s="1"/>
  <c r="B4266" i="2"/>
  <c r="C4266" i="2" s="1"/>
  <c r="B4265" i="2"/>
  <c r="C4265" i="2" s="1"/>
  <c r="B4264" i="2"/>
  <c r="C4264" i="2" s="1"/>
  <c r="B4263" i="2"/>
  <c r="C4263" i="2" s="1"/>
  <c r="B4262" i="2"/>
  <c r="C4262" i="2" s="1"/>
  <c r="B4261" i="2"/>
  <c r="C4261" i="2" s="1"/>
  <c r="B4260" i="2"/>
  <c r="C4260" i="2" s="1"/>
  <c r="B4259" i="2"/>
  <c r="C4259" i="2" s="1"/>
  <c r="B4258" i="2"/>
  <c r="C4258" i="2" s="1"/>
  <c r="B4257" i="2"/>
  <c r="C4257" i="2" s="1"/>
  <c r="B4256" i="2"/>
  <c r="C4256" i="2" s="1"/>
  <c r="B4255" i="2"/>
  <c r="C4255" i="2" s="1"/>
  <c r="B4254" i="2"/>
  <c r="C4254" i="2" s="1"/>
  <c r="B4253" i="2"/>
  <c r="C4253" i="2" s="1"/>
  <c r="B4252" i="2"/>
  <c r="C4252" i="2" s="1"/>
  <c r="B4251" i="2"/>
  <c r="C4251" i="2" s="1"/>
  <c r="B4250" i="2"/>
  <c r="C4250" i="2" s="1"/>
  <c r="B4249" i="2"/>
  <c r="C4249" i="2" s="1"/>
  <c r="B4248" i="2"/>
  <c r="C4248" i="2" s="1"/>
  <c r="B4247" i="2"/>
  <c r="C4247" i="2" s="1"/>
  <c r="B4246" i="2"/>
  <c r="C4246" i="2" s="1"/>
  <c r="B4245" i="2"/>
  <c r="C4245" i="2" s="1"/>
  <c r="B4244" i="2"/>
  <c r="C4244" i="2" s="1"/>
  <c r="B4243" i="2"/>
  <c r="C4243" i="2" s="1"/>
  <c r="B4242" i="2"/>
  <c r="C4242" i="2" s="1"/>
  <c r="B4241" i="2"/>
  <c r="C4241" i="2" s="1"/>
  <c r="B4240" i="2"/>
  <c r="C4240" i="2" s="1"/>
  <c r="B4239" i="2"/>
  <c r="C4239" i="2" s="1"/>
  <c r="B4238" i="2"/>
  <c r="C4238" i="2" s="1"/>
  <c r="B4237" i="2"/>
  <c r="C4237" i="2" s="1"/>
  <c r="B4236" i="2"/>
  <c r="C4236" i="2" s="1"/>
  <c r="B4235" i="2"/>
  <c r="C4235" i="2" s="1"/>
  <c r="B4234" i="2"/>
  <c r="C4234" i="2" s="1"/>
  <c r="B4233" i="2"/>
  <c r="C4233" i="2" s="1"/>
  <c r="B4232" i="2"/>
  <c r="C4232" i="2" s="1"/>
  <c r="B4231" i="2"/>
  <c r="C4231" i="2" s="1"/>
  <c r="B4230" i="2"/>
  <c r="C4230" i="2" s="1"/>
  <c r="B4229" i="2"/>
  <c r="C4229" i="2" s="1"/>
  <c r="B4228" i="2"/>
  <c r="C4228" i="2" s="1"/>
  <c r="B4227" i="2"/>
  <c r="C4227" i="2" s="1"/>
  <c r="B4226" i="2"/>
  <c r="C4226" i="2" s="1"/>
  <c r="B4225" i="2"/>
  <c r="C4225" i="2" s="1"/>
  <c r="B4224" i="2"/>
  <c r="C4224" i="2" s="1"/>
  <c r="B4223" i="2"/>
  <c r="C4223" i="2" s="1"/>
  <c r="B4222" i="2"/>
  <c r="C4222" i="2" s="1"/>
  <c r="B4221" i="2"/>
  <c r="C4221" i="2" s="1"/>
  <c r="B4220" i="2"/>
  <c r="C4220" i="2" s="1"/>
  <c r="B4219" i="2"/>
  <c r="C4219" i="2" s="1"/>
  <c r="B4218" i="2"/>
  <c r="C4218" i="2" s="1"/>
  <c r="B4217" i="2"/>
  <c r="C4217" i="2" s="1"/>
  <c r="B4216" i="2"/>
  <c r="C4216" i="2" s="1"/>
  <c r="B4215" i="2"/>
  <c r="C4215" i="2" s="1"/>
  <c r="B4214" i="2"/>
  <c r="C4214" i="2" s="1"/>
  <c r="B4213" i="2"/>
  <c r="C4213" i="2" s="1"/>
  <c r="B4212" i="2"/>
  <c r="C4212" i="2" s="1"/>
  <c r="B4211" i="2"/>
  <c r="C4211" i="2" s="1"/>
  <c r="B4210" i="2"/>
  <c r="C4210" i="2" s="1"/>
  <c r="B4209" i="2"/>
  <c r="C4209" i="2" s="1"/>
  <c r="B4208" i="2"/>
  <c r="C4208" i="2" s="1"/>
  <c r="B4207" i="2"/>
  <c r="C4207" i="2" s="1"/>
  <c r="B4206" i="2"/>
  <c r="C4206" i="2" s="1"/>
  <c r="B4205" i="2"/>
  <c r="C4205" i="2" s="1"/>
  <c r="B4204" i="2"/>
  <c r="C4204" i="2" s="1"/>
  <c r="B4203" i="2"/>
  <c r="C4203" i="2" s="1"/>
  <c r="B4202" i="2"/>
  <c r="C4202" i="2" s="1"/>
  <c r="B4201" i="2"/>
  <c r="C4201" i="2" s="1"/>
  <c r="B4200" i="2"/>
  <c r="C4200" i="2" s="1"/>
  <c r="B4199" i="2"/>
  <c r="C4199" i="2" s="1"/>
  <c r="B4198" i="2"/>
  <c r="C4198" i="2" s="1"/>
  <c r="B4197" i="2"/>
  <c r="C4197" i="2" s="1"/>
  <c r="B4196" i="2"/>
  <c r="C4196" i="2" s="1"/>
  <c r="B4195" i="2"/>
  <c r="C4195" i="2" s="1"/>
  <c r="B4194" i="2"/>
  <c r="C4194" i="2" s="1"/>
  <c r="B4193" i="2"/>
  <c r="C4193" i="2" s="1"/>
  <c r="B4192" i="2"/>
  <c r="C4192" i="2" s="1"/>
  <c r="B4191" i="2"/>
  <c r="C4191" i="2" s="1"/>
  <c r="B4190" i="2"/>
  <c r="C4190" i="2" s="1"/>
  <c r="B4189" i="2"/>
  <c r="C4189" i="2" s="1"/>
  <c r="B4188" i="2"/>
  <c r="C4188" i="2" s="1"/>
  <c r="B4187" i="2"/>
  <c r="C4187" i="2" s="1"/>
  <c r="B4186" i="2"/>
  <c r="C4186" i="2" s="1"/>
  <c r="B4185" i="2"/>
  <c r="C4185" i="2" s="1"/>
  <c r="B4184" i="2"/>
  <c r="C4184" i="2" s="1"/>
  <c r="B4183" i="2"/>
  <c r="C4183" i="2" s="1"/>
  <c r="B4182" i="2"/>
  <c r="C4182" i="2" s="1"/>
  <c r="B4181" i="2"/>
  <c r="C4181" i="2" s="1"/>
  <c r="B4180" i="2"/>
  <c r="C4180" i="2" s="1"/>
  <c r="B4179" i="2"/>
  <c r="C4179" i="2" s="1"/>
  <c r="B4178" i="2"/>
  <c r="C4178" i="2" s="1"/>
  <c r="B4177" i="2"/>
  <c r="C4177" i="2" s="1"/>
  <c r="B4176" i="2"/>
  <c r="C4176" i="2" s="1"/>
  <c r="B4175" i="2"/>
  <c r="C4175" i="2" s="1"/>
  <c r="B4174" i="2"/>
  <c r="C4174" i="2" s="1"/>
  <c r="B4173" i="2"/>
  <c r="C4173" i="2" s="1"/>
  <c r="B4172" i="2"/>
  <c r="C4172" i="2" s="1"/>
  <c r="B4171" i="2"/>
  <c r="C4171" i="2" s="1"/>
  <c r="B4170" i="2"/>
  <c r="C4170" i="2" s="1"/>
  <c r="B4169" i="2"/>
  <c r="C4169" i="2" s="1"/>
  <c r="B4168" i="2"/>
  <c r="C4168" i="2" s="1"/>
  <c r="B4167" i="2"/>
  <c r="C4167" i="2" s="1"/>
  <c r="B4166" i="2"/>
  <c r="C4166" i="2" s="1"/>
  <c r="B4165" i="2"/>
  <c r="C4165" i="2" s="1"/>
  <c r="B4164" i="2"/>
  <c r="C4164" i="2" s="1"/>
  <c r="B4163" i="2"/>
  <c r="C4163" i="2" s="1"/>
  <c r="B4162" i="2"/>
  <c r="C4162" i="2" s="1"/>
  <c r="B4161" i="2"/>
  <c r="C4161" i="2" s="1"/>
  <c r="B4160" i="2"/>
  <c r="C4160" i="2" s="1"/>
  <c r="B4159" i="2"/>
  <c r="C4159" i="2" s="1"/>
  <c r="B4158" i="2"/>
  <c r="C4158" i="2" s="1"/>
  <c r="B4157" i="2"/>
  <c r="C4157" i="2" s="1"/>
  <c r="B4156" i="2"/>
  <c r="C4156" i="2" s="1"/>
  <c r="B4155" i="2"/>
  <c r="C4155" i="2" s="1"/>
  <c r="B4154" i="2"/>
  <c r="C4154" i="2" s="1"/>
  <c r="B4153" i="2"/>
  <c r="C4153" i="2" s="1"/>
  <c r="B4152" i="2"/>
  <c r="C4152" i="2" s="1"/>
  <c r="B4151" i="2"/>
  <c r="C4151" i="2" s="1"/>
  <c r="B4150" i="2"/>
  <c r="C4150" i="2" s="1"/>
  <c r="B4149" i="2"/>
  <c r="C4149" i="2" s="1"/>
  <c r="B4148" i="2"/>
  <c r="C4148" i="2" s="1"/>
  <c r="B4147" i="2"/>
  <c r="C4147" i="2" s="1"/>
  <c r="B4146" i="2"/>
  <c r="C4146" i="2" s="1"/>
  <c r="B4145" i="2"/>
  <c r="C4145" i="2" s="1"/>
  <c r="B4144" i="2"/>
  <c r="C4144" i="2" s="1"/>
  <c r="B4143" i="2"/>
  <c r="C4143" i="2" s="1"/>
  <c r="B4142" i="2"/>
  <c r="C4142" i="2" s="1"/>
  <c r="B4141" i="2"/>
  <c r="C4141" i="2" s="1"/>
  <c r="B4140" i="2"/>
  <c r="C4140" i="2" s="1"/>
  <c r="B4139" i="2"/>
  <c r="C4139" i="2" s="1"/>
  <c r="B4138" i="2"/>
  <c r="C4138" i="2" s="1"/>
  <c r="B4137" i="2"/>
  <c r="C4137" i="2" s="1"/>
  <c r="B4136" i="2"/>
  <c r="C4136" i="2" s="1"/>
  <c r="B4135" i="2"/>
  <c r="C4135" i="2" s="1"/>
  <c r="B4134" i="2"/>
  <c r="C4134" i="2" s="1"/>
  <c r="B4133" i="2"/>
  <c r="C4133" i="2" s="1"/>
  <c r="B4132" i="2"/>
  <c r="C4132" i="2" s="1"/>
  <c r="B4131" i="2"/>
  <c r="C4131" i="2" s="1"/>
  <c r="B4130" i="2"/>
  <c r="C4130" i="2" s="1"/>
  <c r="B4129" i="2"/>
  <c r="C4129" i="2" s="1"/>
  <c r="B4128" i="2"/>
  <c r="C4128" i="2" s="1"/>
  <c r="B4127" i="2"/>
  <c r="C4127" i="2" s="1"/>
  <c r="B4126" i="2"/>
  <c r="C4126" i="2" s="1"/>
  <c r="B4125" i="2"/>
  <c r="C4125" i="2" s="1"/>
  <c r="B4124" i="2"/>
  <c r="C4124" i="2" s="1"/>
  <c r="B4123" i="2"/>
  <c r="C4123" i="2" s="1"/>
  <c r="B4122" i="2"/>
  <c r="C4122" i="2" s="1"/>
  <c r="B4121" i="2"/>
  <c r="C4121" i="2" s="1"/>
  <c r="B4120" i="2"/>
  <c r="C4120" i="2" s="1"/>
  <c r="B4119" i="2"/>
  <c r="C4119" i="2" s="1"/>
  <c r="B4118" i="2"/>
  <c r="C4118" i="2" s="1"/>
  <c r="B4117" i="2"/>
  <c r="C4117" i="2" s="1"/>
  <c r="B4116" i="2"/>
  <c r="C4116" i="2" s="1"/>
  <c r="B4115" i="2"/>
  <c r="C4115" i="2" s="1"/>
  <c r="B4114" i="2"/>
  <c r="C4114" i="2" s="1"/>
  <c r="B4113" i="2"/>
  <c r="C4113" i="2" s="1"/>
  <c r="B4112" i="2"/>
  <c r="C4112" i="2" s="1"/>
  <c r="B4111" i="2"/>
  <c r="C4111" i="2" s="1"/>
  <c r="B4110" i="2"/>
  <c r="C4110" i="2" s="1"/>
  <c r="B4109" i="2"/>
  <c r="C4109" i="2" s="1"/>
  <c r="B4108" i="2"/>
  <c r="C4108" i="2" s="1"/>
  <c r="B4107" i="2"/>
  <c r="C4107" i="2" s="1"/>
  <c r="B4106" i="2"/>
  <c r="C4106" i="2" s="1"/>
  <c r="B4105" i="2"/>
  <c r="C4105" i="2" s="1"/>
  <c r="B4104" i="2"/>
  <c r="C4104" i="2" s="1"/>
  <c r="B4103" i="2"/>
  <c r="C4103" i="2" s="1"/>
  <c r="B4102" i="2"/>
  <c r="C4102" i="2" s="1"/>
  <c r="B4101" i="2"/>
  <c r="C4101" i="2" s="1"/>
  <c r="B4100" i="2"/>
  <c r="C4100" i="2" s="1"/>
  <c r="B4099" i="2"/>
  <c r="C4099" i="2" s="1"/>
  <c r="B4098" i="2"/>
  <c r="C4098" i="2" s="1"/>
  <c r="B4097" i="2"/>
  <c r="C4097" i="2" s="1"/>
  <c r="B4096" i="2"/>
  <c r="C4096" i="2" s="1"/>
  <c r="B4095" i="2"/>
  <c r="C4095" i="2" s="1"/>
  <c r="B4094" i="2"/>
  <c r="C4094" i="2" s="1"/>
  <c r="B4093" i="2"/>
  <c r="C4093" i="2" s="1"/>
  <c r="B4092" i="2"/>
  <c r="C4092" i="2" s="1"/>
  <c r="B4091" i="2"/>
  <c r="C4091" i="2" s="1"/>
  <c r="B4090" i="2"/>
  <c r="C4090" i="2" s="1"/>
  <c r="B4089" i="2"/>
  <c r="C4089" i="2" s="1"/>
  <c r="B4088" i="2"/>
  <c r="C4088" i="2" s="1"/>
  <c r="B4087" i="2"/>
  <c r="C4087" i="2" s="1"/>
  <c r="B4086" i="2"/>
  <c r="C4086" i="2" s="1"/>
  <c r="B4085" i="2"/>
  <c r="C4085" i="2" s="1"/>
  <c r="B4084" i="2"/>
  <c r="C4084" i="2" s="1"/>
  <c r="B4083" i="2"/>
  <c r="C4083" i="2" s="1"/>
  <c r="B4082" i="2"/>
  <c r="C4082" i="2" s="1"/>
  <c r="B4081" i="2"/>
  <c r="C4081" i="2" s="1"/>
  <c r="B4080" i="2"/>
  <c r="C4080" i="2" s="1"/>
  <c r="B4079" i="2"/>
  <c r="C4079" i="2" s="1"/>
  <c r="B4078" i="2"/>
  <c r="C4078" i="2" s="1"/>
  <c r="B4077" i="2"/>
  <c r="C4077" i="2" s="1"/>
  <c r="B4076" i="2"/>
  <c r="C4076" i="2" s="1"/>
  <c r="B4075" i="2"/>
  <c r="C4075" i="2" s="1"/>
  <c r="B4074" i="2"/>
  <c r="C4074" i="2" s="1"/>
  <c r="B4073" i="2"/>
  <c r="C4073" i="2" s="1"/>
  <c r="B4072" i="2"/>
  <c r="C4072" i="2" s="1"/>
  <c r="B4071" i="2"/>
  <c r="C4071" i="2" s="1"/>
  <c r="B4070" i="2"/>
  <c r="C4070" i="2" s="1"/>
  <c r="B4069" i="2"/>
  <c r="C4069" i="2" s="1"/>
  <c r="B4068" i="2"/>
  <c r="C4068" i="2" s="1"/>
  <c r="B4067" i="2"/>
  <c r="C4067" i="2" s="1"/>
  <c r="B4066" i="2"/>
  <c r="C4066" i="2" s="1"/>
  <c r="B4065" i="2"/>
  <c r="C4065" i="2" s="1"/>
  <c r="B4064" i="2"/>
  <c r="C4064" i="2" s="1"/>
  <c r="B4063" i="2"/>
  <c r="C4063" i="2" s="1"/>
  <c r="B4062" i="2"/>
  <c r="C4062" i="2" s="1"/>
  <c r="B4061" i="2"/>
  <c r="C4061" i="2" s="1"/>
  <c r="B4060" i="2"/>
  <c r="C4060" i="2" s="1"/>
  <c r="B4059" i="2"/>
  <c r="C4059" i="2" s="1"/>
  <c r="B4058" i="2"/>
  <c r="C4058" i="2" s="1"/>
  <c r="B4057" i="2"/>
  <c r="C4057" i="2" s="1"/>
  <c r="B4056" i="2"/>
  <c r="C4056" i="2" s="1"/>
  <c r="B4055" i="2"/>
  <c r="C4055" i="2" s="1"/>
  <c r="B4054" i="2"/>
  <c r="C4054" i="2" s="1"/>
  <c r="B4053" i="2"/>
  <c r="C4053" i="2" s="1"/>
  <c r="B4052" i="2"/>
  <c r="C4052" i="2" s="1"/>
  <c r="B4051" i="2"/>
  <c r="C4051" i="2" s="1"/>
  <c r="B4050" i="2"/>
  <c r="C4050" i="2" s="1"/>
  <c r="B4049" i="2"/>
  <c r="C4049" i="2" s="1"/>
  <c r="B4048" i="2"/>
  <c r="C4048" i="2" s="1"/>
  <c r="B4047" i="2"/>
  <c r="C4047" i="2" s="1"/>
  <c r="B4046" i="2"/>
  <c r="C4046" i="2" s="1"/>
  <c r="B4045" i="2"/>
  <c r="C4045" i="2" s="1"/>
  <c r="B4044" i="2"/>
  <c r="C4044" i="2" s="1"/>
  <c r="B4043" i="2"/>
  <c r="C4043" i="2" s="1"/>
  <c r="B4042" i="2"/>
  <c r="C4042" i="2" s="1"/>
  <c r="B4041" i="2"/>
  <c r="C4041" i="2" s="1"/>
  <c r="B4040" i="2"/>
  <c r="C4040" i="2" s="1"/>
  <c r="B4039" i="2"/>
  <c r="C4039" i="2" s="1"/>
  <c r="B4038" i="2"/>
  <c r="C4038" i="2" s="1"/>
  <c r="B4037" i="2"/>
  <c r="C4037" i="2" s="1"/>
  <c r="B4036" i="2"/>
  <c r="C4036" i="2" s="1"/>
  <c r="B4035" i="2"/>
  <c r="C4035" i="2" s="1"/>
  <c r="B4034" i="2"/>
  <c r="C4034" i="2" s="1"/>
  <c r="B4033" i="2"/>
  <c r="C4033" i="2" s="1"/>
  <c r="B4032" i="2"/>
  <c r="C4032" i="2" s="1"/>
  <c r="B4031" i="2"/>
  <c r="C4031" i="2" s="1"/>
  <c r="B4030" i="2"/>
  <c r="C4030" i="2" s="1"/>
  <c r="B4029" i="2"/>
  <c r="C4029" i="2" s="1"/>
  <c r="B4028" i="2"/>
  <c r="C4028" i="2" s="1"/>
  <c r="B4027" i="2"/>
  <c r="C4027" i="2" s="1"/>
  <c r="B4026" i="2"/>
  <c r="C4026" i="2" s="1"/>
  <c r="B4025" i="2"/>
  <c r="C4025" i="2" s="1"/>
  <c r="B4024" i="2"/>
  <c r="C4024" i="2" s="1"/>
  <c r="B4023" i="2"/>
  <c r="C4023" i="2" s="1"/>
  <c r="B4022" i="2"/>
  <c r="C4022" i="2" s="1"/>
  <c r="B4021" i="2"/>
  <c r="C4021" i="2" s="1"/>
  <c r="B4020" i="2"/>
  <c r="C4020" i="2" s="1"/>
  <c r="B4019" i="2"/>
  <c r="C4019" i="2" s="1"/>
  <c r="B4018" i="2"/>
  <c r="C4018" i="2" s="1"/>
  <c r="B4017" i="2"/>
  <c r="C4017" i="2" s="1"/>
  <c r="B4016" i="2"/>
  <c r="C4016" i="2" s="1"/>
  <c r="B4015" i="2"/>
  <c r="C4015" i="2" s="1"/>
  <c r="B4014" i="2"/>
  <c r="C4014" i="2" s="1"/>
  <c r="B4013" i="2"/>
  <c r="C4013" i="2" s="1"/>
  <c r="B4012" i="2"/>
  <c r="C4012" i="2" s="1"/>
  <c r="B4011" i="2"/>
  <c r="C4011" i="2" s="1"/>
  <c r="B4010" i="2"/>
  <c r="C4010" i="2" s="1"/>
  <c r="B4009" i="2"/>
  <c r="C4009" i="2" s="1"/>
  <c r="B4008" i="2"/>
  <c r="C4008" i="2" s="1"/>
  <c r="B4007" i="2"/>
  <c r="C4007" i="2" s="1"/>
  <c r="B4006" i="2"/>
  <c r="C4006" i="2" s="1"/>
  <c r="B4005" i="2"/>
  <c r="C4005" i="2" s="1"/>
  <c r="B4004" i="2"/>
  <c r="C4004" i="2" s="1"/>
  <c r="B4003" i="2"/>
  <c r="C4003" i="2" s="1"/>
  <c r="B4002" i="2"/>
  <c r="C4002" i="2" s="1"/>
  <c r="B4001" i="2"/>
  <c r="C4001" i="2" s="1"/>
  <c r="B4000" i="2"/>
  <c r="C4000" i="2" s="1"/>
  <c r="B3999" i="2"/>
  <c r="C3999" i="2" s="1"/>
  <c r="B3998" i="2"/>
  <c r="C3998" i="2" s="1"/>
  <c r="B3997" i="2"/>
  <c r="C3997" i="2" s="1"/>
  <c r="B3996" i="2"/>
  <c r="C3996" i="2" s="1"/>
  <c r="B3995" i="2"/>
  <c r="C3995" i="2" s="1"/>
  <c r="B3994" i="2"/>
  <c r="C3994" i="2" s="1"/>
  <c r="B3993" i="2"/>
  <c r="C3993" i="2" s="1"/>
  <c r="B3992" i="2"/>
  <c r="C3992" i="2" s="1"/>
  <c r="B3991" i="2"/>
  <c r="C3991" i="2" s="1"/>
  <c r="B3990" i="2"/>
  <c r="C3990" i="2" s="1"/>
  <c r="B3989" i="2"/>
  <c r="C3989" i="2" s="1"/>
  <c r="B3988" i="2"/>
  <c r="C3988" i="2" s="1"/>
  <c r="B3987" i="2"/>
  <c r="C3987" i="2" s="1"/>
  <c r="B3986" i="2"/>
  <c r="C3986" i="2" s="1"/>
  <c r="B3985" i="2"/>
  <c r="C3985" i="2" s="1"/>
  <c r="B3984" i="2"/>
  <c r="C3984" i="2" s="1"/>
  <c r="B3983" i="2"/>
  <c r="C3983" i="2" s="1"/>
  <c r="B3982" i="2"/>
  <c r="C3982" i="2" s="1"/>
  <c r="B3981" i="2"/>
  <c r="C3981" i="2" s="1"/>
  <c r="B3980" i="2"/>
  <c r="C3980" i="2" s="1"/>
  <c r="B3979" i="2"/>
  <c r="C3979" i="2" s="1"/>
  <c r="B3978" i="2"/>
  <c r="C3978" i="2" s="1"/>
  <c r="B3977" i="2"/>
  <c r="C3977" i="2" s="1"/>
  <c r="B3976" i="2"/>
  <c r="C3976" i="2" s="1"/>
  <c r="B3975" i="2"/>
  <c r="C3975" i="2" s="1"/>
  <c r="B3974" i="2"/>
  <c r="C3974" i="2" s="1"/>
  <c r="B3973" i="2"/>
  <c r="C3973" i="2" s="1"/>
  <c r="B3972" i="2"/>
  <c r="C3972" i="2" s="1"/>
  <c r="B3971" i="2"/>
  <c r="C3971" i="2" s="1"/>
  <c r="B3970" i="2"/>
  <c r="C3970" i="2" s="1"/>
  <c r="B3969" i="2"/>
  <c r="C3969" i="2" s="1"/>
  <c r="B3968" i="2"/>
  <c r="C3968" i="2" s="1"/>
  <c r="B3967" i="2"/>
  <c r="C3967" i="2" s="1"/>
  <c r="B3966" i="2"/>
  <c r="C3966" i="2" s="1"/>
  <c r="B3965" i="2"/>
  <c r="C3965" i="2" s="1"/>
  <c r="B3964" i="2"/>
  <c r="C3964" i="2" s="1"/>
  <c r="B3963" i="2"/>
  <c r="C3963" i="2" s="1"/>
  <c r="B3962" i="2"/>
  <c r="C3962" i="2" s="1"/>
  <c r="B3961" i="2"/>
  <c r="C3961" i="2" s="1"/>
  <c r="B3960" i="2"/>
  <c r="C3960" i="2" s="1"/>
  <c r="B3959" i="2"/>
  <c r="C3959" i="2" s="1"/>
  <c r="B3958" i="2"/>
  <c r="C3958" i="2" s="1"/>
  <c r="B3957" i="2"/>
  <c r="C3957" i="2" s="1"/>
  <c r="B3956" i="2"/>
  <c r="C3956" i="2" s="1"/>
  <c r="B3955" i="2"/>
  <c r="C3955" i="2" s="1"/>
  <c r="B3954" i="2"/>
  <c r="C3954" i="2" s="1"/>
  <c r="B3953" i="2"/>
  <c r="C3953" i="2" s="1"/>
  <c r="B3952" i="2"/>
  <c r="C3952" i="2" s="1"/>
  <c r="B3951" i="2"/>
  <c r="C3951" i="2" s="1"/>
  <c r="B3950" i="2"/>
  <c r="C3950" i="2" s="1"/>
  <c r="B3949" i="2"/>
  <c r="C3949" i="2" s="1"/>
  <c r="B3948" i="2"/>
  <c r="C3948" i="2" s="1"/>
  <c r="B3947" i="2"/>
  <c r="C3947" i="2" s="1"/>
  <c r="B3946" i="2"/>
  <c r="C3946" i="2" s="1"/>
  <c r="B3945" i="2"/>
  <c r="C3945" i="2" s="1"/>
  <c r="B3944" i="2"/>
  <c r="C3944" i="2" s="1"/>
  <c r="B3943" i="2"/>
  <c r="C3943" i="2" s="1"/>
  <c r="B3942" i="2"/>
  <c r="C3942" i="2" s="1"/>
  <c r="B3941" i="2"/>
  <c r="C3941" i="2" s="1"/>
  <c r="B3940" i="2"/>
  <c r="C3940" i="2" s="1"/>
  <c r="B3939" i="2"/>
  <c r="C3939" i="2" s="1"/>
  <c r="B3938" i="2"/>
  <c r="C3938" i="2" s="1"/>
  <c r="B3937" i="2"/>
  <c r="C3937" i="2" s="1"/>
  <c r="B3936" i="2"/>
  <c r="C3936" i="2" s="1"/>
  <c r="B3935" i="2"/>
  <c r="C3935" i="2" s="1"/>
  <c r="B3934" i="2"/>
  <c r="C3934" i="2" s="1"/>
  <c r="B3933" i="2"/>
  <c r="C3933" i="2" s="1"/>
  <c r="B3932" i="2"/>
  <c r="C3932" i="2" s="1"/>
  <c r="B3931" i="2"/>
  <c r="C3931" i="2" s="1"/>
  <c r="B3930" i="2"/>
  <c r="C3930" i="2" s="1"/>
  <c r="B3929" i="2"/>
  <c r="C3929" i="2" s="1"/>
  <c r="B3928" i="2"/>
  <c r="C3928" i="2" s="1"/>
  <c r="B3927" i="2"/>
  <c r="C3927" i="2" s="1"/>
  <c r="B3926" i="2"/>
  <c r="C3926" i="2" s="1"/>
  <c r="B3925" i="2"/>
  <c r="C3925" i="2" s="1"/>
  <c r="B3924" i="2"/>
  <c r="C3924" i="2" s="1"/>
  <c r="B3923" i="2"/>
  <c r="C3923" i="2" s="1"/>
  <c r="B3922" i="2"/>
  <c r="C3922" i="2" s="1"/>
  <c r="B3921" i="2"/>
  <c r="C3921" i="2" s="1"/>
  <c r="B3920" i="2"/>
  <c r="C3920" i="2" s="1"/>
  <c r="B3919" i="2"/>
  <c r="C3919" i="2" s="1"/>
  <c r="B3918" i="2"/>
  <c r="C3918" i="2" s="1"/>
  <c r="B3917" i="2"/>
  <c r="C3917" i="2" s="1"/>
  <c r="B3916" i="2"/>
  <c r="C3916" i="2" s="1"/>
  <c r="B3915" i="2"/>
  <c r="C3915" i="2" s="1"/>
  <c r="B3914" i="2"/>
  <c r="C3914" i="2" s="1"/>
  <c r="B3913" i="2"/>
  <c r="C3913" i="2" s="1"/>
  <c r="B3912" i="2"/>
  <c r="C3912" i="2" s="1"/>
  <c r="B3911" i="2"/>
  <c r="C3911" i="2" s="1"/>
  <c r="B3910" i="2"/>
  <c r="C3910" i="2" s="1"/>
  <c r="B3909" i="2"/>
  <c r="C3909" i="2" s="1"/>
  <c r="B3908" i="2"/>
  <c r="C3908" i="2" s="1"/>
  <c r="B3907" i="2"/>
  <c r="C3907" i="2" s="1"/>
  <c r="B3906" i="2"/>
  <c r="C3906" i="2" s="1"/>
  <c r="B3905" i="2"/>
  <c r="C3905" i="2" s="1"/>
  <c r="B3904" i="2"/>
  <c r="C3904" i="2" s="1"/>
  <c r="B3903" i="2"/>
  <c r="C3903" i="2" s="1"/>
  <c r="B3902" i="2"/>
  <c r="C3902" i="2" s="1"/>
  <c r="B3901" i="2"/>
  <c r="C3901" i="2" s="1"/>
  <c r="B3900" i="2"/>
  <c r="C3900" i="2" s="1"/>
  <c r="B3899" i="2"/>
  <c r="C3899" i="2" s="1"/>
  <c r="B3898" i="2"/>
  <c r="C3898" i="2" s="1"/>
  <c r="B3897" i="2"/>
  <c r="C3897" i="2" s="1"/>
  <c r="B3896" i="2"/>
  <c r="C3896" i="2" s="1"/>
  <c r="B3895" i="2"/>
  <c r="C3895" i="2" s="1"/>
  <c r="B3894" i="2"/>
  <c r="C3894" i="2" s="1"/>
  <c r="B3893" i="2"/>
  <c r="C3893" i="2" s="1"/>
  <c r="B3892" i="2"/>
  <c r="C3892" i="2" s="1"/>
  <c r="B3891" i="2"/>
  <c r="C3891" i="2" s="1"/>
  <c r="B3890" i="2"/>
  <c r="C3890" i="2" s="1"/>
  <c r="B3889" i="2"/>
  <c r="C3889" i="2" s="1"/>
  <c r="B3888" i="2"/>
  <c r="C3888" i="2" s="1"/>
  <c r="B3887" i="2"/>
  <c r="C3887" i="2" s="1"/>
  <c r="B3886" i="2"/>
  <c r="C3886" i="2" s="1"/>
  <c r="B3885" i="2"/>
  <c r="C3885" i="2" s="1"/>
  <c r="B3884" i="2"/>
  <c r="C3884" i="2" s="1"/>
  <c r="B3883" i="2"/>
  <c r="C3883" i="2" s="1"/>
  <c r="B3882" i="2"/>
  <c r="C3882" i="2" s="1"/>
  <c r="B3881" i="2"/>
  <c r="C3881" i="2" s="1"/>
  <c r="B3880" i="2"/>
  <c r="C3880" i="2" s="1"/>
  <c r="B3879" i="2"/>
  <c r="C3879" i="2" s="1"/>
  <c r="B3878" i="2"/>
  <c r="C3878" i="2" s="1"/>
  <c r="B3877" i="2"/>
  <c r="C3877" i="2" s="1"/>
  <c r="B3876" i="2"/>
  <c r="C3876" i="2" s="1"/>
  <c r="B3875" i="2"/>
  <c r="C3875" i="2" s="1"/>
  <c r="B3874" i="2"/>
  <c r="C3874" i="2" s="1"/>
  <c r="B3873" i="2"/>
  <c r="C3873" i="2" s="1"/>
  <c r="B3872" i="2"/>
  <c r="C3872" i="2" s="1"/>
  <c r="B3871" i="2"/>
  <c r="C3871" i="2" s="1"/>
  <c r="B3870" i="2"/>
  <c r="C3870" i="2" s="1"/>
  <c r="B3869" i="2"/>
  <c r="C3869" i="2" s="1"/>
  <c r="B3868" i="2"/>
  <c r="C3868" i="2" s="1"/>
  <c r="B3867" i="2"/>
  <c r="C3867" i="2" s="1"/>
  <c r="B3866" i="2"/>
  <c r="C3866" i="2" s="1"/>
  <c r="B3865" i="2"/>
  <c r="C3865" i="2" s="1"/>
  <c r="B3864" i="2"/>
  <c r="C3864" i="2" s="1"/>
  <c r="B3863" i="2"/>
  <c r="C3863" i="2" s="1"/>
  <c r="B3862" i="2"/>
  <c r="C3862" i="2" s="1"/>
  <c r="B3861" i="2"/>
  <c r="C3861" i="2" s="1"/>
  <c r="B3860" i="2"/>
  <c r="C3860" i="2" s="1"/>
  <c r="B3859" i="2"/>
  <c r="C3859" i="2" s="1"/>
  <c r="B3858" i="2"/>
  <c r="C3858" i="2" s="1"/>
  <c r="B3857" i="2"/>
  <c r="C3857" i="2" s="1"/>
  <c r="B3856" i="2"/>
  <c r="C3856" i="2" s="1"/>
  <c r="B3855" i="2"/>
  <c r="C3855" i="2" s="1"/>
  <c r="B3854" i="2"/>
  <c r="C3854" i="2" s="1"/>
  <c r="B3853" i="2"/>
  <c r="C3853" i="2" s="1"/>
  <c r="B3852" i="2"/>
  <c r="C3852" i="2" s="1"/>
  <c r="B3851" i="2"/>
  <c r="C3851" i="2" s="1"/>
  <c r="B3850" i="2"/>
  <c r="C3850" i="2" s="1"/>
  <c r="B3849" i="2"/>
  <c r="C3849" i="2" s="1"/>
  <c r="B3848" i="2"/>
  <c r="C3848" i="2" s="1"/>
  <c r="B3847" i="2"/>
  <c r="C3847" i="2" s="1"/>
  <c r="B3846" i="2"/>
  <c r="C3846" i="2" s="1"/>
  <c r="B3845" i="2"/>
  <c r="C3845" i="2" s="1"/>
  <c r="B3844" i="2"/>
  <c r="C3844" i="2" s="1"/>
  <c r="B3843" i="2"/>
  <c r="C3843" i="2" s="1"/>
  <c r="B3842" i="2"/>
  <c r="C3842" i="2" s="1"/>
  <c r="B3841" i="2"/>
  <c r="C3841" i="2" s="1"/>
  <c r="B3840" i="2"/>
  <c r="C3840" i="2" s="1"/>
  <c r="B3839" i="2"/>
  <c r="C3839" i="2" s="1"/>
  <c r="B3838" i="2"/>
  <c r="C3838" i="2" s="1"/>
  <c r="B3837" i="2"/>
  <c r="C3837" i="2" s="1"/>
  <c r="B3836" i="2"/>
  <c r="C3836" i="2" s="1"/>
  <c r="B3835" i="2"/>
  <c r="C3835" i="2" s="1"/>
  <c r="B3834" i="2"/>
  <c r="C3834" i="2" s="1"/>
  <c r="B3833" i="2"/>
  <c r="C3833" i="2" s="1"/>
  <c r="B3832" i="2"/>
  <c r="C3832" i="2" s="1"/>
  <c r="B3831" i="2"/>
  <c r="C3831" i="2" s="1"/>
  <c r="B3830" i="2"/>
  <c r="C3830" i="2" s="1"/>
  <c r="B3829" i="2"/>
  <c r="C3829" i="2" s="1"/>
  <c r="B3828" i="2"/>
  <c r="C3828" i="2" s="1"/>
  <c r="B3827" i="2"/>
  <c r="C3827" i="2" s="1"/>
  <c r="B3826" i="2"/>
  <c r="C3826" i="2" s="1"/>
  <c r="B3825" i="2"/>
  <c r="C3825" i="2" s="1"/>
  <c r="B3824" i="2"/>
  <c r="C3824" i="2" s="1"/>
  <c r="B3823" i="2"/>
  <c r="C3823" i="2" s="1"/>
  <c r="B3822" i="2"/>
  <c r="C3822" i="2" s="1"/>
  <c r="B3821" i="2"/>
  <c r="C3821" i="2" s="1"/>
  <c r="B3820" i="2"/>
  <c r="C3820" i="2" s="1"/>
  <c r="B3819" i="2"/>
  <c r="C3819" i="2" s="1"/>
  <c r="B3818" i="2"/>
  <c r="C3818" i="2" s="1"/>
  <c r="B3817" i="2"/>
  <c r="C3817" i="2" s="1"/>
  <c r="B3816" i="2"/>
  <c r="C3816" i="2" s="1"/>
  <c r="B3815" i="2"/>
  <c r="C3815" i="2" s="1"/>
  <c r="B3814" i="2"/>
  <c r="C3814" i="2" s="1"/>
  <c r="B3813" i="2"/>
  <c r="C3813" i="2" s="1"/>
  <c r="B3812" i="2"/>
  <c r="C3812" i="2" s="1"/>
  <c r="B3811" i="2"/>
  <c r="C3811" i="2" s="1"/>
  <c r="B3810" i="2"/>
  <c r="C3810" i="2" s="1"/>
  <c r="B3809" i="2"/>
  <c r="C3809" i="2" s="1"/>
  <c r="B3808" i="2"/>
  <c r="C3808" i="2" s="1"/>
  <c r="B3807" i="2"/>
  <c r="C3807" i="2" s="1"/>
  <c r="B3806" i="2"/>
  <c r="C3806" i="2" s="1"/>
  <c r="B3805" i="2"/>
  <c r="C3805" i="2" s="1"/>
  <c r="B3804" i="2"/>
  <c r="C3804" i="2" s="1"/>
  <c r="B3803" i="2"/>
  <c r="C3803" i="2" s="1"/>
  <c r="B3802" i="2"/>
  <c r="C3802" i="2" s="1"/>
  <c r="B3801" i="2"/>
  <c r="C3801" i="2" s="1"/>
  <c r="B3800" i="2"/>
  <c r="C3800" i="2" s="1"/>
  <c r="B3799" i="2"/>
  <c r="C3799" i="2" s="1"/>
  <c r="B3798" i="2"/>
  <c r="C3798" i="2" s="1"/>
  <c r="B3797" i="2"/>
  <c r="C3797" i="2" s="1"/>
  <c r="B3796" i="2"/>
  <c r="C3796" i="2" s="1"/>
  <c r="B3795" i="2"/>
  <c r="C3795" i="2" s="1"/>
  <c r="B3794" i="2"/>
  <c r="C3794" i="2" s="1"/>
  <c r="B3793" i="2"/>
  <c r="C3793" i="2" s="1"/>
  <c r="B3792" i="2"/>
  <c r="C3792" i="2" s="1"/>
  <c r="B3791" i="2"/>
  <c r="C3791" i="2" s="1"/>
  <c r="B3790" i="2"/>
  <c r="C3790" i="2" s="1"/>
  <c r="B3789" i="2"/>
  <c r="C3789" i="2" s="1"/>
  <c r="B3788" i="2"/>
  <c r="C3788" i="2" s="1"/>
  <c r="B3787" i="2"/>
  <c r="C3787" i="2" s="1"/>
  <c r="B3786" i="2"/>
  <c r="C3786" i="2" s="1"/>
  <c r="B3785" i="2"/>
  <c r="C3785" i="2" s="1"/>
  <c r="B3784" i="2"/>
  <c r="C3784" i="2" s="1"/>
  <c r="B3783" i="2"/>
  <c r="C3783" i="2" s="1"/>
  <c r="B3782" i="2"/>
  <c r="C3782" i="2" s="1"/>
  <c r="B3781" i="2"/>
  <c r="C3781" i="2" s="1"/>
  <c r="B3780" i="2"/>
  <c r="C3780" i="2" s="1"/>
  <c r="B3779" i="2"/>
  <c r="C3779" i="2" s="1"/>
  <c r="B3778" i="2"/>
  <c r="C3778" i="2" s="1"/>
  <c r="B3777" i="2"/>
  <c r="C3777" i="2" s="1"/>
  <c r="B3776" i="2"/>
  <c r="C3776" i="2" s="1"/>
  <c r="B3775" i="2"/>
  <c r="C3775" i="2" s="1"/>
  <c r="B3774" i="2"/>
  <c r="C3774" i="2" s="1"/>
  <c r="B3773" i="2"/>
  <c r="C3773" i="2" s="1"/>
  <c r="B3772" i="2"/>
  <c r="C3772" i="2" s="1"/>
  <c r="B3771" i="2"/>
  <c r="C3771" i="2" s="1"/>
  <c r="B3770" i="2"/>
  <c r="C3770" i="2" s="1"/>
  <c r="B3769" i="2"/>
  <c r="C3769" i="2" s="1"/>
  <c r="B3768" i="2"/>
  <c r="C3768" i="2" s="1"/>
  <c r="B3767" i="2"/>
  <c r="C3767" i="2" s="1"/>
  <c r="B3766" i="2"/>
  <c r="C3766" i="2" s="1"/>
  <c r="B3765" i="2"/>
  <c r="C3765" i="2" s="1"/>
  <c r="B3764" i="2"/>
  <c r="C3764" i="2" s="1"/>
  <c r="B3763" i="2"/>
  <c r="C3763" i="2" s="1"/>
  <c r="B3762" i="2"/>
  <c r="C3762" i="2" s="1"/>
  <c r="B3761" i="2"/>
  <c r="C3761" i="2" s="1"/>
  <c r="B3760" i="2"/>
  <c r="C3760" i="2" s="1"/>
  <c r="B3759" i="2"/>
  <c r="C3759" i="2" s="1"/>
  <c r="B3758" i="2"/>
  <c r="C3758" i="2" s="1"/>
  <c r="B3757" i="2"/>
  <c r="C3757" i="2" s="1"/>
  <c r="B3756" i="2"/>
  <c r="C3756" i="2" s="1"/>
  <c r="B3755" i="2"/>
  <c r="C3755" i="2" s="1"/>
  <c r="B3754" i="2"/>
  <c r="C3754" i="2" s="1"/>
  <c r="B3753" i="2"/>
  <c r="C3753" i="2" s="1"/>
  <c r="B3752" i="2"/>
  <c r="C3752" i="2" s="1"/>
  <c r="B3751" i="2"/>
  <c r="C3751" i="2" s="1"/>
  <c r="B3750" i="2"/>
  <c r="C3750" i="2" s="1"/>
  <c r="B3749" i="2"/>
  <c r="C3749" i="2" s="1"/>
  <c r="B3748" i="2"/>
  <c r="C3748" i="2" s="1"/>
  <c r="B3747" i="2"/>
  <c r="C3747" i="2" s="1"/>
  <c r="B3746" i="2"/>
  <c r="C3746" i="2" s="1"/>
  <c r="B3745" i="2"/>
  <c r="C3745" i="2" s="1"/>
  <c r="B3744" i="2"/>
  <c r="C3744" i="2" s="1"/>
  <c r="B3743" i="2"/>
  <c r="C3743" i="2" s="1"/>
  <c r="B3742" i="2"/>
  <c r="C3742" i="2" s="1"/>
  <c r="B3741" i="2"/>
  <c r="C3741" i="2" s="1"/>
  <c r="B3740" i="2"/>
  <c r="C3740" i="2" s="1"/>
  <c r="B3739" i="2"/>
  <c r="C3739" i="2" s="1"/>
  <c r="B3738" i="2"/>
  <c r="C3738" i="2" s="1"/>
  <c r="B3737" i="2"/>
  <c r="C3737" i="2" s="1"/>
  <c r="B3736" i="2"/>
  <c r="C3736" i="2" s="1"/>
  <c r="B3735" i="2"/>
  <c r="C3735" i="2" s="1"/>
  <c r="B3734" i="2"/>
  <c r="C3734" i="2" s="1"/>
  <c r="B3733" i="2"/>
  <c r="C3733" i="2" s="1"/>
  <c r="B3732" i="2"/>
  <c r="C3732" i="2" s="1"/>
  <c r="B3731" i="2"/>
  <c r="C3731" i="2" s="1"/>
  <c r="B3730" i="2"/>
  <c r="C3730" i="2" s="1"/>
  <c r="B3729" i="2"/>
  <c r="C3729" i="2" s="1"/>
  <c r="B3728" i="2"/>
  <c r="C3728" i="2" s="1"/>
  <c r="B3727" i="2"/>
  <c r="C3727" i="2" s="1"/>
  <c r="B3726" i="2"/>
  <c r="C3726" i="2" s="1"/>
  <c r="B3725" i="2"/>
  <c r="C3725" i="2" s="1"/>
  <c r="B3724" i="2"/>
  <c r="C3724" i="2" s="1"/>
  <c r="B3723" i="2"/>
  <c r="C3723" i="2" s="1"/>
  <c r="B3722" i="2"/>
  <c r="C3722" i="2" s="1"/>
  <c r="B3721" i="2"/>
  <c r="C3721" i="2" s="1"/>
  <c r="B3720" i="2"/>
  <c r="C3720" i="2" s="1"/>
  <c r="B3719" i="2"/>
  <c r="C3719" i="2" s="1"/>
  <c r="B3718" i="2"/>
  <c r="C3718" i="2" s="1"/>
  <c r="B3717" i="2"/>
  <c r="C3717" i="2" s="1"/>
  <c r="B3716" i="2"/>
  <c r="C3716" i="2" s="1"/>
  <c r="B3715" i="2"/>
  <c r="C3715" i="2" s="1"/>
  <c r="B3714" i="2"/>
  <c r="C3714" i="2" s="1"/>
  <c r="B3713" i="2"/>
  <c r="C3713" i="2" s="1"/>
  <c r="B3712" i="2"/>
  <c r="C3712" i="2" s="1"/>
  <c r="B3711" i="2"/>
  <c r="C3711" i="2" s="1"/>
  <c r="B3710" i="2"/>
  <c r="C3710" i="2" s="1"/>
  <c r="B3709" i="2"/>
  <c r="C3709" i="2" s="1"/>
  <c r="B3708" i="2"/>
  <c r="C3708" i="2" s="1"/>
  <c r="B3707" i="2"/>
  <c r="C3707" i="2" s="1"/>
  <c r="B3706" i="2"/>
  <c r="C3706" i="2" s="1"/>
  <c r="B3705" i="2"/>
  <c r="C3705" i="2" s="1"/>
  <c r="B3704" i="2"/>
  <c r="C3704" i="2" s="1"/>
  <c r="B3703" i="2"/>
  <c r="C3703" i="2" s="1"/>
  <c r="B3702" i="2"/>
  <c r="C3702" i="2" s="1"/>
  <c r="B3701" i="2"/>
  <c r="C3701" i="2" s="1"/>
  <c r="B3700" i="2"/>
  <c r="C3700" i="2" s="1"/>
  <c r="B3699" i="2"/>
  <c r="C3699" i="2" s="1"/>
  <c r="B3698" i="2"/>
  <c r="C3698" i="2" s="1"/>
  <c r="B3697" i="2"/>
  <c r="C3697" i="2" s="1"/>
  <c r="B3696" i="2"/>
  <c r="C3696" i="2" s="1"/>
  <c r="B3695" i="2"/>
  <c r="C3695" i="2" s="1"/>
  <c r="B3694" i="2"/>
  <c r="C3694" i="2" s="1"/>
  <c r="B3693" i="2"/>
  <c r="C3693" i="2" s="1"/>
  <c r="B3692" i="2"/>
  <c r="C3692" i="2" s="1"/>
  <c r="B3691" i="2"/>
  <c r="C3691" i="2" s="1"/>
  <c r="B3690" i="2"/>
  <c r="C3690" i="2" s="1"/>
  <c r="B3689" i="2"/>
  <c r="C3689" i="2" s="1"/>
  <c r="B3688" i="2"/>
  <c r="C3688" i="2" s="1"/>
  <c r="B3687" i="2"/>
  <c r="C3687" i="2" s="1"/>
  <c r="B3686" i="2"/>
  <c r="C3686" i="2" s="1"/>
  <c r="B3685" i="2"/>
  <c r="C3685" i="2" s="1"/>
  <c r="B3684" i="2"/>
  <c r="C3684" i="2" s="1"/>
  <c r="B3683" i="2"/>
  <c r="C3683" i="2" s="1"/>
  <c r="B3682" i="2"/>
  <c r="C3682" i="2" s="1"/>
  <c r="B3681" i="2"/>
  <c r="C3681" i="2" s="1"/>
  <c r="B3680" i="2"/>
  <c r="C3680" i="2" s="1"/>
  <c r="B3679" i="2"/>
  <c r="C3679" i="2" s="1"/>
  <c r="B3678" i="2"/>
  <c r="C3678" i="2" s="1"/>
  <c r="B3677" i="2"/>
  <c r="C3677" i="2" s="1"/>
  <c r="B3676" i="2"/>
  <c r="C3676" i="2" s="1"/>
  <c r="B3675" i="2"/>
  <c r="C3675" i="2" s="1"/>
  <c r="B3674" i="2"/>
  <c r="C3674" i="2" s="1"/>
  <c r="B3673" i="2"/>
  <c r="C3673" i="2" s="1"/>
  <c r="B3672" i="2"/>
  <c r="C3672" i="2" s="1"/>
  <c r="B3671" i="2"/>
  <c r="C3671" i="2" s="1"/>
  <c r="B3670" i="2"/>
  <c r="C3670" i="2" s="1"/>
  <c r="B3669" i="2"/>
  <c r="C3669" i="2" s="1"/>
  <c r="B3668" i="2"/>
  <c r="C3668" i="2" s="1"/>
  <c r="B3667" i="2"/>
  <c r="C3667" i="2" s="1"/>
  <c r="B3666" i="2"/>
  <c r="C3666" i="2" s="1"/>
  <c r="B3665" i="2"/>
  <c r="C3665" i="2" s="1"/>
  <c r="B3664" i="2"/>
  <c r="C3664" i="2" s="1"/>
  <c r="B3663" i="2"/>
  <c r="C3663" i="2" s="1"/>
  <c r="B3662" i="2"/>
  <c r="C3662" i="2" s="1"/>
  <c r="B3661" i="2"/>
  <c r="C3661" i="2" s="1"/>
  <c r="B3660" i="2"/>
  <c r="C3660" i="2" s="1"/>
  <c r="B3659" i="2"/>
  <c r="C3659" i="2" s="1"/>
  <c r="B3658" i="2"/>
  <c r="C3658" i="2" s="1"/>
  <c r="B3657" i="2"/>
  <c r="C3657" i="2" s="1"/>
  <c r="B3656" i="2"/>
  <c r="C3656" i="2" s="1"/>
  <c r="B3655" i="2"/>
  <c r="C3655" i="2" s="1"/>
  <c r="B3654" i="2"/>
  <c r="C3654" i="2" s="1"/>
  <c r="B3653" i="2"/>
  <c r="C3653" i="2" s="1"/>
  <c r="B3652" i="2"/>
  <c r="C3652" i="2" s="1"/>
  <c r="B3651" i="2"/>
  <c r="C3651" i="2" s="1"/>
  <c r="B3650" i="2"/>
  <c r="C3650" i="2" s="1"/>
  <c r="B3649" i="2"/>
  <c r="C3649" i="2" s="1"/>
  <c r="B3648" i="2"/>
  <c r="C3648" i="2" s="1"/>
  <c r="B3647" i="2"/>
  <c r="C3647" i="2" s="1"/>
  <c r="B3646" i="2"/>
  <c r="C3646" i="2" s="1"/>
  <c r="B3645" i="2"/>
  <c r="C3645" i="2" s="1"/>
  <c r="B3644" i="2"/>
  <c r="C3644" i="2" s="1"/>
  <c r="B3643" i="2"/>
  <c r="C3643" i="2" s="1"/>
  <c r="B3642" i="2"/>
  <c r="C3642" i="2" s="1"/>
  <c r="B3641" i="2"/>
  <c r="C3641" i="2" s="1"/>
  <c r="B3640" i="2"/>
  <c r="C3640" i="2" s="1"/>
  <c r="B3639" i="2"/>
  <c r="C3639" i="2" s="1"/>
  <c r="B3638" i="2"/>
  <c r="C3638" i="2" s="1"/>
  <c r="B3637" i="2"/>
  <c r="C3637" i="2" s="1"/>
  <c r="B3636" i="2"/>
  <c r="C3636" i="2" s="1"/>
  <c r="B3635" i="2"/>
  <c r="C3635" i="2" s="1"/>
  <c r="B3634" i="2"/>
  <c r="C3634" i="2" s="1"/>
  <c r="B3633" i="2"/>
  <c r="C3633" i="2" s="1"/>
  <c r="B3632" i="2"/>
  <c r="C3632" i="2" s="1"/>
  <c r="B3631" i="2"/>
  <c r="C3631" i="2" s="1"/>
  <c r="B3630" i="2"/>
  <c r="C3630" i="2" s="1"/>
  <c r="B3629" i="2"/>
  <c r="C3629" i="2" s="1"/>
  <c r="B3628" i="2"/>
  <c r="C3628" i="2" s="1"/>
  <c r="B3627" i="2"/>
  <c r="C3627" i="2" s="1"/>
  <c r="B3626" i="2"/>
  <c r="C3626" i="2" s="1"/>
  <c r="B3625" i="2"/>
  <c r="C3625" i="2" s="1"/>
  <c r="B3624" i="2"/>
  <c r="C3624" i="2" s="1"/>
  <c r="B3623" i="2"/>
  <c r="C3623" i="2" s="1"/>
  <c r="B3622" i="2"/>
  <c r="C3622" i="2" s="1"/>
  <c r="B3621" i="2"/>
  <c r="C3621" i="2" s="1"/>
  <c r="B3620" i="2"/>
  <c r="C3620" i="2" s="1"/>
  <c r="B3619" i="2"/>
  <c r="C3619" i="2" s="1"/>
  <c r="B3618" i="2"/>
  <c r="C3618" i="2" s="1"/>
  <c r="B3617" i="2"/>
  <c r="C3617" i="2" s="1"/>
  <c r="B3616" i="2"/>
  <c r="C3616" i="2" s="1"/>
  <c r="B3615" i="2"/>
  <c r="C3615" i="2" s="1"/>
  <c r="B3614" i="2"/>
  <c r="C3614" i="2" s="1"/>
  <c r="B3613" i="2"/>
  <c r="C3613" i="2" s="1"/>
  <c r="B3612" i="2"/>
  <c r="C3612" i="2" s="1"/>
  <c r="B3611" i="2"/>
  <c r="C3611" i="2" s="1"/>
  <c r="B3610" i="2"/>
  <c r="C3610" i="2" s="1"/>
  <c r="B3609" i="2"/>
  <c r="C3609" i="2" s="1"/>
  <c r="B3608" i="2"/>
  <c r="C3608" i="2" s="1"/>
  <c r="B3607" i="2"/>
  <c r="C3607" i="2" s="1"/>
  <c r="B3606" i="2"/>
  <c r="C3606" i="2" s="1"/>
  <c r="B3605" i="2"/>
  <c r="C3605" i="2" s="1"/>
  <c r="B3604" i="2"/>
  <c r="C3604" i="2" s="1"/>
  <c r="B3603" i="2"/>
  <c r="C3603" i="2" s="1"/>
  <c r="B3602" i="2"/>
  <c r="C3602" i="2" s="1"/>
  <c r="B3601" i="2"/>
  <c r="C3601" i="2" s="1"/>
  <c r="B3600" i="2"/>
  <c r="C3600" i="2" s="1"/>
  <c r="B3599" i="2"/>
  <c r="C3599" i="2" s="1"/>
  <c r="B3598" i="2"/>
  <c r="C3598" i="2" s="1"/>
  <c r="B3597" i="2"/>
  <c r="C3597" i="2" s="1"/>
  <c r="B3596" i="2"/>
  <c r="C3596" i="2" s="1"/>
  <c r="B3595" i="2"/>
  <c r="C3595" i="2" s="1"/>
  <c r="B3594" i="2"/>
  <c r="C3594" i="2" s="1"/>
  <c r="B3593" i="2"/>
  <c r="C3593" i="2" s="1"/>
  <c r="B3592" i="2"/>
  <c r="C3592" i="2" s="1"/>
  <c r="B3591" i="2"/>
  <c r="C3591" i="2" s="1"/>
  <c r="B3590" i="2"/>
  <c r="C3590" i="2" s="1"/>
  <c r="B3589" i="2"/>
  <c r="C3589" i="2" s="1"/>
  <c r="B3588" i="2"/>
  <c r="C3588" i="2" s="1"/>
  <c r="B3587" i="2"/>
  <c r="C3587" i="2" s="1"/>
  <c r="B3586" i="2"/>
  <c r="C3586" i="2" s="1"/>
  <c r="B3585" i="2"/>
  <c r="C3585" i="2" s="1"/>
  <c r="B3584" i="2"/>
  <c r="C3584" i="2" s="1"/>
  <c r="B3583" i="2"/>
  <c r="C3583" i="2" s="1"/>
  <c r="B3582" i="2"/>
  <c r="C3582" i="2" s="1"/>
  <c r="B3581" i="2"/>
  <c r="C3581" i="2" s="1"/>
  <c r="B3580" i="2"/>
  <c r="C3580" i="2" s="1"/>
  <c r="B3579" i="2"/>
  <c r="C3579" i="2" s="1"/>
  <c r="B3578" i="2"/>
  <c r="C3578" i="2" s="1"/>
  <c r="B3577" i="2"/>
  <c r="C3577" i="2" s="1"/>
  <c r="B3576" i="2"/>
  <c r="C3576" i="2" s="1"/>
  <c r="B3575" i="2"/>
  <c r="C3575" i="2" s="1"/>
  <c r="B3574" i="2"/>
  <c r="C3574" i="2" s="1"/>
  <c r="B3573" i="2"/>
  <c r="C3573" i="2" s="1"/>
  <c r="B3572" i="2"/>
  <c r="C3572" i="2" s="1"/>
  <c r="B3571" i="2"/>
  <c r="C3571" i="2" s="1"/>
  <c r="B3570" i="2"/>
  <c r="C3570" i="2" s="1"/>
  <c r="B3569" i="2"/>
  <c r="C3569" i="2" s="1"/>
  <c r="B3568" i="2"/>
  <c r="C3568" i="2" s="1"/>
  <c r="B3567" i="2"/>
  <c r="C3567" i="2" s="1"/>
  <c r="B3566" i="2"/>
  <c r="C3566" i="2" s="1"/>
  <c r="B3565" i="2"/>
  <c r="C3565" i="2" s="1"/>
  <c r="B3564" i="2"/>
  <c r="C3564" i="2" s="1"/>
  <c r="B3563" i="2"/>
  <c r="C3563" i="2" s="1"/>
  <c r="B3562" i="2"/>
  <c r="C3562" i="2" s="1"/>
  <c r="B3561" i="2"/>
  <c r="C3561" i="2" s="1"/>
  <c r="B3560" i="2"/>
  <c r="C3560" i="2" s="1"/>
  <c r="B3559" i="2"/>
  <c r="C3559" i="2" s="1"/>
  <c r="B3558" i="2"/>
  <c r="C3558" i="2" s="1"/>
  <c r="B3557" i="2"/>
  <c r="C3557" i="2" s="1"/>
  <c r="B3556" i="2"/>
  <c r="C3556" i="2" s="1"/>
  <c r="B3555" i="2"/>
  <c r="C3555" i="2" s="1"/>
  <c r="B3554" i="2"/>
  <c r="C3554" i="2" s="1"/>
  <c r="B3553" i="2"/>
  <c r="C3553" i="2" s="1"/>
  <c r="B3552" i="2"/>
  <c r="C3552" i="2" s="1"/>
  <c r="B3551" i="2"/>
  <c r="C3551" i="2" s="1"/>
  <c r="B3550" i="2"/>
  <c r="C3550" i="2" s="1"/>
  <c r="B3549" i="2"/>
  <c r="C3549" i="2" s="1"/>
  <c r="B3548" i="2"/>
  <c r="C3548" i="2" s="1"/>
  <c r="B3547" i="2"/>
  <c r="C3547" i="2" s="1"/>
  <c r="B3546" i="2"/>
  <c r="C3546" i="2" s="1"/>
  <c r="B3545" i="2"/>
  <c r="C3545" i="2" s="1"/>
  <c r="B3544" i="2"/>
  <c r="C3544" i="2" s="1"/>
  <c r="B3543" i="2"/>
  <c r="C3543" i="2" s="1"/>
  <c r="B3542" i="2"/>
  <c r="C3542" i="2" s="1"/>
  <c r="B3541" i="2"/>
  <c r="C3541" i="2" s="1"/>
  <c r="B3540" i="2"/>
  <c r="C3540" i="2" s="1"/>
  <c r="B3539" i="2"/>
  <c r="C3539" i="2" s="1"/>
  <c r="B3538" i="2"/>
  <c r="C3538" i="2" s="1"/>
  <c r="B3537" i="2"/>
  <c r="C3537" i="2" s="1"/>
  <c r="B3536" i="2"/>
  <c r="C3536" i="2" s="1"/>
  <c r="B3535" i="2"/>
  <c r="C3535" i="2" s="1"/>
  <c r="B3534" i="2"/>
  <c r="C3534" i="2" s="1"/>
  <c r="B3533" i="2"/>
  <c r="C3533" i="2" s="1"/>
  <c r="B3532" i="2"/>
  <c r="C3532" i="2" s="1"/>
  <c r="B3531" i="2"/>
  <c r="C3531" i="2" s="1"/>
  <c r="B3530" i="2"/>
  <c r="C3530" i="2" s="1"/>
  <c r="B3529" i="2"/>
  <c r="C3529" i="2" s="1"/>
  <c r="B3528" i="2"/>
  <c r="C3528" i="2" s="1"/>
  <c r="B3527" i="2"/>
  <c r="C3527" i="2" s="1"/>
  <c r="B3526" i="2"/>
  <c r="C3526" i="2" s="1"/>
  <c r="B3525" i="2"/>
  <c r="C3525" i="2" s="1"/>
  <c r="B3524" i="2"/>
  <c r="C3524" i="2" s="1"/>
  <c r="B3523" i="2"/>
  <c r="C3523" i="2" s="1"/>
  <c r="B3522" i="2"/>
  <c r="C3522" i="2" s="1"/>
  <c r="B3521" i="2"/>
  <c r="C3521" i="2" s="1"/>
  <c r="B3520" i="2"/>
  <c r="C3520" i="2" s="1"/>
  <c r="B3519" i="2"/>
  <c r="C3519" i="2" s="1"/>
  <c r="B3518" i="2"/>
  <c r="C3518" i="2" s="1"/>
  <c r="B3517" i="2"/>
  <c r="C3517" i="2" s="1"/>
  <c r="B3516" i="2"/>
  <c r="C3516" i="2" s="1"/>
  <c r="B3515" i="2"/>
  <c r="C3515" i="2" s="1"/>
  <c r="B3514" i="2"/>
  <c r="C3514" i="2" s="1"/>
  <c r="B3513" i="2"/>
  <c r="C3513" i="2" s="1"/>
  <c r="B3512" i="2"/>
  <c r="C3512" i="2" s="1"/>
  <c r="B3511" i="2"/>
  <c r="C3511" i="2" s="1"/>
  <c r="B3510" i="2"/>
  <c r="C3510" i="2" s="1"/>
  <c r="B3509" i="2"/>
  <c r="C3509" i="2" s="1"/>
  <c r="B3508" i="2"/>
  <c r="C3508" i="2" s="1"/>
  <c r="B3507" i="2"/>
  <c r="C3507" i="2" s="1"/>
  <c r="B3506" i="2"/>
  <c r="C3506" i="2" s="1"/>
  <c r="B3505" i="2"/>
  <c r="C3505" i="2" s="1"/>
  <c r="B3504" i="2"/>
  <c r="C3504" i="2" s="1"/>
  <c r="B3503" i="2"/>
  <c r="C3503" i="2" s="1"/>
  <c r="B3502" i="2"/>
  <c r="C3502" i="2" s="1"/>
  <c r="B3501" i="2"/>
  <c r="C3501" i="2" s="1"/>
  <c r="B3500" i="2"/>
  <c r="C3500" i="2" s="1"/>
  <c r="B3499" i="2"/>
  <c r="C3499" i="2" s="1"/>
  <c r="B3498" i="2"/>
  <c r="C3498" i="2" s="1"/>
  <c r="B3497" i="2"/>
  <c r="C3497" i="2" s="1"/>
  <c r="B3496" i="2"/>
  <c r="C3496" i="2" s="1"/>
  <c r="B3495" i="2"/>
  <c r="C3495" i="2" s="1"/>
  <c r="B3494" i="2"/>
  <c r="C3494" i="2" s="1"/>
  <c r="B3493" i="2"/>
  <c r="C3493" i="2" s="1"/>
  <c r="B3492" i="2"/>
  <c r="C3492" i="2" s="1"/>
  <c r="B3491" i="2"/>
  <c r="C3491" i="2" s="1"/>
  <c r="B3490" i="2"/>
  <c r="C3490" i="2" s="1"/>
  <c r="B3489" i="2"/>
  <c r="C3489" i="2" s="1"/>
  <c r="B3488" i="2"/>
  <c r="C3488" i="2" s="1"/>
  <c r="B3487" i="2"/>
  <c r="C3487" i="2" s="1"/>
  <c r="B3486" i="2"/>
  <c r="C3486" i="2" s="1"/>
  <c r="B3485" i="2"/>
  <c r="C3485" i="2" s="1"/>
  <c r="B3484" i="2"/>
  <c r="C3484" i="2" s="1"/>
  <c r="B3483" i="2"/>
  <c r="C3483" i="2" s="1"/>
  <c r="B3482" i="2"/>
  <c r="C3482" i="2" s="1"/>
  <c r="B3481" i="2"/>
  <c r="C3481" i="2" s="1"/>
  <c r="B3480" i="2"/>
  <c r="C3480" i="2" s="1"/>
  <c r="B3479" i="2"/>
  <c r="C3479" i="2" s="1"/>
  <c r="B3478" i="2"/>
  <c r="C3478" i="2" s="1"/>
  <c r="B3477" i="2"/>
  <c r="C3477" i="2" s="1"/>
  <c r="B3476" i="2"/>
  <c r="C3476" i="2" s="1"/>
  <c r="B3475" i="2"/>
  <c r="C3475" i="2" s="1"/>
  <c r="B3474" i="2"/>
  <c r="C3474" i="2" s="1"/>
  <c r="B3473" i="2"/>
  <c r="C3473" i="2" s="1"/>
  <c r="B3472" i="2"/>
  <c r="C3472" i="2" s="1"/>
  <c r="B3471" i="2"/>
  <c r="C3471" i="2" s="1"/>
  <c r="B3470" i="2"/>
  <c r="C3470" i="2" s="1"/>
  <c r="B3469" i="2"/>
  <c r="C3469" i="2" s="1"/>
  <c r="B3468" i="2"/>
  <c r="C3468" i="2" s="1"/>
  <c r="B3467" i="2"/>
  <c r="C3467" i="2" s="1"/>
  <c r="B3466" i="2"/>
  <c r="C3466" i="2" s="1"/>
  <c r="B3465" i="2"/>
  <c r="C3465" i="2" s="1"/>
  <c r="B3464" i="2"/>
  <c r="C3464" i="2" s="1"/>
  <c r="B3463" i="2"/>
  <c r="C3463" i="2" s="1"/>
  <c r="B3462" i="2"/>
  <c r="C3462" i="2" s="1"/>
  <c r="B3461" i="2"/>
  <c r="C3461" i="2" s="1"/>
  <c r="B3460" i="2"/>
  <c r="C3460" i="2" s="1"/>
  <c r="B3459" i="2"/>
  <c r="C3459" i="2" s="1"/>
  <c r="B3458" i="2"/>
  <c r="C3458" i="2" s="1"/>
  <c r="B3457" i="2"/>
  <c r="C3457" i="2" s="1"/>
  <c r="B3456" i="2"/>
  <c r="C3456" i="2" s="1"/>
  <c r="B3455" i="2"/>
  <c r="C3455" i="2" s="1"/>
  <c r="B3454" i="2"/>
  <c r="C3454" i="2" s="1"/>
  <c r="B3453" i="2"/>
  <c r="C3453" i="2" s="1"/>
  <c r="B3452" i="2"/>
  <c r="C3452" i="2" s="1"/>
  <c r="B3451" i="2"/>
  <c r="C3451" i="2" s="1"/>
  <c r="B3450" i="2"/>
  <c r="C3450" i="2" s="1"/>
  <c r="B3449" i="2"/>
  <c r="C3449" i="2" s="1"/>
  <c r="B3448" i="2"/>
  <c r="C3448" i="2" s="1"/>
  <c r="B3447" i="2"/>
  <c r="C3447" i="2" s="1"/>
  <c r="B3446" i="2"/>
  <c r="C3446" i="2" s="1"/>
  <c r="B3445" i="2"/>
  <c r="C3445" i="2" s="1"/>
  <c r="B3444" i="2"/>
  <c r="C3444" i="2" s="1"/>
  <c r="B3443" i="2"/>
  <c r="C3443" i="2" s="1"/>
  <c r="B3442" i="2"/>
  <c r="C3442" i="2" s="1"/>
  <c r="B3441" i="2"/>
  <c r="C3441" i="2" s="1"/>
  <c r="B3440" i="2"/>
  <c r="C3440" i="2" s="1"/>
  <c r="B3439" i="2"/>
  <c r="C3439" i="2" s="1"/>
  <c r="B3438" i="2"/>
  <c r="C3438" i="2" s="1"/>
  <c r="B3437" i="2"/>
  <c r="C3437" i="2" s="1"/>
  <c r="B3436" i="2"/>
  <c r="C3436" i="2" s="1"/>
  <c r="B3435" i="2"/>
  <c r="C3435" i="2" s="1"/>
  <c r="B3434" i="2"/>
  <c r="C3434" i="2" s="1"/>
  <c r="B3433" i="2"/>
  <c r="C3433" i="2" s="1"/>
  <c r="B3432" i="2"/>
  <c r="C3432" i="2" s="1"/>
  <c r="B3431" i="2"/>
  <c r="C3431" i="2" s="1"/>
  <c r="B3430" i="2"/>
  <c r="C3430" i="2" s="1"/>
  <c r="B3429" i="2"/>
  <c r="C3429" i="2" s="1"/>
  <c r="B3428" i="2"/>
  <c r="C3428" i="2" s="1"/>
  <c r="B3427" i="2"/>
  <c r="C3427" i="2" s="1"/>
  <c r="B3426" i="2"/>
  <c r="C3426" i="2" s="1"/>
  <c r="B3425" i="2"/>
  <c r="C3425" i="2" s="1"/>
  <c r="B3424" i="2"/>
  <c r="C3424" i="2" s="1"/>
  <c r="B3423" i="2"/>
  <c r="C3423" i="2" s="1"/>
  <c r="B3422" i="2"/>
  <c r="C3422" i="2" s="1"/>
  <c r="B3421" i="2"/>
  <c r="C3421" i="2" s="1"/>
  <c r="B3420" i="2"/>
  <c r="C3420" i="2" s="1"/>
  <c r="B3419" i="2"/>
  <c r="C3419" i="2" s="1"/>
  <c r="B3418" i="2"/>
  <c r="C3418" i="2" s="1"/>
  <c r="B3417" i="2"/>
  <c r="C3417" i="2" s="1"/>
  <c r="B3416" i="2"/>
  <c r="C3416" i="2" s="1"/>
  <c r="B3415" i="2"/>
  <c r="C3415" i="2" s="1"/>
  <c r="B3414" i="2"/>
  <c r="C3414" i="2" s="1"/>
  <c r="B3413" i="2"/>
  <c r="C3413" i="2" s="1"/>
  <c r="B3412" i="2"/>
  <c r="C3412" i="2" s="1"/>
  <c r="B3411" i="2"/>
  <c r="C3411" i="2" s="1"/>
  <c r="B3410" i="2"/>
  <c r="C3410" i="2" s="1"/>
  <c r="B3409" i="2"/>
  <c r="C3409" i="2" s="1"/>
  <c r="B3408" i="2"/>
  <c r="C3408" i="2" s="1"/>
  <c r="B3407" i="2"/>
  <c r="C3407" i="2" s="1"/>
  <c r="B3406" i="2"/>
  <c r="C3406" i="2" s="1"/>
  <c r="B3405" i="2"/>
  <c r="C3405" i="2" s="1"/>
  <c r="B3404" i="2"/>
  <c r="C3404" i="2" s="1"/>
  <c r="B3403" i="2"/>
  <c r="C3403" i="2" s="1"/>
  <c r="B3402" i="2"/>
  <c r="C3402" i="2" s="1"/>
  <c r="B3401" i="2"/>
  <c r="C3401" i="2" s="1"/>
  <c r="B3400" i="2"/>
  <c r="C3400" i="2" s="1"/>
  <c r="B3399" i="2"/>
  <c r="C3399" i="2" s="1"/>
  <c r="B3398" i="2"/>
  <c r="C3398" i="2" s="1"/>
  <c r="B3397" i="2"/>
  <c r="C3397" i="2" s="1"/>
  <c r="B3396" i="2"/>
  <c r="C3396" i="2" s="1"/>
  <c r="B3395" i="2"/>
  <c r="C3395" i="2" s="1"/>
  <c r="B3394" i="2"/>
  <c r="C3394" i="2" s="1"/>
  <c r="B3393" i="2"/>
  <c r="C3393" i="2" s="1"/>
  <c r="B3392" i="2"/>
  <c r="C3392" i="2" s="1"/>
  <c r="B3391" i="2"/>
  <c r="C3391" i="2" s="1"/>
  <c r="B3390" i="2"/>
  <c r="C3390" i="2" s="1"/>
  <c r="B3389" i="2"/>
  <c r="C3389" i="2" s="1"/>
  <c r="B3388" i="2"/>
  <c r="C3388" i="2" s="1"/>
  <c r="B3387" i="2"/>
  <c r="C3387" i="2" s="1"/>
  <c r="B3386" i="2"/>
  <c r="C3386" i="2" s="1"/>
  <c r="B3385" i="2"/>
  <c r="C3385" i="2" s="1"/>
  <c r="B3384" i="2"/>
  <c r="C3384" i="2" s="1"/>
  <c r="B3383" i="2"/>
  <c r="C3383" i="2" s="1"/>
  <c r="B3382" i="2"/>
  <c r="C3382" i="2" s="1"/>
  <c r="B3381" i="2"/>
  <c r="C3381" i="2" s="1"/>
  <c r="B3380" i="2"/>
  <c r="C3380" i="2" s="1"/>
  <c r="B3379" i="2"/>
  <c r="C3379" i="2" s="1"/>
  <c r="B3378" i="2"/>
  <c r="C3378" i="2" s="1"/>
  <c r="B3377" i="2"/>
  <c r="C3377" i="2" s="1"/>
  <c r="B3376" i="2"/>
  <c r="C3376" i="2" s="1"/>
  <c r="B3375" i="2"/>
  <c r="C3375" i="2" s="1"/>
  <c r="B3374" i="2"/>
  <c r="C3374" i="2" s="1"/>
  <c r="B3373" i="2"/>
  <c r="C3373" i="2" s="1"/>
  <c r="B3372" i="2"/>
  <c r="C3372" i="2" s="1"/>
  <c r="B3371" i="2"/>
  <c r="C3371" i="2" s="1"/>
  <c r="B3370" i="2"/>
  <c r="C3370" i="2" s="1"/>
  <c r="B3369" i="2"/>
  <c r="C3369" i="2" s="1"/>
  <c r="B3368" i="2"/>
  <c r="C3368" i="2" s="1"/>
  <c r="B3367" i="2"/>
  <c r="C3367" i="2" s="1"/>
  <c r="B3366" i="2"/>
  <c r="C3366" i="2" s="1"/>
  <c r="B3365" i="2"/>
  <c r="C3365" i="2" s="1"/>
  <c r="B3364" i="2"/>
  <c r="C3364" i="2" s="1"/>
  <c r="B3363" i="2"/>
  <c r="C3363" i="2" s="1"/>
  <c r="B3362" i="2"/>
  <c r="C3362" i="2" s="1"/>
  <c r="B3361" i="2"/>
  <c r="C3361" i="2" s="1"/>
  <c r="B3360" i="2"/>
  <c r="C3360" i="2" s="1"/>
  <c r="B3359" i="2"/>
  <c r="C3359" i="2" s="1"/>
  <c r="B3358" i="2"/>
  <c r="C3358" i="2" s="1"/>
  <c r="B3357" i="2"/>
  <c r="C3357" i="2" s="1"/>
  <c r="B3356" i="2"/>
  <c r="C3356" i="2" s="1"/>
  <c r="B3355" i="2"/>
  <c r="C3355" i="2" s="1"/>
  <c r="B3354" i="2"/>
  <c r="C3354" i="2" s="1"/>
  <c r="B3353" i="2"/>
  <c r="C3353" i="2" s="1"/>
  <c r="B3352" i="2"/>
  <c r="C3352" i="2" s="1"/>
  <c r="B3351" i="2"/>
  <c r="C3351" i="2" s="1"/>
  <c r="B3350" i="2"/>
  <c r="C3350" i="2" s="1"/>
  <c r="B3349" i="2"/>
  <c r="C3349" i="2" s="1"/>
  <c r="B3348" i="2"/>
  <c r="C3348" i="2" s="1"/>
  <c r="B3347" i="2"/>
  <c r="C3347" i="2" s="1"/>
  <c r="B3346" i="2"/>
  <c r="C3346" i="2" s="1"/>
  <c r="B3345" i="2"/>
  <c r="C3345" i="2" s="1"/>
  <c r="B3344" i="2"/>
  <c r="C3344" i="2" s="1"/>
  <c r="B3343" i="2"/>
  <c r="C3343" i="2" s="1"/>
  <c r="B3342" i="2"/>
  <c r="C3342" i="2" s="1"/>
  <c r="B3341" i="2"/>
  <c r="C3341" i="2" s="1"/>
  <c r="B3340" i="2"/>
  <c r="C3340" i="2" s="1"/>
  <c r="B3339" i="2"/>
  <c r="C3339" i="2" s="1"/>
  <c r="B3338" i="2"/>
  <c r="C3338" i="2" s="1"/>
  <c r="B3337" i="2"/>
  <c r="C3337" i="2" s="1"/>
  <c r="B3336" i="2"/>
  <c r="C3336" i="2" s="1"/>
  <c r="B3335" i="2"/>
  <c r="C3335" i="2" s="1"/>
  <c r="B3334" i="2"/>
  <c r="C3334" i="2" s="1"/>
  <c r="B3333" i="2"/>
  <c r="C3333" i="2" s="1"/>
  <c r="B3332" i="2"/>
  <c r="C3332" i="2" s="1"/>
  <c r="B3331" i="2"/>
  <c r="C3331" i="2" s="1"/>
  <c r="B3330" i="2"/>
  <c r="C3330" i="2" s="1"/>
  <c r="B3329" i="2"/>
  <c r="C3329" i="2" s="1"/>
  <c r="B3328" i="2"/>
  <c r="C3328" i="2" s="1"/>
  <c r="B3327" i="2"/>
  <c r="C3327" i="2" s="1"/>
  <c r="B3326" i="2"/>
  <c r="C3326" i="2" s="1"/>
  <c r="B3325" i="2"/>
  <c r="C3325" i="2" s="1"/>
  <c r="B3324" i="2"/>
  <c r="C3324" i="2" s="1"/>
  <c r="B3323" i="2"/>
  <c r="C3323" i="2" s="1"/>
  <c r="B3322" i="2"/>
  <c r="C3322" i="2" s="1"/>
  <c r="B3321" i="2"/>
  <c r="C3321" i="2" s="1"/>
  <c r="B3320" i="2"/>
  <c r="C3320" i="2" s="1"/>
  <c r="B3319" i="2"/>
  <c r="C3319" i="2" s="1"/>
  <c r="B3318" i="2"/>
  <c r="C3318" i="2" s="1"/>
  <c r="B3317" i="2"/>
  <c r="C3317" i="2" s="1"/>
  <c r="B3316" i="2"/>
  <c r="C3316" i="2" s="1"/>
  <c r="B3315" i="2"/>
  <c r="C3315" i="2" s="1"/>
  <c r="B3314" i="2"/>
  <c r="C3314" i="2" s="1"/>
  <c r="B3313" i="2"/>
  <c r="C3313" i="2" s="1"/>
  <c r="B3312" i="2"/>
  <c r="C3312" i="2" s="1"/>
  <c r="B3311" i="2"/>
  <c r="C3311" i="2" s="1"/>
  <c r="B3310" i="2"/>
  <c r="C3310" i="2" s="1"/>
  <c r="B3309" i="2"/>
  <c r="C3309" i="2" s="1"/>
  <c r="B3308" i="2"/>
  <c r="C3308" i="2" s="1"/>
  <c r="B3307" i="2"/>
  <c r="C3307" i="2" s="1"/>
  <c r="B3306" i="2"/>
  <c r="C3306" i="2" s="1"/>
  <c r="B3305" i="2"/>
  <c r="C3305" i="2" s="1"/>
  <c r="B3304" i="2"/>
  <c r="C3304" i="2" s="1"/>
  <c r="B3303" i="2"/>
  <c r="C3303" i="2" s="1"/>
  <c r="B3302" i="2"/>
  <c r="C3302" i="2" s="1"/>
  <c r="B3301" i="2"/>
  <c r="C3301" i="2" s="1"/>
  <c r="B3300" i="2"/>
  <c r="C3300" i="2" s="1"/>
  <c r="B3299" i="2"/>
  <c r="C3299" i="2" s="1"/>
  <c r="B3298" i="2"/>
  <c r="C3298" i="2" s="1"/>
  <c r="B3297" i="2"/>
  <c r="C3297" i="2" s="1"/>
  <c r="B3296" i="2"/>
  <c r="C3296" i="2" s="1"/>
  <c r="B3295" i="2"/>
  <c r="C3295" i="2" s="1"/>
  <c r="B3294" i="2"/>
  <c r="C3294" i="2" s="1"/>
  <c r="B3293" i="2"/>
  <c r="C3293" i="2" s="1"/>
  <c r="B3292" i="2"/>
  <c r="C3292" i="2" s="1"/>
  <c r="B3291" i="2"/>
  <c r="C3291" i="2" s="1"/>
  <c r="B3290" i="2"/>
  <c r="C3290" i="2" s="1"/>
  <c r="B3289" i="2"/>
  <c r="C3289" i="2" s="1"/>
  <c r="B3288" i="2"/>
  <c r="C3288" i="2" s="1"/>
  <c r="B3287" i="2"/>
  <c r="C3287" i="2" s="1"/>
  <c r="B3286" i="2"/>
  <c r="C3286" i="2" s="1"/>
  <c r="B3285" i="2"/>
  <c r="C3285" i="2" s="1"/>
  <c r="B3284" i="2"/>
  <c r="C3284" i="2" s="1"/>
  <c r="B3283" i="2"/>
  <c r="C3283" i="2" s="1"/>
  <c r="B3282" i="2"/>
  <c r="C3282" i="2" s="1"/>
  <c r="B3281" i="2"/>
  <c r="C3281" i="2" s="1"/>
  <c r="B3280" i="2"/>
  <c r="C3280" i="2" s="1"/>
  <c r="B3279" i="2"/>
  <c r="C3279" i="2" s="1"/>
  <c r="B3278" i="2"/>
  <c r="C3278" i="2" s="1"/>
  <c r="B3277" i="2"/>
  <c r="C3277" i="2" s="1"/>
  <c r="B3276" i="2"/>
  <c r="C3276" i="2" s="1"/>
  <c r="B3275" i="2"/>
  <c r="C3275" i="2" s="1"/>
  <c r="B3274" i="2"/>
  <c r="C3274" i="2" s="1"/>
  <c r="B3273" i="2"/>
  <c r="C3273" i="2" s="1"/>
  <c r="B3272" i="2"/>
  <c r="C3272" i="2" s="1"/>
  <c r="B3271" i="2"/>
  <c r="C3271" i="2" s="1"/>
  <c r="B3270" i="2"/>
  <c r="C3270" i="2" s="1"/>
  <c r="B3269" i="2"/>
  <c r="C3269" i="2" s="1"/>
  <c r="B3268" i="2"/>
  <c r="C3268" i="2" s="1"/>
  <c r="B3267" i="2"/>
  <c r="C3267" i="2" s="1"/>
  <c r="B3266" i="2"/>
  <c r="C3266" i="2" s="1"/>
  <c r="B3265" i="2"/>
  <c r="C3265" i="2" s="1"/>
  <c r="B3264" i="2"/>
  <c r="C3264" i="2" s="1"/>
  <c r="B3263" i="2"/>
  <c r="C3263" i="2" s="1"/>
  <c r="B3262" i="2"/>
  <c r="C3262" i="2" s="1"/>
  <c r="B3261" i="2"/>
  <c r="C3261" i="2" s="1"/>
  <c r="B3260" i="2"/>
  <c r="C3260" i="2" s="1"/>
  <c r="B3259" i="2"/>
  <c r="C3259" i="2" s="1"/>
  <c r="B3258" i="2"/>
  <c r="C3258" i="2" s="1"/>
  <c r="B3257" i="2"/>
  <c r="C3257" i="2" s="1"/>
  <c r="B3256" i="2"/>
  <c r="C3256" i="2" s="1"/>
  <c r="B3255" i="2"/>
  <c r="C3255" i="2" s="1"/>
  <c r="B3254" i="2"/>
  <c r="C3254" i="2" s="1"/>
  <c r="B3253" i="2"/>
  <c r="C3253" i="2" s="1"/>
  <c r="B3252" i="2"/>
  <c r="C3252" i="2" s="1"/>
  <c r="B3251" i="2"/>
  <c r="C3251" i="2" s="1"/>
  <c r="B3250" i="2"/>
  <c r="C3250" i="2" s="1"/>
  <c r="B3249" i="2"/>
  <c r="C3249" i="2" s="1"/>
  <c r="B3248" i="2"/>
  <c r="C3248" i="2" s="1"/>
  <c r="B3247" i="2"/>
  <c r="C3247" i="2" s="1"/>
  <c r="B3246" i="2"/>
  <c r="C3246" i="2" s="1"/>
  <c r="B3245" i="2"/>
  <c r="C3245" i="2" s="1"/>
  <c r="B3244" i="2"/>
  <c r="C3244" i="2" s="1"/>
  <c r="B3243" i="2"/>
  <c r="C3243" i="2" s="1"/>
  <c r="B3242" i="2"/>
  <c r="C3242" i="2" s="1"/>
  <c r="B3241" i="2"/>
  <c r="C3241" i="2" s="1"/>
  <c r="B3240" i="2"/>
  <c r="C3240" i="2" s="1"/>
  <c r="B3239" i="2"/>
  <c r="C3239" i="2" s="1"/>
  <c r="B3238" i="2"/>
  <c r="C3238" i="2" s="1"/>
  <c r="B3237" i="2"/>
  <c r="C3237" i="2" s="1"/>
  <c r="B3236" i="2"/>
  <c r="C3236" i="2" s="1"/>
  <c r="B3235" i="2"/>
  <c r="C3235" i="2" s="1"/>
  <c r="B3234" i="2"/>
  <c r="C3234" i="2" s="1"/>
  <c r="B3233" i="2"/>
  <c r="C3233" i="2" s="1"/>
  <c r="B3232" i="2"/>
  <c r="C3232" i="2" s="1"/>
  <c r="B3231" i="2"/>
  <c r="C3231" i="2" s="1"/>
  <c r="B3230" i="2"/>
  <c r="C3230" i="2" s="1"/>
  <c r="B3229" i="2"/>
  <c r="C3229" i="2" s="1"/>
  <c r="B3228" i="2"/>
  <c r="C3228" i="2" s="1"/>
  <c r="B3227" i="2"/>
  <c r="C3227" i="2" s="1"/>
  <c r="B3226" i="2"/>
  <c r="C3226" i="2" s="1"/>
  <c r="B3225" i="2"/>
  <c r="C3225" i="2" s="1"/>
  <c r="B3224" i="2"/>
  <c r="C3224" i="2" s="1"/>
  <c r="B3223" i="2"/>
  <c r="C3223" i="2" s="1"/>
  <c r="B3222" i="2"/>
  <c r="C3222" i="2" s="1"/>
  <c r="B3221" i="2"/>
  <c r="C3221" i="2" s="1"/>
  <c r="B3220" i="2"/>
  <c r="C3220" i="2" s="1"/>
  <c r="B3219" i="2"/>
  <c r="C3219" i="2" s="1"/>
  <c r="B3218" i="2"/>
  <c r="C3218" i="2" s="1"/>
  <c r="B3217" i="2"/>
  <c r="C3217" i="2" s="1"/>
  <c r="B3216" i="2"/>
  <c r="C3216" i="2" s="1"/>
  <c r="B3215" i="2"/>
  <c r="C3215" i="2" s="1"/>
  <c r="B3214" i="2"/>
  <c r="C3214" i="2" s="1"/>
  <c r="B3213" i="2"/>
  <c r="C3213" i="2" s="1"/>
  <c r="B3212" i="2"/>
  <c r="C3212" i="2" s="1"/>
  <c r="B3211" i="2"/>
  <c r="C3211" i="2" s="1"/>
  <c r="B3210" i="2"/>
  <c r="C3210" i="2" s="1"/>
  <c r="B3209" i="2"/>
  <c r="C3209" i="2" s="1"/>
  <c r="B3208" i="2"/>
  <c r="C3208" i="2" s="1"/>
  <c r="B3207" i="2"/>
  <c r="C3207" i="2" s="1"/>
  <c r="B3206" i="2"/>
  <c r="C3206" i="2" s="1"/>
  <c r="B3205" i="2"/>
  <c r="C3205" i="2" s="1"/>
  <c r="B3204" i="2"/>
  <c r="C3204" i="2" s="1"/>
  <c r="B3203" i="2"/>
  <c r="C3203" i="2" s="1"/>
  <c r="B3202" i="2"/>
  <c r="C3202" i="2" s="1"/>
  <c r="B3201" i="2"/>
  <c r="C3201" i="2" s="1"/>
  <c r="B3200" i="2"/>
  <c r="C3200" i="2" s="1"/>
  <c r="B3199" i="2"/>
  <c r="C3199" i="2" s="1"/>
  <c r="B3198" i="2"/>
  <c r="C3198" i="2" s="1"/>
  <c r="B3197" i="2"/>
  <c r="C3197" i="2" s="1"/>
  <c r="B3196" i="2"/>
  <c r="C3196" i="2" s="1"/>
  <c r="B3195" i="2"/>
  <c r="C3195" i="2" s="1"/>
  <c r="B3194" i="2"/>
  <c r="C3194" i="2" s="1"/>
  <c r="B3193" i="2"/>
  <c r="C3193" i="2" s="1"/>
  <c r="B3192" i="2"/>
  <c r="C3192" i="2" s="1"/>
  <c r="B3191" i="2"/>
  <c r="C3191" i="2" s="1"/>
  <c r="B3190" i="2"/>
  <c r="C3190" i="2" s="1"/>
  <c r="B3189" i="2"/>
  <c r="C3189" i="2" s="1"/>
  <c r="B3188" i="2"/>
  <c r="C3188" i="2" s="1"/>
  <c r="B3187" i="2"/>
  <c r="C3187" i="2" s="1"/>
  <c r="B3186" i="2"/>
  <c r="C3186" i="2" s="1"/>
  <c r="B3185" i="2"/>
  <c r="C3185" i="2" s="1"/>
  <c r="B3184" i="2"/>
  <c r="C3184" i="2" s="1"/>
  <c r="B3183" i="2"/>
  <c r="C3183" i="2" s="1"/>
  <c r="B3182" i="2"/>
  <c r="C3182" i="2" s="1"/>
  <c r="B3181" i="2"/>
  <c r="C3181" i="2" s="1"/>
  <c r="B3180" i="2"/>
  <c r="C3180" i="2" s="1"/>
  <c r="B3179" i="2"/>
  <c r="C3179" i="2" s="1"/>
  <c r="B3178" i="2"/>
  <c r="C3178" i="2" s="1"/>
  <c r="B3177" i="2"/>
  <c r="C3177" i="2" s="1"/>
  <c r="B3176" i="2"/>
  <c r="C3176" i="2" s="1"/>
  <c r="B3175" i="2"/>
  <c r="C3175" i="2" s="1"/>
  <c r="B3174" i="2"/>
  <c r="C3174" i="2" s="1"/>
  <c r="B3173" i="2"/>
  <c r="C3173" i="2" s="1"/>
  <c r="B3172" i="2"/>
  <c r="C3172" i="2" s="1"/>
  <c r="B3171" i="2"/>
  <c r="C3171" i="2" s="1"/>
  <c r="B3170" i="2"/>
  <c r="C3170" i="2" s="1"/>
  <c r="B3169" i="2"/>
  <c r="C3169" i="2" s="1"/>
  <c r="B3168" i="2"/>
  <c r="C3168" i="2" s="1"/>
  <c r="B3167" i="2"/>
  <c r="C3167" i="2" s="1"/>
  <c r="B3166" i="2"/>
  <c r="C3166" i="2" s="1"/>
  <c r="B3165" i="2"/>
  <c r="C3165" i="2" s="1"/>
  <c r="B3164" i="2"/>
  <c r="C3164" i="2" s="1"/>
  <c r="B3163" i="2"/>
  <c r="C3163" i="2" s="1"/>
  <c r="B3162" i="2"/>
  <c r="C3162" i="2" s="1"/>
  <c r="B3161" i="2"/>
  <c r="C3161" i="2" s="1"/>
  <c r="B3160" i="2"/>
  <c r="C3160" i="2" s="1"/>
  <c r="B3159" i="2"/>
  <c r="C3159" i="2" s="1"/>
  <c r="B3158" i="2"/>
  <c r="C3158" i="2" s="1"/>
  <c r="B3157" i="2"/>
  <c r="C3157" i="2" s="1"/>
  <c r="B3156" i="2"/>
  <c r="C3156" i="2" s="1"/>
  <c r="B3155" i="2"/>
  <c r="C3155" i="2" s="1"/>
  <c r="B3154" i="2"/>
  <c r="C3154" i="2" s="1"/>
  <c r="B3153" i="2"/>
  <c r="C3153" i="2" s="1"/>
  <c r="B3152" i="2"/>
  <c r="C3152" i="2" s="1"/>
  <c r="B3151" i="2"/>
  <c r="C3151" i="2" s="1"/>
  <c r="B3150" i="2"/>
  <c r="C3150" i="2" s="1"/>
  <c r="B3149" i="2"/>
  <c r="C3149" i="2" s="1"/>
  <c r="B3148" i="2"/>
  <c r="C3148" i="2" s="1"/>
  <c r="B3147" i="2"/>
  <c r="C3147" i="2" s="1"/>
  <c r="B3146" i="2"/>
  <c r="C3146" i="2" s="1"/>
  <c r="B3145" i="2"/>
  <c r="C3145" i="2" s="1"/>
  <c r="B3144" i="2"/>
  <c r="C3144" i="2" s="1"/>
  <c r="B3143" i="2"/>
  <c r="C3143" i="2" s="1"/>
  <c r="B3142" i="2"/>
  <c r="C3142" i="2" s="1"/>
  <c r="B3141" i="2"/>
  <c r="C3141" i="2" s="1"/>
  <c r="B3140" i="2"/>
  <c r="C3140" i="2" s="1"/>
  <c r="B3139" i="2"/>
  <c r="C3139" i="2" s="1"/>
  <c r="B3138" i="2"/>
  <c r="C3138" i="2" s="1"/>
  <c r="B3137" i="2"/>
  <c r="C3137" i="2" s="1"/>
  <c r="B3136" i="2"/>
  <c r="C3136" i="2" s="1"/>
  <c r="B3135" i="2"/>
  <c r="C3135" i="2" s="1"/>
  <c r="B3134" i="2"/>
  <c r="C3134" i="2" s="1"/>
  <c r="B3133" i="2"/>
  <c r="C3133" i="2" s="1"/>
  <c r="B3132" i="2"/>
  <c r="C3132" i="2" s="1"/>
  <c r="B3131" i="2"/>
  <c r="C3131" i="2" s="1"/>
  <c r="B3130" i="2"/>
  <c r="C3130" i="2" s="1"/>
  <c r="B3129" i="2"/>
  <c r="C3129" i="2" s="1"/>
  <c r="B3128" i="2"/>
  <c r="C3128" i="2" s="1"/>
  <c r="B3127" i="2"/>
  <c r="C3127" i="2" s="1"/>
  <c r="B3126" i="2"/>
  <c r="C3126" i="2" s="1"/>
  <c r="B3125" i="2"/>
  <c r="C3125" i="2" s="1"/>
  <c r="B3124" i="2"/>
  <c r="C3124" i="2" s="1"/>
  <c r="B3123" i="2"/>
  <c r="C3123" i="2" s="1"/>
  <c r="B3122" i="2"/>
  <c r="C3122" i="2" s="1"/>
  <c r="B3121" i="2"/>
  <c r="C3121" i="2" s="1"/>
  <c r="B3120" i="2"/>
  <c r="C3120" i="2" s="1"/>
  <c r="B3119" i="2"/>
  <c r="C3119" i="2" s="1"/>
  <c r="B3118" i="2"/>
  <c r="C3118" i="2" s="1"/>
  <c r="B3117" i="2"/>
  <c r="C3117" i="2" s="1"/>
  <c r="B3116" i="2"/>
  <c r="C3116" i="2" s="1"/>
  <c r="B3115" i="2"/>
  <c r="C3115" i="2" s="1"/>
  <c r="B3114" i="2"/>
  <c r="C3114" i="2" s="1"/>
  <c r="B3113" i="2"/>
  <c r="C3113" i="2" s="1"/>
  <c r="B3112" i="2"/>
  <c r="C3112" i="2" s="1"/>
  <c r="B3111" i="2"/>
  <c r="C3111" i="2" s="1"/>
  <c r="B3110" i="2"/>
  <c r="C3110" i="2" s="1"/>
  <c r="B3109" i="2"/>
  <c r="C3109" i="2" s="1"/>
  <c r="B3108" i="2"/>
  <c r="C3108" i="2" s="1"/>
  <c r="B3107" i="2"/>
  <c r="C3107" i="2" s="1"/>
  <c r="B3106" i="2"/>
  <c r="C3106" i="2" s="1"/>
  <c r="B3105" i="2"/>
  <c r="C3105" i="2" s="1"/>
  <c r="B3104" i="2"/>
  <c r="C3104" i="2" s="1"/>
  <c r="B3103" i="2"/>
  <c r="C3103" i="2" s="1"/>
  <c r="B3102" i="2"/>
  <c r="C3102" i="2" s="1"/>
  <c r="B3101" i="2"/>
  <c r="C3101" i="2" s="1"/>
  <c r="B3100" i="2"/>
  <c r="C3100" i="2" s="1"/>
  <c r="B3099" i="2"/>
  <c r="C3099" i="2" s="1"/>
  <c r="B3098" i="2"/>
  <c r="C3098" i="2" s="1"/>
  <c r="B3097" i="2"/>
  <c r="C3097" i="2" s="1"/>
  <c r="B3096" i="2"/>
  <c r="C3096" i="2" s="1"/>
  <c r="B3095" i="2"/>
  <c r="C3095" i="2" s="1"/>
  <c r="B3094" i="2"/>
  <c r="C3094" i="2" s="1"/>
  <c r="B3093" i="2"/>
  <c r="C3093" i="2" s="1"/>
  <c r="B3092" i="2"/>
  <c r="C3092" i="2" s="1"/>
  <c r="B3091" i="2"/>
  <c r="C3091" i="2" s="1"/>
  <c r="B3090" i="2"/>
  <c r="C3090" i="2" s="1"/>
  <c r="B3089" i="2"/>
  <c r="C3089" i="2" s="1"/>
  <c r="B3088" i="2"/>
  <c r="C3088" i="2" s="1"/>
  <c r="B3087" i="2"/>
  <c r="C3087" i="2" s="1"/>
  <c r="B3086" i="2"/>
  <c r="C3086" i="2" s="1"/>
  <c r="B3085" i="2"/>
  <c r="C3085" i="2" s="1"/>
  <c r="B3084" i="2"/>
  <c r="C3084" i="2" s="1"/>
  <c r="B3083" i="2"/>
  <c r="C3083" i="2" s="1"/>
  <c r="B3082" i="2"/>
  <c r="C3082" i="2" s="1"/>
  <c r="B3081" i="2"/>
  <c r="C3081" i="2" s="1"/>
  <c r="B3080" i="2"/>
  <c r="C3080" i="2" s="1"/>
  <c r="B3079" i="2"/>
  <c r="C3079" i="2" s="1"/>
  <c r="B3078" i="2"/>
  <c r="C3078" i="2" s="1"/>
  <c r="B3077" i="2"/>
  <c r="C3077" i="2" s="1"/>
  <c r="B3076" i="2"/>
  <c r="C3076" i="2" s="1"/>
  <c r="B3075" i="2"/>
  <c r="C3075" i="2" s="1"/>
  <c r="B3074" i="2"/>
  <c r="C3074" i="2" s="1"/>
  <c r="B3073" i="2"/>
  <c r="C3073" i="2" s="1"/>
  <c r="B3072" i="2"/>
  <c r="C3072" i="2" s="1"/>
  <c r="B3071" i="2"/>
  <c r="C3071" i="2" s="1"/>
  <c r="B3070" i="2"/>
  <c r="C3070" i="2" s="1"/>
  <c r="B3069" i="2"/>
  <c r="C3069" i="2" s="1"/>
  <c r="B3068" i="2"/>
  <c r="C3068" i="2" s="1"/>
  <c r="B3067" i="2"/>
  <c r="C3067" i="2" s="1"/>
  <c r="B3066" i="2"/>
  <c r="C3066" i="2" s="1"/>
  <c r="B3065" i="2"/>
  <c r="C3065" i="2" s="1"/>
  <c r="B3064" i="2"/>
  <c r="C3064" i="2" s="1"/>
  <c r="B3063" i="2"/>
  <c r="C3063" i="2" s="1"/>
  <c r="B3062" i="2"/>
  <c r="C3062" i="2" s="1"/>
  <c r="B3061" i="2"/>
  <c r="C3061" i="2" s="1"/>
  <c r="B3060" i="2"/>
  <c r="C3060" i="2" s="1"/>
  <c r="B3059" i="2"/>
  <c r="C3059" i="2" s="1"/>
  <c r="B3058" i="2"/>
  <c r="C3058" i="2" s="1"/>
  <c r="B3057" i="2"/>
  <c r="C3057" i="2" s="1"/>
  <c r="B3056" i="2"/>
  <c r="C3056" i="2" s="1"/>
  <c r="B3055" i="2"/>
  <c r="C3055" i="2" s="1"/>
  <c r="B3054" i="2"/>
  <c r="C3054" i="2" s="1"/>
  <c r="B3053" i="2"/>
  <c r="C3053" i="2" s="1"/>
  <c r="B3052" i="2"/>
  <c r="C3052" i="2" s="1"/>
  <c r="B3051" i="2"/>
  <c r="C3051" i="2" s="1"/>
  <c r="B3050" i="2"/>
  <c r="C3050" i="2" s="1"/>
  <c r="B3049" i="2"/>
  <c r="C3049" i="2" s="1"/>
  <c r="B3048" i="2"/>
  <c r="C3048" i="2" s="1"/>
  <c r="B3047" i="2"/>
  <c r="C3047" i="2" s="1"/>
  <c r="B3046" i="2"/>
  <c r="C3046" i="2" s="1"/>
  <c r="B3045" i="2"/>
  <c r="C3045" i="2" s="1"/>
  <c r="B3044" i="2"/>
  <c r="C3044" i="2" s="1"/>
  <c r="B3043" i="2"/>
  <c r="C3043" i="2" s="1"/>
  <c r="B3042" i="2"/>
  <c r="C3042" i="2" s="1"/>
  <c r="B3041" i="2"/>
  <c r="C3041" i="2" s="1"/>
  <c r="B3040" i="2"/>
  <c r="C3040" i="2" s="1"/>
  <c r="B3039" i="2"/>
  <c r="C3039" i="2" s="1"/>
  <c r="B3038" i="2"/>
  <c r="C3038" i="2" s="1"/>
  <c r="B3037" i="2"/>
  <c r="C3037" i="2" s="1"/>
  <c r="B3036" i="2"/>
  <c r="C3036" i="2" s="1"/>
  <c r="B3035" i="2"/>
  <c r="C3035" i="2" s="1"/>
  <c r="B3034" i="2"/>
  <c r="C3034" i="2" s="1"/>
  <c r="B3033" i="2"/>
  <c r="C3033" i="2" s="1"/>
  <c r="B3032" i="2"/>
  <c r="C3032" i="2" s="1"/>
  <c r="B3031" i="2"/>
  <c r="C3031" i="2" s="1"/>
  <c r="B3030" i="2"/>
  <c r="C3030" i="2" s="1"/>
  <c r="B3029" i="2"/>
  <c r="C3029" i="2" s="1"/>
  <c r="B3028" i="2"/>
  <c r="C3028" i="2" s="1"/>
  <c r="B3027" i="2"/>
  <c r="C3027" i="2" s="1"/>
  <c r="B3026" i="2"/>
  <c r="C3026" i="2" s="1"/>
  <c r="B3025" i="2"/>
  <c r="C3025" i="2" s="1"/>
  <c r="B3024" i="2"/>
  <c r="C3024" i="2" s="1"/>
  <c r="B3023" i="2"/>
  <c r="C3023" i="2" s="1"/>
  <c r="B3022" i="2"/>
  <c r="C3022" i="2" s="1"/>
  <c r="B3021" i="2"/>
  <c r="C3021" i="2" s="1"/>
  <c r="B3020" i="2"/>
  <c r="C3020" i="2" s="1"/>
  <c r="B3019" i="2"/>
  <c r="C3019" i="2" s="1"/>
  <c r="B3018" i="2"/>
  <c r="C3018" i="2" s="1"/>
  <c r="B3017" i="2"/>
  <c r="C3017" i="2" s="1"/>
  <c r="B3016" i="2"/>
  <c r="C3016" i="2" s="1"/>
  <c r="B3015" i="2"/>
  <c r="C3015" i="2" s="1"/>
  <c r="B3014" i="2"/>
  <c r="C3014" i="2" s="1"/>
  <c r="B3013" i="2"/>
  <c r="C3013" i="2" s="1"/>
  <c r="B3012" i="2"/>
  <c r="C3012" i="2" s="1"/>
  <c r="B3011" i="2"/>
  <c r="C3011" i="2" s="1"/>
  <c r="B3010" i="2"/>
  <c r="C3010" i="2" s="1"/>
  <c r="B3009" i="2"/>
  <c r="C3009" i="2" s="1"/>
  <c r="B3008" i="2"/>
  <c r="C3008" i="2" s="1"/>
  <c r="B3007" i="2"/>
  <c r="C3007" i="2" s="1"/>
  <c r="B3006" i="2"/>
  <c r="C3006" i="2" s="1"/>
  <c r="B3005" i="2"/>
  <c r="C3005" i="2" s="1"/>
  <c r="B3004" i="2"/>
  <c r="C3004" i="2" s="1"/>
  <c r="B3003" i="2"/>
  <c r="C3003" i="2" s="1"/>
  <c r="B3002" i="2"/>
  <c r="C3002" i="2" s="1"/>
  <c r="B3001" i="2"/>
  <c r="C3001" i="2" s="1"/>
  <c r="B3000" i="2"/>
  <c r="C3000" i="2" s="1"/>
  <c r="B2999" i="2"/>
  <c r="C2999" i="2" s="1"/>
  <c r="B2998" i="2"/>
  <c r="C2998" i="2" s="1"/>
  <c r="B2997" i="2"/>
  <c r="C2997" i="2" s="1"/>
  <c r="B2996" i="2"/>
  <c r="C2996" i="2" s="1"/>
  <c r="B2995" i="2"/>
  <c r="C2995" i="2" s="1"/>
  <c r="B2994" i="2"/>
  <c r="C2994" i="2" s="1"/>
  <c r="B2993" i="2"/>
  <c r="C2993" i="2" s="1"/>
  <c r="B2992" i="2"/>
  <c r="C2992" i="2" s="1"/>
  <c r="B2991" i="2"/>
  <c r="C2991" i="2" s="1"/>
  <c r="B2990" i="2"/>
  <c r="C2990" i="2" s="1"/>
  <c r="B2989" i="2"/>
  <c r="C2989" i="2" s="1"/>
  <c r="B2988" i="2"/>
  <c r="C2988" i="2" s="1"/>
  <c r="B2987" i="2"/>
  <c r="C2987" i="2" s="1"/>
  <c r="B2986" i="2"/>
  <c r="C2986" i="2" s="1"/>
  <c r="B2985" i="2"/>
  <c r="C2985" i="2" s="1"/>
  <c r="B2984" i="2"/>
  <c r="C2984" i="2" s="1"/>
  <c r="B2983" i="2"/>
  <c r="C2983" i="2" s="1"/>
  <c r="B2982" i="2"/>
  <c r="C2982" i="2" s="1"/>
  <c r="B2981" i="2"/>
  <c r="C2981" i="2" s="1"/>
  <c r="B2980" i="2"/>
  <c r="C2980" i="2" s="1"/>
  <c r="B2979" i="2"/>
  <c r="C2979" i="2" s="1"/>
  <c r="B2978" i="2"/>
  <c r="C2978" i="2" s="1"/>
  <c r="B2977" i="2"/>
  <c r="C2977" i="2" s="1"/>
  <c r="B2976" i="2"/>
  <c r="C2976" i="2" s="1"/>
  <c r="B2975" i="2"/>
  <c r="C2975" i="2" s="1"/>
  <c r="B2974" i="2"/>
  <c r="C2974" i="2" s="1"/>
  <c r="B2973" i="2"/>
  <c r="C2973" i="2" s="1"/>
  <c r="B2972" i="2"/>
  <c r="C2972" i="2" s="1"/>
  <c r="B2971" i="2"/>
  <c r="C2971" i="2" s="1"/>
  <c r="B2970" i="2"/>
  <c r="C2970" i="2" s="1"/>
  <c r="B2969" i="2"/>
  <c r="C2969" i="2" s="1"/>
  <c r="B2968" i="2"/>
  <c r="C2968" i="2" s="1"/>
  <c r="B2967" i="2"/>
  <c r="C2967" i="2" s="1"/>
  <c r="B2966" i="2"/>
  <c r="C2966" i="2" s="1"/>
  <c r="B2965" i="2"/>
  <c r="C2965" i="2" s="1"/>
  <c r="B2964" i="2"/>
  <c r="C2964" i="2" s="1"/>
  <c r="B2963" i="2"/>
  <c r="C2963" i="2" s="1"/>
  <c r="B2962" i="2"/>
  <c r="C2962" i="2" s="1"/>
  <c r="B2961" i="2"/>
  <c r="C2961" i="2" s="1"/>
  <c r="B2960" i="2"/>
  <c r="C2960" i="2" s="1"/>
  <c r="B2959" i="2"/>
  <c r="C2959" i="2" s="1"/>
  <c r="B2958" i="2"/>
  <c r="C2958" i="2" s="1"/>
  <c r="B2957" i="2"/>
  <c r="C2957" i="2" s="1"/>
  <c r="B2956" i="2"/>
  <c r="C2956" i="2" s="1"/>
  <c r="B2955" i="2"/>
  <c r="C2955" i="2" s="1"/>
  <c r="B2954" i="2"/>
  <c r="C2954" i="2" s="1"/>
  <c r="B2953" i="2"/>
  <c r="C2953" i="2" s="1"/>
  <c r="B2952" i="2"/>
  <c r="C2952" i="2" s="1"/>
  <c r="B2951" i="2"/>
  <c r="C2951" i="2" s="1"/>
  <c r="B2950" i="2"/>
  <c r="C2950" i="2" s="1"/>
  <c r="B2949" i="2"/>
  <c r="C2949" i="2" s="1"/>
  <c r="B2948" i="2"/>
  <c r="C2948" i="2" s="1"/>
  <c r="B2947" i="2"/>
  <c r="C2947" i="2" s="1"/>
  <c r="B2946" i="2"/>
  <c r="C2946" i="2" s="1"/>
  <c r="B2945" i="2"/>
  <c r="C2945" i="2" s="1"/>
  <c r="B2944" i="2"/>
  <c r="C2944" i="2" s="1"/>
  <c r="B2943" i="2"/>
  <c r="C2943" i="2" s="1"/>
  <c r="B2942" i="2"/>
  <c r="C2942" i="2" s="1"/>
  <c r="B2941" i="2"/>
  <c r="C2941" i="2" s="1"/>
  <c r="B2940" i="2"/>
  <c r="C2940" i="2" s="1"/>
  <c r="B2939" i="2"/>
  <c r="C2939" i="2" s="1"/>
  <c r="B2938" i="2"/>
  <c r="C2938" i="2" s="1"/>
  <c r="B2937" i="2"/>
  <c r="C2937" i="2" s="1"/>
  <c r="B2936" i="2"/>
  <c r="C2936" i="2" s="1"/>
  <c r="B2935" i="2"/>
  <c r="C2935" i="2" s="1"/>
  <c r="B2934" i="2"/>
  <c r="C2934" i="2" s="1"/>
  <c r="B2933" i="2"/>
  <c r="C2933" i="2" s="1"/>
  <c r="B2932" i="2"/>
  <c r="C2932" i="2" s="1"/>
  <c r="B2931" i="2"/>
  <c r="C2931" i="2" s="1"/>
  <c r="B2930" i="2"/>
  <c r="C2930" i="2" s="1"/>
  <c r="B2929" i="2"/>
  <c r="C2929" i="2" s="1"/>
  <c r="B2928" i="2"/>
  <c r="C2928" i="2" s="1"/>
  <c r="B2927" i="2"/>
  <c r="C2927" i="2" s="1"/>
  <c r="B2926" i="2"/>
  <c r="C2926" i="2" s="1"/>
  <c r="B2925" i="2"/>
  <c r="C2925" i="2" s="1"/>
  <c r="B2924" i="2"/>
  <c r="C2924" i="2" s="1"/>
  <c r="B2923" i="2"/>
  <c r="C2923" i="2" s="1"/>
  <c r="B2922" i="2"/>
  <c r="C2922" i="2" s="1"/>
  <c r="B2921" i="2"/>
  <c r="C2921" i="2" s="1"/>
  <c r="B2920" i="2"/>
  <c r="C2920" i="2" s="1"/>
  <c r="B2919" i="2"/>
  <c r="C2919" i="2" s="1"/>
  <c r="B2918" i="2"/>
  <c r="C2918" i="2" s="1"/>
  <c r="B2917" i="2"/>
  <c r="C2917" i="2" s="1"/>
  <c r="B2916" i="2"/>
  <c r="C2916" i="2" s="1"/>
  <c r="B2915" i="2"/>
  <c r="C2915" i="2" s="1"/>
  <c r="B2914" i="2"/>
  <c r="C2914" i="2" s="1"/>
  <c r="B2913" i="2"/>
  <c r="C2913" i="2" s="1"/>
  <c r="B2912" i="2"/>
  <c r="C2912" i="2" s="1"/>
  <c r="B2911" i="2"/>
  <c r="C2911" i="2" s="1"/>
  <c r="B2910" i="2"/>
  <c r="C2910" i="2" s="1"/>
  <c r="B2909" i="2"/>
  <c r="C2909" i="2" s="1"/>
  <c r="B2908" i="2"/>
  <c r="C2908" i="2" s="1"/>
  <c r="B2907" i="2"/>
  <c r="C2907" i="2" s="1"/>
  <c r="B2906" i="2"/>
  <c r="C2906" i="2" s="1"/>
  <c r="B2905" i="2"/>
  <c r="C2905" i="2" s="1"/>
  <c r="B2904" i="2"/>
  <c r="C2904" i="2" s="1"/>
  <c r="B2903" i="2"/>
  <c r="C2903" i="2" s="1"/>
  <c r="B2902" i="2"/>
  <c r="C2902" i="2" s="1"/>
  <c r="B2901" i="2"/>
  <c r="C2901" i="2" s="1"/>
  <c r="B2900" i="2"/>
  <c r="C2900" i="2" s="1"/>
  <c r="B2899" i="2"/>
  <c r="C2899" i="2" s="1"/>
  <c r="B2898" i="2"/>
  <c r="C2898" i="2" s="1"/>
  <c r="B2897" i="2"/>
  <c r="C2897" i="2" s="1"/>
  <c r="B2896" i="2"/>
  <c r="C2896" i="2" s="1"/>
  <c r="B2895" i="2"/>
  <c r="C2895" i="2" s="1"/>
  <c r="B2894" i="2"/>
  <c r="C2894" i="2" s="1"/>
  <c r="B2893" i="2"/>
  <c r="C2893" i="2" s="1"/>
  <c r="B2892" i="2"/>
  <c r="C2892" i="2" s="1"/>
  <c r="B2891" i="2"/>
  <c r="C2891" i="2" s="1"/>
  <c r="B2890" i="2"/>
  <c r="C2890" i="2" s="1"/>
  <c r="B2889" i="2"/>
  <c r="C2889" i="2" s="1"/>
  <c r="B2888" i="2"/>
  <c r="C2888" i="2" s="1"/>
  <c r="B2887" i="2"/>
  <c r="C2887" i="2" s="1"/>
  <c r="B2886" i="2"/>
  <c r="C2886" i="2" s="1"/>
  <c r="B2885" i="2"/>
  <c r="C2885" i="2" s="1"/>
  <c r="B2884" i="2"/>
  <c r="C2884" i="2" s="1"/>
  <c r="B2883" i="2"/>
  <c r="C2883" i="2" s="1"/>
  <c r="B2882" i="2"/>
  <c r="C2882" i="2" s="1"/>
  <c r="B2881" i="2"/>
  <c r="C2881" i="2" s="1"/>
  <c r="B2880" i="2"/>
  <c r="C2880" i="2" s="1"/>
  <c r="B2879" i="2"/>
  <c r="C2879" i="2" s="1"/>
  <c r="B2878" i="2"/>
  <c r="C2878" i="2" s="1"/>
  <c r="B2877" i="2"/>
  <c r="C2877" i="2" s="1"/>
  <c r="B2876" i="2"/>
  <c r="C2876" i="2" s="1"/>
  <c r="B2875" i="2"/>
  <c r="C2875" i="2" s="1"/>
  <c r="B2874" i="2"/>
  <c r="C2874" i="2" s="1"/>
  <c r="B2873" i="2"/>
  <c r="C2873" i="2" s="1"/>
  <c r="B2872" i="2"/>
  <c r="C2872" i="2" s="1"/>
  <c r="B2871" i="2"/>
  <c r="C2871" i="2" s="1"/>
  <c r="B2870" i="2"/>
  <c r="C2870" i="2" s="1"/>
  <c r="B2869" i="2"/>
  <c r="C2869" i="2" s="1"/>
  <c r="B2868" i="2"/>
  <c r="C2868" i="2" s="1"/>
  <c r="B2867" i="2"/>
  <c r="C2867" i="2" s="1"/>
  <c r="B2866" i="2"/>
  <c r="C2866" i="2" s="1"/>
  <c r="B2865" i="2"/>
  <c r="C2865" i="2" s="1"/>
  <c r="B2864" i="2"/>
  <c r="C2864" i="2" s="1"/>
  <c r="B2863" i="2"/>
  <c r="C2863" i="2" s="1"/>
  <c r="B2862" i="2"/>
  <c r="C2862" i="2" s="1"/>
  <c r="B2861" i="2"/>
  <c r="C2861" i="2" s="1"/>
  <c r="B2860" i="2"/>
  <c r="C2860" i="2" s="1"/>
  <c r="B2859" i="2"/>
  <c r="C2859" i="2" s="1"/>
  <c r="B2858" i="2"/>
  <c r="C2858" i="2" s="1"/>
  <c r="B2857" i="2"/>
  <c r="C2857" i="2" s="1"/>
  <c r="B2856" i="2"/>
  <c r="C2856" i="2" s="1"/>
  <c r="B2855" i="2"/>
  <c r="C2855" i="2" s="1"/>
  <c r="B2854" i="2"/>
  <c r="C2854" i="2" s="1"/>
  <c r="B2853" i="2"/>
  <c r="C2853" i="2" s="1"/>
  <c r="B2852" i="2"/>
  <c r="C2852" i="2" s="1"/>
  <c r="B2851" i="2"/>
  <c r="C2851" i="2" s="1"/>
  <c r="B2850" i="2"/>
  <c r="C2850" i="2" s="1"/>
  <c r="B2849" i="2"/>
  <c r="C2849" i="2" s="1"/>
  <c r="B2848" i="2"/>
  <c r="C2848" i="2" s="1"/>
  <c r="B2847" i="2"/>
  <c r="C2847" i="2" s="1"/>
  <c r="B2846" i="2"/>
  <c r="C2846" i="2" s="1"/>
  <c r="B2845" i="2"/>
  <c r="C2845" i="2" s="1"/>
  <c r="B2844" i="2"/>
  <c r="C2844" i="2" s="1"/>
  <c r="B2843" i="2"/>
  <c r="C2843" i="2" s="1"/>
  <c r="B2842" i="2"/>
  <c r="C2842" i="2" s="1"/>
  <c r="B2841" i="2"/>
  <c r="C2841" i="2" s="1"/>
  <c r="B2840" i="2"/>
  <c r="C2840" i="2" s="1"/>
  <c r="B2839" i="2"/>
  <c r="C2839" i="2" s="1"/>
  <c r="B2838" i="2"/>
  <c r="C2838" i="2" s="1"/>
  <c r="B2837" i="2"/>
  <c r="C2837" i="2" s="1"/>
  <c r="B2836" i="2"/>
  <c r="C2836" i="2" s="1"/>
  <c r="B2835" i="2"/>
  <c r="C2835" i="2" s="1"/>
  <c r="B2834" i="2"/>
  <c r="C2834" i="2" s="1"/>
  <c r="B2833" i="2"/>
  <c r="C2833" i="2" s="1"/>
  <c r="B2832" i="2"/>
  <c r="C2832" i="2" s="1"/>
  <c r="B2831" i="2"/>
  <c r="C2831" i="2" s="1"/>
  <c r="B2830" i="2"/>
  <c r="C2830" i="2" s="1"/>
  <c r="B2829" i="2"/>
  <c r="C2829" i="2" s="1"/>
  <c r="B2828" i="2"/>
  <c r="C2828" i="2" s="1"/>
  <c r="B2827" i="2"/>
  <c r="C2827" i="2" s="1"/>
  <c r="B2826" i="2"/>
  <c r="C2826" i="2" s="1"/>
  <c r="B2825" i="2"/>
  <c r="C2825" i="2" s="1"/>
  <c r="B2824" i="2"/>
  <c r="C2824" i="2" s="1"/>
  <c r="B2823" i="2"/>
  <c r="C2823" i="2" s="1"/>
  <c r="B2822" i="2"/>
  <c r="C2822" i="2" s="1"/>
  <c r="B2821" i="2"/>
  <c r="C2821" i="2" s="1"/>
  <c r="B2820" i="2"/>
  <c r="C2820" i="2" s="1"/>
  <c r="B2819" i="2"/>
  <c r="C2819" i="2" s="1"/>
  <c r="B2818" i="2"/>
  <c r="C2818" i="2" s="1"/>
  <c r="B2817" i="2"/>
  <c r="C2817" i="2" s="1"/>
  <c r="B2816" i="2"/>
  <c r="C2816" i="2" s="1"/>
  <c r="B2815" i="2"/>
  <c r="C2815" i="2" s="1"/>
  <c r="B2814" i="2"/>
  <c r="C2814" i="2" s="1"/>
  <c r="B2813" i="2"/>
  <c r="C2813" i="2" s="1"/>
  <c r="B2812" i="2"/>
  <c r="C2812" i="2" s="1"/>
  <c r="B2811" i="2"/>
  <c r="C2811" i="2" s="1"/>
  <c r="B2810" i="2"/>
  <c r="C2810" i="2" s="1"/>
  <c r="B2809" i="2"/>
  <c r="C2809" i="2" s="1"/>
  <c r="B2808" i="2"/>
  <c r="C2808" i="2" s="1"/>
  <c r="B2807" i="2"/>
  <c r="C2807" i="2" s="1"/>
  <c r="B2806" i="2"/>
  <c r="C2806" i="2" s="1"/>
  <c r="B2805" i="2"/>
  <c r="C2805" i="2" s="1"/>
  <c r="B2804" i="2"/>
  <c r="C2804" i="2" s="1"/>
  <c r="B2803" i="2"/>
  <c r="C2803" i="2" s="1"/>
  <c r="B2802" i="2"/>
  <c r="C2802" i="2" s="1"/>
  <c r="B2801" i="2"/>
  <c r="C2801" i="2" s="1"/>
  <c r="B2800" i="2"/>
  <c r="C2800" i="2" s="1"/>
  <c r="B2799" i="2"/>
  <c r="C2799" i="2" s="1"/>
  <c r="B2798" i="2"/>
  <c r="C2798" i="2" s="1"/>
  <c r="B2797" i="2"/>
  <c r="C2797" i="2" s="1"/>
  <c r="B2796" i="2"/>
  <c r="C2796" i="2" s="1"/>
  <c r="B2795" i="2"/>
  <c r="C2795" i="2" s="1"/>
  <c r="B2794" i="2"/>
  <c r="C2794" i="2" s="1"/>
  <c r="B2793" i="2"/>
  <c r="C2793" i="2" s="1"/>
  <c r="B2792" i="2"/>
  <c r="C2792" i="2" s="1"/>
  <c r="B2791" i="2"/>
  <c r="C2791" i="2" s="1"/>
  <c r="B2790" i="2"/>
  <c r="C2790" i="2" s="1"/>
  <c r="B2789" i="2"/>
  <c r="C2789" i="2" s="1"/>
  <c r="B2788" i="2"/>
  <c r="C2788" i="2" s="1"/>
  <c r="B2787" i="2"/>
  <c r="C2787" i="2" s="1"/>
  <c r="B2786" i="2"/>
  <c r="C2786" i="2" s="1"/>
  <c r="B2785" i="2"/>
  <c r="C2785" i="2" s="1"/>
  <c r="B2784" i="2"/>
  <c r="C2784" i="2" s="1"/>
  <c r="B2783" i="2"/>
  <c r="C2783" i="2" s="1"/>
  <c r="B2782" i="2"/>
  <c r="C2782" i="2" s="1"/>
  <c r="B2781" i="2"/>
  <c r="C2781" i="2" s="1"/>
  <c r="B2780" i="2"/>
  <c r="C2780" i="2" s="1"/>
  <c r="B2779" i="2"/>
  <c r="C2779" i="2" s="1"/>
  <c r="B2778" i="2"/>
  <c r="C2778" i="2" s="1"/>
  <c r="B2777" i="2"/>
  <c r="C2777" i="2" s="1"/>
  <c r="B2776" i="2"/>
  <c r="C2776" i="2" s="1"/>
  <c r="B2775" i="2"/>
  <c r="C2775" i="2" s="1"/>
  <c r="B2774" i="2"/>
  <c r="C2774" i="2" s="1"/>
  <c r="B2773" i="2"/>
  <c r="C2773" i="2" s="1"/>
  <c r="B2772" i="2"/>
  <c r="C2772" i="2" s="1"/>
  <c r="B2771" i="2"/>
  <c r="C2771" i="2" s="1"/>
  <c r="B2770" i="2"/>
  <c r="C2770" i="2" s="1"/>
  <c r="B2769" i="2"/>
  <c r="C2769" i="2" s="1"/>
  <c r="B2768" i="2"/>
  <c r="C2768" i="2" s="1"/>
  <c r="B2767" i="2"/>
  <c r="C2767" i="2" s="1"/>
  <c r="B2766" i="2"/>
  <c r="C2766" i="2" s="1"/>
  <c r="B2765" i="2"/>
  <c r="C2765" i="2" s="1"/>
  <c r="B2764" i="2"/>
  <c r="C2764" i="2" s="1"/>
  <c r="B2763" i="2"/>
  <c r="C2763" i="2" s="1"/>
  <c r="B2762" i="2"/>
  <c r="C2762" i="2" s="1"/>
  <c r="B2761" i="2"/>
  <c r="C2761" i="2" s="1"/>
  <c r="B2760" i="2"/>
  <c r="C2760" i="2" s="1"/>
  <c r="B2759" i="2"/>
  <c r="C2759" i="2" s="1"/>
  <c r="B2758" i="2"/>
  <c r="C2758" i="2" s="1"/>
  <c r="B2757" i="2"/>
  <c r="C2757" i="2" s="1"/>
  <c r="B2756" i="2"/>
  <c r="C2756" i="2" s="1"/>
  <c r="B2755" i="2"/>
  <c r="C2755" i="2" s="1"/>
  <c r="B2754" i="2"/>
  <c r="C2754" i="2" s="1"/>
  <c r="B2753" i="2"/>
  <c r="C2753" i="2" s="1"/>
  <c r="B2752" i="2"/>
  <c r="C2752" i="2" s="1"/>
  <c r="B2751" i="2"/>
  <c r="C2751" i="2" s="1"/>
  <c r="B2750" i="2"/>
  <c r="C2750" i="2" s="1"/>
  <c r="B2749" i="2"/>
  <c r="C2749" i="2" s="1"/>
  <c r="B2748" i="2"/>
  <c r="C2748" i="2" s="1"/>
  <c r="B2747" i="2"/>
  <c r="C2747" i="2" s="1"/>
  <c r="B2746" i="2"/>
  <c r="C2746" i="2" s="1"/>
  <c r="B2745" i="2"/>
  <c r="C2745" i="2" s="1"/>
  <c r="B2744" i="2"/>
  <c r="C2744" i="2" s="1"/>
  <c r="B2743" i="2"/>
  <c r="C2743" i="2" s="1"/>
  <c r="B2742" i="2"/>
  <c r="C2742" i="2" s="1"/>
  <c r="B2741" i="2"/>
  <c r="C2741" i="2" s="1"/>
  <c r="B2740" i="2"/>
  <c r="C2740" i="2" s="1"/>
  <c r="B2739" i="2"/>
  <c r="C2739" i="2" s="1"/>
  <c r="B2738" i="2"/>
  <c r="C2738" i="2" s="1"/>
  <c r="B2737" i="2"/>
  <c r="C2737" i="2" s="1"/>
  <c r="B2736" i="2"/>
  <c r="C2736" i="2" s="1"/>
  <c r="B2735" i="2"/>
  <c r="C2735" i="2" s="1"/>
  <c r="B2734" i="2"/>
  <c r="C2734" i="2" s="1"/>
  <c r="B2733" i="2"/>
  <c r="C2733" i="2" s="1"/>
  <c r="B2732" i="2"/>
  <c r="C2732" i="2" s="1"/>
  <c r="B2731" i="2"/>
  <c r="C2731" i="2" s="1"/>
  <c r="B2730" i="2"/>
  <c r="C2730" i="2" s="1"/>
  <c r="B2729" i="2"/>
  <c r="C2729" i="2" s="1"/>
  <c r="B2728" i="2"/>
  <c r="C2728" i="2" s="1"/>
  <c r="B2727" i="2"/>
  <c r="C2727" i="2" s="1"/>
  <c r="B2726" i="2"/>
  <c r="C2726" i="2" s="1"/>
  <c r="B2725" i="2"/>
  <c r="C2725" i="2" s="1"/>
  <c r="B2724" i="2"/>
  <c r="C2724" i="2" s="1"/>
  <c r="B2723" i="2"/>
  <c r="C2723" i="2" s="1"/>
  <c r="B2722" i="2"/>
  <c r="C2722" i="2" s="1"/>
  <c r="B2721" i="2"/>
  <c r="C2721" i="2" s="1"/>
  <c r="B2720" i="2"/>
  <c r="C2720" i="2" s="1"/>
  <c r="B2719" i="2"/>
  <c r="C2719" i="2" s="1"/>
  <c r="B2718" i="2"/>
  <c r="C2718" i="2" s="1"/>
  <c r="B2717" i="2"/>
  <c r="C2717" i="2" s="1"/>
  <c r="B2716" i="2"/>
  <c r="C2716" i="2" s="1"/>
  <c r="B2715" i="2"/>
  <c r="C2715" i="2" s="1"/>
  <c r="B2714" i="2"/>
  <c r="C2714" i="2" s="1"/>
  <c r="B2713" i="2"/>
  <c r="C2713" i="2" s="1"/>
  <c r="B2712" i="2"/>
  <c r="C2712" i="2" s="1"/>
  <c r="B2711" i="2"/>
  <c r="C2711" i="2" s="1"/>
  <c r="B2710" i="2"/>
  <c r="C2710" i="2" s="1"/>
  <c r="B2709" i="2"/>
  <c r="C2709" i="2" s="1"/>
  <c r="B2708" i="2"/>
  <c r="C2708" i="2" s="1"/>
  <c r="B2707" i="2"/>
  <c r="C2707" i="2" s="1"/>
  <c r="B2706" i="2"/>
  <c r="C2706" i="2" s="1"/>
  <c r="B2705" i="2"/>
  <c r="C2705" i="2" s="1"/>
  <c r="B2704" i="2"/>
  <c r="C2704" i="2" s="1"/>
  <c r="B2703" i="2"/>
  <c r="C2703" i="2" s="1"/>
  <c r="B2702" i="2"/>
  <c r="C2702" i="2" s="1"/>
  <c r="B2701" i="2"/>
  <c r="C2701" i="2" s="1"/>
  <c r="B2700" i="2"/>
  <c r="C2700" i="2" s="1"/>
  <c r="B2699" i="2"/>
  <c r="C2699" i="2" s="1"/>
  <c r="B2698" i="2"/>
  <c r="C2698" i="2" s="1"/>
  <c r="B2697" i="2"/>
  <c r="C2697" i="2" s="1"/>
  <c r="B2696" i="2"/>
  <c r="C2696" i="2" s="1"/>
  <c r="B2695" i="2"/>
  <c r="C2695" i="2" s="1"/>
  <c r="B2694" i="2"/>
  <c r="C2694" i="2" s="1"/>
  <c r="B2693" i="2"/>
  <c r="C2693" i="2" s="1"/>
  <c r="B2692" i="2"/>
  <c r="C2692" i="2" s="1"/>
  <c r="B2691" i="2"/>
  <c r="C2691" i="2" s="1"/>
  <c r="B2690" i="2"/>
  <c r="C2690" i="2" s="1"/>
  <c r="B2689" i="2"/>
  <c r="C2689" i="2" s="1"/>
  <c r="B2688" i="2"/>
  <c r="C2688" i="2" s="1"/>
  <c r="B2687" i="2"/>
  <c r="C2687" i="2" s="1"/>
  <c r="B2686" i="2"/>
  <c r="C2686" i="2" s="1"/>
  <c r="B2685" i="2"/>
  <c r="C2685" i="2" s="1"/>
  <c r="B2684" i="2"/>
  <c r="C2684" i="2" s="1"/>
  <c r="B2683" i="2"/>
  <c r="C2683" i="2" s="1"/>
  <c r="B2682" i="2"/>
  <c r="C2682" i="2" s="1"/>
  <c r="B2681" i="2"/>
  <c r="C2681" i="2" s="1"/>
  <c r="B2680" i="2"/>
  <c r="C2680" i="2" s="1"/>
  <c r="B2679" i="2"/>
  <c r="C2679" i="2" s="1"/>
  <c r="B2678" i="2"/>
  <c r="C2678" i="2" s="1"/>
  <c r="B2677" i="2"/>
  <c r="C2677" i="2" s="1"/>
  <c r="B2676" i="2"/>
  <c r="C2676" i="2" s="1"/>
  <c r="B2675" i="2"/>
  <c r="C2675" i="2" s="1"/>
  <c r="B2674" i="2"/>
  <c r="C2674" i="2" s="1"/>
  <c r="B2673" i="2"/>
  <c r="C2673" i="2" s="1"/>
  <c r="B2672" i="2"/>
  <c r="C2672" i="2" s="1"/>
  <c r="B2671" i="2"/>
  <c r="C2671" i="2" s="1"/>
  <c r="B2670" i="2"/>
  <c r="C2670" i="2" s="1"/>
  <c r="B2669" i="2"/>
  <c r="C2669" i="2" s="1"/>
  <c r="B2668" i="2"/>
  <c r="C2668" i="2" s="1"/>
  <c r="B2667" i="2"/>
  <c r="C2667" i="2" s="1"/>
  <c r="B2666" i="2"/>
  <c r="C2666" i="2" s="1"/>
  <c r="B2665" i="2"/>
  <c r="C2665" i="2" s="1"/>
  <c r="B2664" i="2"/>
  <c r="C2664" i="2" s="1"/>
  <c r="B2663" i="2"/>
  <c r="C2663" i="2" s="1"/>
  <c r="B2662" i="2"/>
  <c r="C2662" i="2" s="1"/>
  <c r="B2661" i="2"/>
  <c r="C2661" i="2" s="1"/>
  <c r="B2660" i="2"/>
  <c r="C2660" i="2" s="1"/>
  <c r="B2659" i="2"/>
  <c r="C2659" i="2" s="1"/>
  <c r="B2658" i="2"/>
  <c r="C2658" i="2" s="1"/>
  <c r="B2657" i="2"/>
  <c r="C2657" i="2" s="1"/>
  <c r="B2656" i="2"/>
  <c r="C2656" i="2" s="1"/>
  <c r="B2655" i="2"/>
  <c r="C2655" i="2" s="1"/>
  <c r="B2654" i="2"/>
  <c r="C2654" i="2" s="1"/>
  <c r="B2653" i="2"/>
  <c r="C2653" i="2" s="1"/>
  <c r="B2652" i="2"/>
  <c r="C2652" i="2" s="1"/>
  <c r="B2651" i="2"/>
  <c r="C2651" i="2" s="1"/>
  <c r="B2650" i="2"/>
  <c r="C2650" i="2" s="1"/>
  <c r="B2649" i="2"/>
  <c r="C2649" i="2" s="1"/>
  <c r="B2648" i="2"/>
  <c r="C2648" i="2" s="1"/>
  <c r="B2647" i="2"/>
  <c r="C2647" i="2" s="1"/>
  <c r="B2646" i="2"/>
  <c r="C2646" i="2" s="1"/>
  <c r="B2645" i="2"/>
  <c r="C2645" i="2" s="1"/>
  <c r="B2644" i="2"/>
  <c r="C2644" i="2" s="1"/>
  <c r="B2643" i="2"/>
  <c r="C2643" i="2" s="1"/>
  <c r="B2642" i="2"/>
  <c r="C2642" i="2" s="1"/>
  <c r="B2641" i="2"/>
  <c r="C2641" i="2" s="1"/>
  <c r="B2640" i="2"/>
  <c r="C2640" i="2" s="1"/>
  <c r="B2639" i="2"/>
  <c r="C2639" i="2" s="1"/>
  <c r="B2638" i="2"/>
  <c r="C2638" i="2" s="1"/>
  <c r="B2637" i="2"/>
  <c r="C2637" i="2" s="1"/>
  <c r="B2636" i="2"/>
  <c r="C2636" i="2" s="1"/>
  <c r="B2635" i="2"/>
  <c r="C2635" i="2" s="1"/>
  <c r="B2634" i="2"/>
  <c r="C2634" i="2" s="1"/>
  <c r="B2633" i="2"/>
  <c r="C2633" i="2" s="1"/>
  <c r="B2632" i="2"/>
  <c r="C2632" i="2" s="1"/>
  <c r="B2631" i="2"/>
  <c r="C2631" i="2" s="1"/>
  <c r="B2630" i="2"/>
  <c r="C2630" i="2" s="1"/>
  <c r="B2629" i="2"/>
  <c r="C2629" i="2" s="1"/>
  <c r="B2628" i="2"/>
  <c r="C2628" i="2" s="1"/>
  <c r="B2627" i="2"/>
  <c r="C2627" i="2" s="1"/>
  <c r="B2626" i="2"/>
  <c r="C2626" i="2" s="1"/>
  <c r="B2625" i="2"/>
  <c r="C2625" i="2" s="1"/>
  <c r="B2624" i="2"/>
  <c r="C2624" i="2" s="1"/>
  <c r="B2623" i="2"/>
  <c r="C2623" i="2" s="1"/>
  <c r="B2622" i="2"/>
  <c r="C2622" i="2" s="1"/>
  <c r="B2621" i="2"/>
  <c r="C2621" i="2" s="1"/>
  <c r="B2620" i="2"/>
  <c r="C2620" i="2" s="1"/>
  <c r="B2619" i="2"/>
  <c r="C2619" i="2" s="1"/>
  <c r="B2618" i="2"/>
  <c r="C2618" i="2" s="1"/>
  <c r="B2617" i="2"/>
  <c r="C2617" i="2" s="1"/>
  <c r="B2616" i="2"/>
  <c r="C2616" i="2" s="1"/>
  <c r="B2615" i="2"/>
  <c r="C2615" i="2" s="1"/>
  <c r="B2614" i="2"/>
  <c r="C2614" i="2" s="1"/>
  <c r="B2613" i="2"/>
  <c r="C2613" i="2" s="1"/>
  <c r="B2612" i="2"/>
  <c r="C2612" i="2" s="1"/>
  <c r="B2611" i="2"/>
  <c r="C2611" i="2" s="1"/>
  <c r="B2610" i="2"/>
  <c r="C2610" i="2" s="1"/>
  <c r="B2609" i="2"/>
  <c r="C2609" i="2" s="1"/>
  <c r="B2608" i="2"/>
  <c r="C2608" i="2" s="1"/>
  <c r="B2607" i="2"/>
  <c r="C2607" i="2" s="1"/>
  <c r="B2606" i="2"/>
  <c r="C2606" i="2" s="1"/>
  <c r="B2605" i="2"/>
  <c r="C2605" i="2" s="1"/>
  <c r="B2604" i="2"/>
  <c r="C2604" i="2" s="1"/>
  <c r="B2603" i="2"/>
  <c r="C2603" i="2" s="1"/>
  <c r="B2602" i="2"/>
  <c r="C2602" i="2" s="1"/>
  <c r="B2601" i="2"/>
  <c r="C2601" i="2" s="1"/>
  <c r="B2600" i="2"/>
  <c r="C2600" i="2" s="1"/>
  <c r="B2599" i="2"/>
  <c r="C2599" i="2" s="1"/>
  <c r="B2598" i="2"/>
  <c r="C2598" i="2" s="1"/>
  <c r="B2597" i="2"/>
  <c r="C2597" i="2" s="1"/>
  <c r="B2596" i="2"/>
  <c r="C2596" i="2" s="1"/>
  <c r="B2595" i="2"/>
  <c r="C2595" i="2" s="1"/>
  <c r="B2594" i="2"/>
  <c r="C2594" i="2" s="1"/>
  <c r="B2593" i="2"/>
  <c r="C2593" i="2" s="1"/>
  <c r="B2592" i="2"/>
  <c r="C2592" i="2" s="1"/>
  <c r="B2591" i="2"/>
  <c r="C2591" i="2" s="1"/>
  <c r="B2590" i="2"/>
  <c r="C2590" i="2" s="1"/>
  <c r="B2589" i="2"/>
  <c r="C2589" i="2" s="1"/>
  <c r="B2588" i="2"/>
  <c r="C2588" i="2" s="1"/>
  <c r="B2587" i="2"/>
  <c r="C2587" i="2" s="1"/>
  <c r="B2586" i="2"/>
  <c r="C2586" i="2" s="1"/>
  <c r="B2585" i="2"/>
  <c r="C2585" i="2" s="1"/>
  <c r="B2584" i="2"/>
  <c r="C2584" i="2" s="1"/>
  <c r="B2583" i="2"/>
  <c r="C2583" i="2" s="1"/>
  <c r="B2582" i="2"/>
  <c r="C2582" i="2" s="1"/>
  <c r="B2581" i="2"/>
  <c r="C2581" i="2" s="1"/>
  <c r="B2580" i="2"/>
  <c r="C2580" i="2" s="1"/>
  <c r="B2579" i="2"/>
  <c r="C2579" i="2" s="1"/>
  <c r="B2578" i="2"/>
  <c r="C2578" i="2" s="1"/>
  <c r="B2577" i="2"/>
  <c r="C2577" i="2" s="1"/>
  <c r="B2576" i="2"/>
  <c r="C2576" i="2" s="1"/>
  <c r="B2575" i="2"/>
  <c r="C2575" i="2" s="1"/>
  <c r="B2574" i="2"/>
  <c r="C2574" i="2" s="1"/>
  <c r="B2573" i="2"/>
  <c r="C2573" i="2" s="1"/>
  <c r="B2572" i="2"/>
  <c r="C2572" i="2" s="1"/>
  <c r="B2571" i="2"/>
  <c r="C2571" i="2" s="1"/>
  <c r="B2570" i="2"/>
  <c r="C2570" i="2" s="1"/>
  <c r="B2569" i="2"/>
  <c r="C2569" i="2" s="1"/>
  <c r="B2568" i="2"/>
  <c r="C2568" i="2" s="1"/>
  <c r="B2567" i="2"/>
  <c r="C2567" i="2" s="1"/>
  <c r="B2566" i="2"/>
  <c r="C2566" i="2" s="1"/>
  <c r="B2565" i="2"/>
  <c r="C2565" i="2" s="1"/>
  <c r="B2564" i="2"/>
  <c r="C2564" i="2" s="1"/>
  <c r="B2563" i="2"/>
  <c r="C2563" i="2" s="1"/>
  <c r="B2562" i="2"/>
  <c r="C2562" i="2" s="1"/>
  <c r="B2561" i="2"/>
  <c r="C2561" i="2" s="1"/>
  <c r="B2560" i="2"/>
  <c r="C2560" i="2" s="1"/>
  <c r="B2559" i="2"/>
  <c r="C2559" i="2" s="1"/>
  <c r="B2558" i="2"/>
  <c r="C2558" i="2" s="1"/>
  <c r="B2557" i="2"/>
  <c r="C2557" i="2" s="1"/>
  <c r="B2556" i="2"/>
  <c r="C2556" i="2" s="1"/>
  <c r="B2555" i="2"/>
  <c r="C2555" i="2" s="1"/>
  <c r="B2554" i="2"/>
  <c r="C2554" i="2" s="1"/>
  <c r="B2553" i="2"/>
  <c r="C2553" i="2" s="1"/>
  <c r="B2552" i="2"/>
  <c r="C2552" i="2" s="1"/>
  <c r="B2551" i="2"/>
  <c r="C2551" i="2" s="1"/>
  <c r="B2550" i="2"/>
  <c r="C2550" i="2" s="1"/>
  <c r="B2549" i="2"/>
  <c r="C2549" i="2" s="1"/>
  <c r="B2548" i="2"/>
  <c r="C2548" i="2" s="1"/>
  <c r="B2547" i="2"/>
  <c r="C2547" i="2" s="1"/>
  <c r="B2546" i="2"/>
  <c r="C2546" i="2" s="1"/>
  <c r="B2545" i="2"/>
  <c r="C2545" i="2" s="1"/>
  <c r="B2544" i="2"/>
  <c r="C2544" i="2" s="1"/>
  <c r="B2543" i="2"/>
  <c r="C2543" i="2" s="1"/>
  <c r="B2542" i="2"/>
  <c r="C2542" i="2" s="1"/>
  <c r="B2541" i="2"/>
  <c r="C2541" i="2" s="1"/>
  <c r="B2540" i="2"/>
  <c r="C2540" i="2" s="1"/>
  <c r="B2539" i="2"/>
  <c r="C2539" i="2" s="1"/>
  <c r="B2538" i="2"/>
  <c r="C2538" i="2" s="1"/>
  <c r="B2537" i="2"/>
  <c r="C2537" i="2" s="1"/>
  <c r="B2536" i="2"/>
  <c r="C2536" i="2" s="1"/>
  <c r="B2535" i="2"/>
  <c r="C2535" i="2" s="1"/>
  <c r="B2534" i="2"/>
  <c r="C2534" i="2" s="1"/>
  <c r="B2533" i="2"/>
  <c r="C2533" i="2" s="1"/>
  <c r="B2532" i="2"/>
  <c r="C2532" i="2" s="1"/>
  <c r="B2531" i="2"/>
  <c r="C2531" i="2" s="1"/>
  <c r="B2530" i="2"/>
  <c r="C2530" i="2" s="1"/>
  <c r="B2529" i="2"/>
  <c r="C2529" i="2" s="1"/>
  <c r="B2528" i="2"/>
  <c r="C2528" i="2" s="1"/>
  <c r="B2527" i="2"/>
  <c r="C2527" i="2" s="1"/>
  <c r="B2526" i="2"/>
  <c r="C2526" i="2" s="1"/>
  <c r="B2525" i="2"/>
  <c r="C2525" i="2" s="1"/>
  <c r="B2524" i="2"/>
  <c r="C2524" i="2" s="1"/>
  <c r="B2523" i="2"/>
  <c r="C2523" i="2" s="1"/>
  <c r="B2522" i="2"/>
  <c r="C2522" i="2" s="1"/>
  <c r="B2521" i="2"/>
  <c r="C2521" i="2" s="1"/>
  <c r="B2520" i="2"/>
  <c r="C2520" i="2" s="1"/>
  <c r="B2519" i="2"/>
  <c r="C2519" i="2" s="1"/>
  <c r="B2518" i="2"/>
  <c r="C2518" i="2" s="1"/>
  <c r="B2517" i="2"/>
  <c r="C2517" i="2" s="1"/>
  <c r="B2516" i="2"/>
  <c r="C2516" i="2" s="1"/>
  <c r="B2515" i="2"/>
  <c r="C2515" i="2" s="1"/>
  <c r="B2514" i="2"/>
  <c r="C2514" i="2" s="1"/>
  <c r="B2513" i="2"/>
  <c r="C2513" i="2" s="1"/>
  <c r="B2512" i="2"/>
  <c r="C2512" i="2" s="1"/>
  <c r="B2511" i="2"/>
  <c r="C2511" i="2" s="1"/>
  <c r="B2510" i="2"/>
  <c r="C2510" i="2" s="1"/>
  <c r="B2509" i="2"/>
  <c r="C2509" i="2" s="1"/>
  <c r="B2508" i="2"/>
  <c r="C2508" i="2" s="1"/>
  <c r="B2507" i="2"/>
  <c r="C2507" i="2" s="1"/>
  <c r="B2506" i="2"/>
  <c r="C2506" i="2" s="1"/>
  <c r="B2505" i="2"/>
  <c r="C2505" i="2" s="1"/>
  <c r="B2504" i="2"/>
  <c r="C2504" i="2" s="1"/>
  <c r="B2503" i="2"/>
  <c r="C2503" i="2" s="1"/>
  <c r="B2502" i="2"/>
  <c r="C2502" i="2" s="1"/>
  <c r="B2501" i="2"/>
  <c r="C2501" i="2" s="1"/>
  <c r="B2500" i="2"/>
  <c r="C2500" i="2" s="1"/>
  <c r="B2499" i="2"/>
  <c r="C2499" i="2" s="1"/>
  <c r="B2498" i="2"/>
  <c r="C2498" i="2" s="1"/>
  <c r="B2497" i="2"/>
  <c r="C2497" i="2" s="1"/>
  <c r="B2496" i="2"/>
  <c r="C2496" i="2" s="1"/>
  <c r="B2495" i="2"/>
  <c r="C2495" i="2" s="1"/>
  <c r="B2494" i="2"/>
  <c r="C2494" i="2" s="1"/>
  <c r="B2493" i="2"/>
  <c r="C2493" i="2" s="1"/>
  <c r="B2492" i="2"/>
  <c r="C2492" i="2" s="1"/>
  <c r="B2491" i="2"/>
  <c r="C2491" i="2" s="1"/>
  <c r="B2490" i="2"/>
  <c r="C2490" i="2" s="1"/>
  <c r="B2489" i="2"/>
  <c r="C2489" i="2" s="1"/>
  <c r="B2488" i="2"/>
  <c r="C2488" i="2" s="1"/>
  <c r="B2487" i="2"/>
  <c r="C2487" i="2" s="1"/>
  <c r="B2486" i="2"/>
  <c r="C2486" i="2" s="1"/>
  <c r="B2485" i="2"/>
  <c r="C2485" i="2" s="1"/>
  <c r="B2484" i="2"/>
  <c r="C2484" i="2" s="1"/>
  <c r="B2483" i="2"/>
  <c r="C2483" i="2" s="1"/>
  <c r="B2482" i="2"/>
  <c r="C2482" i="2" s="1"/>
  <c r="B2481" i="2"/>
  <c r="C2481" i="2" s="1"/>
  <c r="B2480" i="2"/>
  <c r="C2480" i="2" s="1"/>
  <c r="B2479" i="2"/>
  <c r="C2479" i="2" s="1"/>
  <c r="B2478" i="2"/>
  <c r="C2478" i="2" s="1"/>
  <c r="B2477" i="2"/>
  <c r="C2477" i="2" s="1"/>
  <c r="B2476" i="2"/>
  <c r="C2476" i="2" s="1"/>
  <c r="B2475" i="2"/>
  <c r="C2475" i="2" s="1"/>
  <c r="B2474" i="2"/>
  <c r="C2474" i="2" s="1"/>
  <c r="B2473" i="2"/>
  <c r="C2473" i="2" s="1"/>
  <c r="B2472" i="2"/>
  <c r="C2472" i="2" s="1"/>
  <c r="B2471" i="2"/>
  <c r="C2471" i="2" s="1"/>
  <c r="B2470" i="2"/>
  <c r="C2470" i="2" s="1"/>
  <c r="B2469" i="2"/>
  <c r="C2469" i="2" s="1"/>
  <c r="B2468" i="2"/>
  <c r="C2468" i="2" s="1"/>
  <c r="B2467" i="2"/>
  <c r="C2467" i="2" s="1"/>
  <c r="B2466" i="2"/>
  <c r="C2466" i="2" s="1"/>
  <c r="B2465" i="2"/>
  <c r="C2465" i="2" s="1"/>
  <c r="B2464" i="2"/>
  <c r="C2464" i="2" s="1"/>
  <c r="B2463" i="2"/>
  <c r="C2463" i="2" s="1"/>
  <c r="B2462" i="2"/>
  <c r="C2462" i="2" s="1"/>
  <c r="B2461" i="2"/>
  <c r="C2461" i="2" s="1"/>
  <c r="B2460" i="2"/>
  <c r="C2460" i="2" s="1"/>
  <c r="B2459" i="2"/>
  <c r="C2459" i="2" s="1"/>
  <c r="B2458" i="2"/>
  <c r="C2458" i="2" s="1"/>
  <c r="B2457" i="2"/>
  <c r="C2457" i="2" s="1"/>
  <c r="B2456" i="2"/>
  <c r="C2456" i="2" s="1"/>
  <c r="B2455" i="2"/>
  <c r="C2455" i="2" s="1"/>
  <c r="B2454" i="2"/>
  <c r="C2454" i="2" s="1"/>
  <c r="B2453" i="2"/>
  <c r="C2453" i="2" s="1"/>
  <c r="B2452" i="2"/>
  <c r="C2452" i="2" s="1"/>
  <c r="B2451" i="2"/>
  <c r="C2451" i="2" s="1"/>
  <c r="B2450" i="2"/>
  <c r="C2450" i="2" s="1"/>
  <c r="B2449" i="2"/>
  <c r="C2449" i="2" s="1"/>
  <c r="B2448" i="2"/>
  <c r="C2448" i="2" s="1"/>
  <c r="B2447" i="2"/>
  <c r="C2447" i="2" s="1"/>
  <c r="B2446" i="2"/>
  <c r="C2446" i="2" s="1"/>
  <c r="B2445" i="2"/>
  <c r="C2445" i="2" s="1"/>
  <c r="B2444" i="2"/>
  <c r="C2444" i="2" s="1"/>
  <c r="B2443" i="2"/>
  <c r="C2443" i="2" s="1"/>
  <c r="B2442" i="2"/>
  <c r="C2442" i="2" s="1"/>
  <c r="B2441" i="2"/>
  <c r="C2441" i="2" s="1"/>
  <c r="B2440" i="2"/>
  <c r="C2440" i="2" s="1"/>
  <c r="B2439" i="2"/>
  <c r="C2439" i="2" s="1"/>
  <c r="B2438" i="2"/>
  <c r="C2438" i="2" s="1"/>
  <c r="B2437" i="2"/>
  <c r="C2437" i="2" s="1"/>
  <c r="B2436" i="2"/>
  <c r="C2436" i="2" s="1"/>
  <c r="B2435" i="2"/>
  <c r="C2435" i="2" s="1"/>
  <c r="B2434" i="2"/>
  <c r="C2434" i="2" s="1"/>
  <c r="B2433" i="2"/>
  <c r="C2433" i="2" s="1"/>
  <c r="B2432" i="2"/>
  <c r="C2432" i="2" s="1"/>
  <c r="B2431" i="2"/>
  <c r="C2431" i="2" s="1"/>
  <c r="B2430" i="2"/>
  <c r="C2430" i="2" s="1"/>
  <c r="B2429" i="2"/>
  <c r="C2429" i="2" s="1"/>
  <c r="B2428" i="2"/>
  <c r="C2428" i="2" s="1"/>
  <c r="B2427" i="2"/>
  <c r="C2427" i="2" s="1"/>
  <c r="B2426" i="2"/>
  <c r="C2426" i="2" s="1"/>
  <c r="B2425" i="2"/>
  <c r="C2425" i="2" s="1"/>
  <c r="B2424" i="2"/>
  <c r="C2424" i="2" s="1"/>
  <c r="B2423" i="2"/>
  <c r="C2423" i="2" s="1"/>
  <c r="B2422" i="2"/>
  <c r="C2422" i="2" s="1"/>
  <c r="B2421" i="2"/>
  <c r="C2421" i="2" s="1"/>
  <c r="B2420" i="2"/>
  <c r="C2420" i="2" s="1"/>
  <c r="B2419" i="2"/>
  <c r="C2419" i="2" s="1"/>
  <c r="B2418" i="2"/>
  <c r="C2418" i="2" s="1"/>
  <c r="B2417" i="2"/>
  <c r="C2417" i="2" s="1"/>
  <c r="B2416" i="2"/>
  <c r="C2416" i="2" s="1"/>
  <c r="B2415" i="2"/>
  <c r="C2415" i="2" s="1"/>
  <c r="B2414" i="2"/>
  <c r="C2414" i="2" s="1"/>
  <c r="B2413" i="2"/>
  <c r="C2413" i="2" s="1"/>
  <c r="B2412" i="2"/>
  <c r="C2412" i="2" s="1"/>
  <c r="B2411" i="2"/>
  <c r="C2411" i="2" s="1"/>
  <c r="B2410" i="2"/>
  <c r="C2410" i="2" s="1"/>
  <c r="B2409" i="2"/>
  <c r="C2409" i="2" s="1"/>
  <c r="B2408" i="2"/>
  <c r="C2408" i="2" s="1"/>
  <c r="B2407" i="2"/>
  <c r="C2407" i="2" s="1"/>
  <c r="B2406" i="2"/>
  <c r="C2406" i="2" s="1"/>
  <c r="B2405" i="2"/>
  <c r="C2405" i="2" s="1"/>
  <c r="B2404" i="2"/>
  <c r="C2404" i="2" s="1"/>
  <c r="B2403" i="2"/>
  <c r="C2403" i="2" s="1"/>
  <c r="B2402" i="2"/>
  <c r="C2402" i="2" s="1"/>
  <c r="B2401" i="2"/>
  <c r="C2401" i="2" s="1"/>
  <c r="B2400" i="2"/>
  <c r="C2400" i="2" s="1"/>
  <c r="B2399" i="2"/>
  <c r="C2399" i="2" s="1"/>
  <c r="B2398" i="2"/>
  <c r="C2398" i="2" s="1"/>
  <c r="B2397" i="2"/>
  <c r="C2397" i="2" s="1"/>
  <c r="B2396" i="2"/>
  <c r="C2396" i="2" s="1"/>
  <c r="B2395" i="2"/>
  <c r="C2395" i="2" s="1"/>
  <c r="B2394" i="2"/>
  <c r="C2394" i="2" s="1"/>
  <c r="B2393" i="2"/>
  <c r="C2393" i="2" s="1"/>
  <c r="B2392" i="2"/>
  <c r="C2392" i="2" s="1"/>
  <c r="B2391" i="2"/>
  <c r="C2391" i="2" s="1"/>
  <c r="B2390" i="2"/>
  <c r="C2390" i="2" s="1"/>
  <c r="B2389" i="2"/>
  <c r="C2389" i="2" s="1"/>
  <c r="B2388" i="2"/>
  <c r="C2388" i="2" s="1"/>
  <c r="B2387" i="2"/>
  <c r="C2387" i="2" s="1"/>
  <c r="B2386" i="2"/>
  <c r="C2386" i="2" s="1"/>
  <c r="B2385" i="2"/>
  <c r="C2385" i="2" s="1"/>
  <c r="B2384" i="2"/>
  <c r="C2384" i="2" s="1"/>
  <c r="B2383" i="2"/>
  <c r="C2383" i="2" s="1"/>
  <c r="B2382" i="2"/>
  <c r="C2382" i="2" s="1"/>
  <c r="B2381" i="2"/>
  <c r="C2381" i="2" s="1"/>
  <c r="B2380" i="2"/>
  <c r="C2380" i="2" s="1"/>
  <c r="B2379" i="2"/>
  <c r="C2379" i="2" s="1"/>
  <c r="B2378" i="2"/>
  <c r="C2378" i="2" s="1"/>
  <c r="B2377" i="2"/>
  <c r="C2377" i="2" s="1"/>
  <c r="B2376" i="2"/>
  <c r="C2376" i="2" s="1"/>
  <c r="B2375" i="2"/>
  <c r="C2375" i="2" s="1"/>
  <c r="B2374" i="2"/>
  <c r="C2374" i="2" s="1"/>
  <c r="B2373" i="2"/>
  <c r="C2373" i="2" s="1"/>
  <c r="B2372" i="2"/>
  <c r="C2372" i="2" s="1"/>
  <c r="B2371" i="2"/>
  <c r="C2371" i="2" s="1"/>
  <c r="B2370" i="2"/>
  <c r="C2370" i="2" s="1"/>
  <c r="B2369" i="2"/>
  <c r="C2369" i="2" s="1"/>
  <c r="B2368" i="2"/>
  <c r="C2368" i="2" s="1"/>
  <c r="B2367" i="2"/>
  <c r="C2367" i="2" s="1"/>
  <c r="B2366" i="2"/>
  <c r="C2366" i="2" s="1"/>
  <c r="B2365" i="2"/>
  <c r="C2365" i="2" s="1"/>
  <c r="B2364" i="2"/>
  <c r="C2364" i="2" s="1"/>
  <c r="B2363" i="2"/>
  <c r="C2363" i="2" s="1"/>
  <c r="B2362" i="2"/>
  <c r="C2362" i="2" s="1"/>
  <c r="B2361" i="2"/>
  <c r="C2361" i="2" s="1"/>
  <c r="B2360" i="2"/>
  <c r="C2360" i="2" s="1"/>
  <c r="B2359" i="2"/>
  <c r="C2359" i="2" s="1"/>
  <c r="B2358" i="2"/>
  <c r="C2358" i="2" s="1"/>
  <c r="B2357" i="2"/>
  <c r="C2357" i="2" s="1"/>
  <c r="B2356" i="2"/>
  <c r="C2356" i="2" s="1"/>
  <c r="B2355" i="2"/>
  <c r="C2355" i="2" s="1"/>
  <c r="B2354" i="2"/>
  <c r="C2354" i="2" s="1"/>
  <c r="B2353" i="2"/>
  <c r="C2353" i="2" s="1"/>
  <c r="B2352" i="2"/>
  <c r="C2352" i="2" s="1"/>
  <c r="B2351" i="2"/>
  <c r="C2351" i="2" s="1"/>
  <c r="B2350" i="2"/>
  <c r="C2350" i="2" s="1"/>
  <c r="B2349" i="2"/>
  <c r="C2349" i="2" s="1"/>
  <c r="B2348" i="2"/>
  <c r="C2348" i="2" s="1"/>
  <c r="B2347" i="2"/>
  <c r="C2347" i="2" s="1"/>
  <c r="B2346" i="2"/>
  <c r="C2346" i="2" s="1"/>
  <c r="B2345" i="2"/>
  <c r="C2345" i="2" s="1"/>
  <c r="B2344" i="2"/>
  <c r="C2344" i="2" s="1"/>
  <c r="B2343" i="2"/>
  <c r="C2343" i="2" s="1"/>
  <c r="B2342" i="2"/>
  <c r="C2342" i="2" s="1"/>
  <c r="B2341" i="2"/>
  <c r="C2341" i="2" s="1"/>
  <c r="B2340" i="2"/>
  <c r="C2340" i="2" s="1"/>
  <c r="B2339" i="2"/>
  <c r="C2339" i="2" s="1"/>
  <c r="B2338" i="2"/>
  <c r="C2338" i="2" s="1"/>
  <c r="B2337" i="2"/>
  <c r="C2337" i="2" s="1"/>
  <c r="B2336" i="2"/>
  <c r="C2336" i="2" s="1"/>
  <c r="B2335" i="2"/>
  <c r="C2335" i="2" s="1"/>
  <c r="B2334" i="2"/>
  <c r="C2334" i="2" s="1"/>
  <c r="B2333" i="2"/>
  <c r="C2333" i="2" s="1"/>
  <c r="B2332" i="2"/>
  <c r="C2332" i="2" s="1"/>
  <c r="B2331" i="2"/>
  <c r="C2331" i="2" s="1"/>
  <c r="B2330" i="2"/>
  <c r="C2330" i="2" s="1"/>
  <c r="B2329" i="2"/>
  <c r="C2329" i="2" s="1"/>
  <c r="B2328" i="2"/>
  <c r="C2328" i="2" s="1"/>
  <c r="B2327" i="2"/>
  <c r="C2327" i="2" s="1"/>
  <c r="B2326" i="2"/>
  <c r="C2326" i="2" s="1"/>
  <c r="B2325" i="2"/>
  <c r="C2325" i="2" s="1"/>
  <c r="B2324" i="2"/>
  <c r="C2324" i="2" s="1"/>
  <c r="B2323" i="2"/>
  <c r="C2323" i="2" s="1"/>
  <c r="B2322" i="2"/>
  <c r="C2322" i="2" s="1"/>
  <c r="B2321" i="2"/>
  <c r="C2321" i="2" s="1"/>
  <c r="B2320" i="2"/>
  <c r="C2320" i="2" s="1"/>
  <c r="B2319" i="2"/>
  <c r="C2319" i="2" s="1"/>
  <c r="B2318" i="2"/>
  <c r="C2318" i="2" s="1"/>
  <c r="B2317" i="2"/>
  <c r="C2317" i="2" s="1"/>
  <c r="B2316" i="2"/>
  <c r="C2316" i="2" s="1"/>
  <c r="B2315" i="2"/>
  <c r="C2315" i="2" s="1"/>
  <c r="B2314" i="2"/>
  <c r="C2314" i="2" s="1"/>
  <c r="B2313" i="2"/>
  <c r="C2313" i="2" s="1"/>
  <c r="B2312" i="2"/>
  <c r="C2312" i="2" s="1"/>
  <c r="B2311" i="2"/>
  <c r="C2311" i="2" s="1"/>
  <c r="B2310" i="2"/>
  <c r="C2310" i="2" s="1"/>
  <c r="B2309" i="2"/>
  <c r="C2309" i="2" s="1"/>
  <c r="B2308" i="2"/>
  <c r="C2308" i="2" s="1"/>
  <c r="B2307" i="2"/>
  <c r="C2307" i="2" s="1"/>
  <c r="B2306" i="2"/>
  <c r="C2306" i="2" s="1"/>
  <c r="B2305" i="2"/>
  <c r="C2305" i="2" s="1"/>
  <c r="B2304" i="2"/>
  <c r="C2304" i="2" s="1"/>
  <c r="B2303" i="2"/>
  <c r="C2303" i="2" s="1"/>
  <c r="B2302" i="2"/>
  <c r="C2302" i="2" s="1"/>
  <c r="B2301" i="2"/>
  <c r="C2301" i="2" s="1"/>
  <c r="B2300" i="2"/>
  <c r="C2300" i="2" s="1"/>
  <c r="B2299" i="2"/>
  <c r="C2299" i="2" s="1"/>
  <c r="B2298" i="2"/>
  <c r="C2298" i="2" s="1"/>
  <c r="B2297" i="2"/>
  <c r="C2297" i="2" s="1"/>
  <c r="B2296" i="2"/>
  <c r="C2296" i="2" s="1"/>
  <c r="B2295" i="2"/>
  <c r="C2295" i="2" s="1"/>
  <c r="B2294" i="2"/>
  <c r="C2294" i="2" s="1"/>
  <c r="B2293" i="2"/>
  <c r="C2293" i="2" s="1"/>
  <c r="B2292" i="2"/>
  <c r="C2292" i="2" s="1"/>
  <c r="B2291" i="2"/>
  <c r="C2291" i="2" s="1"/>
  <c r="B2290" i="2"/>
  <c r="C2290" i="2" s="1"/>
  <c r="B2289" i="2"/>
  <c r="C2289" i="2" s="1"/>
  <c r="B2288" i="2"/>
  <c r="C2288" i="2" s="1"/>
  <c r="B2287" i="2"/>
  <c r="C2287" i="2" s="1"/>
  <c r="B2286" i="2"/>
  <c r="C2286" i="2" s="1"/>
  <c r="B2285" i="2"/>
  <c r="C2285" i="2" s="1"/>
  <c r="B2284" i="2"/>
  <c r="C2284" i="2" s="1"/>
  <c r="B2283" i="2"/>
  <c r="C2283" i="2" s="1"/>
  <c r="B2282" i="2"/>
  <c r="C2282" i="2" s="1"/>
  <c r="B2281" i="2"/>
  <c r="C2281" i="2" s="1"/>
  <c r="B2280" i="2"/>
  <c r="C2280" i="2" s="1"/>
  <c r="B2279" i="2"/>
  <c r="C2279" i="2" s="1"/>
  <c r="B2278" i="2"/>
  <c r="C2278" i="2" s="1"/>
  <c r="B2277" i="2"/>
  <c r="C2277" i="2" s="1"/>
  <c r="B2276" i="2"/>
  <c r="C2276" i="2" s="1"/>
  <c r="B2275" i="2"/>
  <c r="C2275" i="2" s="1"/>
  <c r="B2274" i="2"/>
  <c r="C2274" i="2" s="1"/>
  <c r="B2273" i="2"/>
  <c r="C2273" i="2" s="1"/>
  <c r="B2272" i="2"/>
  <c r="C2272" i="2" s="1"/>
  <c r="B2271" i="2"/>
  <c r="C2271" i="2" s="1"/>
  <c r="B2270" i="2"/>
  <c r="C2270" i="2" s="1"/>
  <c r="B2269" i="2"/>
  <c r="C2269" i="2" s="1"/>
  <c r="B2268" i="2"/>
  <c r="C2268" i="2" s="1"/>
  <c r="B2267" i="2"/>
  <c r="C2267" i="2" s="1"/>
  <c r="B2266" i="2"/>
  <c r="C2266" i="2" s="1"/>
  <c r="B2265" i="2"/>
  <c r="C2265" i="2" s="1"/>
  <c r="B2264" i="2"/>
  <c r="C2264" i="2" s="1"/>
  <c r="B2263" i="2"/>
  <c r="C2263" i="2" s="1"/>
  <c r="B2262" i="2"/>
  <c r="C2262" i="2" s="1"/>
  <c r="B2261" i="2"/>
  <c r="C2261" i="2" s="1"/>
  <c r="B2260" i="2"/>
  <c r="C2260" i="2" s="1"/>
  <c r="B2259" i="2"/>
  <c r="C2259" i="2" s="1"/>
  <c r="B2258" i="2"/>
  <c r="C2258" i="2" s="1"/>
  <c r="B2257" i="2"/>
  <c r="C2257" i="2" s="1"/>
  <c r="B2256" i="2"/>
  <c r="C2256" i="2" s="1"/>
  <c r="B2255" i="2"/>
  <c r="C2255" i="2" s="1"/>
  <c r="B2254" i="2"/>
  <c r="C2254" i="2" s="1"/>
  <c r="B2253" i="2"/>
  <c r="C2253" i="2" s="1"/>
  <c r="B2252" i="2"/>
  <c r="C2252" i="2" s="1"/>
  <c r="B2251" i="2"/>
  <c r="C2251" i="2" s="1"/>
  <c r="B2250" i="2"/>
  <c r="C2250" i="2" s="1"/>
  <c r="B2249" i="2"/>
  <c r="C2249" i="2" s="1"/>
  <c r="B2248" i="2"/>
  <c r="C2248" i="2" s="1"/>
  <c r="B2247" i="2"/>
  <c r="C2247" i="2" s="1"/>
  <c r="B2246" i="2"/>
  <c r="C2246" i="2" s="1"/>
  <c r="B2245" i="2"/>
  <c r="C2245" i="2" s="1"/>
  <c r="B2244" i="2"/>
  <c r="C2244" i="2" s="1"/>
  <c r="B2243" i="2"/>
  <c r="C2243" i="2" s="1"/>
  <c r="B2242" i="2"/>
  <c r="C2242" i="2" s="1"/>
  <c r="B2241" i="2"/>
  <c r="C2241" i="2" s="1"/>
  <c r="B2240" i="2"/>
  <c r="C2240" i="2" s="1"/>
  <c r="B2239" i="2"/>
  <c r="C2239" i="2" s="1"/>
  <c r="B2238" i="2"/>
  <c r="C2238" i="2" s="1"/>
  <c r="B2237" i="2"/>
  <c r="C2237" i="2" s="1"/>
  <c r="B2236" i="2"/>
  <c r="C2236" i="2" s="1"/>
  <c r="B2235" i="2"/>
  <c r="C2235" i="2" s="1"/>
  <c r="B2234" i="2"/>
  <c r="C2234" i="2" s="1"/>
  <c r="B2233" i="2"/>
  <c r="C2233" i="2" s="1"/>
  <c r="B2232" i="2"/>
  <c r="C2232" i="2" s="1"/>
  <c r="B2231" i="2"/>
  <c r="C2231" i="2" s="1"/>
  <c r="B2230" i="2"/>
  <c r="C2230" i="2" s="1"/>
  <c r="B2229" i="2"/>
  <c r="C2229" i="2" s="1"/>
  <c r="B2228" i="2"/>
  <c r="C2228" i="2" s="1"/>
  <c r="B2227" i="2"/>
  <c r="C2227" i="2" s="1"/>
  <c r="B2226" i="2"/>
  <c r="C2226" i="2" s="1"/>
  <c r="B2225" i="2"/>
  <c r="C2225" i="2" s="1"/>
  <c r="B2224" i="2"/>
  <c r="C2224" i="2" s="1"/>
  <c r="B2223" i="2"/>
  <c r="C2223" i="2" s="1"/>
  <c r="B2222" i="2"/>
  <c r="C2222" i="2" s="1"/>
  <c r="B2221" i="2"/>
  <c r="C2221" i="2" s="1"/>
  <c r="B2220" i="2"/>
  <c r="C2220" i="2" s="1"/>
  <c r="B2219" i="2"/>
  <c r="C2219" i="2" s="1"/>
  <c r="B2218" i="2"/>
  <c r="C2218" i="2" s="1"/>
  <c r="B2217" i="2"/>
  <c r="C2217" i="2" s="1"/>
  <c r="B2216" i="2"/>
  <c r="C2216" i="2" s="1"/>
  <c r="B2215" i="2"/>
  <c r="C2215" i="2" s="1"/>
  <c r="B2214" i="2"/>
  <c r="C2214" i="2" s="1"/>
  <c r="B2213" i="2"/>
  <c r="C2213" i="2" s="1"/>
  <c r="B2212" i="2"/>
  <c r="C2212" i="2" s="1"/>
  <c r="B2211" i="2"/>
  <c r="C2211" i="2" s="1"/>
  <c r="B2210" i="2"/>
  <c r="C2210" i="2" s="1"/>
  <c r="B2209" i="2"/>
  <c r="C2209" i="2" s="1"/>
  <c r="B2208" i="2"/>
  <c r="C2208" i="2" s="1"/>
  <c r="B2207" i="2"/>
  <c r="C2207" i="2" s="1"/>
  <c r="B2206" i="2"/>
  <c r="C2206" i="2" s="1"/>
  <c r="B2205" i="2"/>
  <c r="C2205" i="2" s="1"/>
  <c r="B2204" i="2"/>
  <c r="C2204" i="2" s="1"/>
  <c r="B2203" i="2"/>
  <c r="C2203" i="2" s="1"/>
  <c r="B2202" i="2"/>
  <c r="C2202" i="2" s="1"/>
  <c r="B2201" i="2"/>
  <c r="C2201" i="2" s="1"/>
  <c r="B2200" i="2"/>
  <c r="C2200" i="2" s="1"/>
  <c r="B2199" i="2"/>
  <c r="C2199" i="2" s="1"/>
  <c r="B2198" i="2"/>
  <c r="C2198" i="2" s="1"/>
  <c r="B2197" i="2"/>
  <c r="C2197" i="2" s="1"/>
  <c r="B2196" i="2"/>
  <c r="C2196" i="2" s="1"/>
  <c r="B2195" i="2"/>
  <c r="C2195" i="2" s="1"/>
  <c r="B2194" i="2"/>
  <c r="C2194" i="2" s="1"/>
  <c r="B2193" i="2"/>
  <c r="C2193" i="2" s="1"/>
  <c r="B2192" i="2"/>
  <c r="C2192" i="2" s="1"/>
  <c r="B2191" i="2"/>
  <c r="C2191" i="2" s="1"/>
  <c r="B2190" i="2"/>
  <c r="C2190" i="2" s="1"/>
  <c r="B2189" i="2"/>
  <c r="C2189" i="2" s="1"/>
  <c r="B2188" i="2"/>
  <c r="C2188" i="2" s="1"/>
  <c r="B2187" i="2"/>
  <c r="C2187" i="2" s="1"/>
  <c r="B2186" i="2"/>
  <c r="C2186" i="2" s="1"/>
  <c r="B2185" i="2"/>
  <c r="C2185" i="2" s="1"/>
  <c r="B2184" i="2"/>
  <c r="C2184" i="2" s="1"/>
  <c r="B2183" i="2"/>
  <c r="C2183" i="2" s="1"/>
  <c r="B2182" i="2"/>
  <c r="C2182" i="2" s="1"/>
  <c r="B2181" i="2"/>
  <c r="C2181" i="2" s="1"/>
  <c r="B2180" i="2"/>
  <c r="C2180" i="2" s="1"/>
  <c r="B2179" i="2"/>
  <c r="C2179" i="2" s="1"/>
  <c r="B2178" i="2"/>
  <c r="C2178" i="2" s="1"/>
  <c r="B2177" i="2"/>
  <c r="C2177" i="2" s="1"/>
  <c r="B2176" i="2"/>
  <c r="C2176" i="2" s="1"/>
  <c r="B2175" i="2"/>
  <c r="C2175" i="2" s="1"/>
  <c r="B2174" i="2"/>
  <c r="C2174" i="2" s="1"/>
  <c r="B2173" i="2"/>
  <c r="C2173" i="2" s="1"/>
  <c r="B2172" i="2"/>
  <c r="C2172" i="2" s="1"/>
  <c r="B2171" i="2"/>
  <c r="C2171" i="2" s="1"/>
  <c r="B2170" i="2"/>
  <c r="C2170" i="2" s="1"/>
  <c r="B2169" i="2"/>
  <c r="C2169" i="2" s="1"/>
  <c r="B2168" i="2"/>
  <c r="C2168" i="2" s="1"/>
  <c r="B2167" i="2"/>
  <c r="C2167" i="2" s="1"/>
  <c r="B2166" i="2"/>
  <c r="C2166" i="2" s="1"/>
  <c r="B2165" i="2"/>
  <c r="C2165" i="2" s="1"/>
  <c r="B2164" i="2"/>
  <c r="C2164" i="2" s="1"/>
  <c r="B2163" i="2"/>
  <c r="C2163" i="2" s="1"/>
  <c r="B2162" i="2"/>
  <c r="C2162" i="2" s="1"/>
  <c r="B2161" i="2"/>
  <c r="C2161" i="2" s="1"/>
  <c r="B2160" i="2"/>
  <c r="C2160" i="2" s="1"/>
  <c r="B2159" i="2"/>
  <c r="C2159" i="2" s="1"/>
  <c r="B2158" i="2"/>
  <c r="C2158" i="2" s="1"/>
  <c r="B2157" i="2"/>
  <c r="C2157" i="2" s="1"/>
  <c r="B2156" i="2"/>
  <c r="C2156" i="2" s="1"/>
  <c r="B2155" i="2"/>
  <c r="C2155" i="2" s="1"/>
  <c r="B2154" i="2"/>
  <c r="C2154" i="2" s="1"/>
  <c r="B2153" i="2"/>
  <c r="C2153" i="2" s="1"/>
  <c r="B2152" i="2"/>
  <c r="C2152" i="2" s="1"/>
  <c r="B2151" i="2"/>
  <c r="C2151" i="2" s="1"/>
  <c r="B2150" i="2"/>
  <c r="C2150" i="2" s="1"/>
  <c r="B2149" i="2"/>
  <c r="C2149" i="2" s="1"/>
  <c r="B2148" i="2"/>
  <c r="C2148" i="2" s="1"/>
  <c r="B2147" i="2"/>
  <c r="C2147" i="2" s="1"/>
  <c r="B2146" i="2"/>
  <c r="C2146" i="2" s="1"/>
  <c r="B2145" i="2"/>
  <c r="C2145" i="2" s="1"/>
  <c r="B2144" i="2"/>
  <c r="C2144" i="2" s="1"/>
  <c r="B2143" i="2"/>
  <c r="C2143" i="2" s="1"/>
  <c r="B2142" i="2"/>
  <c r="C2142" i="2" s="1"/>
  <c r="B2141" i="2"/>
  <c r="C2141" i="2" s="1"/>
  <c r="B2140" i="2"/>
  <c r="C2140" i="2" s="1"/>
  <c r="B2139" i="2"/>
  <c r="C2139" i="2" s="1"/>
  <c r="B2138" i="2"/>
  <c r="C2138" i="2" s="1"/>
  <c r="B2137" i="2"/>
  <c r="C2137" i="2" s="1"/>
  <c r="B2136" i="2"/>
  <c r="C2136" i="2" s="1"/>
  <c r="B2135" i="2"/>
  <c r="C2135" i="2" s="1"/>
  <c r="B2134" i="2"/>
  <c r="C2134" i="2" s="1"/>
  <c r="B2133" i="2"/>
  <c r="C2133" i="2" s="1"/>
  <c r="B2132" i="2"/>
  <c r="C2132" i="2" s="1"/>
  <c r="B2131" i="2"/>
  <c r="C2131" i="2" s="1"/>
  <c r="B2130" i="2"/>
  <c r="C2130" i="2" s="1"/>
  <c r="B2129" i="2"/>
  <c r="C2129" i="2" s="1"/>
  <c r="B2128" i="2"/>
  <c r="C2128" i="2" s="1"/>
  <c r="B2127" i="2"/>
  <c r="C2127" i="2" s="1"/>
  <c r="B2126" i="2"/>
  <c r="C2126" i="2" s="1"/>
  <c r="B2125" i="2"/>
  <c r="C2125" i="2" s="1"/>
  <c r="B2124" i="2"/>
  <c r="C2124" i="2" s="1"/>
  <c r="B2123" i="2"/>
  <c r="C2123" i="2" s="1"/>
  <c r="B2122" i="2"/>
  <c r="C2122" i="2" s="1"/>
  <c r="B2121" i="2"/>
  <c r="C2121" i="2" s="1"/>
  <c r="B2120" i="2"/>
  <c r="C2120" i="2" s="1"/>
  <c r="B2119" i="2"/>
  <c r="C2119" i="2" s="1"/>
  <c r="B2118" i="2"/>
  <c r="C2118" i="2" s="1"/>
  <c r="B2117" i="2"/>
  <c r="C2117" i="2" s="1"/>
  <c r="B2116" i="2"/>
  <c r="C2116" i="2" s="1"/>
  <c r="B2115" i="2"/>
  <c r="C2115" i="2" s="1"/>
  <c r="B2114" i="2"/>
  <c r="C2114" i="2" s="1"/>
  <c r="B2113" i="2"/>
  <c r="C2113" i="2" s="1"/>
  <c r="B2112" i="2"/>
  <c r="C2112" i="2" s="1"/>
  <c r="B2111" i="2"/>
  <c r="C2111" i="2" s="1"/>
  <c r="B2110" i="2"/>
  <c r="C2110" i="2" s="1"/>
  <c r="B2109" i="2"/>
  <c r="C2109" i="2" s="1"/>
  <c r="B2108" i="2"/>
  <c r="C2108" i="2" s="1"/>
  <c r="B2107" i="2"/>
  <c r="C2107" i="2" s="1"/>
  <c r="B2106" i="2"/>
  <c r="C2106" i="2" s="1"/>
  <c r="B2105" i="2"/>
  <c r="C2105" i="2" s="1"/>
  <c r="B2104" i="2"/>
  <c r="C2104" i="2" s="1"/>
  <c r="B2103" i="2"/>
  <c r="C2103" i="2" s="1"/>
  <c r="B2102" i="2"/>
  <c r="C2102" i="2" s="1"/>
  <c r="B2101" i="2"/>
  <c r="C2101" i="2" s="1"/>
  <c r="B2100" i="2"/>
  <c r="C2100" i="2" s="1"/>
  <c r="B2099" i="2"/>
  <c r="C2099" i="2" s="1"/>
  <c r="B2098" i="2"/>
  <c r="C2098" i="2" s="1"/>
  <c r="B2097" i="2"/>
  <c r="C2097" i="2" s="1"/>
  <c r="B2096" i="2"/>
  <c r="C2096" i="2" s="1"/>
  <c r="B2095" i="2"/>
  <c r="C2095" i="2" s="1"/>
  <c r="B2094" i="2"/>
  <c r="C2094" i="2" s="1"/>
  <c r="B2093" i="2"/>
  <c r="C2093" i="2" s="1"/>
  <c r="B2092" i="2"/>
  <c r="C2092" i="2" s="1"/>
  <c r="B2091" i="2"/>
  <c r="C2091" i="2" s="1"/>
  <c r="B2090" i="2"/>
  <c r="C2090" i="2" s="1"/>
  <c r="B2089" i="2"/>
  <c r="C2089" i="2" s="1"/>
  <c r="B2088" i="2"/>
  <c r="C2088" i="2" s="1"/>
  <c r="B2087" i="2"/>
  <c r="C2087" i="2" s="1"/>
  <c r="B2086" i="2"/>
  <c r="C2086" i="2" s="1"/>
  <c r="B2085" i="2"/>
  <c r="C2085" i="2" s="1"/>
  <c r="B2084" i="2"/>
  <c r="C2084" i="2" s="1"/>
  <c r="B2083" i="2"/>
  <c r="C2083" i="2" s="1"/>
  <c r="B2082" i="2"/>
  <c r="C2082" i="2" s="1"/>
  <c r="B2081" i="2"/>
  <c r="C2081" i="2" s="1"/>
  <c r="B2080" i="2"/>
  <c r="C2080" i="2" s="1"/>
  <c r="B2079" i="2"/>
  <c r="C2079" i="2" s="1"/>
  <c r="B2078" i="2"/>
  <c r="C2078" i="2" s="1"/>
  <c r="B2077" i="2"/>
  <c r="C2077" i="2" s="1"/>
  <c r="B2076" i="2"/>
  <c r="C2076" i="2" s="1"/>
  <c r="B2075" i="2"/>
  <c r="C2075" i="2" s="1"/>
  <c r="B2074" i="2"/>
  <c r="C2074" i="2" s="1"/>
  <c r="B2073" i="2"/>
  <c r="C2073" i="2" s="1"/>
  <c r="B2072" i="2"/>
  <c r="C2072" i="2" s="1"/>
  <c r="B2071" i="2"/>
  <c r="C2071" i="2" s="1"/>
  <c r="B2070" i="2"/>
  <c r="C2070" i="2" s="1"/>
  <c r="B2069" i="2"/>
  <c r="C2069" i="2" s="1"/>
  <c r="B2068" i="2"/>
  <c r="C2068" i="2" s="1"/>
  <c r="B2067" i="2"/>
  <c r="C2067" i="2" s="1"/>
  <c r="B2066" i="2"/>
  <c r="C2066" i="2" s="1"/>
  <c r="B2065" i="2"/>
  <c r="C2065" i="2" s="1"/>
  <c r="B2064" i="2"/>
  <c r="C2064" i="2" s="1"/>
  <c r="B2063" i="2"/>
  <c r="C2063" i="2" s="1"/>
  <c r="B2062" i="2"/>
  <c r="C2062" i="2" s="1"/>
  <c r="B2061" i="2"/>
  <c r="C2061" i="2" s="1"/>
  <c r="B2060" i="2"/>
  <c r="C2060" i="2" s="1"/>
  <c r="B2059" i="2"/>
  <c r="C2059" i="2" s="1"/>
  <c r="B2058" i="2"/>
  <c r="C2058" i="2" s="1"/>
  <c r="B2057" i="2"/>
  <c r="C2057" i="2" s="1"/>
  <c r="B2056" i="2"/>
  <c r="C2056" i="2" s="1"/>
  <c r="B2055" i="2"/>
  <c r="C2055" i="2" s="1"/>
  <c r="B2054" i="2"/>
  <c r="C2054" i="2" s="1"/>
  <c r="B2053" i="2"/>
  <c r="C2053" i="2" s="1"/>
  <c r="B2052" i="2"/>
  <c r="C2052" i="2" s="1"/>
  <c r="B2051" i="2"/>
  <c r="C2051" i="2" s="1"/>
  <c r="B2050" i="2"/>
  <c r="C2050" i="2" s="1"/>
  <c r="B2049" i="2"/>
  <c r="C2049" i="2" s="1"/>
  <c r="B2048" i="2"/>
  <c r="C2048" i="2" s="1"/>
  <c r="B2047" i="2"/>
  <c r="C2047" i="2" s="1"/>
  <c r="B2046" i="2"/>
  <c r="C2046" i="2" s="1"/>
  <c r="B2045" i="2"/>
  <c r="C2045" i="2" s="1"/>
  <c r="B2044" i="2"/>
  <c r="C2044" i="2" s="1"/>
  <c r="B2043" i="2"/>
  <c r="C2043" i="2" s="1"/>
  <c r="B2042" i="2"/>
  <c r="C2042" i="2" s="1"/>
  <c r="B2041" i="2"/>
  <c r="C2041" i="2" s="1"/>
  <c r="B2040" i="2"/>
  <c r="C2040" i="2" s="1"/>
  <c r="B2039" i="2"/>
  <c r="C2039" i="2" s="1"/>
  <c r="B2038" i="2"/>
  <c r="C2038" i="2" s="1"/>
  <c r="B2037" i="2"/>
  <c r="C2037" i="2" s="1"/>
  <c r="B2036" i="2"/>
  <c r="C2036" i="2" s="1"/>
  <c r="B2035" i="2"/>
  <c r="C2035" i="2" s="1"/>
  <c r="B2034" i="2"/>
  <c r="C2034" i="2" s="1"/>
  <c r="B2033" i="2"/>
  <c r="C2033" i="2" s="1"/>
  <c r="B2032" i="2"/>
  <c r="C2032" i="2" s="1"/>
  <c r="B2031" i="2"/>
  <c r="C2031" i="2" s="1"/>
  <c r="B2030" i="2"/>
  <c r="C2030" i="2" s="1"/>
  <c r="B2029" i="2"/>
  <c r="C2029" i="2" s="1"/>
  <c r="B2028" i="2"/>
  <c r="C2028" i="2" s="1"/>
  <c r="B2027" i="2"/>
  <c r="C2027" i="2" s="1"/>
  <c r="B2026" i="2"/>
  <c r="C2026" i="2" s="1"/>
  <c r="B2025" i="2"/>
  <c r="C2025" i="2" s="1"/>
  <c r="B2024" i="2"/>
  <c r="C2024" i="2" s="1"/>
  <c r="B2023" i="2"/>
  <c r="C2023" i="2" s="1"/>
  <c r="B2022" i="2"/>
  <c r="C2022" i="2" s="1"/>
  <c r="B2021" i="2"/>
  <c r="C2021" i="2" s="1"/>
  <c r="B2020" i="2"/>
  <c r="C2020" i="2" s="1"/>
  <c r="B2019" i="2"/>
  <c r="C2019" i="2" s="1"/>
  <c r="B2018" i="2"/>
  <c r="C2018" i="2" s="1"/>
  <c r="B2017" i="2"/>
  <c r="C2017" i="2" s="1"/>
  <c r="B2016" i="2"/>
  <c r="C2016" i="2" s="1"/>
  <c r="B2015" i="2"/>
  <c r="C2015" i="2" s="1"/>
  <c r="B2014" i="2"/>
  <c r="C2014" i="2" s="1"/>
  <c r="B2013" i="2"/>
  <c r="C2013" i="2" s="1"/>
  <c r="B2012" i="2"/>
  <c r="C2012" i="2" s="1"/>
  <c r="B2011" i="2"/>
  <c r="C2011" i="2" s="1"/>
  <c r="B2010" i="2"/>
  <c r="C2010" i="2" s="1"/>
  <c r="B2009" i="2"/>
  <c r="C2009" i="2" s="1"/>
  <c r="B2008" i="2"/>
  <c r="C2008" i="2" s="1"/>
  <c r="B2007" i="2"/>
  <c r="C2007" i="2" s="1"/>
  <c r="B2006" i="2"/>
  <c r="C2006" i="2" s="1"/>
  <c r="B2005" i="2"/>
  <c r="C2005" i="2" s="1"/>
  <c r="B2004" i="2"/>
  <c r="C2004" i="2" s="1"/>
  <c r="B2003" i="2"/>
  <c r="C2003" i="2" s="1"/>
  <c r="B2002" i="2"/>
  <c r="C2002" i="2" s="1"/>
  <c r="B2001" i="2"/>
  <c r="C2001" i="2" s="1"/>
  <c r="B2000" i="2"/>
  <c r="C2000" i="2" s="1"/>
  <c r="B1999" i="2"/>
  <c r="C1999" i="2" s="1"/>
  <c r="B1998" i="2"/>
  <c r="C1998" i="2" s="1"/>
  <c r="B1997" i="2"/>
  <c r="C1997" i="2" s="1"/>
  <c r="B1996" i="2"/>
  <c r="C1996" i="2" s="1"/>
  <c r="B1995" i="2"/>
  <c r="C1995" i="2" s="1"/>
  <c r="B1994" i="2"/>
  <c r="C1994" i="2" s="1"/>
  <c r="B1993" i="2"/>
  <c r="C1993" i="2" s="1"/>
  <c r="B1992" i="2"/>
  <c r="C1992" i="2" s="1"/>
  <c r="B1991" i="2"/>
  <c r="C1991" i="2" s="1"/>
  <c r="B1990" i="2"/>
  <c r="C1990" i="2" s="1"/>
  <c r="B1989" i="2"/>
  <c r="C1989" i="2" s="1"/>
  <c r="B1988" i="2"/>
  <c r="C1988" i="2" s="1"/>
  <c r="B1987" i="2"/>
  <c r="C1987" i="2" s="1"/>
  <c r="B1986" i="2"/>
  <c r="C1986" i="2" s="1"/>
  <c r="B1985" i="2"/>
  <c r="C1985" i="2" s="1"/>
  <c r="B1984" i="2"/>
  <c r="C1984" i="2" s="1"/>
  <c r="B1983" i="2"/>
  <c r="C1983" i="2" s="1"/>
  <c r="B1982" i="2"/>
  <c r="C1982" i="2" s="1"/>
  <c r="B1981" i="2"/>
  <c r="C1981" i="2" s="1"/>
  <c r="B1980" i="2"/>
  <c r="C1980" i="2" s="1"/>
  <c r="B1979" i="2"/>
  <c r="C1979" i="2" s="1"/>
  <c r="B1978" i="2"/>
  <c r="C1978" i="2" s="1"/>
  <c r="B1977" i="2"/>
  <c r="C1977" i="2" s="1"/>
  <c r="B1976" i="2"/>
  <c r="C1976" i="2" s="1"/>
  <c r="B1975" i="2"/>
  <c r="C1975" i="2" s="1"/>
  <c r="B1974" i="2"/>
  <c r="C1974" i="2" s="1"/>
  <c r="B1973" i="2"/>
  <c r="C1973" i="2" s="1"/>
  <c r="B1972" i="2"/>
  <c r="C1972" i="2" s="1"/>
  <c r="B1971" i="2"/>
  <c r="C1971" i="2" s="1"/>
  <c r="B1970" i="2"/>
  <c r="C1970" i="2" s="1"/>
  <c r="B1969" i="2"/>
  <c r="C1969" i="2" s="1"/>
  <c r="B1968" i="2"/>
  <c r="C1968" i="2" s="1"/>
  <c r="B1967" i="2"/>
  <c r="C1967" i="2" s="1"/>
  <c r="B1966" i="2"/>
  <c r="C1966" i="2" s="1"/>
  <c r="B1965" i="2"/>
  <c r="C1965" i="2" s="1"/>
  <c r="B1964" i="2"/>
  <c r="C1964" i="2" s="1"/>
  <c r="B1963" i="2"/>
  <c r="C1963" i="2" s="1"/>
  <c r="B1962" i="2"/>
  <c r="C1962" i="2" s="1"/>
  <c r="B1961" i="2"/>
  <c r="C1961" i="2" s="1"/>
  <c r="B1960" i="2"/>
  <c r="C1960" i="2" s="1"/>
  <c r="B1959" i="2"/>
  <c r="C1959" i="2" s="1"/>
  <c r="B1958" i="2"/>
  <c r="C1958" i="2" s="1"/>
  <c r="B1957" i="2"/>
  <c r="C1957" i="2" s="1"/>
  <c r="B1956" i="2"/>
  <c r="C1956" i="2" s="1"/>
  <c r="B1955" i="2"/>
  <c r="C1955" i="2" s="1"/>
  <c r="B1954" i="2"/>
  <c r="C1954" i="2" s="1"/>
  <c r="B1953" i="2"/>
  <c r="C1953" i="2" s="1"/>
  <c r="B1952" i="2"/>
  <c r="C1952" i="2" s="1"/>
  <c r="B1951" i="2"/>
  <c r="C1951" i="2" s="1"/>
  <c r="B1950" i="2"/>
  <c r="C1950" i="2" s="1"/>
  <c r="B1949" i="2"/>
  <c r="C1949" i="2" s="1"/>
  <c r="B1948" i="2"/>
  <c r="C1948" i="2" s="1"/>
  <c r="B1947" i="2"/>
  <c r="C1947" i="2" s="1"/>
  <c r="B1946" i="2"/>
  <c r="C1946" i="2" s="1"/>
  <c r="B1945" i="2"/>
  <c r="C1945" i="2" s="1"/>
  <c r="B1944" i="2"/>
  <c r="C1944" i="2" s="1"/>
  <c r="B1943" i="2"/>
  <c r="C1943" i="2" s="1"/>
  <c r="B1942" i="2"/>
  <c r="C1942" i="2" s="1"/>
  <c r="B1941" i="2"/>
  <c r="C1941" i="2" s="1"/>
  <c r="B1940" i="2"/>
  <c r="C1940" i="2" s="1"/>
  <c r="B1939" i="2"/>
  <c r="C1939" i="2" s="1"/>
  <c r="B1938" i="2"/>
  <c r="C1938" i="2" s="1"/>
  <c r="B1937" i="2"/>
  <c r="C1937" i="2" s="1"/>
  <c r="B1936" i="2"/>
  <c r="C1936" i="2" s="1"/>
  <c r="B1935" i="2"/>
  <c r="C1935" i="2" s="1"/>
  <c r="B1934" i="2"/>
  <c r="C1934" i="2" s="1"/>
  <c r="B1933" i="2"/>
  <c r="C1933" i="2" s="1"/>
  <c r="B1932" i="2"/>
  <c r="C1932" i="2" s="1"/>
  <c r="B1931" i="2"/>
  <c r="C1931" i="2" s="1"/>
  <c r="B1930" i="2"/>
  <c r="C1930" i="2" s="1"/>
  <c r="B1929" i="2"/>
  <c r="C1929" i="2" s="1"/>
  <c r="B1928" i="2"/>
  <c r="C1928" i="2" s="1"/>
  <c r="B1927" i="2"/>
  <c r="C1927" i="2" s="1"/>
  <c r="B1926" i="2"/>
  <c r="C1926" i="2" s="1"/>
  <c r="B1925" i="2"/>
  <c r="C1925" i="2" s="1"/>
  <c r="B1924" i="2"/>
  <c r="C1924" i="2" s="1"/>
  <c r="B1923" i="2"/>
  <c r="C1923" i="2" s="1"/>
  <c r="B1922" i="2"/>
  <c r="C1922" i="2" s="1"/>
  <c r="B1921" i="2"/>
  <c r="C1921" i="2" s="1"/>
  <c r="B1920" i="2"/>
  <c r="C1920" i="2" s="1"/>
  <c r="B1919" i="2"/>
  <c r="C1919" i="2" s="1"/>
  <c r="B1918" i="2"/>
  <c r="C1918" i="2" s="1"/>
  <c r="B1917" i="2"/>
  <c r="C1917" i="2" s="1"/>
  <c r="B1916" i="2"/>
  <c r="C1916" i="2" s="1"/>
  <c r="B1915" i="2"/>
  <c r="C1915" i="2" s="1"/>
  <c r="B1914" i="2"/>
  <c r="C1914" i="2" s="1"/>
  <c r="B1913" i="2"/>
  <c r="C1913" i="2" s="1"/>
  <c r="B1912" i="2"/>
  <c r="C1912" i="2" s="1"/>
  <c r="B1911" i="2"/>
  <c r="C1911" i="2" s="1"/>
  <c r="B1910" i="2"/>
  <c r="C1910" i="2" s="1"/>
  <c r="B1909" i="2"/>
  <c r="C1909" i="2" s="1"/>
  <c r="B1908" i="2"/>
  <c r="C1908" i="2" s="1"/>
  <c r="B1907" i="2"/>
  <c r="C1907" i="2" s="1"/>
  <c r="B1906" i="2"/>
  <c r="C1906" i="2" s="1"/>
  <c r="B1905" i="2"/>
  <c r="C1905" i="2" s="1"/>
  <c r="B1904" i="2"/>
  <c r="C1904" i="2" s="1"/>
  <c r="B1903" i="2"/>
  <c r="C1903" i="2" s="1"/>
  <c r="B1902" i="2"/>
  <c r="C1902" i="2" s="1"/>
  <c r="B1901" i="2"/>
  <c r="C1901" i="2" s="1"/>
  <c r="B1900" i="2"/>
  <c r="C1900" i="2" s="1"/>
  <c r="B1899" i="2"/>
  <c r="C1899" i="2" s="1"/>
  <c r="B1898" i="2"/>
  <c r="C1898" i="2" s="1"/>
  <c r="B1897" i="2"/>
  <c r="C1897" i="2" s="1"/>
  <c r="B1896" i="2"/>
  <c r="C1896" i="2" s="1"/>
  <c r="B1895" i="2"/>
  <c r="C1895" i="2" s="1"/>
  <c r="B1894" i="2"/>
  <c r="C1894" i="2" s="1"/>
  <c r="B1893" i="2"/>
  <c r="C1893" i="2" s="1"/>
  <c r="B1892" i="2"/>
  <c r="C1892" i="2" s="1"/>
  <c r="B1891" i="2"/>
  <c r="C1891" i="2" s="1"/>
  <c r="B1890" i="2"/>
  <c r="C1890" i="2" s="1"/>
  <c r="B1889" i="2"/>
  <c r="C1889" i="2" s="1"/>
  <c r="B1888" i="2"/>
  <c r="C1888" i="2" s="1"/>
  <c r="B1887" i="2"/>
  <c r="C1887" i="2" s="1"/>
  <c r="B1886" i="2"/>
  <c r="C1886" i="2" s="1"/>
  <c r="B1885" i="2"/>
  <c r="C1885" i="2" s="1"/>
  <c r="B1884" i="2"/>
  <c r="C1884" i="2" s="1"/>
  <c r="B1883" i="2"/>
  <c r="C1883" i="2" s="1"/>
  <c r="B1882" i="2"/>
  <c r="C1882" i="2" s="1"/>
  <c r="B1881" i="2"/>
  <c r="C1881" i="2" s="1"/>
  <c r="B1880" i="2"/>
  <c r="C1880" i="2" s="1"/>
  <c r="B1879" i="2"/>
  <c r="C1879" i="2" s="1"/>
  <c r="B1878" i="2"/>
  <c r="C1878" i="2" s="1"/>
  <c r="B1877" i="2"/>
  <c r="C1877" i="2" s="1"/>
  <c r="B1876" i="2"/>
  <c r="C1876" i="2" s="1"/>
  <c r="B1875" i="2"/>
  <c r="C1875" i="2" s="1"/>
  <c r="B1874" i="2"/>
  <c r="C1874" i="2" s="1"/>
  <c r="B1873" i="2"/>
  <c r="C1873" i="2" s="1"/>
  <c r="B1872" i="2"/>
  <c r="C1872" i="2" s="1"/>
  <c r="B1871" i="2"/>
  <c r="C1871" i="2" s="1"/>
  <c r="B1870" i="2"/>
  <c r="C1870" i="2" s="1"/>
  <c r="B1869" i="2"/>
  <c r="C1869" i="2" s="1"/>
  <c r="B1868" i="2"/>
  <c r="C1868" i="2" s="1"/>
  <c r="B1867" i="2"/>
  <c r="C1867" i="2" s="1"/>
  <c r="B1866" i="2"/>
  <c r="C1866" i="2" s="1"/>
  <c r="B1865" i="2"/>
  <c r="C1865" i="2" s="1"/>
  <c r="B1864" i="2"/>
  <c r="C1864" i="2" s="1"/>
  <c r="B1863" i="2"/>
  <c r="C1863" i="2" s="1"/>
  <c r="B1862" i="2"/>
  <c r="C1862" i="2" s="1"/>
  <c r="B1861" i="2"/>
  <c r="C1861" i="2" s="1"/>
  <c r="B1860" i="2"/>
  <c r="C1860" i="2" s="1"/>
  <c r="B1859" i="2"/>
  <c r="C1859" i="2" s="1"/>
  <c r="B1858" i="2"/>
  <c r="C1858" i="2" s="1"/>
  <c r="B1857" i="2"/>
  <c r="C1857" i="2" s="1"/>
  <c r="B1856" i="2"/>
  <c r="C1856" i="2" s="1"/>
  <c r="B1855" i="2"/>
  <c r="C1855" i="2" s="1"/>
  <c r="B1854" i="2"/>
  <c r="C1854" i="2" s="1"/>
  <c r="B1853" i="2"/>
  <c r="C1853" i="2" s="1"/>
  <c r="B1852" i="2"/>
  <c r="C1852" i="2" s="1"/>
  <c r="B1851" i="2"/>
  <c r="C1851" i="2" s="1"/>
  <c r="B1850" i="2"/>
  <c r="C1850" i="2" s="1"/>
  <c r="B1849" i="2"/>
  <c r="C1849" i="2" s="1"/>
  <c r="B1848" i="2"/>
  <c r="C1848" i="2" s="1"/>
  <c r="B1847" i="2"/>
  <c r="C1847" i="2" s="1"/>
  <c r="B1846" i="2"/>
  <c r="C1846" i="2" s="1"/>
  <c r="B1845" i="2"/>
  <c r="C1845" i="2" s="1"/>
  <c r="B1844" i="2"/>
  <c r="C1844" i="2" s="1"/>
  <c r="B1843" i="2"/>
  <c r="C1843" i="2" s="1"/>
  <c r="B1842" i="2"/>
  <c r="C1842" i="2" s="1"/>
  <c r="B1841" i="2"/>
  <c r="C1841" i="2" s="1"/>
  <c r="B1840" i="2"/>
  <c r="C1840" i="2" s="1"/>
  <c r="B1839" i="2"/>
  <c r="C1839" i="2" s="1"/>
  <c r="B1838" i="2"/>
  <c r="C1838" i="2" s="1"/>
  <c r="B1837" i="2"/>
  <c r="C1837" i="2" s="1"/>
  <c r="B1836" i="2"/>
  <c r="C1836" i="2" s="1"/>
  <c r="B1835" i="2"/>
  <c r="C1835" i="2" s="1"/>
  <c r="B1834" i="2"/>
  <c r="C1834" i="2" s="1"/>
  <c r="B1833" i="2"/>
  <c r="C1833" i="2" s="1"/>
  <c r="B1832" i="2"/>
  <c r="C1832" i="2" s="1"/>
  <c r="B1831" i="2"/>
  <c r="C1831" i="2" s="1"/>
  <c r="B1830" i="2"/>
  <c r="C1830" i="2" s="1"/>
  <c r="B1829" i="2"/>
  <c r="C1829" i="2" s="1"/>
  <c r="B1828" i="2"/>
  <c r="C1828" i="2" s="1"/>
  <c r="B1827" i="2"/>
  <c r="C1827" i="2" s="1"/>
  <c r="B1826" i="2"/>
  <c r="C1826" i="2" s="1"/>
  <c r="B1825" i="2"/>
  <c r="C1825" i="2" s="1"/>
  <c r="B1824" i="2"/>
  <c r="C1824" i="2" s="1"/>
  <c r="B1823" i="2"/>
  <c r="C1823" i="2" s="1"/>
  <c r="B1822" i="2"/>
  <c r="C1822" i="2" s="1"/>
  <c r="B1821" i="2"/>
  <c r="C1821" i="2" s="1"/>
  <c r="B1820" i="2"/>
  <c r="C1820" i="2" s="1"/>
  <c r="B1819" i="2"/>
  <c r="C1819" i="2" s="1"/>
  <c r="B1818" i="2"/>
  <c r="C1818" i="2" s="1"/>
  <c r="B1817" i="2"/>
  <c r="C1817" i="2" s="1"/>
  <c r="B1816" i="2"/>
  <c r="C1816" i="2" s="1"/>
  <c r="B1815" i="2"/>
  <c r="C1815" i="2" s="1"/>
  <c r="B1814" i="2"/>
  <c r="C1814" i="2" s="1"/>
  <c r="B1813" i="2"/>
  <c r="C1813" i="2" s="1"/>
  <c r="B1812" i="2"/>
  <c r="C1812" i="2" s="1"/>
  <c r="B1811" i="2"/>
  <c r="C1811" i="2" s="1"/>
  <c r="B1810" i="2"/>
  <c r="C1810" i="2" s="1"/>
  <c r="B1809" i="2"/>
  <c r="C1809" i="2" s="1"/>
  <c r="B1808" i="2"/>
  <c r="C1808" i="2" s="1"/>
  <c r="B1807" i="2"/>
  <c r="C1807" i="2" s="1"/>
  <c r="B1806" i="2"/>
  <c r="C1806" i="2" s="1"/>
  <c r="B1805" i="2"/>
  <c r="C1805" i="2" s="1"/>
  <c r="B1804" i="2"/>
  <c r="C1804" i="2" s="1"/>
  <c r="B1803" i="2"/>
  <c r="C1803" i="2" s="1"/>
  <c r="B1802" i="2"/>
  <c r="C1802" i="2" s="1"/>
  <c r="B1801" i="2"/>
  <c r="C1801" i="2" s="1"/>
  <c r="B1800" i="2"/>
  <c r="C1800" i="2" s="1"/>
  <c r="B1799" i="2"/>
  <c r="C1799" i="2" s="1"/>
  <c r="B1798" i="2"/>
  <c r="C1798" i="2" s="1"/>
  <c r="B1797" i="2"/>
  <c r="C1797" i="2" s="1"/>
  <c r="B1796" i="2"/>
  <c r="C1796" i="2" s="1"/>
  <c r="B1795" i="2"/>
  <c r="C1795" i="2" s="1"/>
  <c r="B1794" i="2"/>
  <c r="C1794" i="2" s="1"/>
  <c r="B1793" i="2"/>
  <c r="C1793" i="2" s="1"/>
  <c r="B1792" i="2"/>
  <c r="C1792" i="2" s="1"/>
  <c r="B1791" i="2"/>
  <c r="C1791" i="2" s="1"/>
  <c r="B1790" i="2"/>
  <c r="C1790" i="2" s="1"/>
  <c r="B1789" i="2"/>
  <c r="C1789" i="2" s="1"/>
  <c r="B1788" i="2"/>
  <c r="C1788" i="2" s="1"/>
  <c r="B1787" i="2"/>
  <c r="C1787" i="2" s="1"/>
  <c r="B1786" i="2"/>
  <c r="C1786" i="2" s="1"/>
  <c r="B1785" i="2"/>
  <c r="C1785" i="2" s="1"/>
  <c r="B1784" i="2"/>
  <c r="C1784" i="2" s="1"/>
  <c r="B1783" i="2"/>
  <c r="C1783" i="2" s="1"/>
  <c r="B1782" i="2"/>
  <c r="C1782" i="2" s="1"/>
  <c r="B1781" i="2"/>
  <c r="C1781" i="2" s="1"/>
  <c r="B1780" i="2"/>
  <c r="C1780" i="2" s="1"/>
  <c r="B1779" i="2"/>
  <c r="C1779" i="2" s="1"/>
  <c r="B1778" i="2"/>
  <c r="C1778" i="2" s="1"/>
  <c r="B1777" i="2"/>
  <c r="C1777" i="2" s="1"/>
  <c r="B1776" i="2"/>
  <c r="C1776" i="2" s="1"/>
  <c r="B1775" i="2"/>
  <c r="C1775" i="2" s="1"/>
  <c r="B1774" i="2"/>
  <c r="C1774" i="2" s="1"/>
  <c r="B1773" i="2"/>
  <c r="C1773" i="2" s="1"/>
  <c r="B1772" i="2"/>
  <c r="C1772" i="2" s="1"/>
  <c r="B1771" i="2"/>
  <c r="C1771" i="2" s="1"/>
  <c r="B1770" i="2"/>
  <c r="C1770" i="2" s="1"/>
  <c r="B1769" i="2"/>
  <c r="C1769" i="2" s="1"/>
  <c r="B1768" i="2"/>
  <c r="C1768" i="2" s="1"/>
  <c r="B1767" i="2"/>
  <c r="C1767" i="2" s="1"/>
  <c r="B1766" i="2"/>
  <c r="C1766" i="2" s="1"/>
  <c r="B1765" i="2"/>
  <c r="C1765" i="2" s="1"/>
  <c r="B1764" i="2"/>
  <c r="C1764" i="2" s="1"/>
  <c r="B1763" i="2"/>
  <c r="C1763" i="2" s="1"/>
  <c r="B1762" i="2"/>
  <c r="C1762" i="2" s="1"/>
  <c r="B1761" i="2"/>
  <c r="C1761" i="2" s="1"/>
  <c r="B1760" i="2"/>
  <c r="C1760" i="2" s="1"/>
  <c r="B1759" i="2"/>
  <c r="C1759" i="2" s="1"/>
  <c r="B1758" i="2"/>
  <c r="C1758" i="2" s="1"/>
  <c r="B1757" i="2"/>
  <c r="C1757" i="2" s="1"/>
  <c r="B1756" i="2"/>
  <c r="C1756" i="2" s="1"/>
  <c r="B1755" i="2"/>
  <c r="C1755" i="2" s="1"/>
  <c r="B1754" i="2"/>
  <c r="C1754" i="2" s="1"/>
  <c r="B1753" i="2"/>
  <c r="C1753" i="2" s="1"/>
  <c r="B1752" i="2"/>
  <c r="C1752" i="2" s="1"/>
  <c r="B1751" i="2"/>
  <c r="C1751" i="2" s="1"/>
  <c r="B1750" i="2"/>
  <c r="C1750" i="2" s="1"/>
  <c r="B1749" i="2"/>
  <c r="C1749" i="2" s="1"/>
  <c r="B1748" i="2"/>
  <c r="C1748" i="2" s="1"/>
  <c r="B1747" i="2"/>
  <c r="C1747" i="2" s="1"/>
  <c r="B1746" i="2"/>
  <c r="C1746" i="2" s="1"/>
  <c r="B1745" i="2"/>
  <c r="C1745" i="2" s="1"/>
  <c r="B1744" i="2"/>
  <c r="C1744" i="2" s="1"/>
  <c r="B1743" i="2"/>
  <c r="C1743" i="2" s="1"/>
  <c r="B1742" i="2"/>
  <c r="C1742" i="2" s="1"/>
  <c r="B1741" i="2"/>
  <c r="C1741" i="2" s="1"/>
  <c r="B1740" i="2"/>
  <c r="C1740" i="2" s="1"/>
  <c r="B1739" i="2"/>
  <c r="C1739" i="2" s="1"/>
  <c r="B1738" i="2"/>
  <c r="C1738" i="2" s="1"/>
  <c r="B1737" i="2"/>
  <c r="C1737" i="2" s="1"/>
  <c r="B1736" i="2"/>
  <c r="C1736" i="2" s="1"/>
  <c r="B1735" i="2"/>
  <c r="C1735" i="2" s="1"/>
  <c r="B1734" i="2"/>
  <c r="C1734" i="2" s="1"/>
  <c r="B1733" i="2"/>
  <c r="C1733" i="2" s="1"/>
  <c r="B1732" i="2"/>
  <c r="C1732" i="2" s="1"/>
  <c r="B1731" i="2"/>
  <c r="C1731" i="2" s="1"/>
  <c r="B1730" i="2"/>
  <c r="C1730" i="2" s="1"/>
  <c r="B1729" i="2"/>
  <c r="C1729" i="2" s="1"/>
  <c r="B1728" i="2"/>
  <c r="C1728" i="2" s="1"/>
  <c r="B1727" i="2"/>
  <c r="C1727" i="2" s="1"/>
  <c r="B1726" i="2"/>
  <c r="C1726" i="2" s="1"/>
  <c r="B1725" i="2"/>
  <c r="C1725" i="2" s="1"/>
  <c r="B1724" i="2"/>
  <c r="C1724" i="2" s="1"/>
  <c r="B1723" i="2"/>
  <c r="C1723" i="2" s="1"/>
  <c r="B1722" i="2"/>
  <c r="C1722" i="2" s="1"/>
  <c r="B1721" i="2"/>
  <c r="C1721" i="2" s="1"/>
  <c r="B1720" i="2"/>
  <c r="C1720" i="2" s="1"/>
  <c r="B1719" i="2"/>
  <c r="C1719" i="2" s="1"/>
  <c r="B1718" i="2"/>
  <c r="C1718" i="2" s="1"/>
  <c r="B1717" i="2"/>
  <c r="C1717" i="2" s="1"/>
  <c r="B1716" i="2"/>
  <c r="C1716" i="2" s="1"/>
  <c r="B1715" i="2"/>
  <c r="C1715" i="2" s="1"/>
  <c r="B1714" i="2"/>
  <c r="C1714" i="2" s="1"/>
  <c r="B1713" i="2"/>
  <c r="C1713" i="2" s="1"/>
  <c r="B1712" i="2"/>
  <c r="C1712" i="2" s="1"/>
  <c r="B1711" i="2"/>
  <c r="C1711" i="2" s="1"/>
  <c r="B1710" i="2"/>
  <c r="C1710" i="2" s="1"/>
  <c r="B1709" i="2"/>
  <c r="C1709" i="2" s="1"/>
  <c r="B1708" i="2"/>
  <c r="C1708" i="2" s="1"/>
  <c r="B1707" i="2"/>
  <c r="C1707" i="2" s="1"/>
  <c r="B1706" i="2"/>
  <c r="C1706" i="2" s="1"/>
  <c r="B1705" i="2"/>
  <c r="C1705" i="2" s="1"/>
  <c r="B1704" i="2"/>
  <c r="C1704" i="2" s="1"/>
  <c r="B1703" i="2"/>
  <c r="C1703" i="2" s="1"/>
  <c r="B1702" i="2"/>
  <c r="C1702" i="2" s="1"/>
  <c r="B1701" i="2"/>
  <c r="C1701" i="2" s="1"/>
  <c r="B1700" i="2"/>
  <c r="C1700" i="2" s="1"/>
  <c r="B1699" i="2"/>
  <c r="C1699" i="2" s="1"/>
  <c r="B1698" i="2"/>
  <c r="C1698" i="2" s="1"/>
  <c r="B1697" i="2"/>
  <c r="C1697" i="2" s="1"/>
  <c r="B1696" i="2"/>
  <c r="C1696" i="2" s="1"/>
  <c r="B1695" i="2"/>
  <c r="C1695" i="2" s="1"/>
  <c r="B1694" i="2"/>
  <c r="C1694" i="2" s="1"/>
  <c r="B1693" i="2"/>
  <c r="C1693" i="2" s="1"/>
  <c r="B1692" i="2"/>
  <c r="C1692" i="2" s="1"/>
  <c r="B1691" i="2"/>
  <c r="C1691" i="2" s="1"/>
  <c r="B1690" i="2"/>
  <c r="C1690" i="2" s="1"/>
  <c r="B1689" i="2"/>
  <c r="C1689" i="2" s="1"/>
  <c r="B1688" i="2"/>
  <c r="C1688" i="2" s="1"/>
  <c r="B1687" i="2"/>
  <c r="C1687" i="2" s="1"/>
  <c r="B1686" i="2"/>
  <c r="C1686" i="2" s="1"/>
  <c r="B1685" i="2"/>
  <c r="C1685" i="2" s="1"/>
  <c r="B1684" i="2"/>
  <c r="C1684" i="2" s="1"/>
  <c r="B1683" i="2"/>
  <c r="C1683" i="2" s="1"/>
  <c r="B1682" i="2"/>
  <c r="C1682" i="2" s="1"/>
  <c r="B1681" i="2"/>
  <c r="C1681" i="2" s="1"/>
  <c r="B1680" i="2"/>
  <c r="C1680" i="2" s="1"/>
  <c r="B1679" i="2"/>
  <c r="C1679" i="2" s="1"/>
  <c r="B1678" i="2"/>
  <c r="C1678" i="2" s="1"/>
  <c r="B1677" i="2"/>
  <c r="C1677" i="2" s="1"/>
  <c r="B1676" i="2"/>
  <c r="C1676" i="2" s="1"/>
  <c r="B1675" i="2"/>
  <c r="C1675" i="2" s="1"/>
  <c r="B1674" i="2"/>
  <c r="C1674" i="2" s="1"/>
  <c r="B1673" i="2"/>
  <c r="C1673" i="2" s="1"/>
  <c r="B1672" i="2"/>
  <c r="C1672" i="2" s="1"/>
  <c r="B1671" i="2"/>
  <c r="C1671" i="2" s="1"/>
  <c r="B1670" i="2"/>
  <c r="C1670" i="2" s="1"/>
  <c r="B1669" i="2"/>
  <c r="C1669" i="2" s="1"/>
  <c r="B1668" i="2"/>
  <c r="C1668" i="2" s="1"/>
  <c r="B1667" i="2"/>
  <c r="C1667" i="2" s="1"/>
  <c r="B1666" i="2"/>
  <c r="C1666" i="2" s="1"/>
  <c r="B1665" i="2"/>
  <c r="C1665" i="2" s="1"/>
  <c r="B1664" i="2"/>
  <c r="C1664" i="2" s="1"/>
  <c r="B1663" i="2"/>
  <c r="C1663" i="2" s="1"/>
  <c r="B1662" i="2"/>
  <c r="C1662" i="2" s="1"/>
  <c r="B1661" i="2"/>
  <c r="C1661" i="2" s="1"/>
  <c r="B1660" i="2"/>
  <c r="C1660" i="2" s="1"/>
  <c r="B1659" i="2"/>
  <c r="C1659" i="2" s="1"/>
  <c r="B1658" i="2"/>
  <c r="C1658" i="2" s="1"/>
  <c r="B1657" i="2"/>
  <c r="C1657" i="2" s="1"/>
  <c r="B1656" i="2"/>
  <c r="C1656" i="2" s="1"/>
  <c r="B1655" i="2"/>
  <c r="C1655" i="2" s="1"/>
  <c r="B1654" i="2"/>
  <c r="C1654" i="2" s="1"/>
  <c r="B1653" i="2"/>
  <c r="C1653" i="2" s="1"/>
  <c r="B1652" i="2"/>
  <c r="C1652" i="2" s="1"/>
  <c r="B1651" i="2"/>
  <c r="C1651" i="2" s="1"/>
  <c r="B1650" i="2"/>
  <c r="C1650" i="2" s="1"/>
  <c r="B1649" i="2"/>
  <c r="C1649" i="2" s="1"/>
  <c r="B1648" i="2"/>
  <c r="C1648" i="2" s="1"/>
  <c r="B1647" i="2"/>
  <c r="C1647" i="2" s="1"/>
  <c r="B1646" i="2"/>
  <c r="C1646" i="2" s="1"/>
  <c r="B1645" i="2"/>
  <c r="C1645" i="2" s="1"/>
  <c r="B1644" i="2"/>
  <c r="C1644" i="2" s="1"/>
  <c r="B1643" i="2"/>
  <c r="C1643" i="2" s="1"/>
  <c r="B1642" i="2"/>
  <c r="C1642" i="2" s="1"/>
  <c r="B1641" i="2"/>
  <c r="C1641" i="2" s="1"/>
  <c r="B1640" i="2"/>
  <c r="C1640" i="2" s="1"/>
  <c r="B1639" i="2"/>
  <c r="C1639" i="2" s="1"/>
  <c r="B1638" i="2"/>
  <c r="C1638" i="2" s="1"/>
  <c r="B1637" i="2"/>
  <c r="C1637" i="2" s="1"/>
  <c r="B1636" i="2"/>
  <c r="C1636" i="2" s="1"/>
  <c r="B1635" i="2"/>
  <c r="C1635" i="2" s="1"/>
  <c r="B1634" i="2"/>
  <c r="C1634" i="2" s="1"/>
  <c r="B1633" i="2"/>
  <c r="C1633" i="2" s="1"/>
  <c r="B1632" i="2"/>
  <c r="C1632" i="2" s="1"/>
  <c r="B1631" i="2"/>
  <c r="C1631" i="2" s="1"/>
  <c r="B1630" i="2"/>
  <c r="C1630" i="2" s="1"/>
  <c r="B1629" i="2"/>
  <c r="C1629" i="2" s="1"/>
  <c r="B1628" i="2"/>
  <c r="C1628" i="2" s="1"/>
  <c r="B1627" i="2"/>
  <c r="C1627" i="2" s="1"/>
  <c r="B1626" i="2"/>
  <c r="C1626" i="2" s="1"/>
  <c r="B1625" i="2"/>
  <c r="C1625" i="2" s="1"/>
  <c r="B1624" i="2"/>
  <c r="C1624" i="2" s="1"/>
  <c r="B1623" i="2"/>
  <c r="C1623" i="2" s="1"/>
  <c r="B1622" i="2"/>
  <c r="C1622" i="2" s="1"/>
  <c r="B1621" i="2"/>
  <c r="C1621" i="2" s="1"/>
  <c r="B1620" i="2"/>
  <c r="C1620" i="2" s="1"/>
  <c r="B1619" i="2"/>
  <c r="C1619" i="2" s="1"/>
  <c r="B1618" i="2"/>
  <c r="C1618" i="2" s="1"/>
  <c r="B1617" i="2"/>
  <c r="C1617" i="2" s="1"/>
  <c r="B1616" i="2"/>
  <c r="C1616" i="2" s="1"/>
  <c r="B1615" i="2"/>
  <c r="C1615" i="2" s="1"/>
  <c r="B1614" i="2"/>
  <c r="C1614" i="2" s="1"/>
  <c r="B1613" i="2"/>
  <c r="C1613" i="2" s="1"/>
  <c r="B1612" i="2"/>
  <c r="C1612" i="2" s="1"/>
  <c r="B1611" i="2"/>
  <c r="C1611" i="2" s="1"/>
  <c r="B1610" i="2"/>
  <c r="C1610" i="2" s="1"/>
  <c r="B1609" i="2"/>
  <c r="C1609" i="2" s="1"/>
  <c r="B1608" i="2"/>
  <c r="C1608" i="2" s="1"/>
  <c r="B1607" i="2"/>
  <c r="C1607" i="2" s="1"/>
  <c r="B1606" i="2"/>
  <c r="C1606" i="2" s="1"/>
  <c r="B1605" i="2"/>
  <c r="C1605" i="2" s="1"/>
  <c r="B1604" i="2"/>
  <c r="C1604" i="2" s="1"/>
  <c r="B1603" i="2"/>
  <c r="C1603" i="2" s="1"/>
  <c r="B1602" i="2"/>
  <c r="C1602" i="2" s="1"/>
  <c r="B1601" i="2"/>
  <c r="C1601" i="2" s="1"/>
  <c r="B1600" i="2"/>
  <c r="C1600" i="2" s="1"/>
  <c r="B1599" i="2"/>
  <c r="C1599" i="2" s="1"/>
  <c r="B1598" i="2"/>
  <c r="C1598" i="2" s="1"/>
  <c r="B1597" i="2"/>
  <c r="C1597" i="2" s="1"/>
  <c r="B1596" i="2"/>
  <c r="C1596" i="2" s="1"/>
  <c r="B1595" i="2"/>
  <c r="C1595" i="2" s="1"/>
  <c r="B1594" i="2"/>
  <c r="C1594" i="2" s="1"/>
  <c r="B1593" i="2"/>
  <c r="C1593" i="2" s="1"/>
  <c r="B1592" i="2"/>
  <c r="C1592" i="2" s="1"/>
  <c r="B1591" i="2"/>
  <c r="C1591" i="2" s="1"/>
  <c r="B1590" i="2"/>
  <c r="C1590" i="2" s="1"/>
  <c r="B1589" i="2"/>
  <c r="C1589" i="2" s="1"/>
  <c r="B1588" i="2"/>
  <c r="C1588" i="2" s="1"/>
  <c r="B1587" i="2"/>
  <c r="C1587" i="2" s="1"/>
  <c r="B1586" i="2"/>
  <c r="C1586" i="2" s="1"/>
  <c r="B1585" i="2"/>
  <c r="C1585" i="2" s="1"/>
  <c r="B1584" i="2"/>
  <c r="C1584" i="2" s="1"/>
  <c r="B1583" i="2"/>
  <c r="C1583" i="2" s="1"/>
  <c r="B1582" i="2"/>
  <c r="C1582" i="2" s="1"/>
  <c r="B1581" i="2"/>
  <c r="C1581" i="2" s="1"/>
  <c r="B1580" i="2"/>
  <c r="C1580" i="2" s="1"/>
  <c r="B1579" i="2"/>
  <c r="C1579" i="2" s="1"/>
  <c r="B1578" i="2"/>
  <c r="C1578" i="2" s="1"/>
  <c r="B1577" i="2"/>
  <c r="C1577" i="2" s="1"/>
  <c r="B1576" i="2"/>
  <c r="C1576" i="2" s="1"/>
  <c r="B1575" i="2"/>
  <c r="C1575" i="2" s="1"/>
  <c r="B1574" i="2"/>
  <c r="C1574" i="2" s="1"/>
  <c r="B1573" i="2"/>
  <c r="C1573" i="2" s="1"/>
  <c r="B1572" i="2"/>
  <c r="C1572" i="2" s="1"/>
  <c r="B1571" i="2"/>
  <c r="C1571" i="2" s="1"/>
  <c r="B1570" i="2"/>
  <c r="C1570" i="2" s="1"/>
  <c r="B1569" i="2"/>
  <c r="C1569" i="2" s="1"/>
  <c r="B1568" i="2"/>
  <c r="C1568" i="2" s="1"/>
  <c r="B1567" i="2"/>
  <c r="C1567" i="2" s="1"/>
  <c r="B1566" i="2"/>
  <c r="C1566" i="2" s="1"/>
  <c r="B1565" i="2"/>
  <c r="C1565" i="2" s="1"/>
  <c r="B1564" i="2"/>
  <c r="C1564" i="2" s="1"/>
  <c r="B1563" i="2"/>
  <c r="C1563" i="2" s="1"/>
  <c r="B1562" i="2"/>
  <c r="C1562" i="2" s="1"/>
  <c r="B1561" i="2"/>
  <c r="C1561" i="2" s="1"/>
  <c r="B1560" i="2"/>
  <c r="C1560" i="2" s="1"/>
  <c r="B1559" i="2"/>
  <c r="C1559" i="2" s="1"/>
  <c r="B1558" i="2"/>
  <c r="C1558" i="2" s="1"/>
  <c r="B1557" i="2"/>
  <c r="C1557" i="2" s="1"/>
  <c r="B1556" i="2"/>
  <c r="C1556" i="2" s="1"/>
  <c r="B1555" i="2"/>
  <c r="C1555" i="2" s="1"/>
  <c r="B1554" i="2"/>
  <c r="C1554" i="2" s="1"/>
  <c r="B1553" i="2"/>
  <c r="C1553" i="2" s="1"/>
  <c r="B1552" i="2"/>
  <c r="C1552" i="2" s="1"/>
  <c r="B1551" i="2"/>
  <c r="C1551" i="2" s="1"/>
  <c r="B1550" i="2"/>
  <c r="C1550" i="2" s="1"/>
  <c r="B1549" i="2"/>
  <c r="C1549" i="2" s="1"/>
  <c r="B1548" i="2"/>
  <c r="C1548" i="2" s="1"/>
  <c r="B1547" i="2"/>
  <c r="C1547" i="2" s="1"/>
  <c r="B1546" i="2"/>
  <c r="C1546" i="2" s="1"/>
  <c r="B1545" i="2"/>
  <c r="C1545" i="2" s="1"/>
  <c r="B1544" i="2"/>
  <c r="C1544" i="2" s="1"/>
  <c r="B1543" i="2"/>
  <c r="C1543" i="2" s="1"/>
  <c r="B1542" i="2"/>
  <c r="C1542" i="2" s="1"/>
  <c r="B1541" i="2"/>
  <c r="C1541" i="2" s="1"/>
  <c r="B1540" i="2"/>
  <c r="C1540" i="2" s="1"/>
  <c r="B1539" i="2"/>
  <c r="C1539" i="2" s="1"/>
  <c r="B1538" i="2"/>
  <c r="C1538" i="2" s="1"/>
  <c r="B1537" i="2"/>
  <c r="C1537" i="2" s="1"/>
  <c r="B1536" i="2"/>
  <c r="C1536" i="2" s="1"/>
  <c r="B1535" i="2"/>
  <c r="C1535" i="2" s="1"/>
  <c r="B1534" i="2"/>
  <c r="C1534" i="2" s="1"/>
  <c r="B1533" i="2"/>
  <c r="C1533" i="2" s="1"/>
  <c r="B1532" i="2"/>
  <c r="C1532" i="2" s="1"/>
  <c r="B1531" i="2"/>
  <c r="C1531" i="2" s="1"/>
  <c r="B1530" i="2"/>
  <c r="C1530" i="2" s="1"/>
  <c r="B1529" i="2"/>
  <c r="C1529" i="2" s="1"/>
  <c r="B1528" i="2"/>
  <c r="C1528" i="2" s="1"/>
  <c r="B1527" i="2"/>
  <c r="C1527" i="2" s="1"/>
  <c r="B1526" i="2"/>
  <c r="C1526" i="2" s="1"/>
  <c r="B1525" i="2"/>
  <c r="C1525" i="2" s="1"/>
  <c r="B1524" i="2"/>
  <c r="C1524" i="2" s="1"/>
  <c r="B1523" i="2"/>
  <c r="C1523" i="2" s="1"/>
  <c r="B1522" i="2"/>
  <c r="C1522" i="2" s="1"/>
  <c r="B1521" i="2"/>
  <c r="C1521" i="2" s="1"/>
  <c r="B1520" i="2"/>
  <c r="C1520" i="2" s="1"/>
  <c r="B1519" i="2"/>
  <c r="C1519" i="2" s="1"/>
  <c r="B1518" i="2"/>
  <c r="C1518" i="2" s="1"/>
  <c r="B1517" i="2"/>
  <c r="C1517" i="2" s="1"/>
  <c r="B1516" i="2"/>
  <c r="C1516" i="2" s="1"/>
  <c r="B1515" i="2"/>
  <c r="C1515" i="2" s="1"/>
  <c r="B1514" i="2"/>
  <c r="C1514" i="2" s="1"/>
  <c r="B1513" i="2"/>
  <c r="C1513" i="2" s="1"/>
  <c r="B1512" i="2"/>
  <c r="C1512" i="2" s="1"/>
  <c r="B1511" i="2"/>
  <c r="C1511" i="2" s="1"/>
  <c r="B1510" i="2"/>
  <c r="C1510" i="2" s="1"/>
  <c r="B1509" i="2"/>
  <c r="C1509" i="2" s="1"/>
  <c r="B1508" i="2"/>
  <c r="C1508" i="2" s="1"/>
  <c r="B1507" i="2"/>
  <c r="C1507" i="2" s="1"/>
  <c r="B1506" i="2"/>
  <c r="C1506" i="2" s="1"/>
  <c r="B1505" i="2"/>
  <c r="C1505" i="2" s="1"/>
  <c r="B1504" i="2"/>
  <c r="C1504" i="2" s="1"/>
  <c r="B1503" i="2"/>
  <c r="C1503" i="2" s="1"/>
  <c r="B1502" i="2"/>
  <c r="C1502" i="2" s="1"/>
  <c r="B1501" i="2"/>
  <c r="C1501" i="2" s="1"/>
  <c r="B1500" i="2"/>
  <c r="C1500" i="2" s="1"/>
  <c r="B1499" i="2"/>
  <c r="C1499" i="2" s="1"/>
  <c r="B1498" i="2"/>
  <c r="C1498" i="2" s="1"/>
  <c r="B1497" i="2"/>
  <c r="C1497" i="2" s="1"/>
  <c r="B1496" i="2"/>
  <c r="C1496" i="2" s="1"/>
  <c r="B1495" i="2"/>
  <c r="C1495" i="2" s="1"/>
  <c r="B1494" i="2"/>
  <c r="C1494" i="2" s="1"/>
  <c r="B1493" i="2"/>
  <c r="C1493" i="2" s="1"/>
  <c r="B1492" i="2"/>
  <c r="C1492" i="2" s="1"/>
  <c r="B1491" i="2"/>
  <c r="C1491" i="2" s="1"/>
  <c r="B1490" i="2"/>
  <c r="C1490" i="2" s="1"/>
  <c r="B1489" i="2"/>
  <c r="C1489" i="2" s="1"/>
  <c r="B1488" i="2"/>
  <c r="C1488" i="2" s="1"/>
  <c r="B1487" i="2"/>
  <c r="C1487" i="2" s="1"/>
  <c r="B1486" i="2"/>
  <c r="C1486" i="2" s="1"/>
  <c r="B1485" i="2"/>
  <c r="C1485" i="2" s="1"/>
  <c r="B1484" i="2"/>
  <c r="C1484" i="2" s="1"/>
  <c r="B1483" i="2"/>
  <c r="C1483" i="2" s="1"/>
  <c r="B1482" i="2"/>
  <c r="C1482" i="2" s="1"/>
  <c r="B1481" i="2"/>
  <c r="C1481" i="2" s="1"/>
  <c r="B1480" i="2"/>
  <c r="C1480" i="2" s="1"/>
  <c r="B1479" i="2"/>
  <c r="C1479" i="2" s="1"/>
  <c r="B1478" i="2"/>
  <c r="C1478" i="2" s="1"/>
  <c r="B1477" i="2"/>
  <c r="C1477" i="2" s="1"/>
  <c r="B1476" i="2"/>
  <c r="C1476" i="2" s="1"/>
  <c r="B1475" i="2"/>
  <c r="C1475" i="2" s="1"/>
  <c r="B1474" i="2"/>
  <c r="C1474" i="2" s="1"/>
  <c r="B1473" i="2"/>
  <c r="C1473" i="2" s="1"/>
  <c r="B1472" i="2"/>
  <c r="C1472" i="2" s="1"/>
  <c r="B1471" i="2"/>
  <c r="C1471" i="2" s="1"/>
  <c r="B1470" i="2"/>
  <c r="C1470" i="2" s="1"/>
  <c r="B1469" i="2"/>
  <c r="C1469" i="2" s="1"/>
  <c r="B1468" i="2"/>
  <c r="C1468" i="2" s="1"/>
  <c r="B1467" i="2"/>
  <c r="C1467" i="2" s="1"/>
  <c r="B1466" i="2"/>
  <c r="C1466" i="2" s="1"/>
  <c r="B1465" i="2"/>
  <c r="C1465" i="2" s="1"/>
  <c r="B1464" i="2"/>
  <c r="C1464" i="2" s="1"/>
  <c r="B1463" i="2"/>
  <c r="C1463" i="2" s="1"/>
  <c r="B1462" i="2"/>
  <c r="C1462" i="2" s="1"/>
  <c r="B1461" i="2"/>
  <c r="C1461" i="2" s="1"/>
  <c r="B1460" i="2"/>
  <c r="C1460" i="2" s="1"/>
  <c r="B1459" i="2"/>
  <c r="C1459" i="2" s="1"/>
  <c r="B1458" i="2"/>
  <c r="C1458" i="2" s="1"/>
  <c r="B1457" i="2"/>
  <c r="C1457" i="2" s="1"/>
  <c r="B1456" i="2"/>
  <c r="C1456" i="2" s="1"/>
  <c r="B1455" i="2"/>
  <c r="C1455" i="2" s="1"/>
  <c r="B1454" i="2"/>
  <c r="C1454" i="2" s="1"/>
  <c r="B1453" i="2"/>
  <c r="C1453" i="2" s="1"/>
  <c r="B1452" i="2"/>
  <c r="C1452" i="2" s="1"/>
  <c r="B1451" i="2"/>
  <c r="C1451" i="2" s="1"/>
  <c r="B1450" i="2"/>
  <c r="C1450" i="2" s="1"/>
  <c r="B1449" i="2"/>
  <c r="C1449" i="2" s="1"/>
  <c r="B1448" i="2"/>
  <c r="C1448" i="2" s="1"/>
  <c r="B1447" i="2"/>
  <c r="C1447" i="2" s="1"/>
  <c r="B1446" i="2"/>
  <c r="C1446" i="2" s="1"/>
  <c r="B1445" i="2"/>
  <c r="C1445" i="2" s="1"/>
  <c r="B1444" i="2"/>
  <c r="C1444" i="2" s="1"/>
  <c r="B1443" i="2"/>
  <c r="C1443" i="2" s="1"/>
  <c r="B1442" i="2"/>
  <c r="C1442" i="2" s="1"/>
  <c r="B1441" i="2"/>
  <c r="C1441" i="2" s="1"/>
  <c r="B1440" i="2"/>
  <c r="C1440" i="2" s="1"/>
  <c r="B1439" i="2"/>
  <c r="C1439" i="2" s="1"/>
  <c r="B1438" i="2"/>
  <c r="C1438" i="2" s="1"/>
  <c r="B1437" i="2"/>
  <c r="C1437" i="2" s="1"/>
  <c r="B1436" i="2"/>
  <c r="C1436" i="2" s="1"/>
  <c r="B1435" i="2"/>
  <c r="C1435" i="2" s="1"/>
  <c r="B1434" i="2"/>
  <c r="C1434" i="2" s="1"/>
  <c r="B1433" i="2"/>
  <c r="C1433" i="2" s="1"/>
  <c r="B1432" i="2"/>
  <c r="C1432" i="2" s="1"/>
  <c r="B1431" i="2"/>
  <c r="C1431" i="2" s="1"/>
  <c r="B1430" i="2"/>
  <c r="C1430" i="2" s="1"/>
  <c r="B1429" i="2"/>
  <c r="C1429" i="2" s="1"/>
  <c r="B1428" i="2"/>
  <c r="C1428" i="2" s="1"/>
  <c r="B1427" i="2"/>
  <c r="C1427" i="2" s="1"/>
  <c r="B1426" i="2"/>
  <c r="C1426" i="2" s="1"/>
  <c r="B1425" i="2"/>
  <c r="C1425" i="2" s="1"/>
  <c r="B1424" i="2"/>
  <c r="C1424" i="2" s="1"/>
  <c r="B1423" i="2"/>
  <c r="C1423" i="2" s="1"/>
  <c r="B1422" i="2"/>
  <c r="C1422" i="2" s="1"/>
  <c r="B1421" i="2"/>
  <c r="C1421" i="2" s="1"/>
  <c r="B1420" i="2"/>
  <c r="C1420" i="2" s="1"/>
  <c r="B1419" i="2"/>
  <c r="C1419" i="2" s="1"/>
  <c r="B1418" i="2"/>
  <c r="C1418" i="2" s="1"/>
  <c r="B1417" i="2"/>
  <c r="C1417" i="2" s="1"/>
  <c r="B1416" i="2"/>
  <c r="C1416" i="2" s="1"/>
  <c r="B1415" i="2"/>
  <c r="C1415" i="2" s="1"/>
  <c r="B1414" i="2"/>
  <c r="C1414" i="2" s="1"/>
  <c r="B1413" i="2"/>
  <c r="C1413" i="2" s="1"/>
  <c r="B1412" i="2"/>
  <c r="C1412" i="2" s="1"/>
  <c r="B1411" i="2"/>
  <c r="C1411" i="2" s="1"/>
  <c r="B1410" i="2"/>
  <c r="C1410" i="2" s="1"/>
  <c r="B1409" i="2"/>
  <c r="C1409" i="2" s="1"/>
  <c r="B1408" i="2"/>
  <c r="C1408" i="2" s="1"/>
  <c r="B1407" i="2"/>
  <c r="C1407" i="2" s="1"/>
  <c r="B1406" i="2"/>
  <c r="C1406" i="2" s="1"/>
  <c r="B1405" i="2"/>
  <c r="C1405" i="2" s="1"/>
  <c r="B1404" i="2"/>
  <c r="C1404" i="2" s="1"/>
  <c r="B1403" i="2"/>
  <c r="C1403" i="2" s="1"/>
  <c r="B1402" i="2"/>
  <c r="C1402" i="2" s="1"/>
  <c r="B1401" i="2"/>
  <c r="C1401" i="2" s="1"/>
  <c r="B1400" i="2"/>
  <c r="C1400" i="2" s="1"/>
  <c r="B1399" i="2"/>
  <c r="C1399" i="2" s="1"/>
  <c r="B1398" i="2"/>
  <c r="C1398" i="2" s="1"/>
  <c r="B1397" i="2"/>
  <c r="C1397" i="2" s="1"/>
  <c r="B1396" i="2"/>
  <c r="C1396" i="2" s="1"/>
  <c r="B1395" i="2"/>
  <c r="C1395" i="2" s="1"/>
  <c r="B1394" i="2"/>
  <c r="C1394" i="2" s="1"/>
  <c r="B1393" i="2"/>
  <c r="C1393" i="2" s="1"/>
  <c r="B1392" i="2"/>
  <c r="C1392" i="2" s="1"/>
  <c r="B1391" i="2"/>
  <c r="C1391" i="2" s="1"/>
  <c r="B1390" i="2"/>
  <c r="C1390" i="2" s="1"/>
  <c r="B1389" i="2"/>
  <c r="C1389" i="2" s="1"/>
  <c r="B1388" i="2"/>
  <c r="C1388" i="2" s="1"/>
  <c r="B1387" i="2"/>
  <c r="C1387" i="2" s="1"/>
  <c r="B1386" i="2"/>
  <c r="C1386" i="2" s="1"/>
  <c r="B1385" i="2"/>
  <c r="C1385" i="2" s="1"/>
  <c r="B1384" i="2"/>
  <c r="C1384" i="2" s="1"/>
  <c r="B1383" i="2"/>
  <c r="C1383" i="2" s="1"/>
  <c r="B1382" i="2"/>
  <c r="C1382" i="2" s="1"/>
  <c r="B1381" i="2"/>
  <c r="C1381" i="2" s="1"/>
  <c r="B1380" i="2"/>
  <c r="C1380" i="2" s="1"/>
  <c r="B1379" i="2"/>
  <c r="C1379" i="2" s="1"/>
  <c r="B1378" i="2"/>
  <c r="C1378" i="2" s="1"/>
  <c r="B1377" i="2"/>
  <c r="C1377" i="2" s="1"/>
  <c r="B1376" i="2"/>
  <c r="C1376" i="2" s="1"/>
  <c r="B1375" i="2"/>
  <c r="C1375" i="2" s="1"/>
  <c r="B1374" i="2"/>
  <c r="C1374" i="2" s="1"/>
  <c r="B1373" i="2"/>
  <c r="C1373" i="2" s="1"/>
  <c r="B1372" i="2"/>
  <c r="C1372" i="2" s="1"/>
  <c r="B1371" i="2"/>
  <c r="C1371" i="2" s="1"/>
  <c r="B1370" i="2"/>
  <c r="C1370" i="2" s="1"/>
  <c r="B1369" i="2"/>
  <c r="C1369" i="2" s="1"/>
  <c r="B1368" i="2"/>
  <c r="C1368" i="2" s="1"/>
  <c r="B1367" i="2"/>
  <c r="C1367" i="2" s="1"/>
  <c r="B1366" i="2"/>
  <c r="C1366" i="2" s="1"/>
  <c r="B1365" i="2"/>
  <c r="C1365" i="2" s="1"/>
  <c r="B1364" i="2"/>
  <c r="C1364" i="2" s="1"/>
  <c r="B1363" i="2"/>
  <c r="C1363" i="2" s="1"/>
  <c r="B1362" i="2"/>
  <c r="C1362" i="2" s="1"/>
  <c r="B1361" i="2"/>
  <c r="C1361" i="2" s="1"/>
  <c r="B1360" i="2"/>
  <c r="C1360" i="2" s="1"/>
  <c r="B1359" i="2"/>
  <c r="C1359" i="2" s="1"/>
  <c r="B1358" i="2"/>
  <c r="C1358" i="2" s="1"/>
  <c r="B1357" i="2"/>
  <c r="C1357" i="2" s="1"/>
  <c r="B1356" i="2"/>
  <c r="C1356" i="2" s="1"/>
  <c r="B1355" i="2"/>
  <c r="C1355" i="2" s="1"/>
  <c r="B1354" i="2"/>
  <c r="C1354" i="2" s="1"/>
  <c r="B1353" i="2"/>
  <c r="C1353" i="2" s="1"/>
  <c r="B1352" i="2"/>
  <c r="C1352" i="2" s="1"/>
  <c r="B1351" i="2"/>
  <c r="C1351" i="2" s="1"/>
  <c r="B1350" i="2"/>
  <c r="C1350" i="2" s="1"/>
  <c r="B1349" i="2"/>
  <c r="C1349" i="2" s="1"/>
  <c r="B1348" i="2"/>
  <c r="C1348" i="2" s="1"/>
  <c r="B1347" i="2"/>
  <c r="C1347" i="2" s="1"/>
  <c r="B1346" i="2"/>
  <c r="C1346" i="2" s="1"/>
  <c r="B1345" i="2"/>
  <c r="C1345" i="2" s="1"/>
  <c r="B1344" i="2"/>
  <c r="C1344" i="2" s="1"/>
  <c r="B1343" i="2"/>
  <c r="C1343" i="2" s="1"/>
  <c r="B1342" i="2"/>
  <c r="C1342" i="2" s="1"/>
  <c r="B1341" i="2"/>
  <c r="C1341" i="2" s="1"/>
  <c r="B1340" i="2"/>
  <c r="C1340" i="2" s="1"/>
  <c r="B1339" i="2"/>
  <c r="C1339" i="2" s="1"/>
  <c r="B1338" i="2"/>
  <c r="C1338" i="2" s="1"/>
  <c r="B1337" i="2"/>
  <c r="C1337" i="2" s="1"/>
  <c r="B1336" i="2"/>
  <c r="C1336" i="2" s="1"/>
  <c r="B1335" i="2"/>
  <c r="C1335" i="2" s="1"/>
  <c r="B1334" i="2"/>
  <c r="C1334" i="2" s="1"/>
  <c r="B1333" i="2"/>
  <c r="C1333" i="2" s="1"/>
  <c r="B1332" i="2"/>
  <c r="C1332" i="2" s="1"/>
  <c r="B1331" i="2"/>
  <c r="C1331" i="2" s="1"/>
  <c r="B1330" i="2"/>
  <c r="C1330" i="2" s="1"/>
  <c r="B1329" i="2"/>
  <c r="C1329" i="2" s="1"/>
  <c r="B1328" i="2"/>
  <c r="C1328" i="2" s="1"/>
  <c r="B1327" i="2"/>
  <c r="C1327" i="2" s="1"/>
  <c r="B1326" i="2"/>
  <c r="C1326" i="2" s="1"/>
  <c r="B1325" i="2"/>
  <c r="C1325" i="2" s="1"/>
  <c r="B1324" i="2"/>
  <c r="C1324" i="2" s="1"/>
  <c r="B1323" i="2"/>
  <c r="C1323" i="2" s="1"/>
  <c r="B1322" i="2"/>
  <c r="C1322" i="2" s="1"/>
  <c r="B1321" i="2"/>
  <c r="C1321" i="2" s="1"/>
  <c r="B1320" i="2"/>
  <c r="C1320" i="2" s="1"/>
  <c r="B1319" i="2"/>
  <c r="C1319" i="2" s="1"/>
  <c r="B1318" i="2"/>
  <c r="C1318" i="2" s="1"/>
  <c r="B1317" i="2"/>
  <c r="C1317" i="2" s="1"/>
  <c r="B1316" i="2"/>
  <c r="C1316" i="2" s="1"/>
  <c r="B1315" i="2"/>
  <c r="C1315" i="2" s="1"/>
  <c r="B1314" i="2"/>
  <c r="C1314" i="2" s="1"/>
  <c r="B1313" i="2"/>
  <c r="C1313" i="2" s="1"/>
  <c r="B1312" i="2"/>
  <c r="C1312" i="2" s="1"/>
  <c r="B1311" i="2"/>
  <c r="C1311" i="2" s="1"/>
  <c r="B1310" i="2"/>
  <c r="C1310" i="2" s="1"/>
  <c r="B1309" i="2"/>
  <c r="C1309" i="2" s="1"/>
  <c r="B1308" i="2"/>
  <c r="C1308" i="2" s="1"/>
  <c r="B1307" i="2"/>
  <c r="C1307" i="2" s="1"/>
  <c r="B1306" i="2"/>
  <c r="C1306" i="2" s="1"/>
  <c r="B1305" i="2"/>
  <c r="C1305" i="2" s="1"/>
  <c r="B1304" i="2"/>
  <c r="C1304" i="2" s="1"/>
  <c r="B1303" i="2"/>
  <c r="C1303" i="2" s="1"/>
  <c r="B1302" i="2"/>
  <c r="C1302" i="2" s="1"/>
  <c r="B1301" i="2"/>
  <c r="C1301" i="2" s="1"/>
  <c r="B1300" i="2"/>
  <c r="C1300" i="2" s="1"/>
  <c r="B1299" i="2"/>
  <c r="C1299" i="2" s="1"/>
  <c r="B1298" i="2"/>
  <c r="C1298" i="2" s="1"/>
  <c r="B1297" i="2"/>
  <c r="C1297" i="2" s="1"/>
  <c r="B1296" i="2"/>
  <c r="C1296" i="2" s="1"/>
  <c r="B1295" i="2"/>
  <c r="C1295" i="2" s="1"/>
  <c r="B1294" i="2"/>
  <c r="C1294" i="2" s="1"/>
  <c r="B1293" i="2"/>
  <c r="C1293" i="2" s="1"/>
  <c r="B1292" i="2"/>
  <c r="C1292" i="2" s="1"/>
  <c r="B1291" i="2"/>
  <c r="C1291" i="2" s="1"/>
  <c r="B1290" i="2"/>
  <c r="C1290" i="2" s="1"/>
  <c r="B1289" i="2"/>
  <c r="C1289" i="2" s="1"/>
  <c r="B1288" i="2"/>
  <c r="C1288" i="2" s="1"/>
  <c r="B1287" i="2"/>
  <c r="C1287" i="2" s="1"/>
  <c r="B1286" i="2"/>
  <c r="C1286" i="2" s="1"/>
  <c r="B1285" i="2"/>
  <c r="C1285" i="2" s="1"/>
  <c r="B1284" i="2"/>
  <c r="C1284" i="2" s="1"/>
  <c r="B1283" i="2"/>
  <c r="C1283" i="2" s="1"/>
  <c r="B1282" i="2"/>
  <c r="C1282" i="2" s="1"/>
  <c r="B1281" i="2"/>
  <c r="C1281" i="2" s="1"/>
  <c r="B1280" i="2"/>
  <c r="C1280" i="2" s="1"/>
  <c r="B1279" i="2"/>
  <c r="C1279" i="2" s="1"/>
  <c r="B1278" i="2"/>
  <c r="C1278" i="2" s="1"/>
  <c r="B1277" i="2"/>
  <c r="C1277" i="2" s="1"/>
  <c r="B1276" i="2"/>
  <c r="C1276" i="2" s="1"/>
  <c r="B1275" i="2"/>
  <c r="C1275" i="2" s="1"/>
  <c r="B1274" i="2"/>
  <c r="C1274" i="2" s="1"/>
  <c r="B1273" i="2"/>
  <c r="C1273" i="2" s="1"/>
  <c r="B1272" i="2"/>
  <c r="C1272" i="2" s="1"/>
  <c r="B1271" i="2"/>
  <c r="C1271" i="2" s="1"/>
  <c r="B1270" i="2"/>
  <c r="C1270" i="2" s="1"/>
  <c r="B1269" i="2"/>
  <c r="C1269" i="2" s="1"/>
  <c r="B1268" i="2"/>
  <c r="C1268" i="2" s="1"/>
  <c r="B1267" i="2"/>
  <c r="C1267" i="2" s="1"/>
  <c r="B1266" i="2"/>
  <c r="C1266" i="2" s="1"/>
  <c r="B1265" i="2"/>
  <c r="C1265" i="2" s="1"/>
  <c r="B1264" i="2"/>
  <c r="C1264" i="2" s="1"/>
  <c r="B1263" i="2"/>
  <c r="C1263" i="2" s="1"/>
  <c r="B1262" i="2"/>
  <c r="C1262" i="2" s="1"/>
  <c r="B1261" i="2"/>
  <c r="C1261" i="2" s="1"/>
  <c r="B1260" i="2"/>
  <c r="C1260" i="2" s="1"/>
  <c r="B1259" i="2"/>
  <c r="C1259" i="2" s="1"/>
  <c r="B1258" i="2"/>
  <c r="C1258" i="2" s="1"/>
  <c r="B1257" i="2"/>
  <c r="C1257" i="2" s="1"/>
  <c r="B1256" i="2"/>
  <c r="C1256" i="2" s="1"/>
  <c r="B1255" i="2"/>
  <c r="C1255" i="2" s="1"/>
  <c r="B1254" i="2"/>
  <c r="C1254" i="2" s="1"/>
  <c r="B1253" i="2"/>
  <c r="C1253" i="2" s="1"/>
  <c r="B1252" i="2"/>
  <c r="C1252" i="2" s="1"/>
  <c r="B1251" i="2"/>
  <c r="C1251" i="2" s="1"/>
  <c r="B1250" i="2"/>
  <c r="C1250" i="2" s="1"/>
  <c r="B1249" i="2"/>
  <c r="C1249" i="2" s="1"/>
  <c r="B1248" i="2"/>
  <c r="C1248" i="2" s="1"/>
  <c r="B1247" i="2"/>
  <c r="C1247" i="2" s="1"/>
  <c r="B1246" i="2"/>
  <c r="C1246" i="2" s="1"/>
  <c r="B1245" i="2"/>
  <c r="C1245" i="2" s="1"/>
  <c r="B1244" i="2"/>
  <c r="C1244" i="2" s="1"/>
  <c r="B1243" i="2"/>
  <c r="C1243" i="2" s="1"/>
  <c r="B1242" i="2"/>
  <c r="C1242" i="2" s="1"/>
  <c r="B1241" i="2"/>
  <c r="C1241" i="2" s="1"/>
  <c r="B1240" i="2"/>
  <c r="C1240" i="2" s="1"/>
  <c r="B1239" i="2"/>
  <c r="C1239" i="2" s="1"/>
  <c r="B1238" i="2"/>
  <c r="C1238" i="2" s="1"/>
  <c r="B1237" i="2"/>
  <c r="C1237" i="2" s="1"/>
  <c r="B1236" i="2"/>
  <c r="C1236" i="2" s="1"/>
  <c r="B1235" i="2"/>
  <c r="C1235" i="2" s="1"/>
  <c r="B1234" i="2"/>
  <c r="C1234" i="2" s="1"/>
  <c r="B1233" i="2"/>
  <c r="C1233" i="2" s="1"/>
  <c r="B1232" i="2"/>
  <c r="C1232" i="2" s="1"/>
  <c r="B1231" i="2"/>
  <c r="C1231" i="2" s="1"/>
  <c r="B1230" i="2"/>
  <c r="C1230" i="2" s="1"/>
  <c r="B1229" i="2"/>
  <c r="C1229" i="2" s="1"/>
  <c r="B1228" i="2"/>
  <c r="C1228" i="2" s="1"/>
  <c r="B1227" i="2"/>
  <c r="C1227" i="2" s="1"/>
  <c r="B1226" i="2"/>
  <c r="C1226" i="2" s="1"/>
  <c r="B1225" i="2"/>
  <c r="C1225" i="2" s="1"/>
  <c r="B1224" i="2"/>
  <c r="C1224" i="2" s="1"/>
  <c r="B1223" i="2"/>
  <c r="C1223" i="2" s="1"/>
  <c r="B1222" i="2"/>
  <c r="C1222" i="2" s="1"/>
  <c r="B1221" i="2"/>
  <c r="C1221" i="2" s="1"/>
  <c r="B1220" i="2"/>
  <c r="C1220" i="2" s="1"/>
  <c r="B1219" i="2"/>
  <c r="C1219" i="2" s="1"/>
  <c r="B1218" i="2"/>
  <c r="C1218" i="2" s="1"/>
  <c r="B1217" i="2"/>
  <c r="C1217" i="2" s="1"/>
  <c r="B1216" i="2"/>
  <c r="C1216" i="2" s="1"/>
  <c r="B1215" i="2"/>
  <c r="C1215" i="2" s="1"/>
  <c r="B1214" i="2"/>
  <c r="C1214" i="2" s="1"/>
  <c r="B1213" i="2"/>
  <c r="C1213" i="2" s="1"/>
  <c r="B1212" i="2"/>
  <c r="C1212" i="2" s="1"/>
  <c r="B1211" i="2"/>
  <c r="C1211" i="2" s="1"/>
  <c r="B1210" i="2"/>
  <c r="C1210" i="2" s="1"/>
  <c r="B1209" i="2"/>
  <c r="C1209" i="2" s="1"/>
  <c r="B1208" i="2"/>
  <c r="C1208" i="2" s="1"/>
  <c r="B1207" i="2"/>
  <c r="C1207" i="2" s="1"/>
  <c r="B1206" i="2"/>
  <c r="C1206" i="2" s="1"/>
  <c r="B1205" i="2"/>
  <c r="C1205" i="2" s="1"/>
  <c r="B1204" i="2"/>
  <c r="C1204" i="2" s="1"/>
  <c r="B1203" i="2"/>
  <c r="C1203" i="2" s="1"/>
  <c r="B1202" i="2"/>
  <c r="C1202" i="2" s="1"/>
  <c r="B1201" i="2"/>
  <c r="C1201" i="2" s="1"/>
  <c r="B1200" i="2"/>
  <c r="C1200" i="2" s="1"/>
  <c r="B1199" i="2"/>
  <c r="C1199" i="2" s="1"/>
  <c r="B1198" i="2"/>
  <c r="C1198" i="2" s="1"/>
  <c r="B1197" i="2"/>
  <c r="C1197" i="2" s="1"/>
  <c r="B1196" i="2"/>
  <c r="C1196" i="2" s="1"/>
  <c r="B1195" i="2"/>
  <c r="C1195" i="2" s="1"/>
  <c r="B1194" i="2"/>
  <c r="C1194" i="2" s="1"/>
  <c r="B1193" i="2"/>
  <c r="C1193" i="2" s="1"/>
  <c r="B1192" i="2"/>
  <c r="C1192" i="2" s="1"/>
  <c r="B1191" i="2"/>
  <c r="C1191" i="2" s="1"/>
  <c r="B1190" i="2"/>
  <c r="C1190" i="2" s="1"/>
  <c r="B1189" i="2"/>
  <c r="C1189" i="2" s="1"/>
  <c r="B1188" i="2"/>
  <c r="C1188" i="2" s="1"/>
  <c r="B1187" i="2"/>
  <c r="C1187" i="2" s="1"/>
  <c r="B1186" i="2"/>
  <c r="C1186" i="2" s="1"/>
  <c r="B1185" i="2"/>
  <c r="C1185" i="2" s="1"/>
  <c r="B1184" i="2"/>
  <c r="C1184" i="2" s="1"/>
  <c r="B1183" i="2"/>
  <c r="C1183" i="2" s="1"/>
  <c r="B1182" i="2"/>
  <c r="C1182" i="2" s="1"/>
  <c r="B1181" i="2"/>
  <c r="C1181" i="2" s="1"/>
  <c r="B1180" i="2"/>
  <c r="C1180" i="2" s="1"/>
  <c r="B1179" i="2"/>
  <c r="C1179" i="2" s="1"/>
  <c r="B1178" i="2"/>
  <c r="C1178" i="2" s="1"/>
  <c r="B1177" i="2"/>
  <c r="C1177" i="2" s="1"/>
  <c r="B1176" i="2"/>
  <c r="C1176" i="2" s="1"/>
  <c r="B1175" i="2"/>
  <c r="C1175" i="2" s="1"/>
  <c r="B1174" i="2"/>
  <c r="C1174" i="2" s="1"/>
  <c r="B1173" i="2"/>
  <c r="C1173" i="2" s="1"/>
  <c r="B1172" i="2"/>
  <c r="C1172" i="2" s="1"/>
  <c r="B1171" i="2"/>
  <c r="C1171" i="2" s="1"/>
  <c r="B1170" i="2"/>
  <c r="C1170" i="2" s="1"/>
  <c r="B1169" i="2"/>
  <c r="C1169" i="2" s="1"/>
  <c r="B1168" i="2"/>
  <c r="C1168" i="2" s="1"/>
  <c r="B1167" i="2"/>
  <c r="C1167" i="2" s="1"/>
  <c r="B1166" i="2"/>
  <c r="C1166" i="2" s="1"/>
  <c r="B1165" i="2"/>
  <c r="C1165" i="2" s="1"/>
  <c r="B1164" i="2"/>
  <c r="C1164" i="2" s="1"/>
  <c r="B1163" i="2"/>
  <c r="C1163" i="2" s="1"/>
  <c r="B1162" i="2"/>
  <c r="C1162" i="2" s="1"/>
  <c r="B1161" i="2"/>
  <c r="C1161" i="2" s="1"/>
  <c r="B1160" i="2"/>
  <c r="C1160" i="2" s="1"/>
  <c r="B1159" i="2"/>
  <c r="C1159" i="2" s="1"/>
  <c r="B1158" i="2"/>
  <c r="C1158" i="2" s="1"/>
  <c r="B1157" i="2"/>
  <c r="C1157" i="2" s="1"/>
  <c r="B1156" i="2"/>
  <c r="C1156" i="2" s="1"/>
  <c r="B1155" i="2"/>
  <c r="C1155" i="2" s="1"/>
  <c r="B1154" i="2"/>
  <c r="C1154" i="2" s="1"/>
  <c r="B1153" i="2"/>
  <c r="C1153" i="2" s="1"/>
  <c r="B1152" i="2"/>
  <c r="C1152" i="2" s="1"/>
  <c r="B1151" i="2"/>
  <c r="C1151" i="2" s="1"/>
  <c r="B1150" i="2"/>
  <c r="C1150" i="2" s="1"/>
  <c r="B1149" i="2"/>
  <c r="C1149" i="2" s="1"/>
  <c r="B1148" i="2"/>
  <c r="C1148" i="2" s="1"/>
  <c r="B1147" i="2"/>
  <c r="C1147" i="2" s="1"/>
  <c r="B1146" i="2"/>
  <c r="C1146" i="2" s="1"/>
  <c r="B1145" i="2"/>
  <c r="C1145" i="2" s="1"/>
  <c r="B1144" i="2"/>
  <c r="C1144" i="2" s="1"/>
  <c r="B1143" i="2"/>
  <c r="C1143" i="2" s="1"/>
  <c r="B1142" i="2"/>
  <c r="C1142" i="2" s="1"/>
  <c r="B1141" i="2"/>
  <c r="C1141" i="2" s="1"/>
  <c r="B1140" i="2"/>
  <c r="C1140" i="2" s="1"/>
  <c r="B1139" i="2"/>
  <c r="C1139" i="2" s="1"/>
  <c r="B1138" i="2"/>
  <c r="C1138" i="2" s="1"/>
  <c r="B1137" i="2"/>
  <c r="C1137" i="2" s="1"/>
  <c r="B1136" i="2"/>
  <c r="C1136" i="2" s="1"/>
  <c r="B1135" i="2"/>
  <c r="C1135" i="2" s="1"/>
  <c r="B1134" i="2"/>
  <c r="C1134" i="2" s="1"/>
  <c r="B1133" i="2"/>
  <c r="C1133" i="2" s="1"/>
  <c r="B1132" i="2"/>
  <c r="C1132" i="2" s="1"/>
  <c r="B1131" i="2"/>
  <c r="C1131" i="2" s="1"/>
  <c r="B1130" i="2"/>
  <c r="C1130" i="2" s="1"/>
  <c r="B1129" i="2"/>
  <c r="C1129" i="2" s="1"/>
  <c r="B1128" i="2"/>
  <c r="C1128" i="2" s="1"/>
  <c r="B1127" i="2"/>
  <c r="C1127" i="2" s="1"/>
  <c r="B1126" i="2"/>
  <c r="C1126" i="2" s="1"/>
  <c r="B1125" i="2"/>
  <c r="C1125" i="2" s="1"/>
  <c r="B1124" i="2"/>
  <c r="C1124" i="2" s="1"/>
  <c r="B1123" i="2"/>
  <c r="C1123" i="2" s="1"/>
  <c r="B1122" i="2"/>
  <c r="C1122" i="2" s="1"/>
  <c r="B1121" i="2"/>
  <c r="C1121" i="2" s="1"/>
  <c r="B1120" i="2"/>
  <c r="C1120" i="2" s="1"/>
  <c r="B1119" i="2"/>
  <c r="C1119" i="2" s="1"/>
  <c r="B1118" i="2"/>
  <c r="C1118" i="2" s="1"/>
  <c r="B1117" i="2"/>
  <c r="C1117" i="2" s="1"/>
  <c r="B1116" i="2"/>
  <c r="C1116" i="2" s="1"/>
  <c r="B1115" i="2"/>
  <c r="C1115" i="2" s="1"/>
  <c r="B1114" i="2"/>
  <c r="C1114" i="2" s="1"/>
  <c r="B1113" i="2"/>
  <c r="C1113" i="2" s="1"/>
  <c r="B1112" i="2"/>
  <c r="C1112" i="2" s="1"/>
  <c r="B1111" i="2"/>
  <c r="C1111" i="2" s="1"/>
  <c r="B1110" i="2"/>
  <c r="C1110" i="2" s="1"/>
  <c r="B1109" i="2"/>
  <c r="C1109" i="2" s="1"/>
  <c r="B1108" i="2"/>
  <c r="C1108" i="2" s="1"/>
  <c r="B1107" i="2"/>
  <c r="C1107" i="2" s="1"/>
  <c r="B1106" i="2"/>
  <c r="C1106" i="2" s="1"/>
  <c r="B1105" i="2"/>
  <c r="C1105" i="2" s="1"/>
  <c r="B1104" i="2"/>
  <c r="C1104" i="2" s="1"/>
  <c r="B1103" i="2"/>
  <c r="C1103" i="2" s="1"/>
  <c r="B1102" i="2"/>
  <c r="C1102" i="2" s="1"/>
  <c r="B1101" i="2"/>
  <c r="C1101" i="2" s="1"/>
  <c r="B1100" i="2"/>
  <c r="C1100" i="2" s="1"/>
  <c r="B1099" i="2"/>
  <c r="C1099" i="2" s="1"/>
  <c r="B1098" i="2"/>
  <c r="C1098" i="2" s="1"/>
  <c r="B1097" i="2"/>
  <c r="C1097" i="2" s="1"/>
  <c r="B1096" i="2"/>
  <c r="C1096" i="2" s="1"/>
  <c r="B1095" i="2"/>
  <c r="C1095" i="2" s="1"/>
  <c r="B1094" i="2"/>
  <c r="C1094" i="2" s="1"/>
  <c r="B1093" i="2"/>
  <c r="C1093" i="2" s="1"/>
  <c r="B1092" i="2"/>
  <c r="C1092" i="2" s="1"/>
  <c r="B1091" i="2"/>
  <c r="C1091" i="2" s="1"/>
  <c r="B1090" i="2"/>
  <c r="C1090" i="2" s="1"/>
  <c r="B1089" i="2"/>
  <c r="C1089" i="2" s="1"/>
  <c r="B1088" i="2"/>
  <c r="C1088" i="2" s="1"/>
  <c r="B1087" i="2"/>
  <c r="C1087" i="2" s="1"/>
  <c r="B1086" i="2"/>
  <c r="C1086" i="2" s="1"/>
  <c r="B1085" i="2"/>
  <c r="C1085" i="2" s="1"/>
  <c r="B1084" i="2"/>
  <c r="C1084" i="2" s="1"/>
  <c r="B1083" i="2"/>
  <c r="C1083" i="2" s="1"/>
  <c r="B1082" i="2"/>
  <c r="C1082" i="2" s="1"/>
  <c r="B1081" i="2"/>
  <c r="C1081" i="2" s="1"/>
  <c r="B1080" i="2"/>
  <c r="C1080" i="2" s="1"/>
  <c r="B1079" i="2"/>
  <c r="C1079" i="2" s="1"/>
  <c r="B1078" i="2"/>
  <c r="C1078" i="2" s="1"/>
  <c r="B1077" i="2"/>
  <c r="C1077" i="2" s="1"/>
  <c r="B1076" i="2"/>
  <c r="C1076" i="2" s="1"/>
  <c r="B1075" i="2"/>
  <c r="C1075" i="2" s="1"/>
  <c r="B1074" i="2"/>
  <c r="C1074" i="2" s="1"/>
  <c r="B1073" i="2"/>
  <c r="C1073" i="2" s="1"/>
  <c r="B1072" i="2"/>
  <c r="C1072" i="2" s="1"/>
  <c r="B1071" i="2"/>
  <c r="C1071" i="2" s="1"/>
  <c r="B1070" i="2"/>
  <c r="C1070" i="2" s="1"/>
  <c r="B1069" i="2"/>
  <c r="C1069" i="2" s="1"/>
  <c r="B1068" i="2"/>
  <c r="C1068" i="2" s="1"/>
  <c r="B1067" i="2"/>
  <c r="C1067" i="2" s="1"/>
  <c r="B1066" i="2"/>
  <c r="C1066" i="2" s="1"/>
  <c r="B1065" i="2"/>
  <c r="C1065" i="2" s="1"/>
  <c r="B1064" i="2"/>
  <c r="C1064" i="2" s="1"/>
  <c r="B1063" i="2"/>
  <c r="C1063" i="2" s="1"/>
  <c r="B1062" i="2"/>
  <c r="C1062" i="2" s="1"/>
  <c r="B1061" i="2"/>
  <c r="C1061" i="2" s="1"/>
  <c r="B1060" i="2"/>
  <c r="C1060" i="2" s="1"/>
  <c r="B1059" i="2"/>
  <c r="C1059" i="2" s="1"/>
  <c r="B1058" i="2"/>
  <c r="C1058" i="2" s="1"/>
  <c r="B1057" i="2"/>
  <c r="C1057" i="2" s="1"/>
  <c r="B1056" i="2"/>
  <c r="C1056" i="2" s="1"/>
  <c r="B1055" i="2"/>
  <c r="C1055" i="2" s="1"/>
  <c r="B1054" i="2"/>
  <c r="C1054" i="2" s="1"/>
  <c r="B1053" i="2"/>
  <c r="C1053" i="2" s="1"/>
  <c r="B1052" i="2"/>
  <c r="C1052" i="2" s="1"/>
  <c r="B1051" i="2"/>
  <c r="C1051" i="2" s="1"/>
  <c r="B1050" i="2"/>
  <c r="C1050" i="2" s="1"/>
  <c r="B1049" i="2"/>
  <c r="C1049" i="2" s="1"/>
  <c r="B1048" i="2"/>
  <c r="C1048" i="2" s="1"/>
  <c r="B1047" i="2"/>
  <c r="C1047" i="2" s="1"/>
  <c r="B1046" i="2"/>
  <c r="C1046" i="2" s="1"/>
  <c r="B1045" i="2"/>
  <c r="C1045" i="2" s="1"/>
  <c r="B1044" i="2"/>
  <c r="C1044" i="2" s="1"/>
  <c r="B1043" i="2"/>
  <c r="C1043" i="2" s="1"/>
  <c r="B1042" i="2"/>
  <c r="C1042" i="2" s="1"/>
  <c r="B1041" i="2"/>
  <c r="C1041" i="2" s="1"/>
  <c r="B1040" i="2"/>
  <c r="C1040" i="2" s="1"/>
  <c r="B1039" i="2"/>
  <c r="C1039" i="2" s="1"/>
  <c r="B1038" i="2"/>
  <c r="C1038" i="2" s="1"/>
  <c r="B1037" i="2"/>
  <c r="C1037" i="2" s="1"/>
  <c r="B1036" i="2"/>
  <c r="C1036" i="2" s="1"/>
  <c r="B1035" i="2"/>
  <c r="C1035" i="2" s="1"/>
  <c r="B1034" i="2"/>
  <c r="C1034" i="2" s="1"/>
  <c r="B1033" i="2"/>
  <c r="C1033" i="2" s="1"/>
  <c r="B1032" i="2"/>
  <c r="C1032" i="2" s="1"/>
  <c r="B1031" i="2"/>
  <c r="C1031" i="2" s="1"/>
  <c r="B1030" i="2"/>
  <c r="C1030" i="2" s="1"/>
  <c r="B1029" i="2"/>
  <c r="C1029" i="2" s="1"/>
  <c r="B1028" i="2"/>
  <c r="C1028" i="2" s="1"/>
  <c r="B1027" i="2"/>
  <c r="C1027" i="2" s="1"/>
  <c r="B1026" i="2"/>
  <c r="C1026" i="2" s="1"/>
  <c r="B1025" i="2"/>
  <c r="C1025" i="2" s="1"/>
  <c r="B1024" i="2"/>
  <c r="C1024" i="2" s="1"/>
  <c r="B1023" i="2"/>
  <c r="C1023" i="2" s="1"/>
  <c r="B1022" i="2"/>
  <c r="C1022" i="2" s="1"/>
  <c r="B1021" i="2"/>
  <c r="C1021" i="2" s="1"/>
  <c r="B1020" i="2"/>
  <c r="C1020" i="2" s="1"/>
  <c r="B1019" i="2"/>
  <c r="C1019" i="2" s="1"/>
  <c r="B1018" i="2"/>
  <c r="C1018" i="2" s="1"/>
  <c r="B1017" i="2"/>
  <c r="C1017" i="2" s="1"/>
  <c r="B1016" i="2"/>
  <c r="C1016" i="2" s="1"/>
  <c r="B1015" i="2"/>
  <c r="C1015" i="2" s="1"/>
  <c r="B1014" i="2"/>
  <c r="C1014" i="2" s="1"/>
  <c r="B1013" i="2"/>
  <c r="C1013" i="2" s="1"/>
  <c r="B1012" i="2"/>
  <c r="C1012" i="2" s="1"/>
  <c r="B1011" i="2"/>
  <c r="C1011" i="2" s="1"/>
  <c r="B1010" i="2"/>
  <c r="C1010" i="2" s="1"/>
  <c r="B1009" i="2"/>
  <c r="C1009" i="2" s="1"/>
  <c r="B1008" i="2"/>
  <c r="C1008" i="2" s="1"/>
  <c r="B1007" i="2"/>
  <c r="C1007" i="2" s="1"/>
  <c r="B1006" i="2"/>
  <c r="C1006" i="2" s="1"/>
  <c r="B1005" i="2"/>
  <c r="C1005" i="2" s="1"/>
  <c r="B1004" i="2"/>
  <c r="C1004" i="2" s="1"/>
  <c r="B1003" i="2"/>
  <c r="C1003" i="2" s="1"/>
  <c r="B1002" i="2"/>
  <c r="C1002" i="2" s="1"/>
  <c r="B1001" i="2"/>
  <c r="C1001" i="2" s="1"/>
  <c r="B1000" i="2"/>
  <c r="C1000" i="2" s="1"/>
  <c r="B999" i="2"/>
  <c r="C999" i="2" s="1"/>
  <c r="B998" i="2"/>
  <c r="C998" i="2" s="1"/>
  <c r="B997" i="2"/>
  <c r="C997" i="2" s="1"/>
  <c r="B996" i="2"/>
  <c r="C996" i="2" s="1"/>
  <c r="B995" i="2"/>
  <c r="C995" i="2" s="1"/>
  <c r="B994" i="2"/>
  <c r="C994" i="2" s="1"/>
  <c r="B993" i="2"/>
  <c r="C993" i="2" s="1"/>
  <c r="B992" i="2"/>
  <c r="C992" i="2" s="1"/>
  <c r="B991" i="2"/>
  <c r="C991" i="2" s="1"/>
  <c r="B990" i="2"/>
  <c r="C990" i="2" s="1"/>
  <c r="B989" i="2"/>
  <c r="C989" i="2" s="1"/>
  <c r="B988" i="2"/>
  <c r="C988" i="2" s="1"/>
  <c r="B987" i="2"/>
  <c r="C987" i="2" s="1"/>
  <c r="B986" i="2"/>
  <c r="C986" i="2" s="1"/>
  <c r="B985" i="2"/>
  <c r="C985" i="2" s="1"/>
  <c r="B984" i="2"/>
  <c r="C984" i="2" s="1"/>
  <c r="B983" i="2"/>
  <c r="C983" i="2" s="1"/>
  <c r="B982" i="2"/>
  <c r="C982" i="2" s="1"/>
  <c r="B981" i="2"/>
  <c r="C981" i="2" s="1"/>
  <c r="B980" i="2"/>
  <c r="C980" i="2" s="1"/>
  <c r="B979" i="2"/>
  <c r="C979" i="2" s="1"/>
  <c r="B978" i="2"/>
  <c r="C978" i="2" s="1"/>
  <c r="B977" i="2"/>
  <c r="C977" i="2" s="1"/>
  <c r="B976" i="2"/>
  <c r="C976" i="2" s="1"/>
  <c r="B975" i="2"/>
  <c r="C975" i="2" s="1"/>
  <c r="B974" i="2"/>
  <c r="C974" i="2" s="1"/>
  <c r="B973" i="2"/>
  <c r="C973" i="2" s="1"/>
  <c r="B972" i="2"/>
  <c r="C972" i="2" s="1"/>
  <c r="B971" i="2"/>
  <c r="C971" i="2" s="1"/>
  <c r="B970" i="2"/>
  <c r="C970" i="2" s="1"/>
  <c r="B969" i="2"/>
  <c r="C969" i="2" s="1"/>
  <c r="B968" i="2"/>
  <c r="C968" i="2" s="1"/>
  <c r="B967" i="2"/>
  <c r="C967" i="2" s="1"/>
  <c r="B966" i="2"/>
  <c r="C966" i="2" s="1"/>
  <c r="B965" i="2"/>
  <c r="C965" i="2" s="1"/>
  <c r="B964" i="2"/>
  <c r="C964" i="2" s="1"/>
  <c r="B963" i="2"/>
  <c r="C963" i="2" s="1"/>
  <c r="B962" i="2"/>
  <c r="C962" i="2" s="1"/>
  <c r="B961" i="2"/>
  <c r="C961" i="2" s="1"/>
  <c r="B960" i="2"/>
  <c r="C960" i="2" s="1"/>
  <c r="B959" i="2"/>
  <c r="C959" i="2" s="1"/>
  <c r="B958" i="2"/>
  <c r="C958" i="2" s="1"/>
  <c r="B957" i="2"/>
  <c r="C957" i="2" s="1"/>
  <c r="B956" i="2"/>
  <c r="C956" i="2" s="1"/>
  <c r="B955" i="2"/>
  <c r="C955" i="2" s="1"/>
  <c r="B954" i="2"/>
  <c r="C954" i="2" s="1"/>
  <c r="B953" i="2"/>
  <c r="C953" i="2" s="1"/>
  <c r="B952" i="2"/>
  <c r="C952" i="2" s="1"/>
  <c r="B951" i="2"/>
  <c r="C951" i="2" s="1"/>
  <c r="B950" i="2"/>
  <c r="C950" i="2" s="1"/>
  <c r="B949" i="2"/>
  <c r="C949" i="2" s="1"/>
  <c r="B948" i="2"/>
  <c r="C948" i="2" s="1"/>
  <c r="B947" i="2"/>
  <c r="C947" i="2" s="1"/>
  <c r="B946" i="2"/>
  <c r="C946" i="2" s="1"/>
  <c r="B945" i="2"/>
  <c r="C945" i="2" s="1"/>
  <c r="B944" i="2"/>
  <c r="C944" i="2" s="1"/>
  <c r="B943" i="2"/>
  <c r="C943" i="2" s="1"/>
  <c r="B942" i="2"/>
  <c r="C942" i="2" s="1"/>
  <c r="B941" i="2"/>
  <c r="C941" i="2" s="1"/>
  <c r="B940" i="2"/>
  <c r="C940" i="2" s="1"/>
  <c r="B939" i="2"/>
  <c r="C939" i="2" s="1"/>
  <c r="B938" i="2"/>
  <c r="C938" i="2" s="1"/>
  <c r="B937" i="2"/>
  <c r="C937" i="2" s="1"/>
  <c r="B936" i="2"/>
  <c r="C936" i="2" s="1"/>
  <c r="B935" i="2"/>
  <c r="C935" i="2" s="1"/>
  <c r="B934" i="2"/>
  <c r="C934" i="2" s="1"/>
  <c r="B933" i="2"/>
  <c r="C933" i="2" s="1"/>
  <c r="B932" i="2"/>
  <c r="C932" i="2" s="1"/>
  <c r="B931" i="2"/>
  <c r="C931" i="2" s="1"/>
  <c r="B930" i="2"/>
  <c r="C930" i="2" s="1"/>
  <c r="B929" i="2"/>
  <c r="C929" i="2" s="1"/>
  <c r="B928" i="2"/>
  <c r="C928" i="2" s="1"/>
  <c r="B927" i="2"/>
  <c r="C927" i="2" s="1"/>
  <c r="B926" i="2"/>
  <c r="C926" i="2" s="1"/>
  <c r="B925" i="2"/>
  <c r="C925" i="2" s="1"/>
  <c r="B924" i="2"/>
  <c r="C924" i="2" s="1"/>
  <c r="B923" i="2"/>
  <c r="C923" i="2" s="1"/>
  <c r="B922" i="2"/>
  <c r="C922" i="2" s="1"/>
  <c r="B921" i="2"/>
  <c r="C921" i="2" s="1"/>
  <c r="B920" i="2"/>
  <c r="C920" i="2" s="1"/>
  <c r="B919" i="2"/>
  <c r="C919" i="2" s="1"/>
  <c r="B918" i="2"/>
  <c r="C918" i="2" s="1"/>
  <c r="B917" i="2"/>
  <c r="C917" i="2" s="1"/>
  <c r="B916" i="2"/>
  <c r="C916" i="2" s="1"/>
  <c r="B915" i="2"/>
  <c r="C915" i="2" s="1"/>
  <c r="B914" i="2"/>
  <c r="C914" i="2" s="1"/>
  <c r="B913" i="2"/>
  <c r="C913" i="2" s="1"/>
  <c r="B912" i="2"/>
  <c r="C912" i="2" s="1"/>
  <c r="B911" i="2"/>
  <c r="C911" i="2" s="1"/>
  <c r="B910" i="2"/>
  <c r="C910" i="2" s="1"/>
  <c r="B909" i="2"/>
  <c r="C909" i="2" s="1"/>
  <c r="B908" i="2"/>
  <c r="C908" i="2" s="1"/>
  <c r="B907" i="2"/>
  <c r="C907" i="2" s="1"/>
  <c r="B906" i="2"/>
  <c r="C906" i="2" s="1"/>
  <c r="B905" i="2"/>
  <c r="C905" i="2" s="1"/>
  <c r="B904" i="2"/>
  <c r="C904" i="2" s="1"/>
  <c r="B903" i="2"/>
  <c r="C903" i="2" s="1"/>
  <c r="B902" i="2"/>
  <c r="C902" i="2" s="1"/>
  <c r="B901" i="2"/>
  <c r="C901" i="2" s="1"/>
  <c r="B900" i="2"/>
  <c r="C900" i="2" s="1"/>
  <c r="B899" i="2"/>
  <c r="C899" i="2" s="1"/>
  <c r="B898" i="2"/>
  <c r="C898" i="2" s="1"/>
  <c r="B897" i="2"/>
  <c r="C897" i="2" s="1"/>
  <c r="B896" i="2"/>
  <c r="C896" i="2" s="1"/>
  <c r="B895" i="2"/>
  <c r="C895" i="2" s="1"/>
  <c r="B894" i="2"/>
  <c r="C894" i="2" s="1"/>
  <c r="B893" i="2"/>
  <c r="C893" i="2" s="1"/>
  <c r="B892" i="2"/>
  <c r="C892" i="2" s="1"/>
  <c r="B891" i="2"/>
  <c r="C891" i="2" s="1"/>
  <c r="B890" i="2"/>
  <c r="C890" i="2" s="1"/>
  <c r="B889" i="2"/>
  <c r="C889" i="2" s="1"/>
  <c r="B888" i="2"/>
  <c r="C888" i="2" s="1"/>
  <c r="B887" i="2"/>
  <c r="C887" i="2" s="1"/>
  <c r="B886" i="2"/>
  <c r="C886" i="2" s="1"/>
  <c r="B885" i="2"/>
  <c r="C885" i="2" s="1"/>
  <c r="B884" i="2"/>
  <c r="C884" i="2" s="1"/>
  <c r="B883" i="2"/>
  <c r="C883" i="2" s="1"/>
  <c r="B882" i="2"/>
  <c r="C882" i="2" s="1"/>
  <c r="B881" i="2"/>
  <c r="C881" i="2" s="1"/>
  <c r="B880" i="2"/>
  <c r="C880" i="2" s="1"/>
  <c r="B879" i="2"/>
  <c r="C879" i="2" s="1"/>
  <c r="B878" i="2"/>
  <c r="C878" i="2" s="1"/>
  <c r="B877" i="2"/>
  <c r="C877" i="2" s="1"/>
  <c r="B876" i="2"/>
  <c r="C876" i="2" s="1"/>
  <c r="B875" i="2"/>
  <c r="C875" i="2" s="1"/>
  <c r="B874" i="2"/>
  <c r="C874" i="2" s="1"/>
  <c r="B873" i="2"/>
  <c r="C873" i="2" s="1"/>
  <c r="B872" i="2"/>
  <c r="C872" i="2" s="1"/>
  <c r="B871" i="2"/>
  <c r="C871" i="2" s="1"/>
  <c r="B870" i="2"/>
  <c r="C870" i="2" s="1"/>
  <c r="B869" i="2"/>
  <c r="C869" i="2" s="1"/>
  <c r="B868" i="2"/>
  <c r="C868" i="2" s="1"/>
  <c r="B867" i="2"/>
  <c r="C867" i="2" s="1"/>
  <c r="B866" i="2"/>
  <c r="C866" i="2" s="1"/>
  <c r="B865" i="2"/>
  <c r="C865" i="2" s="1"/>
  <c r="B864" i="2"/>
  <c r="C864" i="2" s="1"/>
  <c r="B863" i="2"/>
  <c r="C863" i="2" s="1"/>
  <c r="B862" i="2"/>
  <c r="C862" i="2" s="1"/>
  <c r="B861" i="2"/>
  <c r="C861" i="2" s="1"/>
  <c r="B860" i="2"/>
  <c r="C860" i="2" s="1"/>
  <c r="B859" i="2"/>
  <c r="C859" i="2" s="1"/>
  <c r="B858" i="2"/>
  <c r="C858" i="2" s="1"/>
  <c r="B857" i="2"/>
  <c r="C857" i="2" s="1"/>
  <c r="B856" i="2"/>
  <c r="C856" i="2" s="1"/>
  <c r="B855" i="2"/>
  <c r="C855" i="2" s="1"/>
  <c r="B854" i="2"/>
  <c r="C854" i="2" s="1"/>
  <c r="B853" i="2"/>
  <c r="C853" i="2" s="1"/>
  <c r="B852" i="2"/>
  <c r="C852" i="2" s="1"/>
  <c r="B851" i="2"/>
  <c r="C851" i="2" s="1"/>
  <c r="B850" i="2"/>
  <c r="C850" i="2" s="1"/>
  <c r="B849" i="2"/>
  <c r="C849" i="2" s="1"/>
  <c r="B848" i="2"/>
  <c r="C848" i="2" s="1"/>
  <c r="B847" i="2"/>
  <c r="C847" i="2" s="1"/>
  <c r="B846" i="2"/>
  <c r="C846" i="2" s="1"/>
  <c r="B845" i="2"/>
  <c r="C845" i="2" s="1"/>
  <c r="B844" i="2"/>
  <c r="C844" i="2" s="1"/>
  <c r="B843" i="2"/>
  <c r="C843" i="2" s="1"/>
  <c r="B842" i="2"/>
  <c r="C842" i="2" s="1"/>
  <c r="B841" i="2"/>
  <c r="C841" i="2" s="1"/>
  <c r="B840" i="2"/>
  <c r="C840" i="2" s="1"/>
  <c r="B839" i="2"/>
  <c r="C839" i="2" s="1"/>
  <c r="B838" i="2"/>
  <c r="C838" i="2" s="1"/>
  <c r="B837" i="2"/>
  <c r="C837" i="2" s="1"/>
  <c r="B836" i="2"/>
  <c r="C836" i="2" s="1"/>
  <c r="B835" i="2"/>
  <c r="C835" i="2" s="1"/>
  <c r="B834" i="2"/>
  <c r="C834" i="2" s="1"/>
  <c r="B833" i="2"/>
  <c r="C833" i="2" s="1"/>
  <c r="B832" i="2"/>
  <c r="C832" i="2" s="1"/>
  <c r="B831" i="2"/>
  <c r="C831" i="2" s="1"/>
  <c r="B830" i="2"/>
  <c r="C830" i="2" s="1"/>
  <c r="B829" i="2"/>
  <c r="C829" i="2" s="1"/>
  <c r="B828" i="2"/>
  <c r="C828" i="2" s="1"/>
  <c r="B827" i="2"/>
  <c r="C827" i="2" s="1"/>
  <c r="B826" i="2"/>
  <c r="C826" i="2" s="1"/>
  <c r="B825" i="2"/>
  <c r="C825" i="2" s="1"/>
  <c r="B824" i="2"/>
  <c r="C824" i="2" s="1"/>
  <c r="B823" i="2"/>
  <c r="C823" i="2" s="1"/>
  <c r="B822" i="2"/>
  <c r="C822" i="2" s="1"/>
  <c r="B821" i="2"/>
  <c r="C821" i="2" s="1"/>
  <c r="B820" i="2"/>
  <c r="C820" i="2" s="1"/>
  <c r="B819" i="2"/>
  <c r="C819" i="2" s="1"/>
  <c r="B818" i="2"/>
  <c r="C818" i="2" s="1"/>
  <c r="B817" i="2"/>
  <c r="C817" i="2" s="1"/>
  <c r="B816" i="2"/>
  <c r="C816" i="2" s="1"/>
  <c r="B815" i="2"/>
  <c r="C815" i="2" s="1"/>
  <c r="B814" i="2"/>
  <c r="C814" i="2" s="1"/>
  <c r="B813" i="2"/>
  <c r="C813" i="2" s="1"/>
  <c r="B812" i="2"/>
  <c r="C812" i="2" s="1"/>
  <c r="B811" i="2"/>
  <c r="C811" i="2" s="1"/>
  <c r="B810" i="2"/>
  <c r="C810" i="2" s="1"/>
  <c r="B809" i="2"/>
  <c r="C809" i="2" s="1"/>
  <c r="B808" i="2"/>
  <c r="C808" i="2" s="1"/>
  <c r="B807" i="2"/>
  <c r="C807" i="2" s="1"/>
  <c r="B806" i="2"/>
  <c r="C806" i="2" s="1"/>
  <c r="B805" i="2"/>
  <c r="C805" i="2" s="1"/>
  <c r="B804" i="2"/>
  <c r="C804" i="2" s="1"/>
  <c r="B803" i="2"/>
  <c r="C803" i="2" s="1"/>
  <c r="B802" i="2"/>
  <c r="C802" i="2" s="1"/>
  <c r="B801" i="2"/>
  <c r="C801" i="2" s="1"/>
  <c r="B800" i="2"/>
  <c r="C800" i="2" s="1"/>
  <c r="B799" i="2"/>
  <c r="C799" i="2" s="1"/>
  <c r="B798" i="2"/>
  <c r="C798" i="2" s="1"/>
  <c r="B797" i="2"/>
  <c r="C797" i="2" s="1"/>
  <c r="B796" i="2"/>
  <c r="C796" i="2" s="1"/>
  <c r="B795" i="2"/>
  <c r="C795" i="2" s="1"/>
  <c r="B794" i="2"/>
  <c r="C794" i="2" s="1"/>
  <c r="B793" i="2"/>
  <c r="C793" i="2" s="1"/>
  <c r="B792" i="2"/>
  <c r="C792" i="2" s="1"/>
  <c r="B791" i="2"/>
  <c r="C791" i="2" s="1"/>
  <c r="B790" i="2"/>
  <c r="C790" i="2" s="1"/>
  <c r="B789" i="2"/>
  <c r="C789" i="2" s="1"/>
  <c r="B788" i="2"/>
  <c r="C788" i="2" s="1"/>
  <c r="B787" i="2"/>
  <c r="C787" i="2" s="1"/>
  <c r="B786" i="2"/>
  <c r="C786" i="2" s="1"/>
  <c r="B785" i="2"/>
  <c r="C785" i="2" s="1"/>
  <c r="B784" i="2"/>
  <c r="C784" i="2" s="1"/>
  <c r="B783" i="2"/>
  <c r="C783" i="2" s="1"/>
  <c r="B782" i="2"/>
  <c r="C782" i="2" s="1"/>
  <c r="B781" i="2"/>
  <c r="C781" i="2" s="1"/>
  <c r="B780" i="2"/>
  <c r="C780" i="2" s="1"/>
  <c r="B779" i="2"/>
  <c r="C779" i="2" s="1"/>
  <c r="B778" i="2"/>
  <c r="C778" i="2" s="1"/>
  <c r="B777" i="2"/>
  <c r="C777" i="2" s="1"/>
  <c r="B776" i="2"/>
  <c r="C776" i="2" s="1"/>
  <c r="B775" i="2"/>
  <c r="C775" i="2" s="1"/>
  <c r="B774" i="2"/>
  <c r="C774" i="2" s="1"/>
  <c r="B773" i="2"/>
  <c r="C773" i="2" s="1"/>
  <c r="B772" i="2"/>
  <c r="C772" i="2" s="1"/>
  <c r="B771" i="2"/>
  <c r="C771" i="2" s="1"/>
  <c r="B770" i="2"/>
  <c r="C770" i="2" s="1"/>
  <c r="B769" i="2"/>
  <c r="C769" i="2" s="1"/>
  <c r="B768" i="2"/>
  <c r="C768" i="2" s="1"/>
  <c r="B767" i="2"/>
  <c r="C767" i="2" s="1"/>
  <c r="B766" i="2"/>
  <c r="C766" i="2" s="1"/>
  <c r="B765" i="2"/>
  <c r="C765" i="2" s="1"/>
  <c r="B764" i="2"/>
  <c r="C764" i="2" s="1"/>
  <c r="B763" i="2"/>
  <c r="C763" i="2" s="1"/>
  <c r="B762" i="2"/>
  <c r="C762" i="2" s="1"/>
  <c r="B761" i="2"/>
  <c r="C761" i="2" s="1"/>
  <c r="B760" i="2"/>
  <c r="C760" i="2" s="1"/>
  <c r="B759" i="2"/>
  <c r="C759" i="2" s="1"/>
  <c r="B758" i="2"/>
  <c r="C758" i="2" s="1"/>
  <c r="B757" i="2"/>
  <c r="C757" i="2" s="1"/>
  <c r="B756" i="2"/>
  <c r="C756" i="2" s="1"/>
  <c r="B755" i="2"/>
  <c r="C755" i="2" s="1"/>
  <c r="B754" i="2"/>
  <c r="C754" i="2" s="1"/>
  <c r="B753" i="2"/>
  <c r="C753" i="2" s="1"/>
  <c r="B752" i="2"/>
  <c r="C752" i="2" s="1"/>
  <c r="B751" i="2"/>
  <c r="C751" i="2" s="1"/>
  <c r="B750" i="2"/>
  <c r="C750" i="2" s="1"/>
  <c r="B749" i="2"/>
  <c r="C749" i="2" s="1"/>
  <c r="B748" i="2"/>
  <c r="C748" i="2" s="1"/>
  <c r="B747" i="2"/>
  <c r="C747" i="2" s="1"/>
  <c r="B746" i="2"/>
  <c r="C746" i="2" s="1"/>
  <c r="B745" i="2"/>
  <c r="C745" i="2" s="1"/>
  <c r="B744" i="2"/>
  <c r="C744" i="2" s="1"/>
  <c r="B743" i="2"/>
  <c r="C743" i="2" s="1"/>
  <c r="B742" i="2"/>
  <c r="C742" i="2" s="1"/>
  <c r="B741" i="2"/>
  <c r="C741" i="2" s="1"/>
  <c r="B740" i="2"/>
  <c r="C740" i="2" s="1"/>
  <c r="B739" i="2"/>
  <c r="C739" i="2" s="1"/>
  <c r="B738" i="2"/>
  <c r="C738" i="2" s="1"/>
  <c r="B737" i="2"/>
  <c r="C737" i="2" s="1"/>
  <c r="B736" i="2"/>
  <c r="C736" i="2" s="1"/>
  <c r="B735" i="2"/>
  <c r="C735" i="2" s="1"/>
  <c r="B734" i="2"/>
  <c r="C734" i="2" s="1"/>
  <c r="B733" i="2"/>
  <c r="C733" i="2" s="1"/>
  <c r="B732" i="2"/>
  <c r="C732" i="2" s="1"/>
  <c r="B731" i="2"/>
  <c r="C731" i="2" s="1"/>
  <c r="B730" i="2"/>
  <c r="C730" i="2" s="1"/>
  <c r="B729" i="2"/>
  <c r="C729" i="2" s="1"/>
  <c r="B728" i="2"/>
  <c r="C728" i="2" s="1"/>
  <c r="B727" i="2"/>
  <c r="C727" i="2" s="1"/>
  <c r="B726" i="2"/>
  <c r="C726" i="2" s="1"/>
  <c r="B725" i="2"/>
  <c r="C725" i="2" s="1"/>
  <c r="B724" i="2"/>
  <c r="C724" i="2" s="1"/>
  <c r="B723" i="2"/>
  <c r="C723" i="2" s="1"/>
  <c r="B722" i="2"/>
  <c r="C722" i="2" s="1"/>
  <c r="B721" i="2"/>
  <c r="C721" i="2" s="1"/>
  <c r="B720" i="2"/>
  <c r="C720" i="2" s="1"/>
  <c r="B719" i="2"/>
  <c r="C719" i="2" s="1"/>
  <c r="B718" i="2"/>
  <c r="C718" i="2" s="1"/>
  <c r="B717" i="2"/>
  <c r="C717" i="2" s="1"/>
  <c r="B716" i="2"/>
  <c r="C716" i="2" s="1"/>
  <c r="B715" i="2"/>
  <c r="C715" i="2" s="1"/>
  <c r="B714" i="2"/>
  <c r="C714" i="2" s="1"/>
  <c r="B713" i="2"/>
  <c r="C713" i="2" s="1"/>
  <c r="B712" i="2"/>
  <c r="C712" i="2" s="1"/>
  <c r="B711" i="2"/>
  <c r="C711" i="2" s="1"/>
  <c r="B710" i="2"/>
  <c r="C710" i="2" s="1"/>
  <c r="B709" i="2"/>
  <c r="C709" i="2" s="1"/>
  <c r="B708" i="2"/>
  <c r="C708" i="2" s="1"/>
  <c r="B707" i="2"/>
  <c r="C707" i="2" s="1"/>
  <c r="B706" i="2"/>
  <c r="C706" i="2" s="1"/>
  <c r="B705" i="2"/>
  <c r="C705" i="2" s="1"/>
  <c r="B704" i="2"/>
  <c r="C704" i="2" s="1"/>
  <c r="B703" i="2"/>
  <c r="C703" i="2" s="1"/>
  <c r="B702" i="2"/>
  <c r="C702" i="2" s="1"/>
  <c r="B701" i="2"/>
  <c r="C701" i="2" s="1"/>
  <c r="B700" i="2"/>
  <c r="C700" i="2" s="1"/>
  <c r="B699" i="2"/>
  <c r="C699" i="2" s="1"/>
  <c r="B698" i="2"/>
  <c r="C698" i="2" s="1"/>
  <c r="B697" i="2"/>
  <c r="C697" i="2" s="1"/>
  <c r="B696" i="2"/>
  <c r="C696" i="2" s="1"/>
  <c r="B695" i="2"/>
  <c r="C695" i="2" s="1"/>
  <c r="B694" i="2"/>
  <c r="C694" i="2" s="1"/>
  <c r="B693" i="2"/>
  <c r="C693" i="2" s="1"/>
  <c r="B692" i="2"/>
  <c r="C692" i="2" s="1"/>
  <c r="B691" i="2"/>
  <c r="C691" i="2" s="1"/>
  <c r="B690" i="2"/>
  <c r="C690" i="2" s="1"/>
  <c r="B689" i="2"/>
  <c r="C689" i="2" s="1"/>
  <c r="B688" i="2"/>
  <c r="C688" i="2" s="1"/>
  <c r="B687" i="2"/>
  <c r="C687" i="2" s="1"/>
  <c r="B686" i="2"/>
  <c r="C686" i="2" s="1"/>
  <c r="B685" i="2"/>
  <c r="C685" i="2" s="1"/>
  <c r="B684" i="2"/>
  <c r="C684" i="2" s="1"/>
  <c r="B683" i="2"/>
  <c r="C683" i="2" s="1"/>
  <c r="B682" i="2"/>
  <c r="C682" i="2" s="1"/>
  <c r="B681" i="2"/>
  <c r="C681" i="2" s="1"/>
  <c r="B680" i="2"/>
  <c r="C680" i="2" s="1"/>
  <c r="B679" i="2"/>
  <c r="C679" i="2" s="1"/>
  <c r="B678" i="2"/>
  <c r="C678" i="2" s="1"/>
  <c r="B677" i="2"/>
  <c r="C677" i="2" s="1"/>
  <c r="B676" i="2"/>
  <c r="C676" i="2" s="1"/>
  <c r="B675" i="2"/>
  <c r="C675" i="2" s="1"/>
  <c r="B674" i="2"/>
  <c r="C674" i="2" s="1"/>
  <c r="B673" i="2"/>
  <c r="C673" i="2" s="1"/>
  <c r="B672" i="2"/>
  <c r="C672" i="2" s="1"/>
  <c r="B671" i="2"/>
  <c r="C671" i="2" s="1"/>
  <c r="B670" i="2"/>
  <c r="C670" i="2" s="1"/>
  <c r="B669" i="2"/>
  <c r="C669" i="2" s="1"/>
  <c r="B668" i="2"/>
  <c r="C668" i="2" s="1"/>
  <c r="B667" i="2"/>
  <c r="C667" i="2" s="1"/>
  <c r="B666" i="2"/>
  <c r="C666" i="2" s="1"/>
  <c r="B665" i="2"/>
  <c r="C665" i="2" s="1"/>
  <c r="B664" i="2"/>
  <c r="C664" i="2" s="1"/>
  <c r="B663" i="2"/>
  <c r="C663" i="2" s="1"/>
  <c r="B662" i="2"/>
  <c r="C662" i="2" s="1"/>
  <c r="B661" i="2"/>
  <c r="C661" i="2" s="1"/>
  <c r="B660" i="2"/>
  <c r="C660" i="2" s="1"/>
  <c r="B659" i="2"/>
  <c r="C659" i="2" s="1"/>
  <c r="B658" i="2"/>
  <c r="C658" i="2" s="1"/>
  <c r="B657" i="2"/>
  <c r="C657" i="2" s="1"/>
  <c r="B656" i="2"/>
  <c r="C656" i="2" s="1"/>
  <c r="B655" i="2"/>
  <c r="C655" i="2" s="1"/>
  <c r="B654" i="2"/>
  <c r="C654" i="2" s="1"/>
  <c r="B653" i="2"/>
  <c r="C653" i="2" s="1"/>
  <c r="B652" i="2"/>
  <c r="C652" i="2" s="1"/>
  <c r="B651" i="2"/>
  <c r="C651" i="2" s="1"/>
  <c r="B650" i="2"/>
  <c r="C650" i="2" s="1"/>
  <c r="B649" i="2"/>
  <c r="C649" i="2" s="1"/>
  <c r="B648" i="2"/>
  <c r="C648" i="2" s="1"/>
  <c r="B647" i="2"/>
  <c r="C647" i="2" s="1"/>
  <c r="B646" i="2"/>
  <c r="C646" i="2" s="1"/>
  <c r="B645" i="2"/>
  <c r="C645" i="2" s="1"/>
  <c r="B644" i="2"/>
  <c r="C644" i="2" s="1"/>
  <c r="B643" i="2"/>
  <c r="C643" i="2" s="1"/>
  <c r="B642" i="2"/>
  <c r="C642" i="2" s="1"/>
  <c r="B641" i="2"/>
  <c r="C641" i="2" s="1"/>
  <c r="B640" i="2"/>
  <c r="C640" i="2" s="1"/>
  <c r="B639" i="2"/>
  <c r="C639" i="2" s="1"/>
  <c r="B638" i="2"/>
  <c r="C638" i="2" s="1"/>
  <c r="B637" i="2"/>
  <c r="C637" i="2" s="1"/>
  <c r="B636" i="2"/>
  <c r="C636" i="2" s="1"/>
  <c r="B635" i="2"/>
  <c r="C635" i="2" s="1"/>
  <c r="B634" i="2"/>
  <c r="C634" i="2" s="1"/>
  <c r="B633" i="2"/>
  <c r="C633" i="2" s="1"/>
  <c r="B632" i="2"/>
  <c r="C632" i="2" s="1"/>
  <c r="B631" i="2"/>
  <c r="C631" i="2" s="1"/>
  <c r="B630" i="2"/>
  <c r="C630" i="2" s="1"/>
  <c r="B629" i="2"/>
  <c r="C629" i="2" s="1"/>
  <c r="B628" i="2"/>
  <c r="C628" i="2" s="1"/>
  <c r="B627" i="2"/>
  <c r="C627" i="2" s="1"/>
  <c r="B626" i="2"/>
  <c r="C626" i="2" s="1"/>
  <c r="B625" i="2"/>
  <c r="C625" i="2" s="1"/>
  <c r="B624" i="2"/>
  <c r="C624" i="2" s="1"/>
  <c r="B623" i="2"/>
  <c r="C623" i="2" s="1"/>
  <c r="B622" i="2"/>
  <c r="C622" i="2" s="1"/>
  <c r="B621" i="2"/>
  <c r="C621" i="2" s="1"/>
  <c r="B620" i="2"/>
  <c r="C620" i="2" s="1"/>
  <c r="B619" i="2"/>
  <c r="C619" i="2" s="1"/>
  <c r="B618" i="2"/>
  <c r="C618" i="2" s="1"/>
  <c r="B617" i="2"/>
  <c r="C617" i="2" s="1"/>
  <c r="B616" i="2"/>
  <c r="C616" i="2" s="1"/>
  <c r="B615" i="2"/>
  <c r="C615" i="2" s="1"/>
  <c r="B614" i="2"/>
  <c r="C614" i="2" s="1"/>
  <c r="B613" i="2"/>
  <c r="C613" i="2" s="1"/>
  <c r="B612" i="2"/>
  <c r="C612" i="2" s="1"/>
  <c r="B611" i="2"/>
  <c r="C611" i="2" s="1"/>
  <c r="B610" i="2"/>
  <c r="C610" i="2" s="1"/>
  <c r="B609" i="2"/>
  <c r="C609" i="2" s="1"/>
  <c r="B608" i="2"/>
  <c r="C608" i="2" s="1"/>
  <c r="B607" i="2"/>
  <c r="C607" i="2" s="1"/>
  <c r="B606" i="2"/>
  <c r="C606" i="2" s="1"/>
  <c r="B605" i="2"/>
  <c r="C605" i="2" s="1"/>
  <c r="B604" i="2"/>
  <c r="C604" i="2" s="1"/>
  <c r="B603" i="2"/>
  <c r="C603" i="2" s="1"/>
  <c r="B602" i="2"/>
  <c r="C602" i="2" s="1"/>
  <c r="B601" i="2"/>
  <c r="C601" i="2" s="1"/>
  <c r="B600" i="2"/>
  <c r="C600" i="2" s="1"/>
  <c r="B599" i="2"/>
  <c r="C599" i="2" s="1"/>
  <c r="B598" i="2"/>
  <c r="C598" i="2" s="1"/>
  <c r="B597" i="2"/>
  <c r="C597" i="2" s="1"/>
  <c r="B596" i="2"/>
  <c r="C596" i="2" s="1"/>
  <c r="B595" i="2"/>
  <c r="C595" i="2" s="1"/>
  <c r="B594" i="2"/>
  <c r="C594" i="2" s="1"/>
  <c r="B593" i="2"/>
  <c r="C593" i="2" s="1"/>
  <c r="B592" i="2"/>
  <c r="C592" i="2" s="1"/>
  <c r="B591" i="2"/>
  <c r="C591" i="2" s="1"/>
  <c r="B590" i="2"/>
  <c r="C590" i="2" s="1"/>
  <c r="B589" i="2"/>
  <c r="C589" i="2" s="1"/>
  <c r="B588" i="2"/>
  <c r="C588" i="2" s="1"/>
  <c r="B587" i="2"/>
  <c r="C587" i="2" s="1"/>
  <c r="B586" i="2"/>
  <c r="C586" i="2" s="1"/>
  <c r="B585" i="2"/>
  <c r="C585" i="2" s="1"/>
  <c r="B584" i="2"/>
  <c r="C584" i="2" s="1"/>
  <c r="B583" i="2"/>
  <c r="C583" i="2" s="1"/>
  <c r="B582" i="2"/>
  <c r="C582" i="2" s="1"/>
  <c r="B581" i="2"/>
  <c r="C581" i="2" s="1"/>
  <c r="B580" i="2"/>
  <c r="C580" i="2" s="1"/>
  <c r="B579" i="2"/>
  <c r="C579" i="2" s="1"/>
  <c r="B578" i="2"/>
  <c r="C578" i="2" s="1"/>
  <c r="B577" i="2"/>
  <c r="C577" i="2" s="1"/>
  <c r="B576" i="2"/>
  <c r="C576" i="2" s="1"/>
  <c r="B575" i="2"/>
  <c r="C575" i="2" s="1"/>
  <c r="B574" i="2"/>
  <c r="C574" i="2" s="1"/>
  <c r="B573" i="2"/>
  <c r="C573" i="2" s="1"/>
  <c r="B572" i="2"/>
  <c r="C572" i="2" s="1"/>
  <c r="B571" i="2"/>
  <c r="C571" i="2" s="1"/>
  <c r="B570" i="2"/>
  <c r="C570" i="2" s="1"/>
  <c r="B569" i="2"/>
  <c r="C569" i="2" s="1"/>
  <c r="B568" i="2"/>
  <c r="C568" i="2" s="1"/>
  <c r="B567" i="2"/>
  <c r="C567" i="2" s="1"/>
  <c r="B566" i="2"/>
  <c r="C566" i="2" s="1"/>
  <c r="B565" i="2"/>
  <c r="C565" i="2" s="1"/>
  <c r="B564" i="2"/>
  <c r="C564" i="2" s="1"/>
  <c r="B563" i="2"/>
  <c r="C563" i="2" s="1"/>
  <c r="B562" i="2"/>
  <c r="C562" i="2" s="1"/>
  <c r="B561" i="2"/>
  <c r="C561" i="2" s="1"/>
  <c r="B560" i="2"/>
  <c r="C560" i="2" s="1"/>
  <c r="B559" i="2"/>
  <c r="C559" i="2" s="1"/>
  <c r="B558" i="2"/>
  <c r="C558" i="2" s="1"/>
  <c r="B557" i="2"/>
  <c r="C557" i="2" s="1"/>
  <c r="B556" i="2"/>
  <c r="C556" i="2" s="1"/>
  <c r="B555" i="2"/>
  <c r="C555" i="2" s="1"/>
  <c r="B554" i="2"/>
  <c r="C554" i="2" s="1"/>
  <c r="B553" i="2"/>
  <c r="C553" i="2" s="1"/>
  <c r="B552" i="2"/>
  <c r="C552" i="2" s="1"/>
  <c r="B551" i="2"/>
  <c r="C551" i="2" s="1"/>
  <c r="B550" i="2"/>
  <c r="C550" i="2" s="1"/>
  <c r="B549" i="2"/>
  <c r="C549" i="2" s="1"/>
  <c r="B548" i="2"/>
  <c r="C548" i="2" s="1"/>
  <c r="B547" i="2"/>
  <c r="C547" i="2" s="1"/>
  <c r="B546" i="2"/>
  <c r="C546" i="2" s="1"/>
  <c r="B545" i="2"/>
  <c r="C545" i="2" s="1"/>
  <c r="B544" i="2"/>
  <c r="C544" i="2" s="1"/>
  <c r="B543" i="2"/>
  <c r="C543" i="2" s="1"/>
  <c r="B542" i="2"/>
  <c r="C542" i="2" s="1"/>
  <c r="B541" i="2"/>
  <c r="C541" i="2" s="1"/>
  <c r="B540" i="2"/>
  <c r="C540" i="2" s="1"/>
  <c r="B539" i="2"/>
  <c r="C539" i="2" s="1"/>
  <c r="B538" i="2"/>
  <c r="C538" i="2" s="1"/>
  <c r="B537" i="2"/>
  <c r="C537" i="2" s="1"/>
  <c r="B536" i="2"/>
  <c r="C536" i="2" s="1"/>
  <c r="B535" i="2"/>
  <c r="C535" i="2" s="1"/>
  <c r="B534" i="2"/>
  <c r="C534" i="2" s="1"/>
  <c r="B533" i="2"/>
  <c r="C533" i="2" s="1"/>
  <c r="B532" i="2"/>
  <c r="C532" i="2" s="1"/>
  <c r="B531" i="2"/>
  <c r="C531" i="2" s="1"/>
  <c r="B530" i="2"/>
  <c r="C530" i="2" s="1"/>
  <c r="B529" i="2"/>
  <c r="C529" i="2" s="1"/>
  <c r="B528" i="2"/>
  <c r="C528" i="2" s="1"/>
  <c r="B527" i="2"/>
  <c r="C527" i="2" s="1"/>
  <c r="B526" i="2"/>
  <c r="C526" i="2" s="1"/>
  <c r="B525" i="2"/>
  <c r="C525" i="2" s="1"/>
  <c r="B524" i="2"/>
  <c r="C524" i="2" s="1"/>
  <c r="B523" i="2"/>
  <c r="C523" i="2" s="1"/>
  <c r="B522" i="2"/>
  <c r="C522" i="2" s="1"/>
  <c r="B521" i="2"/>
  <c r="C521" i="2" s="1"/>
  <c r="B520" i="2"/>
  <c r="C520" i="2" s="1"/>
  <c r="B519" i="2"/>
  <c r="C519" i="2" s="1"/>
  <c r="B518" i="2"/>
  <c r="C518" i="2" s="1"/>
  <c r="B517" i="2"/>
  <c r="C517" i="2" s="1"/>
  <c r="B516" i="2"/>
  <c r="C516" i="2" s="1"/>
  <c r="B515" i="2"/>
  <c r="C515" i="2" s="1"/>
  <c r="B514" i="2"/>
  <c r="C514" i="2" s="1"/>
  <c r="B513" i="2"/>
  <c r="C513" i="2" s="1"/>
  <c r="B512" i="2"/>
  <c r="C512" i="2" s="1"/>
  <c r="B511" i="2"/>
  <c r="C511" i="2" s="1"/>
  <c r="B510" i="2"/>
  <c r="C510" i="2" s="1"/>
  <c r="B509" i="2"/>
  <c r="C509" i="2" s="1"/>
  <c r="B508" i="2"/>
  <c r="C508" i="2" s="1"/>
  <c r="B507" i="2"/>
  <c r="C507" i="2" s="1"/>
  <c r="B506" i="2"/>
  <c r="C506" i="2" s="1"/>
  <c r="B505" i="2"/>
  <c r="C505" i="2" s="1"/>
  <c r="B504" i="2"/>
  <c r="C504" i="2" s="1"/>
  <c r="B503" i="2"/>
  <c r="C503" i="2" s="1"/>
  <c r="B502" i="2"/>
  <c r="C502" i="2" s="1"/>
  <c r="B501" i="2"/>
  <c r="C501" i="2" s="1"/>
  <c r="B500" i="2"/>
  <c r="C500" i="2" s="1"/>
  <c r="B499" i="2"/>
  <c r="C499" i="2" s="1"/>
  <c r="B498" i="2"/>
  <c r="C498" i="2" s="1"/>
  <c r="B497" i="2"/>
  <c r="C497" i="2" s="1"/>
  <c r="B496" i="2"/>
  <c r="C496" i="2" s="1"/>
  <c r="B495" i="2"/>
  <c r="C495" i="2" s="1"/>
  <c r="B494" i="2"/>
  <c r="C494" i="2" s="1"/>
  <c r="B493" i="2"/>
  <c r="C493" i="2" s="1"/>
  <c r="B492" i="2"/>
  <c r="C492" i="2" s="1"/>
  <c r="B491" i="2"/>
  <c r="C491" i="2" s="1"/>
  <c r="B490" i="2"/>
  <c r="C490" i="2" s="1"/>
  <c r="B489" i="2"/>
  <c r="C489" i="2" s="1"/>
  <c r="B488" i="2"/>
  <c r="C488" i="2" s="1"/>
  <c r="B487" i="2"/>
  <c r="C487" i="2" s="1"/>
  <c r="B486" i="2"/>
  <c r="C486" i="2" s="1"/>
  <c r="B485" i="2"/>
  <c r="C485" i="2" s="1"/>
  <c r="B484" i="2"/>
  <c r="C484" i="2" s="1"/>
  <c r="B483" i="2"/>
  <c r="C483" i="2" s="1"/>
  <c r="B482" i="2"/>
  <c r="C482" i="2" s="1"/>
  <c r="B481" i="2"/>
  <c r="C481" i="2" s="1"/>
  <c r="B480" i="2"/>
  <c r="C480" i="2" s="1"/>
  <c r="B479" i="2"/>
  <c r="C479" i="2" s="1"/>
  <c r="B478" i="2"/>
  <c r="C478" i="2" s="1"/>
  <c r="B477" i="2"/>
  <c r="C477" i="2" s="1"/>
  <c r="B476" i="2"/>
  <c r="C476" i="2" s="1"/>
  <c r="B475" i="2"/>
  <c r="C475" i="2" s="1"/>
  <c r="B474" i="2"/>
  <c r="C474" i="2" s="1"/>
  <c r="B473" i="2"/>
  <c r="C473" i="2" s="1"/>
  <c r="B472" i="2"/>
  <c r="C472" i="2" s="1"/>
  <c r="B471" i="2"/>
  <c r="C471" i="2" s="1"/>
  <c r="B470" i="2"/>
  <c r="C470" i="2" s="1"/>
  <c r="B469" i="2"/>
  <c r="C469" i="2" s="1"/>
  <c r="B468" i="2"/>
  <c r="C468" i="2" s="1"/>
  <c r="B467" i="2"/>
  <c r="C467" i="2" s="1"/>
  <c r="B466" i="2"/>
  <c r="C466" i="2" s="1"/>
  <c r="B465" i="2"/>
  <c r="C465" i="2" s="1"/>
  <c r="B464" i="2"/>
  <c r="C464" i="2" s="1"/>
  <c r="B463" i="2"/>
  <c r="C463" i="2" s="1"/>
  <c r="B462" i="2"/>
  <c r="C462" i="2" s="1"/>
  <c r="B461" i="2"/>
  <c r="C461" i="2" s="1"/>
  <c r="B460" i="2"/>
  <c r="C460" i="2" s="1"/>
  <c r="B459" i="2"/>
  <c r="C459" i="2" s="1"/>
  <c r="B458" i="2"/>
  <c r="C458" i="2" s="1"/>
  <c r="B457" i="2"/>
  <c r="C457" i="2" s="1"/>
  <c r="B456" i="2"/>
  <c r="C456" i="2" s="1"/>
  <c r="B455" i="2"/>
  <c r="C455" i="2" s="1"/>
  <c r="B454" i="2"/>
  <c r="C454" i="2" s="1"/>
  <c r="B453" i="2"/>
  <c r="C453" i="2" s="1"/>
  <c r="B452" i="2"/>
  <c r="C452" i="2" s="1"/>
  <c r="B451" i="2"/>
  <c r="C451" i="2" s="1"/>
  <c r="B450" i="2"/>
  <c r="C450" i="2" s="1"/>
  <c r="B449" i="2"/>
  <c r="C449" i="2" s="1"/>
  <c r="B448" i="2"/>
  <c r="C448" i="2" s="1"/>
  <c r="B447" i="2"/>
  <c r="C447" i="2" s="1"/>
  <c r="B446" i="2"/>
  <c r="C446" i="2" s="1"/>
  <c r="B445" i="2"/>
  <c r="C445" i="2" s="1"/>
  <c r="B444" i="2"/>
  <c r="C444" i="2" s="1"/>
  <c r="B443" i="2"/>
  <c r="C443" i="2" s="1"/>
  <c r="B442" i="2"/>
  <c r="C442" i="2" s="1"/>
  <c r="B441" i="2"/>
  <c r="C441" i="2" s="1"/>
  <c r="B440" i="2"/>
  <c r="C440" i="2" s="1"/>
  <c r="B439" i="2"/>
  <c r="C439" i="2" s="1"/>
  <c r="B438" i="2"/>
  <c r="C438" i="2" s="1"/>
  <c r="B437" i="2"/>
  <c r="C437" i="2" s="1"/>
  <c r="B436" i="2"/>
  <c r="C436" i="2" s="1"/>
  <c r="B435" i="2"/>
  <c r="C435" i="2" s="1"/>
  <c r="B434" i="2"/>
  <c r="C434" i="2" s="1"/>
  <c r="B433" i="2"/>
  <c r="C433" i="2" s="1"/>
  <c r="B432" i="2"/>
  <c r="C432" i="2" s="1"/>
  <c r="B431" i="2"/>
  <c r="C431" i="2" s="1"/>
  <c r="B430" i="2"/>
  <c r="C430" i="2" s="1"/>
  <c r="B429" i="2"/>
  <c r="C429" i="2" s="1"/>
  <c r="B428" i="2"/>
  <c r="C428" i="2" s="1"/>
  <c r="B427" i="2"/>
  <c r="C427" i="2" s="1"/>
  <c r="B426" i="2"/>
  <c r="C426" i="2" s="1"/>
  <c r="B425" i="2"/>
  <c r="C425" i="2" s="1"/>
  <c r="B424" i="2"/>
  <c r="C424" i="2" s="1"/>
  <c r="B423" i="2"/>
  <c r="C423" i="2" s="1"/>
  <c r="B422" i="2"/>
  <c r="C422" i="2" s="1"/>
  <c r="B421" i="2"/>
  <c r="C421" i="2" s="1"/>
  <c r="B420" i="2"/>
  <c r="C420" i="2" s="1"/>
  <c r="B419" i="2"/>
  <c r="C419" i="2" s="1"/>
  <c r="B418" i="2"/>
  <c r="C418" i="2" s="1"/>
  <c r="B417" i="2"/>
  <c r="C417" i="2" s="1"/>
  <c r="B416" i="2"/>
  <c r="C416" i="2" s="1"/>
  <c r="B415" i="2"/>
  <c r="C415" i="2" s="1"/>
  <c r="B414" i="2"/>
  <c r="C414" i="2" s="1"/>
  <c r="B413" i="2"/>
  <c r="C413" i="2" s="1"/>
  <c r="B412" i="2"/>
  <c r="C412" i="2" s="1"/>
  <c r="B411" i="2"/>
  <c r="C411" i="2" s="1"/>
  <c r="B410" i="2"/>
  <c r="C410" i="2" s="1"/>
  <c r="B409" i="2"/>
  <c r="C409" i="2" s="1"/>
  <c r="B408" i="2"/>
  <c r="C408" i="2" s="1"/>
  <c r="B407" i="2"/>
  <c r="C407" i="2" s="1"/>
  <c r="B406" i="2"/>
  <c r="C406" i="2" s="1"/>
  <c r="B405" i="2"/>
  <c r="C405" i="2" s="1"/>
  <c r="B404" i="2"/>
  <c r="C404" i="2" s="1"/>
  <c r="B403" i="2"/>
  <c r="C403" i="2" s="1"/>
  <c r="B402" i="2"/>
  <c r="C402" i="2" s="1"/>
  <c r="B401" i="2"/>
  <c r="C401" i="2" s="1"/>
  <c r="B400" i="2"/>
  <c r="C400" i="2" s="1"/>
  <c r="B399" i="2"/>
  <c r="C399" i="2" s="1"/>
  <c r="B398" i="2"/>
  <c r="C398" i="2" s="1"/>
  <c r="B397" i="2"/>
  <c r="C397" i="2" s="1"/>
  <c r="B396" i="2"/>
  <c r="C396" i="2" s="1"/>
  <c r="B395" i="2"/>
  <c r="C395" i="2" s="1"/>
  <c r="B394" i="2"/>
  <c r="C394" i="2" s="1"/>
  <c r="B393" i="2"/>
  <c r="C393" i="2" s="1"/>
  <c r="B392" i="2"/>
  <c r="C392" i="2" s="1"/>
  <c r="B391" i="2"/>
  <c r="C391" i="2" s="1"/>
  <c r="B390" i="2"/>
  <c r="C390" i="2" s="1"/>
  <c r="B389" i="2"/>
  <c r="C389" i="2" s="1"/>
  <c r="B388" i="2"/>
  <c r="C388" i="2" s="1"/>
  <c r="B387" i="2"/>
  <c r="C387" i="2" s="1"/>
  <c r="B386" i="2"/>
  <c r="C386" i="2" s="1"/>
  <c r="B385" i="2"/>
  <c r="C385" i="2" s="1"/>
  <c r="B384" i="2"/>
  <c r="C384" i="2" s="1"/>
  <c r="B383" i="2"/>
  <c r="C383" i="2" s="1"/>
  <c r="B382" i="2"/>
  <c r="C382" i="2" s="1"/>
  <c r="B381" i="2"/>
  <c r="C381" i="2" s="1"/>
  <c r="B380" i="2"/>
  <c r="C380" i="2" s="1"/>
  <c r="B379" i="2"/>
  <c r="C379" i="2" s="1"/>
  <c r="B378" i="2"/>
  <c r="C378" i="2" s="1"/>
  <c r="B377" i="2"/>
  <c r="C377" i="2" s="1"/>
  <c r="B376" i="2"/>
  <c r="C376" i="2" s="1"/>
  <c r="B375" i="2"/>
  <c r="C375" i="2" s="1"/>
  <c r="B374" i="2"/>
  <c r="C374" i="2" s="1"/>
  <c r="B373" i="2"/>
  <c r="C373" i="2" s="1"/>
  <c r="B372" i="2"/>
  <c r="C372" i="2" s="1"/>
  <c r="B371" i="2"/>
  <c r="C371" i="2" s="1"/>
  <c r="B370" i="2"/>
  <c r="C370" i="2" s="1"/>
  <c r="B369" i="2"/>
  <c r="C369" i="2" s="1"/>
  <c r="B368" i="2"/>
  <c r="C368" i="2" s="1"/>
  <c r="B367" i="2"/>
  <c r="C367" i="2" s="1"/>
  <c r="B366" i="2"/>
  <c r="C366" i="2" s="1"/>
  <c r="B365" i="2"/>
  <c r="C365" i="2" s="1"/>
  <c r="B364" i="2"/>
  <c r="C364" i="2" s="1"/>
  <c r="B363" i="2"/>
  <c r="C363" i="2" s="1"/>
  <c r="B362" i="2"/>
  <c r="C362" i="2" s="1"/>
  <c r="B361" i="2"/>
  <c r="C361" i="2" s="1"/>
  <c r="B360" i="2"/>
  <c r="C360" i="2" s="1"/>
  <c r="B359" i="2"/>
  <c r="C359" i="2" s="1"/>
  <c r="B358" i="2"/>
  <c r="C358" i="2" s="1"/>
  <c r="B357" i="2"/>
  <c r="C357" i="2" s="1"/>
  <c r="B356" i="2"/>
  <c r="C356" i="2" s="1"/>
  <c r="B355" i="2"/>
  <c r="C355" i="2" s="1"/>
  <c r="B354" i="2"/>
  <c r="C354" i="2" s="1"/>
  <c r="B353" i="2"/>
  <c r="C353" i="2" s="1"/>
  <c r="B352" i="2"/>
  <c r="C352" i="2" s="1"/>
  <c r="B351" i="2"/>
  <c r="C351" i="2" s="1"/>
  <c r="B350" i="2"/>
  <c r="C350" i="2" s="1"/>
  <c r="B349" i="2"/>
  <c r="C349" i="2" s="1"/>
  <c r="B348" i="2"/>
  <c r="C348" i="2" s="1"/>
  <c r="B347" i="2"/>
  <c r="C347" i="2" s="1"/>
  <c r="B346" i="2"/>
  <c r="C346" i="2" s="1"/>
  <c r="B345" i="2"/>
  <c r="C345" i="2" s="1"/>
  <c r="B344" i="2"/>
  <c r="C344" i="2" s="1"/>
  <c r="B343" i="2"/>
  <c r="C343" i="2" s="1"/>
  <c r="B342" i="2"/>
  <c r="C342" i="2" s="1"/>
  <c r="B341" i="2"/>
  <c r="C341" i="2" s="1"/>
  <c r="B340" i="2"/>
  <c r="C340" i="2" s="1"/>
  <c r="B339" i="2"/>
  <c r="C339" i="2" s="1"/>
  <c r="B338" i="2"/>
  <c r="C338" i="2" s="1"/>
  <c r="B337" i="2"/>
  <c r="C337" i="2" s="1"/>
  <c r="B336" i="2"/>
  <c r="C336" i="2" s="1"/>
  <c r="B335" i="2"/>
  <c r="C335" i="2" s="1"/>
  <c r="B334" i="2"/>
  <c r="C334" i="2" s="1"/>
  <c r="B333" i="2"/>
  <c r="C333" i="2" s="1"/>
  <c r="B332" i="2"/>
  <c r="C332" i="2" s="1"/>
  <c r="B331" i="2"/>
  <c r="C331" i="2" s="1"/>
  <c r="B330" i="2"/>
  <c r="C330" i="2" s="1"/>
  <c r="B329" i="2"/>
  <c r="C329" i="2" s="1"/>
  <c r="B328" i="2"/>
  <c r="C328" i="2" s="1"/>
  <c r="B327" i="2"/>
  <c r="C327" i="2" s="1"/>
  <c r="B326" i="2"/>
  <c r="C326" i="2" s="1"/>
  <c r="B325" i="2"/>
  <c r="C325" i="2" s="1"/>
  <c r="B324" i="2"/>
  <c r="C324" i="2" s="1"/>
  <c r="B323" i="2"/>
  <c r="C323" i="2" s="1"/>
  <c r="B322" i="2"/>
  <c r="C322" i="2" s="1"/>
  <c r="B321" i="2"/>
  <c r="C321" i="2" s="1"/>
  <c r="B320" i="2"/>
  <c r="C320" i="2" s="1"/>
  <c r="B319" i="2"/>
  <c r="C319" i="2" s="1"/>
  <c r="B318" i="2"/>
  <c r="C318" i="2" s="1"/>
  <c r="B317" i="2"/>
  <c r="C317" i="2" s="1"/>
  <c r="B316" i="2"/>
  <c r="C316" i="2" s="1"/>
  <c r="B315" i="2"/>
  <c r="C315" i="2" s="1"/>
  <c r="B314" i="2"/>
  <c r="C314" i="2" s="1"/>
  <c r="B313" i="2"/>
  <c r="C313" i="2" s="1"/>
  <c r="B312" i="2"/>
  <c r="C312" i="2" s="1"/>
  <c r="B311" i="2"/>
  <c r="C311" i="2" s="1"/>
  <c r="B310" i="2"/>
  <c r="C310" i="2" s="1"/>
  <c r="B309" i="2"/>
  <c r="C309" i="2" s="1"/>
  <c r="B308" i="2"/>
  <c r="C308" i="2" s="1"/>
  <c r="B307" i="2"/>
  <c r="C307" i="2" s="1"/>
  <c r="B306" i="2"/>
  <c r="C306" i="2" s="1"/>
  <c r="B305" i="2"/>
  <c r="C305" i="2" s="1"/>
  <c r="B304" i="2"/>
  <c r="C304" i="2" s="1"/>
  <c r="B303" i="2"/>
  <c r="C303" i="2" s="1"/>
  <c r="B302" i="2"/>
  <c r="C302" i="2" s="1"/>
  <c r="B301" i="2"/>
  <c r="C301" i="2" s="1"/>
  <c r="B300" i="2"/>
  <c r="C300" i="2" s="1"/>
  <c r="B299" i="2"/>
  <c r="C299" i="2" s="1"/>
  <c r="B298" i="2"/>
  <c r="C298" i="2" s="1"/>
  <c r="B297" i="2"/>
  <c r="C297" i="2" s="1"/>
  <c r="B296" i="2"/>
  <c r="C296" i="2" s="1"/>
  <c r="B295" i="2"/>
  <c r="C295" i="2" s="1"/>
  <c r="B294" i="2"/>
  <c r="C294" i="2" s="1"/>
  <c r="B293" i="2"/>
  <c r="C293" i="2" s="1"/>
  <c r="B292" i="2"/>
  <c r="C292" i="2" s="1"/>
  <c r="B291" i="2"/>
  <c r="C291" i="2" s="1"/>
  <c r="B290" i="2"/>
  <c r="C290" i="2" s="1"/>
  <c r="B289" i="2"/>
  <c r="C289" i="2" s="1"/>
  <c r="B288" i="2"/>
  <c r="C288" i="2" s="1"/>
  <c r="B287" i="2"/>
  <c r="C287" i="2" s="1"/>
  <c r="B286" i="2"/>
  <c r="C286" i="2" s="1"/>
  <c r="B285" i="2"/>
  <c r="C285" i="2" s="1"/>
  <c r="B284" i="2"/>
  <c r="C284" i="2" s="1"/>
  <c r="B283" i="2"/>
  <c r="C283" i="2" s="1"/>
  <c r="B282" i="2"/>
  <c r="C282" i="2" s="1"/>
  <c r="B281" i="2"/>
  <c r="C281" i="2" s="1"/>
  <c r="B280" i="2"/>
  <c r="C280" i="2" s="1"/>
  <c r="B279" i="2"/>
  <c r="C279" i="2" s="1"/>
  <c r="B278" i="2"/>
  <c r="C278" i="2" s="1"/>
  <c r="B277" i="2"/>
  <c r="C277" i="2" s="1"/>
  <c r="B276" i="2"/>
  <c r="C276" i="2" s="1"/>
  <c r="B275" i="2"/>
  <c r="C275" i="2" s="1"/>
  <c r="B274" i="2"/>
  <c r="C274" i="2" s="1"/>
  <c r="B273" i="2"/>
  <c r="C273" i="2" s="1"/>
  <c r="B272" i="2"/>
  <c r="C272" i="2" s="1"/>
  <c r="B271" i="2"/>
  <c r="C271" i="2" s="1"/>
  <c r="B270" i="2"/>
  <c r="C270" i="2" s="1"/>
  <c r="B269" i="2"/>
  <c r="C269" i="2" s="1"/>
  <c r="B268" i="2"/>
  <c r="C268" i="2" s="1"/>
  <c r="B267" i="2"/>
  <c r="C267" i="2" s="1"/>
  <c r="B266" i="2"/>
  <c r="C266" i="2" s="1"/>
  <c r="B265" i="2"/>
  <c r="C265" i="2" s="1"/>
  <c r="B264" i="2"/>
  <c r="C264" i="2" s="1"/>
  <c r="B263" i="2"/>
  <c r="C263" i="2" s="1"/>
  <c r="B262" i="2"/>
  <c r="C262" i="2" s="1"/>
  <c r="B261" i="2"/>
  <c r="C261" i="2" s="1"/>
  <c r="B260" i="2"/>
  <c r="C260" i="2" s="1"/>
  <c r="B259" i="2"/>
  <c r="C259" i="2" s="1"/>
  <c r="B258" i="2"/>
  <c r="C258" i="2" s="1"/>
  <c r="B257" i="2"/>
  <c r="C257" i="2" s="1"/>
  <c r="B256" i="2"/>
  <c r="C256" i="2" s="1"/>
  <c r="B255" i="2"/>
  <c r="C255" i="2" s="1"/>
  <c r="B254" i="2"/>
  <c r="C254" i="2" s="1"/>
  <c r="B253" i="2"/>
  <c r="C253" i="2" s="1"/>
  <c r="B252" i="2"/>
  <c r="C252" i="2" s="1"/>
  <c r="B251" i="2"/>
  <c r="C251" i="2" s="1"/>
  <c r="B250" i="2"/>
  <c r="C250" i="2" s="1"/>
  <c r="B249" i="2"/>
  <c r="C249" i="2" s="1"/>
  <c r="B248" i="2"/>
  <c r="C248" i="2" s="1"/>
  <c r="B247" i="2"/>
  <c r="C247" i="2" s="1"/>
  <c r="B246" i="2"/>
  <c r="C246" i="2" s="1"/>
  <c r="B245" i="2"/>
  <c r="C245" i="2" s="1"/>
  <c r="B244" i="2"/>
  <c r="C244" i="2" s="1"/>
  <c r="B243" i="2"/>
  <c r="C243" i="2" s="1"/>
  <c r="B242" i="2"/>
  <c r="C242" i="2" s="1"/>
  <c r="B241" i="2"/>
  <c r="C241" i="2" s="1"/>
  <c r="B240" i="2"/>
  <c r="C240" i="2" s="1"/>
  <c r="B239" i="2"/>
  <c r="C239" i="2" s="1"/>
  <c r="B238" i="2"/>
  <c r="C238" i="2" s="1"/>
  <c r="B237" i="2"/>
  <c r="C237" i="2" s="1"/>
  <c r="B236" i="2"/>
  <c r="C236" i="2" s="1"/>
  <c r="B235" i="2"/>
  <c r="C235" i="2" s="1"/>
  <c r="B234" i="2"/>
  <c r="C234" i="2" s="1"/>
  <c r="B233" i="2"/>
  <c r="C233" i="2" s="1"/>
  <c r="B232" i="2"/>
  <c r="C232" i="2" s="1"/>
  <c r="B231" i="2"/>
  <c r="C231" i="2" s="1"/>
  <c r="B230" i="2"/>
  <c r="C230" i="2" s="1"/>
  <c r="B229" i="2"/>
  <c r="C229" i="2" s="1"/>
  <c r="B228" i="2"/>
  <c r="C228" i="2" s="1"/>
  <c r="B227" i="2"/>
  <c r="C227" i="2" s="1"/>
  <c r="B226" i="2"/>
  <c r="C226" i="2" s="1"/>
  <c r="B225" i="2"/>
  <c r="C225" i="2" s="1"/>
  <c r="B224" i="2"/>
  <c r="C224" i="2" s="1"/>
  <c r="B223" i="2"/>
  <c r="C223" i="2" s="1"/>
  <c r="B222" i="2"/>
  <c r="C222" i="2" s="1"/>
  <c r="B221" i="2"/>
  <c r="C221" i="2" s="1"/>
  <c r="B220" i="2"/>
  <c r="C220" i="2" s="1"/>
  <c r="B219" i="2"/>
  <c r="C219" i="2" s="1"/>
  <c r="B218" i="2"/>
  <c r="C218" i="2" s="1"/>
  <c r="B217" i="2"/>
  <c r="C217" i="2" s="1"/>
  <c r="B216" i="2"/>
  <c r="C216" i="2" s="1"/>
  <c r="B215" i="2"/>
  <c r="C215" i="2" s="1"/>
  <c r="B214" i="2"/>
  <c r="C214" i="2" s="1"/>
  <c r="B213" i="2"/>
  <c r="C213" i="2" s="1"/>
  <c r="B212" i="2"/>
  <c r="C212" i="2" s="1"/>
  <c r="B211" i="2"/>
  <c r="C211" i="2" s="1"/>
  <c r="B210" i="2"/>
  <c r="C210" i="2" s="1"/>
  <c r="B209" i="2"/>
  <c r="C209" i="2" s="1"/>
  <c r="B208" i="2"/>
  <c r="C208" i="2" s="1"/>
  <c r="B207" i="2"/>
  <c r="C207" i="2" s="1"/>
  <c r="B206" i="2"/>
  <c r="C206" i="2" s="1"/>
  <c r="B205" i="2"/>
  <c r="C205" i="2" s="1"/>
  <c r="B204" i="2"/>
  <c r="C204" i="2" s="1"/>
  <c r="B203" i="2"/>
  <c r="C203" i="2" s="1"/>
  <c r="B202" i="2"/>
  <c r="C202" i="2" s="1"/>
  <c r="B201" i="2"/>
  <c r="C201" i="2" s="1"/>
  <c r="B200" i="2"/>
  <c r="C200" i="2" s="1"/>
  <c r="B199" i="2"/>
  <c r="C199" i="2" s="1"/>
  <c r="B198" i="2"/>
  <c r="C198" i="2" s="1"/>
  <c r="B197" i="2"/>
  <c r="C197" i="2" s="1"/>
  <c r="B196" i="2"/>
  <c r="C196" i="2" s="1"/>
  <c r="B195" i="2"/>
  <c r="C195" i="2" s="1"/>
  <c r="B194" i="2"/>
  <c r="C194" i="2" s="1"/>
  <c r="B193" i="2"/>
  <c r="C193" i="2" s="1"/>
  <c r="B192" i="2"/>
  <c r="C192" i="2" s="1"/>
  <c r="B191" i="2"/>
  <c r="C191" i="2" s="1"/>
  <c r="B190" i="2"/>
  <c r="C190" i="2" s="1"/>
  <c r="B189" i="2"/>
  <c r="C189" i="2" s="1"/>
  <c r="B188" i="2"/>
  <c r="C188" i="2" s="1"/>
  <c r="B187" i="2"/>
  <c r="C187" i="2" s="1"/>
  <c r="B186" i="2"/>
  <c r="C186" i="2" s="1"/>
  <c r="B185" i="2"/>
  <c r="C185" i="2" s="1"/>
  <c r="B184" i="2"/>
  <c r="C184" i="2" s="1"/>
  <c r="B183" i="2"/>
  <c r="C183" i="2" s="1"/>
  <c r="B182" i="2"/>
  <c r="C182" i="2" s="1"/>
  <c r="B181" i="2"/>
  <c r="C181" i="2" s="1"/>
  <c r="B180" i="2"/>
  <c r="C180" i="2" s="1"/>
  <c r="B179" i="2"/>
  <c r="C179" i="2" s="1"/>
  <c r="B178" i="2"/>
  <c r="C178" i="2" s="1"/>
  <c r="B177" i="2"/>
  <c r="C177" i="2" s="1"/>
  <c r="B176" i="2"/>
  <c r="C176" i="2" s="1"/>
  <c r="B175" i="2"/>
  <c r="C175" i="2" s="1"/>
  <c r="B174" i="2"/>
  <c r="C174" i="2" s="1"/>
  <c r="B173" i="2"/>
  <c r="C173" i="2" s="1"/>
  <c r="B172" i="2"/>
  <c r="C172" i="2" s="1"/>
  <c r="B171" i="2"/>
  <c r="C171" i="2" s="1"/>
  <c r="B170" i="2"/>
  <c r="C170" i="2" s="1"/>
  <c r="B169" i="2"/>
  <c r="C169" i="2" s="1"/>
  <c r="B168" i="2"/>
  <c r="C168" i="2" s="1"/>
  <c r="B167" i="2"/>
  <c r="C167" i="2" s="1"/>
  <c r="B166" i="2"/>
  <c r="C166" i="2" s="1"/>
  <c r="B165" i="2"/>
  <c r="C165" i="2" s="1"/>
  <c r="B164" i="2"/>
  <c r="C164" i="2" s="1"/>
  <c r="B163" i="2"/>
  <c r="C163" i="2" s="1"/>
  <c r="B162" i="2"/>
  <c r="C162" i="2" s="1"/>
  <c r="B161" i="2"/>
  <c r="C161" i="2" s="1"/>
  <c r="B160" i="2"/>
  <c r="C160" i="2" s="1"/>
  <c r="B159" i="2"/>
  <c r="C159" i="2" s="1"/>
  <c r="B158" i="2"/>
  <c r="C158" i="2" s="1"/>
  <c r="B157" i="2"/>
  <c r="C157" i="2" s="1"/>
  <c r="B156" i="2"/>
  <c r="C156" i="2" s="1"/>
  <c r="B155" i="2"/>
  <c r="C155" i="2" s="1"/>
  <c r="B154" i="2"/>
  <c r="C154" i="2" s="1"/>
  <c r="B153" i="2"/>
  <c r="C153" i="2" s="1"/>
  <c r="B152" i="2"/>
  <c r="C152" i="2" s="1"/>
  <c r="B151" i="2"/>
  <c r="C151" i="2" s="1"/>
  <c r="B150" i="2"/>
  <c r="C150" i="2" s="1"/>
  <c r="B149" i="2"/>
  <c r="C149" i="2" s="1"/>
  <c r="B148" i="2"/>
  <c r="C148" i="2" s="1"/>
  <c r="B147" i="2"/>
  <c r="C147" i="2" s="1"/>
  <c r="B146" i="2"/>
  <c r="C146" i="2" s="1"/>
  <c r="B145" i="2"/>
  <c r="C145" i="2" s="1"/>
  <c r="B144" i="2"/>
  <c r="C144" i="2" s="1"/>
  <c r="B143" i="2"/>
  <c r="C143" i="2" s="1"/>
  <c r="B142" i="2"/>
  <c r="C142" i="2" s="1"/>
  <c r="B141" i="2"/>
  <c r="C141" i="2" s="1"/>
  <c r="B140" i="2"/>
  <c r="C140" i="2" s="1"/>
  <c r="B139" i="2"/>
  <c r="C139" i="2" s="1"/>
  <c r="B138" i="2"/>
  <c r="C138" i="2" s="1"/>
  <c r="B137" i="2"/>
  <c r="C137" i="2" s="1"/>
  <c r="B136" i="2"/>
  <c r="C136" i="2" s="1"/>
  <c r="B135" i="2"/>
  <c r="C135" i="2" s="1"/>
  <c r="B134" i="2"/>
  <c r="C134" i="2" s="1"/>
  <c r="B133" i="2"/>
  <c r="C133" i="2" s="1"/>
  <c r="B132" i="2"/>
  <c r="C132" i="2" s="1"/>
  <c r="B131" i="2"/>
  <c r="C131" i="2" s="1"/>
  <c r="B130" i="2"/>
  <c r="C130" i="2" s="1"/>
  <c r="B129" i="2"/>
  <c r="C129" i="2" s="1"/>
  <c r="B128" i="2"/>
  <c r="C128" i="2" s="1"/>
  <c r="B127" i="2"/>
  <c r="C127" i="2" s="1"/>
  <c r="B126" i="2"/>
  <c r="C126" i="2" s="1"/>
  <c r="B125" i="2"/>
  <c r="C125" i="2" s="1"/>
  <c r="B124" i="2"/>
  <c r="C124" i="2" s="1"/>
  <c r="B123" i="2"/>
  <c r="C123" i="2" s="1"/>
  <c r="B122" i="2"/>
  <c r="C122" i="2" s="1"/>
  <c r="B121" i="2"/>
  <c r="C121" i="2" s="1"/>
  <c r="B120" i="2"/>
  <c r="C120" i="2" s="1"/>
  <c r="B119" i="2"/>
  <c r="C119" i="2" s="1"/>
  <c r="B118" i="2"/>
  <c r="C118" i="2" s="1"/>
  <c r="B117" i="2"/>
  <c r="C117" i="2" s="1"/>
  <c r="B116" i="2"/>
  <c r="C116" i="2" s="1"/>
  <c r="B115" i="2"/>
  <c r="C115" i="2" s="1"/>
  <c r="B114" i="2"/>
  <c r="C114" i="2" s="1"/>
  <c r="B113" i="2"/>
  <c r="C113" i="2" s="1"/>
  <c r="B112" i="2"/>
  <c r="C112" i="2" s="1"/>
  <c r="B111" i="2"/>
  <c r="C111" i="2" s="1"/>
  <c r="B110" i="2"/>
  <c r="C110" i="2" s="1"/>
  <c r="B109" i="2"/>
  <c r="C109" i="2" s="1"/>
  <c r="B108" i="2"/>
  <c r="C108" i="2" s="1"/>
  <c r="B107" i="2"/>
  <c r="C107" i="2" s="1"/>
  <c r="B106" i="2"/>
  <c r="C106" i="2" s="1"/>
  <c r="B105" i="2"/>
  <c r="C105" i="2" s="1"/>
  <c r="B104" i="2"/>
  <c r="C104" i="2" s="1"/>
  <c r="B103" i="2"/>
  <c r="C103" i="2" s="1"/>
  <c r="B102" i="2"/>
  <c r="C102" i="2" s="1"/>
  <c r="B101" i="2"/>
  <c r="C101" i="2" s="1"/>
  <c r="B100" i="2"/>
  <c r="C100" i="2" s="1"/>
  <c r="B99" i="2"/>
  <c r="C99" i="2" s="1"/>
  <c r="B98" i="2"/>
  <c r="C98" i="2" s="1"/>
  <c r="B97" i="2"/>
  <c r="C97" i="2" s="1"/>
  <c r="B96" i="2"/>
  <c r="C96" i="2" s="1"/>
  <c r="B95" i="2"/>
  <c r="C95" i="2" s="1"/>
  <c r="B94" i="2"/>
  <c r="C94" i="2" s="1"/>
  <c r="B93" i="2"/>
  <c r="C93" i="2" s="1"/>
  <c r="B92" i="2"/>
  <c r="C92" i="2" s="1"/>
  <c r="B91" i="2"/>
  <c r="C91" i="2" s="1"/>
  <c r="B90" i="2"/>
  <c r="C90" i="2" s="1"/>
  <c r="B89" i="2"/>
  <c r="C89" i="2" s="1"/>
  <c r="B88" i="2"/>
  <c r="C88" i="2" s="1"/>
  <c r="B87" i="2"/>
  <c r="C87" i="2" s="1"/>
  <c r="B86" i="2"/>
  <c r="C86" i="2" s="1"/>
  <c r="B85" i="2"/>
  <c r="C85" i="2" s="1"/>
  <c r="B84" i="2"/>
  <c r="C84" i="2" s="1"/>
  <c r="B83" i="2"/>
  <c r="C83" i="2" s="1"/>
  <c r="B82" i="2"/>
  <c r="C82" i="2" s="1"/>
  <c r="B81" i="2"/>
  <c r="C81" i="2" s="1"/>
  <c r="B80" i="2"/>
  <c r="C80" i="2" s="1"/>
  <c r="B79" i="2"/>
  <c r="C79" i="2" s="1"/>
  <c r="B78" i="2"/>
  <c r="C78" i="2" s="1"/>
  <c r="B77" i="2"/>
  <c r="C77" i="2" s="1"/>
  <c r="B76" i="2"/>
  <c r="C76" i="2" s="1"/>
  <c r="B75" i="2"/>
  <c r="C75" i="2" s="1"/>
  <c r="B74" i="2"/>
  <c r="C74" i="2" s="1"/>
  <c r="B73" i="2"/>
  <c r="C73" i="2" s="1"/>
  <c r="B72" i="2"/>
  <c r="C72" i="2" s="1"/>
  <c r="B71" i="2"/>
  <c r="C71" i="2" s="1"/>
  <c r="B70" i="2"/>
  <c r="C70" i="2" s="1"/>
  <c r="B69" i="2"/>
  <c r="C69" i="2" s="1"/>
  <c r="B68" i="2"/>
  <c r="C68" i="2" s="1"/>
  <c r="B67" i="2"/>
  <c r="C67" i="2" s="1"/>
  <c r="B66" i="2"/>
  <c r="C66" i="2" s="1"/>
  <c r="B65" i="2"/>
  <c r="C65" i="2" s="1"/>
  <c r="B64" i="2"/>
  <c r="C64" i="2" s="1"/>
  <c r="B63" i="2"/>
  <c r="C63" i="2" s="1"/>
  <c r="B62" i="2"/>
  <c r="C62" i="2" s="1"/>
  <c r="B61" i="2"/>
  <c r="C61" i="2" s="1"/>
  <c r="B60" i="2"/>
  <c r="C60" i="2" s="1"/>
  <c r="B59" i="2"/>
  <c r="C59" i="2" s="1"/>
  <c r="B58" i="2"/>
  <c r="C58" i="2" s="1"/>
  <c r="B57" i="2"/>
  <c r="C57" i="2" s="1"/>
  <c r="B56" i="2"/>
  <c r="C56" i="2" s="1"/>
  <c r="B55" i="2"/>
  <c r="C55" i="2" s="1"/>
  <c r="B54" i="2"/>
  <c r="C54" i="2" s="1"/>
  <c r="B53" i="2"/>
  <c r="C53" i="2" s="1"/>
  <c r="B52" i="2"/>
  <c r="C52" i="2" s="1"/>
  <c r="B51" i="2"/>
  <c r="C51" i="2" s="1"/>
  <c r="B50" i="2"/>
  <c r="C50" i="2" s="1"/>
  <c r="B49" i="2"/>
  <c r="C49" i="2" s="1"/>
  <c r="B48" i="2"/>
  <c r="C48" i="2" s="1"/>
  <c r="B47" i="2"/>
  <c r="C47" i="2" s="1"/>
  <c r="B46" i="2"/>
  <c r="C46" i="2" s="1"/>
  <c r="B45" i="2"/>
  <c r="C45" i="2" s="1"/>
  <c r="B44" i="2"/>
  <c r="C44" i="2" s="1"/>
  <c r="B43" i="2"/>
  <c r="C43" i="2" s="1"/>
  <c r="B42" i="2"/>
  <c r="C42" i="2" s="1"/>
  <c r="B41" i="2"/>
  <c r="C41" i="2" s="1"/>
  <c r="B40" i="2"/>
  <c r="C40" i="2" s="1"/>
  <c r="B39" i="2"/>
  <c r="C39" i="2" s="1"/>
  <c r="B38" i="2"/>
  <c r="C38" i="2" s="1"/>
  <c r="B37" i="2"/>
  <c r="C37" i="2" s="1"/>
  <c r="B36" i="2"/>
  <c r="C36" i="2" s="1"/>
  <c r="B35" i="2"/>
  <c r="C35" i="2" s="1"/>
  <c r="B34" i="2"/>
  <c r="C34" i="2" s="1"/>
  <c r="B33" i="2"/>
  <c r="C33" i="2" s="1"/>
  <c r="B32" i="2"/>
  <c r="C32" i="2" s="1"/>
  <c r="B31" i="2"/>
  <c r="C31" i="2" s="1"/>
  <c r="B30" i="2"/>
  <c r="C30" i="2" s="1"/>
  <c r="B29" i="2"/>
  <c r="C29" i="2" s="1"/>
  <c r="B28" i="2"/>
  <c r="C28" i="2" s="1"/>
  <c r="B27" i="2"/>
  <c r="C27" i="2" s="1"/>
  <c r="B26" i="2"/>
  <c r="C26" i="2" s="1"/>
  <c r="B25" i="2"/>
  <c r="C25" i="2" s="1"/>
  <c r="B24" i="2"/>
  <c r="C24" i="2" s="1"/>
  <c r="B23" i="2"/>
  <c r="C23" i="2" s="1"/>
  <c r="B22" i="2"/>
  <c r="C22" i="2" s="1"/>
  <c r="B21" i="2"/>
  <c r="C21" i="2" s="1"/>
  <c r="B20" i="2"/>
  <c r="C20" i="2" s="1"/>
  <c r="B19" i="2"/>
  <c r="C19" i="2" s="1"/>
  <c r="B18" i="2"/>
  <c r="C18" i="2" s="1"/>
  <c r="B17" i="2"/>
  <c r="C17" i="2" s="1"/>
  <c r="B16" i="2"/>
  <c r="C16" i="2" s="1"/>
  <c r="B15" i="2"/>
  <c r="C15" i="2" s="1"/>
  <c r="B14" i="2"/>
  <c r="C14" i="2" s="1"/>
  <c r="B13" i="2"/>
  <c r="C13" i="2" s="1"/>
  <c r="B12" i="2"/>
  <c r="C12" i="2" s="1"/>
  <c r="B11" i="2"/>
  <c r="C11" i="2" s="1"/>
  <c r="B10" i="2"/>
  <c r="C10" i="2" s="1"/>
  <c r="B9" i="2"/>
  <c r="C9" i="2" s="1"/>
  <c r="B8" i="2"/>
  <c r="C8" i="2" s="1"/>
  <c r="B7" i="2"/>
  <c r="C7" i="2" s="1"/>
  <c r="B6" i="2"/>
  <c r="C6" i="2" s="1"/>
  <c r="B5" i="2"/>
  <c r="C5" i="2" s="1"/>
  <c r="B4" i="2"/>
  <c r="C4" i="2" s="1"/>
  <c r="B3" i="2"/>
  <c r="C3" i="2" s="1"/>
  <c r="B2" i="2"/>
  <c r="C2" i="2" s="1"/>
  <c r="N2735" i="8"/>
  <c r="N2734" i="8"/>
  <c r="N2733" i="8"/>
  <c r="N2732" i="8"/>
  <c r="N2731" i="8"/>
  <c r="N2730" i="8"/>
  <c r="N2729" i="8"/>
  <c r="N2728" i="8"/>
  <c r="N2727" i="8"/>
  <c r="N2726" i="8"/>
  <c r="N2725" i="8"/>
  <c r="N2724" i="8"/>
  <c r="N2723" i="8"/>
  <c r="N2722" i="8"/>
  <c r="N2721" i="8"/>
  <c r="N2720" i="8"/>
  <c r="N2719" i="8"/>
  <c r="N2718" i="8"/>
  <c r="N2717" i="8"/>
  <c r="N2716" i="8"/>
  <c r="N2715" i="8"/>
  <c r="N2714" i="8"/>
  <c r="N2713" i="8"/>
  <c r="N2712" i="8"/>
  <c r="N2711" i="8"/>
  <c r="N2710" i="8"/>
  <c r="N2709" i="8"/>
  <c r="N2708" i="8"/>
  <c r="N2707" i="8"/>
  <c r="N2706" i="8"/>
  <c r="N2705" i="8"/>
  <c r="N2704" i="8"/>
  <c r="N2703" i="8"/>
  <c r="N2702" i="8"/>
  <c r="N2701" i="8"/>
  <c r="N2700" i="8"/>
  <c r="N2699" i="8"/>
  <c r="N2698" i="8"/>
  <c r="N2697" i="8"/>
  <c r="N2696" i="8"/>
  <c r="N2695" i="8"/>
  <c r="N2694" i="8"/>
  <c r="N2693" i="8"/>
  <c r="N2692" i="8"/>
  <c r="N2691" i="8"/>
  <c r="N2690" i="8"/>
  <c r="N2689" i="8"/>
  <c r="N2688" i="8"/>
  <c r="N2687" i="8"/>
  <c r="N2686" i="8"/>
  <c r="N2685" i="8"/>
  <c r="N2684" i="8"/>
  <c r="N2683" i="8"/>
  <c r="N2682" i="8"/>
  <c r="N2681" i="8"/>
  <c r="N2680" i="8"/>
  <c r="N2679" i="8"/>
  <c r="N2678" i="8"/>
  <c r="N2677" i="8"/>
  <c r="N2676" i="8"/>
  <c r="N2675" i="8"/>
  <c r="N2674" i="8"/>
  <c r="N2673" i="8"/>
  <c r="N2672" i="8"/>
  <c r="N2671" i="8"/>
  <c r="N2670" i="8"/>
  <c r="N2669" i="8"/>
  <c r="N2668" i="8"/>
  <c r="N2667" i="8"/>
  <c r="N2666" i="8"/>
  <c r="N2665" i="8"/>
  <c r="N2664" i="8"/>
  <c r="N2663" i="8"/>
  <c r="N2662" i="8"/>
  <c r="N2661" i="8"/>
  <c r="N2660" i="8"/>
  <c r="N2659" i="8"/>
  <c r="N2658" i="8"/>
  <c r="N2657" i="8"/>
  <c r="N2656" i="8"/>
  <c r="N2655" i="8"/>
  <c r="N2654" i="8"/>
  <c r="N2653" i="8"/>
  <c r="N2652" i="8"/>
  <c r="N2651" i="8"/>
  <c r="N2650" i="8"/>
  <c r="N2649" i="8"/>
  <c r="N2648" i="8"/>
  <c r="N2647" i="8"/>
  <c r="N2646" i="8"/>
  <c r="N2645" i="8"/>
  <c r="N2644" i="8"/>
  <c r="N2643" i="8"/>
  <c r="N2642" i="8"/>
  <c r="N2641" i="8"/>
  <c r="N2640" i="8"/>
  <c r="N2639" i="8"/>
  <c r="N2638" i="8"/>
  <c r="N2637" i="8"/>
  <c r="N2636" i="8"/>
  <c r="N2635" i="8"/>
  <c r="N2634" i="8"/>
  <c r="N2633" i="8"/>
  <c r="N2632" i="8"/>
  <c r="N2631" i="8"/>
  <c r="N2630" i="8"/>
  <c r="N2629" i="8"/>
  <c r="N2628" i="8"/>
  <c r="N2627" i="8"/>
  <c r="N2626" i="8"/>
  <c r="N2625" i="8"/>
  <c r="N2624" i="8"/>
  <c r="N2623" i="8"/>
  <c r="N2622" i="8"/>
  <c r="N2621" i="8"/>
  <c r="N2620" i="8"/>
  <c r="N2619" i="8"/>
  <c r="N2618" i="8"/>
  <c r="N2617" i="8"/>
  <c r="N2616" i="8"/>
  <c r="N2615" i="8"/>
  <c r="N2614" i="8"/>
  <c r="N2613" i="8"/>
  <c r="N2612" i="8"/>
  <c r="N2611" i="8"/>
  <c r="N2610" i="8"/>
  <c r="N2609" i="8"/>
  <c r="N2608" i="8"/>
  <c r="N2607" i="8"/>
  <c r="N2606" i="8"/>
  <c r="N2605" i="8"/>
  <c r="N2604" i="8"/>
  <c r="N2603" i="8"/>
  <c r="N2602" i="8"/>
  <c r="N2601" i="8"/>
  <c r="N2600" i="8"/>
  <c r="N2599" i="8"/>
  <c r="N2598" i="8"/>
  <c r="N2597" i="8"/>
  <c r="N2596" i="8"/>
  <c r="N2595" i="8"/>
  <c r="N2594" i="8"/>
  <c r="N2593" i="8"/>
  <c r="N2592" i="8"/>
  <c r="N2591" i="8"/>
  <c r="N2590" i="8"/>
  <c r="N2589" i="8"/>
  <c r="N2588" i="8"/>
  <c r="N2587" i="8"/>
  <c r="N2586" i="8"/>
  <c r="N2585" i="8"/>
  <c r="N2584" i="8"/>
  <c r="N2583" i="8"/>
  <c r="N2582" i="8"/>
  <c r="N2581" i="8"/>
  <c r="N2580" i="8"/>
  <c r="N2579" i="8"/>
  <c r="N2578" i="8"/>
  <c r="N2577" i="8"/>
  <c r="N2576" i="8"/>
  <c r="N2575" i="8"/>
  <c r="N2574" i="8"/>
  <c r="N2573" i="8"/>
  <c r="N2572" i="8"/>
  <c r="N2571" i="8"/>
  <c r="N2570" i="8"/>
  <c r="N2569" i="8"/>
  <c r="N2568" i="8"/>
  <c r="N2567" i="8"/>
  <c r="N2566" i="8"/>
  <c r="N2565" i="8"/>
  <c r="N2564" i="8"/>
  <c r="N2563" i="8"/>
  <c r="N2562" i="8"/>
  <c r="N2561" i="8"/>
  <c r="N2560" i="8"/>
  <c r="N2559" i="8"/>
  <c r="N2558" i="8"/>
  <c r="N2557" i="8"/>
  <c r="N2556" i="8"/>
  <c r="N2555" i="8"/>
  <c r="N2554" i="8"/>
  <c r="N2553" i="8"/>
  <c r="N2552" i="8"/>
  <c r="N2551" i="8"/>
  <c r="N2550" i="8"/>
  <c r="N2549" i="8"/>
  <c r="N2548" i="8"/>
  <c r="N2547" i="8"/>
  <c r="N2546" i="8"/>
  <c r="N2545" i="8"/>
  <c r="N2544" i="8"/>
  <c r="N2543" i="8"/>
  <c r="N2542" i="8"/>
  <c r="N2541" i="8"/>
  <c r="N2540" i="8"/>
  <c r="N2539" i="8"/>
  <c r="N2538" i="8"/>
  <c r="N2537" i="8"/>
  <c r="N2536" i="8"/>
  <c r="N2535" i="8"/>
  <c r="N2534" i="8"/>
  <c r="N2533" i="8"/>
  <c r="N2532" i="8"/>
  <c r="N2531" i="8"/>
  <c r="N2530" i="8"/>
  <c r="N2529" i="8"/>
  <c r="N2528" i="8"/>
  <c r="N2527" i="8"/>
  <c r="N2526" i="8"/>
  <c r="N2525" i="8"/>
  <c r="N2524" i="8"/>
  <c r="N2523" i="8"/>
  <c r="N2522" i="8"/>
  <c r="N2521" i="8"/>
  <c r="N2520" i="8"/>
  <c r="N2519" i="8"/>
  <c r="N2518" i="8"/>
  <c r="N2517" i="8"/>
  <c r="N2516" i="8"/>
  <c r="N2515" i="8"/>
  <c r="N2514" i="8"/>
  <c r="N2513" i="8"/>
  <c r="N2512" i="8"/>
  <c r="N2511" i="8"/>
  <c r="N2510" i="8"/>
  <c r="N2509" i="8"/>
  <c r="N2508" i="8"/>
  <c r="N2507" i="8"/>
  <c r="N2506" i="8"/>
  <c r="N2505" i="8"/>
  <c r="N2504" i="8"/>
  <c r="N2503" i="8"/>
  <c r="N2502" i="8"/>
  <c r="N2501" i="8"/>
  <c r="N2500" i="8"/>
  <c r="N2499" i="8"/>
  <c r="N2498" i="8"/>
  <c r="N2497" i="8"/>
  <c r="N2496" i="8"/>
  <c r="N2495" i="8"/>
  <c r="N2494" i="8"/>
  <c r="N2493" i="8"/>
  <c r="N2492" i="8"/>
  <c r="N2491" i="8"/>
  <c r="N2490" i="8"/>
  <c r="N2489" i="8"/>
  <c r="N2488" i="8"/>
  <c r="N2487" i="8"/>
  <c r="N2486" i="8"/>
  <c r="N2485" i="8"/>
  <c r="N2484" i="8"/>
  <c r="N2483" i="8"/>
  <c r="N2482" i="8"/>
  <c r="N2481" i="8"/>
  <c r="N2480" i="8"/>
  <c r="N2479" i="8"/>
  <c r="N2478" i="8"/>
  <c r="N2477" i="8"/>
  <c r="N2476" i="8"/>
  <c r="N2475" i="8"/>
  <c r="N2474" i="8"/>
  <c r="N2473" i="8"/>
  <c r="N2472" i="8"/>
  <c r="N2471" i="8"/>
  <c r="N2470" i="8"/>
  <c r="N2469" i="8"/>
  <c r="N2468" i="8"/>
  <c r="N2467" i="8"/>
  <c r="N2466" i="8"/>
  <c r="N2465" i="8"/>
  <c r="N2464" i="8"/>
  <c r="N2463" i="8"/>
  <c r="N2462" i="8"/>
  <c r="N2461" i="8"/>
  <c r="N2460" i="8"/>
  <c r="N2459" i="8"/>
  <c r="N2458" i="8"/>
  <c r="N2457" i="8"/>
  <c r="N2456" i="8"/>
  <c r="N2455" i="8"/>
  <c r="N2454" i="8"/>
  <c r="N2453" i="8"/>
  <c r="N2452" i="8"/>
  <c r="N2451" i="8"/>
  <c r="N2450" i="8"/>
  <c r="N2449" i="8"/>
  <c r="N2448" i="8"/>
  <c r="N2447" i="8"/>
  <c r="N2446" i="8"/>
  <c r="N2445" i="8"/>
  <c r="N2444" i="8"/>
  <c r="N2443" i="8"/>
  <c r="N2442" i="8"/>
  <c r="N2441" i="8"/>
  <c r="N2440" i="8"/>
  <c r="N2439" i="8"/>
  <c r="N2438" i="8"/>
  <c r="N2437" i="8"/>
  <c r="N2436" i="8"/>
  <c r="N2435" i="8"/>
  <c r="N2434" i="8"/>
  <c r="N2433" i="8"/>
  <c r="N2432" i="8"/>
  <c r="N2431" i="8"/>
  <c r="N2430" i="8"/>
  <c r="N2429" i="8"/>
  <c r="N2428" i="8"/>
  <c r="N2427" i="8"/>
  <c r="N2426" i="8"/>
  <c r="N2425" i="8"/>
  <c r="N2424" i="8"/>
  <c r="N2423" i="8"/>
  <c r="N2422" i="8"/>
  <c r="N2421" i="8"/>
  <c r="N2420" i="8"/>
  <c r="N2419" i="8"/>
  <c r="N2418" i="8"/>
  <c r="N2417" i="8"/>
  <c r="N2416" i="8"/>
  <c r="N2415" i="8"/>
  <c r="N2414" i="8"/>
  <c r="N2413" i="8"/>
  <c r="N2412" i="8"/>
  <c r="N2411" i="8"/>
  <c r="N2410" i="8"/>
  <c r="N2409" i="8"/>
  <c r="N2408" i="8"/>
  <c r="N2407" i="8"/>
  <c r="N2406" i="8"/>
  <c r="N2405" i="8"/>
  <c r="N2404" i="8"/>
  <c r="N2403" i="8"/>
  <c r="N2402" i="8"/>
  <c r="N2401" i="8"/>
  <c r="N2400" i="8"/>
  <c r="N2399" i="8"/>
  <c r="N2398" i="8"/>
  <c r="N2397" i="8"/>
  <c r="N2396" i="8"/>
  <c r="N2395" i="8"/>
  <c r="N2394" i="8"/>
  <c r="N2393" i="8"/>
  <c r="N2392" i="8"/>
  <c r="N2391" i="8"/>
  <c r="N2390" i="8"/>
  <c r="N2389" i="8"/>
  <c r="N2388" i="8"/>
  <c r="N2387" i="8"/>
  <c r="N2386" i="8"/>
  <c r="N2385" i="8"/>
  <c r="N2384" i="8"/>
  <c r="N2383" i="8"/>
  <c r="N2382" i="8"/>
  <c r="N2381" i="8"/>
  <c r="N2380" i="8"/>
  <c r="N2379" i="8"/>
  <c r="N2378" i="8"/>
  <c r="N2377" i="8"/>
  <c r="N2376" i="8"/>
  <c r="N2375" i="8"/>
  <c r="N2374" i="8"/>
  <c r="N2373" i="8"/>
  <c r="N2372" i="8"/>
  <c r="N2371" i="8"/>
  <c r="N2370" i="8"/>
  <c r="N2369" i="8"/>
  <c r="N2368" i="8"/>
  <c r="N2367" i="8"/>
  <c r="N2366" i="8"/>
  <c r="N2365" i="8"/>
  <c r="N2364" i="8"/>
  <c r="N2363" i="8"/>
  <c r="N2362" i="8"/>
  <c r="N2361" i="8"/>
  <c r="N2360" i="8"/>
  <c r="N2359" i="8"/>
  <c r="N2358" i="8"/>
  <c r="N2357" i="8"/>
  <c r="N2356" i="8"/>
  <c r="N2355" i="8"/>
  <c r="N2354" i="8"/>
  <c r="N2353" i="8"/>
  <c r="N2352" i="8"/>
  <c r="N2351" i="8"/>
  <c r="N2350" i="8"/>
  <c r="N2349" i="8"/>
  <c r="N2348" i="8"/>
  <c r="N2347" i="8"/>
  <c r="N2346" i="8"/>
  <c r="N2345" i="8"/>
  <c r="N2344" i="8"/>
  <c r="N2343" i="8"/>
  <c r="N2342" i="8"/>
  <c r="N2341" i="8"/>
  <c r="N2340" i="8"/>
  <c r="N2339" i="8"/>
  <c r="N2338" i="8"/>
  <c r="N2337" i="8"/>
  <c r="N2336" i="8"/>
  <c r="N2335" i="8"/>
  <c r="N2334" i="8"/>
  <c r="N2333" i="8"/>
  <c r="N2332" i="8"/>
  <c r="N2331" i="8"/>
  <c r="N2330" i="8"/>
  <c r="N2329" i="8"/>
  <c r="N2328" i="8"/>
  <c r="N2327" i="8"/>
  <c r="N2326" i="8"/>
  <c r="N2325" i="8"/>
  <c r="N2324" i="8"/>
  <c r="N2323" i="8"/>
  <c r="N2322" i="8"/>
  <c r="N2321" i="8"/>
  <c r="N2320" i="8"/>
  <c r="N2319" i="8"/>
  <c r="N2318" i="8"/>
  <c r="N2317" i="8"/>
  <c r="N2316" i="8"/>
  <c r="N2315" i="8"/>
  <c r="N2314" i="8"/>
  <c r="N2313" i="8"/>
  <c r="N2312" i="8"/>
  <c r="N2311" i="8"/>
  <c r="N2310" i="8"/>
  <c r="N2309" i="8"/>
  <c r="N2308" i="8"/>
  <c r="N2307" i="8"/>
  <c r="N2306" i="8"/>
  <c r="N2305" i="8"/>
  <c r="N2304" i="8"/>
  <c r="N2303" i="8"/>
  <c r="N2302" i="8"/>
  <c r="N2301" i="8"/>
  <c r="N2300" i="8"/>
  <c r="N2299" i="8"/>
  <c r="N2298" i="8"/>
  <c r="N2297" i="8"/>
  <c r="N2296" i="8"/>
  <c r="N2295" i="8"/>
  <c r="N2294" i="8"/>
  <c r="N2293" i="8"/>
  <c r="N2292" i="8"/>
  <c r="N2291" i="8"/>
  <c r="N2290" i="8"/>
  <c r="N2289" i="8"/>
  <c r="N2288" i="8"/>
  <c r="N2287" i="8"/>
  <c r="N2286" i="8"/>
  <c r="N2285" i="8"/>
  <c r="N2284" i="8"/>
  <c r="N2283" i="8"/>
  <c r="N2282" i="8"/>
  <c r="N2281" i="8"/>
  <c r="N2280" i="8"/>
  <c r="N2279" i="8"/>
  <c r="N2278" i="8"/>
  <c r="N2277" i="8"/>
  <c r="N2276" i="8"/>
  <c r="N2275" i="8"/>
  <c r="N2274" i="8"/>
  <c r="N2273" i="8"/>
  <c r="N2272" i="8"/>
  <c r="N2271" i="8"/>
  <c r="N2270" i="8"/>
  <c r="N2269" i="8"/>
  <c r="N2268" i="8"/>
  <c r="N2267" i="8"/>
  <c r="N2266" i="8"/>
  <c r="N2265" i="8"/>
  <c r="N2264" i="8"/>
  <c r="N2263" i="8"/>
  <c r="N2262" i="8"/>
  <c r="N2261" i="8"/>
  <c r="N2260" i="8"/>
  <c r="N2259" i="8"/>
  <c r="N2258" i="8"/>
  <c r="N2257" i="8"/>
  <c r="N2256" i="8"/>
  <c r="N2255" i="8"/>
  <c r="N2254" i="8"/>
  <c r="N2253" i="8"/>
  <c r="N2252" i="8"/>
  <c r="N2251" i="8"/>
  <c r="N2250" i="8"/>
  <c r="N2249" i="8"/>
  <c r="N2248" i="8"/>
  <c r="N2247" i="8"/>
  <c r="N2246" i="8"/>
  <c r="N2245" i="8"/>
  <c r="N2244" i="8"/>
  <c r="N2243" i="8"/>
  <c r="N2242" i="8"/>
  <c r="N2241" i="8"/>
  <c r="N2240" i="8"/>
  <c r="N2239" i="8"/>
  <c r="N2238" i="8"/>
  <c r="N2237" i="8"/>
  <c r="N2236" i="8"/>
  <c r="N2235" i="8"/>
  <c r="N2234" i="8"/>
  <c r="N2233" i="8"/>
  <c r="N2232" i="8"/>
  <c r="N2231" i="8"/>
  <c r="N2230" i="8"/>
  <c r="N2229" i="8"/>
  <c r="N2228" i="8"/>
  <c r="N2227" i="8"/>
  <c r="N2226" i="8"/>
  <c r="N2225" i="8"/>
  <c r="N2224" i="8"/>
  <c r="N2223" i="8"/>
  <c r="N2222" i="8"/>
  <c r="N2221" i="8"/>
  <c r="N2220" i="8"/>
  <c r="N2219" i="8"/>
  <c r="N2218" i="8"/>
  <c r="N2217" i="8"/>
  <c r="N2216" i="8"/>
  <c r="N2215" i="8"/>
  <c r="N2214" i="8"/>
  <c r="N2213" i="8"/>
  <c r="N2212" i="8"/>
  <c r="N2211" i="8"/>
  <c r="N2210" i="8"/>
  <c r="N2209" i="8"/>
  <c r="N2208" i="8"/>
  <c r="N2207" i="8"/>
  <c r="N2206" i="8"/>
  <c r="N2205" i="8"/>
  <c r="N2204" i="8"/>
  <c r="N2203" i="8"/>
  <c r="N2202" i="8"/>
  <c r="N2201" i="8"/>
  <c r="N2200" i="8"/>
  <c r="N2199" i="8"/>
  <c r="N2198" i="8"/>
  <c r="N2197" i="8"/>
  <c r="N2196" i="8"/>
  <c r="N2195" i="8"/>
  <c r="N2194" i="8"/>
  <c r="N2193" i="8"/>
  <c r="N2192" i="8"/>
  <c r="N2191" i="8"/>
  <c r="N2190" i="8"/>
  <c r="N2189" i="8"/>
  <c r="N2188" i="8"/>
  <c r="N2187" i="8"/>
  <c r="N2186" i="8"/>
  <c r="N2185" i="8"/>
  <c r="N2184" i="8"/>
  <c r="N2183" i="8"/>
  <c r="N2182" i="8"/>
  <c r="N2181" i="8"/>
  <c r="N2180" i="8"/>
  <c r="N2179" i="8"/>
  <c r="N2178" i="8"/>
  <c r="N2177" i="8"/>
  <c r="N2176" i="8"/>
  <c r="N2175" i="8"/>
  <c r="N2174" i="8"/>
  <c r="N2173" i="8"/>
  <c r="N2172" i="8"/>
  <c r="N2171" i="8"/>
  <c r="N2170" i="8"/>
  <c r="N2169" i="8"/>
  <c r="N2168" i="8"/>
  <c r="N2167" i="8"/>
  <c r="N2166" i="8"/>
  <c r="N2165" i="8"/>
  <c r="N2164" i="8"/>
  <c r="N2163" i="8"/>
  <c r="N2162" i="8"/>
  <c r="N2161" i="8"/>
  <c r="N2160" i="8"/>
  <c r="N2159" i="8"/>
  <c r="N2158" i="8"/>
  <c r="N2157" i="8"/>
  <c r="N2156" i="8"/>
  <c r="N2155" i="8"/>
  <c r="N2154" i="8"/>
  <c r="N2153" i="8"/>
  <c r="N2152" i="8"/>
  <c r="N2151" i="8"/>
  <c r="N2150" i="8"/>
  <c r="N2149" i="8"/>
  <c r="N2148" i="8"/>
  <c r="N2147" i="8"/>
  <c r="N2146" i="8"/>
  <c r="N2145" i="8"/>
  <c r="N2144" i="8"/>
  <c r="N2143" i="8"/>
  <c r="N2142" i="8"/>
  <c r="N2141" i="8"/>
  <c r="N2140" i="8"/>
  <c r="N2139" i="8"/>
  <c r="N2138" i="8"/>
  <c r="N2137" i="8"/>
  <c r="N2136" i="8"/>
  <c r="N2135" i="8"/>
  <c r="N2134" i="8"/>
  <c r="N2133" i="8"/>
  <c r="N2132" i="8"/>
  <c r="N2131" i="8"/>
  <c r="N2130" i="8"/>
  <c r="N2129" i="8"/>
  <c r="N2128" i="8"/>
  <c r="N2127" i="8"/>
  <c r="N2126" i="8"/>
  <c r="N2125" i="8"/>
  <c r="N2124" i="8"/>
  <c r="N2123" i="8"/>
  <c r="N2122" i="8"/>
  <c r="N2121" i="8"/>
  <c r="N2120" i="8"/>
  <c r="N2119" i="8"/>
  <c r="N2118" i="8"/>
  <c r="N2117" i="8"/>
  <c r="N2116" i="8"/>
  <c r="N2115" i="8"/>
  <c r="N2114" i="8"/>
  <c r="N2113" i="8"/>
  <c r="N2112" i="8"/>
  <c r="N2111" i="8"/>
  <c r="N2110" i="8"/>
  <c r="N2109" i="8"/>
  <c r="N2108" i="8"/>
  <c r="N2107" i="8"/>
  <c r="N2106" i="8"/>
  <c r="N2105" i="8"/>
  <c r="N2104" i="8"/>
  <c r="N2103" i="8"/>
  <c r="N2102" i="8"/>
  <c r="N2101" i="8"/>
  <c r="N2100" i="8"/>
  <c r="N2099" i="8"/>
  <c r="N2098" i="8"/>
  <c r="N2097" i="8"/>
  <c r="N2096" i="8"/>
  <c r="N2095" i="8"/>
  <c r="N2094" i="8"/>
  <c r="N2093" i="8"/>
  <c r="N2092" i="8"/>
  <c r="N2091" i="8"/>
  <c r="N2090" i="8"/>
  <c r="N2089" i="8"/>
  <c r="N2088" i="8"/>
  <c r="N2087" i="8"/>
  <c r="N2086" i="8"/>
  <c r="N2085" i="8"/>
  <c r="N2084" i="8"/>
  <c r="N2083" i="8"/>
  <c r="N2082" i="8"/>
  <c r="N2081" i="8"/>
  <c r="N2080" i="8"/>
  <c r="N2079" i="8"/>
  <c r="N2078" i="8"/>
  <c r="N2077" i="8"/>
  <c r="N2076" i="8"/>
  <c r="N2075" i="8"/>
  <c r="N2074" i="8"/>
  <c r="N2073" i="8"/>
  <c r="N2072" i="8"/>
  <c r="N2071" i="8"/>
  <c r="N2070" i="8"/>
  <c r="N2069" i="8"/>
  <c r="N2068" i="8"/>
  <c r="N2067" i="8"/>
  <c r="N2066" i="8"/>
  <c r="N2065" i="8"/>
  <c r="N2064" i="8"/>
  <c r="N2063" i="8"/>
  <c r="N2062" i="8"/>
  <c r="N2061" i="8"/>
  <c r="N2060" i="8"/>
  <c r="N2059" i="8"/>
  <c r="N2058" i="8"/>
  <c r="N2057" i="8"/>
  <c r="N2056" i="8"/>
  <c r="N2055" i="8"/>
  <c r="N2054" i="8"/>
  <c r="N2053" i="8"/>
  <c r="N2052" i="8"/>
  <c r="N2051" i="8"/>
  <c r="N2050" i="8"/>
  <c r="N2049" i="8"/>
  <c r="N2048" i="8"/>
  <c r="N2047" i="8"/>
  <c r="N2046" i="8"/>
  <c r="N2045" i="8"/>
  <c r="N2044" i="8"/>
  <c r="N2043" i="8"/>
  <c r="N2042" i="8"/>
  <c r="N2041" i="8"/>
  <c r="N2040" i="8"/>
  <c r="N2039" i="8"/>
  <c r="N2038" i="8"/>
  <c r="N2037" i="8"/>
  <c r="N2036" i="8"/>
  <c r="N2035" i="8"/>
  <c r="N2034" i="8"/>
  <c r="N2033" i="8"/>
  <c r="N2032" i="8"/>
  <c r="N2031" i="8"/>
  <c r="N2030" i="8"/>
  <c r="N2029" i="8"/>
  <c r="N2028" i="8"/>
  <c r="N2027" i="8"/>
  <c r="N2026" i="8"/>
  <c r="N2025" i="8"/>
  <c r="N2024" i="8"/>
  <c r="N2023" i="8"/>
  <c r="N2022" i="8"/>
  <c r="N2021" i="8"/>
  <c r="N2020" i="8"/>
  <c r="N2019" i="8"/>
  <c r="N2018" i="8"/>
  <c r="N2017" i="8"/>
  <c r="N2016" i="8"/>
  <c r="N2015" i="8"/>
  <c r="N2014" i="8"/>
  <c r="N2013" i="8"/>
  <c r="N2012" i="8"/>
  <c r="N2011" i="8"/>
  <c r="N2010" i="8"/>
  <c r="N2009" i="8"/>
  <c r="N2008" i="8"/>
  <c r="N2007" i="8"/>
  <c r="N2006" i="8"/>
  <c r="N2005" i="8"/>
  <c r="N2004" i="8"/>
  <c r="N2003" i="8"/>
  <c r="N2002" i="8"/>
  <c r="N2001" i="8"/>
  <c r="N2000" i="8"/>
  <c r="N1999" i="8"/>
  <c r="N1998" i="8"/>
  <c r="N1997" i="8"/>
  <c r="N1996" i="8"/>
  <c r="N1995" i="8"/>
  <c r="N1994" i="8"/>
  <c r="N1993" i="8"/>
  <c r="N1992" i="8"/>
  <c r="N1991" i="8"/>
  <c r="N1990" i="8"/>
  <c r="N1989" i="8"/>
  <c r="N1988" i="8"/>
  <c r="N1987" i="8"/>
  <c r="N1986" i="8"/>
  <c r="N1985" i="8"/>
  <c r="N1984" i="8"/>
  <c r="N1983" i="8"/>
  <c r="N1982" i="8"/>
  <c r="N1981" i="8"/>
  <c r="N1980" i="8"/>
  <c r="N1979" i="8"/>
  <c r="N1978" i="8"/>
  <c r="N1977" i="8"/>
  <c r="N1976" i="8"/>
  <c r="N1975" i="8"/>
  <c r="N1974" i="8"/>
  <c r="N1973" i="8"/>
  <c r="N1972" i="8"/>
  <c r="N1971" i="8"/>
  <c r="N1970" i="8"/>
  <c r="N1969" i="8"/>
  <c r="N1968" i="8"/>
  <c r="N1967" i="8"/>
  <c r="N1966" i="8"/>
  <c r="N1965" i="8"/>
  <c r="N1964" i="8"/>
  <c r="N1963" i="8"/>
  <c r="N1962" i="8"/>
  <c r="N1961" i="8"/>
  <c r="N1960" i="8"/>
  <c r="N1959" i="8"/>
  <c r="N1958" i="8"/>
  <c r="N1957" i="8"/>
  <c r="N1956" i="8"/>
  <c r="N1955" i="8"/>
  <c r="N1954" i="8"/>
  <c r="N1953" i="8"/>
  <c r="N1952" i="8"/>
  <c r="N1951" i="8"/>
  <c r="N1950" i="8"/>
  <c r="N1949" i="8"/>
  <c r="N1948" i="8"/>
  <c r="N1947" i="8"/>
  <c r="N1946" i="8"/>
  <c r="N1945" i="8"/>
  <c r="N1944" i="8"/>
  <c r="N1943" i="8"/>
  <c r="N1942" i="8"/>
  <c r="N1941" i="8"/>
  <c r="N1940" i="8"/>
  <c r="N1939" i="8"/>
  <c r="N1938" i="8"/>
  <c r="N1937" i="8"/>
  <c r="N1936" i="8"/>
  <c r="N1935" i="8"/>
  <c r="N1934" i="8"/>
  <c r="N1933" i="8"/>
  <c r="N1932" i="8"/>
  <c r="N1931" i="8"/>
  <c r="N1930" i="8"/>
  <c r="N1929" i="8"/>
  <c r="N1928" i="8"/>
  <c r="N1927" i="8"/>
  <c r="N1926" i="8"/>
  <c r="N1925" i="8"/>
  <c r="N1924" i="8"/>
  <c r="N1923" i="8"/>
  <c r="N1922" i="8"/>
  <c r="N1921" i="8"/>
  <c r="N1920" i="8"/>
  <c r="N1919" i="8"/>
  <c r="N1918" i="8"/>
  <c r="N1917" i="8"/>
  <c r="N1916" i="8"/>
  <c r="N1915" i="8"/>
  <c r="N1914" i="8"/>
  <c r="N1913" i="8"/>
  <c r="N1912" i="8"/>
  <c r="N1911" i="8"/>
  <c r="N1910" i="8"/>
  <c r="N1909" i="8"/>
  <c r="N1908" i="8"/>
  <c r="N1907" i="8"/>
  <c r="N1906" i="8"/>
  <c r="N1905" i="8"/>
  <c r="N1904" i="8"/>
  <c r="N1903" i="8"/>
  <c r="N1902" i="8"/>
  <c r="N1901" i="8"/>
  <c r="N1900" i="8"/>
  <c r="N1899" i="8"/>
  <c r="N1898" i="8"/>
  <c r="N1897" i="8"/>
  <c r="N1896" i="8"/>
  <c r="N1895" i="8"/>
  <c r="N1894" i="8"/>
  <c r="N1893" i="8"/>
  <c r="N1892" i="8"/>
  <c r="N1891" i="8"/>
  <c r="N1890" i="8"/>
  <c r="N1889" i="8"/>
  <c r="N1888" i="8"/>
  <c r="N1887" i="8"/>
  <c r="N1886" i="8"/>
  <c r="N1885" i="8"/>
  <c r="N1884" i="8"/>
  <c r="N1883" i="8"/>
  <c r="N1882" i="8"/>
  <c r="N1881" i="8"/>
  <c r="N1880" i="8"/>
  <c r="N1879" i="8"/>
  <c r="N1878" i="8"/>
  <c r="N1877" i="8"/>
  <c r="N1876" i="8"/>
  <c r="N1875" i="8"/>
  <c r="N1874" i="8"/>
  <c r="N1873" i="8"/>
  <c r="N1872" i="8"/>
  <c r="N1871" i="8"/>
  <c r="N1870" i="8"/>
  <c r="N1869" i="8"/>
  <c r="N1868" i="8"/>
  <c r="N1867" i="8"/>
  <c r="N1866" i="8"/>
  <c r="N1865" i="8"/>
  <c r="N1864" i="8"/>
  <c r="N1863" i="8"/>
  <c r="N1862" i="8"/>
  <c r="N1861" i="8"/>
  <c r="N1860" i="8"/>
  <c r="N1859" i="8"/>
  <c r="N1858" i="8"/>
  <c r="N1857" i="8"/>
  <c r="N1856" i="8"/>
  <c r="N1855" i="8"/>
  <c r="N1854" i="8"/>
  <c r="N1853" i="8"/>
  <c r="N1852" i="8"/>
  <c r="N1851" i="8"/>
  <c r="N1850" i="8"/>
  <c r="N1849" i="8"/>
  <c r="N1848" i="8"/>
  <c r="N1847" i="8"/>
  <c r="N1846" i="8"/>
  <c r="N1845" i="8"/>
  <c r="N1844" i="8"/>
  <c r="N1843" i="8"/>
  <c r="N1842" i="8"/>
  <c r="N1841" i="8"/>
  <c r="N1840" i="8"/>
  <c r="N1839" i="8"/>
  <c r="N1838" i="8"/>
  <c r="N1837" i="8"/>
  <c r="N1836" i="8"/>
  <c r="N1835" i="8"/>
  <c r="N1834" i="8"/>
  <c r="N1833" i="8"/>
  <c r="N1832" i="8"/>
  <c r="N1831" i="8"/>
  <c r="N1830" i="8"/>
  <c r="N1829" i="8"/>
  <c r="N1828" i="8"/>
  <c r="N1827" i="8"/>
  <c r="N1826" i="8"/>
  <c r="N1825" i="8"/>
  <c r="N1824" i="8"/>
  <c r="N1823" i="8"/>
  <c r="N1822" i="8"/>
  <c r="N1821" i="8"/>
  <c r="N1820" i="8"/>
  <c r="N1819" i="8"/>
  <c r="N1818" i="8"/>
  <c r="N1817" i="8"/>
  <c r="N1816" i="8"/>
  <c r="N1815" i="8"/>
  <c r="N1814" i="8"/>
  <c r="N1813" i="8"/>
  <c r="N1812" i="8"/>
  <c r="N1811" i="8"/>
  <c r="N1810" i="8"/>
  <c r="N1809" i="8"/>
  <c r="N1808" i="8"/>
  <c r="N1807" i="8"/>
  <c r="N1806" i="8"/>
  <c r="N1805" i="8"/>
  <c r="N1804" i="8"/>
  <c r="N1803" i="8"/>
  <c r="N1802" i="8"/>
  <c r="N1801" i="8"/>
  <c r="N1800" i="8"/>
  <c r="N1799" i="8"/>
  <c r="N1798" i="8"/>
  <c r="N1797" i="8"/>
  <c r="N1796" i="8"/>
  <c r="N1795" i="8"/>
  <c r="N1794" i="8"/>
  <c r="N1793" i="8"/>
  <c r="N1792" i="8"/>
  <c r="N1791" i="8"/>
  <c r="N1790" i="8"/>
  <c r="N1789" i="8"/>
  <c r="N1788" i="8"/>
  <c r="N1787" i="8"/>
  <c r="N1786" i="8"/>
  <c r="N1785" i="8"/>
  <c r="N1784" i="8"/>
  <c r="N1783" i="8"/>
  <c r="N1782" i="8"/>
  <c r="N1781" i="8"/>
  <c r="N1780" i="8"/>
  <c r="N1779" i="8"/>
  <c r="N1778" i="8"/>
  <c r="N1777" i="8"/>
  <c r="N1776" i="8"/>
  <c r="N1775" i="8"/>
  <c r="N1774" i="8"/>
  <c r="N1773" i="8"/>
  <c r="N1772" i="8"/>
  <c r="N1771" i="8"/>
  <c r="N1770" i="8"/>
  <c r="N1769" i="8"/>
  <c r="N1768" i="8"/>
  <c r="N1767" i="8"/>
  <c r="N1766" i="8"/>
  <c r="N1765" i="8"/>
  <c r="N1764" i="8"/>
  <c r="N1763" i="8"/>
  <c r="N1762" i="8"/>
  <c r="N1761" i="8"/>
  <c r="N1760" i="8"/>
  <c r="N1759" i="8"/>
  <c r="N1758" i="8"/>
  <c r="N1757" i="8"/>
  <c r="N1756" i="8"/>
  <c r="N1755" i="8"/>
  <c r="N1754" i="8"/>
  <c r="N1753" i="8"/>
  <c r="N1752" i="8"/>
  <c r="N1751" i="8"/>
  <c r="N1750" i="8"/>
  <c r="N1749" i="8"/>
  <c r="N1748" i="8"/>
  <c r="N1747" i="8"/>
  <c r="N1746" i="8"/>
  <c r="N1745" i="8"/>
  <c r="N1744" i="8"/>
  <c r="N1743" i="8"/>
  <c r="N1742" i="8"/>
  <c r="N1741" i="8"/>
  <c r="N1740" i="8"/>
  <c r="N1739" i="8"/>
  <c r="N1738" i="8"/>
  <c r="N1737" i="8"/>
  <c r="N1736" i="8"/>
  <c r="N1735" i="8"/>
  <c r="N1734" i="8"/>
  <c r="N1733" i="8"/>
  <c r="N1732" i="8"/>
  <c r="N1731" i="8"/>
  <c r="N1730" i="8"/>
  <c r="N1729" i="8"/>
  <c r="N1728" i="8"/>
  <c r="N1727" i="8"/>
  <c r="N1726" i="8"/>
  <c r="N1725" i="8"/>
  <c r="N1724" i="8"/>
  <c r="N1723" i="8"/>
  <c r="N1722" i="8"/>
  <c r="N1721" i="8"/>
  <c r="N1720" i="8"/>
  <c r="N1719" i="8"/>
  <c r="N1718" i="8"/>
  <c r="N1717" i="8"/>
  <c r="N1716" i="8"/>
  <c r="N1715" i="8"/>
  <c r="N1714" i="8"/>
  <c r="N1713" i="8"/>
  <c r="N1712" i="8"/>
  <c r="N1711" i="8"/>
  <c r="N1710" i="8"/>
  <c r="N1709" i="8"/>
  <c r="N1708" i="8"/>
  <c r="N1707" i="8"/>
  <c r="N1706" i="8"/>
  <c r="N1705" i="8"/>
  <c r="N1704" i="8"/>
  <c r="N1703" i="8"/>
  <c r="N1702" i="8"/>
  <c r="N1701" i="8"/>
  <c r="N1700" i="8"/>
  <c r="N1699" i="8"/>
  <c r="N1698" i="8"/>
  <c r="N1697" i="8"/>
  <c r="N1696" i="8"/>
  <c r="N1695" i="8"/>
  <c r="N1694" i="8"/>
  <c r="N1693" i="8"/>
  <c r="N1692" i="8"/>
  <c r="N1691" i="8"/>
  <c r="N1690" i="8"/>
  <c r="N1689" i="8"/>
  <c r="N1688" i="8"/>
  <c r="N1687" i="8"/>
  <c r="N1686" i="8"/>
  <c r="N1685" i="8"/>
  <c r="N1684" i="8"/>
  <c r="N1683" i="8"/>
  <c r="N1682" i="8"/>
  <c r="N1681" i="8"/>
  <c r="N1680" i="8"/>
  <c r="N1679" i="8"/>
  <c r="N1678" i="8"/>
  <c r="N1677" i="8"/>
  <c r="N1676" i="8"/>
  <c r="N1675" i="8"/>
  <c r="N1674" i="8"/>
  <c r="N1673" i="8"/>
  <c r="N1672" i="8"/>
  <c r="N1671" i="8"/>
  <c r="N1670" i="8"/>
  <c r="N1669" i="8"/>
  <c r="N1668" i="8"/>
  <c r="N1667" i="8"/>
  <c r="N1666" i="8"/>
  <c r="N1665" i="8"/>
  <c r="N1664" i="8"/>
  <c r="N1663" i="8"/>
  <c r="N1662" i="8"/>
  <c r="N1661" i="8"/>
  <c r="N1660" i="8"/>
  <c r="N1659" i="8"/>
  <c r="N1658" i="8"/>
  <c r="N1657" i="8"/>
  <c r="N1656" i="8"/>
  <c r="N1655" i="8"/>
  <c r="N1654" i="8"/>
  <c r="N1653" i="8"/>
  <c r="N1652" i="8"/>
  <c r="N1651" i="8"/>
  <c r="N1650" i="8"/>
  <c r="N1649" i="8"/>
  <c r="N1648" i="8"/>
  <c r="N1647" i="8"/>
  <c r="N1646" i="8"/>
  <c r="N1645" i="8"/>
  <c r="N1644" i="8"/>
  <c r="N1643" i="8"/>
  <c r="N1642" i="8"/>
  <c r="N1641" i="8"/>
  <c r="N1640" i="8"/>
  <c r="N1639" i="8"/>
  <c r="N1638" i="8"/>
  <c r="N1637" i="8"/>
  <c r="N1636" i="8"/>
  <c r="N1635" i="8"/>
  <c r="N1634" i="8"/>
  <c r="N1633" i="8"/>
  <c r="N1632" i="8"/>
  <c r="N1631" i="8"/>
  <c r="N1630" i="8"/>
  <c r="N1629" i="8"/>
  <c r="N1628" i="8"/>
  <c r="N1627" i="8"/>
  <c r="N1626" i="8"/>
  <c r="N1625" i="8"/>
  <c r="N1624" i="8"/>
  <c r="N1623" i="8"/>
  <c r="N1622" i="8"/>
  <c r="N1621" i="8"/>
  <c r="N1620" i="8"/>
  <c r="N1619" i="8"/>
  <c r="N1618" i="8"/>
  <c r="N1617" i="8"/>
  <c r="N1616" i="8"/>
  <c r="N1615" i="8"/>
  <c r="N1614" i="8"/>
  <c r="N1613" i="8"/>
  <c r="N1612" i="8"/>
  <c r="N1611" i="8"/>
  <c r="N1610" i="8"/>
  <c r="N1609" i="8"/>
  <c r="N1608" i="8"/>
  <c r="N1607" i="8"/>
  <c r="N1606" i="8"/>
  <c r="N1605" i="8"/>
  <c r="N1604" i="8"/>
  <c r="N1603" i="8"/>
  <c r="N1602" i="8"/>
  <c r="N1601" i="8"/>
  <c r="N1600" i="8"/>
  <c r="N1599" i="8"/>
  <c r="N1598" i="8"/>
  <c r="N1597" i="8"/>
  <c r="N1596" i="8"/>
  <c r="N1595" i="8"/>
  <c r="N1594" i="8"/>
  <c r="N1593" i="8"/>
  <c r="N1592" i="8"/>
  <c r="N1591" i="8"/>
  <c r="N1590" i="8"/>
  <c r="N1589" i="8"/>
  <c r="N1588" i="8"/>
  <c r="N1587" i="8"/>
  <c r="N1586" i="8"/>
  <c r="N1585" i="8"/>
  <c r="N1584" i="8"/>
  <c r="N1583" i="8"/>
  <c r="N1582" i="8"/>
  <c r="N1581" i="8"/>
  <c r="N1580" i="8"/>
  <c r="N1579" i="8"/>
  <c r="N1578" i="8"/>
  <c r="N1577" i="8"/>
  <c r="N1576" i="8"/>
  <c r="N1575" i="8"/>
  <c r="N1574" i="8"/>
  <c r="N1573" i="8"/>
  <c r="N1572" i="8"/>
  <c r="N1571" i="8"/>
  <c r="N1570" i="8"/>
  <c r="N1569" i="8"/>
  <c r="N1568" i="8"/>
  <c r="N1567" i="8"/>
  <c r="N1566" i="8"/>
  <c r="N1565" i="8"/>
  <c r="N1564" i="8"/>
  <c r="N1563" i="8"/>
  <c r="N1562" i="8"/>
  <c r="N1561" i="8"/>
  <c r="N1560" i="8"/>
  <c r="N1559" i="8"/>
  <c r="N1558" i="8"/>
  <c r="N1557" i="8"/>
  <c r="N1556" i="8"/>
  <c r="N1555" i="8"/>
  <c r="N1554" i="8"/>
  <c r="N1553" i="8"/>
  <c r="N1552" i="8"/>
  <c r="N1551" i="8"/>
  <c r="N1550" i="8"/>
  <c r="N1549" i="8"/>
  <c r="N1548" i="8"/>
  <c r="N1547" i="8"/>
  <c r="N1546" i="8"/>
  <c r="N1545" i="8"/>
  <c r="N1544" i="8"/>
  <c r="N1543" i="8"/>
  <c r="N1542" i="8"/>
  <c r="N1541" i="8"/>
  <c r="N1540" i="8"/>
  <c r="N1539" i="8"/>
  <c r="N1538" i="8"/>
  <c r="N1537" i="8"/>
  <c r="N1536" i="8"/>
  <c r="N1535" i="8"/>
  <c r="N1534" i="8"/>
  <c r="N1533" i="8"/>
  <c r="N1532" i="8"/>
  <c r="N1531" i="8"/>
  <c r="N1530" i="8"/>
  <c r="N1529" i="8"/>
  <c r="N1528" i="8"/>
  <c r="N1527" i="8"/>
  <c r="N1526" i="8"/>
  <c r="N1525" i="8"/>
  <c r="N1524" i="8"/>
  <c r="N1523" i="8"/>
  <c r="N1522" i="8"/>
  <c r="N1521" i="8"/>
  <c r="N1520" i="8"/>
  <c r="N1519" i="8"/>
  <c r="N1518" i="8"/>
  <c r="N1517" i="8"/>
  <c r="N1516" i="8"/>
  <c r="N1515" i="8"/>
  <c r="N1514" i="8"/>
  <c r="N1513" i="8"/>
  <c r="N1512" i="8"/>
  <c r="N1511" i="8"/>
  <c r="N1510" i="8"/>
  <c r="N1509" i="8"/>
  <c r="N1508" i="8"/>
  <c r="N1507" i="8"/>
  <c r="N1506" i="8"/>
  <c r="N1505" i="8"/>
  <c r="N1504" i="8"/>
  <c r="N1503" i="8"/>
  <c r="N1502" i="8"/>
  <c r="N1501" i="8"/>
  <c r="N1500" i="8"/>
  <c r="N1499" i="8"/>
  <c r="N1498" i="8"/>
  <c r="N1497" i="8"/>
  <c r="N1496" i="8"/>
  <c r="N1495" i="8"/>
  <c r="N1494" i="8"/>
  <c r="N1493" i="8"/>
  <c r="N1492" i="8"/>
  <c r="N1491" i="8"/>
  <c r="N1490" i="8"/>
  <c r="N1489" i="8"/>
  <c r="N1488" i="8"/>
  <c r="N1487" i="8"/>
  <c r="N1486" i="8"/>
  <c r="N1485" i="8"/>
  <c r="N1484" i="8"/>
  <c r="N1483" i="8"/>
  <c r="N1482" i="8"/>
  <c r="N1481" i="8"/>
  <c r="N1480" i="8"/>
  <c r="N1479" i="8"/>
  <c r="N1478" i="8"/>
  <c r="N1477" i="8"/>
  <c r="N1476" i="8"/>
  <c r="N1475" i="8"/>
  <c r="N1474" i="8"/>
  <c r="N1473" i="8"/>
  <c r="N1472" i="8"/>
  <c r="N1471" i="8"/>
  <c r="N1470" i="8"/>
  <c r="N1469" i="8"/>
  <c r="N1468" i="8"/>
  <c r="N1467" i="8"/>
  <c r="N1466" i="8"/>
  <c r="N1465" i="8"/>
  <c r="N1464" i="8"/>
  <c r="N1463" i="8"/>
  <c r="N1462" i="8"/>
  <c r="N1461" i="8"/>
  <c r="N1460" i="8"/>
  <c r="N1459" i="8"/>
  <c r="N1458" i="8"/>
  <c r="N1457" i="8"/>
  <c r="N1456" i="8"/>
  <c r="N1455" i="8"/>
  <c r="N1454" i="8"/>
  <c r="N1453" i="8"/>
  <c r="N1452" i="8"/>
  <c r="N1451" i="8"/>
  <c r="N1450" i="8"/>
  <c r="N1449" i="8"/>
  <c r="N1448" i="8"/>
  <c r="N1447" i="8"/>
  <c r="N1446" i="8"/>
  <c r="N1445" i="8"/>
  <c r="N1444" i="8"/>
  <c r="N1443" i="8"/>
  <c r="N1442" i="8"/>
  <c r="N1441" i="8"/>
  <c r="N1440" i="8"/>
  <c r="N1439" i="8"/>
  <c r="N1438" i="8"/>
  <c r="N1437" i="8"/>
  <c r="N1436" i="8"/>
  <c r="N1435" i="8"/>
  <c r="N1434" i="8"/>
  <c r="N1433" i="8"/>
  <c r="N1432" i="8"/>
  <c r="N1431" i="8"/>
  <c r="N1430" i="8"/>
  <c r="N1429" i="8"/>
  <c r="N1428" i="8"/>
  <c r="N1427" i="8"/>
  <c r="N1426" i="8"/>
  <c r="N1425" i="8"/>
  <c r="N1424" i="8"/>
  <c r="N1423" i="8"/>
  <c r="N1422" i="8"/>
  <c r="N1421" i="8"/>
  <c r="N1420" i="8"/>
  <c r="N1419" i="8"/>
  <c r="N1418" i="8"/>
  <c r="N1417" i="8"/>
  <c r="N1416" i="8"/>
  <c r="N1415" i="8"/>
  <c r="N1414" i="8"/>
  <c r="N1413" i="8"/>
  <c r="N1412" i="8"/>
  <c r="N1411" i="8"/>
  <c r="N1410" i="8"/>
  <c r="N1409" i="8"/>
  <c r="N1408" i="8"/>
  <c r="N1407" i="8"/>
  <c r="N1406" i="8"/>
  <c r="N1405" i="8"/>
  <c r="N1404" i="8"/>
  <c r="N1403" i="8"/>
  <c r="N1402" i="8"/>
  <c r="N1401" i="8"/>
  <c r="N1400" i="8"/>
  <c r="N1399" i="8"/>
  <c r="N1398" i="8"/>
  <c r="N1397" i="8"/>
  <c r="N1396" i="8"/>
  <c r="N1395" i="8"/>
  <c r="N1394" i="8"/>
  <c r="N1393" i="8"/>
  <c r="N1392" i="8"/>
  <c r="N1391" i="8"/>
  <c r="N1390" i="8"/>
  <c r="N1389" i="8"/>
  <c r="N1388" i="8"/>
  <c r="N1387" i="8"/>
  <c r="N1386" i="8"/>
  <c r="N1385" i="8"/>
  <c r="N1384" i="8"/>
  <c r="N1383" i="8"/>
  <c r="N1382" i="8"/>
  <c r="N1381" i="8"/>
  <c r="N1380" i="8"/>
  <c r="N1379" i="8"/>
  <c r="N1378" i="8"/>
  <c r="N1377" i="8"/>
  <c r="N1376" i="8"/>
  <c r="N1375" i="8"/>
  <c r="N1374" i="8"/>
  <c r="N1373" i="8"/>
  <c r="N1372" i="8"/>
  <c r="N1371" i="8"/>
  <c r="N1370" i="8"/>
  <c r="N1369" i="8"/>
  <c r="N1368" i="8"/>
  <c r="N1367" i="8"/>
  <c r="N1366" i="8"/>
  <c r="N1365" i="8"/>
  <c r="N1364" i="8"/>
  <c r="N1363" i="8"/>
  <c r="N1362" i="8"/>
  <c r="N1361" i="8"/>
  <c r="N1360" i="8"/>
  <c r="N1359" i="8"/>
  <c r="N1358" i="8"/>
  <c r="N1357" i="8"/>
  <c r="N1356" i="8"/>
  <c r="N1355" i="8"/>
  <c r="N1354" i="8"/>
  <c r="N1353" i="8"/>
  <c r="N1352" i="8"/>
  <c r="N1351" i="8"/>
  <c r="N1350" i="8"/>
  <c r="N1349" i="8"/>
  <c r="N1348" i="8"/>
  <c r="N1347" i="8"/>
  <c r="N1346" i="8"/>
  <c r="N1345" i="8"/>
  <c r="N1344" i="8"/>
  <c r="N1343" i="8"/>
  <c r="N1342" i="8"/>
  <c r="N1341" i="8"/>
  <c r="N1340" i="8"/>
  <c r="N1339" i="8"/>
  <c r="N1338" i="8"/>
  <c r="N1337" i="8"/>
  <c r="N1336" i="8"/>
  <c r="N1335" i="8"/>
  <c r="N1334" i="8"/>
  <c r="N1333" i="8"/>
  <c r="N1332" i="8"/>
  <c r="N1331" i="8"/>
  <c r="N1330" i="8"/>
  <c r="N1329" i="8"/>
  <c r="N1328" i="8"/>
  <c r="N1327" i="8"/>
  <c r="N1326" i="8"/>
  <c r="N1325" i="8"/>
  <c r="N1324" i="8"/>
  <c r="N1323" i="8"/>
  <c r="N1322" i="8"/>
  <c r="N1321" i="8"/>
  <c r="N1320" i="8"/>
  <c r="N1319" i="8"/>
  <c r="N1318" i="8"/>
  <c r="N1317" i="8"/>
  <c r="N1316" i="8"/>
  <c r="N1315" i="8"/>
  <c r="N1314" i="8"/>
  <c r="N1313" i="8"/>
  <c r="N1312" i="8"/>
  <c r="N1311" i="8"/>
  <c r="N1310" i="8"/>
  <c r="N1309" i="8"/>
  <c r="N1308" i="8"/>
  <c r="N1307" i="8"/>
  <c r="N1306" i="8"/>
  <c r="N1305" i="8"/>
  <c r="N1304" i="8"/>
  <c r="N1303" i="8"/>
  <c r="N1302" i="8"/>
  <c r="N1301" i="8"/>
  <c r="N1300" i="8"/>
  <c r="N1299" i="8"/>
  <c r="N1298" i="8"/>
  <c r="N1297" i="8"/>
  <c r="N1296" i="8"/>
  <c r="N1295" i="8"/>
  <c r="N1294" i="8"/>
  <c r="N1293" i="8"/>
  <c r="N1292" i="8"/>
  <c r="N1291" i="8"/>
  <c r="N1290" i="8"/>
  <c r="N1289" i="8"/>
  <c r="N1288" i="8"/>
  <c r="N1287" i="8"/>
  <c r="N1286" i="8"/>
  <c r="N1285" i="8"/>
  <c r="N1284" i="8"/>
  <c r="N1283" i="8"/>
  <c r="N1282" i="8"/>
  <c r="N1281" i="8"/>
  <c r="N1280" i="8"/>
  <c r="N1279" i="8"/>
  <c r="N1278" i="8"/>
  <c r="N1277" i="8"/>
  <c r="N1276" i="8"/>
  <c r="N1275" i="8"/>
  <c r="N1274" i="8"/>
  <c r="N1273" i="8"/>
  <c r="N1272" i="8"/>
  <c r="N1271" i="8"/>
  <c r="N1270" i="8"/>
  <c r="N1269" i="8"/>
  <c r="N1268" i="8"/>
  <c r="N1267" i="8"/>
  <c r="N1266" i="8"/>
  <c r="N1265" i="8"/>
  <c r="N1264" i="8"/>
  <c r="N1263" i="8"/>
  <c r="N1262" i="8"/>
  <c r="N1261" i="8"/>
  <c r="N1260" i="8"/>
  <c r="N1259" i="8"/>
  <c r="N1258" i="8"/>
  <c r="N1257" i="8"/>
  <c r="N1256" i="8"/>
  <c r="N1255" i="8"/>
  <c r="N1254" i="8"/>
  <c r="N1253" i="8"/>
  <c r="N1252" i="8"/>
  <c r="N1251" i="8"/>
  <c r="N1250" i="8"/>
  <c r="N1249" i="8"/>
  <c r="N1248" i="8"/>
  <c r="N1247" i="8"/>
  <c r="N1246" i="8"/>
  <c r="N1245" i="8"/>
  <c r="N1244" i="8"/>
  <c r="N1243" i="8"/>
  <c r="N1242" i="8"/>
  <c r="N1241" i="8"/>
  <c r="N1240" i="8"/>
  <c r="N1239" i="8"/>
  <c r="N1238" i="8"/>
  <c r="N1237" i="8"/>
  <c r="N1236" i="8"/>
  <c r="N1235" i="8"/>
  <c r="N1234" i="8"/>
  <c r="N1233" i="8"/>
  <c r="N1232" i="8"/>
  <c r="N1231" i="8"/>
  <c r="N1230" i="8"/>
  <c r="N1229" i="8"/>
  <c r="N1228" i="8"/>
  <c r="N1227" i="8"/>
  <c r="N1226" i="8"/>
  <c r="N1225" i="8"/>
  <c r="N1224" i="8"/>
  <c r="N1223" i="8"/>
  <c r="N1222" i="8"/>
  <c r="N1221" i="8"/>
  <c r="N1220" i="8"/>
  <c r="N1219" i="8"/>
  <c r="N1218" i="8"/>
  <c r="N1217" i="8"/>
  <c r="N1216" i="8"/>
  <c r="N1215" i="8"/>
  <c r="N1214" i="8"/>
  <c r="N1213" i="8"/>
  <c r="N1212" i="8"/>
  <c r="N1211" i="8"/>
  <c r="N1210" i="8"/>
  <c r="N1209" i="8"/>
  <c r="N1208" i="8"/>
  <c r="N1207" i="8"/>
  <c r="N1206" i="8"/>
  <c r="N1205" i="8"/>
  <c r="N1204" i="8"/>
  <c r="N1203" i="8"/>
  <c r="N1202" i="8"/>
  <c r="N1201" i="8"/>
  <c r="N1200" i="8"/>
  <c r="N1199" i="8"/>
  <c r="N1198" i="8"/>
  <c r="N1197" i="8"/>
  <c r="N1196" i="8"/>
  <c r="N1195" i="8"/>
  <c r="N1194" i="8"/>
  <c r="N1193" i="8"/>
  <c r="N1192" i="8"/>
  <c r="N1191" i="8"/>
  <c r="N1190" i="8"/>
  <c r="N1189" i="8"/>
  <c r="N1188" i="8"/>
  <c r="N1187" i="8"/>
  <c r="N1186" i="8"/>
  <c r="N1185" i="8"/>
  <c r="N1184" i="8"/>
  <c r="N1183" i="8"/>
  <c r="N1182" i="8"/>
  <c r="N1181" i="8"/>
  <c r="N1180" i="8"/>
  <c r="N1179" i="8"/>
  <c r="N1178" i="8"/>
  <c r="N1177" i="8"/>
  <c r="N1176" i="8"/>
  <c r="N1175" i="8"/>
  <c r="N1174" i="8"/>
  <c r="N1173" i="8"/>
  <c r="N1172" i="8"/>
  <c r="N1171" i="8"/>
  <c r="N1170" i="8"/>
  <c r="N1169" i="8"/>
  <c r="N1168" i="8"/>
  <c r="N1167" i="8"/>
  <c r="N1166" i="8"/>
  <c r="N1165" i="8"/>
  <c r="N1164" i="8"/>
  <c r="N1163" i="8"/>
  <c r="N1162" i="8"/>
  <c r="N1161" i="8"/>
  <c r="N1160" i="8"/>
  <c r="N1159" i="8"/>
  <c r="N1158" i="8"/>
  <c r="N1157" i="8"/>
  <c r="N1156" i="8"/>
  <c r="N1155" i="8"/>
  <c r="N1154" i="8"/>
  <c r="N1153" i="8"/>
  <c r="N1152" i="8"/>
  <c r="N1151" i="8"/>
  <c r="N1150" i="8"/>
  <c r="N1149" i="8"/>
  <c r="N1148" i="8"/>
  <c r="N1147" i="8"/>
  <c r="N1146" i="8"/>
  <c r="N1145" i="8"/>
  <c r="N1144" i="8"/>
  <c r="N1143" i="8"/>
  <c r="N1142" i="8"/>
  <c r="N1141" i="8"/>
  <c r="N1140" i="8"/>
  <c r="N1139" i="8"/>
  <c r="N1138" i="8"/>
  <c r="N1137" i="8"/>
  <c r="N1136" i="8"/>
  <c r="N1135" i="8"/>
  <c r="N1134" i="8"/>
  <c r="N1133" i="8"/>
  <c r="N1132" i="8"/>
  <c r="N1131" i="8"/>
  <c r="N1130" i="8"/>
  <c r="N1129" i="8"/>
  <c r="N1128" i="8"/>
  <c r="N1127" i="8"/>
  <c r="N1126" i="8"/>
  <c r="N1125" i="8"/>
  <c r="N1124" i="8"/>
  <c r="N1123" i="8"/>
  <c r="N1122" i="8"/>
  <c r="N1121" i="8"/>
  <c r="N1120" i="8"/>
  <c r="N1119" i="8"/>
  <c r="N1118" i="8"/>
  <c r="N1117" i="8"/>
  <c r="N1116" i="8"/>
  <c r="N1115" i="8"/>
  <c r="N1114" i="8"/>
  <c r="N1113" i="8"/>
  <c r="N1112" i="8"/>
  <c r="N1111" i="8"/>
  <c r="N1110" i="8"/>
  <c r="N1109" i="8"/>
  <c r="N1108" i="8"/>
  <c r="N1107" i="8"/>
  <c r="N1106" i="8"/>
  <c r="N1105" i="8"/>
  <c r="N1104" i="8"/>
  <c r="N1103" i="8"/>
  <c r="N1102" i="8"/>
  <c r="N1101" i="8"/>
  <c r="N1100" i="8"/>
  <c r="N1099" i="8"/>
  <c r="N1098" i="8"/>
  <c r="N1097" i="8"/>
  <c r="N1096" i="8"/>
  <c r="N1095" i="8"/>
  <c r="N1094" i="8"/>
  <c r="N1093" i="8"/>
  <c r="N1092" i="8"/>
  <c r="N1091" i="8"/>
  <c r="N1090" i="8"/>
  <c r="N1089" i="8"/>
  <c r="N1088" i="8"/>
  <c r="N1087" i="8"/>
  <c r="N1086" i="8"/>
  <c r="N1085" i="8"/>
  <c r="N1084" i="8"/>
  <c r="N1083" i="8"/>
  <c r="N1082" i="8"/>
  <c r="N1081" i="8"/>
  <c r="N1080" i="8"/>
  <c r="N1079" i="8"/>
  <c r="N1078" i="8"/>
  <c r="N1077" i="8"/>
  <c r="N1076" i="8"/>
  <c r="N1075" i="8"/>
  <c r="N1074" i="8"/>
  <c r="N1073" i="8"/>
  <c r="N1072" i="8"/>
  <c r="N1071" i="8"/>
  <c r="N1070" i="8"/>
  <c r="N1069" i="8"/>
  <c r="N1068" i="8"/>
  <c r="N1067" i="8"/>
  <c r="N1066" i="8"/>
  <c r="N1065" i="8"/>
  <c r="N1064" i="8"/>
  <c r="N1063" i="8"/>
  <c r="N1062" i="8"/>
  <c r="N1061" i="8"/>
  <c r="N1060" i="8"/>
  <c r="N1059" i="8"/>
  <c r="N1058" i="8"/>
  <c r="N1057" i="8"/>
  <c r="N1056" i="8"/>
  <c r="N1055" i="8"/>
  <c r="N1054" i="8"/>
  <c r="N1053" i="8"/>
  <c r="N1052" i="8"/>
  <c r="N1051" i="8"/>
  <c r="N1050" i="8"/>
  <c r="N1049" i="8"/>
  <c r="N1048" i="8"/>
  <c r="N1047" i="8"/>
  <c r="N1046" i="8"/>
  <c r="N1045" i="8"/>
  <c r="N1044" i="8"/>
  <c r="N1043" i="8"/>
  <c r="N1042" i="8"/>
  <c r="N1041" i="8"/>
  <c r="N1040" i="8"/>
  <c r="N1039" i="8"/>
  <c r="N1038" i="8"/>
  <c r="N1037" i="8"/>
  <c r="N1036" i="8"/>
  <c r="N1035" i="8"/>
  <c r="N1034" i="8"/>
  <c r="N1033" i="8"/>
  <c r="N1032" i="8"/>
  <c r="N1031" i="8"/>
  <c r="N1030" i="8"/>
  <c r="N1029" i="8"/>
  <c r="N1028" i="8"/>
  <c r="N1027" i="8"/>
  <c r="N1026" i="8"/>
  <c r="N1025" i="8"/>
  <c r="N1024" i="8"/>
  <c r="N1023" i="8"/>
  <c r="N1022" i="8"/>
  <c r="N1021" i="8"/>
  <c r="N1020" i="8"/>
  <c r="N1019" i="8"/>
  <c r="N1018" i="8"/>
  <c r="N1017" i="8"/>
  <c r="N1016" i="8"/>
  <c r="N1015" i="8"/>
  <c r="N1014" i="8"/>
  <c r="N1013" i="8"/>
  <c r="N1012" i="8"/>
  <c r="N1011" i="8"/>
  <c r="N1010" i="8"/>
  <c r="N1009" i="8"/>
  <c r="N1008" i="8"/>
  <c r="N1007" i="8"/>
  <c r="N1006" i="8"/>
  <c r="N1005" i="8"/>
  <c r="N1004" i="8"/>
  <c r="N1003" i="8"/>
  <c r="N1002" i="8"/>
  <c r="N1001" i="8"/>
  <c r="N1000" i="8"/>
  <c r="N999" i="8"/>
  <c r="N998" i="8"/>
  <c r="N997" i="8"/>
  <c r="N996" i="8"/>
  <c r="N995" i="8"/>
  <c r="N994" i="8"/>
  <c r="N993" i="8"/>
  <c r="N992" i="8"/>
  <c r="N991" i="8"/>
  <c r="N990" i="8"/>
  <c r="N989" i="8"/>
  <c r="N988" i="8"/>
  <c r="N987" i="8"/>
  <c r="N986" i="8"/>
  <c r="N985" i="8"/>
  <c r="N984" i="8"/>
  <c r="N983" i="8"/>
  <c r="N982" i="8"/>
  <c r="N981" i="8"/>
  <c r="N980" i="8"/>
  <c r="N979" i="8"/>
  <c r="N978" i="8"/>
  <c r="N977" i="8"/>
  <c r="N976" i="8"/>
  <c r="N975" i="8"/>
  <c r="N974" i="8"/>
  <c r="N973" i="8"/>
  <c r="N972" i="8"/>
  <c r="N971" i="8"/>
  <c r="N970" i="8"/>
  <c r="N969" i="8"/>
  <c r="N968" i="8"/>
  <c r="N967" i="8"/>
  <c r="N966" i="8"/>
  <c r="N965" i="8"/>
  <c r="N964" i="8"/>
  <c r="N963" i="8"/>
  <c r="N962" i="8"/>
  <c r="N961" i="8"/>
  <c r="N960" i="8"/>
  <c r="N959" i="8"/>
  <c r="N958" i="8"/>
  <c r="N957" i="8"/>
  <c r="N956" i="8"/>
  <c r="N955" i="8"/>
  <c r="N954" i="8"/>
  <c r="N953" i="8"/>
  <c r="N952" i="8"/>
  <c r="N951" i="8"/>
  <c r="N950" i="8"/>
  <c r="N949" i="8"/>
  <c r="N948" i="8"/>
  <c r="N947" i="8"/>
  <c r="N946" i="8"/>
  <c r="N945" i="8"/>
  <c r="N944" i="8"/>
  <c r="N943" i="8"/>
  <c r="N942" i="8"/>
  <c r="N941" i="8"/>
  <c r="N940" i="8"/>
  <c r="N939" i="8"/>
  <c r="N938" i="8"/>
  <c r="N937" i="8"/>
  <c r="N936" i="8"/>
  <c r="N935" i="8"/>
  <c r="N934" i="8"/>
  <c r="N933" i="8"/>
  <c r="N932" i="8"/>
  <c r="N931" i="8"/>
  <c r="N930" i="8"/>
  <c r="N929" i="8"/>
  <c r="N928" i="8"/>
  <c r="N927" i="8"/>
  <c r="N926" i="8"/>
  <c r="N925" i="8"/>
  <c r="N924" i="8"/>
  <c r="N923" i="8"/>
  <c r="N922" i="8"/>
  <c r="N921" i="8"/>
  <c r="N920" i="8"/>
  <c r="N919" i="8"/>
  <c r="N918" i="8"/>
  <c r="N917" i="8"/>
  <c r="N916" i="8"/>
  <c r="N915" i="8"/>
  <c r="N914" i="8"/>
  <c r="N913" i="8"/>
  <c r="N912" i="8"/>
  <c r="N911" i="8"/>
  <c r="N910" i="8"/>
  <c r="N909" i="8"/>
  <c r="N908" i="8"/>
  <c r="N907" i="8"/>
  <c r="N906" i="8"/>
  <c r="N905" i="8"/>
  <c r="N904" i="8"/>
  <c r="N903" i="8"/>
  <c r="N902" i="8"/>
  <c r="N901" i="8"/>
  <c r="N900" i="8"/>
  <c r="N899" i="8"/>
  <c r="N898" i="8"/>
  <c r="N897" i="8"/>
  <c r="N896" i="8"/>
  <c r="N895" i="8"/>
  <c r="N894" i="8"/>
  <c r="N893" i="8"/>
  <c r="N892" i="8"/>
  <c r="N891" i="8"/>
  <c r="N890" i="8"/>
  <c r="N889" i="8"/>
  <c r="N888" i="8"/>
  <c r="N887" i="8"/>
  <c r="N886" i="8"/>
  <c r="N885" i="8"/>
  <c r="N884" i="8"/>
  <c r="N883" i="8"/>
  <c r="N882" i="8"/>
  <c r="N881" i="8"/>
  <c r="N880" i="8"/>
  <c r="N879" i="8"/>
  <c r="N878" i="8"/>
  <c r="N877" i="8"/>
  <c r="N876" i="8"/>
  <c r="N875" i="8"/>
  <c r="N874" i="8"/>
  <c r="N873" i="8"/>
  <c r="N872" i="8"/>
  <c r="N871" i="8"/>
  <c r="N870" i="8"/>
  <c r="N869" i="8"/>
  <c r="N868" i="8"/>
  <c r="N867" i="8"/>
  <c r="N866" i="8"/>
  <c r="N865" i="8"/>
  <c r="N864" i="8"/>
  <c r="N863" i="8"/>
  <c r="N862" i="8"/>
  <c r="N861" i="8"/>
  <c r="N860" i="8"/>
  <c r="N859" i="8"/>
  <c r="N858" i="8"/>
  <c r="N857" i="8"/>
  <c r="N856" i="8"/>
  <c r="N855" i="8"/>
  <c r="N854" i="8"/>
  <c r="N853" i="8"/>
  <c r="N852" i="8"/>
  <c r="N851" i="8"/>
  <c r="N850" i="8"/>
  <c r="N849" i="8"/>
  <c r="N848" i="8"/>
  <c r="N847" i="8"/>
  <c r="N846" i="8"/>
  <c r="N845" i="8"/>
  <c r="N844" i="8"/>
  <c r="N843" i="8"/>
  <c r="N842" i="8"/>
  <c r="N841" i="8"/>
  <c r="N840" i="8"/>
  <c r="N839" i="8"/>
  <c r="N838" i="8"/>
  <c r="N837" i="8"/>
  <c r="N836" i="8"/>
  <c r="N835" i="8"/>
  <c r="N834" i="8"/>
  <c r="N833" i="8"/>
  <c r="N832" i="8"/>
  <c r="N831" i="8"/>
  <c r="N830" i="8"/>
  <c r="N829" i="8"/>
  <c r="N828" i="8"/>
  <c r="N827" i="8"/>
  <c r="N826" i="8"/>
  <c r="N825" i="8"/>
  <c r="N824" i="8"/>
  <c r="N823" i="8"/>
  <c r="N822" i="8"/>
  <c r="N821" i="8"/>
  <c r="N820" i="8"/>
  <c r="N819" i="8"/>
  <c r="N818" i="8"/>
  <c r="N817" i="8"/>
  <c r="N816" i="8"/>
  <c r="N815" i="8"/>
  <c r="N814" i="8"/>
  <c r="N813" i="8"/>
  <c r="N812" i="8"/>
  <c r="N811" i="8"/>
  <c r="N810" i="8"/>
  <c r="N809" i="8"/>
  <c r="N808" i="8"/>
  <c r="N807" i="8"/>
  <c r="N806" i="8"/>
  <c r="N805" i="8"/>
  <c r="N804" i="8"/>
  <c r="N803" i="8"/>
  <c r="N802" i="8"/>
  <c r="N801" i="8"/>
  <c r="N800" i="8"/>
  <c r="N799" i="8"/>
  <c r="N798" i="8"/>
  <c r="N797" i="8"/>
  <c r="N796" i="8"/>
  <c r="N795" i="8"/>
  <c r="N794" i="8"/>
  <c r="N793" i="8"/>
  <c r="N792" i="8"/>
  <c r="N791" i="8"/>
  <c r="N790" i="8"/>
  <c r="N789" i="8"/>
  <c r="N788" i="8"/>
  <c r="N787" i="8"/>
  <c r="N786" i="8"/>
  <c r="N785" i="8"/>
  <c r="N784" i="8"/>
  <c r="N783" i="8"/>
  <c r="N782" i="8"/>
  <c r="N781" i="8"/>
  <c r="N780" i="8"/>
  <c r="N779" i="8"/>
  <c r="N778" i="8"/>
  <c r="N777" i="8"/>
  <c r="N776" i="8"/>
  <c r="N775" i="8"/>
  <c r="N774" i="8"/>
  <c r="N773" i="8"/>
  <c r="N772" i="8"/>
  <c r="N771" i="8"/>
  <c r="N770" i="8"/>
  <c r="N769" i="8"/>
  <c r="N768" i="8"/>
  <c r="N767" i="8"/>
  <c r="N766" i="8"/>
  <c r="N765" i="8"/>
  <c r="N764" i="8"/>
  <c r="N763" i="8"/>
  <c r="N762" i="8"/>
  <c r="N761" i="8"/>
  <c r="N760" i="8"/>
  <c r="N759" i="8"/>
  <c r="N758" i="8"/>
  <c r="N757" i="8"/>
  <c r="N756" i="8"/>
  <c r="N755" i="8"/>
  <c r="N754" i="8"/>
  <c r="N753" i="8"/>
  <c r="N752" i="8"/>
  <c r="N751" i="8"/>
  <c r="N750" i="8"/>
  <c r="N749" i="8"/>
  <c r="N748" i="8"/>
  <c r="N747" i="8"/>
  <c r="N746" i="8"/>
  <c r="N745" i="8"/>
  <c r="N744" i="8"/>
  <c r="N743" i="8"/>
  <c r="N742" i="8"/>
  <c r="N741" i="8"/>
  <c r="N740" i="8"/>
  <c r="N739" i="8"/>
  <c r="N738" i="8"/>
  <c r="N737" i="8"/>
  <c r="N736" i="8"/>
  <c r="N735" i="8"/>
  <c r="N734" i="8"/>
  <c r="N733" i="8"/>
  <c r="N732" i="8"/>
  <c r="N731" i="8"/>
  <c r="N730" i="8"/>
  <c r="N729" i="8"/>
  <c r="N728" i="8"/>
  <c r="N727" i="8"/>
  <c r="N726" i="8"/>
  <c r="N725" i="8"/>
  <c r="N724" i="8"/>
  <c r="N723" i="8"/>
  <c r="N722" i="8"/>
  <c r="N721" i="8"/>
  <c r="N720" i="8"/>
  <c r="N719" i="8"/>
  <c r="N718" i="8"/>
  <c r="N717" i="8"/>
  <c r="N716" i="8"/>
  <c r="N715" i="8"/>
  <c r="N714" i="8"/>
  <c r="N713" i="8"/>
  <c r="N712" i="8"/>
  <c r="N711" i="8"/>
  <c r="N710" i="8"/>
  <c r="N709" i="8"/>
  <c r="N708" i="8"/>
  <c r="N707" i="8"/>
  <c r="N706" i="8"/>
  <c r="N705" i="8"/>
  <c r="N704" i="8"/>
  <c r="N703" i="8"/>
  <c r="N702" i="8"/>
  <c r="N701" i="8"/>
  <c r="N700" i="8"/>
  <c r="N699" i="8"/>
  <c r="N698" i="8"/>
  <c r="N697" i="8"/>
  <c r="N696" i="8"/>
  <c r="N695" i="8"/>
  <c r="N694" i="8"/>
  <c r="N693" i="8"/>
  <c r="N692" i="8"/>
  <c r="N691" i="8"/>
  <c r="N690" i="8"/>
  <c r="N689" i="8"/>
  <c r="N688" i="8"/>
  <c r="N687" i="8"/>
  <c r="N686" i="8"/>
  <c r="N685" i="8"/>
  <c r="N684" i="8"/>
  <c r="N683" i="8"/>
  <c r="N682" i="8"/>
  <c r="N681" i="8"/>
  <c r="N680" i="8"/>
  <c r="N679" i="8"/>
  <c r="N678" i="8"/>
  <c r="N677" i="8"/>
  <c r="N676" i="8"/>
  <c r="N675" i="8"/>
  <c r="N674" i="8"/>
  <c r="N673" i="8"/>
  <c r="N672" i="8"/>
  <c r="N671" i="8"/>
  <c r="N670" i="8"/>
  <c r="N669" i="8"/>
  <c r="N668" i="8"/>
  <c r="N667" i="8"/>
  <c r="N666" i="8"/>
  <c r="N665" i="8"/>
  <c r="N664" i="8"/>
  <c r="N663" i="8"/>
  <c r="N662" i="8"/>
  <c r="N661" i="8"/>
  <c r="N660" i="8"/>
  <c r="N659" i="8"/>
  <c r="N658" i="8"/>
  <c r="N657" i="8"/>
  <c r="N656" i="8"/>
  <c r="N655" i="8"/>
  <c r="N654" i="8"/>
  <c r="N653" i="8"/>
  <c r="N652" i="8"/>
  <c r="N651" i="8"/>
  <c r="N650" i="8"/>
  <c r="N649" i="8"/>
  <c r="N648" i="8"/>
  <c r="N647" i="8"/>
  <c r="N646" i="8"/>
  <c r="N645" i="8"/>
  <c r="N644" i="8"/>
  <c r="N643" i="8"/>
  <c r="N642" i="8"/>
  <c r="N641" i="8"/>
  <c r="N640" i="8"/>
  <c r="N639" i="8"/>
  <c r="N638" i="8"/>
  <c r="N637" i="8"/>
  <c r="N636" i="8"/>
  <c r="N635" i="8"/>
  <c r="N634" i="8"/>
  <c r="N633" i="8"/>
  <c r="N632" i="8"/>
  <c r="N631" i="8"/>
  <c r="N630" i="8"/>
  <c r="N629" i="8"/>
  <c r="N628" i="8"/>
  <c r="N627" i="8"/>
  <c r="N626" i="8"/>
  <c r="N625" i="8"/>
  <c r="N624" i="8"/>
  <c r="N623" i="8"/>
  <c r="N622" i="8"/>
  <c r="N621" i="8"/>
  <c r="N620" i="8"/>
  <c r="N619" i="8"/>
  <c r="N618" i="8"/>
  <c r="N617" i="8"/>
  <c r="N616" i="8"/>
  <c r="N615" i="8"/>
  <c r="N614" i="8"/>
  <c r="N613" i="8"/>
  <c r="N612" i="8"/>
  <c r="N611" i="8"/>
  <c r="N610" i="8"/>
  <c r="N609" i="8"/>
  <c r="N608" i="8"/>
  <c r="N607" i="8"/>
  <c r="N606" i="8"/>
  <c r="N605" i="8"/>
  <c r="N604" i="8"/>
  <c r="N603" i="8"/>
  <c r="N602" i="8"/>
  <c r="N601" i="8"/>
  <c r="N600" i="8"/>
  <c r="N599" i="8"/>
  <c r="N598" i="8"/>
  <c r="N597" i="8"/>
  <c r="N596" i="8"/>
  <c r="N595" i="8"/>
  <c r="N594" i="8"/>
  <c r="N593" i="8"/>
  <c r="N592" i="8"/>
  <c r="N591" i="8"/>
  <c r="N590" i="8"/>
  <c r="N589" i="8"/>
  <c r="N588" i="8"/>
  <c r="N587" i="8"/>
  <c r="N586" i="8"/>
  <c r="N585" i="8"/>
  <c r="N584" i="8"/>
  <c r="N583" i="8"/>
  <c r="N582" i="8"/>
  <c r="N581" i="8"/>
  <c r="N580" i="8"/>
  <c r="N579" i="8"/>
  <c r="N578" i="8"/>
  <c r="N577" i="8"/>
  <c r="N576" i="8"/>
  <c r="N575" i="8"/>
  <c r="N574" i="8"/>
  <c r="N573" i="8"/>
  <c r="N572" i="8"/>
  <c r="N571" i="8"/>
  <c r="N570" i="8"/>
  <c r="N569" i="8"/>
  <c r="N568" i="8"/>
  <c r="N567" i="8"/>
  <c r="N566" i="8"/>
  <c r="N565" i="8"/>
  <c r="N564" i="8"/>
  <c r="N563" i="8"/>
  <c r="N562" i="8"/>
  <c r="N561" i="8"/>
  <c r="N560" i="8"/>
  <c r="N559" i="8"/>
  <c r="N558" i="8"/>
  <c r="N557" i="8"/>
  <c r="N556" i="8"/>
  <c r="N555" i="8"/>
  <c r="N554" i="8"/>
  <c r="N553" i="8"/>
  <c r="N552" i="8"/>
  <c r="N551" i="8"/>
  <c r="N550" i="8"/>
  <c r="N549" i="8"/>
  <c r="N548" i="8"/>
  <c r="N547" i="8"/>
  <c r="N546" i="8"/>
  <c r="N545" i="8"/>
  <c r="N544" i="8"/>
  <c r="N543" i="8"/>
  <c r="N542" i="8"/>
  <c r="N541" i="8"/>
  <c r="N540" i="8"/>
  <c r="N539" i="8"/>
  <c r="N538" i="8"/>
  <c r="N537" i="8"/>
  <c r="N536" i="8"/>
  <c r="N535" i="8"/>
  <c r="N534" i="8"/>
  <c r="N533" i="8"/>
  <c r="N532" i="8"/>
  <c r="N531" i="8"/>
  <c r="N530" i="8"/>
  <c r="N529" i="8"/>
  <c r="N528" i="8"/>
  <c r="N527" i="8"/>
  <c r="N526" i="8"/>
  <c r="N525" i="8"/>
  <c r="N524" i="8"/>
  <c r="N523" i="8"/>
  <c r="N522" i="8"/>
  <c r="N521" i="8"/>
  <c r="N520" i="8"/>
  <c r="N519" i="8"/>
  <c r="N518" i="8"/>
  <c r="N517" i="8"/>
  <c r="N516" i="8"/>
  <c r="N515" i="8"/>
  <c r="N514" i="8"/>
  <c r="N513" i="8"/>
  <c r="N512" i="8"/>
  <c r="N511" i="8"/>
  <c r="N510" i="8"/>
  <c r="N509" i="8"/>
  <c r="N508" i="8"/>
  <c r="N507" i="8"/>
  <c r="N506" i="8"/>
  <c r="N505" i="8"/>
  <c r="N504" i="8"/>
  <c r="N503" i="8"/>
  <c r="N502" i="8"/>
  <c r="N501" i="8"/>
  <c r="N500" i="8"/>
  <c r="N499" i="8"/>
  <c r="N498" i="8"/>
  <c r="N497" i="8"/>
  <c r="N496" i="8"/>
  <c r="N495" i="8"/>
  <c r="N494" i="8"/>
  <c r="N493" i="8"/>
  <c r="N492" i="8"/>
  <c r="N491" i="8"/>
  <c r="N490" i="8"/>
  <c r="N489" i="8"/>
  <c r="N488" i="8"/>
  <c r="N487" i="8"/>
  <c r="N486" i="8"/>
  <c r="N485" i="8"/>
  <c r="N484" i="8"/>
  <c r="N483" i="8"/>
  <c r="N482" i="8"/>
  <c r="N481" i="8"/>
  <c r="N480" i="8"/>
  <c r="N479" i="8"/>
  <c r="N478" i="8"/>
  <c r="N477" i="8"/>
  <c r="N476" i="8"/>
  <c r="N475" i="8"/>
  <c r="N474" i="8"/>
  <c r="N473" i="8"/>
  <c r="N472" i="8"/>
  <c r="N471" i="8"/>
  <c r="N470" i="8"/>
  <c r="N469" i="8"/>
  <c r="N468" i="8"/>
  <c r="N467" i="8"/>
  <c r="N466" i="8"/>
  <c r="N465" i="8"/>
  <c r="N464" i="8"/>
  <c r="N463" i="8"/>
  <c r="N462" i="8"/>
  <c r="N461" i="8"/>
  <c r="N460" i="8"/>
  <c r="N459" i="8"/>
  <c r="N458" i="8"/>
  <c r="N457" i="8"/>
  <c r="N456" i="8"/>
  <c r="N455" i="8"/>
  <c r="N454" i="8"/>
  <c r="N453" i="8"/>
  <c r="N452" i="8"/>
  <c r="N451" i="8"/>
  <c r="N450" i="8"/>
  <c r="N449" i="8"/>
  <c r="N448" i="8"/>
  <c r="N447" i="8"/>
  <c r="N446" i="8"/>
  <c r="N445" i="8"/>
  <c r="N444" i="8"/>
  <c r="N443" i="8"/>
  <c r="N442" i="8"/>
  <c r="N441" i="8"/>
  <c r="N440" i="8"/>
  <c r="N439" i="8"/>
  <c r="N438" i="8"/>
  <c r="N437" i="8"/>
  <c r="N436" i="8"/>
  <c r="N435" i="8"/>
  <c r="N434" i="8"/>
  <c r="N433" i="8"/>
  <c r="N432" i="8"/>
  <c r="N431" i="8"/>
  <c r="N430" i="8"/>
  <c r="N429" i="8"/>
  <c r="N428" i="8"/>
  <c r="N427" i="8"/>
  <c r="N426" i="8"/>
  <c r="N425" i="8"/>
  <c r="N424" i="8"/>
  <c r="N423" i="8"/>
  <c r="N422" i="8"/>
  <c r="N421" i="8"/>
  <c r="N420" i="8"/>
  <c r="N419" i="8"/>
  <c r="N418" i="8"/>
  <c r="N417" i="8"/>
  <c r="N416" i="8"/>
  <c r="N415" i="8"/>
  <c r="N414" i="8"/>
  <c r="N413" i="8"/>
  <c r="N412" i="8"/>
  <c r="N411" i="8"/>
  <c r="N410" i="8"/>
  <c r="N409" i="8"/>
  <c r="N408" i="8"/>
  <c r="N407" i="8"/>
  <c r="N406" i="8"/>
  <c r="N405" i="8"/>
  <c r="N404" i="8"/>
  <c r="N403" i="8"/>
  <c r="N402" i="8"/>
  <c r="N401" i="8"/>
  <c r="N400" i="8"/>
  <c r="N399" i="8"/>
  <c r="N398" i="8"/>
  <c r="N397" i="8"/>
  <c r="N396" i="8"/>
  <c r="N395" i="8"/>
  <c r="N394" i="8"/>
  <c r="N393" i="8"/>
  <c r="N392" i="8"/>
  <c r="N391" i="8"/>
  <c r="N390" i="8"/>
  <c r="N389" i="8"/>
  <c r="N388" i="8"/>
  <c r="N387" i="8"/>
  <c r="N386" i="8"/>
  <c r="N385" i="8"/>
  <c r="N384" i="8"/>
  <c r="N383" i="8"/>
  <c r="N382" i="8"/>
  <c r="N381" i="8"/>
  <c r="N380" i="8"/>
  <c r="N379" i="8"/>
  <c r="N378" i="8"/>
  <c r="N377" i="8"/>
  <c r="N376" i="8"/>
  <c r="N375" i="8"/>
  <c r="N374" i="8"/>
  <c r="N373" i="8"/>
  <c r="N372" i="8"/>
  <c r="N371" i="8"/>
  <c r="N370" i="8"/>
  <c r="N369" i="8"/>
  <c r="N368" i="8"/>
  <c r="N367" i="8"/>
  <c r="N366" i="8"/>
  <c r="N365" i="8"/>
  <c r="N364" i="8"/>
  <c r="N363" i="8"/>
  <c r="N362" i="8"/>
  <c r="N361" i="8"/>
  <c r="N360" i="8"/>
  <c r="N359" i="8"/>
  <c r="N358" i="8"/>
  <c r="N357" i="8"/>
  <c r="N356" i="8"/>
  <c r="N355" i="8"/>
  <c r="N354" i="8"/>
  <c r="N353" i="8"/>
  <c r="N352" i="8"/>
  <c r="N351" i="8"/>
  <c r="N350" i="8"/>
  <c r="N349" i="8"/>
  <c r="N348" i="8"/>
  <c r="N347" i="8"/>
  <c r="N346" i="8"/>
  <c r="N345" i="8"/>
  <c r="N344" i="8"/>
  <c r="N343" i="8"/>
  <c r="N342" i="8"/>
  <c r="N341" i="8"/>
  <c r="N340" i="8"/>
  <c r="N339" i="8"/>
  <c r="N338" i="8"/>
  <c r="N337" i="8"/>
  <c r="N336" i="8"/>
  <c r="N335" i="8"/>
  <c r="N334" i="8"/>
  <c r="N333" i="8"/>
  <c r="N332" i="8"/>
  <c r="N331" i="8"/>
  <c r="N330" i="8"/>
  <c r="N329" i="8"/>
  <c r="N328" i="8"/>
  <c r="N327" i="8"/>
  <c r="N326" i="8"/>
  <c r="N325" i="8"/>
  <c r="N324" i="8"/>
  <c r="N323" i="8"/>
  <c r="N322" i="8"/>
  <c r="N321" i="8"/>
  <c r="N320" i="8"/>
  <c r="N319" i="8"/>
  <c r="N318" i="8"/>
  <c r="N317" i="8"/>
  <c r="N316" i="8"/>
  <c r="N315" i="8"/>
  <c r="N314" i="8"/>
  <c r="N313" i="8"/>
  <c r="N312" i="8"/>
  <c r="N311" i="8"/>
  <c r="N310" i="8"/>
  <c r="N309" i="8"/>
  <c r="N308" i="8"/>
  <c r="N307" i="8"/>
  <c r="N306" i="8"/>
  <c r="N305" i="8"/>
  <c r="N304" i="8"/>
  <c r="N303" i="8"/>
  <c r="N302" i="8"/>
  <c r="N301" i="8"/>
  <c r="N300" i="8"/>
  <c r="N299" i="8"/>
  <c r="N298" i="8"/>
  <c r="N297" i="8"/>
  <c r="N296" i="8"/>
  <c r="N295" i="8"/>
  <c r="N294" i="8"/>
  <c r="N293" i="8"/>
  <c r="N292" i="8"/>
  <c r="N291" i="8"/>
  <c r="N290" i="8"/>
  <c r="N289" i="8"/>
  <c r="N288" i="8"/>
  <c r="N287" i="8"/>
  <c r="N286" i="8"/>
  <c r="N285" i="8"/>
  <c r="N284" i="8"/>
  <c r="N283" i="8"/>
  <c r="N282" i="8"/>
  <c r="N281" i="8"/>
  <c r="N280" i="8"/>
  <c r="N279" i="8"/>
  <c r="N278" i="8"/>
  <c r="N277" i="8"/>
  <c r="N276" i="8"/>
  <c r="N275" i="8"/>
  <c r="N274" i="8"/>
  <c r="N273" i="8"/>
  <c r="N272" i="8"/>
  <c r="N271" i="8"/>
  <c r="N270" i="8"/>
  <c r="N269" i="8"/>
  <c r="N268" i="8"/>
  <c r="N267" i="8"/>
  <c r="N266" i="8"/>
  <c r="N265" i="8"/>
  <c r="N264" i="8"/>
  <c r="N263" i="8"/>
  <c r="N262" i="8"/>
  <c r="N261" i="8"/>
  <c r="N260" i="8"/>
  <c r="N259" i="8"/>
  <c r="N258" i="8"/>
  <c r="N257" i="8"/>
  <c r="N256" i="8"/>
  <c r="N255" i="8"/>
  <c r="N254" i="8"/>
  <c r="N253" i="8"/>
  <c r="N252" i="8"/>
  <c r="N251" i="8"/>
  <c r="N250" i="8"/>
  <c r="N249" i="8"/>
  <c r="N248" i="8"/>
  <c r="N247" i="8"/>
  <c r="N246" i="8"/>
  <c r="N245" i="8"/>
  <c r="N244" i="8"/>
  <c r="N243" i="8"/>
  <c r="N242" i="8"/>
  <c r="N241" i="8"/>
  <c r="N240" i="8"/>
  <c r="N239" i="8"/>
  <c r="N238" i="8"/>
  <c r="N237" i="8"/>
  <c r="N236" i="8"/>
  <c r="N235" i="8"/>
  <c r="N234" i="8"/>
  <c r="N233" i="8"/>
  <c r="N232" i="8"/>
  <c r="N231" i="8"/>
  <c r="N230" i="8"/>
  <c r="N229" i="8"/>
  <c r="N228" i="8"/>
  <c r="N227" i="8"/>
  <c r="N226" i="8"/>
  <c r="N225" i="8"/>
  <c r="N224" i="8"/>
  <c r="N223" i="8"/>
  <c r="N222" i="8"/>
  <c r="N221" i="8"/>
  <c r="N220" i="8"/>
  <c r="N219" i="8"/>
  <c r="N218" i="8"/>
  <c r="N217" i="8"/>
  <c r="N216" i="8"/>
  <c r="N215" i="8"/>
  <c r="N214" i="8"/>
  <c r="N213" i="8"/>
  <c r="N212" i="8"/>
  <c r="N211" i="8"/>
  <c r="N210" i="8"/>
  <c r="N209" i="8"/>
  <c r="N208" i="8"/>
  <c r="N207" i="8"/>
  <c r="N206" i="8"/>
  <c r="N205" i="8"/>
  <c r="N204" i="8"/>
  <c r="N203" i="8"/>
  <c r="N202" i="8"/>
  <c r="N201" i="8"/>
  <c r="N200" i="8"/>
  <c r="N199" i="8"/>
  <c r="N198" i="8"/>
  <c r="N197" i="8"/>
  <c r="N196" i="8"/>
  <c r="N195" i="8"/>
  <c r="N194" i="8"/>
  <c r="N193" i="8"/>
  <c r="N192" i="8"/>
  <c r="N191" i="8"/>
  <c r="N190" i="8"/>
  <c r="N189" i="8"/>
  <c r="N188" i="8"/>
  <c r="N187" i="8"/>
  <c r="N186" i="8"/>
  <c r="N185" i="8"/>
  <c r="N184" i="8"/>
  <c r="N183" i="8"/>
  <c r="N182" i="8"/>
  <c r="N181" i="8"/>
  <c r="N180" i="8"/>
  <c r="N179" i="8"/>
  <c r="N178" i="8"/>
  <c r="N177" i="8"/>
  <c r="N176" i="8"/>
  <c r="N175" i="8"/>
  <c r="N174" i="8"/>
  <c r="N173" i="8"/>
  <c r="N172" i="8"/>
  <c r="N171" i="8"/>
  <c r="N170" i="8"/>
  <c r="N169" i="8"/>
  <c r="N168" i="8"/>
  <c r="N167" i="8"/>
  <c r="N166" i="8"/>
  <c r="N165" i="8"/>
  <c r="N164" i="8"/>
  <c r="N163" i="8"/>
  <c r="N162" i="8"/>
  <c r="N161" i="8"/>
  <c r="N160" i="8"/>
  <c r="N159" i="8"/>
  <c r="N158" i="8"/>
  <c r="N157" i="8"/>
  <c r="N156" i="8"/>
  <c r="N155" i="8"/>
  <c r="N154" i="8"/>
  <c r="N153" i="8"/>
  <c r="N152" i="8"/>
  <c r="N151" i="8"/>
  <c r="N150" i="8"/>
  <c r="N149" i="8"/>
  <c r="N148" i="8"/>
  <c r="N147" i="8"/>
  <c r="N146" i="8"/>
  <c r="N145" i="8"/>
  <c r="N144" i="8"/>
  <c r="N143" i="8"/>
  <c r="N142" i="8"/>
  <c r="N141" i="8"/>
  <c r="N140" i="8"/>
  <c r="N139" i="8"/>
  <c r="N138" i="8"/>
  <c r="N137" i="8"/>
  <c r="N136" i="8"/>
  <c r="N135" i="8"/>
  <c r="N134" i="8"/>
  <c r="N133" i="8"/>
  <c r="N132" i="8"/>
  <c r="N131" i="8"/>
  <c r="N130" i="8"/>
  <c r="N129" i="8"/>
  <c r="N128" i="8"/>
  <c r="N127" i="8"/>
  <c r="N126" i="8"/>
  <c r="N125" i="8"/>
  <c r="N124" i="8"/>
  <c r="N123" i="8"/>
  <c r="N122" i="8"/>
  <c r="N121" i="8"/>
  <c r="N120" i="8"/>
  <c r="N119" i="8"/>
  <c r="N118" i="8"/>
  <c r="N117" i="8"/>
  <c r="N116" i="8"/>
  <c r="N115" i="8"/>
  <c r="N114" i="8"/>
  <c r="N113" i="8"/>
  <c r="N112" i="8"/>
  <c r="N111" i="8"/>
  <c r="N110" i="8"/>
  <c r="N109" i="8"/>
  <c r="N108" i="8"/>
  <c r="N107" i="8"/>
  <c r="N106" i="8"/>
  <c r="N105" i="8"/>
  <c r="N104" i="8"/>
  <c r="N103" i="8"/>
  <c r="N102" i="8"/>
  <c r="N101" i="8"/>
  <c r="N100" i="8"/>
  <c r="N99" i="8"/>
  <c r="N98" i="8"/>
  <c r="N97" i="8"/>
  <c r="N96" i="8"/>
  <c r="N95" i="8"/>
  <c r="N94" i="8"/>
  <c r="N93" i="8"/>
  <c r="N92" i="8"/>
  <c r="N91" i="8"/>
  <c r="N90" i="8"/>
  <c r="N89" i="8"/>
  <c r="N88" i="8"/>
  <c r="N87" i="8"/>
  <c r="N86" i="8"/>
  <c r="N85" i="8"/>
  <c r="N84" i="8"/>
  <c r="N83" i="8"/>
  <c r="N82" i="8"/>
  <c r="N81" i="8"/>
  <c r="N80" i="8"/>
  <c r="N79" i="8"/>
  <c r="N78" i="8"/>
  <c r="N77" i="8"/>
  <c r="N76" i="8"/>
  <c r="N75" i="8"/>
  <c r="N74" i="8"/>
  <c r="N73" i="8"/>
  <c r="N72" i="8"/>
  <c r="N71" i="8"/>
  <c r="N70" i="8"/>
  <c r="N69" i="8"/>
  <c r="N68" i="8"/>
  <c r="N67" i="8"/>
  <c r="N66" i="8"/>
  <c r="N65" i="8"/>
  <c r="N64" i="8"/>
  <c r="N63" i="8"/>
  <c r="N62" i="8"/>
  <c r="N61" i="8"/>
  <c r="N60" i="8"/>
  <c r="N59" i="8"/>
  <c r="N58" i="8"/>
  <c r="N57" i="8"/>
  <c r="N56" i="8"/>
  <c r="N55" i="8"/>
  <c r="N54" i="8"/>
  <c r="N53" i="8"/>
  <c r="N52" i="8"/>
  <c r="N51" i="8"/>
  <c r="N50" i="8"/>
  <c r="N49" i="8"/>
  <c r="N48" i="8"/>
  <c r="N47" i="8"/>
  <c r="N46" i="8"/>
  <c r="N45" i="8"/>
  <c r="N44" i="8"/>
  <c r="N43" i="8"/>
  <c r="N42" i="8"/>
  <c r="N41" i="8"/>
  <c r="N40" i="8"/>
  <c r="N39" i="8"/>
  <c r="N38" i="8"/>
  <c r="N37" i="8"/>
  <c r="N36" i="8"/>
  <c r="N35" i="8"/>
  <c r="N34" i="8"/>
  <c r="N33" i="8"/>
  <c r="N32" i="8"/>
  <c r="N31" i="8"/>
  <c r="N30" i="8"/>
  <c r="N29" i="8"/>
  <c r="N28" i="8"/>
  <c r="N27" i="8"/>
  <c r="N26" i="8"/>
  <c r="N25" i="8"/>
  <c r="N24" i="8"/>
  <c r="N23" i="8"/>
  <c r="N22" i="8"/>
  <c r="N21" i="8"/>
  <c r="N20" i="8"/>
  <c r="N19" i="8"/>
  <c r="N18" i="8"/>
  <c r="N17" i="8"/>
  <c r="N16" i="8"/>
  <c r="N15" i="8"/>
  <c r="N14" i="8"/>
  <c r="N13" i="8"/>
  <c r="N12" i="8"/>
  <c r="N11" i="8"/>
  <c r="N10" i="8"/>
  <c r="N9" i="8"/>
  <c r="N8" i="8"/>
  <c r="N7" i="8"/>
  <c r="N6" i="8"/>
  <c r="N5" i="8"/>
  <c r="N4" i="8"/>
  <c r="N3" i="8"/>
  <c r="N2" i="8"/>
  <c r="O3" i="8"/>
  <c r="O4" i="8"/>
  <c r="O5" i="8"/>
  <c r="O6" i="8"/>
  <c r="O7" i="8"/>
  <c r="O8" i="8"/>
  <c r="O9" i="8"/>
  <c r="O10" i="8"/>
  <c r="O11" i="8"/>
  <c r="O12" i="8"/>
  <c r="O13" i="8"/>
  <c r="O14" i="8"/>
  <c r="O15" i="8"/>
  <c r="O16" i="8"/>
  <c r="O17" i="8"/>
  <c r="O18" i="8"/>
  <c r="O19" i="8"/>
  <c r="O20" i="8"/>
  <c r="O21" i="8"/>
  <c r="O22" i="8"/>
  <c r="O23" i="8"/>
  <c r="O24" i="8"/>
  <c r="O25" i="8"/>
  <c r="O26" i="8"/>
  <c r="O27" i="8"/>
  <c r="O28" i="8"/>
  <c r="O29" i="8"/>
  <c r="O30" i="8"/>
  <c r="O31" i="8"/>
  <c r="O32" i="8"/>
  <c r="O33" i="8"/>
  <c r="O34" i="8"/>
  <c r="O35" i="8"/>
  <c r="O36" i="8"/>
  <c r="O37" i="8"/>
  <c r="O38" i="8"/>
  <c r="O39" i="8"/>
  <c r="O40" i="8"/>
  <c r="O41" i="8"/>
  <c r="O42" i="8"/>
  <c r="O43" i="8"/>
  <c r="O44" i="8"/>
  <c r="O45" i="8"/>
  <c r="O46" i="8"/>
  <c r="O47" i="8"/>
  <c r="O48" i="8"/>
  <c r="O49" i="8"/>
  <c r="O50" i="8"/>
  <c r="O51" i="8"/>
  <c r="O52" i="8"/>
  <c r="O53" i="8"/>
  <c r="O54" i="8"/>
  <c r="O55" i="8"/>
  <c r="O56" i="8"/>
  <c r="O57" i="8"/>
  <c r="O58" i="8"/>
  <c r="O59" i="8"/>
  <c r="O60" i="8"/>
  <c r="O61" i="8"/>
  <c r="O62" i="8"/>
  <c r="O63" i="8"/>
  <c r="O64" i="8"/>
  <c r="O65" i="8"/>
  <c r="O66" i="8"/>
  <c r="O67" i="8"/>
  <c r="O68" i="8"/>
  <c r="O69" i="8"/>
  <c r="O70" i="8"/>
  <c r="O71" i="8"/>
  <c r="O72" i="8"/>
  <c r="O73" i="8"/>
  <c r="O74" i="8"/>
  <c r="O75" i="8"/>
  <c r="O76" i="8"/>
  <c r="O77" i="8"/>
  <c r="O78" i="8"/>
  <c r="O79" i="8"/>
  <c r="O80" i="8"/>
  <c r="O81" i="8"/>
  <c r="O82" i="8"/>
  <c r="O83" i="8"/>
  <c r="O84" i="8"/>
  <c r="O85" i="8"/>
  <c r="O86" i="8"/>
  <c r="O87" i="8"/>
  <c r="O88" i="8"/>
  <c r="O89" i="8"/>
  <c r="O90" i="8"/>
  <c r="O91" i="8"/>
  <c r="O92" i="8"/>
  <c r="O93" i="8"/>
  <c r="O94" i="8"/>
  <c r="O95" i="8"/>
  <c r="O96" i="8"/>
  <c r="O97" i="8"/>
  <c r="O98" i="8"/>
  <c r="O99" i="8"/>
  <c r="O100" i="8"/>
  <c r="O101" i="8"/>
  <c r="O102" i="8"/>
  <c r="O103" i="8"/>
  <c r="O104" i="8"/>
  <c r="O105" i="8"/>
  <c r="O106" i="8"/>
  <c r="O107" i="8"/>
  <c r="O108" i="8"/>
  <c r="O109" i="8"/>
  <c r="O110" i="8"/>
  <c r="O111" i="8"/>
  <c r="O112" i="8"/>
  <c r="O113" i="8"/>
  <c r="O114" i="8"/>
  <c r="O115" i="8"/>
  <c r="O116" i="8"/>
  <c r="O117" i="8"/>
  <c r="O118" i="8"/>
  <c r="O119" i="8"/>
  <c r="O120" i="8"/>
  <c r="O121" i="8"/>
  <c r="O122" i="8"/>
  <c r="O123" i="8"/>
  <c r="O124" i="8"/>
  <c r="O125" i="8"/>
  <c r="O126" i="8"/>
  <c r="O127" i="8"/>
  <c r="O128" i="8"/>
  <c r="O129" i="8"/>
  <c r="O130" i="8"/>
  <c r="O131" i="8"/>
  <c r="O132" i="8"/>
  <c r="O133" i="8"/>
  <c r="O134" i="8"/>
  <c r="O135" i="8"/>
  <c r="O136" i="8"/>
  <c r="O137" i="8"/>
  <c r="O138" i="8"/>
  <c r="O139" i="8"/>
  <c r="O140" i="8"/>
  <c r="O141" i="8"/>
  <c r="O142" i="8"/>
  <c r="O143" i="8"/>
  <c r="O144" i="8"/>
  <c r="O145" i="8"/>
  <c r="O146" i="8"/>
  <c r="O147" i="8"/>
  <c r="O148" i="8"/>
  <c r="O149" i="8"/>
  <c r="O150" i="8"/>
  <c r="O151" i="8"/>
  <c r="O152" i="8"/>
  <c r="O153" i="8"/>
  <c r="O154" i="8"/>
  <c r="O155" i="8"/>
  <c r="O156" i="8"/>
  <c r="O157" i="8"/>
  <c r="O158" i="8"/>
  <c r="O159" i="8"/>
  <c r="O160" i="8"/>
  <c r="O161" i="8"/>
  <c r="O162" i="8"/>
  <c r="O163" i="8"/>
  <c r="O164" i="8"/>
  <c r="O165" i="8"/>
  <c r="O166" i="8"/>
  <c r="O167" i="8"/>
  <c r="O168" i="8"/>
  <c r="O169" i="8"/>
  <c r="O170" i="8"/>
  <c r="O171" i="8"/>
  <c r="O172" i="8"/>
  <c r="O173" i="8"/>
  <c r="O174" i="8"/>
  <c r="O175" i="8"/>
  <c r="O176" i="8"/>
  <c r="O177" i="8"/>
  <c r="O178" i="8"/>
  <c r="O179" i="8"/>
  <c r="O180" i="8"/>
  <c r="O181" i="8"/>
  <c r="O182" i="8"/>
  <c r="O183" i="8"/>
  <c r="O184" i="8"/>
  <c r="O185" i="8"/>
  <c r="O186" i="8"/>
  <c r="O187" i="8"/>
  <c r="O188" i="8"/>
  <c r="O189" i="8"/>
  <c r="O190" i="8"/>
  <c r="O191" i="8"/>
  <c r="O192" i="8"/>
  <c r="O193" i="8"/>
  <c r="O194" i="8"/>
  <c r="O195" i="8"/>
  <c r="O196" i="8"/>
  <c r="O197" i="8"/>
  <c r="O198" i="8"/>
  <c r="O199" i="8"/>
  <c r="O200" i="8"/>
  <c r="O201" i="8"/>
  <c r="O202" i="8"/>
  <c r="O203" i="8"/>
  <c r="O204" i="8"/>
  <c r="O205" i="8"/>
  <c r="O206" i="8"/>
  <c r="O207" i="8"/>
  <c r="O208" i="8"/>
  <c r="O209" i="8"/>
  <c r="O210" i="8"/>
  <c r="O211" i="8"/>
  <c r="O212" i="8"/>
  <c r="O213" i="8"/>
  <c r="O214" i="8"/>
  <c r="O215" i="8"/>
  <c r="O216" i="8"/>
  <c r="O217" i="8"/>
  <c r="O218" i="8"/>
  <c r="O219" i="8"/>
  <c r="O220" i="8"/>
  <c r="O221" i="8"/>
  <c r="O222" i="8"/>
  <c r="O223" i="8"/>
  <c r="O224" i="8"/>
  <c r="O225" i="8"/>
  <c r="O226" i="8"/>
  <c r="O227" i="8"/>
  <c r="O228" i="8"/>
  <c r="O229" i="8"/>
  <c r="O230" i="8"/>
  <c r="O231" i="8"/>
  <c r="O232" i="8"/>
  <c r="O233" i="8"/>
  <c r="O234" i="8"/>
  <c r="O235" i="8"/>
  <c r="O236" i="8"/>
  <c r="O237" i="8"/>
  <c r="O238" i="8"/>
  <c r="O239" i="8"/>
  <c r="O240" i="8"/>
  <c r="O241" i="8"/>
  <c r="O242" i="8"/>
  <c r="O243" i="8"/>
  <c r="O244" i="8"/>
  <c r="O245" i="8"/>
  <c r="O246" i="8"/>
  <c r="O247" i="8"/>
  <c r="O248" i="8"/>
  <c r="O249" i="8"/>
  <c r="O250" i="8"/>
  <c r="O251" i="8"/>
  <c r="O252" i="8"/>
  <c r="O253" i="8"/>
  <c r="O254" i="8"/>
  <c r="O255" i="8"/>
  <c r="O256" i="8"/>
  <c r="O257" i="8"/>
  <c r="O258" i="8"/>
  <c r="O259" i="8"/>
  <c r="O260" i="8"/>
  <c r="O261" i="8"/>
  <c r="O262" i="8"/>
  <c r="O263" i="8"/>
  <c r="O264" i="8"/>
  <c r="O265" i="8"/>
  <c r="O266" i="8"/>
  <c r="O267" i="8"/>
  <c r="O268" i="8"/>
  <c r="O269" i="8"/>
  <c r="O270" i="8"/>
  <c r="O271" i="8"/>
  <c r="O272" i="8"/>
  <c r="O273" i="8"/>
  <c r="O274" i="8"/>
  <c r="O275" i="8"/>
  <c r="O276" i="8"/>
  <c r="O277" i="8"/>
  <c r="O278" i="8"/>
  <c r="O279" i="8"/>
  <c r="O280" i="8"/>
  <c r="O281" i="8"/>
  <c r="O282" i="8"/>
  <c r="O283" i="8"/>
  <c r="O284" i="8"/>
  <c r="O285" i="8"/>
  <c r="O286" i="8"/>
  <c r="O287" i="8"/>
  <c r="O288" i="8"/>
  <c r="O289" i="8"/>
  <c r="O290" i="8"/>
  <c r="O291" i="8"/>
  <c r="O292" i="8"/>
  <c r="O293" i="8"/>
  <c r="O294" i="8"/>
  <c r="O295" i="8"/>
  <c r="O296" i="8"/>
  <c r="O297" i="8"/>
  <c r="O298" i="8"/>
  <c r="O299" i="8"/>
  <c r="O300" i="8"/>
  <c r="O301" i="8"/>
  <c r="O302" i="8"/>
  <c r="O303" i="8"/>
  <c r="O304" i="8"/>
  <c r="O305" i="8"/>
  <c r="O306" i="8"/>
  <c r="O307" i="8"/>
  <c r="O308" i="8"/>
  <c r="O309" i="8"/>
  <c r="O310" i="8"/>
  <c r="O311" i="8"/>
  <c r="O312" i="8"/>
  <c r="O313" i="8"/>
  <c r="O314" i="8"/>
  <c r="O315" i="8"/>
  <c r="O316" i="8"/>
  <c r="O317" i="8"/>
  <c r="O318" i="8"/>
  <c r="O319" i="8"/>
  <c r="O320" i="8"/>
  <c r="O321" i="8"/>
  <c r="O322" i="8"/>
  <c r="O323" i="8"/>
  <c r="O324" i="8"/>
  <c r="O325" i="8"/>
  <c r="O326" i="8"/>
  <c r="O327" i="8"/>
  <c r="O328" i="8"/>
  <c r="O329" i="8"/>
  <c r="O330" i="8"/>
  <c r="O331" i="8"/>
  <c r="O332" i="8"/>
  <c r="O333" i="8"/>
  <c r="O334" i="8"/>
  <c r="O335" i="8"/>
  <c r="O336" i="8"/>
  <c r="O337" i="8"/>
  <c r="O338" i="8"/>
  <c r="O339" i="8"/>
  <c r="O340" i="8"/>
  <c r="O341" i="8"/>
  <c r="O342" i="8"/>
  <c r="O343" i="8"/>
  <c r="O344" i="8"/>
  <c r="O345" i="8"/>
  <c r="O346" i="8"/>
  <c r="O347" i="8"/>
  <c r="O348" i="8"/>
  <c r="O349" i="8"/>
  <c r="O350" i="8"/>
  <c r="O351" i="8"/>
  <c r="O352" i="8"/>
  <c r="O353" i="8"/>
  <c r="O354" i="8"/>
  <c r="O355" i="8"/>
  <c r="O356" i="8"/>
  <c r="O357" i="8"/>
  <c r="O358" i="8"/>
  <c r="O359" i="8"/>
  <c r="O360" i="8"/>
  <c r="O361" i="8"/>
  <c r="O362" i="8"/>
  <c r="O363" i="8"/>
  <c r="O364" i="8"/>
  <c r="O365" i="8"/>
  <c r="O366" i="8"/>
  <c r="O367" i="8"/>
  <c r="O368" i="8"/>
  <c r="O369" i="8"/>
  <c r="O370" i="8"/>
  <c r="O371" i="8"/>
  <c r="O372" i="8"/>
  <c r="O373" i="8"/>
  <c r="O374" i="8"/>
  <c r="O375" i="8"/>
  <c r="O376" i="8"/>
  <c r="O377" i="8"/>
  <c r="O378" i="8"/>
  <c r="O379" i="8"/>
  <c r="O380" i="8"/>
  <c r="O381" i="8"/>
  <c r="O382" i="8"/>
  <c r="O383" i="8"/>
  <c r="O384" i="8"/>
  <c r="O385" i="8"/>
  <c r="O386" i="8"/>
  <c r="O387" i="8"/>
  <c r="O388" i="8"/>
  <c r="O389" i="8"/>
  <c r="O390" i="8"/>
  <c r="O391" i="8"/>
  <c r="O392" i="8"/>
  <c r="O393" i="8"/>
  <c r="O394" i="8"/>
  <c r="O395" i="8"/>
  <c r="O396" i="8"/>
  <c r="O397" i="8"/>
  <c r="O398" i="8"/>
  <c r="O399" i="8"/>
  <c r="O400" i="8"/>
  <c r="O401" i="8"/>
  <c r="O402" i="8"/>
  <c r="O403" i="8"/>
  <c r="O404" i="8"/>
  <c r="O405" i="8"/>
  <c r="O406" i="8"/>
  <c r="O407" i="8"/>
  <c r="O408" i="8"/>
  <c r="O409" i="8"/>
  <c r="O410" i="8"/>
  <c r="O411" i="8"/>
  <c r="O412" i="8"/>
  <c r="O413" i="8"/>
  <c r="O414" i="8"/>
  <c r="O415" i="8"/>
  <c r="O416" i="8"/>
  <c r="O417" i="8"/>
  <c r="O418" i="8"/>
  <c r="O419" i="8"/>
  <c r="O420" i="8"/>
  <c r="O421" i="8"/>
  <c r="O422" i="8"/>
  <c r="O423" i="8"/>
  <c r="O424" i="8"/>
  <c r="O425" i="8"/>
  <c r="O426" i="8"/>
  <c r="O427" i="8"/>
  <c r="O428" i="8"/>
  <c r="O429" i="8"/>
  <c r="O430" i="8"/>
  <c r="O431" i="8"/>
  <c r="O432" i="8"/>
  <c r="O433" i="8"/>
  <c r="O434" i="8"/>
  <c r="O435" i="8"/>
  <c r="O436" i="8"/>
  <c r="O437" i="8"/>
  <c r="O438" i="8"/>
  <c r="O439" i="8"/>
  <c r="O440" i="8"/>
  <c r="O441" i="8"/>
  <c r="O442" i="8"/>
  <c r="O443" i="8"/>
  <c r="O444" i="8"/>
  <c r="O445" i="8"/>
  <c r="O446" i="8"/>
  <c r="O447" i="8"/>
  <c r="O448" i="8"/>
  <c r="O449" i="8"/>
  <c r="O450" i="8"/>
  <c r="O451" i="8"/>
  <c r="O452" i="8"/>
  <c r="O453" i="8"/>
  <c r="O454" i="8"/>
  <c r="O455" i="8"/>
  <c r="O456" i="8"/>
  <c r="O457" i="8"/>
  <c r="O458" i="8"/>
  <c r="O459" i="8"/>
  <c r="O460" i="8"/>
  <c r="O461" i="8"/>
  <c r="O462" i="8"/>
  <c r="O463" i="8"/>
  <c r="O464" i="8"/>
  <c r="O465" i="8"/>
  <c r="O466" i="8"/>
  <c r="O467" i="8"/>
  <c r="O468" i="8"/>
  <c r="O469" i="8"/>
  <c r="O470" i="8"/>
  <c r="O471" i="8"/>
  <c r="O472" i="8"/>
  <c r="O473" i="8"/>
  <c r="O474" i="8"/>
  <c r="O475" i="8"/>
  <c r="O476" i="8"/>
  <c r="O477" i="8"/>
  <c r="O478" i="8"/>
  <c r="O479" i="8"/>
  <c r="O480" i="8"/>
  <c r="O481" i="8"/>
  <c r="O482" i="8"/>
  <c r="O483" i="8"/>
  <c r="O484" i="8"/>
  <c r="O485" i="8"/>
  <c r="O486" i="8"/>
  <c r="O487" i="8"/>
  <c r="O488" i="8"/>
  <c r="O489" i="8"/>
  <c r="O490" i="8"/>
  <c r="O491" i="8"/>
  <c r="O492" i="8"/>
  <c r="O493" i="8"/>
  <c r="O494" i="8"/>
  <c r="O495" i="8"/>
  <c r="O496" i="8"/>
  <c r="O497" i="8"/>
  <c r="O498" i="8"/>
  <c r="O499" i="8"/>
  <c r="O500" i="8"/>
  <c r="O501" i="8"/>
  <c r="O502" i="8"/>
  <c r="O503" i="8"/>
  <c r="O504" i="8"/>
  <c r="O505" i="8"/>
  <c r="O506" i="8"/>
  <c r="O507" i="8"/>
  <c r="O508" i="8"/>
  <c r="O509" i="8"/>
  <c r="O510" i="8"/>
  <c r="O511" i="8"/>
  <c r="O512" i="8"/>
  <c r="O513" i="8"/>
  <c r="O514" i="8"/>
  <c r="O515" i="8"/>
  <c r="O516" i="8"/>
  <c r="O517" i="8"/>
  <c r="O518" i="8"/>
  <c r="O519" i="8"/>
  <c r="O520" i="8"/>
  <c r="O521" i="8"/>
  <c r="O522" i="8"/>
  <c r="O523" i="8"/>
  <c r="O524" i="8"/>
  <c r="O525" i="8"/>
  <c r="O526" i="8"/>
  <c r="O527" i="8"/>
  <c r="O528" i="8"/>
  <c r="O529" i="8"/>
  <c r="O530" i="8"/>
  <c r="O531" i="8"/>
  <c r="O532" i="8"/>
  <c r="O533" i="8"/>
  <c r="O534" i="8"/>
  <c r="O535" i="8"/>
  <c r="O536" i="8"/>
  <c r="O537" i="8"/>
  <c r="O538" i="8"/>
  <c r="O539" i="8"/>
  <c r="O540" i="8"/>
  <c r="O541" i="8"/>
  <c r="O542" i="8"/>
  <c r="O543" i="8"/>
  <c r="O544" i="8"/>
  <c r="O545" i="8"/>
  <c r="O546" i="8"/>
  <c r="O547" i="8"/>
  <c r="O548" i="8"/>
  <c r="O549" i="8"/>
  <c r="O550" i="8"/>
  <c r="O551" i="8"/>
  <c r="O552" i="8"/>
  <c r="O553" i="8"/>
  <c r="O554" i="8"/>
  <c r="O555" i="8"/>
  <c r="O556" i="8"/>
  <c r="O557" i="8"/>
  <c r="O558" i="8"/>
  <c r="O559" i="8"/>
  <c r="O560" i="8"/>
  <c r="O561" i="8"/>
  <c r="O562" i="8"/>
  <c r="O563" i="8"/>
  <c r="O564" i="8"/>
  <c r="O565" i="8"/>
  <c r="O566" i="8"/>
  <c r="O567" i="8"/>
  <c r="O568" i="8"/>
  <c r="O569" i="8"/>
  <c r="O570" i="8"/>
  <c r="O571" i="8"/>
  <c r="O572" i="8"/>
  <c r="O573" i="8"/>
  <c r="O574" i="8"/>
  <c r="O575" i="8"/>
  <c r="O576" i="8"/>
  <c r="O577" i="8"/>
  <c r="O578" i="8"/>
  <c r="O579" i="8"/>
  <c r="O580" i="8"/>
  <c r="O581" i="8"/>
  <c r="O582" i="8"/>
  <c r="O583" i="8"/>
  <c r="O584" i="8"/>
  <c r="O585" i="8"/>
  <c r="O586" i="8"/>
  <c r="O587" i="8"/>
  <c r="O588" i="8"/>
  <c r="O589" i="8"/>
  <c r="O590" i="8"/>
  <c r="O591" i="8"/>
  <c r="O592" i="8"/>
  <c r="O593" i="8"/>
  <c r="O594" i="8"/>
  <c r="O595" i="8"/>
  <c r="O596" i="8"/>
  <c r="O597" i="8"/>
  <c r="O598" i="8"/>
  <c r="O599" i="8"/>
  <c r="O600" i="8"/>
  <c r="O601" i="8"/>
  <c r="O602" i="8"/>
  <c r="O603" i="8"/>
  <c r="O604" i="8"/>
  <c r="O605" i="8"/>
  <c r="O606" i="8"/>
  <c r="O607" i="8"/>
  <c r="O608" i="8"/>
  <c r="O609" i="8"/>
  <c r="O610" i="8"/>
  <c r="O611" i="8"/>
  <c r="O612" i="8"/>
  <c r="O613" i="8"/>
  <c r="O614" i="8"/>
  <c r="O615" i="8"/>
  <c r="O616" i="8"/>
  <c r="O617" i="8"/>
  <c r="O618" i="8"/>
  <c r="O619" i="8"/>
  <c r="O620" i="8"/>
  <c r="O621" i="8"/>
  <c r="O622" i="8"/>
  <c r="O623" i="8"/>
  <c r="O624" i="8"/>
  <c r="O625" i="8"/>
  <c r="O626" i="8"/>
  <c r="O627" i="8"/>
  <c r="O628" i="8"/>
  <c r="O629" i="8"/>
  <c r="O630" i="8"/>
  <c r="O631" i="8"/>
  <c r="O632" i="8"/>
  <c r="O633" i="8"/>
  <c r="O634" i="8"/>
  <c r="O635" i="8"/>
  <c r="O636" i="8"/>
  <c r="O637" i="8"/>
  <c r="O638" i="8"/>
  <c r="O639" i="8"/>
  <c r="O640" i="8"/>
  <c r="O641" i="8"/>
  <c r="O642" i="8"/>
  <c r="O643" i="8"/>
  <c r="O644" i="8"/>
  <c r="O645" i="8"/>
  <c r="O646" i="8"/>
  <c r="O647" i="8"/>
  <c r="O648" i="8"/>
  <c r="O649" i="8"/>
  <c r="O650" i="8"/>
  <c r="O651" i="8"/>
  <c r="O652" i="8"/>
  <c r="O653" i="8"/>
  <c r="O654" i="8"/>
  <c r="O655" i="8"/>
  <c r="O656" i="8"/>
  <c r="O657" i="8"/>
  <c r="O658" i="8"/>
  <c r="O659" i="8"/>
  <c r="O660" i="8"/>
  <c r="O661" i="8"/>
  <c r="O662" i="8"/>
  <c r="O663" i="8"/>
  <c r="O664" i="8"/>
  <c r="O665" i="8"/>
  <c r="O666" i="8"/>
  <c r="O667" i="8"/>
  <c r="O668" i="8"/>
  <c r="O669" i="8"/>
  <c r="O670" i="8"/>
  <c r="O671" i="8"/>
  <c r="O672" i="8"/>
  <c r="O673" i="8"/>
  <c r="O674" i="8"/>
  <c r="O675" i="8"/>
  <c r="O676" i="8"/>
  <c r="O677" i="8"/>
  <c r="O678" i="8"/>
  <c r="O679" i="8"/>
  <c r="O680" i="8"/>
  <c r="O681" i="8"/>
  <c r="O682" i="8"/>
  <c r="O683" i="8"/>
  <c r="O684" i="8"/>
  <c r="O685" i="8"/>
  <c r="O686" i="8"/>
  <c r="O687" i="8"/>
  <c r="O688" i="8"/>
  <c r="O689" i="8"/>
  <c r="O690" i="8"/>
  <c r="O691" i="8"/>
  <c r="O692" i="8"/>
  <c r="O693" i="8"/>
  <c r="O694" i="8"/>
  <c r="O695" i="8"/>
  <c r="O696" i="8"/>
  <c r="O697" i="8"/>
  <c r="O698" i="8"/>
  <c r="O699" i="8"/>
  <c r="O700" i="8"/>
  <c r="O701" i="8"/>
  <c r="O702" i="8"/>
  <c r="O703" i="8"/>
  <c r="O704" i="8"/>
  <c r="O705" i="8"/>
  <c r="O706" i="8"/>
  <c r="O707" i="8"/>
  <c r="O708" i="8"/>
  <c r="O709" i="8"/>
  <c r="O710" i="8"/>
  <c r="O711" i="8"/>
  <c r="O712" i="8"/>
  <c r="O713" i="8"/>
  <c r="O714" i="8"/>
  <c r="O715" i="8"/>
  <c r="O716" i="8"/>
  <c r="O717" i="8"/>
  <c r="O718" i="8"/>
  <c r="O719" i="8"/>
  <c r="O720" i="8"/>
  <c r="O721" i="8"/>
  <c r="O722" i="8"/>
  <c r="O723" i="8"/>
  <c r="O724" i="8"/>
  <c r="O725" i="8"/>
  <c r="O726" i="8"/>
  <c r="O727" i="8"/>
  <c r="O728" i="8"/>
  <c r="O729" i="8"/>
  <c r="O730" i="8"/>
  <c r="O731" i="8"/>
  <c r="O732" i="8"/>
  <c r="O733" i="8"/>
  <c r="O734" i="8"/>
  <c r="O735" i="8"/>
  <c r="O736" i="8"/>
  <c r="O737" i="8"/>
  <c r="O738" i="8"/>
  <c r="O739" i="8"/>
  <c r="O740" i="8"/>
  <c r="O741" i="8"/>
  <c r="O742" i="8"/>
  <c r="O743" i="8"/>
  <c r="O744" i="8"/>
  <c r="O745" i="8"/>
  <c r="O746" i="8"/>
  <c r="O747" i="8"/>
  <c r="O748" i="8"/>
  <c r="O749" i="8"/>
  <c r="O750" i="8"/>
  <c r="O751" i="8"/>
  <c r="O752" i="8"/>
  <c r="O753" i="8"/>
  <c r="O754" i="8"/>
  <c r="O755" i="8"/>
  <c r="O756" i="8"/>
  <c r="O757" i="8"/>
  <c r="O758" i="8"/>
  <c r="O759" i="8"/>
  <c r="O760" i="8"/>
  <c r="O761" i="8"/>
  <c r="O762" i="8"/>
  <c r="O763" i="8"/>
  <c r="O764" i="8"/>
  <c r="O765" i="8"/>
  <c r="O766" i="8"/>
  <c r="O767" i="8"/>
  <c r="O768" i="8"/>
  <c r="O769" i="8"/>
  <c r="O770" i="8"/>
  <c r="O771" i="8"/>
  <c r="O772" i="8"/>
  <c r="O773" i="8"/>
  <c r="O774" i="8"/>
  <c r="O775" i="8"/>
  <c r="O776" i="8"/>
  <c r="O777" i="8"/>
  <c r="O778" i="8"/>
  <c r="O779" i="8"/>
  <c r="O780" i="8"/>
  <c r="O781" i="8"/>
  <c r="O782" i="8"/>
  <c r="O783" i="8"/>
  <c r="O784" i="8"/>
  <c r="O785" i="8"/>
  <c r="O786" i="8"/>
  <c r="O787" i="8"/>
  <c r="O788" i="8"/>
  <c r="O789" i="8"/>
  <c r="O790" i="8"/>
  <c r="O791" i="8"/>
  <c r="O792" i="8"/>
  <c r="O793" i="8"/>
  <c r="O794" i="8"/>
  <c r="O795" i="8"/>
  <c r="O796" i="8"/>
  <c r="O797" i="8"/>
  <c r="O798" i="8"/>
  <c r="O799" i="8"/>
  <c r="O800" i="8"/>
  <c r="O801" i="8"/>
  <c r="O802" i="8"/>
  <c r="O803" i="8"/>
  <c r="O804" i="8"/>
  <c r="O805" i="8"/>
  <c r="O806" i="8"/>
  <c r="O807" i="8"/>
  <c r="O808" i="8"/>
  <c r="O809" i="8"/>
  <c r="O810" i="8"/>
  <c r="O811" i="8"/>
  <c r="O812" i="8"/>
  <c r="O813" i="8"/>
  <c r="O814" i="8"/>
  <c r="O815" i="8"/>
  <c r="O816" i="8"/>
  <c r="O817" i="8"/>
  <c r="O818" i="8"/>
  <c r="O819" i="8"/>
  <c r="O820" i="8"/>
  <c r="O821" i="8"/>
  <c r="O822" i="8"/>
  <c r="O823" i="8"/>
  <c r="O824" i="8"/>
  <c r="O825" i="8"/>
  <c r="O826" i="8"/>
  <c r="O827" i="8"/>
  <c r="O828" i="8"/>
  <c r="O829" i="8"/>
  <c r="O830" i="8"/>
  <c r="O831" i="8"/>
  <c r="O832" i="8"/>
  <c r="O833" i="8"/>
  <c r="O834" i="8"/>
  <c r="O835" i="8"/>
  <c r="O836" i="8"/>
  <c r="O837" i="8"/>
  <c r="O838" i="8"/>
  <c r="O839" i="8"/>
  <c r="O840" i="8"/>
  <c r="O841" i="8"/>
  <c r="O842" i="8"/>
  <c r="O843" i="8"/>
  <c r="O844" i="8"/>
  <c r="O845" i="8"/>
  <c r="O846" i="8"/>
  <c r="O847" i="8"/>
  <c r="O848" i="8"/>
  <c r="O849" i="8"/>
  <c r="O850" i="8"/>
  <c r="O851" i="8"/>
  <c r="O852" i="8"/>
  <c r="O853" i="8"/>
  <c r="O854" i="8"/>
  <c r="O855" i="8"/>
  <c r="O856" i="8"/>
  <c r="O857" i="8"/>
  <c r="O858" i="8"/>
  <c r="O859" i="8"/>
  <c r="O860" i="8"/>
  <c r="O861" i="8"/>
  <c r="O862" i="8"/>
  <c r="O863" i="8"/>
  <c r="O864" i="8"/>
  <c r="O865" i="8"/>
  <c r="O866" i="8"/>
  <c r="O867" i="8"/>
  <c r="O868" i="8"/>
  <c r="O869" i="8"/>
  <c r="O870" i="8"/>
  <c r="O871" i="8"/>
  <c r="O872" i="8"/>
  <c r="O873" i="8"/>
  <c r="O874" i="8"/>
  <c r="O875" i="8"/>
  <c r="O876" i="8"/>
  <c r="O877" i="8"/>
  <c r="O878" i="8"/>
  <c r="O879" i="8"/>
  <c r="O880" i="8"/>
  <c r="O881" i="8"/>
  <c r="O882" i="8"/>
  <c r="O883" i="8"/>
  <c r="O884" i="8"/>
  <c r="O885" i="8"/>
  <c r="O886" i="8"/>
  <c r="O887" i="8"/>
  <c r="O888" i="8"/>
  <c r="O889" i="8"/>
  <c r="O890" i="8"/>
  <c r="O891" i="8"/>
  <c r="O892" i="8"/>
  <c r="O893" i="8"/>
  <c r="O894" i="8"/>
  <c r="O895" i="8"/>
  <c r="O896" i="8"/>
  <c r="O897" i="8"/>
  <c r="O898" i="8"/>
  <c r="O899" i="8"/>
  <c r="O900" i="8"/>
  <c r="O901" i="8"/>
  <c r="O902" i="8"/>
  <c r="O903" i="8"/>
  <c r="O904" i="8"/>
  <c r="O905" i="8"/>
  <c r="O906" i="8"/>
  <c r="O907" i="8"/>
  <c r="O908" i="8"/>
  <c r="O909" i="8"/>
  <c r="O910" i="8"/>
  <c r="O911" i="8"/>
  <c r="O912" i="8"/>
  <c r="O913" i="8"/>
  <c r="O914" i="8"/>
  <c r="O915" i="8"/>
  <c r="O916" i="8"/>
  <c r="O917" i="8"/>
  <c r="O918" i="8"/>
  <c r="O919" i="8"/>
  <c r="O920" i="8"/>
  <c r="O921" i="8"/>
  <c r="O922" i="8"/>
  <c r="O923" i="8"/>
  <c r="O924" i="8"/>
  <c r="O925" i="8"/>
  <c r="O926" i="8"/>
  <c r="O927" i="8"/>
  <c r="O928" i="8"/>
  <c r="O929" i="8"/>
  <c r="O930" i="8"/>
  <c r="O931" i="8"/>
  <c r="O932" i="8"/>
  <c r="O933" i="8"/>
  <c r="O934" i="8"/>
  <c r="O935" i="8"/>
  <c r="O936" i="8"/>
  <c r="O937" i="8"/>
  <c r="O938" i="8"/>
  <c r="O939" i="8"/>
  <c r="O940" i="8"/>
  <c r="O941" i="8"/>
  <c r="O942" i="8"/>
  <c r="O943" i="8"/>
  <c r="O944" i="8"/>
  <c r="O945" i="8"/>
  <c r="O946" i="8"/>
  <c r="O947" i="8"/>
  <c r="O948" i="8"/>
  <c r="O949" i="8"/>
  <c r="O950" i="8"/>
  <c r="O951" i="8"/>
  <c r="O952" i="8"/>
  <c r="O953" i="8"/>
  <c r="O954" i="8"/>
  <c r="O955" i="8"/>
  <c r="O956" i="8"/>
  <c r="O957" i="8"/>
  <c r="O958" i="8"/>
  <c r="O959" i="8"/>
  <c r="O960" i="8"/>
  <c r="O961" i="8"/>
  <c r="O962" i="8"/>
  <c r="O963" i="8"/>
  <c r="O964" i="8"/>
  <c r="O965" i="8"/>
  <c r="O966" i="8"/>
  <c r="O967" i="8"/>
  <c r="O968" i="8"/>
  <c r="O969" i="8"/>
  <c r="O970" i="8"/>
  <c r="O971" i="8"/>
  <c r="O972" i="8"/>
  <c r="O973" i="8"/>
  <c r="O974" i="8"/>
  <c r="O975" i="8"/>
  <c r="O976" i="8"/>
  <c r="O977" i="8"/>
  <c r="O978" i="8"/>
  <c r="O979" i="8"/>
  <c r="O980" i="8"/>
  <c r="O981" i="8"/>
  <c r="O982" i="8"/>
  <c r="O983" i="8"/>
  <c r="O984" i="8"/>
  <c r="O985" i="8"/>
  <c r="O986" i="8"/>
  <c r="O987" i="8"/>
  <c r="O988" i="8"/>
  <c r="O989" i="8"/>
  <c r="O990" i="8"/>
  <c r="O991" i="8"/>
  <c r="O992" i="8"/>
  <c r="O993" i="8"/>
  <c r="O994" i="8"/>
  <c r="O995" i="8"/>
  <c r="O996" i="8"/>
  <c r="O997" i="8"/>
  <c r="O998" i="8"/>
  <c r="O999" i="8"/>
  <c r="O1000" i="8"/>
  <c r="O1001" i="8"/>
  <c r="O1002" i="8"/>
  <c r="O1003" i="8"/>
  <c r="O1004" i="8"/>
  <c r="O1005" i="8"/>
  <c r="O1006" i="8"/>
  <c r="O1007" i="8"/>
  <c r="O1008" i="8"/>
  <c r="O1009" i="8"/>
  <c r="O1010" i="8"/>
  <c r="O1011" i="8"/>
  <c r="O1012" i="8"/>
  <c r="O1013" i="8"/>
  <c r="O1014" i="8"/>
  <c r="O1015" i="8"/>
  <c r="O1016" i="8"/>
  <c r="O1017" i="8"/>
  <c r="O1018" i="8"/>
  <c r="O1019" i="8"/>
  <c r="O1020" i="8"/>
  <c r="O1021" i="8"/>
  <c r="O1022" i="8"/>
  <c r="O1023" i="8"/>
  <c r="O1024" i="8"/>
  <c r="O1025" i="8"/>
  <c r="O1026" i="8"/>
  <c r="O1027" i="8"/>
  <c r="O1028" i="8"/>
  <c r="O1029" i="8"/>
  <c r="O1030" i="8"/>
  <c r="O1031" i="8"/>
  <c r="O1032" i="8"/>
  <c r="O1033" i="8"/>
  <c r="O1034" i="8"/>
  <c r="O1035" i="8"/>
  <c r="O1036" i="8"/>
  <c r="O1037" i="8"/>
  <c r="O1038" i="8"/>
  <c r="O1039" i="8"/>
  <c r="O1040" i="8"/>
  <c r="O1041" i="8"/>
  <c r="O1042" i="8"/>
  <c r="O1043" i="8"/>
  <c r="O1044" i="8"/>
  <c r="O1045" i="8"/>
  <c r="O1046" i="8"/>
  <c r="O1047" i="8"/>
  <c r="O1048" i="8"/>
  <c r="O1049" i="8"/>
  <c r="O1050" i="8"/>
  <c r="O1051" i="8"/>
  <c r="O1052" i="8"/>
  <c r="O1053" i="8"/>
  <c r="O1054" i="8"/>
  <c r="O1055" i="8"/>
  <c r="O1056" i="8"/>
  <c r="O1057" i="8"/>
  <c r="O1058" i="8"/>
  <c r="O1059" i="8"/>
  <c r="O1060" i="8"/>
  <c r="O1061" i="8"/>
  <c r="O1062" i="8"/>
  <c r="O1063" i="8"/>
  <c r="O1064" i="8"/>
  <c r="O1065" i="8"/>
  <c r="O1066" i="8"/>
  <c r="O1067" i="8"/>
  <c r="O1068" i="8"/>
  <c r="O1069" i="8"/>
  <c r="O1070" i="8"/>
  <c r="O1071" i="8"/>
  <c r="O1072" i="8"/>
  <c r="O1073" i="8"/>
  <c r="O1074" i="8"/>
  <c r="O1075" i="8"/>
  <c r="O1076" i="8"/>
  <c r="O1077" i="8"/>
  <c r="O1078" i="8"/>
  <c r="O1079" i="8"/>
  <c r="O1080" i="8"/>
  <c r="O1081" i="8"/>
  <c r="O1082" i="8"/>
  <c r="O1083" i="8"/>
  <c r="O1084" i="8"/>
  <c r="O1085" i="8"/>
  <c r="O1086" i="8"/>
  <c r="O1087" i="8"/>
  <c r="O1088" i="8"/>
  <c r="O1089" i="8"/>
  <c r="O1090" i="8"/>
  <c r="O1091" i="8"/>
  <c r="O1092" i="8"/>
  <c r="O1093" i="8"/>
  <c r="O1094" i="8"/>
  <c r="O1095" i="8"/>
  <c r="O1096" i="8"/>
  <c r="O1097" i="8"/>
  <c r="O1098" i="8"/>
  <c r="O1099" i="8"/>
  <c r="O1100" i="8"/>
  <c r="O1101" i="8"/>
  <c r="O1102" i="8"/>
  <c r="O1103" i="8"/>
  <c r="O1104" i="8"/>
  <c r="O1105" i="8"/>
  <c r="O1106" i="8"/>
  <c r="O1107" i="8"/>
  <c r="O1108" i="8"/>
  <c r="O1109" i="8"/>
  <c r="O1110" i="8"/>
  <c r="O1111" i="8"/>
  <c r="O1112" i="8"/>
  <c r="O1113" i="8"/>
  <c r="O1114" i="8"/>
  <c r="O1115" i="8"/>
  <c r="O1116" i="8"/>
  <c r="O1117" i="8"/>
  <c r="O1118" i="8"/>
  <c r="O1119" i="8"/>
  <c r="O1120" i="8"/>
  <c r="O1121" i="8"/>
  <c r="O1122" i="8"/>
  <c r="O1123" i="8"/>
  <c r="O1124" i="8"/>
  <c r="O1125" i="8"/>
  <c r="O1126" i="8"/>
  <c r="O1127" i="8"/>
  <c r="O1128" i="8"/>
  <c r="O1129" i="8"/>
  <c r="O1130" i="8"/>
  <c r="O1131" i="8"/>
  <c r="O1132" i="8"/>
  <c r="O1133" i="8"/>
  <c r="O1134" i="8"/>
  <c r="O1135" i="8"/>
  <c r="O1136" i="8"/>
  <c r="O1137" i="8"/>
  <c r="O1138" i="8"/>
  <c r="O1139" i="8"/>
  <c r="O1140" i="8"/>
  <c r="O1141" i="8"/>
  <c r="O1142" i="8"/>
  <c r="O1143" i="8"/>
  <c r="O1144" i="8"/>
  <c r="O1145" i="8"/>
  <c r="O1146" i="8"/>
  <c r="O1147" i="8"/>
  <c r="O1148" i="8"/>
  <c r="O1149" i="8"/>
  <c r="O1150" i="8"/>
  <c r="O1151" i="8"/>
  <c r="O1152" i="8"/>
  <c r="O1153" i="8"/>
  <c r="O1154" i="8"/>
  <c r="O1155" i="8"/>
  <c r="O1156" i="8"/>
  <c r="O1157" i="8"/>
  <c r="O1158" i="8"/>
  <c r="O1159" i="8"/>
  <c r="O1160" i="8"/>
  <c r="O1161" i="8"/>
  <c r="O1162" i="8"/>
  <c r="O1163" i="8"/>
  <c r="O1164" i="8"/>
  <c r="O1165" i="8"/>
  <c r="O1166" i="8"/>
  <c r="O1167" i="8"/>
  <c r="O1168" i="8"/>
  <c r="O1169" i="8"/>
  <c r="O1170" i="8"/>
  <c r="O1171" i="8"/>
  <c r="O1172" i="8"/>
  <c r="O1173" i="8"/>
  <c r="O1174" i="8"/>
  <c r="O1175" i="8"/>
  <c r="O1176" i="8"/>
  <c r="O1177" i="8"/>
  <c r="O1178" i="8"/>
  <c r="O1179" i="8"/>
  <c r="O1180" i="8"/>
  <c r="O1181" i="8"/>
  <c r="O1182" i="8"/>
  <c r="O1183" i="8"/>
  <c r="O1184" i="8"/>
  <c r="O1185" i="8"/>
  <c r="O1186" i="8"/>
  <c r="O1187" i="8"/>
  <c r="O1188" i="8"/>
  <c r="O1189" i="8"/>
  <c r="O1190" i="8"/>
  <c r="O1191" i="8"/>
  <c r="O1192" i="8"/>
  <c r="O1193" i="8"/>
  <c r="O1194" i="8"/>
  <c r="O1195" i="8"/>
  <c r="O1196" i="8"/>
  <c r="O1197" i="8"/>
  <c r="O1198" i="8"/>
  <c r="O1199" i="8"/>
  <c r="O1200" i="8"/>
  <c r="O1201" i="8"/>
  <c r="O1202" i="8"/>
  <c r="O1203" i="8"/>
  <c r="O1204" i="8"/>
  <c r="O1205" i="8"/>
  <c r="O1206" i="8"/>
  <c r="O1207" i="8"/>
  <c r="O1208" i="8"/>
  <c r="O1209" i="8"/>
  <c r="O1210" i="8"/>
  <c r="O1211" i="8"/>
  <c r="O1212" i="8"/>
  <c r="O1213" i="8"/>
  <c r="O1214" i="8"/>
  <c r="O1215" i="8"/>
  <c r="O1216" i="8"/>
  <c r="O1217" i="8"/>
  <c r="O1218" i="8"/>
  <c r="O1219" i="8"/>
  <c r="O1220" i="8"/>
  <c r="O1221" i="8"/>
  <c r="O1222" i="8"/>
  <c r="O1223" i="8"/>
  <c r="O1224" i="8"/>
  <c r="O1225" i="8"/>
  <c r="O1226" i="8"/>
  <c r="O1227" i="8"/>
  <c r="O1228" i="8"/>
  <c r="O1229" i="8"/>
  <c r="O1230" i="8"/>
  <c r="O1231" i="8"/>
  <c r="O1232" i="8"/>
  <c r="O1233" i="8"/>
  <c r="O1234" i="8"/>
  <c r="O1235" i="8"/>
  <c r="O1236" i="8"/>
  <c r="O1237" i="8"/>
  <c r="O1238" i="8"/>
  <c r="O1239" i="8"/>
  <c r="O1240" i="8"/>
  <c r="O1241" i="8"/>
  <c r="O1242" i="8"/>
  <c r="O1243" i="8"/>
  <c r="O1244" i="8"/>
  <c r="O1245" i="8"/>
  <c r="O1246" i="8"/>
  <c r="O1247" i="8"/>
  <c r="O1248" i="8"/>
  <c r="O1249" i="8"/>
  <c r="O1250" i="8"/>
  <c r="O1251" i="8"/>
  <c r="O1252" i="8"/>
  <c r="O1253" i="8"/>
  <c r="O1254" i="8"/>
  <c r="O1255" i="8"/>
  <c r="O1256" i="8"/>
  <c r="O1257" i="8"/>
  <c r="O1258" i="8"/>
  <c r="O1259" i="8"/>
  <c r="O1260" i="8"/>
  <c r="O1261" i="8"/>
  <c r="O1262" i="8"/>
  <c r="O1263" i="8"/>
  <c r="O1264" i="8"/>
  <c r="O1265" i="8"/>
  <c r="O1266" i="8"/>
  <c r="O1267" i="8"/>
  <c r="O1268" i="8"/>
  <c r="O1269" i="8"/>
  <c r="O1270" i="8"/>
  <c r="O1271" i="8"/>
  <c r="O1272" i="8"/>
  <c r="O1273" i="8"/>
  <c r="O1274" i="8"/>
  <c r="O1275" i="8"/>
  <c r="O1276" i="8"/>
  <c r="O1277" i="8"/>
  <c r="O1278" i="8"/>
  <c r="O1279" i="8"/>
  <c r="O1280" i="8"/>
  <c r="O1281" i="8"/>
  <c r="O1282" i="8"/>
  <c r="O1283" i="8"/>
  <c r="O1284" i="8"/>
  <c r="O1285" i="8"/>
  <c r="O1286" i="8"/>
  <c r="O1287" i="8"/>
  <c r="O1288" i="8"/>
  <c r="O1289" i="8"/>
  <c r="O1290" i="8"/>
  <c r="O1291" i="8"/>
  <c r="O1292" i="8"/>
  <c r="O1293" i="8"/>
  <c r="O1294" i="8"/>
  <c r="O1295" i="8"/>
  <c r="O1296" i="8"/>
  <c r="O1297" i="8"/>
  <c r="O1298" i="8"/>
  <c r="O1299" i="8"/>
  <c r="O1300" i="8"/>
  <c r="O1301" i="8"/>
  <c r="O1302" i="8"/>
  <c r="O1303" i="8"/>
  <c r="O1304" i="8"/>
  <c r="O1305" i="8"/>
  <c r="O1306" i="8"/>
  <c r="O1307" i="8"/>
  <c r="O1308" i="8"/>
  <c r="O1309" i="8"/>
  <c r="O1310" i="8"/>
  <c r="O1311" i="8"/>
  <c r="O1312" i="8"/>
  <c r="O1313" i="8"/>
  <c r="O1314" i="8"/>
  <c r="O1315" i="8"/>
  <c r="O1316" i="8"/>
  <c r="O1317" i="8"/>
  <c r="O1318" i="8"/>
  <c r="O1319" i="8"/>
  <c r="O1320" i="8"/>
  <c r="O1321" i="8"/>
  <c r="O1322" i="8"/>
  <c r="O1323" i="8"/>
  <c r="O1324" i="8"/>
  <c r="O1325" i="8"/>
  <c r="O1326" i="8"/>
  <c r="O1327" i="8"/>
  <c r="O1328" i="8"/>
  <c r="O1329" i="8"/>
  <c r="O1330" i="8"/>
  <c r="O1331" i="8"/>
  <c r="O1332" i="8"/>
  <c r="O1333" i="8"/>
  <c r="O1334" i="8"/>
  <c r="O1335" i="8"/>
  <c r="O1336" i="8"/>
  <c r="O1337" i="8"/>
  <c r="O1338" i="8"/>
  <c r="O1339" i="8"/>
  <c r="O1340" i="8"/>
  <c r="O1341" i="8"/>
  <c r="O1342" i="8"/>
  <c r="O1343" i="8"/>
  <c r="O1344" i="8"/>
  <c r="O1345" i="8"/>
  <c r="O1346" i="8"/>
  <c r="O1347" i="8"/>
  <c r="O1348" i="8"/>
  <c r="O1349" i="8"/>
  <c r="O1350" i="8"/>
  <c r="O1351" i="8"/>
  <c r="O1352" i="8"/>
  <c r="O1353" i="8"/>
  <c r="O1354" i="8"/>
  <c r="O1355" i="8"/>
  <c r="O1356" i="8"/>
  <c r="O1357" i="8"/>
  <c r="O1358" i="8"/>
  <c r="O1359" i="8"/>
  <c r="O1360" i="8"/>
  <c r="O1361" i="8"/>
  <c r="O1362" i="8"/>
  <c r="O1363" i="8"/>
  <c r="O1364" i="8"/>
  <c r="O1365" i="8"/>
  <c r="O1366" i="8"/>
  <c r="O1367" i="8"/>
  <c r="O1368" i="8"/>
  <c r="O1369" i="8"/>
  <c r="O1370" i="8"/>
  <c r="O1371" i="8"/>
  <c r="O1372" i="8"/>
  <c r="O1373" i="8"/>
  <c r="O1374" i="8"/>
  <c r="O1375" i="8"/>
  <c r="O1376" i="8"/>
  <c r="O1377" i="8"/>
  <c r="O1378" i="8"/>
  <c r="O1379" i="8"/>
  <c r="O1380" i="8"/>
  <c r="O1381" i="8"/>
  <c r="O1382" i="8"/>
  <c r="O1383" i="8"/>
  <c r="O1384" i="8"/>
  <c r="O1385" i="8"/>
  <c r="O1386" i="8"/>
  <c r="O1387" i="8"/>
  <c r="O1388" i="8"/>
  <c r="O1389" i="8"/>
  <c r="O1390" i="8"/>
  <c r="O1391" i="8"/>
  <c r="O1392" i="8"/>
  <c r="O1393" i="8"/>
  <c r="O1394" i="8"/>
  <c r="O1395" i="8"/>
  <c r="O1396" i="8"/>
  <c r="O1397" i="8"/>
  <c r="O1398" i="8"/>
  <c r="O1399" i="8"/>
  <c r="O1400" i="8"/>
  <c r="O1401" i="8"/>
  <c r="O1402" i="8"/>
  <c r="O1403" i="8"/>
  <c r="O1404" i="8"/>
  <c r="O1405" i="8"/>
  <c r="O1406" i="8"/>
  <c r="O1407" i="8"/>
  <c r="O1408" i="8"/>
  <c r="O1409" i="8"/>
  <c r="O1410" i="8"/>
  <c r="O1411" i="8"/>
  <c r="O1412" i="8"/>
  <c r="O1413" i="8"/>
  <c r="O1414" i="8"/>
  <c r="O1415" i="8"/>
  <c r="O1416" i="8"/>
  <c r="O1417" i="8"/>
  <c r="O1418" i="8"/>
  <c r="O1419" i="8"/>
  <c r="O1420" i="8"/>
  <c r="O1421" i="8"/>
  <c r="O1422" i="8"/>
  <c r="O1423" i="8"/>
  <c r="O1424" i="8"/>
  <c r="O1425" i="8"/>
  <c r="O1426" i="8"/>
  <c r="O1427" i="8"/>
  <c r="O1428" i="8"/>
  <c r="O1429" i="8"/>
  <c r="O1430" i="8"/>
  <c r="O1431" i="8"/>
  <c r="O1432" i="8"/>
  <c r="O1433" i="8"/>
  <c r="O1434" i="8"/>
  <c r="O1435" i="8"/>
  <c r="O1436" i="8"/>
  <c r="O1437" i="8"/>
  <c r="O1438" i="8"/>
  <c r="O1439" i="8"/>
  <c r="O1440" i="8"/>
  <c r="O1441" i="8"/>
  <c r="O1442" i="8"/>
  <c r="O1443" i="8"/>
  <c r="O1444" i="8"/>
  <c r="O1445" i="8"/>
  <c r="O1446" i="8"/>
  <c r="O1447" i="8"/>
  <c r="O1448" i="8"/>
  <c r="O1449" i="8"/>
  <c r="O1450" i="8"/>
  <c r="O1451" i="8"/>
  <c r="O1452" i="8"/>
  <c r="O1453" i="8"/>
  <c r="O1454" i="8"/>
  <c r="O1455" i="8"/>
  <c r="O1456" i="8"/>
  <c r="O1457" i="8"/>
  <c r="O1458" i="8"/>
  <c r="O1459" i="8"/>
  <c r="O1460" i="8"/>
  <c r="O1461" i="8"/>
  <c r="O1462" i="8"/>
  <c r="O1463" i="8"/>
  <c r="O1464" i="8"/>
  <c r="O1465" i="8"/>
  <c r="O1466" i="8"/>
  <c r="O1467" i="8"/>
  <c r="O1468" i="8"/>
  <c r="O1469" i="8"/>
  <c r="O1470" i="8"/>
  <c r="O1471" i="8"/>
  <c r="O1472" i="8"/>
  <c r="O1473" i="8"/>
  <c r="O1474" i="8"/>
  <c r="O1475" i="8"/>
  <c r="O1476" i="8"/>
  <c r="O1477" i="8"/>
  <c r="O1478" i="8"/>
  <c r="O1479" i="8"/>
  <c r="O1480" i="8"/>
  <c r="O1481" i="8"/>
  <c r="O1482" i="8"/>
  <c r="O1483" i="8"/>
  <c r="O1484" i="8"/>
  <c r="O1485" i="8"/>
  <c r="O1486" i="8"/>
  <c r="O1487" i="8"/>
  <c r="O1488" i="8"/>
  <c r="O1489" i="8"/>
  <c r="O1490" i="8"/>
  <c r="O1491" i="8"/>
  <c r="O1492" i="8"/>
  <c r="O1493" i="8"/>
  <c r="O1494" i="8"/>
  <c r="O1495" i="8"/>
  <c r="O1496" i="8"/>
  <c r="O1497" i="8"/>
  <c r="O1498" i="8"/>
  <c r="O1499" i="8"/>
  <c r="O1500" i="8"/>
  <c r="O1501" i="8"/>
  <c r="O1502" i="8"/>
  <c r="O1503" i="8"/>
  <c r="O1504" i="8"/>
  <c r="O1505" i="8"/>
  <c r="O1506" i="8"/>
  <c r="O1507" i="8"/>
  <c r="O1508" i="8"/>
  <c r="O1509" i="8"/>
  <c r="O1510" i="8"/>
  <c r="O1511" i="8"/>
  <c r="O1512" i="8"/>
  <c r="O1513" i="8"/>
  <c r="O1514" i="8"/>
  <c r="O1515" i="8"/>
  <c r="O1516" i="8"/>
  <c r="O1517" i="8"/>
  <c r="O1518" i="8"/>
  <c r="O1519" i="8"/>
  <c r="O1520" i="8"/>
  <c r="O1521" i="8"/>
  <c r="O1522" i="8"/>
  <c r="O1523" i="8"/>
  <c r="O1524" i="8"/>
  <c r="O1525" i="8"/>
  <c r="O1526" i="8"/>
  <c r="O1527" i="8"/>
  <c r="O1528" i="8"/>
  <c r="O1529" i="8"/>
  <c r="O1530" i="8"/>
  <c r="O1531" i="8"/>
  <c r="O1532" i="8"/>
  <c r="O1533" i="8"/>
  <c r="O1534" i="8"/>
  <c r="O1535" i="8"/>
  <c r="O1536" i="8"/>
  <c r="O1537" i="8"/>
  <c r="O1538" i="8"/>
  <c r="O1539" i="8"/>
  <c r="O1540" i="8"/>
  <c r="O1541" i="8"/>
  <c r="O1542" i="8"/>
  <c r="O1543" i="8"/>
  <c r="O1544" i="8"/>
  <c r="O1545" i="8"/>
  <c r="O1546" i="8"/>
  <c r="O1547" i="8"/>
  <c r="O1548" i="8"/>
  <c r="O1549" i="8"/>
  <c r="O1550" i="8"/>
  <c r="O1551" i="8"/>
  <c r="O1552" i="8"/>
  <c r="O1553" i="8"/>
  <c r="O1554" i="8"/>
  <c r="O1555" i="8"/>
  <c r="O1556" i="8"/>
  <c r="O1557" i="8"/>
  <c r="O1558" i="8"/>
  <c r="O1559" i="8"/>
  <c r="O1560" i="8"/>
  <c r="O1561" i="8"/>
  <c r="O1562" i="8"/>
  <c r="O1563" i="8"/>
  <c r="O1564" i="8"/>
  <c r="O1565" i="8"/>
  <c r="O1566" i="8"/>
  <c r="O1567" i="8"/>
  <c r="O1568" i="8"/>
  <c r="O1569" i="8"/>
  <c r="O1570" i="8"/>
  <c r="O1571" i="8"/>
  <c r="O1572" i="8"/>
  <c r="O1573" i="8"/>
  <c r="O1574" i="8"/>
  <c r="O1575" i="8"/>
  <c r="O1576" i="8"/>
  <c r="O1577" i="8"/>
  <c r="O1578" i="8"/>
  <c r="O1579" i="8"/>
  <c r="O1580" i="8"/>
  <c r="O1581" i="8"/>
  <c r="O1582" i="8"/>
  <c r="O1583" i="8"/>
  <c r="O1584" i="8"/>
  <c r="O1585" i="8"/>
  <c r="O1586" i="8"/>
  <c r="O1587" i="8"/>
  <c r="O1588" i="8"/>
  <c r="O1589" i="8"/>
  <c r="O1590" i="8"/>
  <c r="O1591" i="8"/>
  <c r="O1592" i="8"/>
  <c r="O1593" i="8"/>
  <c r="O1594" i="8"/>
  <c r="O1595" i="8"/>
  <c r="O1596" i="8"/>
  <c r="O1597" i="8"/>
  <c r="O1598" i="8"/>
  <c r="O1599" i="8"/>
  <c r="O1600" i="8"/>
  <c r="O1601" i="8"/>
  <c r="O1602" i="8"/>
  <c r="O1603" i="8"/>
  <c r="O1604" i="8"/>
  <c r="O1605" i="8"/>
  <c r="O1606" i="8"/>
  <c r="O1607" i="8"/>
  <c r="O1608" i="8"/>
  <c r="O1609" i="8"/>
  <c r="O1610" i="8"/>
  <c r="O1611" i="8"/>
  <c r="O1612" i="8"/>
  <c r="O1613" i="8"/>
  <c r="O1614" i="8"/>
  <c r="O1615" i="8"/>
  <c r="O1616" i="8"/>
  <c r="O1617" i="8"/>
  <c r="O1618" i="8"/>
  <c r="O1619" i="8"/>
  <c r="O1620" i="8"/>
  <c r="O1621" i="8"/>
  <c r="O1622" i="8"/>
  <c r="O1623" i="8"/>
  <c r="O1624" i="8"/>
  <c r="O1625" i="8"/>
  <c r="O1626" i="8"/>
  <c r="O1627" i="8"/>
  <c r="O1628" i="8"/>
  <c r="O1629" i="8"/>
  <c r="O1630" i="8"/>
  <c r="O1631" i="8"/>
  <c r="O1632" i="8"/>
  <c r="O1633" i="8"/>
  <c r="O1634" i="8"/>
  <c r="O1635" i="8"/>
  <c r="O1636" i="8"/>
  <c r="O1637" i="8"/>
  <c r="O1638" i="8"/>
  <c r="O1639" i="8"/>
  <c r="O1640" i="8"/>
  <c r="O1641" i="8"/>
  <c r="O1642" i="8"/>
  <c r="O1643" i="8"/>
  <c r="O1644" i="8"/>
  <c r="O1645" i="8"/>
  <c r="O1646" i="8"/>
  <c r="O1647" i="8"/>
  <c r="O1648" i="8"/>
  <c r="O1649" i="8"/>
  <c r="O1650" i="8"/>
  <c r="O1651" i="8"/>
  <c r="O1652" i="8"/>
  <c r="O1653" i="8"/>
  <c r="O1654" i="8"/>
  <c r="O1655" i="8"/>
  <c r="O1656" i="8"/>
  <c r="O1657" i="8"/>
  <c r="O1658" i="8"/>
  <c r="O1659" i="8"/>
  <c r="O1660" i="8"/>
  <c r="O1661" i="8"/>
  <c r="O1662" i="8"/>
  <c r="O1663" i="8"/>
  <c r="O1664" i="8"/>
  <c r="O1665" i="8"/>
  <c r="O1666" i="8"/>
  <c r="O1667" i="8"/>
  <c r="O1668" i="8"/>
  <c r="O1669" i="8"/>
  <c r="O1670" i="8"/>
  <c r="O1671" i="8"/>
  <c r="O1672" i="8"/>
  <c r="O1673" i="8"/>
  <c r="O1674" i="8"/>
  <c r="O1675" i="8"/>
  <c r="O1676" i="8"/>
  <c r="O1677" i="8"/>
  <c r="O1678" i="8"/>
  <c r="O1679" i="8"/>
  <c r="O1680" i="8"/>
  <c r="O1681" i="8"/>
  <c r="O1682" i="8"/>
  <c r="O1683" i="8"/>
  <c r="O1684" i="8"/>
  <c r="O1685" i="8"/>
  <c r="O1686" i="8"/>
  <c r="O1687" i="8"/>
  <c r="O1688" i="8"/>
  <c r="O1689" i="8"/>
  <c r="O1690" i="8"/>
  <c r="O1691" i="8"/>
  <c r="O1692" i="8"/>
  <c r="O1693" i="8"/>
  <c r="O1694" i="8"/>
  <c r="O1695" i="8"/>
  <c r="O1696" i="8"/>
  <c r="O1697" i="8"/>
  <c r="O1698" i="8"/>
  <c r="O1699" i="8"/>
  <c r="O1700" i="8"/>
  <c r="O1701" i="8"/>
  <c r="O1702" i="8"/>
  <c r="O1703" i="8"/>
  <c r="O1704" i="8"/>
  <c r="O1705" i="8"/>
  <c r="O1706" i="8"/>
  <c r="O1707" i="8"/>
  <c r="O1708" i="8"/>
  <c r="O1709" i="8"/>
  <c r="O1710" i="8"/>
  <c r="O1711" i="8"/>
  <c r="O1712" i="8"/>
  <c r="O1713" i="8"/>
  <c r="O1714" i="8"/>
  <c r="O1715" i="8"/>
  <c r="O1716" i="8"/>
  <c r="O1717" i="8"/>
  <c r="O1718" i="8"/>
  <c r="O1719" i="8"/>
  <c r="O1720" i="8"/>
  <c r="O1721" i="8"/>
  <c r="O1722" i="8"/>
  <c r="O1723" i="8"/>
  <c r="O1724" i="8"/>
  <c r="O1725" i="8"/>
  <c r="O1726" i="8"/>
  <c r="O1727" i="8"/>
  <c r="O1728" i="8"/>
  <c r="O1729" i="8"/>
  <c r="O1730" i="8"/>
  <c r="O1731" i="8"/>
  <c r="O1732" i="8"/>
  <c r="O1733" i="8"/>
  <c r="O1734" i="8"/>
  <c r="O1735" i="8"/>
  <c r="O1736" i="8"/>
  <c r="O1737" i="8"/>
  <c r="O1738" i="8"/>
  <c r="O1739" i="8"/>
  <c r="O1740" i="8"/>
  <c r="O1741" i="8"/>
  <c r="O1742" i="8"/>
  <c r="O1743" i="8"/>
  <c r="O1744" i="8"/>
  <c r="O1745" i="8"/>
  <c r="O1746" i="8"/>
  <c r="O1747" i="8"/>
  <c r="O1748" i="8"/>
  <c r="O1749" i="8"/>
  <c r="O1750" i="8"/>
  <c r="O1751" i="8"/>
  <c r="O1752" i="8"/>
  <c r="O1753" i="8"/>
  <c r="O1754" i="8"/>
  <c r="O1755" i="8"/>
  <c r="O1756" i="8"/>
  <c r="O1757" i="8"/>
  <c r="O1758" i="8"/>
  <c r="O1759" i="8"/>
  <c r="O1760" i="8"/>
  <c r="O1761" i="8"/>
  <c r="O1762" i="8"/>
  <c r="O1763" i="8"/>
  <c r="O1764" i="8"/>
  <c r="O1765" i="8"/>
  <c r="O1766" i="8"/>
  <c r="O1767" i="8"/>
  <c r="O1768" i="8"/>
  <c r="O1769" i="8"/>
  <c r="O1770" i="8"/>
  <c r="O1771" i="8"/>
  <c r="O1772" i="8"/>
  <c r="O1773" i="8"/>
  <c r="O1774" i="8"/>
  <c r="O1775" i="8"/>
  <c r="O1776" i="8"/>
  <c r="O1777" i="8"/>
  <c r="O1778" i="8"/>
  <c r="O1779" i="8"/>
  <c r="O1780" i="8"/>
  <c r="O1781" i="8"/>
  <c r="O1782" i="8"/>
  <c r="O1783" i="8"/>
  <c r="O1784" i="8"/>
  <c r="O1785" i="8"/>
  <c r="O1786" i="8"/>
  <c r="O1787" i="8"/>
  <c r="O1788" i="8"/>
  <c r="O1789" i="8"/>
  <c r="O1790" i="8"/>
  <c r="O1791" i="8"/>
  <c r="O1792" i="8"/>
  <c r="O1793" i="8"/>
  <c r="O1794" i="8"/>
  <c r="O1795" i="8"/>
  <c r="O1796" i="8"/>
  <c r="O1797" i="8"/>
  <c r="O1798" i="8"/>
  <c r="O1799" i="8"/>
  <c r="O1800" i="8"/>
  <c r="O1801" i="8"/>
  <c r="O1802" i="8"/>
  <c r="O1803" i="8"/>
  <c r="O1804" i="8"/>
  <c r="O1805" i="8"/>
  <c r="O1806" i="8"/>
  <c r="O1807" i="8"/>
  <c r="O1808" i="8"/>
  <c r="O1809" i="8"/>
  <c r="O1810" i="8"/>
  <c r="O1811" i="8"/>
  <c r="O1812" i="8"/>
  <c r="O1813" i="8"/>
  <c r="O1814" i="8"/>
  <c r="O1815" i="8"/>
  <c r="O1816" i="8"/>
  <c r="O1817" i="8"/>
  <c r="O1818" i="8"/>
  <c r="O1819" i="8"/>
  <c r="O1820" i="8"/>
  <c r="O1821" i="8"/>
  <c r="O1822" i="8"/>
  <c r="O1823" i="8"/>
  <c r="O1824" i="8"/>
  <c r="O1825" i="8"/>
  <c r="O1826" i="8"/>
  <c r="O1827" i="8"/>
  <c r="O1828" i="8"/>
  <c r="O1829" i="8"/>
  <c r="O1830" i="8"/>
  <c r="O1831" i="8"/>
  <c r="O1832" i="8"/>
  <c r="O1833" i="8"/>
  <c r="O1834" i="8"/>
  <c r="O1835" i="8"/>
  <c r="O1836" i="8"/>
  <c r="O1837" i="8"/>
  <c r="O1838" i="8"/>
  <c r="O1839" i="8"/>
  <c r="O1840" i="8"/>
  <c r="O1841" i="8"/>
  <c r="O1842" i="8"/>
  <c r="O1843" i="8"/>
  <c r="O1844" i="8"/>
  <c r="O1845" i="8"/>
  <c r="O1846" i="8"/>
  <c r="O1847" i="8"/>
  <c r="O1848" i="8"/>
  <c r="O1849" i="8"/>
  <c r="O1850" i="8"/>
  <c r="O1851" i="8"/>
  <c r="O1852" i="8"/>
  <c r="O1853" i="8"/>
  <c r="O1854" i="8"/>
  <c r="O1855" i="8"/>
  <c r="O1856" i="8"/>
  <c r="O1857" i="8"/>
  <c r="O1858" i="8"/>
  <c r="O1859" i="8"/>
  <c r="O1860" i="8"/>
  <c r="O1861" i="8"/>
  <c r="O1862" i="8"/>
  <c r="O1863" i="8"/>
  <c r="O1864" i="8"/>
  <c r="O1865" i="8"/>
  <c r="O1866" i="8"/>
  <c r="O1867" i="8"/>
  <c r="O1868" i="8"/>
  <c r="O1869" i="8"/>
  <c r="O1870" i="8"/>
  <c r="O1871" i="8"/>
  <c r="O1872" i="8"/>
  <c r="O1873" i="8"/>
  <c r="O1874" i="8"/>
  <c r="O1875" i="8"/>
  <c r="O1876" i="8"/>
  <c r="O1877" i="8"/>
  <c r="O1878" i="8"/>
  <c r="O1879" i="8"/>
  <c r="O1880" i="8"/>
  <c r="O1881" i="8"/>
  <c r="O1882" i="8"/>
  <c r="O1883" i="8"/>
  <c r="O1884" i="8"/>
  <c r="O1885" i="8"/>
  <c r="O1886" i="8"/>
  <c r="O1887" i="8"/>
  <c r="O1888" i="8"/>
  <c r="O1889" i="8"/>
  <c r="O1890" i="8"/>
  <c r="O1891" i="8"/>
  <c r="O1892" i="8"/>
  <c r="O1893" i="8"/>
  <c r="O1894" i="8"/>
  <c r="O1895" i="8"/>
  <c r="O1896" i="8"/>
  <c r="O1897" i="8"/>
  <c r="O1898" i="8"/>
  <c r="O1899" i="8"/>
  <c r="O1900" i="8"/>
  <c r="O1901" i="8"/>
  <c r="O1902" i="8"/>
  <c r="O1903" i="8"/>
  <c r="O1904" i="8"/>
  <c r="O1905" i="8"/>
  <c r="O1906" i="8"/>
  <c r="O1907" i="8"/>
  <c r="O1908" i="8"/>
  <c r="O1909" i="8"/>
  <c r="O1910" i="8"/>
  <c r="O1911" i="8"/>
  <c r="O1912" i="8"/>
  <c r="O1913" i="8"/>
  <c r="O1914" i="8"/>
  <c r="O1915" i="8"/>
  <c r="O1916" i="8"/>
  <c r="O1917" i="8"/>
  <c r="O1918" i="8"/>
  <c r="O1919" i="8"/>
  <c r="O1920" i="8"/>
  <c r="O1921" i="8"/>
  <c r="O1922" i="8"/>
  <c r="O1923" i="8"/>
  <c r="O1924" i="8"/>
  <c r="O1925" i="8"/>
  <c r="O1926" i="8"/>
  <c r="O1927" i="8"/>
  <c r="O1928" i="8"/>
  <c r="O1929" i="8"/>
  <c r="O1930" i="8"/>
  <c r="O1931" i="8"/>
  <c r="O1932" i="8"/>
  <c r="O1933" i="8"/>
  <c r="O1934" i="8"/>
  <c r="O1935" i="8"/>
  <c r="O1936" i="8"/>
  <c r="O1937" i="8"/>
  <c r="O1938" i="8"/>
  <c r="O1939" i="8"/>
  <c r="O1940" i="8"/>
  <c r="O1941" i="8"/>
  <c r="O1942" i="8"/>
  <c r="O1943" i="8"/>
  <c r="O1944" i="8"/>
  <c r="O1945" i="8"/>
  <c r="O1946" i="8"/>
  <c r="O1947" i="8"/>
  <c r="O1948" i="8"/>
  <c r="O1949" i="8"/>
  <c r="O1950" i="8"/>
  <c r="O1951" i="8"/>
  <c r="O1952" i="8"/>
  <c r="O1953" i="8"/>
  <c r="O1954" i="8"/>
  <c r="O1955" i="8"/>
  <c r="O1956" i="8"/>
  <c r="O1957" i="8"/>
  <c r="O1958" i="8"/>
  <c r="O1959" i="8"/>
  <c r="O1960" i="8"/>
  <c r="O1961" i="8"/>
  <c r="O1962" i="8"/>
  <c r="O1963" i="8"/>
  <c r="O1964" i="8"/>
  <c r="O1965" i="8"/>
  <c r="O1966" i="8"/>
  <c r="O1967" i="8"/>
  <c r="O1968" i="8"/>
  <c r="O1969" i="8"/>
  <c r="O1970" i="8"/>
  <c r="O1971" i="8"/>
  <c r="O1972" i="8"/>
  <c r="O1973" i="8"/>
  <c r="O1974" i="8"/>
  <c r="O1975" i="8"/>
  <c r="O1976" i="8"/>
  <c r="O1977" i="8"/>
  <c r="O1978" i="8"/>
  <c r="O1979" i="8"/>
  <c r="O1980" i="8"/>
  <c r="O1981" i="8"/>
  <c r="O1982" i="8"/>
  <c r="O1983" i="8"/>
  <c r="O1984" i="8"/>
  <c r="O1985" i="8"/>
  <c r="O1986" i="8"/>
  <c r="O1987" i="8"/>
  <c r="O1988" i="8"/>
  <c r="O1989" i="8"/>
  <c r="O1990" i="8"/>
  <c r="O1991" i="8"/>
  <c r="O1992" i="8"/>
  <c r="O1993" i="8"/>
  <c r="O1994" i="8"/>
  <c r="O1995" i="8"/>
  <c r="O1996" i="8"/>
  <c r="O1997" i="8"/>
  <c r="O1998" i="8"/>
  <c r="O1999" i="8"/>
  <c r="O2000" i="8"/>
  <c r="O2001" i="8"/>
  <c r="O2002" i="8"/>
  <c r="O2003" i="8"/>
  <c r="O2004" i="8"/>
  <c r="O2005" i="8"/>
  <c r="O2006" i="8"/>
  <c r="O2007" i="8"/>
  <c r="O2008" i="8"/>
  <c r="O2009" i="8"/>
  <c r="O2010" i="8"/>
  <c r="O2011" i="8"/>
  <c r="O2012" i="8"/>
  <c r="O2013" i="8"/>
  <c r="O2014" i="8"/>
  <c r="O2015" i="8"/>
  <c r="O2016" i="8"/>
  <c r="O2017" i="8"/>
  <c r="O2018" i="8"/>
  <c r="O2019" i="8"/>
  <c r="O2020" i="8"/>
  <c r="O2021" i="8"/>
  <c r="O2022" i="8"/>
  <c r="O2023" i="8"/>
  <c r="O2024" i="8"/>
  <c r="O2025" i="8"/>
  <c r="O2026" i="8"/>
  <c r="O2027" i="8"/>
  <c r="O2028" i="8"/>
  <c r="O2029" i="8"/>
  <c r="O2030" i="8"/>
  <c r="O2031" i="8"/>
  <c r="O2032" i="8"/>
  <c r="O2033" i="8"/>
  <c r="O2034" i="8"/>
  <c r="O2035" i="8"/>
  <c r="O2036" i="8"/>
  <c r="O2037" i="8"/>
  <c r="O2038" i="8"/>
  <c r="O2039" i="8"/>
  <c r="O2040" i="8"/>
  <c r="O2041" i="8"/>
  <c r="O2042" i="8"/>
  <c r="O2043" i="8"/>
  <c r="O2044" i="8"/>
  <c r="O2045" i="8"/>
  <c r="O2046" i="8"/>
  <c r="O2047" i="8"/>
  <c r="O2048" i="8"/>
  <c r="O2049" i="8"/>
  <c r="O2050" i="8"/>
  <c r="O2051" i="8"/>
  <c r="O2052" i="8"/>
  <c r="O2053" i="8"/>
  <c r="O2054" i="8"/>
  <c r="O2055" i="8"/>
  <c r="O2056" i="8"/>
  <c r="O2057" i="8"/>
  <c r="O2058" i="8"/>
  <c r="O2059" i="8"/>
  <c r="O2060" i="8"/>
  <c r="O2061" i="8"/>
  <c r="O2062" i="8"/>
  <c r="O2063" i="8"/>
  <c r="O2064" i="8"/>
  <c r="O2065" i="8"/>
  <c r="O2066" i="8"/>
  <c r="O2067" i="8"/>
  <c r="O2068" i="8"/>
  <c r="O2069" i="8"/>
  <c r="O2070" i="8"/>
  <c r="O2071" i="8"/>
  <c r="O2072" i="8"/>
  <c r="O2073" i="8"/>
  <c r="O2074" i="8"/>
  <c r="O2075" i="8"/>
  <c r="O2076" i="8"/>
  <c r="O2077" i="8"/>
  <c r="O2078" i="8"/>
  <c r="O2079" i="8"/>
  <c r="O2080" i="8"/>
  <c r="O2081" i="8"/>
  <c r="O2082" i="8"/>
  <c r="O2083" i="8"/>
  <c r="O2084" i="8"/>
  <c r="O2085" i="8"/>
  <c r="O2086" i="8"/>
  <c r="O2087" i="8"/>
  <c r="O2088" i="8"/>
  <c r="O2089" i="8"/>
  <c r="O2090" i="8"/>
  <c r="O2091" i="8"/>
  <c r="O2092" i="8"/>
  <c r="O2093" i="8"/>
  <c r="O2094" i="8"/>
  <c r="O2095" i="8"/>
  <c r="O2096" i="8"/>
  <c r="O2097" i="8"/>
  <c r="O2098" i="8"/>
  <c r="O2099" i="8"/>
  <c r="O2100" i="8"/>
  <c r="O2101" i="8"/>
  <c r="O2102" i="8"/>
  <c r="O2103" i="8"/>
  <c r="O2104" i="8"/>
  <c r="O2105" i="8"/>
  <c r="O2106" i="8"/>
  <c r="O2107" i="8"/>
  <c r="O2108" i="8"/>
  <c r="O2109" i="8"/>
  <c r="O2110" i="8"/>
  <c r="O2111" i="8"/>
  <c r="O2112" i="8"/>
  <c r="O2113" i="8"/>
  <c r="O2114" i="8"/>
  <c r="O2115" i="8"/>
  <c r="O2116" i="8"/>
  <c r="O2117" i="8"/>
  <c r="O2118" i="8"/>
  <c r="O2119" i="8"/>
  <c r="O2120" i="8"/>
  <c r="O2121" i="8"/>
  <c r="O2122" i="8"/>
  <c r="O2123" i="8"/>
  <c r="O2124" i="8"/>
  <c r="O2125" i="8"/>
  <c r="O2126" i="8"/>
  <c r="O2127" i="8"/>
  <c r="O2128" i="8"/>
  <c r="O2129" i="8"/>
  <c r="O2130" i="8"/>
  <c r="O2131" i="8"/>
  <c r="O2132" i="8"/>
  <c r="O2133" i="8"/>
  <c r="O2134" i="8"/>
  <c r="O2135" i="8"/>
  <c r="O2136" i="8"/>
  <c r="O2137" i="8"/>
  <c r="O2138" i="8"/>
  <c r="O2139" i="8"/>
  <c r="O2140" i="8"/>
  <c r="O2141" i="8"/>
  <c r="O2142" i="8"/>
  <c r="O2143" i="8"/>
  <c r="O2144" i="8"/>
  <c r="O2145" i="8"/>
  <c r="O2146" i="8"/>
  <c r="O2147" i="8"/>
  <c r="O2148" i="8"/>
  <c r="O2149" i="8"/>
  <c r="O2150" i="8"/>
  <c r="O2151" i="8"/>
  <c r="O2152" i="8"/>
  <c r="O2153" i="8"/>
  <c r="O2154" i="8"/>
  <c r="O2155" i="8"/>
  <c r="O2156" i="8"/>
  <c r="O2157" i="8"/>
  <c r="O2158" i="8"/>
  <c r="O2159" i="8"/>
  <c r="O2160" i="8"/>
  <c r="O2161" i="8"/>
  <c r="O2162" i="8"/>
  <c r="O2163" i="8"/>
  <c r="O2164" i="8"/>
  <c r="O2165" i="8"/>
  <c r="O2166" i="8"/>
  <c r="O2167" i="8"/>
  <c r="O2168" i="8"/>
  <c r="O2169" i="8"/>
  <c r="O2170" i="8"/>
  <c r="O2171" i="8"/>
  <c r="O2172" i="8"/>
  <c r="O2173" i="8"/>
  <c r="O2174" i="8"/>
  <c r="O2175" i="8"/>
  <c r="O2176" i="8"/>
  <c r="O2177" i="8"/>
  <c r="O2178" i="8"/>
  <c r="O2179" i="8"/>
  <c r="O2180" i="8"/>
  <c r="O2181" i="8"/>
  <c r="O2182" i="8"/>
  <c r="O2183" i="8"/>
  <c r="O2184" i="8"/>
  <c r="O2185" i="8"/>
  <c r="O2186" i="8"/>
  <c r="O2187" i="8"/>
  <c r="O2188" i="8"/>
  <c r="O2189" i="8"/>
  <c r="O2190" i="8"/>
  <c r="O2191" i="8"/>
  <c r="O2192" i="8"/>
  <c r="O2193" i="8"/>
  <c r="O2194" i="8"/>
  <c r="O2195" i="8"/>
  <c r="O2196" i="8"/>
  <c r="O2197" i="8"/>
  <c r="O2198" i="8"/>
  <c r="O2199" i="8"/>
  <c r="O2200" i="8"/>
  <c r="O2201" i="8"/>
  <c r="O2202" i="8"/>
  <c r="O2203" i="8"/>
  <c r="O2204" i="8"/>
  <c r="O2205" i="8"/>
  <c r="O2206" i="8"/>
  <c r="O2207" i="8"/>
  <c r="O2208" i="8"/>
  <c r="O2209" i="8"/>
  <c r="O2210" i="8"/>
  <c r="O2211" i="8"/>
  <c r="O2212" i="8"/>
  <c r="O2213" i="8"/>
  <c r="O2214" i="8"/>
  <c r="O2215" i="8"/>
  <c r="O2216" i="8"/>
  <c r="O2217" i="8"/>
  <c r="O2218" i="8"/>
  <c r="O2219" i="8"/>
  <c r="O2220" i="8"/>
  <c r="O2221" i="8"/>
  <c r="O2222" i="8"/>
  <c r="O2223" i="8"/>
  <c r="O2224" i="8"/>
  <c r="O2225" i="8"/>
  <c r="O2226" i="8"/>
  <c r="O2227" i="8"/>
  <c r="O2228" i="8"/>
  <c r="O2229" i="8"/>
  <c r="O2230" i="8"/>
  <c r="O2231" i="8"/>
  <c r="O2232" i="8"/>
  <c r="O2233" i="8"/>
  <c r="O2234" i="8"/>
  <c r="O2235" i="8"/>
  <c r="O2236" i="8"/>
  <c r="O2237" i="8"/>
  <c r="O2238" i="8"/>
  <c r="O2239" i="8"/>
  <c r="O2240" i="8"/>
  <c r="O2241" i="8"/>
  <c r="O2242" i="8"/>
  <c r="O2243" i="8"/>
  <c r="O2244" i="8"/>
  <c r="O2245" i="8"/>
  <c r="O2246" i="8"/>
  <c r="O2247" i="8"/>
  <c r="O2248" i="8"/>
  <c r="O2249" i="8"/>
  <c r="O2250" i="8"/>
  <c r="O2251" i="8"/>
  <c r="O2252" i="8"/>
  <c r="O2253" i="8"/>
  <c r="O2254" i="8"/>
  <c r="O2255" i="8"/>
  <c r="O2256" i="8"/>
  <c r="O2257" i="8"/>
  <c r="O2258" i="8"/>
  <c r="O2259" i="8"/>
  <c r="O2260" i="8"/>
  <c r="O2261" i="8"/>
  <c r="O2262" i="8"/>
  <c r="O2263" i="8"/>
  <c r="O2264" i="8"/>
  <c r="O2265" i="8"/>
  <c r="O2266" i="8"/>
  <c r="O2267" i="8"/>
  <c r="O2268" i="8"/>
  <c r="O2269" i="8"/>
  <c r="O2270" i="8"/>
  <c r="O2271" i="8"/>
  <c r="O2272" i="8"/>
  <c r="O2273" i="8"/>
  <c r="O2274" i="8"/>
  <c r="O2275" i="8"/>
  <c r="O2276" i="8"/>
  <c r="O2277" i="8"/>
  <c r="O2278" i="8"/>
  <c r="O2279" i="8"/>
  <c r="O2280" i="8"/>
  <c r="O2281" i="8"/>
  <c r="O2282" i="8"/>
  <c r="O2283" i="8"/>
  <c r="O2284" i="8"/>
  <c r="O2285" i="8"/>
  <c r="O2286" i="8"/>
  <c r="O2287" i="8"/>
  <c r="O2288" i="8"/>
  <c r="O2289" i="8"/>
  <c r="O2290" i="8"/>
  <c r="O2291" i="8"/>
  <c r="O2292" i="8"/>
  <c r="O2293" i="8"/>
  <c r="O2294" i="8"/>
  <c r="O2295" i="8"/>
  <c r="O2296" i="8"/>
  <c r="O2297" i="8"/>
  <c r="O2298" i="8"/>
  <c r="O2299" i="8"/>
  <c r="O2300" i="8"/>
  <c r="O2301" i="8"/>
  <c r="O2302" i="8"/>
  <c r="O2303" i="8"/>
  <c r="O2304" i="8"/>
  <c r="O2305" i="8"/>
  <c r="O2306" i="8"/>
  <c r="O2307" i="8"/>
  <c r="O2308" i="8"/>
  <c r="O2309" i="8"/>
  <c r="O2310" i="8"/>
  <c r="O2311" i="8"/>
  <c r="O2312" i="8"/>
  <c r="O2313" i="8"/>
  <c r="O2314" i="8"/>
  <c r="O2315" i="8"/>
  <c r="O2316" i="8"/>
  <c r="O2317" i="8"/>
  <c r="O2318" i="8"/>
  <c r="O2319" i="8"/>
  <c r="O2320" i="8"/>
  <c r="O2321" i="8"/>
  <c r="O2322" i="8"/>
  <c r="O2323" i="8"/>
  <c r="O2324" i="8"/>
  <c r="O2325" i="8"/>
  <c r="O2326" i="8"/>
  <c r="O2327" i="8"/>
  <c r="O2328" i="8"/>
  <c r="O2329" i="8"/>
  <c r="O2330" i="8"/>
  <c r="O2331" i="8"/>
  <c r="O2332" i="8"/>
  <c r="O2333" i="8"/>
  <c r="O2334" i="8"/>
  <c r="O2335" i="8"/>
  <c r="O2336" i="8"/>
  <c r="O2337" i="8"/>
  <c r="O2338" i="8"/>
  <c r="O2339" i="8"/>
  <c r="O2340" i="8"/>
  <c r="O2341" i="8"/>
  <c r="O2342" i="8"/>
  <c r="O2343" i="8"/>
  <c r="O2344" i="8"/>
  <c r="O2345" i="8"/>
  <c r="O2346" i="8"/>
  <c r="O2347" i="8"/>
  <c r="O2348" i="8"/>
  <c r="O2349" i="8"/>
  <c r="O2350" i="8"/>
  <c r="O2351" i="8"/>
  <c r="O2352" i="8"/>
  <c r="O2353" i="8"/>
  <c r="O2354" i="8"/>
  <c r="O2355" i="8"/>
  <c r="O2356" i="8"/>
  <c r="O2357" i="8"/>
  <c r="O2358" i="8"/>
  <c r="O2359" i="8"/>
  <c r="O2360" i="8"/>
  <c r="O2361" i="8"/>
  <c r="O2362" i="8"/>
  <c r="O2363" i="8"/>
  <c r="O2364" i="8"/>
  <c r="O2365" i="8"/>
  <c r="O2366" i="8"/>
  <c r="O2367" i="8"/>
  <c r="O2368" i="8"/>
  <c r="O2369" i="8"/>
  <c r="O2370" i="8"/>
  <c r="O2371" i="8"/>
  <c r="O2372" i="8"/>
  <c r="O2373" i="8"/>
  <c r="O2374" i="8"/>
  <c r="O2375" i="8"/>
  <c r="O2376" i="8"/>
  <c r="O2377" i="8"/>
  <c r="O2378" i="8"/>
  <c r="O2379" i="8"/>
  <c r="O2380" i="8"/>
  <c r="O2381" i="8"/>
  <c r="O2382" i="8"/>
  <c r="O2383" i="8"/>
  <c r="O2384" i="8"/>
  <c r="O2385" i="8"/>
  <c r="O2386" i="8"/>
  <c r="O2387" i="8"/>
  <c r="O2388" i="8"/>
  <c r="O2389" i="8"/>
  <c r="O2390" i="8"/>
  <c r="O2391" i="8"/>
  <c r="O2392" i="8"/>
  <c r="O2393" i="8"/>
  <c r="O2394" i="8"/>
  <c r="O2395" i="8"/>
  <c r="O2396" i="8"/>
  <c r="O2397" i="8"/>
  <c r="O2398" i="8"/>
  <c r="O2399" i="8"/>
  <c r="O2400" i="8"/>
  <c r="O2401" i="8"/>
  <c r="O2402" i="8"/>
  <c r="O2403" i="8"/>
  <c r="O2404" i="8"/>
  <c r="O2405" i="8"/>
  <c r="O2406" i="8"/>
  <c r="O2407" i="8"/>
  <c r="O2408" i="8"/>
  <c r="O2409" i="8"/>
  <c r="O2410" i="8"/>
  <c r="O2411" i="8"/>
  <c r="O2412" i="8"/>
  <c r="O2413" i="8"/>
  <c r="O2414" i="8"/>
  <c r="O2415" i="8"/>
  <c r="O2416" i="8"/>
  <c r="O2417" i="8"/>
  <c r="O2418" i="8"/>
  <c r="O2419" i="8"/>
  <c r="O2420" i="8"/>
  <c r="O2421" i="8"/>
  <c r="O2422" i="8"/>
  <c r="O2423" i="8"/>
  <c r="O2424" i="8"/>
  <c r="O2425" i="8"/>
  <c r="O2426" i="8"/>
  <c r="O2427" i="8"/>
  <c r="O2428" i="8"/>
  <c r="O2429" i="8"/>
  <c r="O2430" i="8"/>
  <c r="O2431" i="8"/>
  <c r="O2432" i="8"/>
  <c r="O2433" i="8"/>
  <c r="O2434" i="8"/>
  <c r="O2435" i="8"/>
  <c r="O2436" i="8"/>
  <c r="O2437" i="8"/>
  <c r="O2438" i="8"/>
  <c r="O2439" i="8"/>
  <c r="O2440" i="8"/>
  <c r="O2441" i="8"/>
  <c r="O2442" i="8"/>
  <c r="O2443" i="8"/>
  <c r="O2444" i="8"/>
  <c r="O2445" i="8"/>
  <c r="O2446" i="8"/>
  <c r="O2447" i="8"/>
  <c r="O2448" i="8"/>
  <c r="O2449" i="8"/>
  <c r="O2450" i="8"/>
  <c r="O2451" i="8"/>
  <c r="O2452" i="8"/>
  <c r="O2453" i="8"/>
  <c r="O2454" i="8"/>
  <c r="O2455" i="8"/>
  <c r="O2456" i="8"/>
  <c r="O2457" i="8"/>
  <c r="O2458" i="8"/>
  <c r="O2459" i="8"/>
  <c r="O2460" i="8"/>
  <c r="O2461" i="8"/>
  <c r="O2462" i="8"/>
  <c r="O2463" i="8"/>
  <c r="O2464" i="8"/>
  <c r="O2465" i="8"/>
  <c r="O2466" i="8"/>
  <c r="O2467" i="8"/>
  <c r="O2468" i="8"/>
  <c r="O2469" i="8"/>
  <c r="O2470" i="8"/>
  <c r="O2471" i="8"/>
  <c r="O2472" i="8"/>
  <c r="O2473" i="8"/>
  <c r="O2474" i="8"/>
  <c r="O2475" i="8"/>
  <c r="O2476" i="8"/>
  <c r="O2477" i="8"/>
  <c r="O2478" i="8"/>
  <c r="O2479" i="8"/>
  <c r="O2480" i="8"/>
  <c r="O2481" i="8"/>
  <c r="O2482" i="8"/>
  <c r="O2483" i="8"/>
  <c r="O2484" i="8"/>
  <c r="O2485" i="8"/>
  <c r="O2486" i="8"/>
  <c r="O2487" i="8"/>
  <c r="O2488" i="8"/>
  <c r="O2489" i="8"/>
  <c r="O2490" i="8"/>
  <c r="O2491" i="8"/>
  <c r="O2492" i="8"/>
  <c r="O2493" i="8"/>
  <c r="O2494" i="8"/>
  <c r="O2495" i="8"/>
  <c r="O2496" i="8"/>
  <c r="O2497" i="8"/>
  <c r="O2498" i="8"/>
  <c r="O2499" i="8"/>
  <c r="O2500" i="8"/>
  <c r="O2501" i="8"/>
  <c r="O2502" i="8"/>
  <c r="O2503" i="8"/>
  <c r="O2504" i="8"/>
  <c r="O2505" i="8"/>
  <c r="O2506" i="8"/>
  <c r="O2507" i="8"/>
  <c r="O2508" i="8"/>
  <c r="O2509" i="8"/>
  <c r="O2510" i="8"/>
  <c r="O2511" i="8"/>
  <c r="O2512" i="8"/>
  <c r="O2513" i="8"/>
  <c r="O2514" i="8"/>
  <c r="O2515" i="8"/>
  <c r="O2516" i="8"/>
  <c r="O2517" i="8"/>
  <c r="O2518" i="8"/>
  <c r="O2519" i="8"/>
  <c r="O2520" i="8"/>
  <c r="O2521" i="8"/>
  <c r="O2522" i="8"/>
  <c r="O2523" i="8"/>
  <c r="O2524" i="8"/>
  <c r="O2525" i="8"/>
  <c r="O2526" i="8"/>
  <c r="O2527" i="8"/>
  <c r="O2528" i="8"/>
  <c r="O2529" i="8"/>
  <c r="O2530" i="8"/>
  <c r="O2531" i="8"/>
  <c r="O2532" i="8"/>
  <c r="O2533" i="8"/>
  <c r="O2534" i="8"/>
  <c r="O2535" i="8"/>
  <c r="O2536" i="8"/>
  <c r="O2537" i="8"/>
  <c r="O2538" i="8"/>
  <c r="O2539" i="8"/>
  <c r="O2540" i="8"/>
  <c r="O2541" i="8"/>
  <c r="O2542" i="8"/>
  <c r="O2543" i="8"/>
  <c r="O2544" i="8"/>
  <c r="O2545" i="8"/>
  <c r="O2546" i="8"/>
  <c r="O2547" i="8"/>
  <c r="O2548" i="8"/>
  <c r="O2549" i="8"/>
  <c r="O2550" i="8"/>
  <c r="O2551" i="8"/>
  <c r="O2552" i="8"/>
  <c r="O2553" i="8"/>
  <c r="O2554" i="8"/>
  <c r="O2555" i="8"/>
  <c r="O2556" i="8"/>
  <c r="O2557" i="8"/>
  <c r="O2558" i="8"/>
  <c r="O2559" i="8"/>
  <c r="O2560" i="8"/>
  <c r="O2561" i="8"/>
  <c r="O2562" i="8"/>
  <c r="O2563" i="8"/>
  <c r="O2564" i="8"/>
  <c r="O2565" i="8"/>
  <c r="O2566" i="8"/>
  <c r="O2567" i="8"/>
  <c r="O2568" i="8"/>
  <c r="O2569" i="8"/>
  <c r="O2570" i="8"/>
  <c r="O2571" i="8"/>
  <c r="O2572" i="8"/>
  <c r="O2573" i="8"/>
  <c r="O2574" i="8"/>
  <c r="O2575" i="8"/>
  <c r="O2576" i="8"/>
  <c r="O2577" i="8"/>
  <c r="O2578" i="8"/>
  <c r="O2579" i="8"/>
  <c r="O2580" i="8"/>
  <c r="O2581" i="8"/>
  <c r="O2582" i="8"/>
  <c r="O2583" i="8"/>
  <c r="O2584" i="8"/>
  <c r="O2585" i="8"/>
  <c r="O2586" i="8"/>
  <c r="O2587" i="8"/>
  <c r="O2588" i="8"/>
  <c r="O2589" i="8"/>
  <c r="O2590" i="8"/>
  <c r="O2591" i="8"/>
  <c r="O2592" i="8"/>
  <c r="O2593" i="8"/>
  <c r="O2594" i="8"/>
  <c r="O2595" i="8"/>
  <c r="O2596" i="8"/>
  <c r="O2597" i="8"/>
  <c r="O2598" i="8"/>
  <c r="O2599" i="8"/>
  <c r="O2600" i="8"/>
  <c r="O2601" i="8"/>
  <c r="O2602" i="8"/>
  <c r="O2603" i="8"/>
  <c r="O2604" i="8"/>
  <c r="O2605" i="8"/>
  <c r="O2606" i="8"/>
  <c r="O2607" i="8"/>
  <c r="O2608" i="8"/>
  <c r="O2609" i="8"/>
  <c r="O2610" i="8"/>
  <c r="O2611" i="8"/>
  <c r="O2612" i="8"/>
  <c r="O2613" i="8"/>
  <c r="O2614" i="8"/>
  <c r="O2615" i="8"/>
  <c r="O2616" i="8"/>
  <c r="O2617" i="8"/>
  <c r="O2618" i="8"/>
  <c r="O2619" i="8"/>
  <c r="O2620" i="8"/>
  <c r="O2621" i="8"/>
  <c r="O2622" i="8"/>
  <c r="O2623" i="8"/>
  <c r="O2624" i="8"/>
  <c r="O2625" i="8"/>
  <c r="O2626" i="8"/>
  <c r="O2627" i="8"/>
  <c r="O2628" i="8"/>
  <c r="O2629" i="8"/>
  <c r="O2630" i="8"/>
  <c r="O2631" i="8"/>
  <c r="O2632" i="8"/>
  <c r="O2633" i="8"/>
  <c r="O2634" i="8"/>
  <c r="O2635" i="8"/>
  <c r="O2636" i="8"/>
  <c r="O2637" i="8"/>
  <c r="O2638" i="8"/>
  <c r="O2639" i="8"/>
  <c r="O2640" i="8"/>
  <c r="O2641" i="8"/>
  <c r="O2642" i="8"/>
  <c r="O2643" i="8"/>
  <c r="O2644" i="8"/>
  <c r="O2645" i="8"/>
  <c r="O2646" i="8"/>
  <c r="O2647" i="8"/>
  <c r="O2648" i="8"/>
  <c r="O2649" i="8"/>
  <c r="O2650" i="8"/>
  <c r="O2651" i="8"/>
  <c r="O2652" i="8"/>
  <c r="O2653" i="8"/>
  <c r="O2654" i="8"/>
  <c r="O2655" i="8"/>
  <c r="O2656" i="8"/>
  <c r="O2657" i="8"/>
  <c r="O2658" i="8"/>
  <c r="O2659" i="8"/>
  <c r="O2660" i="8"/>
  <c r="O2661" i="8"/>
  <c r="O2662" i="8"/>
  <c r="O2663" i="8"/>
  <c r="O2664" i="8"/>
  <c r="O2665" i="8"/>
  <c r="O2666" i="8"/>
  <c r="O2667" i="8"/>
  <c r="O2668" i="8"/>
  <c r="O2669" i="8"/>
  <c r="O2670" i="8"/>
  <c r="O2671" i="8"/>
  <c r="O2672" i="8"/>
  <c r="O2673" i="8"/>
  <c r="O2674" i="8"/>
  <c r="O2675" i="8"/>
  <c r="O2676" i="8"/>
  <c r="O2677" i="8"/>
  <c r="O2678" i="8"/>
  <c r="O2679" i="8"/>
  <c r="O2680" i="8"/>
  <c r="O2681" i="8"/>
  <c r="O2682" i="8"/>
  <c r="O2683" i="8"/>
  <c r="O2684" i="8"/>
  <c r="O2685" i="8"/>
  <c r="O2686" i="8"/>
  <c r="O2687" i="8"/>
  <c r="O2688" i="8"/>
  <c r="O2689" i="8"/>
  <c r="O2690" i="8"/>
  <c r="O2691" i="8"/>
  <c r="O2692" i="8"/>
  <c r="O2693" i="8"/>
  <c r="O2694" i="8"/>
  <c r="O2695" i="8"/>
  <c r="O2696" i="8"/>
  <c r="O2697" i="8"/>
  <c r="O2698" i="8"/>
  <c r="O2699" i="8"/>
  <c r="O2700" i="8"/>
  <c r="O2701" i="8"/>
  <c r="O2702" i="8"/>
  <c r="O2703" i="8"/>
  <c r="O2704" i="8"/>
  <c r="O2705" i="8"/>
  <c r="O2706" i="8"/>
  <c r="O2707" i="8"/>
  <c r="O2708" i="8"/>
  <c r="O2709" i="8"/>
  <c r="O2710" i="8"/>
  <c r="O2711" i="8"/>
  <c r="O2712" i="8"/>
  <c r="O2713" i="8"/>
  <c r="O2714" i="8"/>
  <c r="O2715" i="8"/>
  <c r="O2716" i="8"/>
  <c r="O2717" i="8"/>
  <c r="O2718" i="8"/>
  <c r="O2719" i="8"/>
  <c r="O2720" i="8"/>
  <c r="O2721" i="8"/>
  <c r="O2722" i="8"/>
  <c r="O2723" i="8"/>
  <c r="O2724" i="8"/>
  <c r="O2725" i="8"/>
  <c r="O2726" i="8"/>
  <c r="O2727" i="8"/>
  <c r="O2728" i="8"/>
  <c r="O2729" i="8"/>
  <c r="O2730" i="8"/>
  <c r="O2731" i="8"/>
  <c r="O2732" i="8"/>
  <c r="O2733" i="8"/>
  <c r="O2734" i="8"/>
  <c r="O2735" i="8"/>
  <c r="O2" i="8"/>
  <c r="N3" i="3" l="1"/>
  <c r="N2" i="3"/>
  <c r="N667" i="3" l="1"/>
  <c r="N665" i="3"/>
  <c r="N663" i="3"/>
  <c r="N661" i="3"/>
  <c r="N659" i="3"/>
  <c r="N657" i="3"/>
  <c r="N655" i="3"/>
  <c r="N653" i="3"/>
  <c r="N651" i="3"/>
  <c r="N649" i="3"/>
  <c r="N647" i="3"/>
  <c r="N645" i="3"/>
  <c r="N643" i="3"/>
  <c r="N641" i="3"/>
  <c r="N639" i="3"/>
  <c r="N637" i="3"/>
  <c r="N635" i="3"/>
  <c r="N633" i="3"/>
  <c r="N631" i="3"/>
  <c r="N629" i="3"/>
  <c r="N627" i="3"/>
  <c r="N625" i="3"/>
  <c r="N623" i="3"/>
  <c r="N621" i="3"/>
  <c r="N619" i="3"/>
  <c r="N617" i="3"/>
  <c r="N615" i="3"/>
  <c r="N613" i="3"/>
  <c r="N611" i="3"/>
  <c r="N609" i="3"/>
  <c r="N607" i="3"/>
  <c r="N605" i="3"/>
  <c r="N603" i="3"/>
  <c r="N601" i="3"/>
  <c r="N599" i="3"/>
  <c r="N597" i="3"/>
  <c r="N595" i="3"/>
  <c r="N593" i="3"/>
  <c r="N591" i="3"/>
  <c r="N589" i="3"/>
  <c r="N587" i="3"/>
  <c r="N585" i="3"/>
  <c r="N583" i="3"/>
  <c r="N581" i="3"/>
  <c r="N579" i="3"/>
  <c r="N577" i="3"/>
  <c r="N575" i="3"/>
  <c r="N573" i="3"/>
  <c r="N571" i="3"/>
  <c r="N569" i="3"/>
  <c r="N567" i="3"/>
  <c r="N565" i="3"/>
  <c r="N563" i="3"/>
  <c r="N561" i="3"/>
  <c r="N559" i="3"/>
  <c r="N557" i="3"/>
  <c r="N555" i="3"/>
  <c r="N553" i="3"/>
  <c r="N551" i="3"/>
  <c r="N549" i="3"/>
  <c r="N547" i="3"/>
  <c r="N545" i="3"/>
  <c r="N543" i="3"/>
  <c r="N541" i="3"/>
  <c r="N539" i="3"/>
  <c r="N537" i="3"/>
  <c r="N535" i="3"/>
  <c r="N533" i="3"/>
  <c r="N531" i="3"/>
  <c r="N529" i="3"/>
  <c r="N527" i="3"/>
  <c r="N525" i="3"/>
  <c r="N523" i="3"/>
  <c r="N521" i="3"/>
  <c r="N519" i="3"/>
  <c r="N517" i="3"/>
  <c r="N515" i="3"/>
  <c r="N513" i="3"/>
  <c r="N511" i="3"/>
  <c r="N509" i="3"/>
  <c r="N507" i="3"/>
  <c r="N505" i="3"/>
  <c r="N503" i="3"/>
  <c r="N501" i="3"/>
  <c r="N499" i="3"/>
  <c r="N497" i="3"/>
  <c r="N495" i="3"/>
  <c r="N493" i="3"/>
  <c r="N491" i="3"/>
  <c r="N489" i="3"/>
  <c r="N487" i="3"/>
  <c r="N485" i="3"/>
  <c r="N483" i="3"/>
  <c r="N481" i="3"/>
  <c r="N479" i="3"/>
  <c r="N477" i="3"/>
  <c r="N475" i="3"/>
  <c r="N473" i="3"/>
  <c r="N471" i="3"/>
  <c r="N469" i="3"/>
  <c r="N467" i="3"/>
  <c r="N465" i="3"/>
  <c r="N463" i="3"/>
  <c r="N461" i="3"/>
  <c r="N459" i="3"/>
  <c r="N457" i="3"/>
  <c r="N455" i="3"/>
  <c r="N453" i="3"/>
  <c r="N451" i="3"/>
  <c r="N449" i="3"/>
  <c r="N447" i="3"/>
  <c r="N445" i="3"/>
  <c r="N443" i="3"/>
  <c r="N441" i="3"/>
  <c r="N439" i="3"/>
  <c r="N437" i="3"/>
  <c r="N435" i="3"/>
  <c r="N433" i="3"/>
  <c r="N431" i="3"/>
  <c r="N429" i="3"/>
  <c r="N427" i="3"/>
  <c r="N425" i="3"/>
  <c r="N423" i="3"/>
  <c r="N421" i="3"/>
  <c r="N419" i="3"/>
  <c r="N417" i="3"/>
  <c r="N415" i="3"/>
  <c r="N413" i="3"/>
  <c r="N411" i="3"/>
  <c r="N409" i="3"/>
  <c r="N407" i="3"/>
  <c r="N405" i="3"/>
  <c r="N403" i="3"/>
  <c r="N401" i="3"/>
  <c r="N399" i="3"/>
  <c r="N397" i="3"/>
  <c r="N395" i="3"/>
  <c r="N393" i="3"/>
  <c r="N391" i="3"/>
  <c r="N389" i="3"/>
  <c r="N387" i="3"/>
  <c r="N385" i="3"/>
  <c r="N383" i="3"/>
  <c r="N381" i="3"/>
  <c r="N379" i="3"/>
  <c r="N377" i="3"/>
  <c r="N375" i="3"/>
  <c r="N373" i="3"/>
  <c r="N371" i="3"/>
  <c r="N369" i="3"/>
  <c r="N367" i="3"/>
  <c r="N365" i="3"/>
  <c r="N363" i="3"/>
  <c r="N361" i="3"/>
  <c r="N359" i="3"/>
  <c r="N357" i="3"/>
  <c r="N355" i="3"/>
  <c r="N353" i="3"/>
  <c r="N351" i="3"/>
  <c r="N349" i="3"/>
  <c r="N347" i="3"/>
  <c r="N345" i="3"/>
  <c r="N343" i="3"/>
  <c r="N341" i="3"/>
  <c r="N339" i="3"/>
  <c r="N337" i="3"/>
  <c r="N335" i="3"/>
  <c r="N333" i="3"/>
  <c r="N331" i="3"/>
  <c r="N329" i="3"/>
  <c r="N327" i="3"/>
  <c r="N325" i="3"/>
  <c r="N323" i="3"/>
  <c r="N321" i="3"/>
  <c r="N319" i="3"/>
  <c r="N317" i="3"/>
  <c r="N315" i="3"/>
  <c r="N313" i="3"/>
  <c r="N311" i="3"/>
  <c r="N309" i="3"/>
  <c r="N307" i="3"/>
  <c r="N305" i="3"/>
  <c r="N303" i="3"/>
  <c r="N301" i="3"/>
  <c r="N299" i="3"/>
  <c r="N297" i="3"/>
  <c r="N295" i="3"/>
  <c r="N293" i="3"/>
  <c r="N291" i="3"/>
  <c r="N289" i="3"/>
  <c r="N287" i="3"/>
  <c r="N285" i="3"/>
  <c r="N283" i="3"/>
  <c r="N281" i="3"/>
  <c r="N279" i="3"/>
  <c r="N277" i="3"/>
  <c r="N275" i="3"/>
  <c r="N273" i="3"/>
  <c r="N271" i="3"/>
  <c r="N269" i="3"/>
  <c r="N267" i="3"/>
  <c r="N265" i="3"/>
  <c r="N263" i="3"/>
  <c r="N261" i="3"/>
  <c r="N259" i="3"/>
  <c r="N255" i="3"/>
  <c r="N253" i="3"/>
  <c r="N251" i="3"/>
  <c r="N249" i="3"/>
  <c r="N247" i="3"/>
  <c r="N245" i="3"/>
  <c r="N243" i="3"/>
  <c r="N241" i="3"/>
  <c r="N239" i="3"/>
  <c r="N237" i="3"/>
  <c r="N235" i="3"/>
  <c r="N233" i="3"/>
  <c r="N231" i="3"/>
  <c r="N229" i="3"/>
  <c r="N227" i="3"/>
  <c r="N225" i="3"/>
  <c r="N223" i="3"/>
  <c r="N221" i="3"/>
  <c r="N219" i="3"/>
  <c r="N217" i="3"/>
  <c r="N215" i="3"/>
  <c r="N213" i="3"/>
  <c r="N211" i="3"/>
  <c r="N209" i="3"/>
  <c r="N207" i="3"/>
  <c r="N205" i="3"/>
  <c r="N203" i="3"/>
  <c r="N201" i="3"/>
  <c r="N199" i="3"/>
  <c r="N197" i="3"/>
  <c r="N195" i="3"/>
  <c r="N193" i="3"/>
  <c r="N191" i="3"/>
  <c r="N189" i="3"/>
  <c r="N187" i="3"/>
  <c r="N185" i="3"/>
  <c r="N183" i="3"/>
  <c r="N181" i="3"/>
  <c r="N179" i="3"/>
  <c r="N177" i="3"/>
  <c r="N175" i="3"/>
  <c r="N173" i="3"/>
  <c r="N171" i="3"/>
  <c r="N169" i="3"/>
  <c r="N167" i="3"/>
  <c r="N165" i="3"/>
  <c r="N163" i="3"/>
  <c r="N161" i="3"/>
  <c r="N159" i="3"/>
  <c r="N157" i="3"/>
  <c r="N155" i="3"/>
  <c r="N153" i="3"/>
  <c r="N151" i="3"/>
  <c r="N149" i="3"/>
  <c r="N147" i="3"/>
  <c r="N145" i="3"/>
  <c r="N143" i="3"/>
  <c r="N141" i="3"/>
  <c r="N139" i="3"/>
  <c r="N137" i="3"/>
  <c r="N135" i="3"/>
  <c r="N133" i="3"/>
  <c r="N131" i="3"/>
  <c r="N129" i="3"/>
  <c r="N127" i="3"/>
  <c r="N125" i="3"/>
  <c r="N123" i="3"/>
  <c r="N121" i="3"/>
  <c r="N119" i="3"/>
  <c r="N117" i="3"/>
  <c r="N115" i="3"/>
  <c r="N113" i="3"/>
  <c r="N111" i="3"/>
  <c r="N109" i="3"/>
  <c r="N107" i="3"/>
  <c r="N105" i="3"/>
  <c r="N103" i="3"/>
  <c r="N101" i="3"/>
  <c r="N99" i="3"/>
  <c r="N97" i="3"/>
  <c r="N95" i="3"/>
  <c r="N93" i="3"/>
  <c r="N91" i="3"/>
  <c r="N89" i="3"/>
  <c r="N87" i="3"/>
  <c r="N85" i="3"/>
  <c r="N83" i="3"/>
  <c r="N81" i="3"/>
  <c r="N79" i="3"/>
  <c r="N77" i="3"/>
  <c r="N75" i="3"/>
  <c r="N73" i="3"/>
  <c r="N71" i="3"/>
  <c r="N69" i="3"/>
  <c r="N67" i="3"/>
  <c r="N65" i="3"/>
  <c r="N63" i="3"/>
  <c r="N61" i="3"/>
  <c r="N59" i="3"/>
  <c r="N57" i="3"/>
  <c r="N55" i="3"/>
  <c r="N53" i="3"/>
  <c r="N51" i="3"/>
  <c r="N49" i="3"/>
  <c r="N47" i="3"/>
  <c r="N45" i="3"/>
  <c r="N43" i="3"/>
  <c r="N41" i="3"/>
  <c r="N39" i="3"/>
  <c r="N37" i="3"/>
  <c r="N35" i="3"/>
  <c r="N33" i="3"/>
  <c r="N31" i="3"/>
  <c r="N29" i="3"/>
  <c r="N27" i="3"/>
  <c r="N25" i="3"/>
  <c r="N23" i="3"/>
  <c r="N21" i="3"/>
  <c r="N19" i="3"/>
  <c r="N17" i="3"/>
  <c r="N15" i="3"/>
  <c r="N13" i="3"/>
  <c r="N11" i="3"/>
  <c r="N9" i="3"/>
  <c r="N7" i="3"/>
  <c r="N5" i="3"/>
  <c r="N669" i="3" l="1"/>
  <c r="N671" i="3"/>
  <c r="N673" i="3"/>
  <c r="N675" i="3"/>
  <c r="N677" i="3"/>
  <c r="N679" i="3"/>
  <c r="N681" i="3"/>
  <c r="N683" i="3"/>
  <c r="N685" i="3"/>
  <c r="N687" i="3"/>
  <c r="N689" i="3"/>
  <c r="N691" i="3"/>
  <c r="N693" i="3"/>
  <c r="N695" i="3"/>
  <c r="N697" i="3"/>
  <c r="N699" i="3"/>
  <c r="N701" i="3"/>
  <c r="N703" i="3"/>
  <c r="N705" i="3"/>
  <c r="N707" i="3"/>
  <c r="N709" i="3"/>
  <c r="N711" i="3"/>
  <c r="N713" i="3"/>
  <c r="N715" i="3"/>
  <c r="N717" i="3"/>
  <c r="N719" i="3"/>
  <c r="N721" i="3"/>
  <c r="N723" i="3"/>
  <c r="N725" i="3"/>
  <c r="N727" i="3"/>
  <c r="N729" i="3"/>
  <c r="N731" i="3"/>
  <c r="N733" i="3"/>
  <c r="N735" i="3"/>
  <c r="N737" i="3"/>
  <c r="N739" i="3"/>
  <c r="N741" i="3"/>
  <c r="N743" i="3"/>
  <c r="N745" i="3"/>
  <c r="N747" i="3"/>
  <c r="N749" i="3"/>
  <c r="N751" i="3"/>
  <c r="N753" i="3"/>
  <c r="N755" i="3"/>
  <c r="N757" i="3"/>
  <c r="N759" i="3"/>
  <c r="N761" i="3"/>
  <c r="N763" i="3"/>
  <c r="N765" i="3"/>
  <c r="N767" i="3"/>
  <c r="N769" i="3"/>
  <c r="N771" i="3"/>
  <c r="N773" i="3"/>
  <c r="N775" i="3"/>
  <c r="N777" i="3"/>
  <c r="N779" i="3"/>
  <c r="N781" i="3"/>
  <c r="N783" i="3"/>
  <c r="N785" i="3"/>
  <c r="N787" i="3"/>
  <c r="N789" i="3"/>
  <c r="N791" i="3"/>
  <c r="N793" i="3"/>
  <c r="N795" i="3"/>
  <c r="N797" i="3"/>
  <c r="N799" i="3"/>
  <c r="N801" i="3"/>
  <c r="N803" i="3"/>
  <c r="N805" i="3"/>
  <c r="N807" i="3"/>
  <c r="N809" i="3"/>
  <c r="N811" i="3"/>
  <c r="N813" i="3"/>
  <c r="N815" i="3"/>
  <c r="N817" i="3"/>
  <c r="N819" i="3"/>
  <c r="N821" i="3"/>
  <c r="N823" i="3"/>
  <c r="N825" i="3"/>
  <c r="N827" i="3"/>
  <c r="N829" i="3"/>
  <c r="N831" i="3"/>
  <c r="N833" i="3"/>
  <c r="N835" i="3"/>
  <c r="N837" i="3"/>
  <c r="N839" i="3"/>
  <c r="N841" i="3"/>
  <c r="N843" i="3"/>
  <c r="N845" i="3"/>
  <c r="N847" i="3"/>
  <c r="N849" i="3"/>
  <c r="N851" i="3"/>
  <c r="N853" i="3"/>
  <c r="N855" i="3"/>
  <c r="N857" i="3"/>
  <c r="N859" i="3"/>
  <c r="N861" i="3"/>
  <c r="N863" i="3"/>
  <c r="N865" i="3"/>
  <c r="N867" i="3"/>
  <c r="N869" i="3"/>
  <c r="N871" i="3"/>
  <c r="N873" i="3"/>
  <c r="N875" i="3"/>
  <c r="N877" i="3"/>
  <c r="N879" i="3"/>
  <c r="N881" i="3"/>
  <c r="N883" i="3"/>
  <c r="N885" i="3"/>
  <c r="N887" i="3"/>
  <c r="N889" i="3"/>
  <c r="N891" i="3"/>
  <c r="N893" i="3"/>
  <c r="N895" i="3"/>
  <c r="N897" i="3"/>
  <c r="N899" i="3"/>
  <c r="N901" i="3"/>
  <c r="N903" i="3"/>
  <c r="N905" i="3"/>
  <c r="N907" i="3"/>
  <c r="N909" i="3"/>
  <c r="N911" i="3"/>
  <c r="N913" i="3"/>
  <c r="N915" i="3"/>
  <c r="N917" i="3"/>
  <c r="N919" i="3"/>
  <c r="N921" i="3"/>
  <c r="N923" i="3"/>
  <c r="N925" i="3"/>
  <c r="N927" i="3"/>
  <c r="N929" i="3"/>
  <c r="N931" i="3"/>
  <c r="N933" i="3"/>
  <c r="N935" i="3"/>
  <c r="N937" i="3"/>
  <c r="N939" i="3"/>
  <c r="N941" i="3"/>
  <c r="N943" i="3"/>
  <c r="N945" i="3"/>
  <c r="N947" i="3"/>
  <c r="N949" i="3"/>
  <c r="N951" i="3"/>
  <c r="N953" i="3"/>
  <c r="N955" i="3"/>
  <c r="N957" i="3"/>
  <c r="N959" i="3"/>
  <c r="N961" i="3"/>
  <c r="N963" i="3"/>
  <c r="N965" i="3"/>
  <c r="N967" i="3"/>
  <c r="N969" i="3"/>
  <c r="N971" i="3"/>
  <c r="N973" i="3"/>
  <c r="N975" i="3"/>
  <c r="N977" i="3"/>
  <c r="N979" i="3"/>
  <c r="N981" i="3"/>
  <c r="N983" i="3"/>
  <c r="N985" i="3"/>
  <c r="N987" i="3"/>
  <c r="N989" i="3"/>
  <c r="N991" i="3"/>
  <c r="N993" i="3"/>
  <c r="N995" i="3"/>
  <c r="N997" i="3"/>
  <c r="N999" i="3"/>
  <c r="N1001" i="3"/>
  <c r="N1003" i="3"/>
  <c r="N1005" i="3"/>
  <c r="N1007" i="3"/>
  <c r="N1009" i="3"/>
  <c r="N1011" i="3"/>
  <c r="N1013" i="3"/>
  <c r="N1015" i="3"/>
  <c r="N1017" i="3"/>
  <c r="N1019" i="3"/>
  <c r="N1021" i="3"/>
  <c r="N1023" i="3"/>
  <c r="N1025" i="3"/>
  <c r="N1027" i="3"/>
  <c r="N1029" i="3"/>
  <c r="N1031" i="3"/>
  <c r="N1033" i="3"/>
  <c r="N1035" i="3"/>
  <c r="N1037" i="3"/>
  <c r="N1039" i="3"/>
  <c r="N1041" i="3"/>
  <c r="N1043" i="3"/>
  <c r="N1045" i="3"/>
  <c r="N1047" i="3"/>
  <c r="N1049" i="3"/>
  <c r="N1051" i="3"/>
  <c r="N1053" i="3"/>
  <c r="N1055" i="3"/>
  <c r="N1057" i="3"/>
  <c r="N1059" i="3"/>
  <c r="N1061" i="3"/>
  <c r="N1063" i="3"/>
  <c r="N1065" i="3"/>
  <c r="N1067" i="3"/>
  <c r="N1069" i="3"/>
  <c r="N1071" i="3"/>
  <c r="N1073" i="3"/>
  <c r="N1075" i="3"/>
  <c r="N1077" i="3"/>
  <c r="N1079" i="3"/>
  <c r="N1081" i="3"/>
  <c r="N1083" i="3"/>
  <c r="N1085" i="3"/>
  <c r="N1087" i="3"/>
  <c r="N1089" i="3"/>
  <c r="N1091" i="3"/>
  <c r="N1093" i="3"/>
  <c r="N1095" i="3"/>
  <c r="N1097" i="3"/>
  <c r="N1099" i="3"/>
  <c r="N1101" i="3"/>
  <c r="N1103" i="3"/>
  <c r="N1105" i="3"/>
  <c r="N1107" i="3"/>
  <c r="N1109" i="3"/>
  <c r="N1111" i="3"/>
  <c r="N1113" i="3"/>
  <c r="N1115" i="3"/>
  <c r="N1117" i="3"/>
  <c r="N1119" i="3"/>
  <c r="N1121" i="3"/>
  <c r="N1123" i="3"/>
  <c r="N1125" i="3"/>
  <c r="N1127" i="3"/>
  <c r="N1129" i="3"/>
  <c r="N1131" i="3"/>
  <c r="N1133" i="3"/>
  <c r="N1135" i="3"/>
  <c r="N1137" i="3"/>
  <c r="N1139" i="3"/>
  <c r="N1141" i="3"/>
  <c r="N1143" i="3"/>
  <c r="N1145" i="3"/>
  <c r="N1147" i="3"/>
  <c r="N1149" i="3"/>
  <c r="N1151" i="3"/>
  <c r="N1153" i="3"/>
  <c r="N1155" i="3"/>
  <c r="N1157" i="3"/>
  <c r="N1159" i="3"/>
  <c r="N1161" i="3"/>
  <c r="N1163" i="3"/>
  <c r="N1165" i="3"/>
  <c r="N1167" i="3"/>
  <c r="N1169" i="3"/>
  <c r="N1171" i="3"/>
  <c r="N1173" i="3"/>
  <c r="N1175" i="3"/>
  <c r="N1177" i="3"/>
  <c r="N1179" i="3"/>
  <c r="N1181" i="3"/>
  <c r="N1183" i="3"/>
  <c r="N1185" i="3"/>
  <c r="N1187" i="3"/>
  <c r="N1189" i="3"/>
  <c r="N1191" i="3"/>
  <c r="N1193" i="3"/>
  <c r="N1195" i="3"/>
  <c r="N1197" i="3"/>
  <c r="N1199" i="3"/>
  <c r="N1201" i="3"/>
  <c r="N1203" i="3"/>
  <c r="N1205" i="3"/>
  <c r="N1207" i="3"/>
  <c r="N1209" i="3"/>
  <c r="N1211" i="3"/>
  <c r="N1213" i="3"/>
  <c r="N1215" i="3"/>
  <c r="N1217" i="3"/>
  <c r="N1219" i="3"/>
  <c r="N1221" i="3"/>
  <c r="N1223" i="3"/>
  <c r="N1225" i="3"/>
  <c r="N1227" i="3"/>
  <c r="N1229" i="3"/>
  <c r="N1231" i="3"/>
  <c r="N1233" i="3"/>
  <c r="N1235" i="3"/>
  <c r="N1237" i="3"/>
  <c r="N1239" i="3"/>
  <c r="N1241" i="3"/>
  <c r="N1243" i="3"/>
  <c r="N1245" i="3"/>
  <c r="N1247" i="3"/>
  <c r="N1249" i="3"/>
  <c r="N1251" i="3"/>
  <c r="N1253" i="3"/>
  <c r="N1255" i="3"/>
  <c r="N1257" i="3"/>
  <c r="N1259" i="3"/>
  <c r="N1261" i="3"/>
  <c r="N1263" i="3"/>
  <c r="N1265" i="3"/>
  <c r="N1267" i="3"/>
  <c r="N1269" i="3"/>
  <c r="N1271" i="3"/>
  <c r="N1273" i="3"/>
  <c r="N1275" i="3"/>
  <c r="N1277" i="3"/>
  <c r="N1279" i="3"/>
  <c r="N1281" i="3"/>
  <c r="N1283" i="3"/>
  <c r="N1285" i="3"/>
  <c r="N1287" i="3"/>
  <c r="N1289" i="3"/>
  <c r="N1291" i="3"/>
  <c r="N1293" i="3"/>
  <c r="N1295" i="3"/>
  <c r="N1297" i="3"/>
  <c r="N1299" i="3"/>
  <c r="N1301" i="3"/>
  <c r="N1303" i="3"/>
  <c r="N1305" i="3"/>
  <c r="N1307" i="3"/>
  <c r="N1309" i="3"/>
  <c r="N1311" i="3"/>
  <c r="N1313" i="3"/>
  <c r="N1315" i="3"/>
  <c r="N1317" i="3"/>
  <c r="N1319" i="3"/>
  <c r="N1321" i="3"/>
  <c r="N1323" i="3"/>
  <c r="N1325" i="3"/>
  <c r="N1327" i="3"/>
  <c r="N1329" i="3"/>
  <c r="N1331" i="3"/>
  <c r="N1333" i="3"/>
  <c r="N1335" i="3"/>
  <c r="N1337" i="3"/>
  <c r="N1339" i="3"/>
  <c r="N1341" i="3"/>
  <c r="N1343" i="3"/>
  <c r="N1345" i="3"/>
  <c r="N1347" i="3"/>
  <c r="N1349" i="3"/>
  <c r="N1351" i="3"/>
  <c r="N1353" i="3"/>
  <c r="N1355" i="3"/>
  <c r="N1357" i="3"/>
  <c r="N1359" i="3"/>
  <c r="N1361" i="3"/>
  <c r="N1363" i="3"/>
  <c r="N1365" i="3"/>
  <c r="N1367" i="3"/>
  <c r="N1369" i="3"/>
  <c r="N1371" i="3"/>
  <c r="N1373" i="3"/>
  <c r="N1375" i="3"/>
  <c r="N1377" i="3"/>
  <c r="N1379" i="3"/>
  <c r="N1381" i="3"/>
  <c r="N1383" i="3"/>
  <c r="N1385" i="3"/>
  <c r="N1387" i="3"/>
  <c r="N1389" i="3"/>
  <c r="N1391" i="3"/>
  <c r="N1393" i="3"/>
  <c r="N1395" i="3"/>
  <c r="N1397" i="3"/>
  <c r="N1399" i="3"/>
  <c r="N1401" i="3"/>
  <c r="N1403" i="3"/>
  <c r="N1405" i="3"/>
  <c r="N1407" i="3"/>
  <c r="N1409" i="3"/>
  <c r="N1411" i="3"/>
  <c r="N1413" i="3"/>
  <c r="N1415" i="3"/>
  <c r="N1417" i="3"/>
  <c r="N1419" i="3"/>
  <c r="N1421" i="3"/>
  <c r="N1423" i="3"/>
  <c r="N1425" i="3"/>
  <c r="N1427" i="3"/>
  <c r="N1429" i="3"/>
  <c r="N1431" i="3"/>
  <c r="N1433" i="3"/>
  <c r="N1435" i="3"/>
  <c r="N1437" i="3"/>
  <c r="N1439" i="3"/>
  <c r="N1441" i="3"/>
  <c r="N1443" i="3"/>
  <c r="N1445" i="3"/>
  <c r="N1447" i="3"/>
  <c r="N1449" i="3"/>
  <c r="N1451" i="3"/>
  <c r="N1453" i="3"/>
  <c r="N1455" i="3"/>
  <c r="N1457" i="3"/>
  <c r="N1459" i="3"/>
  <c r="N1461" i="3"/>
  <c r="N1463" i="3"/>
  <c r="N1465" i="3"/>
  <c r="N1467" i="3"/>
  <c r="N1469" i="3"/>
  <c r="N1471" i="3"/>
  <c r="N1473" i="3"/>
  <c r="N1475" i="3"/>
  <c r="N1477" i="3"/>
  <c r="N1479" i="3"/>
  <c r="N1481" i="3"/>
  <c r="N1483" i="3"/>
  <c r="N1485" i="3"/>
  <c r="N1487" i="3"/>
  <c r="N1489" i="3"/>
  <c r="N1491" i="3"/>
  <c r="N1495" i="3"/>
  <c r="N1497" i="3"/>
  <c r="N1499" i="3"/>
  <c r="N1501" i="3"/>
  <c r="N1503" i="3"/>
  <c r="N1505" i="3"/>
  <c r="N1507" i="3"/>
  <c r="N1509" i="3"/>
  <c r="N1511" i="3"/>
  <c r="N1513" i="3"/>
  <c r="N1515" i="3"/>
  <c r="N1517" i="3"/>
  <c r="N1519" i="3"/>
  <c r="N1521" i="3"/>
  <c r="N1523" i="3"/>
  <c r="N1525" i="3"/>
  <c r="N1527" i="3"/>
  <c r="N1529" i="3"/>
  <c r="N1531" i="3"/>
  <c r="N1533" i="3"/>
  <c r="N1535" i="3"/>
  <c r="N1537" i="3"/>
  <c r="N1539" i="3"/>
  <c r="N1541" i="3"/>
  <c r="N1543" i="3"/>
  <c r="N1545" i="3"/>
  <c r="N1547" i="3"/>
  <c r="N1549" i="3"/>
  <c r="N1551" i="3"/>
  <c r="N1553" i="3"/>
  <c r="N1555" i="3"/>
  <c r="N1557" i="3"/>
  <c r="N1559" i="3"/>
  <c r="N1561" i="3"/>
  <c r="N1563" i="3"/>
  <c r="N1565" i="3"/>
  <c r="N1567" i="3"/>
  <c r="N1569" i="3"/>
  <c r="N1571" i="3"/>
  <c r="N1573" i="3"/>
  <c r="N1575" i="3"/>
  <c r="N1577" i="3"/>
  <c r="N1579" i="3"/>
  <c r="N1581" i="3"/>
  <c r="N1583" i="3"/>
  <c r="N1585" i="3"/>
  <c r="N1587" i="3"/>
  <c r="N1589" i="3"/>
  <c r="N1591" i="3"/>
  <c r="N1593" i="3"/>
  <c r="N1595" i="3"/>
  <c r="N1597" i="3"/>
  <c r="N1599" i="3"/>
  <c r="N1601" i="3"/>
  <c r="N1603" i="3"/>
  <c r="N1605" i="3"/>
  <c r="N1607" i="3"/>
  <c r="N1609" i="3"/>
  <c r="N1611" i="3"/>
  <c r="N1613" i="3"/>
  <c r="N1615" i="3"/>
  <c r="N1617" i="3"/>
  <c r="N1619" i="3"/>
  <c r="N1621" i="3"/>
  <c r="N1623" i="3"/>
  <c r="N1625" i="3"/>
  <c r="N1627" i="3"/>
  <c r="N1629" i="3"/>
  <c r="N1631" i="3"/>
  <c r="N1633" i="3"/>
  <c r="N1635" i="3"/>
  <c r="N1637" i="3"/>
  <c r="N1639" i="3"/>
  <c r="N1641" i="3"/>
  <c r="N1643" i="3"/>
  <c r="N1645" i="3"/>
  <c r="N1647" i="3"/>
  <c r="N1649" i="3"/>
  <c r="N1651" i="3"/>
  <c r="N1653" i="3"/>
  <c r="N1655" i="3"/>
  <c r="N1657" i="3"/>
  <c r="N1659" i="3"/>
  <c r="N1661" i="3"/>
  <c r="N1663" i="3"/>
  <c r="N1665" i="3"/>
  <c r="N1667" i="3"/>
  <c r="N1669" i="3"/>
  <c r="N1671" i="3"/>
  <c r="N1673" i="3"/>
  <c r="N1675" i="3"/>
  <c r="N1677" i="3"/>
  <c r="N1679" i="3"/>
  <c r="N1681" i="3"/>
  <c r="N1683" i="3"/>
  <c r="N1685" i="3"/>
  <c r="N1687" i="3"/>
  <c r="N1689" i="3"/>
  <c r="N1691" i="3"/>
  <c r="N1693" i="3"/>
  <c r="N1695" i="3"/>
  <c r="N1697" i="3"/>
  <c r="N1699" i="3"/>
  <c r="N1701" i="3"/>
  <c r="N1703" i="3"/>
  <c r="N1705" i="3"/>
  <c r="N1707" i="3"/>
  <c r="N1709" i="3"/>
  <c r="N1711" i="3"/>
  <c r="N1713" i="3"/>
  <c r="N1715" i="3"/>
  <c r="N1717" i="3"/>
  <c r="N1719" i="3"/>
  <c r="N1721" i="3"/>
  <c r="N1723" i="3"/>
  <c r="N1725" i="3"/>
  <c r="N1727" i="3"/>
  <c r="N1729" i="3"/>
  <c r="N1731" i="3"/>
  <c r="N1733" i="3"/>
  <c r="N1735" i="3"/>
  <c r="N1737" i="3"/>
  <c r="N1739" i="3"/>
  <c r="N1741" i="3"/>
  <c r="N1743" i="3"/>
  <c r="N1745" i="3"/>
  <c r="N1747" i="3"/>
  <c r="N1749" i="3"/>
  <c r="N1751" i="3"/>
  <c r="N1753" i="3"/>
  <c r="N1755" i="3"/>
  <c r="N1757" i="3"/>
  <c r="N1759" i="3"/>
  <c r="N1761" i="3"/>
  <c r="N1763" i="3"/>
  <c r="N1765" i="3"/>
  <c r="N1767" i="3"/>
  <c r="N1769" i="3"/>
  <c r="N1771" i="3"/>
  <c r="N1773" i="3"/>
  <c r="N1775" i="3"/>
  <c r="N1777" i="3"/>
  <c r="N1779" i="3"/>
  <c r="N1781" i="3"/>
  <c r="N1783" i="3"/>
  <c r="N1785" i="3"/>
  <c r="N1787" i="3"/>
  <c r="N1789" i="3"/>
  <c r="N1791" i="3"/>
  <c r="N1793" i="3"/>
  <c r="N1795" i="3"/>
  <c r="N1797" i="3"/>
  <c r="N1799" i="3"/>
  <c r="N1801" i="3"/>
  <c r="N1803" i="3"/>
  <c r="N1805" i="3"/>
  <c r="N1807" i="3"/>
  <c r="N1809" i="3"/>
  <c r="N1811" i="3"/>
  <c r="N1813" i="3"/>
  <c r="N1815" i="3"/>
  <c r="N1817" i="3"/>
  <c r="N1819" i="3"/>
  <c r="N1821" i="3"/>
  <c r="N1823" i="3"/>
  <c r="N1825" i="3"/>
  <c r="N1827" i="3"/>
  <c r="N1829" i="3"/>
  <c r="N1831" i="3"/>
  <c r="N1833" i="3"/>
  <c r="N1835" i="3"/>
  <c r="N1837" i="3"/>
  <c r="N1839" i="3"/>
  <c r="N1841" i="3"/>
  <c r="N1843" i="3"/>
  <c r="N1845" i="3"/>
  <c r="N1847" i="3"/>
  <c r="N1849" i="3"/>
  <c r="N1851" i="3"/>
  <c r="N1853" i="3"/>
  <c r="N1855" i="3"/>
  <c r="N1857" i="3"/>
  <c r="N1859" i="3"/>
  <c r="N1861" i="3"/>
  <c r="N1863" i="3"/>
  <c r="N1865" i="3"/>
  <c r="N1867" i="3"/>
  <c r="N1869" i="3"/>
  <c r="N1871" i="3"/>
  <c r="N1873" i="3"/>
  <c r="N1875" i="3"/>
  <c r="N1877" i="3"/>
  <c r="N1879" i="3"/>
  <c r="N1881" i="3"/>
  <c r="N1883" i="3"/>
  <c r="N1885" i="3"/>
  <c r="N1887" i="3"/>
  <c r="N1889" i="3"/>
  <c r="N1891" i="3"/>
  <c r="N1893" i="3"/>
  <c r="N1895" i="3"/>
  <c r="N1897" i="3"/>
  <c r="N1899" i="3"/>
  <c r="N1901" i="3"/>
  <c r="N1903" i="3"/>
  <c r="N1905" i="3"/>
  <c r="N1907" i="3"/>
  <c r="N1909" i="3"/>
  <c r="N1911" i="3"/>
  <c r="N1913" i="3"/>
  <c r="N1915" i="3"/>
  <c r="N1917" i="3"/>
  <c r="N1919" i="3"/>
  <c r="N1921" i="3"/>
  <c r="N1923" i="3"/>
  <c r="N1925" i="3"/>
  <c r="N1927" i="3"/>
  <c r="N1929" i="3"/>
  <c r="N1931" i="3"/>
  <c r="N1933" i="3"/>
  <c r="N1935" i="3"/>
  <c r="N1937" i="3"/>
  <c r="N1939" i="3"/>
  <c r="N1941" i="3"/>
  <c r="N1943" i="3"/>
  <c r="N1945" i="3"/>
  <c r="N1947" i="3"/>
  <c r="N1949" i="3"/>
  <c r="N1951" i="3"/>
  <c r="N1953" i="3"/>
  <c r="N1955" i="3"/>
  <c r="N1957" i="3"/>
  <c r="N1959" i="3"/>
  <c r="N1961" i="3"/>
  <c r="N1963" i="3"/>
  <c r="N1965" i="3"/>
  <c r="N1967" i="3"/>
  <c r="N1969" i="3"/>
  <c r="N1971" i="3"/>
  <c r="N1973" i="3"/>
  <c r="N1975" i="3"/>
  <c r="N1977" i="3"/>
  <c r="N1979" i="3"/>
  <c r="N1981" i="3"/>
  <c r="N1983" i="3"/>
  <c r="N1985" i="3"/>
  <c r="N1987" i="3"/>
  <c r="N1989" i="3"/>
  <c r="N1991" i="3"/>
  <c r="N1993" i="3"/>
  <c r="N1995" i="3"/>
  <c r="N1997" i="3"/>
  <c r="N1999" i="3"/>
  <c r="N2001" i="3"/>
  <c r="N2003" i="3"/>
  <c r="N2005" i="3"/>
  <c r="N257" i="3"/>
  <c r="N2007" i="3"/>
  <c r="N2009" i="3"/>
  <c r="N2011" i="3"/>
  <c r="N2015" i="3"/>
  <c r="N2017" i="3"/>
  <c r="N2019" i="3"/>
  <c r="N2021" i="3"/>
  <c r="N2023" i="3"/>
  <c r="N2025" i="3"/>
  <c r="N2027" i="3"/>
  <c r="N2029" i="3"/>
  <c r="N2031" i="3"/>
  <c r="N2033" i="3"/>
  <c r="N2035" i="3"/>
  <c r="N2037" i="3"/>
  <c r="N2039" i="3"/>
  <c r="N2041" i="3"/>
  <c r="N2043" i="3"/>
  <c r="N2045" i="3"/>
  <c r="N2047" i="3"/>
  <c r="N2049" i="3"/>
  <c r="N2051" i="3"/>
  <c r="N2053" i="3"/>
  <c r="N2055" i="3"/>
  <c r="N2057" i="3"/>
  <c r="N2059" i="3"/>
  <c r="N2061" i="3"/>
  <c r="N2063" i="3"/>
  <c r="N2065" i="3"/>
  <c r="N2067" i="3"/>
  <c r="N2069" i="3"/>
  <c r="N2071" i="3"/>
  <c r="N2073" i="3"/>
  <c r="N2075" i="3"/>
  <c r="N2077" i="3"/>
  <c r="N2079" i="3"/>
  <c r="N2081" i="3"/>
  <c r="N2083" i="3"/>
  <c r="N2085" i="3"/>
  <c r="N2087" i="3"/>
  <c r="N2089" i="3"/>
  <c r="N2091" i="3"/>
  <c r="N2093" i="3"/>
  <c r="N2095" i="3"/>
  <c r="N2097" i="3"/>
  <c r="N2099" i="3"/>
  <c r="N2101" i="3"/>
  <c r="N2103" i="3"/>
  <c r="N2105" i="3"/>
  <c r="N2107" i="3"/>
  <c r="N2109" i="3"/>
  <c r="N2111" i="3"/>
  <c r="N2113" i="3"/>
  <c r="N2115" i="3"/>
  <c r="N2117" i="3"/>
  <c r="N2119" i="3"/>
  <c r="N2121" i="3"/>
  <c r="N2123" i="3"/>
  <c r="N2125" i="3"/>
  <c r="N2127" i="3"/>
  <c r="N2129" i="3"/>
  <c r="N2131" i="3"/>
  <c r="N2133" i="3"/>
  <c r="N2135" i="3"/>
  <c r="N2137" i="3"/>
  <c r="N2139" i="3"/>
  <c r="N2141" i="3"/>
  <c r="N2143" i="3"/>
  <c r="N2145" i="3"/>
  <c r="N2147" i="3"/>
  <c r="N2149" i="3"/>
  <c r="N2151" i="3"/>
  <c r="N2153" i="3"/>
  <c r="N2155" i="3"/>
  <c r="N2157" i="3"/>
  <c r="N2159" i="3"/>
  <c r="N2161" i="3"/>
  <c r="N2163" i="3"/>
  <c r="N2165" i="3"/>
  <c r="N2167" i="3"/>
  <c r="N2169" i="3"/>
  <c r="N2171" i="3"/>
  <c r="N2173" i="3"/>
  <c r="N2175" i="3"/>
  <c r="N2177" i="3"/>
  <c r="N2179" i="3"/>
  <c r="N2181" i="3"/>
  <c r="N2183" i="3"/>
  <c r="N2185" i="3"/>
  <c r="N2187" i="3"/>
  <c r="N2189" i="3"/>
  <c r="N2191" i="3"/>
  <c r="N2193" i="3"/>
  <c r="N2195" i="3"/>
  <c r="N2197" i="3"/>
  <c r="N2199" i="3"/>
  <c r="N2201" i="3"/>
  <c r="N2203" i="3"/>
  <c r="N2205" i="3"/>
  <c r="N2207" i="3"/>
  <c r="N2209" i="3"/>
  <c r="N2211" i="3"/>
  <c r="N2213" i="3"/>
  <c r="N2215" i="3"/>
  <c r="N2217" i="3"/>
  <c r="N2219" i="3"/>
  <c r="N2221" i="3"/>
  <c r="N2223" i="3"/>
  <c r="N2225" i="3"/>
  <c r="N2227" i="3"/>
  <c r="N2229" i="3"/>
  <c r="N2231" i="3"/>
  <c r="N2233" i="3"/>
  <c r="N2235" i="3"/>
  <c r="N2237" i="3"/>
  <c r="N2239" i="3"/>
  <c r="N2241" i="3"/>
  <c r="N2243" i="3"/>
  <c r="N2245" i="3"/>
  <c r="N2247" i="3"/>
  <c r="N2249" i="3"/>
  <c r="N2251" i="3"/>
  <c r="N2253" i="3"/>
  <c r="N2255" i="3"/>
  <c r="N2257" i="3"/>
  <c r="N2259" i="3"/>
  <c r="N2261" i="3"/>
  <c r="N2263" i="3"/>
  <c r="N2265" i="3"/>
  <c r="N2267" i="3"/>
  <c r="N2269" i="3"/>
  <c r="N2271" i="3"/>
  <c r="N2273" i="3"/>
  <c r="N2275" i="3"/>
  <c r="N2277" i="3"/>
  <c r="N2279" i="3"/>
  <c r="N2281" i="3"/>
  <c r="N2283" i="3"/>
  <c r="N2285" i="3"/>
  <c r="N2287" i="3"/>
  <c r="N2289" i="3"/>
  <c r="N2291" i="3"/>
  <c r="N2293" i="3"/>
  <c r="N2295" i="3"/>
  <c r="N2297" i="3"/>
  <c r="N2299" i="3"/>
  <c r="N2301" i="3"/>
  <c r="N2303" i="3"/>
  <c r="N2305" i="3"/>
  <c r="N2307" i="3"/>
  <c r="N2309" i="3"/>
  <c r="N2311" i="3"/>
  <c r="N2313" i="3"/>
  <c r="N2315" i="3"/>
  <c r="N2317" i="3"/>
  <c r="N2319" i="3"/>
  <c r="N2321" i="3"/>
  <c r="N2323" i="3"/>
  <c r="N2325" i="3"/>
  <c r="N2327" i="3"/>
  <c r="N2329" i="3"/>
  <c r="N2331" i="3"/>
  <c r="N2333" i="3"/>
  <c r="N2335" i="3"/>
  <c r="N2337" i="3"/>
  <c r="N2339" i="3"/>
  <c r="N2341" i="3"/>
  <c r="N2343" i="3"/>
  <c r="N2345" i="3"/>
  <c r="N2347" i="3"/>
  <c r="N2349" i="3"/>
  <c r="N2351" i="3"/>
  <c r="N2353" i="3"/>
  <c r="N2355" i="3"/>
  <c r="N2357" i="3"/>
  <c r="N2359" i="3"/>
  <c r="N2361" i="3"/>
  <c r="N2363" i="3"/>
  <c r="N2365" i="3"/>
  <c r="N2367" i="3"/>
  <c r="N2369" i="3"/>
  <c r="N2371" i="3"/>
  <c r="N2373" i="3"/>
  <c r="N2375" i="3"/>
  <c r="N2377" i="3"/>
  <c r="N2379" i="3"/>
  <c r="N2381" i="3"/>
  <c r="N2383" i="3"/>
  <c r="N2385" i="3"/>
  <c r="N2387" i="3"/>
  <c r="N2389" i="3"/>
  <c r="N2391" i="3"/>
  <c r="N2393" i="3"/>
  <c r="N2395" i="3"/>
  <c r="N2397" i="3"/>
  <c r="N2399" i="3"/>
  <c r="N2401" i="3"/>
  <c r="N2403" i="3"/>
  <c r="N2405" i="3"/>
  <c r="N2407" i="3"/>
  <c r="N2409" i="3"/>
  <c r="N2411" i="3"/>
  <c r="N2413" i="3"/>
  <c r="N2415" i="3"/>
  <c r="N2417" i="3"/>
  <c r="N2419" i="3"/>
  <c r="N2421" i="3"/>
  <c r="N2423" i="3"/>
  <c r="N2425" i="3"/>
  <c r="N2427" i="3"/>
  <c r="N2429" i="3"/>
  <c r="N2431" i="3"/>
  <c r="N2433" i="3"/>
  <c r="N2435" i="3"/>
  <c r="N2437" i="3"/>
  <c r="N2439" i="3"/>
  <c r="N2441" i="3"/>
  <c r="N2443" i="3"/>
  <c r="N2445" i="3"/>
  <c r="N2447" i="3"/>
  <c r="N2449" i="3"/>
  <c r="N2451" i="3"/>
  <c r="N2453" i="3"/>
  <c r="N2455" i="3"/>
  <c r="N2457" i="3"/>
  <c r="N2459" i="3"/>
  <c r="N2461" i="3"/>
  <c r="N2463" i="3"/>
  <c r="N2465" i="3"/>
  <c r="N2467" i="3"/>
  <c r="N2469" i="3"/>
  <c r="N2471" i="3"/>
  <c r="N2473" i="3"/>
  <c r="N2475" i="3"/>
  <c r="N2477" i="3"/>
  <c r="N2479" i="3"/>
  <c r="N2481" i="3"/>
  <c r="N2483" i="3"/>
  <c r="N2485" i="3"/>
  <c r="N2487" i="3"/>
  <c r="N2489" i="3"/>
  <c r="N2491" i="3"/>
  <c r="N2493" i="3"/>
  <c r="N2495" i="3"/>
  <c r="N2497" i="3"/>
  <c r="N2499" i="3"/>
  <c r="N2501" i="3"/>
  <c r="N2503" i="3"/>
  <c r="N2505" i="3"/>
  <c r="N2507" i="3"/>
  <c r="N2509" i="3"/>
  <c r="N2511" i="3"/>
  <c r="N2513" i="3"/>
  <c r="N2515" i="3"/>
  <c r="N2517" i="3"/>
  <c r="N2519" i="3"/>
  <c r="N2521" i="3"/>
  <c r="N2523" i="3"/>
  <c r="N2525" i="3"/>
  <c r="N2527" i="3"/>
  <c r="N2529" i="3"/>
  <c r="N2531" i="3"/>
  <c r="N2533" i="3"/>
  <c r="N2535" i="3"/>
  <c r="N2537" i="3"/>
  <c r="N2539" i="3"/>
  <c r="N2541" i="3"/>
  <c r="N2543" i="3"/>
  <c r="N2545" i="3"/>
  <c r="N2547" i="3"/>
  <c r="N2549" i="3"/>
  <c r="N2551" i="3"/>
  <c r="N2553" i="3"/>
  <c r="N2555" i="3"/>
  <c r="N2557" i="3"/>
  <c r="N4" i="3"/>
  <c r="N6" i="3"/>
  <c r="N8" i="3"/>
  <c r="N10" i="3"/>
  <c r="N12" i="3"/>
  <c r="N14" i="3"/>
  <c r="N16" i="3"/>
  <c r="N18" i="3"/>
  <c r="N20" i="3"/>
  <c r="N22" i="3"/>
  <c r="N24" i="3"/>
  <c r="N26" i="3"/>
  <c r="N28" i="3"/>
  <c r="N30" i="3"/>
  <c r="N32" i="3"/>
  <c r="N34" i="3"/>
  <c r="N36" i="3"/>
  <c r="N38" i="3"/>
  <c r="N40" i="3"/>
  <c r="N42" i="3"/>
  <c r="N44" i="3"/>
  <c r="N46" i="3"/>
  <c r="N48" i="3"/>
  <c r="N50" i="3"/>
  <c r="N52" i="3"/>
  <c r="N54" i="3"/>
  <c r="N56" i="3"/>
  <c r="N58" i="3"/>
  <c r="N60" i="3"/>
  <c r="N62" i="3"/>
  <c r="N64" i="3"/>
  <c r="N66" i="3"/>
  <c r="N68" i="3"/>
  <c r="N70" i="3"/>
  <c r="N72" i="3"/>
  <c r="N74" i="3"/>
  <c r="N76" i="3"/>
  <c r="N78" i="3"/>
  <c r="N80" i="3"/>
  <c r="N82" i="3"/>
  <c r="N84" i="3"/>
  <c r="N86" i="3"/>
  <c r="N88" i="3"/>
  <c r="N90" i="3"/>
  <c r="N92" i="3"/>
  <c r="N94" i="3"/>
  <c r="N96" i="3"/>
  <c r="N98" i="3"/>
  <c r="N100" i="3"/>
  <c r="N102" i="3"/>
  <c r="N104" i="3"/>
  <c r="N106" i="3"/>
  <c r="N108" i="3"/>
  <c r="N110" i="3"/>
  <c r="N112" i="3"/>
  <c r="N114" i="3"/>
  <c r="N116" i="3"/>
  <c r="N118" i="3"/>
  <c r="N120" i="3"/>
  <c r="N122" i="3"/>
  <c r="N124" i="3"/>
  <c r="N126" i="3"/>
  <c r="N128" i="3"/>
  <c r="N130" i="3"/>
  <c r="N132" i="3"/>
  <c r="N134" i="3"/>
  <c r="N136" i="3"/>
  <c r="N138" i="3"/>
  <c r="N140" i="3"/>
  <c r="N142" i="3"/>
  <c r="N144" i="3"/>
  <c r="N146" i="3"/>
  <c r="N148" i="3"/>
  <c r="N150" i="3"/>
  <c r="N152" i="3"/>
  <c r="N154" i="3"/>
  <c r="N156" i="3"/>
  <c r="N158" i="3"/>
  <c r="N160" i="3"/>
  <c r="N162" i="3"/>
  <c r="N164" i="3"/>
  <c r="N166" i="3"/>
  <c r="N168" i="3"/>
  <c r="N170" i="3"/>
  <c r="N172" i="3"/>
  <c r="N174" i="3"/>
  <c r="N176" i="3"/>
  <c r="N178" i="3"/>
  <c r="N180" i="3"/>
  <c r="N182" i="3"/>
  <c r="N184" i="3"/>
  <c r="N186" i="3"/>
  <c r="N188" i="3"/>
  <c r="N190" i="3"/>
  <c r="N192" i="3"/>
  <c r="N194" i="3"/>
  <c r="N196" i="3"/>
  <c r="N198" i="3"/>
  <c r="N200" i="3"/>
  <c r="N202" i="3"/>
  <c r="N204" i="3"/>
  <c r="N206" i="3"/>
  <c r="N208" i="3"/>
  <c r="N210" i="3"/>
  <c r="N212" i="3"/>
  <c r="N214" i="3"/>
  <c r="N216" i="3"/>
  <c r="N218" i="3"/>
  <c r="N220" i="3"/>
  <c r="N222" i="3"/>
  <c r="N224" i="3"/>
  <c r="N226" i="3"/>
  <c r="N228" i="3"/>
  <c r="N230" i="3"/>
  <c r="N232" i="3"/>
  <c r="N234" i="3"/>
  <c r="N236" i="3"/>
  <c r="N238" i="3"/>
  <c r="N240" i="3"/>
  <c r="N242" i="3"/>
  <c r="N244" i="3"/>
  <c r="N246" i="3"/>
  <c r="N248" i="3"/>
  <c r="N250" i="3"/>
  <c r="N252" i="3"/>
  <c r="N2559" i="3"/>
  <c r="N2561" i="3"/>
  <c r="N2563" i="3"/>
  <c r="N2565" i="3"/>
  <c r="N2567" i="3"/>
  <c r="N2569" i="3"/>
  <c r="N2571" i="3"/>
  <c r="N2573" i="3"/>
  <c r="N2575" i="3"/>
  <c r="N2577" i="3"/>
  <c r="N2579" i="3"/>
  <c r="N2581" i="3"/>
  <c r="N2583" i="3"/>
  <c r="N2585" i="3"/>
  <c r="N2587" i="3"/>
  <c r="N2589" i="3"/>
  <c r="N2591" i="3"/>
  <c r="N2593" i="3"/>
  <c r="N254" i="3"/>
  <c r="N256" i="3"/>
  <c r="N258" i="3"/>
  <c r="N260" i="3"/>
  <c r="N262" i="3"/>
  <c r="N264" i="3"/>
  <c r="N266" i="3"/>
  <c r="N268" i="3"/>
  <c r="N270" i="3"/>
  <c r="N272" i="3"/>
  <c r="N274" i="3"/>
  <c r="N276" i="3"/>
  <c r="N278" i="3"/>
  <c r="N280" i="3"/>
  <c r="N282" i="3"/>
  <c r="N284" i="3"/>
  <c r="N286" i="3"/>
  <c r="N288" i="3"/>
  <c r="N290" i="3"/>
  <c r="N292" i="3"/>
  <c r="N294" i="3"/>
  <c r="N296" i="3"/>
  <c r="N298" i="3"/>
  <c r="N300" i="3"/>
  <c r="N302" i="3"/>
  <c r="N304" i="3"/>
  <c r="N306" i="3"/>
  <c r="N308" i="3"/>
  <c r="N310" i="3"/>
  <c r="N312" i="3"/>
  <c r="N314" i="3"/>
  <c r="N316" i="3"/>
  <c r="N318" i="3"/>
  <c r="N320" i="3"/>
  <c r="N322" i="3"/>
  <c r="N324" i="3"/>
  <c r="N326" i="3"/>
  <c r="N328" i="3"/>
  <c r="N330" i="3"/>
  <c r="N332" i="3"/>
  <c r="N334" i="3"/>
  <c r="N336" i="3"/>
  <c r="N338" i="3"/>
  <c r="N340" i="3"/>
  <c r="N342" i="3"/>
  <c r="N344" i="3"/>
  <c r="N346" i="3"/>
  <c r="N348" i="3"/>
  <c r="N350" i="3"/>
  <c r="N352" i="3"/>
  <c r="N354" i="3"/>
  <c r="N356" i="3"/>
  <c r="N358" i="3"/>
  <c r="N360" i="3"/>
  <c r="N362" i="3"/>
  <c r="N364" i="3"/>
  <c r="N366" i="3"/>
  <c r="N368" i="3"/>
  <c r="N370" i="3"/>
  <c r="N372" i="3"/>
  <c r="N374" i="3"/>
  <c r="N376" i="3"/>
  <c r="N378" i="3"/>
  <c r="N380" i="3"/>
  <c r="N382" i="3"/>
  <c r="N384" i="3"/>
  <c r="N386" i="3"/>
  <c r="N388" i="3"/>
  <c r="N390" i="3"/>
  <c r="N392" i="3"/>
  <c r="N394" i="3"/>
  <c r="N396" i="3"/>
  <c r="N398" i="3"/>
  <c r="N400" i="3"/>
  <c r="N402" i="3"/>
  <c r="N404" i="3"/>
  <c r="N406" i="3"/>
  <c r="N408" i="3"/>
  <c r="N410" i="3"/>
  <c r="N412" i="3"/>
  <c r="N414" i="3"/>
  <c r="N416" i="3"/>
  <c r="N418" i="3"/>
  <c r="N420" i="3"/>
  <c r="N422" i="3"/>
  <c r="N424" i="3"/>
  <c r="N426" i="3"/>
  <c r="N428" i="3"/>
  <c r="N430" i="3"/>
  <c r="N432" i="3"/>
  <c r="N434" i="3"/>
  <c r="N436" i="3"/>
  <c r="N438" i="3"/>
  <c r="N440" i="3"/>
  <c r="N442" i="3"/>
  <c r="N444" i="3"/>
  <c r="N446" i="3"/>
  <c r="N448" i="3"/>
  <c r="N450" i="3"/>
  <c r="N452" i="3"/>
  <c r="N454" i="3"/>
  <c r="N456" i="3"/>
  <c r="N458" i="3"/>
  <c r="N460" i="3"/>
  <c r="N462" i="3"/>
  <c r="N464" i="3"/>
  <c r="N466" i="3"/>
  <c r="N468" i="3"/>
  <c r="N674" i="3"/>
  <c r="N676" i="3"/>
  <c r="N678" i="3"/>
  <c r="N680" i="3"/>
  <c r="N682" i="3"/>
  <c r="N684" i="3"/>
  <c r="N686" i="3"/>
  <c r="N688" i="3"/>
  <c r="N690" i="3"/>
  <c r="N692" i="3"/>
  <c r="N694" i="3"/>
  <c r="N696" i="3"/>
  <c r="N698" i="3"/>
  <c r="N700" i="3"/>
  <c r="N702" i="3"/>
  <c r="N704" i="3"/>
  <c r="N706" i="3"/>
  <c r="N708" i="3"/>
  <c r="N710" i="3"/>
  <c r="N712" i="3"/>
  <c r="N714" i="3"/>
  <c r="N716" i="3"/>
  <c r="N718" i="3"/>
  <c r="N720" i="3"/>
  <c r="N722" i="3"/>
  <c r="N724" i="3"/>
  <c r="N726" i="3"/>
  <c r="N728" i="3"/>
  <c r="N730" i="3"/>
  <c r="N732" i="3"/>
  <c r="N734" i="3"/>
  <c r="N736" i="3"/>
  <c r="N738" i="3"/>
  <c r="N740" i="3"/>
  <c r="N742" i="3"/>
  <c r="N744" i="3"/>
  <c r="N746" i="3"/>
  <c r="N748" i="3"/>
  <c r="N750" i="3"/>
  <c r="N752" i="3"/>
  <c r="N754" i="3"/>
  <c r="N756" i="3"/>
  <c r="N758" i="3"/>
  <c r="N760" i="3"/>
  <c r="N762" i="3"/>
  <c r="N764" i="3"/>
  <c r="N766" i="3"/>
  <c r="N768" i="3"/>
  <c r="N770" i="3"/>
  <c r="N772" i="3"/>
  <c r="N774" i="3"/>
  <c r="N776" i="3"/>
  <c r="N778" i="3"/>
  <c r="N780" i="3"/>
  <c r="N782" i="3"/>
  <c r="N784" i="3"/>
  <c r="N786" i="3"/>
  <c r="N788" i="3"/>
  <c r="N790" i="3"/>
  <c r="N792" i="3"/>
  <c r="N794" i="3"/>
  <c r="N796" i="3"/>
  <c r="N798" i="3"/>
  <c r="N800" i="3"/>
  <c r="N802" i="3"/>
  <c r="N804" i="3"/>
  <c r="N806" i="3"/>
  <c r="N808" i="3"/>
  <c r="N810" i="3"/>
  <c r="N812" i="3"/>
  <c r="N814" i="3"/>
  <c r="N816" i="3"/>
  <c r="N818" i="3"/>
  <c r="N820" i="3"/>
  <c r="N822" i="3"/>
  <c r="N824" i="3"/>
  <c r="N826" i="3"/>
  <c r="N828" i="3"/>
  <c r="N830" i="3"/>
  <c r="N832" i="3"/>
  <c r="N834" i="3"/>
  <c r="N836" i="3"/>
  <c r="N838" i="3"/>
  <c r="N840" i="3"/>
  <c r="N842" i="3"/>
  <c r="N844" i="3"/>
  <c r="N846" i="3"/>
  <c r="N848" i="3"/>
  <c r="N850" i="3"/>
  <c r="N852" i="3"/>
  <c r="N854" i="3"/>
  <c r="N856" i="3"/>
  <c r="N858" i="3"/>
  <c r="N860" i="3"/>
  <c r="N862" i="3"/>
  <c r="N864" i="3"/>
  <c r="N866" i="3"/>
  <c r="N868" i="3"/>
  <c r="N470" i="3"/>
  <c r="N472" i="3"/>
  <c r="N474" i="3"/>
  <c r="N476" i="3"/>
  <c r="N478" i="3"/>
  <c r="N480" i="3"/>
  <c r="N482" i="3"/>
  <c r="N484" i="3"/>
  <c r="N486" i="3"/>
  <c r="N488" i="3"/>
  <c r="N490" i="3"/>
  <c r="N492" i="3"/>
  <c r="N494" i="3"/>
  <c r="N496" i="3"/>
  <c r="N498" i="3"/>
  <c r="N500" i="3"/>
  <c r="N502" i="3"/>
  <c r="N504" i="3"/>
  <c r="N506" i="3"/>
  <c r="N508" i="3"/>
  <c r="N510" i="3"/>
  <c r="N512" i="3"/>
  <c r="N514" i="3"/>
  <c r="N516" i="3"/>
  <c r="N518" i="3"/>
  <c r="N520" i="3"/>
  <c r="N522" i="3"/>
  <c r="N524" i="3"/>
  <c r="N526" i="3"/>
  <c r="N528" i="3"/>
  <c r="N530" i="3"/>
  <c r="N532" i="3"/>
  <c r="N534" i="3"/>
  <c r="N536" i="3"/>
  <c r="N538" i="3"/>
  <c r="N540" i="3"/>
  <c r="N542" i="3"/>
  <c r="N544" i="3"/>
  <c r="N546" i="3"/>
  <c r="N548" i="3"/>
  <c r="N550" i="3"/>
  <c r="N552" i="3"/>
  <c r="N554" i="3"/>
  <c r="N556" i="3"/>
  <c r="N558" i="3"/>
  <c r="N560" i="3"/>
  <c r="N562" i="3"/>
  <c r="N564" i="3"/>
  <c r="N566" i="3"/>
  <c r="N568" i="3"/>
  <c r="N570" i="3"/>
  <c r="N572" i="3"/>
  <c r="N574" i="3"/>
  <c r="N576" i="3"/>
  <c r="N578" i="3"/>
  <c r="N580" i="3"/>
  <c r="N582" i="3"/>
  <c r="N584" i="3"/>
  <c r="N586" i="3"/>
  <c r="N588" i="3"/>
  <c r="N590" i="3"/>
  <c r="N592" i="3"/>
  <c r="N594" i="3"/>
  <c r="N596" i="3"/>
  <c r="N598" i="3"/>
  <c r="N600" i="3"/>
  <c r="N602" i="3"/>
  <c r="N604" i="3"/>
  <c r="N606" i="3"/>
  <c r="N608" i="3"/>
  <c r="N610" i="3"/>
  <c r="N612" i="3"/>
  <c r="N614" i="3"/>
  <c r="N616" i="3"/>
  <c r="N618" i="3"/>
  <c r="N620" i="3"/>
  <c r="N622" i="3"/>
  <c r="N624" i="3"/>
  <c r="N626" i="3"/>
  <c r="N628" i="3"/>
  <c r="N630" i="3"/>
  <c r="N632" i="3"/>
  <c r="N634" i="3"/>
  <c r="N636" i="3"/>
  <c r="N638" i="3"/>
  <c r="N640" i="3"/>
  <c r="N642" i="3"/>
  <c r="N644" i="3"/>
  <c r="N646" i="3"/>
  <c r="N648" i="3"/>
  <c r="N650" i="3"/>
  <c r="N652" i="3"/>
  <c r="N654" i="3"/>
  <c r="N656" i="3"/>
  <c r="N658" i="3"/>
  <c r="N660" i="3"/>
  <c r="N662" i="3"/>
  <c r="N664" i="3"/>
  <c r="N666" i="3"/>
  <c r="N668" i="3"/>
  <c r="N670" i="3"/>
  <c r="N672" i="3"/>
  <c r="N870" i="3"/>
  <c r="N872" i="3"/>
  <c r="N874" i="3"/>
  <c r="N876" i="3"/>
  <c r="N878" i="3"/>
  <c r="N880" i="3"/>
  <c r="N882" i="3"/>
  <c r="N884" i="3"/>
  <c r="N886" i="3"/>
  <c r="N888" i="3"/>
  <c r="N890" i="3"/>
  <c r="N892" i="3"/>
  <c r="N894" i="3"/>
  <c r="N896" i="3"/>
  <c r="N898" i="3"/>
  <c r="N900" i="3"/>
  <c r="N902" i="3"/>
  <c r="N904" i="3"/>
  <c r="N906" i="3"/>
  <c r="N908" i="3"/>
  <c r="N962" i="3"/>
  <c r="N964" i="3"/>
  <c r="N966" i="3"/>
  <c r="N968" i="3"/>
  <c r="N970" i="3"/>
  <c r="N972" i="3"/>
  <c r="N974" i="3"/>
  <c r="N976" i="3"/>
  <c r="N2595" i="3"/>
  <c r="N2597" i="3"/>
  <c r="N2599" i="3"/>
  <c r="N2601" i="3"/>
  <c r="N2603" i="3"/>
  <c r="N2605" i="3"/>
  <c r="N2607" i="3"/>
  <c r="N2609" i="3"/>
  <c r="N2611" i="3"/>
  <c r="N2613" i="3"/>
  <c r="N2615" i="3"/>
  <c r="N2617" i="3"/>
  <c r="N2619" i="3"/>
  <c r="N2621" i="3"/>
  <c r="N2623" i="3"/>
  <c r="N2625" i="3"/>
  <c r="N2627" i="3"/>
  <c r="N2629" i="3"/>
  <c r="N2631" i="3"/>
  <c r="N2633" i="3"/>
  <c r="N2635" i="3"/>
  <c r="N2637" i="3"/>
  <c r="N2639" i="3"/>
  <c r="N2641" i="3"/>
  <c r="N2643" i="3"/>
  <c r="N2645" i="3"/>
  <c r="N2647" i="3"/>
  <c r="N2649" i="3"/>
  <c r="N2651" i="3"/>
  <c r="N2653" i="3"/>
  <c r="N2655" i="3"/>
  <c r="N2657" i="3"/>
  <c r="N2659" i="3"/>
  <c r="N2661" i="3"/>
  <c r="N2663" i="3"/>
  <c r="N2665" i="3"/>
  <c r="N2667" i="3"/>
  <c r="N2669" i="3"/>
  <c r="N2671" i="3"/>
  <c r="N2673" i="3"/>
  <c r="N2675" i="3"/>
  <c r="N2677" i="3"/>
  <c r="N2679" i="3"/>
  <c r="N2681" i="3"/>
  <c r="N2683" i="3"/>
  <c r="N2685" i="3"/>
  <c r="N2687" i="3"/>
  <c r="N2689" i="3"/>
  <c r="N2691" i="3"/>
  <c r="N2693" i="3"/>
  <c r="N2695" i="3"/>
  <c r="N2697" i="3"/>
  <c r="N2699" i="3"/>
  <c r="N2701" i="3"/>
  <c r="N2703" i="3"/>
  <c r="N2705" i="3"/>
  <c r="N2707" i="3"/>
  <c r="N2709" i="3"/>
  <c r="N2711" i="3"/>
  <c r="N2713" i="3"/>
  <c r="N2715" i="3"/>
  <c r="N2717" i="3"/>
  <c r="N2719" i="3"/>
  <c r="N2721" i="3"/>
  <c r="N2723" i="3"/>
  <c r="N2725" i="3"/>
  <c r="N2727" i="3"/>
  <c r="N2729" i="3"/>
  <c r="N2731" i="3"/>
  <c r="N2733" i="3"/>
  <c r="N2735" i="3"/>
  <c r="N978" i="3"/>
  <c r="N980" i="3"/>
  <c r="N982" i="3"/>
  <c r="N1066" i="3"/>
  <c r="N1068" i="3"/>
  <c r="N1070" i="3"/>
  <c r="N1072" i="3"/>
  <c r="N1074" i="3"/>
  <c r="N1076" i="3"/>
  <c r="N1078" i="3"/>
  <c r="N1080" i="3"/>
  <c r="N1082" i="3"/>
  <c r="N1084" i="3"/>
  <c r="N1086" i="3"/>
  <c r="N1088" i="3"/>
  <c r="N1090" i="3"/>
  <c r="N1092" i="3"/>
  <c r="N1094" i="3"/>
  <c r="N1096" i="3"/>
  <c r="N1098" i="3"/>
  <c r="N1100" i="3"/>
  <c r="N1102" i="3"/>
  <c r="N1104" i="3"/>
  <c r="N1106" i="3"/>
  <c r="N1108" i="3"/>
  <c r="N1110" i="3"/>
  <c r="N1112" i="3"/>
  <c r="N1114" i="3"/>
  <c r="N1116" i="3"/>
  <c r="N1118" i="3"/>
  <c r="N1120" i="3"/>
  <c r="N1122" i="3"/>
  <c r="N1124" i="3"/>
  <c r="N1126" i="3"/>
  <c r="N1128" i="3"/>
  <c r="N1130" i="3"/>
  <c r="N1132" i="3"/>
  <c r="N1134" i="3"/>
  <c r="N1136" i="3"/>
  <c r="N1138" i="3"/>
  <c r="N1140" i="3"/>
  <c r="N1142" i="3"/>
  <c r="N1144" i="3"/>
  <c r="N1146" i="3"/>
  <c r="N1148" i="3"/>
  <c r="N1150" i="3"/>
  <c r="N1152" i="3"/>
  <c r="N1154" i="3"/>
  <c r="N1156" i="3"/>
  <c r="N1158" i="3"/>
  <c r="N1160" i="3"/>
  <c r="N1162" i="3"/>
  <c r="N1164" i="3"/>
  <c r="N1166" i="3"/>
  <c r="N1168" i="3"/>
  <c r="N1170" i="3"/>
  <c r="N1172" i="3"/>
  <c r="N1174" i="3"/>
  <c r="N1176" i="3"/>
  <c r="N1178" i="3"/>
  <c r="N1180" i="3"/>
  <c r="N1182" i="3"/>
  <c r="N1184" i="3"/>
  <c r="N1186" i="3"/>
  <c r="N1188" i="3"/>
  <c r="N1190" i="3"/>
  <c r="N1192" i="3"/>
  <c r="N1194" i="3"/>
  <c r="N1196" i="3"/>
  <c r="N1198" i="3"/>
  <c r="N1200" i="3"/>
  <c r="N1202" i="3"/>
  <c r="N1204" i="3"/>
  <c r="N1206" i="3"/>
  <c r="N1208" i="3"/>
  <c r="N1210" i="3"/>
  <c r="N1212" i="3"/>
  <c r="N1214" i="3"/>
  <c r="N1216" i="3"/>
  <c r="N1218" i="3"/>
  <c r="N1220" i="3"/>
  <c r="N1222" i="3"/>
  <c r="N1224" i="3"/>
  <c r="N1226" i="3"/>
  <c r="N1228" i="3"/>
  <c r="N1230" i="3"/>
  <c r="N1232" i="3"/>
  <c r="N1234" i="3"/>
  <c r="N1236" i="3"/>
  <c r="N1238" i="3"/>
  <c r="N1240" i="3"/>
  <c r="N1242" i="3"/>
  <c r="N1244" i="3"/>
  <c r="N1246" i="3"/>
  <c r="N1248" i="3"/>
  <c r="N1250" i="3"/>
  <c r="N1252" i="3"/>
  <c r="N1254" i="3"/>
  <c r="N1256" i="3"/>
  <c r="N1258" i="3"/>
  <c r="N1260" i="3"/>
  <c r="N1262" i="3"/>
  <c r="N1264" i="3"/>
  <c r="N1266" i="3"/>
  <c r="N1268" i="3"/>
  <c r="N1270" i="3"/>
  <c r="N1272" i="3"/>
  <c r="N1274" i="3"/>
  <c r="N1276" i="3"/>
  <c r="N1278" i="3"/>
  <c r="N1280" i="3"/>
  <c r="N1282" i="3"/>
  <c r="N1284" i="3"/>
  <c r="N1286" i="3"/>
  <c r="N1288" i="3"/>
  <c r="N1290" i="3"/>
  <c r="N1292" i="3"/>
  <c r="N1294" i="3"/>
  <c r="N1296" i="3"/>
  <c r="N1298" i="3"/>
  <c r="N1300" i="3"/>
  <c r="N1302" i="3"/>
  <c r="N1304" i="3"/>
  <c r="N1306" i="3"/>
  <c r="N1308" i="3"/>
  <c r="N1310" i="3"/>
  <c r="N1312" i="3"/>
  <c r="N1314" i="3"/>
  <c r="N1316" i="3"/>
  <c r="N1318" i="3"/>
  <c r="N1320" i="3"/>
  <c r="N1322" i="3"/>
  <c r="N1324" i="3"/>
  <c r="N1326" i="3"/>
  <c r="N1328" i="3"/>
  <c r="N1330" i="3"/>
  <c r="N1332" i="3"/>
  <c r="N1334" i="3"/>
  <c r="N1336" i="3"/>
  <c r="N1338" i="3"/>
  <c r="N1340" i="3"/>
  <c r="N1342" i="3"/>
  <c r="N1344" i="3"/>
  <c r="N1346" i="3"/>
  <c r="N1348" i="3"/>
  <c r="N1350" i="3"/>
  <c r="N1352" i="3"/>
  <c r="N1354" i="3"/>
  <c r="N1356" i="3"/>
  <c r="N1358" i="3"/>
  <c r="N1360" i="3"/>
  <c r="N1362" i="3"/>
  <c r="N1364" i="3"/>
  <c r="N1366" i="3"/>
  <c r="N1368" i="3"/>
  <c r="N1370" i="3"/>
  <c r="N1372" i="3"/>
  <c r="N1374" i="3"/>
  <c r="N1376" i="3"/>
  <c r="N1378" i="3"/>
  <c r="N1380" i="3"/>
  <c r="N1382" i="3"/>
  <c r="N1384" i="3"/>
  <c r="N1386" i="3"/>
  <c r="N1388" i="3"/>
  <c r="N1390" i="3"/>
  <c r="N1392" i="3"/>
  <c r="N1394" i="3"/>
  <c r="N1396" i="3"/>
  <c r="N1398" i="3"/>
  <c r="N1400" i="3"/>
  <c r="N1402" i="3"/>
  <c r="N1404" i="3"/>
  <c r="N1406" i="3"/>
  <c r="N1408" i="3"/>
  <c r="N1410" i="3"/>
  <c r="N1412" i="3"/>
  <c r="N1414" i="3"/>
  <c r="N1416" i="3"/>
  <c r="N1418" i="3"/>
  <c r="N1420" i="3"/>
  <c r="N1422" i="3"/>
  <c r="N1424" i="3"/>
  <c r="N1426" i="3"/>
  <c r="N1428" i="3"/>
  <c r="N1430" i="3"/>
  <c r="N1432" i="3"/>
  <c r="N1434" i="3"/>
  <c r="N1436" i="3"/>
  <c r="N1438" i="3"/>
  <c r="N1440" i="3"/>
  <c r="N1442" i="3"/>
  <c r="N1444" i="3"/>
  <c r="N1446" i="3"/>
  <c r="N1448" i="3"/>
  <c r="N1450" i="3"/>
  <c r="N1452" i="3"/>
  <c r="N1454" i="3"/>
  <c r="N1456" i="3"/>
  <c r="N1458" i="3"/>
  <c r="N1460" i="3"/>
  <c r="N1462" i="3"/>
  <c r="N1464" i="3"/>
  <c r="N1466" i="3"/>
  <c r="N1468" i="3"/>
  <c r="N1470" i="3"/>
  <c r="N1472" i="3"/>
  <c r="N1474" i="3"/>
  <c r="N1476" i="3"/>
  <c r="N1478" i="3"/>
  <c r="N1480" i="3"/>
  <c r="N1482" i="3"/>
  <c r="N1484" i="3"/>
  <c r="N1486" i="3"/>
  <c r="N1488" i="3"/>
  <c r="N1490" i="3"/>
  <c r="N1492" i="3"/>
  <c r="N1494" i="3"/>
  <c r="N1496" i="3"/>
  <c r="N1498" i="3"/>
  <c r="N1500" i="3"/>
  <c r="N1502" i="3"/>
  <c r="N1504" i="3"/>
  <c r="N1506" i="3"/>
  <c r="N1508" i="3"/>
  <c r="N1510" i="3"/>
  <c r="N1512" i="3"/>
  <c r="N1514" i="3"/>
  <c r="N1516" i="3"/>
  <c r="N1518" i="3"/>
  <c r="N1520" i="3"/>
  <c r="N1522" i="3"/>
  <c r="N1524" i="3"/>
  <c r="N1526" i="3"/>
  <c r="N1528" i="3"/>
  <c r="N1530" i="3"/>
  <c r="N1532" i="3"/>
  <c r="N1534" i="3"/>
  <c r="N1536" i="3"/>
  <c r="N1538" i="3"/>
  <c r="N1540" i="3"/>
  <c r="N1542" i="3"/>
  <c r="N1544" i="3"/>
  <c r="N1546" i="3"/>
  <c r="N1548" i="3"/>
  <c r="N1550" i="3"/>
  <c r="N1552" i="3"/>
  <c r="N1554" i="3"/>
  <c r="N1556" i="3"/>
  <c r="N1558" i="3"/>
  <c r="N1560" i="3"/>
  <c r="N1562" i="3"/>
  <c r="N1564" i="3"/>
  <c r="N1566" i="3"/>
  <c r="N1568" i="3"/>
  <c r="N1570" i="3"/>
  <c r="N1572" i="3"/>
  <c r="N1574" i="3"/>
  <c r="N1576" i="3"/>
  <c r="N1578" i="3"/>
  <c r="N1580" i="3"/>
  <c r="N1582" i="3"/>
  <c r="N1584" i="3"/>
  <c r="N1586" i="3"/>
  <c r="N1588" i="3"/>
  <c r="N1590" i="3"/>
  <c r="N1592" i="3"/>
  <c r="N1594" i="3"/>
  <c r="N1596" i="3"/>
  <c r="N1598" i="3"/>
  <c r="N1600" i="3"/>
  <c r="N1602" i="3"/>
  <c r="N1604" i="3"/>
  <c r="N1606" i="3"/>
  <c r="N1608" i="3"/>
  <c r="N1610" i="3"/>
  <c r="N1612" i="3"/>
  <c r="N1614" i="3"/>
  <c r="N1616" i="3"/>
  <c r="N1618" i="3"/>
  <c r="N1620" i="3"/>
  <c r="N1622" i="3"/>
  <c r="N1624" i="3"/>
  <c r="N1626" i="3"/>
  <c r="N1628" i="3"/>
  <c r="N1630" i="3"/>
  <c r="N1632" i="3"/>
  <c r="N1634" i="3"/>
  <c r="N1636" i="3"/>
  <c r="N1638" i="3"/>
  <c r="N1640" i="3"/>
  <c r="N1642" i="3"/>
  <c r="N1644" i="3"/>
  <c r="N1646" i="3"/>
  <c r="N1648" i="3"/>
  <c r="N1650" i="3"/>
  <c r="N1652" i="3"/>
  <c r="N1654" i="3"/>
  <c r="N1656" i="3"/>
  <c r="N1658" i="3"/>
  <c r="N1660" i="3"/>
  <c r="N1662" i="3"/>
  <c r="N1664" i="3"/>
  <c r="N1666" i="3"/>
  <c r="N1668" i="3"/>
  <c r="N1670" i="3"/>
  <c r="N1672" i="3"/>
  <c r="N1674" i="3"/>
  <c r="N1676" i="3"/>
  <c r="N1678" i="3"/>
  <c r="N1680" i="3"/>
  <c r="N1682" i="3"/>
  <c r="N1684" i="3"/>
  <c r="N1686" i="3"/>
  <c r="N1688" i="3"/>
  <c r="N1690" i="3"/>
  <c r="N1692" i="3"/>
  <c r="N1694" i="3"/>
  <c r="N1696" i="3"/>
  <c r="N1698" i="3"/>
  <c r="N1700" i="3"/>
  <c r="N1702" i="3"/>
  <c r="N1704" i="3"/>
  <c r="N1706" i="3"/>
  <c r="N1708" i="3"/>
  <c r="N1710" i="3"/>
  <c r="N1712" i="3"/>
  <c r="N1714" i="3"/>
  <c r="N1716" i="3"/>
  <c r="N1718" i="3"/>
  <c r="N1720" i="3"/>
  <c r="N1722" i="3"/>
  <c r="N1724" i="3"/>
  <c r="N1726" i="3"/>
  <c r="N1728" i="3"/>
  <c r="N1730" i="3"/>
  <c r="N1732" i="3"/>
  <c r="N1734" i="3"/>
  <c r="N1736" i="3"/>
  <c r="N1738" i="3"/>
  <c r="N1740" i="3"/>
  <c r="N1742" i="3"/>
  <c r="N1744" i="3"/>
  <c r="N1746" i="3"/>
  <c r="N1748" i="3"/>
  <c r="N1750" i="3"/>
  <c r="N1752" i="3"/>
  <c r="N1754" i="3"/>
  <c r="N1756" i="3"/>
  <c r="N1758" i="3"/>
  <c r="N1760" i="3"/>
  <c r="N1762" i="3"/>
  <c r="N1764" i="3"/>
  <c r="N1766" i="3"/>
  <c r="N1768" i="3"/>
  <c r="N1770" i="3"/>
  <c r="N1772" i="3"/>
  <c r="N1774" i="3"/>
  <c r="N1776" i="3"/>
  <c r="N1778" i="3"/>
  <c r="N1780" i="3"/>
  <c r="N1782" i="3"/>
  <c r="N1784" i="3"/>
  <c r="N1786" i="3"/>
  <c r="N1788" i="3"/>
  <c r="N1790" i="3"/>
  <c r="N1792" i="3"/>
  <c r="N1794" i="3"/>
  <c r="N1796" i="3"/>
  <c r="N1798" i="3"/>
  <c r="N1800" i="3"/>
  <c r="N1802" i="3"/>
  <c r="N1804" i="3"/>
  <c r="N1806" i="3"/>
  <c r="N1808" i="3"/>
  <c r="N1810" i="3"/>
  <c r="N1812" i="3"/>
  <c r="N1814" i="3"/>
  <c r="N1816" i="3"/>
  <c r="N1818" i="3"/>
  <c r="N1820" i="3"/>
  <c r="N1822" i="3"/>
  <c r="N1824" i="3"/>
  <c r="N1826" i="3"/>
  <c r="N1828" i="3"/>
  <c r="N1830" i="3"/>
  <c r="N1832" i="3"/>
  <c r="N1834" i="3"/>
  <c r="N1836" i="3"/>
  <c r="N1838" i="3"/>
  <c r="N1840" i="3"/>
  <c r="N1842" i="3"/>
  <c r="N1844" i="3"/>
  <c r="N1846" i="3"/>
  <c r="N1848" i="3"/>
  <c r="N1850" i="3"/>
  <c r="N1852" i="3"/>
  <c r="N1854" i="3"/>
  <c r="N1856" i="3"/>
  <c r="N1858" i="3"/>
  <c r="N1860" i="3"/>
  <c r="N1862" i="3"/>
  <c r="N1864" i="3"/>
  <c r="N1866" i="3"/>
  <c r="N1868" i="3"/>
  <c r="N1870" i="3"/>
  <c r="N1872" i="3"/>
  <c r="N1874" i="3"/>
  <c r="N1876" i="3"/>
  <c r="N1878" i="3"/>
  <c r="N1880" i="3"/>
  <c r="N1882" i="3"/>
  <c r="N1884" i="3"/>
  <c r="N1886" i="3"/>
  <c r="N1888" i="3"/>
  <c r="N1890" i="3"/>
  <c r="N1892" i="3"/>
  <c r="N1894" i="3"/>
  <c r="N1896" i="3"/>
  <c r="N1898" i="3"/>
  <c r="N1900" i="3"/>
  <c r="N1902" i="3"/>
  <c r="N1904" i="3"/>
  <c r="N1906" i="3"/>
  <c r="N1908" i="3"/>
  <c r="N1910" i="3"/>
  <c r="N1912" i="3"/>
  <c r="N1914" i="3"/>
  <c r="N1916" i="3"/>
  <c r="N1918" i="3"/>
  <c r="N1920" i="3"/>
  <c r="N1922" i="3"/>
  <c r="N1924" i="3"/>
  <c r="N1926" i="3"/>
  <c r="N1928" i="3"/>
  <c r="N1930" i="3"/>
  <c r="N1932" i="3"/>
  <c r="N1934" i="3"/>
  <c r="N1936" i="3"/>
  <c r="N1938" i="3"/>
  <c r="N1940" i="3"/>
  <c r="N1942" i="3"/>
  <c r="N1944" i="3"/>
  <c r="N1946" i="3"/>
  <c r="N1948" i="3"/>
  <c r="N1950" i="3"/>
  <c r="N1952" i="3"/>
  <c r="N1954" i="3"/>
  <c r="N1956" i="3"/>
  <c r="N1958" i="3"/>
  <c r="N1960" i="3"/>
  <c r="N1962" i="3"/>
  <c r="N1964" i="3"/>
  <c r="N1966" i="3"/>
  <c r="N1968" i="3"/>
  <c r="N1970" i="3"/>
  <c r="N1972" i="3"/>
  <c r="N1974" i="3"/>
  <c r="N1976" i="3"/>
  <c r="N1978" i="3"/>
  <c r="N1980" i="3"/>
  <c r="N1982" i="3"/>
  <c r="N1984" i="3"/>
  <c r="N1986" i="3"/>
  <c r="N1988" i="3"/>
  <c r="N1990" i="3"/>
  <c r="N1992" i="3"/>
  <c r="N1994" i="3"/>
  <c r="N1996" i="3"/>
  <c r="N1998" i="3"/>
  <c r="N2000" i="3"/>
  <c r="N2002" i="3"/>
  <c r="N2004" i="3"/>
  <c r="N2006" i="3"/>
  <c r="N2008" i="3"/>
  <c r="N2010" i="3"/>
  <c r="N2012" i="3"/>
  <c r="N2014" i="3"/>
  <c r="N2016" i="3"/>
  <c r="N2018" i="3"/>
  <c r="N2020" i="3"/>
  <c r="N2022" i="3"/>
  <c r="N2024" i="3"/>
  <c r="N2026" i="3"/>
  <c r="N2028" i="3"/>
  <c r="N2030" i="3"/>
  <c r="N2032" i="3"/>
  <c r="N2034" i="3"/>
  <c r="N2036" i="3"/>
  <c r="N2038" i="3"/>
  <c r="N2040" i="3"/>
  <c r="N2042" i="3"/>
  <c r="N2044" i="3"/>
  <c r="N2046" i="3"/>
  <c r="N2048" i="3"/>
  <c r="N2050" i="3"/>
  <c r="N2052" i="3"/>
  <c r="N2054" i="3"/>
  <c r="N2056" i="3"/>
  <c r="N2058" i="3"/>
  <c r="N2060" i="3"/>
  <c r="N2062" i="3"/>
  <c r="N2064" i="3"/>
  <c r="N2066" i="3"/>
  <c r="N2068" i="3"/>
  <c r="N2070" i="3"/>
  <c r="N2072" i="3"/>
  <c r="N2074" i="3"/>
  <c r="N2076" i="3"/>
  <c r="N2078" i="3"/>
  <c r="N2080" i="3"/>
  <c r="N2082" i="3"/>
  <c r="N2084" i="3"/>
  <c r="N2086" i="3"/>
  <c r="N2088" i="3"/>
  <c r="N2090" i="3"/>
  <c r="N2092" i="3"/>
  <c r="N2094" i="3"/>
  <c r="N2096" i="3"/>
  <c r="N2098" i="3"/>
  <c r="N2100" i="3"/>
  <c r="N2102" i="3"/>
  <c r="N2104" i="3"/>
  <c r="N2106" i="3"/>
  <c r="N2108" i="3"/>
  <c r="N2110" i="3"/>
  <c r="N2112" i="3"/>
  <c r="N2013" i="3"/>
  <c r="N2114" i="3"/>
  <c r="N2116" i="3"/>
  <c r="N2118" i="3"/>
  <c r="N2120" i="3"/>
  <c r="N2122" i="3"/>
  <c r="N2124" i="3"/>
  <c r="N2126" i="3"/>
  <c r="N2128" i="3"/>
  <c r="N2130" i="3"/>
  <c r="N2132" i="3"/>
  <c r="N2134" i="3"/>
  <c r="N2136" i="3"/>
  <c r="N2138" i="3"/>
  <c r="N2140" i="3"/>
  <c r="N2142" i="3"/>
  <c r="N2144" i="3"/>
  <c r="N2146" i="3"/>
  <c r="N2148" i="3"/>
  <c r="N2150" i="3"/>
  <c r="N2152" i="3"/>
  <c r="N2154" i="3"/>
  <c r="N2156" i="3"/>
  <c r="N2158" i="3"/>
  <c r="N2160" i="3"/>
  <c r="N2162" i="3"/>
  <c r="N2164" i="3"/>
  <c r="N2166" i="3"/>
  <c r="N2168" i="3"/>
  <c r="N2170" i="3"/>
  <c r="N2172" i="3"/>
  <c r="N2174" i="3"/>
  <c r="N2176" i="3"/>
  <c r="N2178" i="3"/>
  <c r="N2180" i="3"/>
  <c r="N2182" i="3"/>
  <c r="N2184" i="3"/>
  <c r="N2186" i="3"/>
  <c r="N2188" i="3"/>
  <c r="N2190" i="3"/>
  <c r="N2192" i="3"/>
  <c r="N2194" i="3"/>
  <c r="N2196" i="3"/>
  <c r="N2198" i="3"/>
  <c r="N2200" i="3"/>
  <c r="N2202" i="3"/>
  <c r="N2204" i="3"/>
  <c r="N2206" i="3"/>
  <c r="N2208" i="3"/>
  <c r="N2210" i="3"/>
  <c r="N2212" i="3"/>
  <c r="N2214" i="3"/>
  <c r="N2216" i="3"/>
  <c r="N2218" i="3"/>
  <c r="N2220" i="3"/>
  <c r="N2222" i="3"/>
  <c r="N2224" i="3"/>
  <c r="N2226" i="3"/>
  <c r="N2228" i="3"/>
  <c r="N2230" i="3"/>
  <c r="N2232" i="3"/>
  <c r="N2234" i="3"/>
  <c r="N2236" i="3"/>
  <c r="N2238" i="3"/>
  <c r="N2240" i="3"/>
  <c r="N2242" i="3"/>
  <c r="N2244" i="3"/>
  <c r="N2246" i="3"/>
  <c r="N2248" i="3"/>
  <c r="N2250" i="3"/>
  <c r="N2252" i="3"/>
  <c r="N2254" i="3"/>
  <c r="N2256" i="3"/>
  <c r="N2258" i="3"/>
  <c r="N2260" i="3"/>
  <c r="N2262" i="3"/>
  <c r="N2264" i="3"/>
  <c r="N2266" i="3"/>
  <c r="N2268" i="3"/>
  <c r="N2270" i="3"/>
  <c r="N2272" i="3"/>
  <c r="N2274" i="3"/>
  <c r="N2276" i="3"/>
  <c r="N2278" i="3"/>
  <c r="N2280" i="3"/>
  <c r="N2282" i="3"/>
  <c r="N2284" i="3"/>
  <c r="N2286" i="3"/>
  <c r="N2288" i="3"/>
  <c r="N2290" i="3"/>
  <c r="N2292" i="3"/>
  <c r="N2294" i="3"/>
  <c r="N2296" i="3"/>
  <c r="N2298" i="3"/>
  <c r="N2300" i="3"/>
  <c r="N2302" i="3"/>
  <c r="N2304" i="3"/>
  <c r="N2306" i="3"/>
  <c r="N2308" i="3"/>
  <c r="N2310" i="3"/>
  <c r="N2312" i="3"/>
  <c r="N2314" i="3"/>
  <c r="N2316" i="3"/>
  <c r="N2318" i="3"/>
  <c r="N2320" i="3"/>
  <c r="N2322" i="3"/>
  <c r="N2324" i="3"/>
  <c r="N2326" i="3"/>
  <c r="N2328" i="3"/>
  <c r="N2330" i="3"/>
  <c r="N2332" i="3"/>
  <c r="N2334" i="3"/>
  <c r="N2336" i="3"/>
  <c r="N2338" i="3"/>
  <c r="N2340" i="3"/>
  <c r="N2342" i="3"/>
  <c r="N2344" i="3"/>
  <c r="N2346" i="3"/>
  <c r="N2348" i="3"/>
  <c r="N2350" i="3"/>
  <c r="N2352" i="3"/>
  <c r="N2354" i="3"/>
  <c r="N2356" i="3"/>
  <c r="N2358" i="3"/>
  <c r="N2360" i="3"/>
  <c r="N2362" i="3"/>
  <c r="N2364" i="3"/>
  <c r="N2366" i="3"/>
  <c r="N2368" i="3"/>
  <c r="N2370" i="3"/>
  <c r="N2372" i="3"/>
  <c r="N2374" i="3"/>
  <c r="N2376" i="3"/>
  <c r="N2378" i="3"/>
  <c r="N2380" i="3"/>
  <c r="N2382" i="3"/>
  <c r="N2384" i="3"/>
  <c r="N2386" i="3"/>
  <c r="N2388" i="3"/>
  <c r="N2390" i="3"/>
  <c r="N2392" i="3"/>
  <c r="N2394" i="3"/>
  <c r="N2396" i="3"/>
  <c r="N2398" i="3"/>
  <c r="N2400" i="3"/>
  <c r="N2402" i="3"/>
  <c r="N2404" i="3"/>
  <c r="N2406" i="3"/>
  <c r="N2408" i="3"/>
  <c r="N2410" i="3"/>
  <c r="N2412" i="3"/>
  <c r="N2414" i="3"/>
  <c r="N2416" i="3"/>
  <c r="N2418" i="3"/>
  <c r="N2420" i="3"/>
  <c r="N2422" i="3"/>
  <c r="N2424" i="3"/>
  <c r="N2426" i="3"/>
  <c r="N2428" i="3"/>
  <c r="N2430" i="3"/>
  <c r="N2432" i="3"/>
  <c r="N2434" i="3"/>
  <c r="N2436" i="3"/>
  <c r="N2438" i="3"/>
  <c r="N2440" i="3"/>
  <c r="N2442" i="3"/>
  <c r="N2444" i="3"/>
  <c r="N2446" i="3"/>
  <c r="N2448" i="3"/>
  <c r="N2450" i="3"/>
  <c r="N2452" i="3"/>
  <c r="N2454" i="3"/>
  <c r="N2456" i="3"/>
  <c r="N2458" i="3"/>
  <c r="N2460" i="3"/>
  <c r="N2462" i="3"/>
  <c r="N2464" i="3"/>
  <c r="N2466" i="3"/>
  <c r="N2468" i="3"/>
  <c r="N2470" i="3"/>
  <c r="N2472" i="3"/>
  <c r="N2474" i="3"/>
  <c r="N2476" i="3"/>
  <c r="N2478" i="3"/>
  <c r="N2480" i="3"/>
  <c r="N2482" i="3"/>
  <c r="N2484" i="3"/>
  <c r="N2486" i="3"/>
  <c r="N2488" i="3"/>
  <c r="N2490" i="3"/>
  <c r="N2492" i="3"/>
  <c r="N2494" i="3"/>
  <c r="N2496" i="3"/>
  <c r="N2498" i="3"/>
  <c r="N2500" i="3"/>
  <c r="N2502" i="3"/>
  <c r="N2504" i="3"/>
  <c r="N2506" i="3"/>
  <c r="N2508" i="3"/>
  <c r="N2510" i="3"/>
  <c r="N2512" i="3"/>
  <c r="N2514" i="3"/>
  <c r="N2516" i="3"/>
  <c r="N2518" i="3"/>
  <c r="N2520" i="3"/>
  <c r="N2522" i="3"/>
  <c r="N2524" i="3"/>
  <c r="N2526" i="3"/>
  <c r="N2528" i="3"/>
  <c r="N2530" i="3"/>
  <c r="N2532" i="3"/>
  <c r="N2534" i="3"/>
  <c r="N2536" i="3"/>
  <c r="N2538" i="3"/>
  <c r="N2540" i="3"/>
  <c r="N2542" i="3"/>
  <c r="N2544" i="3"/>
  <c r="N2546" i="3"/>
  <c r="N2548" i="3"/>
  <c r="N2550" i="3"/>
  <c r="N2552" i="3"/>
  <c r="N2554" i="3"/>
  <c r="N2556" i="3"/>
  <c r="N2558" i="3"/>
  <c r="N2560" i="3"/>
  <c r="N2562" i="3"/>
  <c r="N2564" i="3"/>
  <c r="N2566" i="3"/>
  <c r="N2568" i="3"/>
  <c r="N2570" i="3"/>
  <c r="N2572" i="3"/>
  <c r="N2574" i="3"/>
  <c r="N2576" i="3"/>
  <c r="N1493" i="3"/>
  <c r="N2578" i="3"/>
  <c r="N2580" i="3"/>
  <c r="N2582" i="3"/>
  <c r="N2584" i="3"/>
  <c r="N2586" i="3"/>
  <c r="N2588" i="3"/>
  <c r="N2590" i="3"/>
  <c r="N2592" i="3"/>
  <c r="N2594" i="3"/>
  <c r="N2596" i="3"/>
  <c r="N2598" i="3"/>
  <c r="N2600" i="3"/>
  <c r="N2602" i="3"/>
  <c r="N2604" i="3"/>
  <c r="N2606" i="3"/>
  <c r="N2608" i="3"/>
  <c r="N2610" i="3"/>
  <c r="N2612" i="3"/>
  <c r="N2614" i="3"/>
  <c r="N2616" i="3"/>
  <c r="N2618" i="3"/>
  <c r="N2620" i="3"/>
  <c r="N2622" i="3"/>
  <c r="N2624" i="3"/>
  <c r="N2626" i="3"/>
  <c r="N2628" i="3"/>
  <c r="N2630" i="3"/>
  <c r="N2632" i="3"/>
  <c r="N2634" i="3"/>
  <c r="N2636" i="3"/>
  <c r="N2638" i="3"/>
  <c r="N2640" i="3"/>
  <c r="N2642" i="3"/>
  <c r="N2644" i="3"/>
  <c r="N2646" i="3"/>
  <c r="N2648" i="3"/>
  <c r="N2650" i="3"/>
  <c r="N2652" i="3"/>
  <c r="N2654" i="3"/>
  <c r="N2656" i="3"/>
  <c r="N2658" i="3"/>
  <c r="N2660" i="3"/>
  <c r="N2662" i="3"/>
  <c r="N2664" i="3"/>
  <c r="N2666" i="3"/>
  <c r="N2668" i="3"/>
  <c r="N2670" i="3"/>
  <c r="N2672" i="3"/>
  <c r="N2674" i="3"/>
  <c r="N2676" i="3"/>
  <c r="N2678" i="3"/>
  <c r="N2680" i="3"/>
  <c r="N2682" i="3"/>
  <c r="N2684" i="3"/>
  <c r="N2686" i="3"/>
  <c r="N2688" i="3"/>
  <c r="N2690" i="3"/>
  <c r="N2692" i="3"/>
  <c r="N2694" i="3"/>
  <c r="N2696" i="3"/>
  <c r="N2698" i="3"/>
  <c r="N2700" i="3"/>
  <c r="N2702" i="3"/>
  <c r="N2704" i="3"/>
  <c r="N2706" i="3"/>
  <c r="N2708" i="3"/>
  <c r="N2710" i="3"/>
  <c r="N2712" i="3"/>
  <c r="N2714" i="3"/>
  <c r="N2716" i="3"/>
  <c r="N2718" i="3"/>
  <c r="N2720" i="3"/>
  <c r="N2722" i="3"/>
  <c r="N2724" i="3"/>
  <c r="N2726" i="3"/>
  <c r="N2728" i="3"/>
  <c r="N2730" i="3"/>
  <c r="N2732" i="3"/>
  <c r="N2734" i="3"/>
  <c r="N910" i="3"/>
  <c r="N912" i="3"/>
  <c r="N914" i="3"/>
  <c r="N916" i="3"/>
  <c r="N918" i="3"/>
  <c r="N920" i="3"/>
  <c r="N922" i="3"/>
  <c r="N924" i="3"/>
  <c r="N926" i="3"/>
  <c r="N928" i="3"/>
  <c r="N930" i="3"/>
  <c r="N932" i="3"/>
  <c r="N934" i="3"/>
  <c r="N936" i="3"/>
  <c r="N938" i="3"/>
  <c r="N940" i="3"/>
  <c r="N942" i="3"/>
  <c r="N944" i="3"/>
  <c r="N946" i="3"/>
  <c r="N948" i="3"/>
  <c r="N950" i="3"/>
  <c r="N952" i="3"/>
  <c r="N954" i="3"/>
  <c r="N956" i="3"/>
  <c r="N958" i="3"/>
  <c r="N960" i="3"/>
  <c r="N984" i="3"/>
  <c r="N986" i="3"/>
  <c r="N988" i="3"/>
  <c r="N990" i="3"/>
  <c r="N992" i="3"/>
  <c r="N994" i="3"/>
  <c r="N996" i="3"/>
  <c r="N998" i="3"/>
  <c r="N1000" i="3"/>
  <c r="N1002" i="3"/>
  <c r="N1004" i="3"/>
  <c r="N1006" i="3"/>
  <c r="N1008" i="3"/>
  <c r="N1010" i="3"/>
  <c r="N1012" i="3"/>
  <c r="N1014" i="3"/>
  <c r="N1016" i="3"/>
  <c r="N1018" i="3"/>
  <c r="N1020" i="3"/>
  <c r="N1022" i="3"/>
  <c r="N1024" i="3"/>
  <c r="N1026" i="3"/>
  <c r="N1028" i="3"/>
  <c r="N1030" i="3"/>
  <c r="N1032" i="3"/>
  <c r="N1034" i="3"/>
  <c r="N1036" i="3"/>
  <c r="N1038" i="3"/>
  <c r="N1040" i="3"/>
  <c r="N1042" i="3"/>
  <c r="N1044" i="3"/>
  <c r="N1046" i="3"/>
  <c r="N1048" i="3"/>
  <c r="N1050" i="3"/>
  <c r="N1052" i="3"/>
  <c r="N1054" i="3"/>
  <c r="N1056" i="3"/>
  <c r="N1058" i="3"/>
  <c r="N1060" i="3"/>
  <c r="N1062" i="3"/>
  <c r="N1064" i="3"/>
</calcChain>
</file>

<file path=xl/sharedStrings.xml><?xml version="1.0" encoding="utf-8"?>
<sst xmlns="http://schemas.openxmlformats.org/spreadsheetml/2006/main" count="82401" uniqueCount="15113">
  <si>
    <t>_id</t>
  </si>
  <si>
    <t>name</t>
  </si>
  <si>
    <t>category</t>
  </si>
  <si>
    <t>description</t>
  </si>
  <si>
    <t>hourlyPrice</t>
  </si>
  <si>
    <t>dailyPrice</t>
  </si>
  <si>
    <t>user_id</t>
  </si>
  <si>
    <t>country</t>
  </si>
  <si>
    <t>email</t>
  </si>
  <si>
    <t>password</t>
  </si>
  <si>
    <t>firstName</t>
  </si>
  <si>
    <t>lastName</t>
  </si>
  <si>
    <t>streetNum</t>
  </si>
  <si>
    <t>streetName</t>
  </si>
  <si>
    <t>suburb</t>
  </si>
  <si>
    <t>state</t>
  </si>
  <si>
    <t>geometry.type</t>
  </si>
  <si>
    <t>geometry.coordinates</t>
  </si>
  <si>
    <t>Australia</t>
  </si>
  <si>
    <t>VIC</t>
  </si>
  <si>
    <t>StreetNumber</t>
  </si>
  <si>
    <t>StreetName</t>
  </si>
  <si>
    <t>Suburb</t>
  </si>
  <si>
    <t>State</t>
  </si>
  <si>
    <t>Postcode</t>
  </si>
  <si>
    <t>Latitude</t>
  </si>
  <si>
    <t>Longitude</t>
  </si>
  <si>
    <t>2</t>
  </si>
  <si>
    <t>410</t>
  </si>
  <si>
    <t>Ann Street</t>
  </si>
  <si>
    <t>BRISBANE CITY</t>
  </si>
  <si>
    <t>QLD</t>
  </si>
  <si>
    <t>4000</t>
  </si>
  <si>
    <t>-27.46349482</t>
  </si>
  <si>
    <t>153.02899119</t>
  </si>
  <si>
    <t>4</t>
  </si>
  <si>
    <t>50</t>
  </si>
  <si>
    <t>-27.46905570</t>
  </si>
  <si>
    <t>153.02210944</t>
  </si>
  <si>
    <t>5</t>
  </si>
  <si>
    <t>255</t>
  </si>
  <si>
    <t>George Street</t>
  </si>
  <si>
    <t>SYDNEY</t>
  </si>
  <si>
    <t>NSW</t>
  </si>
  <si>
    <t>2000</t>
  </si>
  <si>
    <t>-33.86388507</t>
  </si>
  <si>
    <t>151.20705127</t>
  </si>
  <si>
    <t>10</t>
  </si>
  <si>
    <t>-33.86494844</t>
  </si>
  <si>
    <t>151.20795521</t>
  </si>
  <si>
    <t>34</t>
  </si>
  <si>
    <t>11</t>
  </si>
  <si>
    <t>45-53</t>
  </si>
  <si>
    <t>Clarence Street</t>
  </si>
  <si>
    <t>-33.86464526</t>
  </si>
  <si>
    <t>151.20438877</t>
  </si>
  <si>
    <t>13</t>
  </si>
  <si>
    <t>309-315</t>
  </si>
  <si>
    <t>-33.86615684</t>
  </si>
  <si>
    <t>151.20696041</t>
  </si>
  <si>
    <t>17</t>
  </si>
  <si>
    <t>9-13</t>
  </si>
  <si>
    <t>Hunter Street</t>
  </si>
  <si>
    <t>-33.86618052</t>
  </si>
  <si>
    <t>151.20768467</t>
  </si>
  <si>
    <t>23</t>
  </si>
  <si>
    <t>4-6</t>
  </si>
  <si>
    <t>Bligh Street</t>
  </si>
  <si>
    <t>-33.86574935</t>
  </si>
  <si>
    <t>151.21051858</t>
  </si>
  <si>
    <t>27</t>
  </si>
  <si>
    <t>20</t>
  </si>
  <si>
    <t>Lee Street</t>
  </si>
  <si>
    <t>HAYMARKET</t>
  </si>
  <si>
    <t>-33.88432565</t>
  </si>
  <si>
    <t>151.20377803</t>
  </si>
  <si>
    <t>38</t>
  </si>
  <si>
    <t>207</t>
  </si>
  <si>
    <t>Kent Street</t>
  </si>
  <si>
    <t>-33.86379389</t>
  </si>
  <si>
    <t>151.20350374</t>
  </si>
  <si>
    <t>46</t>
  </si>
  <si>
    <t>32</t>
  </si>
  <si>
    <t>Phillip Street</t>
  </si>
  <si>
    <t>PARRAMATTA</t>
  </si>
  <si>
    <t>2150</t>
  </si>
  <si>
    <t>-33.81240589</t>
  </si>
  <si>
    <t>151.00557136</t>
  </si>
  <si>
    <t>56</t>
  </si>
  <si>
    <t>60</t>
  </si>
  <si>
    <t>Marcus Clarke Street</t>
  </si>
  <si>
    <t>CANBERRA</t>
  </si>
  <si>
    <t>ACT</t>
  </si>
  <si>
    <t>2601</t>
  </si>
  <si>
    <t>-35.27589771</t>
  </si>
  <si>
    <t>149.12695758</t>
  </si>
  <si>
    <t>59</t>
  </si>
  <si>
    <t>8-12</t>
  </si>
  <si>
    <t>Chifley Square</t>
  </si>
  <si>
    <t>-33.86664420</t>
  </si>
  <si>
    <t>151.21106786</t>
  </si>
  <si>
    <t>2-24</t>
  </si>
  <si>
    <t>Rawson Place</t>
  </si>
  <si>
    <t>-33.88121966</t>
  </si>
  <si>
    <t>151.20556470</t>
  </si>
  <si>
    <t>62</t>
  </si>
  <si>
    <t>155</t>
  </si>
  <si>
    <t>Marius Street</t>
  </si>
  <si>
    <t>TAMWORTH</t>
  </si>
  <si>
    <t>2340</t>
  </si>
  <si>
    <t>-31.08856322</t>
  </si>
  <si>
    <t>150.93016114</t>
  </si>
  <si>
    <t>70</t>
  </si>
  <si>
    <t>Farrer Place</t>
  </si>
  <si>
    <t>73</t>
  </si>
  <si>
    <t>Sussex Street</t>
  </si>
  <si>
    <t>75</t>
  </si>
  <si>
    <t>19-29</t>
  </si>
  <si>
    <t>Martin Place</t>
  </si>
  <si>
    <t>-33.86841855</t>
  </si>
  <si>
    <t>151.20919997</t>
  </si>
  <si>
    <t>76</t>
  </si>
  <si>
    <t>123</t>
  </si>
  <si>
    <t>Eagle Street</t>
  </si>
  <si>
    <t>-27.46720985</t>
  </si>
  <si>
    <t>153.03048024</t>
  </si>
  <si>
    <t>90</t>
  </si>
  <si>
    <t>2221</t>
  </si>
  <si>
    <t>Logan Road</t>
  </si>
  <si>
    <t>UPPER MOUNT GRAVATT</t>
  </si>
  <si>
    <t>4122</t>
  </si>
  <si>
    <t>-27.56585292</t>
  </si>
  <si>
    <t>153.08722913</t>
  </si>
  <si>
    <t>105</t>
  </si>
  <si>
    <t>68</t>
  </si>
  <si>
    <t>Pitt Street</t>
  </si>
  <si>
    <t>-33.86605152</t>
  </si>
  <si>
    <t>151.20904207</t>
  </si>
  <si>
    <t>106</t>
  </si>
  <si>
    <t>Elizabeth Plaza</t>
  </si>
  <si>
    <t>NORTH SYDNEY</t>
  </si>
  <si>
    <t>2060</t>
  </si>
  <si>
    <t>-33.83923909</t>
  </si>
  <si>
    <t>151.20764769</t>
  </si>
  <si>
    <t>108</t>
  </si>
  <si>
    <t>2-12</t>
  </si>
  <si>
    <t>Macquarie Street</t>
  </si>
  <si>
    <t>-33.81376327</t>
  </si>
  <si>
    <t>150.99904905</t>
  </si>
  <si>
    <t>113</t>
  </si>
  <si>
    <t>80</t>
  </si>
  <si>
    <t>Pacific Highway</t>
  </si>
  <si>
    <t>-33.84064097</t>
  </si>
  <si>
    <t>151.20816268</t>
  </si>
  <si>
    <t>119</t>
  </si>
  <si>
    <t>29</t>
  </si>
  <si>
    <t>152-158</t>
  </si>
  <si>
    <t>St Georges Terrace</t>
  </si>
  <si>
    <t>PERTH</t>
  </si>
  <si>
    <t>WA</t>
  </si>
  <si>
    <t>6000</t>
  </si>
  <si>
    <t>-31.95370000</t>
  </si>
  <si>
    <t>115.85568000</t>
  </si>
  <si>
    <t>124</t>
  </si>
  <si>
    <t>Smith Street</t>
  </si>
  <si>
    <t>-33.81548332</t>
  </si>
  <si>
    <t>151.00642909</t>
  </si>
  <si>
    <t>128</t>
  </si>
  <si>
    <t>54</t>
  </si>
  <si>
    <t>Miller Street</t>
  </si>
  <si>
    <t>-33.83955235</t>
  </si>
  <si>
    <t>151.20642596</t>
  </si>
  <si>
    <t>137</t>
  </si>
  <si>
    <t>127</t>
  </si>
  <si>
    <t>Otho Street</t>
  </si>
  <si>
    <t>INVERELL</t>
  </si>
  <si>
    <t>2360</t>
  </si>
  <si>
    <t>-29.77705745</t>
  </si>
  <si>
    <t>151.11354747</t>
  </si>
  <si>
    <t>66-68</t>
  </si>
  <si>
    <t>Frome Street</t>
  </si>
  <si>
    <t>MOREE</t>
  </si>
  <si>
    <t>2400</t>
  </si>
  <si>
    <t>-29.46502901</t>
  </si>
  <si>
    <t>149.84370292</t>
  </si>
  <si>
    <t>469</t>
  </si>
  <si>
    <t>La Trobe Street</t>
  </si>
  <si>
    <t>MELBOURNE</t>
  </si>
  <si>
    <t>3000</t>
  </si>
  <si>
    <t>-37.81232290</t>
  </si>
  <si>
    <t>144.95521095</t>
  </si>
  <si>
    <t>158</t>
  </si>
  <si>
    <t>367</t>
  </si>
  <si>
    <t>Collins Street</t>
  </si>
  <si>
    <t>-37.81694100</t>
  </si>
  <si>
    <t>144.96233100</t>
  </si>
  <si>
    <t>190</t>
  </si>
  <si>
    <t>225</t>
  </si>
  <si>
    <t>197</t>
  </si>
  <si>
    <t>321</t>
  </si>
  <si>
    <t>Exhibition Street</t>
  </si>
  <si>
    <t>-37.80848634</t>
  </si>
  <si>
    <t>144.96837202</t>
  </si>
  <si>
    <t>Queens Road</t>
  </si>
  <si>
    <t>3004</t>
  </si>
  <si>
    <t>-37.83714900</t>
  </si>
  <si>
    <t>144.97445600</t>
  </si>
  <si>
    <t>199</t>
  </si>
  <si>
    <t>441</t>
  </si>
  <si>
    <t>St Kilda Road</t>
  </si>
  <si>
    <t>-37.83962103</t>
  </si>
  <si>
    <t>144.97720675</t>
  </si>
  <si>
    <t>200</t>
  </si>
  <si>
    <t>484</t>
  </si>
  <si>
    <t>-37.84311530</t>
  </si>
  <si>
    <t>144.97759993</t>
  </si>
  <si>
    <t>204</t>
  </si>
  <si>
    <t>459</t>
  </si>
  <si>
    <t>-37.81837271</t>
  </si>
  <si>
    <t>144.95901701</t>
  </si>
  <si>
    <t>218</t>
  </si>
  <si>
    <t>Crown Street</t>
  </si>
  <si>
    <t>WOLLONGONG</t>
  </si>
  <si>
    <t>2500</t>
  </si>
  <si>
    <t>-34.42515196</t>
  </si>
  <si>
    <t>150.89795969</t>
  </si>
  <si>
    <t>221</t>
  </si>
  <si>
    <t>120</t>
  </si>
  <si>
    <t>-37.81411120</t>
  </si>
  <si>
    <t>144.96897480</t>
  </si>
  <si>
    <t>241</t>
  </si>
  <si>
    <t>Adelaide Street</t>
  </si>
  <si>
    <t>-27.46693706</t>
  </si>
  <si>
    <t>153.02748107</t>
  </si>
  <si>
    <t>169</t>
  </si>
  <si>
    <t>Pirie Street</t>
  </si>
  <si>
    <t>ADELAIDE</t>
  </si>
  <si>
    <t>SA</t>
  </si>
  <si>
    <t>5000</t>
  </si>
  <si>
    <t>-34.92572781</t>
  </si>
  <si>
    <t>138.60648157</t>
  </si>
  <si>
    <t>242</t>
  </si>
  <si>
    <t>88</t>
  </si>
  <si>
    <t>-33.86483678</t>
  </si>
  <si>
    <t>151.21193167</t>
  </si>
  <si>
    <t>323</t>
  </si>
  <si>
    <t>Castlereagh Street</t>
  </si>
  <si>
    <t>-33.87991455</t>
  </si>
  <si>
    <t>151.20802800</t>
  </si>
  <si>
    <t>101</t>
  </si>
  <si>
    <t>Grenfell Street</t>
  </si>
  <si>
    <t>-34.92476927</t>
  </si>
  <si>
    <t>138.60357014</t>
  </si>
  <si>
    <t>30</t>
  </si>
  <si>
    <t>Mary Street</t>
  </si>
  <si>
    <t>-27.47269522</t>
  </si>
  <si>
    <t>153.02607942</t>
  </si>
  <si>
    <t>299</t>
  </si>
  <si>
    <t>223-239</t>
  </si>
  <si>
    <t>Liverpool Road</t>
  </si>
  <si>
    <t>ASHFIELD</t>
  </si>
  <si>
    <t>2131</t>
  </si>
  <si>
    <t>-33.88908186</t>
  </si>
  <si>
    <t>151.12588232</t>
  </si>
  <si>
    <t>66</t>
  </si>
  <si>
    <t>Harrington Street</t>
  </si>
  <si>
    <t>THE ROCKS</t>
  </si>
  <si>
    <t>-33.86023775</t>
  </si>
  <si>
    <t>151.20804831</t>
  </si>
  <si>
    <t>2-6</t>
  </si>
  <si>
    <t>Bowes Street</t>
  </si>
  <si>
    <t>PHILLIP</t>
  </si>
  <si>
    <t>2606</t>
  </si>
  <si>
    <t>-35.34253550</t>
  </si>
  <si>
    <t>149.08561140</t>
  </si>
  <si>
    <t>64</t>
  </si>
  <si>
    <t>Northbourne Avenue</t>
  </si>
  <si>
    <t>-35.27750676</t>
  </si>
  <si>
    <t>149.12978099</t>
  </si>
  <si>
    <t>414</t>
  </si>
  <si>
    <t>-37.81133796</t>
  </si>
  <si>
    <t>144.95713510</t>
  </si>
  <si>
    <t>327</t>
  </si>
  <si>
    <t>-37.80981800</t>
  </si>
  <si>
    <t>144.96983000</t>
  </si>
  <si>
    <t>347</t>
  </si>
  <si>
    <t>Valentine Avenue</t>
  </si>
  <si>
    <t>-33.81883074</t>
  </si>
  <si>
    <t>151.00635534</t>
  </si>
  <si>
    <t>350</t>
  </si>
  <si>
    <t>132</t>
  </si>
  <si>
    <t>Marsden Street</t>
  </si>
  <si>
    <t>-33.81581431</t>
  </si>
  <si>
    <t>151.00082508</t>
  </si>
  <si>
    <t>353</t>
  </si>
  <si>
    <t>-34.92549147</t>
  </si>
  <si>
    <t>138.60179911</t>
  </si>
  <si>
    <t>176</t>
  </si>
  <si>
    <t>-34.92361481</t>
  </si>
  <si>
    <t>138.60774531</t>
  </si>
  <si>
    <t>175</t>
  </si>
  <si>
    <t>-33.86855443</t>
  </si>
  <si>
    <t>151.20793921</t>
  </si>
  <si>
    <t>26</t>
  </si>
  <si>
    <t>Flinders Street</t>
  </si>
  <si>
    <t>-34.92664870</t>
  </si>
  <si>
    <t>138.60156808</t>
  </si>
  <si>
    <t>91-97</t>
  </si>
  <si>
    <t>-34.92462979</t>
  </si>
  <si>
    <t>138.60324873</t>
  </si>
  <si>
    <t>417</t>
  </si>
  <si>
    <t>104-108</t>
  </si>
  <si>
    <t>Church Street</t>
  </si>
  <si>
    <t>-33.81904116</t>
  </si>
  <si>
    <t>151.00416319</t>
  </si>
  <si>
    <t>23-31</t>
  </si>
  <si>
    <t>Moore Street</t>
  </si>
  <si>
    <t>LIVERPOOL</t>
  </si>
  <si>
    <t>2170</t>
  </si>
  <si>
    <t>-33.92253004</t>
  </si>
  <si>
    <t>150.92592298</t>
  </si>
  <si>
    <t>2-26</t>
  </si>
  <si>
    <t>Park Street</t>
  </si>
  <si>
    <t>-33.87305999</t>
  </si>
  <si>
    <t>151.20969483</t>
  </si>
  <si>
    <t>425</t>
  </si>
  <si>
    <t>61</t>
  </si>
  <si>
    <t>Victoria Street</t>
  </si>
  <si>
    <t>BUNBURY</t>
  </si>
  <si>
    <t>6230</t>
  </si>
  <si>
    <t>-33.32295000</t>
  </si>
  <si>
    <t>115.63654000</t>
  </si>
  <si>
    <t>Wellington Street</t>
  </si>
  <si>
    <t>-31.95184000</t>
  </si>
  <si>
    <t>115.85898000</t>
  </si>
  <si>
    <t>260</t>
  </si>
  <si>
    <t>Elizabeth Street</t>
  </si>
  <si>
    <t>SURRY HILLS</t>
  </si>
  <si>
    <t>2010</t>
  </si>
  <si>
    <t>-33.88222004</t>
  </si>
  <si>
    <t>151.20912333</t>
  </si>
  <si>
    <t>444</t>
  </si>
  <si>
    <t>-27.47284888</t>
  </si>
  <si>
    <t>153.02714922</t>
  </si>
  <si>
    <t>451</t>
  </si>
  <si>
    <t>141</t>
  </si>
  <si>
    <t>-31.95521000</t>
  </si>
  <si>
    <t>115.85403000</t>
  </si>
  <si>
    <t>Shelley Street</t>
  </si>
  <si>
    <t>-33.86577808</t>
  </si>
  <si>
    <t>151.20283507</t>
  </si>
  <si>
    <t>595</t>
  </si>
  <si>
    <t>-37.81900075</t>
  </si>
  <si>
    <t>144.95515920</t>
  </si>
  <si>
    <t>507</t>
  </si>
  <si>
    <t>15</t>
  </si>
  <si>
    <t>William Street</t>
  </si>
  <si>
    <t>-31.95522395</t>
  </si>
  <si>
    <t>115.85575143</t>
  </si>
  <si>
    <t>512</t>
  </si>
  <si>
    <t>-33.86586050</t>
  </si>
  <si>
    <t>151.21174117</t>
  </si>
  <si>
    <t>516</t>
  </si>
  <si>
    <t>263</t>
  </si>
  <si>
    <t>Adelaide Terrace</t>
  </si>
  <si>
    <t>-31.95863556</t>
  </si>
  <si>
    <t>115.86527248</t>
  </si>
  <si>
    <t>12</t>
  </si>
  <si>
    <t>30-34</t>
  </si>
  <si>
    <t>Hickson Road</t>
  </si>
  <si>
    <t>MILLERS POINT</t>
  </si>
  <si>
    <t>-33.86178468</t>
  </si>
  <si>
    <t>151.20317743</t>
  </si>
  <si>
    <t>45</t>
  </si>
  <si>
    <t>Benjamin Way</t>
  </si>
  <si>
    <t>BELCONNEN</t>
  </si>
  <si>
    <t>2617</t>
  </si>
  <si>
    <t>-35.24060206</t>
  </si>
  <si>
    <t>149.06780740</t>
  </si>
  <si>
    <t>601-609</t>
  </si>
  <si>
    <t>ST LEONARDS</t>
  </si>
  <si>
    <t>2065</t>
  </si>
  <si>
    <t>-33.82317666</t>
  </si>
  <si>
    <t>151.19660286</t>
  </si>
  <si>
    <t>100</t>
  </si>
  <si>
    <t>-33.83782255</t>
  </si>
  <si>
    <t>151.20662980</t>
  </si>
  <si>
    <t>33</t>
  </si>
  <si>
    <t>537</t>
  </si>
  <si>
    <t>77</t>
  </si>
  <si>
    <t>-33.84082534</t>
  </si>
  <si>
    <t>151.20914425</t>
  </si>
  <si>
    <t>1</t>
  </si>
  <si>
    <t>-27.47030600</t>
  </si>
  <si>
    <t>153.03032900</t>
  </si>
  <si>
    <t>550</t>
  </si>
  <si>
    <t>345</t>
  </si>
  <si>
    <t>Queen Street</t>
  </si>
  <si>
    <t>-27.46698924</t>
  </si>
  <si>
    <t>153.02918816</t>
  </si>
  <si>
    <t>-33.81459052</t>
  </si>
  <si>
    <t>151.00589334</t>
  </si>
  <si>
    <t>The Esplanade</t>
  </si>
  <si>
    <t>-31.95643986</t>
  </si>
  <si>
    <t>115.85876151</t>
  </si>
  <si>
    <t>93</t>
  </si>
  <si>
    <t>-33.81516902</t>
  </si>
  <si>
    <t>151.00836250</t>
  </si>
  <si>
    <t>16</t>
  </si>
  <si>
    <t>Giffnock Avenue</t>
  </si>
  <si>
    <t>MACQUARIE PARK</t>
  </si>
  <si>
    <t>2113</t>
  </si>
  <si>
    <t>-33.78381558</t>
  </si>
  <si>
    <t>151.12343942</t>
  </si>
  <si>
    <t>-34.92394010</t>
  </si>
  <si>
    <t>138.60166651</t>
  </si>
  <si>
    <t>600</t>
  </si>
  <si>
    <t>Bourke Street</t>
  </si>
  <si>
    <t>-37.81600075</t>
  </si>
  <si>
    <t>144.95631448</t>
  </si>
  <si>
    <t>644</t>
  </si>
  <si>
    <t>-34.92532930</t>
  </si>
  <si>
    <t>138.60095552</t>
  </si>
  <si>
    <t>115</t>
  </si>
  <si>
    <t>-34.92451355</t>
  </si>
  <si>
    <t>138.60408393</t>
  </si>
  <si>
    <t>650</t>
  </si>
  <si>
    <t>188</t>
  </si>
  <si>
    <t>HOBART</t>
  </si>
  <si>
    <t>TAS</t>
  </si>
  <si>
    <t>7000</t>
  </si>
  <si>
    <t>-42.88552492</t>
  </si>
  <si>
    <t>147.32536310</t>
  </si>
  <si>
    <t>651</t>
  </si>
  <si>
    <t>109</t>
  </si>
  <si>
    <t>-31.95519000</t>
  </si>
  <si>
    <t>115.85660000</t>
  </si>
  <si>
    <t>222</t>
  </si>
  <si>
    <t>-33.87159185</t>
  </si>
  <si>
    <t>151.20878595</t>
  </si>
  <si>
    <t>London Circuit</t>
  </si>
  <si>
    <t>-35.28067887</t>
  </si>
  <si>
    <t>149.12581212</t>
  </si>
  <si>
    <t>452</t>
  </si>
  <si>
    <t>-37.81973058</t>
  </si>
  <si>
    <t>144.95884633</t>
  </si>
  <si>
    <t>266</t>
  </si>
  <si>
    <t>King Street</t>
  </si>
  <si>
    <t>NEWCASTLE</t>
  </si>
  <si>
    <t>2300</t>
  </si>
  <si>
    <t>-32.92765988</t>
  </si>
  <si>
    <t>151.77369883</t>
  </si>
  <si>
    <t>678</t>
  </si>
  <si>
    <t>Devonshire Road</t>
  </si>
  <si>
    <t>SUNSHINE</t>
  </si>
  <si>
    <t>3020</t>
  </si>
  <si>
    <t>-37.78448561</t>
  </si>
  <si>
    <t>144.83070201</t>
  </si>
  <si>
    <t>680</t>
  </si>
  <si>
    <t>65</t>
  </si>
  <si>
    <t>Pirrama Road</t>
  </si>
  <si>
    <t>PYRMONT</t>
  </si>
  <si>
    <t>2009</t>
  </si>
  <si>
    <t>-33.86890190</t>
  </si>
  <si>
    <t>151.19685780</t>
  </si>
  <si>
    <t>690</t>
  </si>
  <si>
    <t>Walker Street</t>
  </si>
  <si>
    <t>-33.84089009</t>
  </si>
  <si>
    <t>151.20815982</t>
  </si>
  <si>
    <t>Berry Street</t>
  </si>
  <si>
    <t>-33.83669179</t>
  </si>
  <si>
    <t>151.20897519</t>
  </si>
  <si>
    <t>700</t>
  </si>
  <si>
    <t>160</t>
  </si>
  <si>
    <t>-27.46737143</t>
  </si>
  <si>
    <t>153.02424227</t>
  </si>
  <si>
    <t>710</t>
  </si>
  <si>
    <t>King William Street</t>
  </si>
  <si>
    <t>-34.92198414</t>
  </si>
  <si>
    <t>138.59907435</t>
  </si>
  <si>
    <t>-33.86987584</t>
  </si>
  <si>
    <t>151.20826602</t>
  </si>
  <si>
    <t>Mill Street</t>
  </si>
  <si>
    <t>-31.95428773</t>
  </si>
  <si>
    <t>115.85232426</t>
  </si>
  <si>
    <t>720</t>
  </si>
  <si>
    <t>Colin Street</t>
  </si>
  <si>
    <t>WEST PERTH</t>
  </si>
  <si>
    <t>6005</t>
  </si>
  <si>
    <t>-31.95017853</t>
  </si>
  <si>
    <t>115.84217253</t>
  </si>
  <si>
    <t>240</t>
  </si>
  <si>
    <t>-31.95267000</t>
  </si>
  <si>
    <t>115.85183000</t>
  </si>
  <si>
    <t>Rudd Street</t>
  </si>
  <si>
    <t>-35.27671228</t>
  </si>
  <si>
    <t>149.12728670</t>
  </si>
  <si>
    <t>737</t>
  </si>
  <si>
    <t>154</t>
  </si>
  <si>
    <t>GREENWICH</t>
  </si>
  <si>
    <t>-33.82484987</t>
  </si>
  <si>
    <t>151.18838701</t>
  </si>
  <si>
    <t>Waymouth Street</t>
  </si>
  <si>
    <t>-34.92568500</t>
  </si>
  <si>
    <t>138.59732188</t>
  </si>
  <si>
    <t>41</t>
  </si>
  <si>
    <t>-27.47358650</t>
  </si>
  <si>
    <t>153.02655200</t>
  </si>
  <si>
    <t>251</t>
  </si>
  <si>
    <t>Wharf Road</t>
  </si>
  <si>
    <t>-32.92592260</t>
  </si>
  <si>
    <t>151.77711032</t>
  </si>
  <si>
    <t>243</t>
  </si>
  <si>
    <t>LYNEHAM</t>
  </si>
  <si>
    <t>2602</t>
  </si>
  <si>
    <t>-35.25843568</t>
  </si>
  <si>
    <t>149.13208440</t>
  </si>
  <si>
    <t>40</t>
  </si>
  <si>
    <t>-31.95583000</t>
  </si>
  <si>
    <t>115.85647000</t>
  </si>
  <si>
    <t>Parkview Drive</t>
  </si>
  <si>
    <t>SYDNEY OLYMPIC PARK</t>
  </si>
  <si>
    <t>2127</t>
  </si>
  <si>
    <t>52</t>
  </si>
  <si>
    <t>Alfred Street South</t>
  </si>
  <si>
    <t>MILSONS POINT</t>
  </si>
  <si>
    <t>2061</t>
  </si>
  <si>
    <t>-33.84702927</t>
  </si>
  <si>
    <t>151.21103111</t>
  </si>
  <si>
    <t>799</t>
  </si>
  <si>
    <t>York Street</t>
  </si>
  <si>
    <t>-33.86369620</t>
  </si>
  <si>
    <t>151.20503510</t>
  </si>
  <si>
    <t>Cavill Avenue</t>
  </si>
  <si>
    <t>SURFERS PARADISE</t>
  </si>
  <si>
    <t>4217</t>
  </si>
  <si>
    <t>-28.00204420</t>
  </si>
  <si>
    <t>153.42672726</t>
  </si>
  <si>
    <t>O'Connell Street</t>
  </si>
  <si>
    <t>-33.86461614</t>
  </si>
  <si>
    <t>151.20989339</t>
  </si>
  <si>
    <t>Bridge Street</t>
  </si>
  <si>
    <t>-33.86340847</t>
  </si>
  <si>
    <t>151.20816633</t>
  </si>
  <si>
    <t>-33.82338325</t>
  </si>
  <si>
    <t>151.19296051</t>
  </si>
  <si>
    <t>Constitution Avenue</t>
  </si>
  <si>
    <t>825</t>
  </si>
  <si>
    <t>146</t>
  </si>
  <si>
    <t>Arthur Street</t>
  </si>
  <si>
    <t>-33.83789155</t>
  </si>
  <si>
    <t>151.20988013</t>
  </si>
  <si>
    <t>300</t>
  </si>
  <si>
    <t>-33.88325033</t>
  </si>
  <si>
    <t>151.20893080</t>
  </si>
  <si>
    <t>-27.46714888</t>
  </si>
  <si>
    <t>153.02783196</t>
  </si>
  <si>
    <t>-34.92613099</t>
  </si>
  <si>
    <t>138.60163700</t>
  </si>
  <si>
    <t>Richmond Road</t>
  </si>
  <si>
    <t>KESWICK TERMINAL</t>
  </si>
  <si>
    <t>5035</t>
  </si>
  <si>
    <t>-34.94067391</t>
  </si>
  <si>
    <t>138.58098814</t>
  </si>
  <si>
    <t>George Street &amp; 50 Goulburn Street</t>
  </si>
  <si>
    <t>-33.87742792</t>
  </si>
  <si>
    <t>151.20630251</t>
  </si>
  <si>
    <t>863</t>
  </si>
  <si>
    <t>147</t>
  </si>
  <si>
    <t>Coronation Drive</t>
  </si>
  <si>
    <t>MILTON</t>
  </si>
  <si>
    <t>4064</t>
  </si>
  <si>
    <t>-27.46931768</t>
  </si>
  <si>
    <t>153.00958934</t>
  </si>
  <si>
    <t>555</t>
  </si>
  <si>
    <t>TOOWONG</t>
  </si>
  <si>
    <t>4066</t>
  </si>
  <si>
    <t>-27.48314093</t>
  </si>
  <si>
    <t>152.99572118</t>
  </si>
  <si>
    <t>-34.92535270</t>
  </si>
  <si>
    <t>138.60346126</t>
  </si>
  <si>
    <t>19</t>
  </si>
  <si>
    <t>TURNER</t>
  </si>
  <si>
    <t>2612</t>
  </si>
  <si>
    <t>-35.27524511</t>
  </si>
  <si>
    <t>149.12818273</t>
  </si>
  <si>
    <t>606</t>
  </si>
  <si>
    <t>-37.85139400</t>
  </si>
  <si>
    <t>144.98060100</t>
  </si>
  <si>
    <t>14</t>
  </si>
  <si>
    <t>-35.27633290</t>
  </si>
  <si>
    <t>149.12835411</t>
  </si>
  <si>
    <t>Margaret Street</t>
  </si>
  <si>
    <t>-33.86486742</t>
  </si>
  <si>
    <t>151.20612200</t>
  </si>
  <si>
    <t>148-180</t>
  </si>
  <si>
    <t>City Walk</t>
  </si>
  <si>
    <t>-35.27893005</t>
  </si>
  <si>
    <t>149.13138377</t>
  </si>
  <si>
    <t>153</t>
  </si>
  <si>
    <t>Campbell Street</t>
  </si>
  <si>
    <t>BOWEN HILLS</t>
  </si>
  <si>
    <t>4006</t>
  </si>
  <si>
    <t>-27.44563632</t>
  </si>
  <si>
    <t>153.03024126</t>
  </si>
  <si>
    <t>28</t>
  </si>
  <si>
    <t>-33.86491180</t>
  </si>
  <si>
    <t>151.20505340</t>
  </si>
  <si>
    <t>117</t>
  </si>
  <si>
    <t>Bull Street</t>
  </si>
  <si>
    <t>NEWCASTLE WEST</t>
  </si>
  <si>
    <t>2302</t>
  </si>
  <si>
    <t>-32.92958065</t>
  </si>
  <si>
    <t>151.76523267</t>
  </si>
  <si>
    <t>Innovation Road</t>
  </si>
  <si>
    <t>-33.77571341</t>
  </si>
  <si>
    <t>151.11916777</t>
  </si>
  <si>
    <t>111</t>
  </si>
  <si>
    <t>-33.83987907</t>
  </si>
  <si>
    <t>151.20821491</t>
  </si>
  <si>
    <t>83</t>
  </si>
  <si>
    <t>-33.86604232</t>
  </si>
  <si>
    <t>151.20462133</t>
  </si>
  <si>
    <t>-33.86700875</t>
  </si>
  <si>
    <t>151.20473172</t>
  </si>
  <si>
    <t>309</t>
  </si>
  <si>
    <t>-33.86755744</t>
  </si>
  <si>
    <t>151.20396393</t>
  </si>
  <si>
    <t>2-4</t>
  </si>
  <si>
    <t>Lyonpark Road</t>
  </si>
  <si>
    <t>-33.78355857</t>
  </si>
  <si>
    <t>151.11879091</t>
  </si>
  <si>
    <t>-34.92670556</t>
  </si>
  <si>
    <t>138.60329865</t>
  </si>
  <si>
    <t>Macquarie Place</t>
  </si>
  <si>
    <t>-33.86209171</t>
  </si>
  <si>
    <t>151.20986241</t>
  </si>
  <si>
    <t>44</t>
  </si>
  <si>
    <t>Market Street</t>
  </si>
  <si>
    <t>-33.87052220</t>
  </si>
  <si>
    <t>151.20579020</t>
  </si>
  <si>
    <t>275</t>
  </si>
  <si>
    <t>-33.86603440</t>
  </si>
  <si>
    <t>151.20386320</t>
  </si>
  <si>
    <t>338</t>
  </si>
  <si>
    <t>-33.87632954</t>
  </si>
  <si>
    <t>151.20824767</t>
  </si>
  <si>
    <t>31-35</t>
  </si>
  <si>
    <t>Herbert Street</t>
  </si>
  <si>
    <t>-33.81862562</t>
  </si>
  <si>
    <t>151.19310039</t>
  </si>
  <si>
    <t>-31.95299713</t>
  </si>
  <si>
    <t>115.85328270</t>
  </si>
  <si>
    <t>140</t>
  </si>
  <si>
    <t>-33.86921461</t>
  </si>
  <si>
    <t>151.20395654</t>
  </si>
  <si>
    <t>250</t>
  </si>
  <si>
    <t>-31.95215907</t>
  </si>
  <si>
    <t>115.85083481</t>
  </si>
  <si>
    <t>Oxford Street</t>
  </si>
  <si>
    <t>-33.87747010</t>
  </si>
  <si>
    <t>151.21237999</t>
  </si>
  <si>
    <t>-34.92280096</t>
  </si>
  <si>
    <t>138.59913416</t>
  </si>
  <si>
    <t>Nicholson Street</t>
  </si>
  <si>
    <t>EAST MELBOURNE</t>
  </si>
  <si>
    <t>3002</t>
  </si>
  <si>
    <t>-37.80897643</t>
  </si>
  <si>
    <t>144.97327281</t>
  </si>
  <si>
    <t>133</t>
  </si>
  <si>
    <t>-33.86925119</t>
  </si>
  <si>
    <t>151.20940945</t>
  </si>
  <si>
    <t>-33.83732813</t>
  </si>
  <si>
    <t>151.20886946</t>
  </si>
  <si>
    <t>Cameron Avenue</t>
  </si>
  <si>
    <t>-35.24127070</t>
  </si>
  <si>
    <t>149.07140667</t>
  </si>
  <si>
    <t>43</t>
  </si>
  <si>
    <t>HURSTVILLE</t>
  </si>
  <si>
    <t>2220</t>
  </si>
  <si>
    <t>-33.96442407</t>
  </si>
  <si>
    <t>151.09455254</t>
  </si>
  <si>
    <t>-34.92520524</t>
  </si>
  <si>
    <t>138.59625436</t>
  </si>
  <si>
    <t>1060</t>
  </si>
  <si>
    <t>-33.86554952</t>
  </si>
  <si>
    <t>151.20456400</t>
  </si>
  <si>
    <t>530</t>
  </si>
  <si>
    <t>-37.81734624</t>
  </si>
  <si>
    <t>144.95664708</t>
  </si>
  <si>
    <t>800</t>
  </si>
  <si>
    <t>DOCKLANDS</t>
  </si>
  <si>
    <t>3008</t>
  </si>
  <si>
    <t>-37.81918900</t>
  </si>
  <si>
    <t>144.94526880</t>
  </si>
  <si>
    <t>360</t>
  </si>
  <si>
    <t>-37.81095205</t>
  </si>
  <si>
    <t>144.96193051</t>
  </si>
  <si>
    <t>580</t>
  </si>
  <si>
    <t>-33.87484944</t>
  </si>
  <si>
    <t>151.20705170</t>
  </si>
  <si>
    <t>95</t>
  </si>
  <si>
    <t>130</t>
  </si>
  <si>
    <t>-33.81401945</t>
  </si>
  <si>
    <t>151.00819911</t>
  </si>
  <si>
    <t>643</t>
  </si>
  <si>
    <t>Kessels Road</t>
  </si>
  <si>
    <t>-27.56103304</t>
  </si>
  <si>
    <t>153.07802828</t>
  </si>
  <si>
    <t>55</t>
  </si>
  <si>
    <t>-33.86497767</t>
  </si>
  <si>
    <t>151.20448963</t>
  </si>
  <si>
    <t>12-24</t>
  </si>
  <si>
    <t>Talavera Road</t>
  </si>
  <si>
    <t>-33.77969932</t>
  </si>
  <si>
    <t>151.12882019</t>
  </si>
  <si>
    <t>201</t>
  </si>
  <si>
    <t>-33.83639857</t>
  </si>
  <si>
    <t>151.20776580</t>
  </si>
  <si>
    <t>23-33</t>
  </si>
  <si>
    <t>-33.88157278</t>
  </si>
  <si>
    <t>151.20988784</t>
  </si>
  <si>
    <t>35-41</t>
  </si>
  <si>
    <t>Waterloo Road</t>
  </si>
  <si>
    <t>-33.78396239</t>
  </si>
  <si>
    <t>151.12850054</t>
  </si>
  <si>
    <t>215</t>
  </si>
  <si>
    <t>-27.46738240</t>
  </si>
  <si>
    <t>153.02694020</t>
  </si>
  <si>
    <t>-35.27670350</t>
  </si>
  <si>
    <t>149.12829785</t>
  </si>
  <si>
    <t>Salamanca Square</t>
  </si>
  <si>
    <t>BATTERY POINT</t>
  </si>
  <si>
    <t>7004</t>
  </si>
  <si>
    <t>-42.88779317</t>
  </si>
  <si>
    <t>147.33201257</t>
  </si>
  <si>
    <t>Murray Street</t>
  </si>
  <si>
    <t>-42.88433970</t>
  </si>
  <si>
    <t>147.33043884</t>
  </si>
  <si>
    <t>-33.82290896</t>
  </si>
  <si>
    <t>151.19467050</t>
  </si>
  <si>
    <t>330</t>
  </si>
  <si>
    <t>-37.81614978</t>
  </si>
  <si>
    <t>144.96354736</t>
  </si>
  <si>
    <t>Currie Street</t>
  </si>
  <si>
    <t>-34.92488319</t>
  </si>
  <si>
    <t>138.59825665</t>
  </si>
  <si>
    <t>-27.47260580</t>
  </si>
  <si>
    <t>153.02547490</t>
  </si>
  <si>
    <t>7</t>
  </si>
  <si>
    <t>-33.86273584</t>
  </si>
  <si>
    <t>151.20982773</t>
  </si>
  <si>
    <t>150</t>
  </si>
  <si>
    <t>-33.81438655</t>
  </si>
  <si>
    <t>151.00900970</t>
  </si>
  <si>
    <t>144</t>
  </si>
  <si>
    <t>Edward Street</t>
  </si>
  <si>
    <t>-27.46986177</t>
  </si>
  <si>
    <t>153.02799352</t>
  </si>
  <si>
    <t>Francis Street</t>
  </si>
  <si>
    <t>NORTHBRIDGE</t>
  </si>
  <si>
    <t>6003</t>
  </si>
  <si>
    <t>-31.94807000</t>
  </si>
  <si>
    <t>115.85904000</t>
  </si>
  <si>
    <t>-37.81454100</t>
  </si>
  <si>
    <t>144.97050000</t>
  </si>
  <si>
    <t>-31.95563000</t>
  </si>
  <si>
    <t>115.85553000</t>
  </si>
  <si>
    <t>259</t>
  </si>
  <si>
    <t>-27.46845880</t>
  </si>
  <si>
    <t>153.02774225</t>
  </si>
  <si>
    <t>-33.86832140</t>
  </si>
  <si>
    <t>151.20380450</t>
  </si>
  <si>
    <t>-33.81513178</t>
  </si>
  <si>
    <t>151.00932445</t>
  </si>
  <si>
    <t>Bowes Place</t>
  </si>
  <si>
    <t>-35.34400261</t>
  </si>
  <si>
    <t>149.08574861</t>
  </si>
  <si>
    <t>6-8</t>
  </si>
  <si>
    <t>Bennett Street</t>
  </si>
  <si>
    <t>EAST PERTH</t>
  </si>
  <si>
    <t>6004</t>
  </si>
  <si>
    <t>-31.96054578</t>
  </si>
  <si>
    <t>115.87124352</t>
  </si>
  <si>
    <t>Goulburn Street</t>
  </si>
  <si>
    <t>-33.87720982</t>
  </si>
  <si>
    <t>151.20673535</t>
  </si>
  <si>
    <t>-34.92618086</t>
  </si>
  <si>
    <t>138.59886416</t>
  </si>
  <si>
    <t>102</t>
  </si>
  <si>
    <t>Bennelong Parkway</t>
  </si>
  <si>
    <t>-33.84684099</t>
  </si>
  <si>
    <t>151.07443470</t>
  </si>
  <si>
    <t>151</t>
  </si>
  <si>
    <t>-34.92584660</t>
  </si>
  <si>
    <t>138.60546088</t>
  </si>
  <si>
    <t>570</t>
  </si>
  <si>
    <t>-37.81583131</t>
  </si>
  <si>
    <t>144.95693170</t>
  </si>
  <si>
    <t>-31.95601000</t>
  </si>
  <si>
    <t>115.85735000</t>
  </si>
  <si>
    <t>-33.86724184</t>
  </si>
  <si>
    <t>151.21100090</t>
  </si>
  <si>
    <t>Alfred Street</t>
  </si>
  <si>
    <t>-33.86210517</t>
  </si>
  <si>
    <t>151.21160889</t>
  </si>
  <si>
    <t>233</t>
  </si>
  <si>
    <t>-31.95874000</t>
  </si>
  <si>
    <t>115.86699000</t>
  </si>
  <si>
    <t>North Terrace</t>
  </si>
  <si>
    <t>-34.92226793</t>
  </si>
  <si>
    <t>138.59584995</t>
  </si>
  <si>
    <t>-35.28417867</t>
  </si>
  <si>
    <t>149.13076277</t>
  </si>
  <si>
    <t>Palmerston Circuit</t>
  </si>
  <si>
    <t>PALMERSTON CITY</t>
  </si>
  <si>
    <t>NT</t>
  </si>
  <si>
    <t>830</t>
  </si>
  <si>
    <t>-12.48051258</t>
  </si>
  <si>
    <t>130.98406968</t>
  </si>
  <si>
    <t>CHATSWOOD</t>
  </si>
  <si>
    <t>2067</t>
  </si>
  <si>
    <t>-33.79803036</t>
  </si>
  <si>
    <t>151.17821198</t>
  </si>
  <si>
    <t>-35.28400292</t>
  </si>
  <si>
    <t>149.13152776</t>
  </si>
  <si>
    <t>14-18</t>
  </si>
  <si>
    <t>-33.88450912</t>
  </si>
  <si>
    <t>151.20415930</t>
  </si>
  <si>
    <t>City Road</t>
  </si>
  <si>
    <t>SOUTHBANK</t>
  </si>
  <si>
    <t>3006</t>
  </si>
  <si>
    <t>-37.82116189</t>
  </si>
  <si>
    <t>144.96671595</t>
  </si>
  <si>
    <t>235</t>
  </si>
  <si>
    <t>Stanley Street</t>
  </si>
  <si>
    <t>TOWNSVILLE CITY</t>
  </si>
  <si>
    <t>4810</t>
  </si>
  <si>
    <t>-19.25905965</t>
  </si>
  <si>
    <t>146.81300178</t>
  </si>
  <si>
    <t>Alinga Street</t>
  </si>
  <si>
    <t>-35.27831410</t>
  </si>
  <si>
    <t>149.13001543</t>
  </si>
  <si>
    <t>Furzer Street</t>
  </si>
  <si>
    <t>-35.34214370</t>
  </si>
  <si>
    <t>149.08376441</t>
  </si>
  <si>
    <t>Mounts Bay Road</t>
  </si>
  <si>
    <t>-31.95621240</t>
  </si>
  <si>
    <t>115.85477600</t>
  </si>
  <si>
    <t>116</t>
  </si>
  <si>
    <t>-33.83729956</t>
  </si>
  <si>
    <t>151.20664731</t>
  </si>
  <si>
    <t>3</t>
  </si>
  <si>
    <t>Thomas Holt Drive</t>
  </si>
  <si>
    <t>-33.78744580</t>
  </si>
  <si>
    <t>151.12875960</t>
  </si>
  <si>
    <t>Eden Park Drive</t>
  </si>
  <si>
    <t>-33.78576390</t>
  </si>
  <si>
    <t>151.13214728</t>
  </si>
  <si>
    <t>-33.78386856</t>
  </si>
  <si>
    <t>151.13172540</t>
  </si>
  <si>
    <t>18</t>
  </si>
  <si>
    <t>-35.28136501</t>
  </si>
  <si>
    <t>149.12415863</t>
  </si>
  <si>
    <t>157</t>
  </si>
  <si>
    <t>63</t>
  </si>
  <si>
    <t>CAMPBELLTOWN</t>
  </si>
  <si>
    <t>2560</t>
  </si>
  <si>
    <t>-34.06244272</t>
  </si>
  <si>
    <t>150.81777919</t>
  </si>
  <si>
    <t>468</t>
  </si>
  <si>
    <t>-37.84099200</t>
  </si>
  <si>
    <t>144.97680500</t>
  </si>
  <si>
    <t>Darling Island Road</t>
  </si>
  <si>
    <t>-33.86508020</t>
  </si>
  <si>
    <t>151.19599481</t>
  </si>
  <si>
    <t>-37.81903843</t>
  </si>
  <si>
    <t>144.95946750</t>
  </si>
  <si>
    <t>-27.47123338</t>
  </si>
  <si>
    <t>153.02888279</t>
  </si>
  <si>
    <t>-35.27644930</t>
  </si>
  <si>
    <t>149.12686207</t>
  </si>
  <si>
    <t>27-29</t>
  </si>
  <si>
    <t>-31.95687000</t>
  </si>
  <si>
    <t>115.86071000</t>
  </si>
  <si>
    <t>-34.92456980</t>
  </si>
  <si>
    <t>138.60178000</t>
  </si>
  <si>
    <t>-33.83988429</t>
  </si>
  <si>
    <t>151.20635588</t>
  </si>
  <si>
    <t>Esplanade</t>
  </si>
  <si>
    <t>DARWIN CITY</t>
  </si>
  <si>
    <t>-12.46489848</t>
  </si>
  <si>
    <t>130.84026372</t>
  </si>
  <si>
    <t>Epping Road</t>
  </si>
  <si>
    <t>-33.78856405</t>
  </si>
  <si>
    <t>151.12868736</t>
  </si>
  <si>
    <t>Farrell Place</t>
  </si>
  <si>
    <t>-35.28110325</t>
  </si>
  <si>
    <t>149.12469049</t>
  </si>
  <si>
    <t>-33.86262212</t>
  </si>
  <si>
    <t>151.20781299</t>
  </si>
  <si>
    <t>527</t>
  </si>
  <si>
    <t>Gregory Terrace</t>
  </si>
  <si>
    <t>FORTITUDE VALLEY</t>
  </si>
  <si>
    <t>-27.45286073</t>
  </si>
  <si>
    <t>153.02969631</t>
  </si>
  <si>
    <t>341</t>
  </si>
  <si>
    <t>-33.86727452</t>
  </si>
  <si>
    <t>151.20660614</t>
  </si>
  <si>
    <t>Burbank Place</t>
  </si>
  <si>
    <t>BAULKHAM HILLS</t>
  </si>
  <si>
    <t>2153</t>
  </si>
  <si>
    <t>-33.73277025</t>
  </si>
  <si>
    <t>150.95825172</t>
  </si>
  <si>
    <t>35</t>
  </si>
  <si>
    <t>Ventnor Avenue</t>
  </si>
  <si>
    <t>-31.94891000</t>
  </si>
  <si>
    <t>115.83805000</t>
  </si>
  <si>
    <t>25</t>
  </si>
  <si>
    <t>-34.92471727</t>
  </si>
  <si>
    <t>138.60082479</t>
  </si>
  <si>
    <t>Bradshaw Terrace</t>
  </si>
  <si>
    <t>CASUARINA</t>
  </si>
  <si>
    <t>810</t>
  </si>
  <si>
    <t>-12.37161700</t>
  </si>
  <si>
    <t>130.88118600</t>
  </si>
  <si>
    <t>231-235</t>
  </si>
  <si>
    <t>Lyttleton Terrace</t>
  </si>
  <si>
    <t>BENDIGO</t>
  </si>
  <si>
    <t>3550</t>
  </si>
  <si>
    <t>-36.75950095</t>
  </si>
  <si>
    <t>144.28262755</t>
  </si>
  <si>
    <t>477</t>
  </si>
  <si>
    <t>-33.88052773</t>
  </si>
  <si>
    <t>151.20631607</t>
  </si>
  <si>
    <t>220</t>
  </si>
  <si>
    <t>BRADDON</t>
  </si>
  <si>
    <t>-35.26134209</t>
  </si>
  <si>
    <t>149.13239137</t>
  </si>
  <si>
    <t>-31.95488000</t>
  </si>
  <si>
    <t>115.85285000</t>
  </si>
  <si>
    <t>216</t>
  </si>
  <si>
    <t>-31.95285000</t>
  </si>
  <si>
    <t>115.85283000</t>
  </si>
  <si>
    <t>270</t>
  </si>
  <si>
    <t>-33.87382994</t>
  </si>
  <si>
    <t>151.20838069</t>
  </si>
  <si>
    <t>-33.83784001</t>
  </si>
  <si>
    <t>151.20559473</t>
  </si>
  <si>
    <t>-33.81460792</t>
  </si>
  <si>
    <t>151.00658296</t>
  </si>
  <si>
    <t>189-197</t>
  </si>
  <si>
    <t>-33.86325668</t>
  </si>
  <si>
    <t>151.20358605</t>
  </si>
  <si>
    <t>-34.92671627</t>
  </si>
  <si>
    <t>138.60235059</t>
  </si>
  <si>
    <t>High Street</t>
  </si>
  <si>
    <t>MAITLAND</t>
  </si>
  <si>
    <t>2320</t>
  </si>
  <si>
    <t>-32.72758790</t>
  </si>
  <si>
    <t>151.55201960</t>
  </si>
  <si>
    <t>Havelock Street</t>
  </si>
  <si>
    <t>-31.95251000</t>
  </si>
  <si>
    <t>115.84249000</t>
  </si>
  <si>
    <t>-31.95597000</t>
  </si>
  <si>
    <t>267</t>
  </si>
  <si>
    <t>-31.95273000</t>
  </si>
  <si>
    <t>115.84909000</t>
  </si>
  <si>
    <t>National Circuit</t>
  </si>
  <si>
    <t>FORREST</t>
  </si>
  <si>
    <t>2603</t>
  </si>
  <si>
    <t>-35.31490349</t>
  </si>
  <si>
    <t>149.12910062</t>
  </si>
  <si>
    <t>Wickham Street</t>
  </si>
  <si>
    <t>-27.45990943</t>
  </si>
  <si>
    <t>153.03132629</t>
  </si>
  <si>
    <t>-33.86378434</t>
  </si>
  <si>
    <t>151.20350154</t>
  </si>
  <si>
    <t>380</t>
  </si>
  <si>
    <t>-37.83764671</t>
  </si>
  <si>
    <t>144.97559031</t>
  </si>
  <si>
    <t>Southbank Boulevard</t>
  </si>
  <si>
    <t>-37.82093788</t>
  </si>
  <si>
    <t>144.96279960</t>
  </si>
  <si>
    <t>246</t>
  </si>
  <si>
    <t>Vincent Street</t>
  </si>
  <si>
    <t>LEEDERVILLE</t>
  </si>
  <si>
    <t>6007</t>
  </si>
  <si>
    <t>-31.93529881</t>
  </si>
  <si>
    <t>115.84365896</t>
  </si>
  <si>
    <t>Wentworth Street</t>
  </si>
  <si>
    <t>-33.81963702</t>
  </si>
  <si>
    <t>151.00504390</t>
  </si>
  <si>
    <t>-37.81359230</t>
  </si>
  <si>
    <t>144.96033311</t>
  </si>
  <si>
    <t>71</t>
  </si>
  <si>
    <t>-37.85150000</t>
  </si>
  <si>
    <t>144.97891600</t>
  </si>
  <si>
    <t>-27.46524407</t>
  </si>
  <si>
    <t>153.02864797</t>
  </si>
  <si>
    <t>Milligan Street</t>
  </si>
  <si>
    <t>-31.94983000</t>
  </si>
  <si>
    <t>115.85277000</t>
  </si>
  <si>
    <t>-33.86475160</t>
  </si>
  <si>
    <t>151.20681730</t>
  </si>
  <si>
    <t>92-100</t>
  </si>
  <si>
    <t>Donnison Street</t>
  </si>
  <si>
    <t>GOSFORD</t>
  </si>
  <si>
    <t>2250</t>
  </si>
  <si>
    <t>-33.42637762</t>
  </si>
  <si>
    <t>151.34022382</t>
  </si>
  <si>
    <t>1010</t>
  </si>
  <si>
    <t>-37.81466379</t>
  </si>
  <si>
    <t>144.94511683</t>
  </si>
  <si>
    <t>-33.84086745</t>
  </si>
  <si>
    <t>151.20939377</t>
  </si>
  <si>
    <t>Creek Street</t>
  </si>
  <si>
    <t>-27.46848098</t>
  </si>
  <si>
    <t>153.02962595</t>
  </si>
  <si>
    <t>21-25</t>
  </si>
  <si>
    <t>Duke Street</t>
  </si>
  <si>
    <t>COFFS HARBOUR</t>
  </si>
  <si>
    <t>2450</t>
  </si>
  <si>
    <t>-30.29679303</t>
  </si>
  <si>
    <t>153.11873766</t>
  </si>
  <si>
    <t>-31.95410000</t>
  </si>
  <si>
    <t>115.85585000</t>
  </si>
  <si>
    <t>NORTH RYDE</t>
  </si>
  <si>
    <t>-33.79658396</t>
  </si>
  <si>
    <t>151.13835429</t>
  </si>
  <si>
    <t>97-127</t>
  </si>
  <si>
    <t>-27.46635685</t>
  </si>
  <si>
    <t>153.02846955</t>
  </si>
  <si>
    <t>-33.86633802</t>
  </si>
  <si>
    <t>151.20289209</t>
  </si>
  <si>
    <t>121</t>
  </si>
  <si>
    <t>-34.92603497</t>
  </si>
  <si>
    <t>138.59934870</t>
  </si>
  <si>
    <t>Brougham Street</t>
  </si>
  <si>
    <t>GEELONG</t>
  </si>
  <si>
    <t>3220</t>
  </si>
  <si>
    <t>-38.14512854</t>
  </si>
  <si>
    <t>144.36066625</t>
  </si>
  <si>
    <t>-33.78205630</t>
  </si>
  <si>
    <t>151.12309603</t>
  </si>
  <si>
    <t>Station Street</t>
  </si>
  <si>
    <t>PENRITH</t>
  </si>
  <si>
    <t>2750</t>
  </si>
  <si>
    <t>-33.75108114</t>
  </si>
  <si>
    <t>150.69617954</t>
  </si>
  <si>
    <t>-37.81861800</t>
  </si>
  <si>
    <t>144.94877448</t>
  </si>
  <si>
    <t>1-3</t>
  </si>
  <si>
    <t>Longreach Avenue</t>
  </si>
  <si>
    <t>DOWSING POINT</t>
  </si>
  <si>
    <t>7010</t>
  </si>
  <si>
    <t>-42.82424032</t>
  </si>
  <si>
    <t>147.30192990</t>
  </si>
  <si>
    <t>-33.78119418</t>
  </si>
  <si>
    <t>151.12195187</t>
  </si>
  <si>
    <t>180</t>
  </si>
  <si>
    <t>ST KILDA</t>
  </si>
  <si>
    <t>3182</t>
  </si>
  <si>
    <t>-37.86145800</t>
  </si>
  <si>
    <t>144.98504700</t>
  </si>
  <si>
    <t>Homebush Bay Drive</t>
  </si>
  <si>
    <t>RHODES</t>
  </si>
  <si>
    <t>2138</t>
  </si>
  <si>
    <t>Lonsdale Street</t>
  </si>
  <si>
    <t>-37.81424220</t>
  </si>
  <si>
    <t>144.95623715</t>
  </si>
  <si>
    <t>12-14</t>
  </si>
  <si>
    <t>The Circuit</t>
  </si>
  <si>
    <t>BRISBANE AIRPORT</t>
  </si>
  <si>
    <t>4008</t>
  </si>
  <si>
    <t>-27.41337090</t>
  </si>
  <si>
    <t>153.08087860</t>
  </si>
  <si>
    <t>167</t>
  </si>
  <si>
    <t>-33.86585004</t>
  </si>
  <si>
    <t>151.21216843</t>
  </si>
  <si>
    <t>53</t>
  </si>
  <si>
    <t>-33.83696651</t>
  </si>
  <si>
    <t>151.20693693</t>
  </si>
  <si>
    <t>-37.81542100</t>
  </si>
  <si>
    <t>144.97182400</t>
  </si>
  <si>
    <t>105-153</t>
  </si>
  <si>
    <t>-33.83836304</t>
  </si>
  <si>
    <t>151.20749435</t>
  </si>
  <si>
    <t>339</t>
  </si>
  <si>
    <t>-27.47447242</t>
  </si>
  <si>
    <t>153.00356964</t>
  </si>
  <si>
    <t>-35.27589776</t>
  </si>
  <si>
    <t>149.12797994</t>
  </si>
  <si>
    <t>333</t>
  </si>
  <si>
    <t>-27.46494211</t>
  </si>
  <si>
    <t>153.02837760</t>
  </si>
  <si>
    <t>607</t>
  </si>
  <si>
    <t>-37.81667158</t>
  </si>
  <si>
    <t>144.95549990</t>
  </si>
  <si>
    <t>6 &amp; 7</t>
  </si>
  <si>
    <t>-33.78660950</t>
  </si>
  <si>
    <t>151.13112620</t>
  </si>
  <si>
    <t>750</t>
  </si>
  <si>
    <t>-37.82013169</t>
  </si>
  <si>
    <t>144.94881669</t>
  </si>
  <si>
    <t>-37.83774380</t>
  </si>
  <si>
    <t>144.97651944</t>
  </si>
  <si>
    <t>-33.86685340</t>
  </si>
  <si>
    <t>151.20688644</t>
  </si>
  <si>
    <t>72</t>
  </si>
  <si>
    <t>Christie Street</t>
  </si>
  <si>
    <t>-33.82476948</t>
  </si>
  <si>
    <t>151.19543492</t>
  </si>
  <si>
    <t>-33.86849651</t>
  </si>
  <si>
    <t>151.20414767</t>
  </si>
  <si>
    <t>-33.86743142</t>
  </si>
  <si>
    <t>151.19768927</t>
  </si>
  <si>
    <t>-31.95120400</t>
  </si>
  <si>
    <t>115.85251400</t>
  </si>
  <si>
    <t>383</t>
  </si>
  <si>
    <t>-37.81151384</t>
  </si>
  <si>
    <t>144.95806485</t>
  </si>
  <si>
    <t>67</t>
  </si>
  <si>
    <t>Albert Avenue</t>
  </si>
  <si>
    <t>-33.79810344</t>
  </si>
  <si>
    <t>151.18162972</t>
  </si>
  <si>
    <t>Lake Street</t>
  </si>
  <si>
    <t>CAIRNS CITY</t>
  </si>
  <si>
    <t>4870</t>
  </si>
  <si>
    <t>-16.92529269</t>
  </si>
  <si>
    <t>145.77784987</t>
  </si>
  <si>
    <t>Marine Parade</t>
  </si>
  <si>
    <t>SOUTHPORT</t>
  </si>
  <si>
    <t>4215</t>
  </si>
  <si>
    <t>-27.96513957</t>
  </si>
  <si>
    <t>153.41476768</t>
  </si>
  <si>
    <t>-35.27604691</t>
  </si>
  <si>
    <t>149.12923707</t>
  </si>
  <si>
    <t>Richardson Place</t>
  </si>
  <si>
    <t>-33.79767914</t>
  </si>
  <si>
    <t>151.14532212</t>
  </si>
  <si>
    <t>-31.95597183</t>
  </si>
  <si>
    <t>115.85687867</t>
  </si>
  <si>
    <t>Windmill Street</t>
  </si>
  <si>
    <t>-33.85733430</t>
  </si>
  <si>
    <t>151.20381380</t>
  </si>
  <si>
    <t>-33.83912324</t>
  </si>
  <si>
    <t>151.20634753</t>
  </si>
  <si>
    <t>59-61</t>
  </si>
  <si>
    <t>-33.87825711</t>
  </si>
  <si>
    <t>151.20640918</t>
  </si>
  <si>
    <t>247</t>
  </si>
  <si>
    <t>-27.46686341</t>
  </si>
  <si>
    <t>153.02756998</t>
  </si>
  <si>
    <t>79</t>
  </si>
  <si>
    <t>-27.46930520</t>
  </si>
  <si>
    <t>153.02444160</t>
  </si>
  <si>
    <t>-42.88257094</t>
  </si>
  <si>
    <t>147.32860484</t>
  </si>
  <si>
    <t>Stirling Street</t>
  </si>
  <si>
    <t>-31.94865347</t>
  </si>
  <si>
    <t>115.86551497</t>
  </si>
  <si>
    <t>-27.46662365</t>
  </si>
  <si>
    <t>153.02781207</t>
  </si>
  <si>
    <t>-33.83853272</t>
  </si>
  <si>
    <t>151.20981161</t>
  </si>
  <si>
    <t>-37.81120141</t>
  </si>
  <si>
    <t>144.96522341</t>
  </si>
  <si>
    <t>22</t>
  </si>
  <si>
    <t>Mount Street</t>
  </si>
  <si>
    <t>-31.95321063</t>
  </si>
  <si>
    <t>115.84949605</t>
  </si>
  <si>
    <t>Horwood Place</t>
  </si>
  <si>
    <t>-33.81356908</t>
  </si>
  <si>
    <t>151.00581452</t>
  </si>
  <si>
    <t>-37.81322978</t>
  </si>
  <si>
    <t>144.96594330</t>
  </si>
  <si>
    <t>Railway Parade</t>
  </si>
  <si>
    <t>BURWOOD</t>
  </si>
  <si>
    <t>2134</t>
  </si>
  <si>
    <t>151.10108539</t>
  </si>
  <si>
    <t>432</t>
  </si>
  <si>
    <t>-37.83737400</t>
  </si>
  <si>
    <t>144.97549500</t>
  </si>
  <si>
    <t>-33.86336897</t>
  </si>
  <si>
    <t>151.20856755</t>
  </si>
  <si>
    <t>-33.81232280</t>
  </si>
  <si>
    <t>151.00156470</t>
  </si>
  <si>
    <t>Sydney Avenue</t>
  </si>
  <si>
    <t>-35.31147460</t>
  </si>
  <si>
    <t>149.12928568</t>
  </si>
  <si>
    <t>46-50</t>
  </si>
  <si>
    <t>Kings Park Road</t>
  </si>
  <si>
    <t>-31.95113000</t>
  </si>
  <si>
    <t>115.83658000</t>
  </si>
  <si>
    <t>8</t>
  </si>
  <si>
    <t>Spring Street</t>
  </si>
  <si>
    <t>-33.86469882</t>
  </si>
  <si>
    <t>151.20945995</t>
  </si>
  <si>
    <t>Allara Street</t>
  </si>
  <si>
    <t>-35.28294452</t>
  </si>
  <si>
    <t>149.13377137</t>
  </si>
  <si>
    <t>Lorimer Street</t>
  </si>
  <si>
    <t>PORT MELBOURNE</t>
  </si>
  <si>
    <t>3207</t>
  </si>
  <si>
    <t>-37.82099630</t>
  </si>
  <si>
    <t>144.92250333</t>
  </si>
  <si>
    <t>-37.81761644</t>
  </si>
  <si>
    <t>144.96217628</t>
  </si>
  <si>
    <t>313</t>
  </si>
  <si>
    <t>-27.46570184</t>
  </si>
  <si>
    <t>153.02906861</t>
  </si>
  <si>
    <t>61-71</t>
  </si>
  <si>
    <t>Dunning Avenue</t>
  </si>
  <si>
    <t>ROSEBERY</t>
  </si>
  <si>
    <t>2018</t>
  </si>
  <si>
    <t>-33.91500798</t>
  </si>
  <si>
    <t>151.20328909</t>
  </si>
  <si>
    <t>-34.42648406</t>
  </si>
  <si>
    <t>150.88898641</t>
  </si>
  <si>
    <t>818</t>
  </si>
  <si>
    <t>-37.81954126</t>
  </si>
  <si>
    <t>144.94405824</t>
  </si>
  <si>
    <t>Emu Bank</t>
  </si>
  <si>
    <t>-35.23640155</t>
  </si>
  <si>
    <t>149.06830509</t>
  </si>
  <si>
    <t>181</t>
  </si>
  <si>
    <t>-31.95416000</t>
  </si>
  <si>
    <t>115.85370000</t>
  </si>
  <si>
    <t>-35.28190051</t>
  </si>
  <si>
    <t>149.12395274</t>
  </si>
  <si>
    <t>172</t>
  </si>
  <si>
    <t>-31.95360585</t>
  </si>
  <si>
    <t>115.85436324</t>
  </si>
  <si>
    <t>446</t>
  </si>
  <si>
    <t>-37.81730801</t>
  </si>
  <si>
    <t>144.95945835</t>
  </si>
  <si>
    <t>-34.92189940</t>
  </si>
  <si>
    <t>138.59806050</t>
  </si>
  <si>
    <t>9</t>
  </si>
  <si>
    <t>Help Street</t>
  </si>
  <si>
    <t>-33.79548311</t>
  </si>
  <si>
    <t>151.17942736</t>
  </si>
  <si>
    <t>Tamar Street</t>
  </si>
  <si>
    <t>BALLINA</t>
  </si>
  <si>
    <t>2478</t>
  </si>
  <si>
    <t>-28.86713337</t>
  </si>
  <si>
    <t>153.55670955</t>
  </si>
  <si>
    <t>-33.84021325</t>
  </si>
  <si>
    <t>151.20736835</t>
  </si>
  <si>
    <t>836</t>
  </si>
  <si>
    <t>-31.94761237</t>
  </si>
  <si>
    <t>115.84834463</t>
  </si>
  <si>
    <t>182-184</t>
  </si>
  <si>
    <t>-31.95351740</t>
  </si>
  <si>
    <t>115.85399731</t>
  </si>
  <si>
    <t>473</t>
  </si>
  <si>
    <t>-37.81544036</t>
  </si>
  <si>
    <t>144.95985058</t>
  </si>
  <si>
    <t>96</t>
  </si>
  <si>
    <t>Mount Gravatt Capalaba Road</t>
  </si>
  <si>
    <t>-27.55779546</t>
  </si>
  <si>
    <t>153.08509458</t>
  </si>
  <si>
    <t>-33.88473901</t>
  </si>
  <si>
    <t>151.20334442</t>
  </si>
  <si>
    <t>Pyrmont Street</t>
  </si>
  <si>
    <t>-33.87345409</t>
  </si>
  <si>
    <t>151.19689995</t>
  </si>
  <si>
    <t>-33.87597740</t>
  </si>
  <si>
    <t>151.20843960</t>
  </si>
  <si>
    <t>1-7</t>
  </si>
  <si>
    <t>Sleat Road</t>
  </si>
  <si>
    <t>APPLECROSS</t>
  </si>
  <si>
    <t>6153</t>
  </si>
  <si>
    <t>-32.01290000</t>
  </si>
  <si>
    <t>115.84587000</t>
  </si>
  <si>
    <t>576</t>
  </si>
  <si>
    <t>Marmion Street</t>
  </si>
  <si>
    <t>BOORAGOON</t>
  </si>
  <si>
    <t>6154</t>
  </si>
  <si>
    <t>-32.03609000</t>
  </si>
  <si>
    <t>115.83308000</t>
  </si>
  <si>
    <t>Barrack Street</t>
  </si>
  <si>
    <t>-33.86747553</t>
  </si>
  <si>
    <t>151.20617172</t>
  </si>
  <si>
    <t>256</t>
  </si>
  <si>
    <t>-31.95732808</t>
  </si>
  <si>
    <t>115.86603420</t>
  </si>
  <si>
    <t>-37.80945695</t>
  </si>
  <si>
    <t>144.97114493</t>
  </si>
  <si>
    <t>400</t>
  </si>
  <si>
    <t>-33.86911378</t>
  </si>
  <si>
    <t>151.20763309</t>
  </si>
  <si>
    <t>Makerston Street</t>
  </si>
  <si>
    <t>-27.46725069</t>
  </si>
  <si>
    <t>153.01856690</t>
  </si>
  <si>
    <t>-27.47086781</t>
  </si>
  <si>
    <t>153.02274001</t>
  </si>
  <si>
    <t>Rodborough Road</t>
  </si>
  <si>
    <t>FRENCHS FOREST</t>
  </si>
  <si>
    <t>2086</t>
  </si>
  <si>
    <t>-33.75585462</t>
  </si>
  <si>
    <t>151.24856239</t>
  </si>
  <si>
    <t>-33.86793518</t>
  </si>
  <si>
    <t>151.20671844</t>
  </si>
  <si>
    <t>26-38</t>
  </si>
  <si>
    <t>-33.75481816</t>
  </si>
  <si>
    <t>151.24862837</t>
  </si>
  <si>
    <t>615</t>
  </si>
  <si>
    <t>-37.85218100</t>
  </si>
  <si>
    <t>144.98179500</t>
  </si>
  <si>
    <t>2016</t>
  </si>
  <si>
    <t>575</t>
  </si>
  <si>
    <t>-37.81652759</t>
  </si>
  <si>
    <t>144.95654899</t>
  </si>
  <si>
    <t>-27.45970225</t>
  </si>
  <si>
    <t>153.03116918</t>
  </si>
  <si>
    <t>37-49</t>
  </si>
  <si>
    <t>-33.86271423</t>
  </si>
  <si>
    <t>151.20879097</t>
  </si>
  <si>
    <t>2027</t>
  </si>
  <si>
    <t>-31.95315750</t>
  </si>
  <si>
    <t>115.84964178</t>
  </si>
  <si>
    <t>18-20</t>
  </si>
  <si>
    <t>Orion Road</t>
  </si>
  <si>
    <t>LANE COVE WEST</t>
  </si>
  <si>
    <t>2066</t>
  </si>
  <si>
    <t>-33.80712879</t>
  </si>
  <si>
    <t>151.14818889</t>
  </si>
  <si>
    <t>2031</t>
  </si>
  <si>
    <t>92</t>
  </si>
  <si>
    <t>-33.86719119</t>
  </si>
  <si>
    <t>151.20881898</t>
  </si>
  <si>
    <t>Neptune Street</t>
  </si>
  <si>
    <t>-35.34606364</t>
  </si>
  <si>
    <t>149.08749179</t>
  </si>
  <si>
    <t>-33.78161889</t>
  </si>
  <si>
    <t>151.13103609</t>
  </si>
  <si>
    <t>636</t>
  </si>
  <si>
    <t>-37.85486700</t>
  </si>
  <si>
    <t>144.98185900</t>
  </si>
  <si>
    <t>2040</t>
  </si>
  <si>
    <t>Tank Street</t>
  </si>
  <si>
    <t>-27.46808842</t>
  </si>
  <si>
    <t>153.01982633</t>
  </si>
  <si>
    <t>37</t>
  </si>
  <si>
    <t>-33.79171923</t>
  </si>
  <si>
    <t>151.13213062</t>
  </si>
  <si>
    <t>307</t>
  </si>
  <si>
    <t>-27.46742248</t>
  </si>
  <si>
    <t>153.02861022</t>
  </si>
  <si>
    <t>1-9</t>
  </si>
  <si>
    <t>Chandos Street</t>
  </si>
  <si>
    <t>-33.82227650</t>
  </si>
  <si>
    <t>151.19560873</t>
  </si>
  <si>
    <t>Mentmore Avenue</t>
  </si>
  <si>
    <t>-33.91570145</t>
  </si>
  <si>
    <t>151.20324129</t>
  </si>
  <si>
    <t>Aquatic Drive</t>
  </si>
  <si>
    <t>-33.75352896</t>
  </si>
  <si>
    <t>151.23726617</t>
  </si>
  <si>
    <t>6-10</t>
  </si>
  <si>
    <t>-33.78096752</t>
  </si>
  <si>
    <t>151.13037233</t>
  </si>
  <si>
    <t>-33.81384095</t>
  </si>
  <si>
    <t>151.00573334</t>
  </si>
  <si>
    <t>Julius Avenue</t>
  </si>
  <si>
    <t>-33.79930420</t>
  </si>
  <si>
    <t>151.14195406</t>
  </si>
  <si>
    <t>2063</t>
  </si>
  <si>
    <t>-33.79622089</t>
  </si>
  <si>
    <t>151.14327726</t>
  </si>
  <si>
    <t>145</t>
  </si>
  <si>
    <t>-27.46645932</t>
  </si>
  <si>
    <t>153.03068378</t>
  </si>
  <si>
    <t>Smail Street</t>
  </si>
  <si>
    <t>ULTIMO</t>
  </si>
  <si>
    <t>2007</t>
  </si>
  <si>
    <t>-33.88318198</t>
  </si>
  <si>
    <t>151.19554656</t>
  </si>
  <si>
    <t>31</t>
  </si>
  <si>
    <t>Birnie Avenue</t>
  </si>
  <si>
    <t>LIDCOMBE</t>
  </si>
  <si>
    <t>2141</t>
  </si>
  <si>
    <t>-33.85722839</t>
  </si>
  <si>
    <t>151.05879220</t>
  </si>
  <si>
    <t>87</t>
  </si>
  <si>
    <t>-33.81549598</t>
  </si>
  <si>
    <t>151.00183044</t>
  </si>
  <si>
    <t>126</t>
  </si>
  <si>
    <t>-33.81500527</t>
  </si>
  <si>
    <t>151.00649538</t>
  </si>
  <si>
    <t>BARTON</t>
  </si>
  <si>
    <t>2600</t>
  </si>
  <si>
    <t>-35.30973979</t>
  </si>
  <si>
    <t>149.13308940</t>
  </si>
  <si>
    <t>2100</t>
  </si>
  <si>
    <t>-33.79626291</t>
  </si>
  <si>
    <t>151.14425142</t>
  </si>
  <si>
    <t>Carrington Street</t>
  </si>
  <si>
    <t>-33.86636309</t>
  </si>
  <si>
    <t>151.20656964</t>
  </si>
  <si>
    <t>Molesworth Street</t>
  </si>
  <si>
    <t>LISMORE</t>
  </si>
  <si>
    <t>2480</t>
  </si>
  <si>
    <t>-28.80675606</t>
  </si>
  <si>
    <t>153.27677850</t>
  </si>
  <si>
    <t>-31.95293366</t>
  </si>
  <si>
    <t>115.85230602</t>
  </si>
  <si>
    <t>8-10</t>
  </si>
  <si>
    <t>Hobart Place</t>
  </si>
  <si>
    <t>-35.27979516</t>
  </si>
  <si>
    <t>149.12616600</t>
  </si>
  <si>
    <t>-33.81322932</t>
  </si>
  <si>
    <t>151.00876826</t>
  </si>
  <si>
    <t>577</t>
  </si>
  <si>
    <t>Little Bourke Street</t>
  </si>
  <si>
    <t>-37.81551091</t>
  </si>
  <si>
    <t>144.95560779</t>
  </si>
  <si>
    <t>-37.81072650</t>
  </si>
  <si>
    <t>144.97023755</t>
  </si>
  <si>
    <t>-34.92406605</t>
  </si>
  <si>
    <t>138.59998351</t>
  </si>
  <si>
    <t>2120</t>
  </si>
  <si>
    <t>-37.81414920</t>
  </si>
  <si>
    <t>144.97036481</t>
  </si>
  <si>
    <t>324</t>
  </si>
  <si>
    <t>-27.46665999</t>
  </si>
  <si>
    <t>153.02855100</t>
  </si>
  <si>
    <t>2128</t>
  </si>
  <si>
    <t>-33.86675764</t>
  </si>
  <si>
    <t>151.20652695</t>
  </si>
  <si>
    <t>-33.86696304</t>
  </si>
  <si>
    <t>151.21170486</t>
  </si>
  <si>
    <t>51</t>
  </si>
  <si>
    <t>-35.28374125</t>
  </si>
  <si>
    <t>149.13306666</t>
  </si>
  <si>
    <t>657</t>
  </si>
  <si>
    <t>-33.82303524</t>
  </si>
  <si>
    <t>151.19502368</t>
  </si>
  <si>
    <t>Jones Street</t>
  </si>
  <si>
    <t>-33.87711680</t>
  </si>
  <si>
    <t>151.19521870</t>
  </si>
  <si>
    <t>186</t>
  </si>
  <si>
    <t>Reed Street South</t>
  </si>
  <si>
    <t>GREENWAY</t>
  </si>
  <si>
    <t>2900</t>
  </si>
  <si>
    <t>-35.41782480</t>
  </si>
  <si>
    <t>149.07158320</t>
  </si>
  <si>
    <t>13-15</t>
  </si>
  <si>
    <t>-33.78257449</t>
  </si>
  <si>
    <t>151.12176798</t>
  </si>
  <si>
    <t>2154</t>
  </si>
  <si>
    <t>-35.27736361</t>
  </si>
  <si>
    <t>149.12818320</t>
  </si>
  <si>
    <t>Wesley Court</t>
  </si>
  <si>
    <t>BURWOOD EAST</t>
  </si>
  <si>
    <t>3151</t>
  </si>
  <si>
    <t>-37.85727409</t>
  </si>
  <si>
    <t>145.16615470</t>
  </si>
  <si>
    <t>Gawler Place</t>
  </si>
  <si>
    <t>-34.92531058</t>
  </si>
  <si>
    <t>138.60180253</t>
  </si>
  <si>
    <t>-27.46731699</t>
  </si>
  <si>
    <t>153.02951646</t>
  </si>
  <si>
    <t>Brindabella Circuit</t>
  </si>
  <si>
    <t>MAJURA</t>
  </si>
  <si>
    <t>2609</t>
  </si>
  <si>
    <t>252</t>
  </si>
  <si>
    <t>-30.28115660</t>
  </si>
  <si>
    <t>153.12822818</t>
  </si>
  <si>
    <t>69</t>
  </si>
  <si>
    <t>-27.46934996</t>
  </si>
  <si>
    <t>153.02266574</t>
  </si>
  <si>
    <t>Scaturchio Street</t>
  </si>
  <si>
    <t>-12.37250800</t>
  </si>
  <si>
    <t>130.88094900</t>
  </si>
  <si>
    <t>Commercial Road</t>
  </si>
  <si>
    <t>TENERIFFE</t>
  </si>
  <si>
    <t>4005</t>
  </si>
  <si>
    <t>-27.45321260</t>
  </si>
  <si>
    <t>153.04735974</t>
  </si>
  <si>
    <t>51-57</t>
  </si>
  <si>
    <t>-33.86300293</t>
  </si>
  <si>
    <t>151.20880180</t>
  </si>
  <si>
    <t>-31.95371508</t>
  </si>
  <si>
    <t>115.85164474</t>
  </si>
  <si>
    <t>-37.81670538</t>
  </si>
  <si>
    <t>144.96316693</t>
  </si>
  <si>
    <t>179</t>
  </si>
  <si>
    <t>North Quay</t>
  </si>
  <si>
    <t>-27.46845283</t>
  </si>
  <si>
    <t>153.01922303</t>
  </si>
  <si>
    <t>364-370</t>
  </si>
  <si>
    <t>-19.26063944</t>
  </si>
  <si>
    <t>146.81665261</t>
  </si>
  <si>
    <t>-37.81569349</t>
  </si>
  <si>
    <t>144.97265926</t>
  </si>
  <si>
    <t>Underwood Street</t>
  </si>
  <si>
    <t>-33.86270436</t>
  </si>
  <si>
    <t>151.20850829</t>
  </si>
  <si>
    <t>423</t>
  </si>
  <si>
    <t>Pennant Hills Road</t>
  </si>
  <si>
    <t>PENNANT HILLS</t>
  </si>
  <si>
    <t>-33.73982590</t>
  </si>
  <si>
    <t>151.06925280</t>
  </si>
  <si>
    <t>-37.81973600</t>
  </si>
  <si>
    <t>144.95107800</t>
  </si>
  <si>
    <t>60-70</t>
  </si>
  <si>
    <t>-33.86825704</t>
  </si>
  <si>
    <t>151.21087352</t>
  </si>
  <si>
    <t>-27.46949983</t>
  </si>
  <si>
    <t>153.02281582</t>
  </si>
  <si>
    <t>-33.87795908</t>
  </si>
  <si>
    <t>151.20806408</t>
  </si>
  <si>
    <t>-31.95385848</t>
  </si>
  <si>
    <t>115.85099060</t>
  </si>
  <si>
    <t>-33.86623087</t>
  </si>
  <si>
    <t>151.20215231</t>
  </si>
  <si>
    <t>2261</t>
  </si>
  <si>
    <t>-33.86481282</t>
  </si>
  <si>
    <t>151.20931998</t>
  </si>
  <si>
    <t>-37.82153375</t>
  </si>
  <si>
    <t>144.96247138</t>
  </si>
  <si>
    <t>2263</t>
  </si>
  <si>
    <t>90-96</t>
  </si>
  <si>
    <t>Maribyrnong Street</t>
  </si>
  <si>
    <t>FOOTSCRAY</t>
  </si>
  <si>
    <t>3011</t>
  </si>
  <si>
    <t>-37.80803151</t>
  </si>
  <si>
    <t>144.90559290</t>
  </si>
  <si>
    <t>Honeysuckle Drive</t>
  </si>
  <si>
    <t>-32.92637506</t>
  </si>
  <si>
    <t>151.76652636</t>
  </si>
  <si>
    <t>-33.86721354</t>
  </si>
  <si>
    <t>151.20823210</t>
  </si>
  <si>
    <t>4-10</t>
  </si>
  <si>
    <t>-33.86732250</t>
  </si>
  <si>
    <t>151.20785370</t>
  </si>
  <si>
    <t>Liverpool Street</t>
  </si>
  <si>
    <t>-33.87716881</t>
  </si>
  <si>
    <t>151.21063735</t>
  </si>
  <si>
    <t>553</t>
  </si>
  <si>
    <t>Smollett Street</t>
  </si>
  <si>
    <t>ALBURY</t>
  </si>
  <si>
    <t>2640</t>
  </si>
  <si>
    <t>-36.08302473</t>
  </si>
  <si>
    <t>146.91434087</t>
  </si>
  <si>
    <t>171</t>
  </si>
  <si>
    <t>-33.86853845</t>
  </si>
  <si>
    <t>151.20501467</t>
  </si>
  <si>
    <t>-31.95421000</t>
  </si>
  <si>
    <t>115.85387000</t>
  </si>
  <si>
    <t>-33.81393789</t>
  </si>
  <si>
    <t>151.00686334</t>
  </si>
  <si>
    <t>36</t>
  </si>
  <si>
    <t>East Street</t>
  </si>
  <si>
    <t>ROCKHAMPTON CITY</t>
  </si>
  <si>
    <t>4700</t>
  </si>
  <si>
    <t>-23.37647463</t>
  </si>
  <si>
    <t>150.51164662</t>
  </si>
  <si>
    <t>440</t>
  </si>
  <si>
    <t>-37.81706710</t>
  </si>
  <si>
    <t>144.95972540</t>
  </si>
  <si>
    <t>2317</t>
  </si>
  <si>
    <t>Lipson Street</t>
  </si>
  <si>
    <t>PORT ADELAIDE</t>
  </si>
  <si>
    <t>5015</t>
  </si>
  <si>
    <t>-34.84670134</t>
  </si>
  <si>
    <t>138.50886899</t>
  </si>
  <si>
    <t>303</t>
  </si>
  <si>
    <t>-37.81652644</t>
  </si>
  <si>
    <t>144.96376256</t>
  </si>
  <si>
    <t>48</t>
  </si>
  <si>
    <t>-33.86675130</t>
  </si>
  <si>
    <t>151.19579415</t>
  </si>
  <si>
    <t>Murri Way</t>
  </si>
  <si>
    <t>-27.45254164</t>
  </si>
  <si>
    <t>153.03954812</t>
  </si>
  <si>
    <t>460</t>
  </si>
  <si>
    <t>-37.81316395</t>
  </si>
  <si>
    <t>144.95847393</t>
  </si>
  <si>
    <t>2330</t>
  </si>
  <si>
    <t>PYMBLE</t>
  </si>
  <si>
    <t>2073</t>
  </si>
  <si>
    <t>-33.74914224</t>
  </si>
  <si>
    <t>151.14534998</t>
  </si>
  <si>
    <t>2-14</t>
  </si>
  <si>
    <t>Meredith Street</t>
  </si>
  <si>
    <t>BANKSTOWN</t>
  </si>
  <si>
    <t>2200</t>
  </si>
  <si>
    <t>-33.91680681</t>
  </si>
  <si>
    <t>151.03089886</t>
  </si>
  <si>
    <t>-34.92507764</t>
  </si>
  <si>
    <t>138.60022875</t>
  </si>
  <si>
    <t>99</t>
  </si>
  <si>
    <t>-31.95528001</t>
  </si>
  <si>
    <t>115.85697253</t>
  </si>
  <si>
    <t>Springvale Road</t>
  </si>
  <si>
    <t>MULGRAVE</t>
  </si>
  <si>
    <t>3170</t>
  </si>
  <si>
    <t>-37.91941677</t>
  </si>
  <si>
    <t>145.15885398</t>
  </si>
  <si>
    <t>Charlotte Street</t>
  </si>
  <si>
    <t>-27.47010596</t>
  </si>
  <si>
    <t>153.02769680</t>
  </si>
  <si>
    <t>478</t>
  </si>
  <si>
    <t>Albert Street</t>
  </si>
  <si>
    <t>-37.80922545</t>
  </si>
  <si>
    <t>144.97465178</t>
  </si>
  <si>
    <t>-33.86537216</t>
  </si>
  <si>
    <t>151.20802033</t>
  </si>
  <si>
    <t>-31.95288000</t>
  </si>
  <si>
    <t>115.84972000</t>
  </si>
  <si>
    <t>Turbot Street</t>
  </si>
  <si>
    <t>-27.46881297</t>
  </si>
  <si>
    <t>153.02048665</t>
  </si>
  <si>
    <t>Saunders Street</t>
  </si>
  <si>
    <t>-33.87021750</t>
  </si>
  <si>
    <t>151.19067926</t>
  </si>
  <si>
    <t>173</t>
  </si>
  <si>
    <t>Burke Road</t>
  </si>
  <si>
    <t>GLEN IRIS</t>
  </si>
  <si>
    <t>3146</t>
  </si>
  <si>
    <t>-37.86364400</t>
  </si>
  <si>
    <t>145.05027700</t>
  </si>
  <si>
    <t>2 &amp; 4</t>
  </si>
  <si>
    <t>Dawn Fraser Avenue</t>
  </si>
  <si>
    <t>-33.84674590</t>
  </si>
  <si>
    <t>151.07073682</t>
  </si>
  <si>
    <t>574</t>
  </si>
  <si>
    <t>-37.84807558</t>
  </si>
  <si>
    <t>144.97939634</t>
  </si>
  <si>
    <t>-37.81032284</t>
  </si>
  <si>
    <t>144.95887828</t>
  </si>
  <si>
    <t>-33.86333346</t>
  </si>
  <si>
    <t>151.20928544</t>
  </si>
  <si>
    <t>Scarborough Street</t>
  </si>
  <si>
    <t>-27.96486972</t>
  </si>
  <si>
    <t>153.41283011</t>
  </si>
  <si>
    <t>-33.86779085</t>
  </si>
  <si>
    <t>151.20774856</t>
  </si>
  <si>
    <t>Pulteney Street</t>
  </si>
  <si>
    <t>TAREE</t>
  </si>
  <si>
    <t>2430</t>
  </si>
  <si>
    <t>-31.91504332</t>
  </si>
  <si>
    <t>152.45995164</t>
  </si>
  <si>
    <t>Wharf Street</t>
  </si>
  <si>
    <t>-27.46536193</t>
  </si>
  <si>
    <t>153.02961526</t>
  </si>
  <si>
    <t>-31.95205000</t>
  </si>
  <si>
    <t>115.85009000</t>
  </si>
  <si>
    <t>545</t>
  </si>
  <si>
    <t>-27.46281336</t>
  </si>
  <si>
    <t>153.03154972</t>
  </si>
  <si>
    <t>-33.86389860</t>
  </si>
  <si>
    <t>151.20924240</t>
  </si>
  <si>
    <t>Reliance Drive</t>
  </si>
  <si>
    <t>TUGGERAH</t>
  </si>
  <si>
    <t>2259</t>
  </si>
  <si>
    <t>-33.31464109</t>
  </si>
  <si>
    <t>151.41970940</t>
  </si>
  <si>
    <t>-33.86699361</t>
  </si>
  <si>
    <t>151.20528488</t>
  </si>
  <si>
    <t>Hay Street</t>
  </si>
  <si>
    <t>SUBIACO</t>
  </si>
  <si>
    <t>6008</t>
  </si>
  <si>
    <t>-31.94665023</t>
  </si>
  <si>
    <t>115.82043086</t>
  </si>
  <si>
    <t>-37.81266178</t>
  </si>
  <si>
    <t>144.96964655</t>
  </si>
  <si>
    <t>Little Collins Street</t>
  </si>
  <si>
    <t>-37.81655218</t>
  </si>
  <si>
    <t>144.95952460</t>
  </si>
  <si>
    <t>28-34</t>
  </si>
  <si>
    <t>Clarke Street</t>
  </si>
  <si>
    <t>CROWS NEST</t>
  </si>
  <si>
    <t>-33.82494142</t>
  </si>
  <si>
    <t>151.19904041</t>
  </si>
  <si>
    <t>-33.78854392</t>
  </si>
  <si>
    <t>151.13229546</t>
  </si>
  <si>
    <t>GREENSLOPES</t>
  </si>
  <si>
    <t>4120</t>
  </si>
  <si>
    <t>-27.50169440</t>
  </si>
  <si>
    <t>153.04691339</t>
  </si>
  <si>
    <t>385</t>
  </si>
  <si>
    <t>-37.81485805</t>
  </si>
  <si>
    <t>144.96317228</t>
  </si>
  <si>
    <t>Burelli Street</t>
  </si>
  <si>
    <t>-34.42706612</t>
  </si>
  <si>
    <t>150.89807343</t>
  </si>
  <si>
    <t>Park Road</t>
  </si>
  <si>
    <t>-27.47106717</t>
  </si>
  <si>
    <t>153.00426643</t>
  </si>
  <si>
    <t>-31.95429000</t>
  </si>
  <si>
    <t>115.85232000</t>
  </si>
  <si>
    <t>-27.46607985</t>
  </si>
  <si>
    <t>153.02858850</t>
  </si>
  <si>
    <t>89</t>
  </si>
  <si>
    <t>-31.95534766</t>
  </si>
  <si>
    <t>115.85758215</t>
  </si>
  <si>
    <t>-37.82311924</t>
  </si>
  <si>
    <t>144.96689930</t>
  </si>
  <si>
    <t>2484</t>
  </si>
  <si>
    <t>-34.92461880</t>
  </si>
  <si>
    <t>138.60141576</t>
  </si>
  <si>
    <t>-37.81449525</t>
  </si>
  <si>
    <t>144.96095575</t>
  </si>
  <si>
    <t>112-120</t>
  </si>
  <si>
    <t>Bunda Street</t>
  </si>
  <si>
    <t>PORTSMITH</t>
  </si>
  <si>
    <t>-16.92816543</t>
  </si>
  <si>
    <t>145.77334594</t>
  </si>
  <si>
    <t>Gardner Close</t>
  </si>
  <si>
    <t>-27.47366974</t>
  </si>
  <si>
    <t>153.00346070</t>
  </si>
  <si>
    <t>-31.94904669</t>
  </si>
  <si>
    <t>115.86525523</t>
  </si>
  <si>
    <t>6</t>
  </si>
  <si>
    <t>Riverside Quay</t>
  </si>
  <si>
    <t>-37.82063581</t>
  </si>
  <si>
    <t>144.96376321</t>
  </si>
  <si>
    <t>-33.81929173</t>
  </si>
  <si>
    <t>151.00504929</t>
  </si>
  <si>
    <t>-37.81036840</t>
  </si>
  <si>
    <t>144.96046728</t>
  </si>
  <si>
    <t>165</t>
  </si>
  <si>
    <t>-33.83731371</t>
  </si>
  <si>
    <t>151.20952563</t>
  </si>
  <si>
    <t>-33.87304840</t>
  </si>
  <si>
    <t>151.20953580</t>
  </si>
  <si>
    <t>-37.81997894</t>
  </si>
  <si>
    <t>144.94407030</t>
  </si>
  <si>
    <t>-33.86736914</t>
  </si>
  <si>
    <t>151.20890027</t>
  </si>
  <si>
    <t>BEENLEIGH</t>
  </si>
  <si>
    <t>4207</t>
  </si>
  <si>
    <t>-27.71681748</t>
  </si>
  <si>
    <t>153.20447773</t>
  </si>
  <si>
    <t>Aplin Street</t>
  </si>
  <si>
    <t>-16.92181065</t>
  </si>
  <si>
    <t>145.77313805</t>
  </si>
  <si>
    <t>93-99</t>
  </si>
  <si>
    <t>-33.77915530</t>
  </si>
  <si>
    <t>151.12243985</t>
  </si>
  <si>
    <t>-37.81405548</t>
  </si>
  <si>
    <t>144.97076918</t>
  </si>
  <si>
    <t>565</t>
  </si>
  <si>
    <t>-37.81626348</t>
  </si>
  <si>
    <t>144.95690843</t>
  </si>
  <si>
    <t>-42.88656921</t>
  </si>
  <si>
    <t>147.32229480</t>
  </si>
  <si>
    <t>231</t>
  </si>
  <si>
    <t>-27.47059689</t>
  </si>
  <si>
    <t>153.02346815</t>
  </si>
  <si>
    <t>2565</t>
  </si>
  <si>
    <t>217</t>
  </si>
  <si>
    <t>-27.47069549</t>
  </si>
  <si>
    <t>153.02355957</t>
  </si>
  <si>
    <t>-33.87361462</t>
  </si>
  <si>
    <t>151.20777055</t>
  </si>
  <si>
    <t>Victoria Avenue</t>
  </si>
  <si>
    <t>110</t>
  </si>
  <si>
    <t>-33.83793732</t>
  </si>
  <si>
    <t>151.20875054</t>
  </si>
  <si>
    <t>196</t>
  </si>
  <si>
    <t>O G Road</t>
  </si>
  <si>
    <t>FELIXSTOW</t>
  </si>
  <si>
    <t>5070</t>
  </si>
  <si>
    <t>-34.89422214</t>
  </si>
  <si>
    <t>138.64266835</t>
  </si>
  <si>
    <t>Reservoir Road</t>
  </si>
  <si>
    <t>MODBURY</t>
  </si>
  <si>
    <t>5092</t>
  </si>
  <si>
    <t>-34.83445928</t>
  </si>
  <si>
    <t>138.68746057</t>
  </si>
  <si>
    <t>-33.86421945</t>
  </si>
  <si>
    <t>151.20448782</t>
  </si>
  <si>
    <t>2594</t>
  </si>
  <si>
    <t>91</t>
  </si>
  <si>
    <t>-34.92479063</t>
  </si>
  <si>
    <t>138.59889664</t>
  </si>
  <si>
    <t>-33.86892685</t>
  </si>
  <si>
    <t>151.20661581</t>
  </si>
  <si>
    <t>Cordelia Street</t>
  </si>
  <si>
    <t>SOUTH BRISBANE</t>
  </si>
  <si>
    <t>4101</t>
  </si>
  <si>
    <t>-27.47648101</t>
  </si>
  <si>
    <t>153.01681571</t>
  </si>
  <si>
    <t>Merivale Street</t>
  </si>
  <si>
    <t>203</t>
  </si>
  <si>
    <t>-33.82312319</t>
  </si>
  <si>
    <t>151.19430685</t>
  </si>
  <si>
    <t>-33.87011844</t>
  </si>
  <si>
    <t>151.20425164</t>
  </si>
  <si>
    <t>Short Street</t>
  </si>
  <si>
    <t>-27.97080424</t>
  </si>
  <si>
    <t>153.41580959</t>
  </si>
  <si>
    <t>307-311</t>
  </si>
  <si>
    <t>Ross River Road</t>
  </si>
  <si>
    <t>AITKENVALE</t>
  </si>
  <si>
    <t>4814</t>
  </si>
  <si>
    <t>-19.29702330</t>
  </si>
  <si>
    <t>146.76460131</t>
  </si>
  <si>
    <t>Fauntleroy Avenue</t>
  </si>
  <si>
    <t>REDCLIFFE</t>
  </si>
  <si>
    <t>6104</t>
  </si>
  <si>
    <t>-31.92897216</t>
  </si>
  <si>
    <t>115.95475676</t>
  </si>
  <si>
    <t>-33.84730528</t>
  </si>
  <si>
    <t>151.06954596</t>
  </si>
  <si>
    <t>2650</t>
  </si>
  <si>
    <t>-37.81557909</t>
  </si>
  <si>
    <t>144.95776379</t>
  </si>
  <si>
    <t>Australia Avenue</t>
  </si>
  <si>
    <t>-33.84545305</t>
  </si>
  <si>
    <t>151.07097468</t>
  </si>
  <si>
    <t>-31.95068590</t>
  </si>
  <si>
    <t>115.83507780</t>
  </si>
  <si>
    <t>115.85631000</t>
  </si>
  <si>
    <t>115.84137000</t>
  </si>
  <si>
    <t>-33.81351073</t>
  </si>
  <si>
    <t>151.00158535</t>
  </si>
  <si>
    <t>-31.96257914</t>
  </si>
  <si>
    <t>115.87609148</t>
  </si>
  <si>
    <t>54-60</t>
  </si>
  <si>
    <t>-34.42619725</t>
  </si>
  <si>
    <t>150.89615599</t>
  </si>
  <si>
    <t>-37.81571073</t>
  </si>
  <si>
    <t>144.95731919</t>
  </si>
  <si>
    <t>Second Avenue</t>
  </si>
  <si>
    <t>MAWSON LAKES</t>
  </si>
  <si>
    <t>5095</t>
  </si>
  <si>
    <t>-34.81621630</t>
  </si>
  <si>
    <t>138.62303884</t>
  </si>
  <si>
    <t>541</t>
  </si>
  <si>
    <t>-37.84618700</t>
  </si>
  <si>
    <t>144.97962900</t>
  </si>
  <si>
    <t>Cleveland Street</t>
  </si>
  <si>
    <t>219-241</t>
  </si>
  <si>
    <t>REDFERN</t>
  </si>
  <si>
    <t>-33.89023345</t>
  </si>
  <si>
    <t>151.20517676</t>
  </si>
  <si>
    <t>Robina Town Centre Drive</t>
  </si>
  <si>
    <t>ROBINA</t>
  </si>
  <si>
    <t>4226</t>
  </si>
  <si>
    <t>-28.07695390</t>
  </si>
  <si>
    <t>153.38832325</t>
  </si>
  <si>
    <t>QUEANBEYAN</t>
  </si>
  <si>
    <t>2620</t>
  </si>
  <si>
    <t>-35.35535260</t>
  </si>
  <si>
    <t>149.23101199</t>
  </si>
  <si>
    <t>-38.14640119</t>
  </si>
  <si>
    <t>144.36514974</t>
  </si>
  <si>
    <t>973</t>
  </si>
  <si>
    <t>Nepean Highway</t>
  </si>
  <si>
    <t>BENTLEIGH</t>
  </si>
  <si>
    <t>3204</t>
  </si>
  <si>
    <t>-37.93262185</t>
  </si>
  <si>
    <t>145.03458305</t>
  </si>
  <si>
    <t>Hasler Road</t>
  </si>
  <si>
    <t>OSBORNE PARK</t>
  </si>
  <si>
    <t>6017</t>
  </si>
  <si>
    <t>-31.91220000</t>
  </si>
  <si>
    <t>115.81208000</t>
  </si>
  <si>
    <t>Brandl Street</t>
  </si>
  <si>
    <t>EIGHT MILE PLAINS</t>
  </si>
  <si>
    <t>4113</t>
  </si>
  <si>
    <t>-27.57975783</t>
  </si>
  <si>
    <t>153.10025822</t>
  </si>
  <si>
    <t>Banfield Street</t>
  </si>
  <si>
    <t>CHERMSIDE</t>
  </si>
  <si>
    <t>4032</t>
  </si>
  <si>
    <t>-27.38132180</t>
  </si>
  <si>
    <t>153.03036120</t>
  </si>
  <si>
    <t>-33.87145906</t>
  </si>
  <si>
    <t>151.20443551</t>
  </si>
  <si>
    <t>-33.87154945</t>
  </si>
  <si>
    <t>151.20593899</t>
  </si>
  <si>
    <t>Channel Highway</t>
  </si>
  <si>
    <t>KINGSTON</t>
  </si>
  <si>
    <t>7050</t>
  </si>
  <si>
    <t>-42.98653804</t>
  </si>
  <si>
    <t>147.29342976</t>
  </si>
  <si>
    <t>-37.85060500</t>
  </si>
  <si>
    <t>144.98030400</t>
  </si>
  <si>
    <t>-33.86854117</t>
  </si>
  <si>
    <t>151.20860191</t>
  </si>
  <si>
    <t>35-37</t>
  </si>
  <si>
    <t>-33.82228771</t>
  </si>
  <si>
    <t>151.19662951</t>
  </si>
  <si>
    <t>-12.37190100</t>
  </si>
  <si>
    <t>130.88147800</t>
  </si>
  <si>
    <t>21</t>
  </si>
  <si>
    <t>Genge Street</t>
  </si>
  <si>
    <t>-35.27704458</t>
  </si>
  <si>
    <t>149.13197197</t>
  </si>
  <si>
    <t>-37.81273921</t>
  </si>
  <si>
    <t>144.97056110</t>
  </si>
  <si>
    <t>166</t>
  </si>
  <si>
    <t>WOOLLOOMOOLOO</t>
  </si>
  <si>
    <t>2011</t>
  </si>
  <si>
    <t>-33.87455891</t>
  </si>
  <si>
    <t>151.21957477</t>
  </si>
  <si>
    <t>Wellington Parade</t>
  </si>
  <si>
    <t>-37.81606200</t>
  </si>
  <si>
    <t>144.98423700</t>
  </si>
  <si>
    <t>Brook Street</t>
  </si>
  <si>
    <t>-31.95148000</t>
  </si>
  <si>
    <t>115.87621000</t>
  </si>
  <si>
    <t>628</t>
  </si>
  <si>
    <t>-37.81635625</t>
  </si>
  <si>
    <t>144.95498605</t>
  </si>
  <si>
    <t>57</t>
  </si>
  <si>
    <t>Athllon Drive</t>
  </si>
  <si>
    <t>-35.42147629</t>
  </si>
  <si>
    <t>149.06636811</t>
  </si>
  <si>
    <t>-33.86764635</t>
  </si>
  <si>
    <t>151.20480324</t>
  </si>
  <si>
    <t>Victoria Square</t>
  </si>
  <si>
    <t>-34.92962552</t>
  </si>
  <si>
    <t>138.60126489</t>
  </si>
  <si>
    <t>172-186</t>
  </si>
  <si>
    <t>Moreland Road</t>
  </si>
  <si>
    <t>BRUNSWICK</t>
  </si>
  <si>
    <t>3056</t>
  </si>
  <si>
    <t>-37.75603448</t>
  </si>
  <si>
    <t>144.96299353</t>
  </si>
  <si>
    <t>Nexus Court</t>
  </si>
  <si>
    <t>-37.91060151</t>
  </si>
  <si>
    <t>145.15936808</t>
  </si>
  <si>
    <t>Holwell Street</t>
  </si>
  <si>
    <t>TUGGERANONG</t>
  </si>
  <si>
    <t>-35.41498080</t>
  </si>
  <si>
    <t>149.06397350</t>
  </si>
  <si>
    <t>BATHURST</t>
  </si>
  <si>
    <t>2795</t>
  </si>
  <si>
    <t>-33.42009287</t>
  </si>
  <si>
    <t>149.57950855</t>
  </si>
  <si>
    <t>-33.87380466</t>
  </si>
  <si>
    <t>151.20944699</t>
  </si>
  <si>
    <t>501</t>
  </si>
  <si>
    <t>Swanston Street</t>
  </si>
  <si>
    <t>-37.80685000</t>
  </si>
  <si>
    <t>144.96227600</t>
  </si>
  <si>
    <t>Melbourne Street</t>
  </si>
  <si>
    <t>-27.47452402</t>
  </si>
  <si>
    <t>153.01678833</t>
  </si>
  <si>
    <t>39</t>
  </si>
  <si>
    <t>Woods Street</t>
  </si>
  <si>
    <t>-12.46072712</t>
  </si>
  <si>
    <t>130.84296469</t>
  </si>
  <si>
    <t>-27.46510660</t>
  </si>
  <si>
    <t>153.02733905</t>
  </si>
  <si>
    <t>135</t>
  </si>
  <si>
    <t>-27.46833800</t>
  </si>
  <si>
    <t>153.01027600</t>
  </si>
  <si>
    <t>Mitchell Street</t>
  </si>
  <si>
    <t>-12.46125600</t>
  </si>
  <si>
    <t>130.83732300</t>
  </si>
  <si>
    <t>179-191</t>
  </si>
  <si>
    <t>New South Head Road</t>
  </si>
  <si>
    <t>EDGECLIFF</t>
  </si>
  <si>
    <t>-33.87849686</t>
  </si>
  <si>
    <t>151.23450846</t>
  </si>
  <si>
    <t>-37.81595035</t>
  </si>
  <si>
    <t>144.95859831</t>
  </si>
  <si>
    <t>-27.46753266</t>
  </si>
  <si>
    <t>153.02655853</t>
  </si>
  <si>
    <t>McLaren Street</t>
  </si>
  <si>
    <t>-33.83541163</t>
  </si>
  <si>
    <t>151.20874026</t>
  </si>
  <si>
    <t>River Boulevard</t>
  </si>
  <si>
    <t>RICHMOND</t>
  </si>
  <si>
    <t>3121</t>
  </si>
  <si>
    <t>-37.81381071</t>
  </si>
  <si>
    <t>145.01284970</t>
  </si>
  <si>
    <t>-34.92446400</t>
  </si>
  <si>
    <t>138.60243751</t>
  </si>
  <si>
    <t>-27.47615399</t>
  </si>
  <si>
    <t>153.01501310</t>
  </si>
  <si>
    <t>-31.91654000</t>
  </si>
  <si>
    <t>115.81596000</t>
  </si>
  <si>
    <t>Sevenoaks Street</t>
  </si>
  <si>
    <t>CANNINGTON</t>
  </si>
  <si>
    <t>6107</t>
  </si>
  <si>
    <t>-32.01478394</t>
  </si>
  <si>
    <t>115.94410535</t>
  </si>
  <si>
    <t>-33.83984038</t>
  </si>
  <si>
    <t>151.20954481</t>
  </si>
  <si>
    <t>Wentworth Avenue</t>
  </si>
  <si>
    <t>2604</t>
  </si>
  <si>
    <t>-35.31707650</t>
  </si>
  <si>
    <t>149.14641905</t>
  </si>
  <si>
    <t>-33.81684626</t>
  </si>
  <si>
    <t>151.00546774</t>
  </si>
  <si>
    <t>-35.28117136</t>
  </si>
  <si>
    <t>149.12542446</t>
  </si>
  <si>
    <t>Baan Baan Street</t>
  </si>
  <si>
    <t>DAPTO</t>
  </si>
  <si>
    <t>2530</t>
  </si>
  <si>
    <t>-34.49382259</t>
  </si>
  <si>
    <t>150.79637662</t>
  </si>
  <si>
    <t>2880</t>
  </si>
  <si>
    <t>131-139</t>
  </si>
  <si>
    <t>-34.92431926</t>
  </si>
  <si>
    <t>138.60466833</t>
  </si>
  <si>
    <t>Argyle Street</t>
  </si>
  <si>
    <t>-33.81647567</t>
  </si>
  <si>
    <t>150.99971040</t>
  </si>
  <si>
    <t>-34.92463020</t>
  </si>
  <si>
    <t>138.60040650</t>
  </si>
  <si>
    <t>Brookes Street</t>
  </si>
  <si>
    <t>-27.45346826</t>
  </si>
  <si>
    <t>153.03832683</t>
  </si>
  <si>
    <t>280-286</t>
  </si>
  <si>
    <t>Keira Street</t>
  </si>
  <si>
    <t>-34.42888553</t>
  </si>
  <si>
    <t>150.89244565</t>
  </si>
  <si>
    <t>-27.46785440</t>
  </si>
  <si>
    <t>153.02903999</t>
  </si>
  <si>
    <t>430</t>
  </si>
  <si>
    <t>Wilson Street</t>
  </si>
  <si>
    <t>-36.07695525</t>
  </si>
  <si>
    <t>146.92360786</t>
  </si>
  <si>
    <t>3-13</t>
  </si>
  <si>
    <t>Harrow Street</t>
  </si>
  <si>
    <t>BOX HILL</t>
  </si>
  <si>
    <t>3128</t>
  </si>
  <si>
    <t>-37.82119190</t>
  </si>
  <si>
    <t>145.12417249</t>
  </si>
  <si>
    <t>-34.92657227</t>
  </si>
  <si>
    <t>138.60280659</t>
  </si>
  <si>
    <t>114</t>
  </si>
  <si>
    <t>-37.81645989</t>
  </si>
  <si>
    <t>144.95887964</t>
  </si>
  <si>
    <t>Buller Street</t>
  </si>
  <si>
    <t>PORT MACQUARIE</t>
  </si>
  <si>
    <t>2444</t>
  </si>
  <si>
    <t>-31.43171112</t>
  </si>
  <si>
    <t>152.90369545</t>
  </si>
  <si>
    <t>543</t>
  </si>
  <si>
    <t>Bridge Road</t>
  </si>
  <si>
    <t>-37.81931230</t>
  </si>
  <si>
    <t>145.00895090</t>
  </si>
  <si>
    <t>Forrest Place</t>
  </si>
  <si>
    <t>-31.95221394</t>
  </si>
  <si>
    <t>115.85885073</t>
  </si>
  <si>
    <t>Garden Street</t>
  </si>
  <si>
    <t>EVELEIGH</t>
  </si>
  <si>
    <t>2015</t>
  </si>
  <si>
    <t>-33.89548110</t>
  </si>
  <si>
    <t>151.19703990</t>
  </si>
  <si>
    <t>-33.83839687</t>
  </si>
  <si>
    <t>151.20558982</t>
  </si>
  <si>
    <t>7-15</t>
  </si>
  <si>
    <t>-36.76235631</t>
  </si>
  <si>
    <t>144.28685083</t>
  </si>
  <si>
    <t>-37.82121255</t>
  </si>
  <si>
    <t>144.94592449</t>
  </si>
  <si>
    <t>340</t>
  </si>
  <si>
    <t>-27.46453433</t>
  </si>
  <si>
    <t>153.02956112</t>
  </si>
  <si>
    <t>-37.84737700</t>
  </si>
  <si>
    <t>144.97914200</t>
  </si>
  <si>
    <t>-27.46823471</t>
  </si>
  <si>
    <t>153.02480398</t>
  </si>
  <si>
    <t>-35.27664816</t>
  </si>
  <si>
    <t>149.12785667</t>
  </si>
  <si>
    <t>520</t>
  </si>
  <si>
    <t>-19.26289019</t>
  </si>
  <si>
    <t>146.81671583</t>
  </si>
  <si>
    <t>-31.95946914</t>
  </si>
  <si>
    <t>115.87385974</t>
  </si>
  <si>
    <t>379</t>
  </si>
  <si>
    <t>-27.46779621</t>
  </si>
  <si>
    <t>153.02961590</t>
  </si>
  <si>
    <t>500</t>
  </si>
  <si>
    <t>-27.46390827</t>
  </si>
  <si>
    <t>153.03124191</t>
  </si>
  <si>
    <t>Military Road</t>
  </si>
  <si>
    <t>NEUTRAL BAY</t>
  </si>
  <si>
    <t>2089</t>
  </si>
  <si>
    <t>-33.82953817</t>
  </si>
  <si>
    <t>151.21839412</t>
  </si>
  <si>
    <t>3025</t>
  </si>
  <si>
    <t>Delhi Street</t>
  </si>
  <si>
    <t>-31.94544522</t>
  </si>
  <si>
    <t>115.84494011</t>
  </si>
  <si>
    <t>192</t>
  </si>
  <si>
    <t>-27.46675379</t>
  </si>
  <si>
    <t>153.02465995</t>
  </si>
  <si>
    <t>-27.97076593</t>
  </si>
  <si>
    <t>153.41685777</t>
  </si>
  <si>
    <t>10-12</t>
  </si>
  <si>
    <t>Brisbane Avenue</t>
  </si>
  <si>
    <t>-35.30925908</t>
  </si>
  <si>
    <t>149.13734830</t>
  </si>
  <si>
    <t>484-488</t>
  </si>
  <si>
    <t>-27.46422894</t>
  </si>
  <si>
    <t>153.03103508</t>
  </si>
  <si>
    <t>3042</t>
  </si>
  <si>
    <t>-33.84021060</t>
  </si>
  <si>
    <t>151.20946959</t>
  </si>
  <si>
    <t>-33.86617884</t>
  </si>
  <si>
    <t>151.20518541</t>
  </si>
  <si>
    <t>-27.46857334</t>
  </si>
  <si>
    <t>153.02069799</t>
  </si>
  <si>
    <t>61-73</t>
  </si>
  <si>
    <t>Sturt Street</t>
  </si>
  <si>
    <t>-19.25816050</t>
  </si>
  <si>
    <t>146.81618766</t>
  </si>
  <si>
    <t>-37.80843700</t>
  </si>
  <si>
    <t>144.97338900</t>
  </si>
  <si>
    <t>-33.83948524</t>
  </si>
  <si>
    <t>151.20907667</t>
  </si>
  <si>
    <t>Binara Street</t>
  </si>
  <si>
    <t>-35.28216403</t>
  </si>
  <si>
    <t>149.13407414</t>
  </si>
  <si>
    <t>Harris Street</t>
  </si>
  <si>
    <t>-33.86644320</t>
  </si>
  <si>
    <t>151.19151440</t>
  </si>
  <si>
    <t>-42.88307916</t>
  </si>
  <si>
    <t>147.32723605</t>
  </si>
  <si>
    <t>Montpelier Road</t>
  </si>
  <si>
    <t>-27.44891453</t>
  </si>
  <si>
    <t>153.04008903</t>
  </si>
  <si>
    <t>-33.79842917</t>
  </si>
  <si>
    <t>151.14519449</t>
  </si>
  <si>
    <t>-31.95502000</t>
  </si>
  <si>
    <t>115.86116000</t>
  </si>
  <si>
    <t>3076</t>
  </si>
  <si>
    <t>Hercules Street</t>
  </si>
  <si>
    <t>HAMILTON</t>
  </si>
  <si>
    <t>4007</t>
  </si>
  <si>
    <t>-27.43961143</t>
  </si>
  <si>
    <t>153.06814097</t>
  </si>
  <si>
    <t>Albany Highway</t>
  </si>
  <si>
    <t>VICTORIA PARK</t>
  </si>
  <si>
    <t>6100</t>
  </si>
  <si>
    <t>-31.96925983</t>
  </si>
  <si>
    <t>115.88919775</t>
  </si>
  <si>
    <t>-33.83635834</t>
  </si>
  <si>
    <t>151.20600251</t>
  </si>
  <si>
    <t>Murray Road</t>
  </si>
  <si>
    <t>PRESTON</t>
  </si>
  <si>
    <t>3072</t>
  </si>
  <si>
    <t>-37.73832100</t>
  </si>
  <si>
    <t>145.00220400</t>
  </si>
  <si>
    <t>-31.94995000</t>
  </si>
  <si>
    <t>115.84831000</t>
  </si>
  <si>
    <t>-37.81105726</t>
  </si>
  <si>
    <t>144.95809700</t>
  </si>
  <si>
    <t>Boundary Street</t>
  </si>
  <si>
    <t>-27.47361975</t>
  </si>
  <si>
    <t>153.01318999</t>
  </si>
  <si>
    <t>Teamster Close</t>
  </si>
  <si>
    <t>-33.31902050</t>
  </si>
  <si>
    <t>151.41871110</t>
  </si>
  <si>
    <t>237</t>
  </si>
  <si>
    <t>Mann Street</t>
  </si>
  <si>
    <t>-33.42332814</t>
  </si>
  <si>
    <t>151.34295213</t>
  </si>
  <si>
    <t>MURARRIE</t>
  </si>
  <si>
    <t>4172</t>
  </si>
  <si>
    <t>-27.45742070</t>
  </si>
  <si>
    <t>153.09905469</t>
  </si>
  <si>
    <t>Station Street East</t>
  </si>
  <si>
    <t>HARRIS PARK</t>
  </si>
  <si>
    <t>-33.81898943</t>
  </si>
  <si>
    <t>151.00757501</t>
  </si>
  <si>
    <t>348</t>
  </si>
  <si>
    <t>-27.46556906</t>
  </si>
  <si>
    <t>153.02434366</t>
  </si>
  <si>
    <t>-35.27805933</t>
  </si>
  <si>
    <t>149.12605110</t>
  </si>
  <si>
    <t>-33.78404864</t>
  </si>
  <si>
    <t>151.12571018</t>
  </si>
  <si>
    <t>3122</t>
  </si>
  <si>
    <t>Hume Street</t>
  </si>
  <si>
    <t>EAST TOOWOOMBA</t>
  </si>
  <si>
    <t>4350</t>
  </si>
  <si>
    <t>-27.56271665</t>
  </si>
  <si>
    <t>151.95789302</t>
  </si>
  <si>
    <t>745</t>
  </si>
  <si>
    <t>-37.91968848</t>
  </si>
  <si>
    <t>145.15818976</t>
  </si>
  <si>
    <t>-32.92597624</t>
  </si>
  <si>
    <t>151.77583040</t>
  </si>
  <si>
    <t>-27.47333616</t>
  </si>
  <si>
    <t>153.00443650</t>
  </si>
  <si>
    <t>-33.78717720</t>
  </si>
  <si>
    <t>151.13021590</t>
  </si>
  <si>
    <t>Sturgeon Street</t>
  </si>
  <si>
    <t>RAYMOND TERRACE</t>
  </si>
  <si>
    <t>2324</t>
  </si>
  <si>
    <t>-32.76416536</t>
  </si>
  <si>
    <t>151.74264232</t>
  </si>
  <si>
    <t>Puccini Court</t>
  </si>
  <si>
    <t>STIRLING</t>
  </si>
  <si>
    <t>6021</t>
  </si>
  <si>
    <t>-31.88913000</t>
  </si>
  <si>
    <t>115.80802000</t>
  </si>
  <si>
    <t>Apollo Place</t>
  </si>
  <si>
    <t>-33.80878189</t>
  </si>
  <si>
    <t>151.14476832</t>
  </si>
  <si>
    <t>-27.47000250</t>
  </si>
  <si>
    <t>153.02952790</t>
  </si>
  <si>
    <t>280</t>
  </si>
  <si>
    <t>-33.88219740</t>
  </si>
  <si>
    <t>151.20906840</t>
  </si>
  <si>
    <t>-35.27741679</t>
  </si>
  <si>
    <t>149.12670489</t>
  </si>
  <si>
    <t>Edmondstone Road</t>
  </si>
  <si>
    <t>-27.44275566</t>
  </si>
  <si>
    <t>153.04170952</t>
  </si>
  <si>
    <t>3-5</t>
  </si>
  <si>
    <t>-35.30667964</t>
  </si>
  <si>
    <t>149.13333238</t>
  </si>
  <si>
    <t>Newington Road</t>
  </si>
  <si>
    <t>SILVERWATER</t>
  </si>
  <si>
    <t>-33.82852025</t>
  </si>
  <si>
    <t>151.05226051</t>
  </si>
  <si>
    <t>3194</t>
  </si>
  <si>
    <t>Altona Street</t>
  </si>
  <si>
    <t>-31.95133000</t>
  </si>
  <si>
    <t>115.84006000</t>
  </si>
  <si>
    <t>191</t>
  </si>
  <si>
    <t>Salmon Street</t>
  </si>
  <si>
    <t>-37.82461150</t>
  </si>
  <si>
    <t>144.92131100</t>
  </si>
  <si>
    <t>-33.79668964</t>
  </si>
  <si>
    <t>151.14530237</t>
  </si>
  <si>
    <t>-35.28445200</t>
  </si>
  <si>
    <t>149.13313200</t>
  </si>
  <si>
    <t>-33.83697920</t>
  </si>
  <si>
    <t>151.20657555</t>
  </si>
  <si>
    <t>-27.46551790</t>
  </si>
  <si>
    <t>153.02832520</t>
  </si>
  <si>
    <t>143</t>
  </si>
  <si>
    <t>-27.46743530</t>
  </si>
  <si>
    <t>153.02340650</t>
  </si>
  <si>
    <t>295</t>
  </si>
  <si>
    <t>Ann Street &amp; 232 Adelaide Street</t>
  </si>
  <si>
    <t>-27.46613397</t>
  </si>
  <si>
    <t>153.02718257</t>
  </si>
  <si>
    <t>Lovell Street</t>
  </si>
  <si>
    <t>YOUNG</t>
  </si>
  <si>
    <t>-34.31130639</t>
  </si>
  <si>
    <t>148.29203764</t>
  </si>
  <si>
    <t>4575</t>
  </si>
  <si>
    <t>Corporate Court</t>
  </si>
  <si>
    <t>BUNDALL</t>
  </si>
  <si>
    <t>-27.99821550</t>
  </si>
  <si>
    <t>153.41362640</t>
  </si>
  <si>
    <t>12a</t>
  </si>
  <si>
    <t>-33.75360174</t>
  </si>
  <si>
    <t>151.24689444</t>
  </si>
  <si>
    <t>Ryrie Street</t>
  </si>
  <si>
    <t>-38.15008110</t>
  </si>
  <si>
    <t>144.36371190</t>
  </si>
  <si>
    <t>Princes Highway</t>
  </si>
  <si>
    <t>14-16</t>
  </si>
  <si>
    <t>-31.95681000</t>
  </si>
  <si>
    <t>115.86608000</t>
  </si>
  <si>
    <t>821</t>
  </si>
  <si>
    <t>-33.79477224</t>
  </si>
  <si>
    <t>151.17940602</t>
  </si>
  <si>
    <t>-31.95298490</t>
  </si>
  <si>
    <t>115.85249990</t>
  </si>
  <si>
    <t>3355</t>
  </si>
  <si>
    <t>Convention Centre Place</t>
  </si>
  <si>
    <t>SOUTH WHARF</t>
  </si>
  <si>
    <t>-37.82446180</t>
  </si>
  <si>
    <t>144.94896000</t>
  </si>
  <si>
    <t>62-66</t>
  </si>
  <si>
    <t>Governor Macquarie Drive</t>
  </si>
  <si>
    <t>CHIPPING NORTON</t>
  </si>
  <si>
    <t>-33.92153860</t>
  </si>
  <si>
    <t>150.96126000</t>
  </si>
  <si>
    <t>Compark Circuit</t>
  </si>
  <si>
    <t>-37.80878130</t>
  </si>
  <si>
    <t>144.96093120</t>
  </si>
  <si>
    <t>-34.42590584</t>
  </si>
  <si>
    <t>150.89423189</t>
  </si>
  <si>
    <t>-31.95685030</t>
  </si>
  <si>
    <t>115.86442210</t>
  </si>
  <si>
    <t>CARLTON</t>
  </si>
  <si>
    <t>3053</t>
  </si>
  <si>
    <t>-37.80596480</t>
  </si>
  <si>
    <t>144.96058130</t>
  </si>
  <si>
    <t>-27.46701127</t>
  </si>
  <si>
    <t>153.02401499</t>
  </si>
  <si>
    <t>Canberra Avenue</t>
  </si>
  <si>
    <t>GRIFFITH</t>
  </si>
  <si>
    <t>-35.32189960</t>
  </si>
  <si>
    <t>149.14683070</t>
  </si>
  <si>
    <t>16-18</t>
  </si>
  <si>
    <t>-33.81900786</t>
  </si>
  <si>
    <t>151.00580048</t>
  </si>
  <si>
    <t>Castle Street</t>
  </si>
  <si>
    <t>3465</t>
  </si>
  <si>
    <t>-34.92241664</t>
  </si>
  <si>
    <t>138.59991953</t>
  </si>
  <si>
    <t>Mawson Lakes Boulevard</t>
  </si>
  <si>
    <t>-34.81398380</t>
  </si>
  <si>
    <t>138.62041900</t>
  </si>
  <si>
    <t>Musgrave Street</t>
  </si>
  <si>
    <t>BERSERKER</t>
  </si>
  <si>
    <t>4701</t>
  </si>
  <si>
    <t>-23.36175630</t>
  </si>
  <si>
    <t>150.52296930</t>
  </si>
  <si>
    <t>84</t>
  </si>
  <si>
    <t>-34.42483308</t>
  </si>
  <si>
    <t>150.89866417</t>
  </si>
  <si>
    <t>-33.87011578</t>
  </si>
  <si>
    <t>151.20891577</t>
  </si>
  <si>
    <t>-31.95366960</t>
  </si>
  <si>
    <t>115.85218580</t>
  </si>
  <si>
    <t>12-20</t>
  </si>
  <si>
    <t>Bell Street</t>
  </si>
  <si>
    <t>TOOWOOMBA CITY</t>
  </si>
  <si>
    <t>-27.56042430</t>
  </si>
  <si>
    <t>151.95646600</t>
  </si>
  <si>
    <t>7-9</t>
  </si>
  <si>
    <t>Morisset Street</t>
  </si>
  <si>
    <t>-35.35237330</t>
  </si>
  <si>
    <t>149.23214770</t>
  </si>
  <si>
    <t>-12.46062460</t>
  </si>
  <si>
    <t>130.84275830</t>
  </si>
  <si>
    <t>655</t>
  </si>
  <si>
    <t>-37.81965430</t>
  </si>
  <si>
    <t>144.95318200</t>
  </si>
  <si>
    <t>Breakfast Creek Road</t>
  </si>
  <si>
    <t>NEWSTEAD</t>
  </si>
  <si>
    <t>-27.44879820</t>
  </si>
  <si>
    <t>153.04267650</t>
  </si>
  <si>
    <t>HAWTHORN</t>
  </si>
  <si>
    <t>-33.86639340</t>
  </si>
  <si>
    <t>151.20971700</t>
  </si>
  <si>
    <t>-37.81917110</t>
  </si>
  <si>
    <t>144.95672600</t>
  </si>
  <si>
    <t>Clunies Ross Court</t>
  </si>
  <si>
    <t>-33.82228560</t>
  </si>
  <si>
    <t>151.19642410</t>
  </si>
  <si>
    <t>182</t>
  </si>
  <si>
    <t>Blues Point Road</t>
  </si>
  <si>
    <t>MCMAHONS POINT</t>
  </si>
  <si>
    <t>-33.84305210</t>
  </si>
  <si>
    <t>151.20449620</t>
  </si>
  <si>
    <t>66-72</t>
  </si>
  <si>
    <t>Rickard Road</t>
  </si>
  <si>
    <t>-33.91513031</t>
  </si>
  <si>
    <t>151.03629683</t>
  </si>
  <si>
    <t>54-58</t>
  </si>
  <si>
    <t>-31.95498110</t>
  </si>
  <si>
    <t>115.85335130</t>
  </si>
  <si>
    <t>-30.29644337</t>
  </si>
  <si>
    <t>153.11906399</t>
  </si>
  <si>
    <t>-34.92602460</t>
  </si>
  <si>
    <t>138.60230183</t>
  </si>
  <si>
    <t>-33.81302900</t>
  </si>
  <si>
    <t>151.00473780</t>
  </si>
  <si>
    <t>419</t>
  </si>
  <si>
    <t>SOUTH MELBOURNE</t>
  </si>
  <si>
    <t>3205</t>
  </si>
  <si>
    <t>-37.83200760</t>
  </si>
  <si>
    <t>144.95331540</t>
  </si>
  <si>
    <t>-32.92592295</t>
  </si>
  <si>
    <t>151.77785051</t>
  </si>
  <si>
    <t>3 &amp; 5</t>
  </si>
  <si>
    <t>Rider Boulevard</t>
  </si>
  <si>
    <t>-33.83253150</t>
  </si>
  <si>
    <t>151.08616780</t>
  </si>
  <si>
    <t>109-133</t>
  </si>
  <si>
    <t>Burwood Road</t>
  </si>
  <si>
    <t>-37.82145650</t>
  </si>
  <si>
    <t>145.02688780</t>
  </si>
  <si>
    <t>899-915</t>
  </si>
  <si>
    <t>Perth</t>
  </si>
  <si>
    <t>-31.95217110</t>
  </si>
  <si>
    <t>115.85233820</t>
  </si>
  <si>
    <t>-35.34220110</t>
  </si>
  <si>
    <t>149.08409600</t>
  </si>
  <si>
    <t>550 Bourke Street &amp; 181</t>
  </si>
  <si>
    <t>-37.81524200</t>
  </si>
  <si>
    <t>144.95666000</t>
  </si>
  <si>
    <t>-37.80983865</t>
  </si>
  <si>
    <t>144.97205655</t>
  </si>
  <si>
    <t>-37.81232940</t>
  </si>
  <si>
    <t>145.01404040</t>
  </si>
  <si>
    <t>-33.87400480</t>
  </si>
  <si>
    <t>151.21589350</t>
  </si>
  <si>
    <t>CONISTON</t>
  </si>
  <si>
    <t>-34.44005610</t>
  </si>
  <si>
    <t>150.88675950</t>
  </si>
  <si>
    <t>464</t>
  </si>
  <si>
    <t>-37.84059980</t>
  </si>
  <si>
    <t>144.97628540</t>
  </si>
  <si>
    <t>239 George Street &amp; 15</t>
  </si>
  <si>
    <t>-27.47017900</t>
  </si>
  <si>
    <t>153.02279400</t>
  </si>
  <si>
    <t>-27.46599680</t>
  </si>
  <si>
    <t>153.03062490</t>
  </si>
  <si>
    <t>-27.46491390</t>
  </si>
  <si>
    <t>153.03071690</t>
  </si>
  <si>
    <t>78</t>
  </si>
  <si>
    <t>-33.78058590</t>
  </si>
  <si>
    <t>151.12129610</t>
  </si>
  <si>
    <t>College Street</t>
  </si>
  <si>
    <t>DARLINGHURST</t>
  </si>
  <si>
    <t>-33.87623931</t>
  </si>
  <si>
    <t>151.21263054</t>
  </si>
  <si>
    <t>MASCOT</t>
  </si>
  <si>
    <t>2020</t>
  </si>
  <si>
    <t>Albion Street</t>
  </si>
  <si>
    <t>-33.88187393</t>
  </si>
  <si>
    <t>151.20957175</t>
  </si>
  <si>
    <t>778-788</t>
  </si>
  <si>
    <t>-31.95287706</t>
  </si>
  <si>
    <t>115.85599030</t>
  </si>
  <si>
    <t>3931</t>
  </si>
  <si>
    <t>-37.81433225</t>
  </si>
  <si>
    <t>144.96716258</t>
  </si>
  <si>
    <t>27-49</t>
  </si>
  <si>
    <t>Browns Plains Road</t>
  </si>
  <si>
    <t>BROWNS PLAINS</t>
  </si>
  <si>
    <t>4118</t>
  </si>
  <si>
    <t>-27.66280149</t>
  </si>
  <si>
    <t>153.04031274</t>
  </si>
  <si>
    <t>3-17</t>
  </si>
  <si>
    <t>Breese Parade</t>
  </si>
  <si>
    <t>FORSTER</t>
  </si>
  <si>
    <t>2428</t>
  </si>
  <si>
    <t>-32.19953794</t>
  </si>
  <si>
    <t>152.51952555</t>
  </si>
  <si>
    <t>Perry Street</t>
  </si>
  <si>
    <t>BATEMANS BAY</t>
  </si>
  <si>
    <t>2536</t>
  </si>
  <si>
    <t>-35.70699984</t>
  </si>
  <si>
    <t>150.17580854</t>
  </si>
  <si>
    <t>122-138</t>
  </si>
  <si>
    <t>Flood Street</t>
  </si>
  <si>
    <t>LEICHHARDT</t>
  </si>
  <si>
    <t>-33.88518532</t>
  </si>
  <si>
    <t>151.14902874</t>
  </si>
  <si>
    <t>Minjungbal Drive</t>
  </si>
  <si>
    <t>TWEED HEADS SOUTH</t>
  </si>
  <si>
    <t>2486</t>
  </si>
  <si>
    <t>-28.20136804</t>
  </si>
  <si>
    <t>153.54576583</t>
  </si>
  <si>
    <t>SMITHFIELD</t>
  </si>
  <si>
    <t>-27.47067615</t>
  </si>
  <si>
    <t>153.02483776</t>
  </si>
  <si>
    <t>Lae Drive</t>
  </si>
  <si>
    <t>RUNAWAY BAY</t>
  </si>
  <si>
    <t>4216</t>
  </si>
  <si>
    <t>-27.91281679</t>
  </si>
  <si>
    <t>153.40168742</t>
  </si>
  <si>
    <t>Victoria Road</t>
  </si>
  <si>
    <t>MARRICKVILLE</t>
  </si>
  <si>
    <t>2204</t>
  </si>
  <si>
    <t>-33.90681025</t>
  </si>
  <si>
    <t>151.17169200</t>
  </si>
  <si>
    <t>121-131</t>
  </si>
  <si>
    <t>Monaro Street</t>
  </si>
  <si>
    <t>-35.35287030</t>
  </si>
  <si>
    <t>149.23517720</t>
  </si>
  <si>
    <t>47</t>
  </si>
  <si>
    <t>Bowman Road</t>
  </si>
  <si>
    <t>CALOUNDRA</t>
  </si>
  <si>
    <t>4551</t>
  </si>
  <si>
    <t>-26.80306584</t>
  </si>
  <si>
    <t>153.12418977</t>
  </si>
  <si>
    <t>352</t>
  </si>
  <si>
    <t>NARRE WARREN</t>
  </si>
  <si>
    <t>3805</t>
  </si>
  <si>
    <t>-38.02349000</t>
  </si>
  <si>
    <t>145.30349600</t>
  </si>
  <si>
    <t>95-97</t>
  </si>
  <si>
    <t>Malop Street</t>
  </si>
  <si>
    <t>-38.14754850</t>
  </si>
  <si>
    <t>144.36252760</t>
  </si>
  <si>
    <t>3977</t>
  </si>
  <si>
    <t>Keltie Street</t>
  </si>
  <si>
    <t>-35.34552300</t>
  </si>
  <si>
    <t>149.08488548</t>
  </si>
  <si>
    <t>Central Avenue</t>
  </si>
  <si>
    <t>URRAWEEN</t>
  </si>
  <si>
    <t>4655</t>
  </si>
  <si>
    <t>-25.29038142</t>
  </si>
  <si>
    <t>152.83492161</t>
  </si>
  <si>
    <t>152-194</t>
  </si>
  <si>
    <t>Allison Crescent</t>
  </si>
  <si>
    <t>MENAI</t>
  </si>
  <si>
    <t>2234</t>
  </si>
  <si>
    <t>-34.01402690</t>
  </si>
  <si>
    <t>151.01549527</t>
  </si>
  <si>
    <t>Ocean Keys Boulevard</t>
  </si>
  <si>
    <t>CLARKSON</t>
  </si>
  <si>
    <t>6030</t>
  </si>
  <si>
    <t>-31.69108000</t>
  </si>
  <si>
    <t>115.71769000</t>
  </si>
  <si>
    <t>Takalvan Street</t>
  </si>
  <si>
    <t>AVOCA</t>
  </si>
  <si>
    <t>4670</t>
  </si>
  <si>
    <t>-24.88722034</t>
  </si>
  <si>
    <t>152.31848930</t>
  </si>
  <si>
    <t>976</t>
  </si>
  <si>
    <t>North East Road</t>
  </si>
  <si>
    <t>-34.83147136</t>
  </si>
  <si>
    <t>138.69119982</t>
  </si>
  <si>
    <t>Kingsway</t>
  </si>
  <si>
    <t>MIRANDA</t>
  </si>
  <si>
    <t>2228</t>
  </si>
  <si>
    <t>-34.03501205</t>
  </si>
  <si>
    <t>151.10015263</t>
  </si>
  <si>
    <t>801-809</t>
  </si>
  <si>
    <t>CARLINGFORD</t>
  </si>
  <si>
    <t>2118</t>
  </si>
  <si>
    <t>-33.77620445</t>
  </si>
  <si>
    <t>151.05239989</t>
  </si>
  <si>
    <t>1151</t>
  </si>
  <si>
    <t>Creek Road</t>
  </si>
  <si>
    <t>CARINDALE</t>
  </si>
  <si>
    <t>4152</t>
  </si>
  <si>
    <t>-27.50315824</t>
  </si>
  <si>
    <t>153.10165121</t>
  </si>
  <si>
    <t>-33.87461661</t>
  </si>
  <si>
    <t>151.10592150</t>
  </si>
  <si>
    <t>1382</t>
  </si>
  <si>
    <t>-32.01875967</t>
  </si>
  <si>
    <t>115.93839977</t>
  </si>
  <si>
    <t>388</t>
  </si>
  <si>
    <t>Scarborough Beach Road</t>
  </si>
  <si>
    <t>INNALOO</t>
  </si>
  <si>
    <t>6018</t>
  </si>
  <si>
    <t>-31.90107000</t>
  </si>
  <si>
    <t>115.79988000</t>
  </si>
  <si>
    <t>470</t>
  </si>
  <si>
    <t>Whitfords Avenue</t>
  </si>
  <si>
    <t>HILLARYS</t>
  </si>
  <si>
    <t>6025</t>
  </si>
  <si>
    <t>-31.79698677</t>
  </si>
  <si>
    <t>115.74941987</t>
  </si>
  <si>
    <t>2-30</t>
  </si>
  <si>
    <t>Hooker Boulevard</t>
  </si>
  <si>
    <t>BROADBEACH WATERS</t>
  </si>
  <si>
    <t>4218</t>
  </si>
  <si>
    <t>-28.03656283</t>
  </si>
  <si>
    <t>153.42782724</t>
  </si>
  <si>
    <t>152</t>
  </si>
  <si>
    <t>Bunnerong Road</t>
  </si>
  <si>
    <t>EASTGARDENS</t>
  </si>
  <si>
    <t>2036</t>
  </si>
  <si>
    <t>-33.94481209</t>
  </si>
  <si>
    <t>151.22425613</t>
  </si>
  <si>
    <t>1239</t>
  </si>
  <si>
    <t>CHELTENHAM</t>
  </si>
  <si>
    <t>3192</t>
  </si>
  <si>
    <t>-37.95912641</t>
  </si>
  <si>
    <t>145.05420854</t>
  </si>
  <si>
    <t>4012</t>
  </si>
  <si>
    <t>415</t>
  </si>
  <si>
    <t>McDonalds Road</t>
  </si>
  <si>
    <t>MILL PARK</t>
  </si>
  <si>
    <t>3082</t>
  </si>
  <si>
    <t>-37.65034756</t>
  </si>
  <si>
    <t>145.07803577</t>
  </si>
  <si>
    <t>Wyong Road</t>
  </si>
  <si>
    <t>-33.30832795</t>
  </si>
  <si>
    <t>151.41212784</t>
  </si>
  <si>
    <t>Thuringowa Drive</t>
  </si>
  <si>
    <t>THURINGOWA CENTRAL</t>
  </si>
  <si>
    <t>4817</t>
  </si>
  <si>
    <t>-19.31624570</t>
  </si>
  <si>
    <t>146.72826370</t>
  </si>
  <si>
    <t>Bay Street</t>
  </si>
  <si>
    <t>-31.42707999</t>
  </si>
  <si>
    <t>152.89496980</t>
  </si>
  <si>
    <t>322</t>
  </si>
  <si>
    <t>Moggill Road</t>
  </si>
  <si>
    <t>INDOOROOPILLY</t>
  </si>
  <si>
    <t>4068</t>
  </si>
  <si>
    <t>-27.49912081</t>
  </si>
  <si>
    <t>152.97290970</t>
  </si>
  <si>
    <t>375-383</t>
  </si>
  <si>
    <t>Windsor Road</t>
  </si>
  <si>
    <t>-33.75905522</t>
  </si>
  <si>
    <t>150.99155520</t>
  </si>
  <si>
    <t>110-122</t>
  </si>
  <si>
    <t>Wattletree Road</t>
  </si>
  <si>
    <t>ARMADALE</t>
  </si>
  <si>
    <t>3143</t>
  </si>
  <si>
    <t>-37.86302430</t>
  </si>
  <si>
    <t>145.02717030</t>
  </si>
  <si>
    <t>75-87</t>
  </si>
  <si>
    <t>-34.49487702</t>
  </si>
  <si>
    <t>150.79516811</t>
  </si>
  <si>
    <t>73-109</t>
  </si>
  <si>
    <t>Belmore Road</t>
  </si>
  <si>
    <t>RANDWICK</t>
  </si>
  <si>
    <t>-33.91515017</t>
  </si>
  <si>
    <t>151.24091342</t>
  </si>
  <si>
    <t>4030</t>
  </si>
  <si>
    <t>QV Terrace</t>
  </si>
  <si>
    <t>-37.81035740</t>
  </si>
  <si>
    <t>144.96553420</t>
  </si>
  <si>
    <t>Town Centre Circuit</t>
  </si>
  <si>
    <t>SALAMANDER BAY</t>
  </si>
  <si>
    <t>-32.73580801</t>
  </si>
  <si>
    <t>152.10674740</t>
  </si>
  <si>
    <t>387</t>
  </si>
  <si>
    <t>Lake Road</t>
  </si>
  <si>
    <t>GLENDALE</t>
  </si>
  <si>
    <t>2285</t>
  </si>
  <si>
    <t>-32.93432600</t>
  </si>
  <si>
    <t>151.64218730</t>
  </si>
  <si>
    <t>Elizabeth Way</t>
  </si>
  <si>
    <t>ELIZABETH</t>
  </si>
  <si>
    <t>5112</t>
  </si>
  <si>
    <t>-34.71815970</t>
  </si>
  <si>
    <t>138.66834000</t>
  </si>
  <si>
    <t>-33.79447663</t>
  </si>
  <si>
    <t>151.18595548</t>
  </si>
  <si>
    <t>-33.78685760</t>
  </si>
  <si>
    <t>151.12880510</t>
  </si>
  <si>
    <t>-34.92545650</t>
  </si>
  <si>
    <t>138.60040840</t>
  </si>
  <si>
    <t>-33.86504240</t>
  </si>
  <si>
    <t>151.20894650</t>
  </si>
  <si>
    <t>4075</t>
  </si>
  <si>
    <t>MARYBOROUGH</t>
  </si>
  <si>
    <t>-37.04605470</t>
  </si>
  <si>
    <t>143.73605480</t>
  </si>
  <si>
    <t>290</t>
  </si>
  <si>
    <t>-37.82251840</t>
  </si>
  <si>
    <t>145.03316360</t>
  </si>
  <si>
    <t>-33.86734170</t>
  </si>
  <si>
    <t>151.20932760</t>
  </si>
  <si>
    <t>McMinn Street</t>
  </si>
  <si>
    <t>-12.46230340</t>
  </si>
  <si>
    <t>130.84649070</t>
  </si>
  <si>
    <t>West Street</t>
  </si>
  <si>
    <t>-33.83290350</t>
  </si>
  <si>
    <t>151.20509890</t>
  </si>
  <si>
    <t>Ferntree Gully Road</t>
  </si>
  <si>
    <t>MOUNT WAVERLEY</t>
  </si>
  <si>
    <t>3149</t>
  </si>
  <si>
    <t>-37.89960380</t>
  </si>
  <si>
    <t>145.13427080</t>
  </si>
  <si>
    <t>Thynne Street</t>
  </si>
  <si>
    <t>BRUCE</t>
  </si>
  <si>
    <t>-35.24291700</t>
  </si>
  <si>
    <t>149.09269900</t>
  </si>
  <si>
    <t>-35.30797190</t>
  </si>
  <si>
    <t>149.13584040</t>
  </si>
  <si>
    <t>Investigator Drive</t>
  </si>
  <si>
    <t>-28.07509620</t>
  </si>
  <si>
    <t>153.37773800</t>
  </si>
  <si>
    <t>TUMUT</t>
  </si>
  <si>
    <t>2720</t>
  </si>
  <si>
    <t>-35.29942780</t>
  </si>
  <si>
    <t>148.22164430</t>
  </si>
  <si>
    <t>Albert Road</t>
  </si>
  <si>
    <t>-37.83390600</t>
  </si>
  <si>
    <t>144.97138600</t>
  </si>
  <si>
    <t>124-134</t>
  </si>
  <si>
    <t>Millers Road</t>
  </si>
  <si>
    <t>ALTONA NORTH</t>
  </si>
  <si>
    <t>-37.82807670</t>
  </si>
  <si>
    <t>144.84740510</t>
  </si>
  <si>
    <t>17-19</t>
  </si>
  <si>
    <t>BROADBEACH</t>
  </si>
  <si>
    <t>-28.02888320</t>
  </si>
  <si>
    <t>153.43214370</t>
  </si>
  <si>
    <t>Chadstone</t>
  </si>
  <si>
    <t>1341</t>
  </si>
  <si>
    <t>Dandenong Road</t>
  </si>
  <si>
    <t>3148</t>
  </si>
  <si>
    <t>-37.88729480</t>
  </si>
  <si>
    <t>145.08343150</t>
  </si>
  <si>
    <t>619</t>
  </si>
  <si>
    <t>Doncaster Road</t>
  </si>
  <si>
    <t>DONCASTER</t>
  </si>
  <si>
    <t>3108</t>
  </si>
  <si>
    <t>-37.78382830</t>
  </si>
  <si>
    <t>145.12723170</t>
  </si>
  <si>
    <t>Browne Street</t>
  </si>
  <si>
    <t>-34.06518030</t>
  </si>
  <si>
    <t>150.81720680</t>
  </si>
  <si>
    <t>-31.95862080</t>
  </si>
  <si>
    <t>115.86928670</t>
  </si>
  <si>
    <t>503</t>
  </si>
  <si>
    <t>-31.95055410</t>
  </si>
  <si>
    <t>115.85053280</t>
  </si>
  <si>
    <t>Macquarie Park</t>
  </si>
  <si>
    <t>21-27</t>
  </si>
  <si>
    <t>Grant Street</t>
  </si>
  <si>
    <t>Port Macquarie</t>
  </si>
  <si>
    <t>-31.43416530</t>
  </si>
  <si>
    <t>152.91462400</t>
  </si>
  <si>
    <t>-34.94068590</t>
  </si>
  <si>
    <t>138.57919870</t>
  </si>
  <si>
    <t>Figtree Drive</t>
  </si>
  <si>
    <t>-33.84816100</t>
  </si>
  <si>
    <t>151.07237880</t>
  </si>
  <si>
    <t>Edney Lane</t>
  </si>
  <si>
    <t>Spring Hill</t>
  </si>
  <si>
    <t>-34.44414540</t>
  </si>
  <si>
    <t>150.86446620</t>
  </si>
  <si>
    <t>-34.93378400</t>
  </si>
  <si>
    <t>138.60076050</t>
  </si>
  <si>
    <t>Yaamba Road</t>
  </si>
  <si>
    <t>-23.33904300</t>
  </si>
  <si>
    <t>150.51979500</t>
  </si>
  <si>
    <t>Mulgrave Road</t>
  </si>
  <si>
    <t>EARLVILLE</t>
  </si>
  <si>
    <t>-16.94403850</t>
  </si>
  <si>
    <t>145.73988900</t>
  </si>
  <si>
    <t>Old Pittwater Road</t>
  </si>
  <si>
    <t>BROOKVALE</t>
  </si>
  <si>
    <t>-33.76728754</t>
  </si>
  <si>
    <t>151.26572908</t>
  </si>
  <si>
    <t>-33.78122670</t>
  </si>
  <si>
    <t>151.12840240</t>
  </si>
  <si>
    <t>-33.83825134</t>
  </si>
  <si>
    <t>151.20932743</t>
  </si>
  <si>
    <t>Angas Street</t>
  </si>
  <si>
    <t>-34.92951495</t>
  </si>
  <si>
    <t>138.60463489</t>
  </si>
  <si>
    <t>81</t>
  </si>
  <si>
    <t>-34.92711870</t>
  </si>
  <si>
    <t>138.60393030</t>
  </si>
  <si>
    <t>449</t>
  </si>
  <si>
    <t>Punt Road</t>
  </si>
  <si>
    <t>CREMORNE</t>
  </si>
  <si>
    <t>-37.82842280</t>
  </si>
  <si>
    <t>144.98846360</t>
  </si>
  <si>
    <t>572</t>
  </si>
  <si>
    <t>Swan Street</t>
  </si>
  <si>
    <t>BURNLEY</t>
  </si>
  <si>
    <t>-37.82719510</t>
  </si>
  <si>
    <t>145.01928250</t>
  </si>
  <si>
    <t>436</t>
  </si>
  <si>
    <t>Elgar Road</t>
  </si>
  <si>
    <t>-37.81809150</t>
  </si>
  <si>
    <t>145.11542710</t>
  </si>
  <si>
    <t>Franklin Street</t>
  </si>
  <si>
    <t>-34.92763175</t>
  </si>
  <si>
    <t>138.59797380</t>
  </si>
  <si>
    <t>-33.86487696</t>
  </si>
  <si>
    <t>151.21050397</t>
  </si>
  <si>
    <t>-37.83553536</t>
  </si>
  <si>
    <t>144.97020525</t>
  </si>
  <si>
    <t>Greenhill Road</t>
  </si>
  <si>
    <t>PARKSIDE</t>
  </si>
  <si>
    <t>5063</t>
  </si>
  <si>
    <t>-34.94111234</t>
  </si>
  <si>
    <t>138.61421547</t>
  </si>
  <si>
    <t>420</t>
  </si>
  <si>
    <t>-33.86964735</t>
  </si>
  <si>
    <t>151.20762363</t>
  </si>
  <si>
    <t>-37.83826000</t>
  </si>
  <si>
    <t>144.97408400</t>
  </si>
  <si>
    <t>-35.27548984</t>
  </si>
  <si>
    <t>149.13220161</t>
  </si>
  <si>
    <t>101-113</t>
  </si>
  <si>
    <t>Cremorne Street</t>
  </si>
  <si>
    <t>-37.82866194</t>
  </si>
  <si>
    <t>144.99067330</t>
  </si>
  <si>
    <t>-31.95550000</t>
  </si>
  <si>
    <t>115.85958000</t>
  </si>
  <si>
    <t>-31.95512924</t>
  </si>
  <si>
    <t>115.85904980</t>
  </si>
  <si>
    <t>-31.95520000</t>
  </si>
  <si>
    <t>115.85928000</t>
  </si>
  <si>
    <t>1a</t>
  </si>
  <si>
    <t>Joseph Avenue</t>
  </si>
  <si>
    <t>MOORABBIN AIRPORT</t>
  </si>
  <si>
    <t>-37.97248460</t>
  </si>
  <si>
    <t>145.10894781</t>
  </si>
  <si>
    <t>GYMPIE</t>
  </si>
  <si>
    <t>4570</t>
  </si>
  <si>
    <t>-26.18739420</t>
  </si>
  <si>
    <t>152.66166164</t>
  </si>
  <si>
    <t>-37.92031700</t>
  </si>
  <si>
    <t>145.15867400</t>
  </si>
  <si>
    <t>10a</t>
  </si>
  <si>
    <t>Nerang Street</t>
  </si>
  <si>
    <t>-27.96958803</t>
  </si>
  <si>
    <t>153.41168508</t>
  </si>
  <si>
    <t>184</t>
  </si>
  <si>
    <t>-31.95893000</t>
  </si>
  <si>
    <t>115.87066000</t>
  </si>
  <si>
    <t>-34.92163630</t>
  </si>
  <si>
    <t>138.60489439</t>
  </si>
  <si>
    <t>Leichhardt Street</t>
  </si>
  <si>
    <t>SPRING HILL</t>
  </si>
  <si>
    <t>-27.46210138</t>
  </si>
  <si>
    <t>153.02647689</t>
  </si>
  <si>
    <t>-27.47099820</t>
  </si>
  <si>
    <t>153.02387820</t>
  </si>
  <si>
    <t>77-79</t>
  </si>
  <si>
    <t>-33.86899923</t>
  </si>
  <si>
    <t>151.20568126</t>
  </si>
  <si>
    <t>Corner Cowpasture Road &amp; Kurrajong Road</t>
  </si>
  <si>
    <t>Horningsea Park</t>
  </si>
  <si>
    <t>2171</t>
  </si>
  <si>
    <t>-33.93727370</t>
  </si>
  <si>
    <t>150.84566500</t>
  </si>
  <si>
    <t>Old Hume Highway</t>
  </si>
  <si>
    <t>MITTAGONG</t>
  </si>
  <si>
    <t>2575</t>
  </si>
  <si>
    <t>-34.44681810</t>
  </si>
  <si>
    <t>150.43804860</t>
  </si>
  <si>
    <t>387-391</t>
  </si>
  <si>
    <t>Main Road</t>
  </si>
  <si>
    <t>GLENORCHY</t>
  </si>
  <si>
    <t>-42.83208350</t>
  </si>
  <si>
    <t>147.27374880</t>
  </si>
  <si>
    <t>154-164</t>
  </si>
  <si>
    <t>Horton Parade</t>
  </si>
  <si>
    <t>MAROOCHYDORE</t>
  </si>
  <si>
    <t>4558</t>
  </si>
  <si>
    <t>-26.65521390</t>
  </si>
  <si>
    <t>153.08705150</t>
  </si>
  <si>
    <t>Spencer Street</t>
  </si>
  <si>
    <t>-37.81827590</t>
  </si>
  <si>
    <t>144.95409569</t>
  </si>
  <si>
    <t>85</t>
  </si>
  <si>
    <t>-33.78682170</t>
  </si>
  <si>
    <t>151.12589890</t>
  </si>
  <si>
    <t>-35.27733370</t>
  </si>
  <si>
    <t>149.12686940</t>
  </si>
  <si>
    <t>213</t>
  </si>
  <si>
    <t>-33.83602000</t>
  </si>
  <si>
    <t>151.20792200</t>
  </si>
  <si>
    <t>Docklands Drive</t>
  </si>
  <si>
    <t>-37.81308030</t>
  </si>
  <si>
    <t>144.94113800</t>
  </si>
  <si>
    <t>211</t>
  </si>
  <si>
    <t>Northumberland Street</t>
  </si>
  <si>
    <t>-33.92345240</t>
  </si>
  <si>
    <t>150.92198270</t>
  </si>
  <si>
    <t>226</t>
  </si>
  <si>
    <t>-31.95810470</t>
  </si>
  <si>
    <t>115.86798010</t>
  </si>
  <si>
    <t>South Terrace</t>
  </si>
  <si>
    <t>-34.93541130</t>
  </si>
  <si>
    <t>138.59969800</t>
  </si>
  <si>
    <t>Beryl Street</t>
  </si>
  <si>
    <t>BROKEN HILL</t>
  </si>
  <si>
    <t>-31.95760350</t>
  </si>
  <si>
    <t>141.46188970</t>
  </si>
  <si>
    <t>219-227</t>
  </si>
  <si>
    <t>-33.87437098</t>
  </si>
  <si>
    <t>151.20938134</t>
  </si>
  <si>
    <t>-27.47101275</t>
  </si>
  <si>
    <t>153.02745364</t>
  </si>
  <si>
    <t>-37.81820601</t>
  </si>
  <si>
    <t>144.96187605</t>
  </si>
  <si>
    <t>Varsity Parade</t>
  </si>
  <si>
    <t>VARSITY LAKES</t>
  </si>
  <si>
    <t>4227</t>
  </si>
  <si>
    <t>-28.08031640</t>
  </si>
  <si>
    <t>153.40970160</t>
  </si>
  <si>
    <t>48-50</t>
  </si>
  <si>
    <t>-12.46313490</t>
  </si>
  <si>
    <t>130.84227010</t>
  </si>
  <si>
    <t>Childers Street</t>
  </si>
  <si>
    <t>-35.27878520</t>
  </si>
  <si>
    <t>149.12445970</t>
  </si>
  <si>
    <t>-33.88438510</t>
  </si>
  <si>
    <t>151.20417400</t>
  </si>
  <si>
    <t>NOWRA</t>
  </si>
  <si>
    <t>2541</t>
  </si>
  <si>
    <t>-34.87648850</t>
  </si>
  <si>
    <t>150.60692420</t>
  </si>
  <si>
    <t>-37.83608970</t>
  </si>
  <si>
    <t>144.97482250</t>
  </si>
  <si>
    <t>-38.14975498</t>
  </si>
  <si>
    <t>144.36321219</t>
  </si>
  <si>
    <t>LANE COVE</t>
  </si>
  <si>
    <t>Blackburn Road</t>
  </si>
  <si>
    <t>26-28</t>
  </si>
  <si>
    <t>Prospect Street</t>
  </si>
  <si>
    <t>-37.81794200</t>
  </si>
  <si>
    <t>145.11760900</t>
  </si>
  <si>
    <t>Robinson Street</t>
  </si>
  <si>
    <t>-33.81949370</t>
  </si>
  <si>
    <t>151.00570280</t>
  </si>
  <si>
    <t>658</t>
  </si>
  <si>
    <t>-37.83257946</t>
  </si>
  <si>
    <t>144.99514550</t>
  </si>
  <si>
    <t>Wellington Road</t>
  </si>
  <si>
    <t>-37.91909363</t>
  </si>
  <si>
    <t>145.16005560</t>
  </si>
  <si>
    <t>413-421</t>
  </si>
  <si>
    <t>-33.87039471</t>
  </si>
  <si>
    <t>151.20657132</t>
  </si>
  <si>
    <t>815</t>
  </si>
  <si>
    <t>525</t>
  </si>
  <si>
    <t>-37.82075800</t>
  </si>
  <si>
    <t>144.95718270</t>
  </si>
  <si>
    <t>107</t>
  </si>
  <si>
    <t>-33.83946750</t>
  </si>
  <si>
    <t>151.20963980</t>
  </si>
  <si>
    <t>-27.46581522</t>
  </si>
  <si>
    <t>153.03094218</t>
  </si>
  <si>
    <t>29-57</t>
  </si>
  <si>
    <t>-33.82535847</t>
  </si>
  <si>
    <t>151.19670534</t>
  </si>
  <si>
    <t>-33.78402194</t>
  </si>
  <si>
    <t>151.11806055</t>
  </si>
  <si>
    <t>42-60</t>
  </si>
  <si>
    <t>-27.47264730</t>
  </si>
  <si>
    <t>153.02775963</t>
  </si>
  <si>
    <t>-31.94966680</t>
  </si>
  <si>
    <t>115.84224090</t>
  </si>
  <si>
    <t>-31.95480590</t>
  </si>
  <si>
    <t>115.85597070</t>
  </si>
  <si>
    <t>4805</t>
  </si>
  <si>
    <t>540</t>
  </si>
  <si>
    <t>Fortitude Valley</t>
  </si>
  <si>
    <t>-27.45292160</t>
  </si>
  <si>
    <t>153.03762120</t>
  </si>
  <si>
    <t>2-50</t>
  </si>
  <si>
    <t>-37.73824610</t>
  </si>
  <si>
    <t>145.03006570</t>
  </si>
  <si>
    <t>-27.99876260</t>
  </si>
  <si>
    <t>153.41238240</t>
  </si>
  <si>
    <t>-31.95449086</t>
  </si>
  <si>
    <t>115.85780524</t>
  </si>
  <si>
    <t>39-41</t>
  </si>
  <si>
    <t>-37.81081041</t>
  </si>
  <si>
    <t>144.96655023</t>
  </si>
  <si>
    <t>201-207</t>
  </si>
  <si>
    <t>-33.86378430</t>
  </si>
  <si>
    <t>151.20350150</t>
  </si>
  <si>
    <t>183</t>
  </si>
  <si>
    <t>-28.07917230</t>
  </si>
  <si>
    <t>153.41233473</t>
  </si>
  <si>
    <t>Holt Street</t>
  </si>
  <si>
    <t>-33.88648000</t>
  </si>
  <si>
    <t>151.20956120</t>
  </si>
  <si>
    <t>CANNON HILL</t>
  </si>
  <si>
    <t>4170</t>
  </si>
  <si>
    <t>-16.92221300</t>
  </si>
  <si>
    <t>145.77483720</t>
  </si>
  <si>
    <t>-33.81659290</t>
  </si>
  <si>
    <t>151.00020210</t>
  </si>
  <si>
    <t>-31.95440240</t>
  </si>
  <si>
    <t>115.85413970</t>
  </si>
  <si>
    <t>EASTWOOD</t>
  </si>
  <si>
    <t>-34.94066623</t>
  </si>
  <si>
    <t>138.62403686</t>
  </si>
  <si>
    <t>-33.86744360</t>
  </si>
  <si>
    <t>151.20573640</t>
  </si>
  <si>
    <t>1-5</t>
  </si>
  <si>
    <t>Railway Street</t>
  </si>
  <si>
    <t>-33.79627418</t>
  </si>
  <si>
    <t>151.18062451</t>
  </si>
  <si>
    <t>-37.81991170</t>
  </si>
  <si>
    <t>144.95039230</t>
  </si>
  <si>
    <t>Blackall Street</t>
  </si>
  <si>
    <t>-35.30879600</t>
  </si>
  <si>
    <t>149.13593500</t>
  </si>
  <si>
    <t>-27.46759200</t>
  </si>
  <si>
    <t>153.03035600</t>
  </si>
  <si>
    <t>-37.81756200</t>
  </si>
  <si>
    <t>144.95830120</t>
  </si>
  <si>
    <t>George Wiencke Drive</t>
  </si>
  <si>
    <t>PERTH AIRPORT</t>
  </si>
  <si>
    <t>6105</t>
  </si>
  <si>
    <t>-31.93262100</t>
  </si>
  <si>
    <t>115.95476110</t>
  </si>
  <si>
    <t>Little Ryrie Street</t>
  </si>
  <si>
    <t>-38.14934430</t>
  </si>
  <si>
    <t>144.35519920</t>
  </si>
  <si>
    <t>-33.81531034</t>
  </si>
  <si>
    <t>151.00563992</t>
  </si>
  <si>
    <t>-27.46967430</t>
  </si>
  <si>
    <t>153.02915310</t>
  </si>
  <si>
    <t>Squires Way</t>
  </si>
  <si>
    <t>NORTH WOLLONGONG</t>
  </si>
  <si>
    <t>-34.40294650</t>
  </si>
  <si>
    <t>150.89944870</t>
  </si>
  <si>
    <t>Crofts Avenue</t>
  </si>
  <si>
    <t>-33.96609990</t>
  </si>
  <si>
    <t>151.10326600</t>
  </si>
  <si>
    <t>114-118</t>
  </si>
  <si>
    <t>-27.71761170</t>
  </si>
  <si>
    <t>153.20636940</t>
  </si>
  <si>
    <t>620-658</t>
  </si>
  <si>
    <t>Terrigal Drive</t>
  </si>
  <si>
    <t>ERINA</t>
  </si>
  <si>
    <t>-33.43721300</t>
  </si>
  <si>
    <t>151.39237730</t>
  </si>
  <si>
    <t>Gilchrist Drive</t>
  </si>
  <si>
    <t>-34.06874100</t>
  </si>
  <si>
    <t>150.80152600</t>
  </si>
  <si>
    <t>-37.83205600</t>
  </si>
  <si>
    <t>144.99507990</t>
  </si>
  <si>
    <t>Walters Drive</t>
  </si>
  <si>
    <t>-31.91360930</t>
  </si>
  <si>
    <t>115.81562100</t>
  </si>
  <si>
    <t>1099-1169</t>
  </si>
  <si>
    <t>Pascoe Vale Road</t>
  </si>
  <si>
    <t>BROADMEADOWS</t>
  </si>
  <si>
    <t>3047</t>
  </si>
  <si>
    <t>-37.67979250</t>
  </si>
  <si>
    <t>144.91944920</t>
  </si>
  <si>
    <t>Montague Road</t>
  </si>
  <si>
    <t>-27.47463770</t>
  </si>
  <si>
    <t>153.01112340</t>
  </si>
  <si>
    <t>327-331</t>
  </si>
  <si>
    <t>Summer Street</t>
  </si>
  <si>
    <t>ORANGE</t>
  </si>
  <si>
    <t>2800</t>
  </si>
  <si>
    <t>-33.28376130</t>
  </si>
  <si>
    <t>149.10501240</t>
  </si>
  <si>
    <t>-33.83732079</t>
  </si>
  <si>
    <t>151.20785773</t>
  </si>
  <si>
    <t>Light Square</t>
  </si>
  <si>
    <t>-34.92553430</t>
  </si>
  <si>
    <t>138.59465630</t>
  </si>
  <si>
    <t>147-189</t>
  </si>
  <si>
    <t>Brisbane Road</t>
  </si>
  <si>
    <t>BIGGERA WATERS</t>
  </si>
  <si>
    <t>-27.93134270</t>
  </si>
  <si>
    <t>153.38750530</t>
  </si>
  <si>
    <t>29-35</t>
  </si>
  <si>
    <t>CAROLINE SPRINGS</t>
  </si>
  <si>
    <t>3023</t>
  </si>
  <si>
    <t>-37.73318720</t>
  </si>
  <si>
    <t>144.74341510</t>
  </si>
  <si>
    <t>-31.95465520</t>
  </si>
  <si>
    <t>115.85877440</t>
  </si>
  <si>
    <t>2-8</t>
  </si>
  <si>
    <t>Olsen Street</t>
  </si>
  <si>
    <t>FRANKSTON</t>
  </si>
  <si>
    <t>3199</t>
  </si>
  <si>
    <t>-38.14111130</t>
  </si>
  <si>
    <t>145.12356640</t>
  </si>
  <si>
    <t>ROSNY PARK</t>
  </si>
  <si>
    <t>7018</t>
  </si>
  <si>
    <t>-42.86646530</t>
  </si>
  <si>
    <t>147.36823340</t>
  </si>
  <si>
    <t>3350</t>
  </si>
  <si>
    <t>Regent Street</t>
  </si>
  <si>
    <t>-34.42388630</t>
  </si>
  <si>
    <t>150.89111660</t>
  </si>
  <si>
    <t>1-21</t>
  </si>
  <si>
    <t>McLeod Street</t>
  </si>
  <si>
    <t>-16.92484420</t>
  </si>
  <si>
    <t>145.77207680</t>
  </si>
  <si>
    <t>Mangrove Road</t>
  </si>
  <si>
    <t>MACKAY</t>
  </si>
  <si>
    <t>4740</t>
  </si>
  <si>
    <t>-21.13814340</t>
  </si>
  <si>
    <t>149.17860150</t>
  </si>
  <si>
    <t>Bay Village Road</t>
  </si>
  <si>
    <t>BATEAU BAY</t>
  </si>
  <si>
    <t>-33.37470760</t>
  </si>
  <si>
    <t>151.47239680</t>
  </si>
  <si>
    <t>18-38</t>
  </si>
  <si>
    <t>Siddeley Street</t>
  </si>
  <si>
    <t>3005</t>
  </si>
  <si>
    <t>-37.82267390</t>
  </si>
  <si>
    <t>144.95383900</t>
  </si>
  <si>
    <t>-37.82437280</t>
  </si>
  <si>
    <t>144.94885670</t>
  </si>
  <si>
    <t>-35.27769660</t>
  </si>
  <si>
    <t>149.12975300</t>
  </si>
  <si>
    <t>1101</t>
  </si>
  <si>
    <t>Stud Road</t>
  </si>
  <si>
    <t>ROWVILLE</t>
  </si>
  <si>
    <t>3178</t>
  </si>
  <si>
    <t>-37.91998210</t>
  </si>
  <si>
    <t>145.23645390</t>
  </si>
  <si>
    <t>-37.83439700</t>
  </si>
  <si>
    <t>144.97112200</t>
  </si>
  <si>
    <t>219</t>
  </si>
  <si>
    <t>-31.95364820</t>
  </si>
  <si>
    <t>115.85217780</t>
  </si>
  <si>
    <t>-34.42362530</t>
  </si>
  <si>
    <t>150.89174120</t>
  </si>
  <si>
    <t>-31.93306960</t>
  </si>
  <si>
    <t>115.95571110</t>
  </si>
  <si>
    <t>-31.95176150</t>
  </si>
  <si>
    <t>115.85715450</t>
  </si>
  <si>
    <t>170</t>
  </si>
  <si>
    <t>-33.82418710</t>
  </si>
  <si>
    <t>151.18719880</t>
  </si>
  <si>
    <t>Henry Street</t>
  </si>
  <si>
    <t>-33.75165280</t>
  </si>
  <si>
    <t>150.69642440</t>
  </si>
  <si>
    <t>-31.95618300</t>
  </si>
  <si>
    <t>115.85789300</t>
  </si>
  <si>
    <t>Narellan Street</t>
  </si>
  <si>
    <t>-35.27724830</t>
  </si>
  <si>
    <t>149.13319760</t>
  </si>
  <si>
    <t>950</t>
  </si>
  <si>
    <t>Wanneroo Road</t>
  </si>
  <si>
    <t>WANNEROO</t>
  </si>
  <si>
    <t>6065</t>
  </si>
  <si>
    <t>-31.75260470</t>
  </si>
  <si>
    <t>115.80371670</t>
  </si>
  <si>
    <t>Russell Street</t>
  </si>
  <si>
    <t>Burwood Highway</t>
  </si>
  <si>
    <t>FOREST HILL</t>
  </si>
  <si>
    <t>3131</t>
  </si>
  <si>
    <t>-33.78610410</t>
  </si>
  <si>
    <t>151.13039800</t>
  </si>
  <si>
    <t>-33.78833330</t>
  </si>
  <si>
    <t>151.12784940</t>
  </si>
  <si>
    <t>Council Avenue</t>
  </si>
  <si>
    <t>ROCKINGHAM</t>
  </si>
  <si>
    <t>6168</t>
  </si>
  <si>
    <t>-32.28934100</t>
  </si>
  <si>
    <t>115.74753430</t>
  </si>
  <si>
    <t>-35.30883390</t>
  </si>
  <si>
    <t>149.13462930</t>
  </si>
  <si>
    <t>54a</t>
  </si>
  <si>
    <t>MOUNT PLEASANT</t>
  </si>
  <si>
    <t>-21.11870300</t>
  </si>
  <si>
    <t>149.15907830</t>
  </si>
  <si>
    <t>1-25</t>
  </si>
  <si>
    <t>Harbour Street</t>
  </si>
  <si>
    <t>-33.87485660</t>
  </si>
  <si>
    <t>151.20271660</t>
  </si>
  <si>
    <t>992</t>
  </si>
  <si>
    <t>South Road</t>
  </si>
  <si>
    <t>EDWARDSTOWN</t>
  </si>
  <si>
    <t>5039</t>
  </si>
  <si>
    <t>-34.98081670</t>
  </si>
  <si>
    <t>138.57306320</t>
  </si>
  <si>
    <t>Brisbane</t>
  </si>
  <si>
    <t>-27.47075300</t>
  </si>
  <si>
    <t>153.02673900</t>
  </si>
  <si>
    <t>Ogilvie Road</t>
  </si>
  <si>
    <t>-32.01367680</t>
  </si>
  <si>
    <t>115.84834090</t>
  </si>
  <si>
    <t>Parliament Place</t>
  </si>
  <si>
    <t>-31.95076194</t>
  </si>
  <si>
    <t>115.84562199</t>
  </si>
  <si>
    <t>-33.84044984</t>
  </si>
  <si>
    <t>151.20625594</t>
  </si>
  <si>
    <t>-34.84834070</t>
  </si>
  <si>
    <t>138.50531330</t>
  </si>
  <si>
    <t>255-269</t>
  </si>
  <si>
    <t>-33.87181360</t>
  </si>
  <si>
    <t>151.20758970</t>
  </si>
  <si>
    <t>DICKSON</t>
  </si>
  <si>
    <t>515</t>
  </si>
  <si>
    <t>St Pauls Terrace</t>
  </si>
  <si>
    <t>-27.45331140</t>
  </si>
  <si>
    <t>153.03490990</t>
  </si>
  <si>
    <t>-37.80931760</t>
  </si>
  <si>
    <t>144.97156680</t>
  </si>
  <si>
    <t>Davidson Terrace</t>
  </si>
  <si>
    <t>JOONDALUP</t>
  </si>
  <si>
    <t>6027</t>
  </si>
  <si>
    <t>-31.74093700</t>
  </si>
  <si>
    <t>115.77129500</t>
  </si>
  <si>
    <t>-33.79640931</t>
  </si>
  <si>
    <t>151.17890907</t>
  </si>
  <si>
    <t>190-202</t>
  </si>
  <si>
    <t>-42.88615820</t>
  </si>
  <si>
    <t>147.32435000</t>
  </si>
  <si>
    <t>-37.81101160</t>
  </si>
  <si>
    <t>144.99296970</t>
  </si>
  <si>
    <t>-31.95209540</t>
  </si>
  <si>
    <t>115.85821610</t>
  </si>
  <si>
    <t>5067</t>
  </si>
  <si>
    <t>WOY WOY</t>
  </si>
  <si>
    <t>2256</t>
  </si>
  <si>
    <t>-33.48680550</t>
  </si>
  <si>
    <t>151.32266130</t>
  </si>
  <si>
    <t>BALLARAT CENTRAL</t>
  </si>
  <si>
    <t>-37.56333990</t>
  </si>
  <si>
    <t>143.85865110</t>
  </si>
  <si>
    <t>-42.88010500</t>
  </si>
  <si>
    <t>147.32802110</t>
  </si>
  <si>
    <t>133-145</t>
  </si>
  <si>
    <t>-33.87159150</t>
  </si>
  <si>
    <t>151.20878590</t>
  </si>
  <si>
    <t>747</t>
  </si>
  <si>
    <t>-37.82089710</t>
  </si>
  <si>
    <t>144.94916670</t>
  </si>
  <si>
    <t>-33.86666519</t>
  </si>
  <si>
    <t>151.20953361</t>
  </si>
  <si>
    <t>161</t>
  </si>
  <si>
    <t>-37.81510340</t>
  </si>
  <si>
    <t>144.96862431</t>
  </si>
  <si>
    <t>-37.82259030</t>
  </si>
  <si>
    <t>144.96474331</t>
  </si>
  <si>
    <t>189</t>
  </si>
  <si>
    <t>Grey Street</t>
  </si>
  <si>
    <t>-27.48043797</t>
  </si>
  <si>
    <t>153.02248405</t>
  </si>
  <si>
    <t>310</t>
  </si>
  <si>
    <t>-33.87556324</t>
  </si>
  <si>
    <t>151.20823168</t>
  </si>
  <si>
    <t>612-616</t>
  </si>
  <si>
    <t>-37.85214724</t>
  </si>
  <si>
    <t>144.98087626</t>
  </si>
  <si>
    <t>-31.95532282</t>
  </si>
  <si>
    <t>115.86169501</t>
  </si>
  <si>
    <t>18-32</t>
  </si>
  <si>
    <t>-31.95052026</t>
  </si>
  <si>
    <t>115.84534302</t>
  </si>
  <si>
    <t>17-21</t>
  </si>
  <si>
    <t>Hardner Road</t>
  </si>
  <si>
    <t>-37.89468000</t>
  </si>
  <si>
    <t>145.12791400</t>
  </si>
  <si>
    <t>-35.30565320</t>
  </si>
  <si>
    <t>149.13274015</t>
  </si>
  <si>
    <t>Wollumbin Street</t>
  </si>
  <si>
    <t>MURWILLUMBAH</t>
  </si>
  <si>
    <t>-28.32714652</t>
  </si>
  <si>
    <t>153.39445893</t>
  </si>
  <si>
    <t>-35.28150121</t>
  </si>
  <si>
    <t>149.12512965</t>
  </si>
  <si>
    <t>32-38</t>
  </si>
  <si>
    <t>Gawler Street</t>
  </si>
  <si>
    <t>SALISBURY</t>
  </si>
  <si>
    <t>5108</t>
  </si>
  <si>
    <t>-34.75981870</t>
  </si>
  <si>
    <t>138.64308650</t>
  </si>
  <si>
    <t>437</t>
  </si>
  <si>
    <t>Roberts Road</t>
  </si>
  <si>
    <t>-31.94622212</t>
  </si>
  <si>
    <t>115.82096455</t>
  </si>
  <si>
    <t>Freshwater Place</t>
  </si>
  <si>
    <t>-37.82240069</t>
  </si>
  <si>
    <t>144.96206183</t>
  </si>
  <si>
    <t>Richmond Avenue</t>
  </si>
  <si>
    <t>-35.30357133</t>
  </si>
  <si>
    <t>149.20309172</t>
  </si>
  <si>
    <t>Parkland Road</t>
  </si>
  <si>
    <t>-31.91676996</t>
  </si>
  <si>
    <t>115.81523290</t>
  </si>
  <si>
    <t>Charles Street</t>
  </si>
  <si>
    <t>-33.81735339</t>
  </si>
  <si>
    <t>151.00801024</t>
  </si>
  <si>
    <t>1110</t>
  </si>
  <si>
    <t>-31.94972000</t>
  </si>
  <si>
    <t>115.84634000</t>
  </si>
  <si>
    <t>-32.76028020</t>
  </si>
  <si>
    <t>151.74195053</t>
  </si>
  <si>
    <t>717</t>
  </si>
  <si>
    <t>-37.81832390</t>
  </si>
  <si>
    <t>144.94990030</t>
  </si>
  <si>
    <t>-27.47026624</t>
  </si>
  <si>
    <t>153.02841386</t>
  </si>
  <si>
    <t>-34.92685500</t>
  </si>
  <si>
    <t>138.59834420</t>
  </si>
  <si>
    <t>-36.08267378</t>
  </si>
  <si>
    <t>146.91658208</t>
  </si>
  <si>
    <t>3-9</t>
  </si>
  <si>
    <t>Enterprise Avenue</t>
  </si>
  <si>
    <t>-28.20692203</t>
  </si>
  <si>
    <t>153.53533357</t>
  </si>
  <si>
    <t>311</t>
  </si>
  <si>
    <t>-33.75422319</t>
  </si>
  <si>
    <t>150.70170353</t>
  </si>
  <si>
    <t>7-11</t>
  </si>
  <si>
    <t>-34.43941352</t>
  </si>
  <si>
    <t>150.88618063</t>
  </si>
  <si>
    <t>-31.95979045</t>
  </si>
  <si>
    <t>115.87045488</t>
  </si>
  <si>
    <t>-34.92491973</t>
  </si>
  <si>
    <t>138.59711968</t>
  </si>
  <si>
    <t>Parap Road</t>
  </si>
  <si>
    <t>PARAP</t>
  </si>
  <si>
    <t>0820</t>
  </si>
  <si>
    <t>-12.43339400</t>
  </si>
  <si>
    <t>130.84360200</t>
  </si>
  <si>
    <t>ROCKDALE</t>
  </si>
  <si>
    <t>2216</t>
  </si>
  <si>
    <t>-33.95127685</t>
  </si>
  <si>
    <t>151.13626558</t>
  </si>
  <si>
    <t>-33.82232034</t>
  </si>
  <si>
    <t>151.19503863</t>
  </si>
  <si>
    <t>-35.31321889</t>
  </si>
  <si>
    <t>149.13108012</t>
  </si>
  <si>
    <t>-31.95296000</t>
  </si>
  <si>
    <t>115.84228000</t>
  </si>
  <si>
    <t>BORONIA</t>
  </si>
  <si>
    <t>3155</t>
  </si>
  <si>
    <t>-37.85877413</t>
  </si>
  <si>
    <t>145.28449843</t>
  </si>
  <si>
    <t>-31.91653762</t>
  </si>
  <si>
    <t>115.81595918</t>
  </si>
  <si>
    <t>42</t>
  </si>
  <si>
    <t>-27.47571705</t>
  </si>
  <si>
    <t>153.01628126</t>
  </si>
  <si>
    <t>Morgan Street</t>
  </si>
  <si>
    <t>WAGGA WAGGA</t>
  </si>
  <si>
    <t>-35.11638142</t>
  </si>
  <si>
    <t>147.36974969</t>
  </si>
  <si>
    <t>-33.89621620</t>
  </si>
  <si>
    <t>151.19392240</t>
  </si>
  <si>
    <t>363</t>
  </si>
  <si>
    <t>-33.86828966</t>
  </si>
  <si>
    <t>151.20662605</t>
  </si>
  <si>
    <t>-34.92416030</t>
  </si>
  <si>
    <t>138.59888238</t>
  </si>
  <si>
    <t>-37.86558030</t>
  </si>
  <si>
    <t>145.02690025</t>
  </si>
  <si>
    <t>-37.82351834</t>
  </si>
  <si>
    <t>144.96260101</t>
  </si>
  <si>
    <t>Bourke Road</t>
  </si>
  <si>
    <t>ALEXANDRIA</t>
  </si>
  <si>
    <t>-33.91707004</t>
  </si>
  <si>
    <t>151.19150378</t>
  </si>
  <si>
    <t>-37.81784300</t>
  </si>
  <si>
    <t>144.95761400</t>
  </si>
  <si>
    <t>Fitzroy Street</t>
  </si>
  <si>
    <t>-37.85857300</t>
  </si>
  <si>
    <t>144.97990500</t>
  </si>
  <si>
    <t>Delhi Road</t>
  </si>
  <si>
    <t>-33.79564469</t>
  </si>
  <si>
    <t>151.13935824</t>
  </si>
  <si>
    <t>Moreland Street</t>
  </si>
  <si>
    <t>-37.80529346</t>
  </si>
  <si>
    <t>144.90603006</t>
  </si>
  <si>
    <t>-37.81493890</t>
  </si>
  <si>
    <t>144.96003478</t>
  </si>
  <si>
    <t>WEST END</t>
  </si>
  <si>
    <t>-27.48171093</t>
  </si>
  <si>
    <t>153.00123402</t>
  </si>
  <si>
    <t>1-15</t>
  </si>
  <si>
    <t>Surry Hills</t>
  </si>
  <si>
    <t>390</t>
  </si>
  <si>
    <t>-37.83426331</t>
  </si>
  <si>
    <t>144.97355274</t>
  </si>
  <si>
    <t>Somerton Road</t>
  </si>
  <si>
    <t>ROXBURGH PARK</t>
  </si>
  <si>
    <t>3064</t>
  </si>
  <si>
    <t>-37.64066316</t>
  </si>
  <si>
    <t>144.93137355</t>
  </si>
  <si>
    <t>Ord Street</t>
  </si>
  <si>
    <t>-31.94938112</t>
  </si>
  <si>
    <t>115.83610244</t>
  </si>
  <si>
    <t>-37.81842940</t>
  </si>
  <si>
    <t>144.95708726</t>
  </si>
  <si>
    <t>5253</t>
  </si>
  <si>
    <t>-31.90899000</t>
  </si>
  <si>
    <t>115.80721000</t>
  </si>
  <si>
    <t>125</t>
  </si>
  <si>
    <t>-31.95482770</t>
  </si>
  <si>
    <t>115.85486934</t>
  </si>
  <si>
    <t>-42.88615816</t>
  </si>
  <si>
    <t>-33.86260218</t>
  </si>
  <si>
    <t>151.21246372</t>
  </si>
  <si>
    <t>-33.83373865</t>
  </si>
  <si>
    <t>151.20710131</t>
  </si>
  <si>
    <t>MacGregor Street</t>
  </si>
  <si>
    <t>-27.56569077</t>
  </si>
  <si>
    <t>153.08563565</t>
  </si>
  <si>
    <t>18-22</t>
  </si>
  <si>
    <t>-33.86219288</t>
  </si>
  <si>
    <t>151.20940612</t>
  </si>
  <si>
    <t>94</t>
  </si>
  <si>
    <t>Lissiman Street</t>
  </si>
  <si>
    <t>GOSNELLS</t>
  </si>
  <si>
    <t>6110</t>
  </si>
  <si>
    <t>-32.06972195</t>
  </si>
  <si>
    <t>115.99884304</t>
  </si>
  <si>
    <t>-35.28475042</t>
  </si>
  <si>
    <t>149.13156935</t>
  </si>
  <si>
    <t>-42.88579403</t>
  </si>
  <si>
    <t>147.32242724</t>
  </si>
  <si>
    <t>-31.95444584</t>
  </si>
  <si>
    <t>115.85706113</t>
  </si>
  <si>
    <t>Flora Crescent</t>
  </si>
  <si>
    <t>-35.70947844</t>
  </si>
  <si>
    <t>150.17908047</t>
  </si>
  <si>
    <t>33-35</t>
  </si>
  <si>
    <t>-33.87006433</t>
  </si>
  <si>
    <t>151.19032439</t>
  </si>
  <si>
    <t>990</t>
  </si>
  <si>
    <t>-37.81415417</t>
  </si>
  <si>
    <t>144.94722291</t>
  </si>
  <si>
    <t>1100</t>
  </si>
  <si>
    <t>-31.94978000</t>
  </si>
  <si>
    <t>115.84682000</t>
  </si>
  <si>
    <t>Southgate Avenue</t>
  </si>
  <si>
    <t>-27.46803480</t>
  </si>
  <si>
    <t>153.09294630</t>
  </si>
  <si>
    <t>Dean Street</t>
  </si>
  <si>
    <t>MOONEE PONDS</t>
  </si>
  <si>
    <t>3039</t>
  </si>
  <si>
    <t>-37.76736040</t>
  </si>
  <si>
    <t>144.92660490</t>
  </si>
  <si>
    <t>401</t>
  </si>
  <si>
    <t>-37.81724844</t>
  </si>
  <si>
    <t>144.96122080</t>
  </si>
  <si>
    <t>465</t>
  </si>
  <si>
    <t>-33.79682252</t>
  </si>
  <si>
    <t>151.17991346</t>
  </si>
  <si>
    <t>Kings Avenue</t>
  </si>
  <si>
    <t>-35.30429155</t>
  </si>
  <si>
    <t>149.13532610</t>
  </si>
  <si>
    <t>-31.95556615</t>
  </si>
  <si>
    <t>115.85764974</t>
  </si>
  <si>
    <t>Gertrude Street</t>
  </si>
  <si>
    <t>PORT PIRIE</t>
  </si>
  <si>
    <t>5540</t>
  </si>
  <si>
    <t>-33.17644120</t>
  </si>
  <si>
    <t>138.00725140</t>
  </si>
  <si>
    <t>-34.92542480</t>
  </si>
  <si>
    <t>138.60228636</t>
  </si>
  <si>
    <t>197-201</t>
  </si>
  <si>
    <t>Coward Street</t>
  </si>
  <si>
    <t>-33.92491120</t>
  </si>
  <si>
    <t>151.18828230</t>
  </si>
  <si>
    <t>Webb Street</t>
  </si>
  <si>
    <t>-38.02288800</t>
  </si>
  <si>
    <t>145.30662200</t>
  </si>
  <si>
    <t>-37.83852381</t>
  </si>
  <si>
    <t>144.97419136</t>
  </si>
  <si>
    <t>Edinburgh Street</t>
  </si>
  <si>
    <t>PORT LINCOLN</t>
  </si>
  <si>
    <t>5606</t>
  </si>
  <si>
    <t>-34.72478454</t>
  </si>
  <si>
    <t>135.85971341</t>
  </si>
  <si>
    <t>-33.86847252</t>
  </si>
  <si>
    <t>151.21009517</t>
  </si>
  <si>
    <t>-27.46880653</t>
  </si>
  <si>
    <t>153.01028577</t>
  </si>
  <si>
    <t>Little Cribb Street</t>
  </si>
  <si>
    <t>-27.46777202</t>
  </si>
  <si>
    <t>153.00979860</t>
  </si>
  <si>
    <t>139</t>
  </si>
  <si>
    <t>-27.46876660</t>
  </si>
  <si>
    <t>153.00974500</t>
  </si>
  <si>
    <t>-27.46841911</t>
  </si>
  <si>
    <t>153.00870669</t>
  </si>
  <si>
    <t>-27.46563900</t>
  </si>
  <si>
    <t>153.02993380</t>
  </si>
  <si>
    <t>-33.81856939</t>
  </si>
  <si>
    <t>151.00725484</t>
  </si>
  <si>
    <t>-27.46944231</t>
  </si>
  <si>
    <t>153.03013422</t>
  </si>
  <si>
    <t>Chifley Drive</t>
  </si>
  <si>
    <t>-37.97249199</t>
  </si>
  <si>
    <t>145.10764183</t>
  </si>
  <si>
    <t>360-374</t>
  </si>
  <si>
    <t>-37.81648688</t>
  </si>
  <si>
    <t>144.96232610</t>
  </si>
  <si>
    <t>640</t>
  </si>
  <si>
    <t>-31.94844789</t>
  </si>
  <si>
    <t>115.84636678</t>
  </si>
  <si>
    <t>Bundall Road</t>
  </si>
  <si>
    <t>-28.00244495</t>
  </si>
  <si>
    <t>153.41348690</t>
  </si>
  <si>
    <t>-35.28388010</t>
  </si>
  <si>
    <t>149.13260060</t>
  </si>
  <si>
    <t>Burswood Road</t>
  </si>
  <si>
    <t>BURSWOOD</t>
  </si>
  <si>
    <t>-31.96713508</t>
  </si>
  <si>
    <t>115.89225813</t>
  </si>
  <si>
    <t>McFarlane Street</t>
  </si>
  <si>
    <t>MERRYLANDS</t>
  </si>
  <si>
    <t>2160</t>
  </si>
  <si>
    <t>-33.83449698</t>
  </si>
  <si>
    <t>150.98941531</t>
  </si>
  <si>
    <t>CABOOLTURE</t>
  </si>
  <si>
    <t>4510</t>
  </si>
  <si>
    <t>-27.08196361</t>
  </si>
  <si>
    <t>152.94855870</t>
  </si>
  <si>
    <t>-33.86667020</t>
  </si>
  <si>
    <t>151.20280302</t>
  </si>
  <si>
    <t>378</t>
  </si>
  <si>
    <t>-37.85498500</t>
  </si>
  <si>
    <t>145.16749700</t>
  </si>
  <si>
    <t>-33.81386318</t>
  </si>
  <si>
    <t>151.00756912</t>
  </si>
  <si>
    <t>Wembley Road</t>
  </si>
  <si>
    <t>LOGAN CENTRAL</t>
  </si>
  <si>
    <t>4114</t>
  </si>
  <si>
    <t>-27.64100725</t>
  </si>
  <si>
    <t>153.11282509</t>
  </si>
  <si>
    <t>27-31</t>
  </si>
  <si>
    <t>Troode Street</t>
  </si>
  <si>
    <t>-31.94362617</t>
  </si>
  <si>
    <t>115.84477532</t>
  </si>
  <si>
    <t>Luton Lane</t>
  </si>
  <si>
    <t>-37.82254434</t>
  </si>
  <si>
    <t>145.03308012</t>
  </si>
  <si>
    <t>-33.87665743</t>
  </si>
  <si>
    <t>151.20918077</t>
  </si>
  <si>
    <t>-27.47063929</t>
  </si>
  <si>
    <t>153.02874310</t>
  </si>
  <si>
    <t>310-330</t>
  </si>
  <si>
    <t>-19.29923912</t>
  </si>
  <si>
    <t>146.76307469</t>
  </si>
  <si>
    <t>-35.28293697</t>
  </si>
  <si>
    <t>149.13317749</t>
  </si>
  <si>
    <t>-27.47292754</t>
  </si>
  <si>
    <t>153.02586873</t>
  </si>
  <si>
    <t>Mort Street</t>
  </si>
  <si>
    <t>-35.27676248</t>
  </si>
  <si>
    <t>149.13109168</t>
  </si>
  <si>
    <t>-33.87058554</t>
  </si>
  <si>
    <t>151.20429108</t>
  </si>
  <si>
    <t>-27.46788072</t>
  </si>
  <si>
    <t>153.02459438</t>
  </si>
  <si>
    <t>-33.86926095</t>
  </si>
  <si>
    <t>151.20872418</t>
  </si>
  <si>
    <t>193</t>
  </si>
  <si>
    <t>-27.46814091</t>
  </si>
  <si>
    <t>153.01892089</t>
  </si>
  <si>
    <t>Victor Street</t>
  </si>
  <si>
    <t>-33.79752568</t>
  </si>
  <si>
    <t>151.18228854</t>
  </si>
  <si>
    <t>-37.81046081</t>
  </si>
  <si>
    <t>144.96772690</t>
  </si>
  <si>
    <t>1486-1550</t>
  </si>
  <si>
    <t>Centre Road</t>
  </si>
  <si>
    <t>CLAYTON SOUTH</t>
  </si>
  <si>
    <t>3169</t>
  </si>
  <si>
    <t>-37.93121005</t>
  </si>
  <si>
    <t>145.13890289</t>
  </si>
  <si>
    <t>561-583</t>
  </si>
  <si>
    <t>Polding Street</t>
  </si>
  <si>
    <t>Wetherill Park</t>
  </si>
  <si>
    <t>2164</t>
  </si>
  <si>
    <t>-33.85868639</t>
  </si>
  <si>
    <t>150.89878897</t>
  </si>
  <si>
    <t>357</t>
  </si>
  <si>
    <t>-37.81684919</t>
  </si>
  <si>
    <t>144.96263320</t>
  </si>
  <si>
    <t>-33.86499250</t>
  </si>
  <si>
    <t>151.21230740</t>
  </si>
  <si>
    <t>-37.79969828</t>
  </si>
  <si>
    <t>144.90366382</t>
  </si>
  <si>
    <t>24</t>
  </si>
  <si>
    <t>-32.92630098</t>
  </si>
  <si>
    <t>151.76613538</t>
  </si>
  <si>
    <t>-35.31531029</t>
  </si>
  <si>
    <t>149.13007257</t>
  </si>
  <si>
    <t>-37.81526378</t>
  </si>
  <si>
    <t>144.95892940</t>
  </si>
  <si>
    <t>-31.94888141</t>
  </si>
  <si>
    <t>115.84750658</t>
  </si>
  <si>
    <t>-42.88136751</t>
  </si>
  <si>
    <t>147.33059441</t>
  </si>
  <si>
    <t>10-14</t>
  </si>
  <si>
    <t>Waterloo Street</t>
  </si>
  <si>
    <t>-33.88489457</t>
  </si>
  <si>
    <t>151.21147884</t>
  </si>
  <si>
    <t>298</t>
  </si>
  <si>
    <t>Maude Street</t>
  </si>
  <si>
    <t>SHEPPARTON</t>
  </si>
  <si>
    <t>3630</t>
  </si>
  <si>
    <t>-36.38498179</t>
  </si>
  <si>
    <t>145.39974303</t>
  </si>
  <si>
    <t>-27.47152551</t>
  </si>
  <si>
    <t>153.02493212</t>
  </si>
  <si>
    <t>-31.95039000</t>
  </si>
  <si>
    <t>115.85035000</t>
  </si>
  <si>
    <t>16-24</t>
  </si>
  <si>
    <t>Elsie Street</t>
  </si>
  <si>
    <t>-33.87573532</t>
  </si>
  <si>
    <t>151.10314697</t>
  </si>
  <si>
    <t>Marie Street</t>
  </si>
  <si>
    <t>-27.47255731</t>
  </si>
  <si>
    <t>153.00443196</t>
  </si>
  <si>
    <t>-31.90869000</t>
  </si>
  <si>
    <t>115.80507000</t>
  </si>
  <si>
    <t>DARWIN</t>
  </si>
  <si>
    <t>0800</t>
  </si>
  <si>
    <t>-12.46501899</t>
  </si>
  <si>
    <t>130.84226316</t>
  </si>
  <si>
    <t>264-278</t>
  </si>
  <si>
    <t>Lobelia Circle</t>
  </si>
  <si>
    <t>Brisbane Airport</t>
  </si>
  <si>
    <t>-27.49979257</t>
  </si>
  <si>
    <t>153.21602467</t>
  </si>
  <si>
    <t>Lincoln Street</t>
  </si>
  <si>
    <t>OXLEY</t>
  </si>
  <si>
    <t>-27.55364205</t>
  </si>
  <si>
    <t>152.97547041</t>
  </si>
  <si>
    <t>-34.92546533</t>
  </si>
  <si>
    <t>138.60576992</t>
  </si>
  <si>
    <t>11-15</t>
  </si>
  <si>
    <t>Fourth Avenue</t>
  </si>
  <si>
    <t>-34.81555136</t>
  </si>
  <si>
    <t>138.61772240</t>
  </si>
  <si>
    <t>-27.45606036</t>
  </si>
  <si>
    <t>153.03773592</t>
  </si>
  <si>
    <t>258</t>
  </si>
  <si>
    <t>Trower Road</t>
  </si>
  <si>
    <t>0810</t>
  </si>
  <si>
    <t>-12.37536900</t>
  </si>
  <si>
    <t>130.88373000</t>
  </si>
  <si>
    <t>209</t>
  </si>
  <si>
    <t>-34.94105935</t>
  </si>
  <si>
    <t>138.62036378</t>
  </si>
  <si>
    <t>Coonara Avenue</t>
  </si>
  <si>
    <t>WEST PENNANT HILLS</t>
  </si>
  <si>
    <t>2125</t>
  </si>
  <si>
    <t>-33.74452284</t>
  </si>
  <si>
    <t>151.03564316</t>
  </si>
  <si>
    <t>-35.30670647</t>
  </si>
  <si>
    <t>149.13384554</t>
  </si>
  <si>
    <t>-35.30557720</t>
  </si>
  <si>
    <t>149.13387700</t>
  </si>
  <si>
    <t>1c</t>
  </si>
  <si>
    <t>-33.83390374</t>
  </si>
  <si>
    <t>151.08803566</t>
  </si>
  <si>
    <t>-33.86977671</t>
  </si>
  <si>
    <t>151.20400351</t>
  </si>
  <si>
    <t>2A</t>
  </si>
  <si>
    <t>Boronia Road</t>
  </si>
  <si>
    <t>-27.41803935</t>
  </si>
  <si>
    <t>153.10243314</t>
  </si>
  <si>
    <t>Murray Rose Avenue</t>
  </si>
  <si>
    <t>-33.84568425</t>
  </si>
  <si>
    <t>151.07034711</t>
  </si>
  <si>
    <t>Acacia Place</t>
  </si>
  <si>
    <t>NOTTING HILL</t>
  </si>
  <si>
    <t>3168</t>
  </si>
  <si>
    <t>-37.90149252</t>
  </si>
  <si>
    <t>145.13435707</t>
  </si>
  <si>
    <t>Petrie Terrace</t>
  </si>
  <si>
    <t>PETRIE TERRACE</t>
  </si>
  <si>
    <t>-27.46547698</t>
  </si>
  <si>
    <t>153.01349639</t>
  </si>
  <si>
    <t>-27.46793563</t>
  </si>
  <si>
    <t>153.02696362</t>
  </si>
  <si>
    <t>178</t>
  </si>
  <si>
    <t>-31.95362000</t>
  </si>
  <si>
    <t>115.85412000</t>
  </si>
  <si>
    <t>-33.86883701</t>
  </si>
  <si>
    <t>151.19401428</t>
  </si>
  <si>
    <t>-12.46425900</t>
  </si>
  <si>
    <t>130.83964800</t>
  </si>
  <si>
    <t>161-163</t>
  </si>
  <si>
    <t>-33.87227317</t>
  </si>
  <si>
    <t>151.20896055</t>
  </si>
  <si>
    <t>-35.30609966</t>
  </si>
  <si>
    <t>149.13350410</t>
  </si>
  <si>
    <t>Bath Street</t>
  </si>
  <si>
    <t>ALICE SPRINGS</t>
  </si>
  <si>
    <t>0870</t>
  </si>
  <si>
    <t>-23.70024972</t>
  </si>
  <si>
    <t>133.87890132</t>
  </si>
  <si>
    <t>-27.47689300</t>
  </si>
  <si>
    <t>153.01778119</t>
  </si>
  <si>
    <t>-31.95275000</t>
  </si>
  <si>
    <t>115.85699000</t>
  </si>
  <si>
    <t>Barker Road</t>
  </si>
  <si>
    <t>-31.94850363</t>
  </si>
  <si>
    <t>115.82298429</t>
  </si>
  <si>
    <t>-37.90000433</t>
  </si>
  <si>
    <t>145.13365551</t>
  </si>
  <si>
    <t>Green Square Close</t>
  </si>
  <si>
    <t>-27.45414001</t>
  </si>
  <si>
    <t>153.03515921</t>
  </si>
  <si>
    <t>1231</t>
  </si>
  <si>
    <t>Sandgate Road</t>
  </si>
  <si>
    <t>NUNDAH</t>
  </si>
  <si>
    <t>-27.40246973</t>
  </si>
  <si>
    <t>153.06059749</t>
  </si>
  <si>
    <t>-34.92663171</t>
  </si>
  <si>
    <t>138.60188562</t>
  </si>
  <si>
    <t>727</t>
  </si>
  <si>
    <t>-37.82057606</t>
  </si>
  <si>
    <t>144.95029350</t>
  </si>
  <si>
    <t>Nelson Street</t>
  </si>
  <si>
    <t>-21.14204712</t>
  </si>
  <si>
    <t>149.18155399</t>
  </si>
  <si>
    <t>297</t>
  </si>
  <si>
    <t>Diagonal Road</t>
  </si>
  <si>
    <t>OAKLANDS PARK</t>
  </si>
  <si>
    <t>5046</t>
  </si>
  <si>
    <t>-35.01439330</t>
  </si>
  <si>
    <t>138.54535909</t>
  </si>
  <si>
    <t>Burwood Hwy</t>
  </si>
  <si>
    <t>WANTIRNA SOUTH</t>
  </si>
  <si>
    <t>3152</t>
  </si>
  <si>
    <t>-37.87288270</t>
  </si>
  <si>
    <t>145.24051566</t>
  </si>
  <si>
    <t>10-16</t>
  </si>
  <si>
    <t>Dorcas Street</t>
  </si>
  <si>
    <t>South Melbourne</t>
  </si>
  <si>
    <t>-37.83007920</t>
  </si>
  <si>
    <t>144.96996851</t>
  </si>
  <si>
    <t>569-589</t>
  </si>
  <si>
    <t>-33.75118683</t>
  </si>
  <si>
    <t>150.69221339</t>
  </si>
  <si>
    <t>-27.47218741</t>
  </si>
  <si>
    <t>153.02814750</t>
  </si>
  <si>
    <t>4-14</t>
  </si>
  <si>
    <t>Redfern Road</t>
  </si>
  <si>
    <t>HAWTHORN EAST</t>
  </si>
  <si>
    <t>3123</t>
  </si>
  <si>
    <t>-37.82931758</t>
  </si>
  <si>
    <t>145.05319272</t>
  </si>
  <si>
    <t>-27.48170158</t>
  </si>
  <si>
    <t>153.02498724</t>
  </si>
  <si>
    <t>Berry St.</t>
  </si>
  <si>
    <t>-33.83704320</t>
  </si>
  <si>
    <t>151.20557751</t>
  </si>
  <si>
    <t>3-19</t>
  </si>
  <si>
    <t>University Drive</t>
  </si>
  <si>
    <t>MEADOWBROOK</t>
  </si>
  <si>
    <t>4131</t>
  </si>
  <si>
    <t>-27.66435844</t>
  </si>
  <si>
    <t>153.14200008</t>
  </si>
  <si>
    <t>-35.27621108</t>
  </si>
  <si>
    <t>149.13117617</t>
  </si>
  <si>
    <t>Coventry Street</t>
  </si>
  <si>
    <t>-37.83007523</t>
  </si>
  <si>
    <t>144.96712814</t>
  </si>
  <si>
    <t>-33.84614237</t>
  </si>
  <si>
    <t>151.06959144</t>
  </si>
  <si>
    <t>-33.84665782</t>
  </si>
  <si>
    <t>151.07349627</t>
  </si>
  <si>
    <t>Kent Road</t>
  </si>
  <si>
    <t>-33.92344258</t>
  </si>
  <si>
    <t>151.18335909</t>
  </si>
  <si>
    <t>103-107</t>
  </si>
  <si>
    <t>Corio Street</t>
  </si>
  <si>
    <t>-38.14719449</t>
  </si>
  <si>
    <t>144.36504373</t>
  </si>
  <si>
    <t>Cowlishaw Street</t>
  </si>
  <si>
    <t>-35.41423255</t>
  </si>
  <si>
    <t>149.06401369</t>
  </si>
  <si>
    <t>141-159</t>
  </si>
  <si>
    <t>Rundle Mall</t>
  </si>
  <si>
    <t>Adelaide</t>
  </si>
  <si>
    <t>-37.09893205</t>
  </si>
  <si>
    <t>144.32962696</t>
  </si>
  <si>
    <t>156-164</t>
  </si>
  <si>
    <t>-33.92109460</t>
  </si>
  <si>
    <t>150.92435357</t>
  </si>
  <si>
    <t>Gowrie Street</t>
  </si>
  <si>
    <t>SINGLETON</t>
  </si>
  <si>
    <t>-32.56723522</t>
  </si>
  <si>
    <t>151.16394192</t>
  </si>
  <si>
    <t>-31.95334470</t>
  </si>
  <si>
    <t>115.85364331</t>
  </si>
  <si>
    <t>Parramatta Road</t>
  </si>
  <si>
    <t>-33.84508715</t>
  </si>
  <si>
    <t>151.04364257</t>
  </si>
  <si>
    <t>-19.26179932</t>
  </si>
  <si>
    <t>146.81566373</t>
  </si>
  <si>
    <t>First Street</t>
  </si>
  <si>
    <t>KATHERINE</t>
  </si>
  <si>
    <t>0850</t>
  </si>
  <si>
    <t>-14.46462500</t>
  </si>
  <si>
    <t>132.26582700</t>
  </si>
  <si>
    <t>-35.34151725</t>
  </si>
  <si>
    <t>149.08557045</t>
  </si>
  <si>
    <t>Felix Street</t>
  </si>
  <si>
    <t>-27.47085587</t>
  </si>
  <si>
    <t>153.03015498</t>
  </si>
  <si>
    <t>485</t>
  </si>
  <si>
    <t>Kingsford Smith Drive</t>
  </si>
  <si>
    <t>-27.43953425</t>
  </si>
  <si>
    <t>153.06311602</t>
  </si>
  <si>
    <t>Phillip Law Street</t>
  </si>
  <si>
    <t>-35.28495317</t>
  </si>
  <si>
    <t>149.12311995</t>
  </si>
  <si>
    <t>63-79</t>
  </si>
  <si>
    <t>31-33</t>
  </si>
  <si>
    <t>Marshall Street</t>
  </si>
  <si>
    <t>GOONDIWINDI</t>
  </si>
  <si>
    <t>4390</t>
  </si>
  <si>
    <t>-28.54607782</t>
  </si>
  <si>
    <t>150.30341460</t>
  </si>
  <si>
    <t>63-73</t>
  </si>
  <si>
    <t>-33.88257675</t>
  </si>
  <si>
    <t>151.21284980</t>
  </si>
  <si>
    <t>58</t>
  </si>
  <si>
    <t>Howe Street</t>
  </si>
  <si>
    <t>-31.90581000</t>
  </si>
  <si>
    <t>115.81333000</t>
  </si>
  <si>
    <t>707</t>
  </si>
  <si>
    <t>-37.82041755</t>
  </si>
  <si>
    <t>144.94944267</t>
  </si>
  <si>
    <t>-35.27814577</t>
  </si>
  <si>
    <t>149.13086409</t>
  </si>
  <si>
    <t>Kembla Street</t>
  </si>
  <si>
    <t>-34.42344557</t>
  </si>
  <si>
    <t>150.89820150</t>
  </si>
  <si>
    <t>85-91</t>
  </si>
  <si>
    <t>-33.78025344</t>
  </si>
  <si>
    <t>151.12280464</t>
  </si>
  <si>
    <t>195</t>
  </si>
  <si>
    <t>Great Eastern Highway</t>
  </si>
  <si>
    <t>BELMONT</t>
  </si>
  <si>
    <t>-31.94605000</t>
  </si>
  <si>
    <t>115.92032000</t>
  </si>
  <si>
    <t>112-124</t>
  </si>
  <si>
    <t>Deakin Avenue</t>
  </si>
  <si>
    <t>MILDURA</t>
  </si>
  <si>
    <t>3500</t>
  </si>
  <si>
    <t>-34.18794879</t>
  </si>
  <si>
    <t>142.15978478</t>
  </si>
  <si>
    <t>Brisbane Street</t>
  </si>
  <si>
    <t>IPSWICH</t>
  </si>
  <si>
    <t>4305</t>
  </si>
  <si>
    <t>-27.61479315</t>
  </si>
  <si>
    <t>152.75941531</t>
  </si>
  <si>
    <t>31-47</t>
  </si>
  <si>
    <t>Joseph Street</t>
  </si>
  <si>
    <t>BLACKBURN NORTH</t>
  </si>
  <si>
    <t>3130</t>
  </si>
  <si>
    <t>-37.80066870</t>
  </si>
  <si>
    <t>145.14613291</t>
  </si>
  <si>
    <t>236</t>
  </si>
  <si>
    <t>HORNSBY</t>
  </si>
  <si>
    <t>2077</t>
  </si>
  <si>
    <t>-33.70438131</t>
  </si>
  <si>
    <t>151.09821368</t>
  </si>
  <si>
    <t>Carlingford Road</t>
  </si>
  <si>
    <t>EPPING</t>
  </si>
  <si>
    <t>2121</t>
  </si>
  <si>
    <t>-33.77330369</t>
  </si>
  <si>
    <t>151.07027983</t>
  </si>
  <si>
    <t>-33.78302325</t>
  </si>
  <si>
    <t>151.12437876</t>
  </si>
  <si>
    <t>-37.81792912</t>
  </si>
  <si>
    <t>144.95733963</t>
  </si>
  <si>
    <t>Dibbs Street</t>
  </si>
  <si>
    <t>ADAMSTOWN</t>
  </si>
  <si>
    <t>2289</t>
  </si>
  <si>
    <t>-32.93959842</t>
  </si>
  <si>
    <t>151.71543216</t>
  </si>
  <si>
    <t>-31.94762006</t>
  </si>
  <si>
    <t>115.84570692</t>
  </si>
  <si>
    <t>1A</t>
  </si>
  <si>
    <t>-33.83506359</t>
  </si>
  <si>
    <t>151.08671698</t>
  </si>
  <si>
    <t>1B</t>
  </si>
  <si>
    <t>1D</t>
  </si>
  <si>
    <t>1F</t>
  </si>
  <si>
    <t>-33.83570112</t>
  </si>
  <si>
    <t>151.08666180</t>
  </si>
  <si>
    <t>-37.81523683</t>
  </si>
  <si>
    <t>144.96816544</t>
  </si>
  <si>
    <t>Lake Entrance Road</t>
  </si>
  <si>
    <t>Shellharbour</t>
  </si>
  <si>
    <t>2528</t>
  </si>
  <si>
    <t>-34.55700690</t>
  </si>
  <si>
    <t>150.84567140</t>
  </si>
  <si>
    <t>Reynolds Road</t>
  </si>
  <si>
    <t>DONCASTER EAST</t>
  </si>
  <si>
    <t>3109</t>
  </si>
  <si>
    <t>-37.76260961</t>
  </si>
  <si>
    <t>145.16693225</t>
  </si>
  <si>
    <t>-37.81720499</t>
  </si>
  <si>
    <t>144.94961981</t>
  </si>
  <si>
    <t>South Street</t>
  </si>
  <si>
    <t>BULL CREEK</t>
  </si>
  <si>
    <t>6149</t>
  </si>
  <si>
    <t>-32.06517200</t>
  </si>
  <si>
    <t>115.85178100</t>
  </si>
  <si>
    <t>202</t>
  </si>
  <si>
    <t>Pier Street</t>
  </si>
  <si>
    <t>-31.95096226</t>
  </si>
  <si>
    <t>115.86522164</t>
  </si>
  <si>
    <t>153-159</t>
  </si>
  <si>
    <t>-34.92722576</t>
  </si>
  <si>
    <t>138.60661944</t>
  </si>
  <si>
    <t>149</t>
  </si>
  <si>
    <t>West Burleigh Road</t>
  </si>
  <si>
    <t>BURLEIGH WATERS</t>
  </si>
  <si>
    <t>4220</t>
  </si>
  <si>
    <t>-28.09761497</t>
  </si>
  <si>
    <t>153.44109334</t>
  </si>
  <si>
    <t>TRARALGON</t>
  </si>
  <si>
    <t>3844</t>
  </si>
  <si>
    <t>-38.19497900</t>
  </si>
  <si>
    <t>146.53980155</t>
  </si>
  <si>
    <t>-33.87140886</t>
  </si>
  <si>
    <t>151.20607675</t>
  </si>
  <si>
    <t>Main Street</t>
  </si>
  <si>
    <t>POINT COOK</t>
  </si>
  <si>
    <t>3030</t>
  </si>
  <si>
    <t>-37.88356915</t>
  </si>
  <si>
    <t>144.73332932</t>
  </si>
  <si>
    <t>-31.90949497</t>
  </si>
  <si>
    <t>115.80817181</t>
  </si>
  <si>
    <t>-33.41930827</t>
  </si>
  <si>
    <t>149.58072266</t>
  </si>
  <si>
    <t>304</t>
  </si>
  <si>
    <t>Gillies Street North</t>
  </si>
  <si>
    <t>WENDOUREE</t>
  </si>
  <si>
    <t>-37.53615880</t>
  </si>
  <si>
    <t>143.82304212</t>
  </si>
  <si>
    <t>Willeri Drive</t>
  </si>
  <si>
    <t>PARKWOOD</t>
  </si>
  <si>
    <t>6147</t>
  </si>
  <si>
    <t>-32.03989893</t>
  </si>
  <si>
    <t>115.90518909</t>
  </si>
  <si>
    <t>BOWEN</t>
  </si>
  <si>
    <t>-20.01535765</t>
  </si>
  <si>
    <t>148.24685445</t>
  </si>
  <si>
    <t>Bulla Road</t>
  </si>
  <si>
    <t>ESSENDON FIELDS</t>
  </si>
  <si>
    <t>3041</t>
  </si>
  <si>
    <t>-37.72993124</t>
  </si>
  <si>
    <t>144.91582704</t>
  </si>
  <si>
    <t>79-113</t>
  </si>
  <si>
    <t>Sailors Bay Road</t>
  </si>
  <si>
    <t>-33.81005974</t>
  </si>
  <si>
    <t>151.20879288</t>
  </si>
  <si>
    <t>82</t>
  </si>
  <si>
    <t>-35.27445110</t>
  </si>
  <si>
    <t>149.13027701</t>
  </si>
  <si>
    <t>12A</t>
  </si>
  <si>
    <t>-33.79839303</t>
  </si>
  <si>
    <t>151.14108227</t>
  </si>
  <si>
    <t>12B</t>
  </si>
  <si>
    <t>Richardson Street</t>
  </si>
  <si>
    <t>-31.94906978</t>
  </si>
  <si>
    <t>115.84068206</t>
  </si>
  <si>
    <t>6-14</t>
  </si>
  <si>
    <t>CASTLE HILL</t>
  </si>
  <si>
    <t>-33.73017598</t>
  </si>
  <si>
    <t>151.00642202</t>
  </si>
  <si>
    <t>3828-3846</t>
  </si>
  <si>
    <t>SHAILER PARK</t>
  </si>
  <si>
    <t>4128</t>
  </si>
  <si>
    <t>-27.65900382</t>
  </si>
  <si>
    <t>153.17158856</t>
  </si>
  <si>
    <t>4230</t>
  </si>
  <si>
    <t>-28.07730785</t>
  </si>
  <si>
    <t>153.38530698</t>
  </si>
  <si>
    <t>Dawson Highway</t>
  </si>
  <si>
    <t>WEST GLADSTONE</t>
  </si>
  <si>
    <t>4680</t>
  </si>
  <si>
    <t>-23.86471684</t>
  </si>
  <si>
    <t>151.24210001</t>
  </si>
  <si>
    <t>171-175</t>
  </si>
  <si>
    <t>Maroondah Highway</t>
  </si>
  <si>
    <t>RINGWOOD</t>
  </si>
  <si>
    <t>3134</t>
  </si>
  <si>
    <t>-37.81273202</t>
  </si>
  <si>
    <t>145.23054368</t>
  </si>
  <si>
    <t>Melton Highway</t>
  </si>
  <si>
    <t>TAYLORS LAKES</t>
  </si>
  <si>
    <t>3038</t>
  </si>
  <si>
    <t>-37.69689712</t>
  </si>
  <si>
    <t>144.78051063</t>
  </si>
  <si>
    <t>533-555</t>
  </si>
  <si>
    <t>MELTON WEST</t>
  </si>
  <si>
    <t>3337</t>
  </si>
  <si>
    <t>-37.68537915</t>
  </si>
  <si>
    <t>144.56452750</t>
  </si>
  <si>
    <t>Patrick Street</t>
  </si>
  <si>
    <t>BLACKTOWN</t>
  </si>
  <si>
    <t>2148</t>
  </si>
  <si>
    <t>-33.77169477</t>
  </si>
  <si>
    <t>150.90630095</t>
  </si>
  <si>
    <t>Carlisle Street</t>
  </si>
  <si>
    <t>INGLEBURN</t>
  </si>
  <si>
    <t>-33.99789614</t>
  </si>
  <si>
    <t>150.86814657</t>
  </si>
  <si>
    <t>Underwood Road</t>
  </si>
  <si>
    <t>HOMEBUSH</t>
  </si>
  <si>
    <t>2140</t>
  </si>
  <si>
    <t>-33.85578899</t>
  </si>
  <si>
    <t>151.07661203</t>
  </si>
  <si>
    <t>16-22</t>
  </si>
  <si>
    <t>Pearcedale Parade</t>
  </si>
  <si>
    <t>-37.68202000</t>
  </si>
  <si>
    <t>144.91612500</t>
  </si>
  <si>
    <t>419-425</t>
  </si>
  <si>
    <t>-37.81742737</t>
  </si>
  <si>
    <t>144.96062515</t>
  </si>
  <si>
    <t>-33.83670888</t>
  </si>
  <si>
    <t>151.20806807</t>
  </si>
  <si>
    <t>OConnell Street</t>
  </si>
  <si>
    <t>-33.86519154</t>
  </si>
  <si>
    <t>151.21021528</t>
  </si>
  <si>
    <t>Louis Street</t>
  </si>
  <si>
    <t>AIRPORT WEST</t>
  </si>
  <si>
    <t>-37.71287304</t>
  </si>
  <si>
    <t>144.88938624</t>
  </si>
  <si>
    <t>380-386</t>
  </si>
  <si>
    <t>-37.82886074</t>
  </si>
  <si>
    <t>144.95632240</t>
  </si>
  <si>
    <t>WEST LEEDERVILLE</t>
  </si>
  <si>
    <t>-31.94238111</t>
  </si>
  <si>
    <t>115.83472191</t>
  </si>
  <si>
    <t>Watt Street</t>
  </si>
  <si>
    <t>-32.92949297</t>
  </si>
  <si>
    <t>151.78425527</t>
  </si>
  <si>
    <t>Dent Street</t>
  </si>
  <si>
    <t>-27.56117982</t>
  </si>
  <si>
    <t>151.94875260</t>
  </si>
  <si>
    <t>Herring Road</t>
  </si>
  <si>
    <t>-33.77707497</t>
  </si>
  <si>
    <t>151.12074010</t>
  </si>
  <si>
    <t>505</t>
  </si>
  <si>
    <t>-27.45385527</t>
  </si>
  <si>
    <t>153.03442573</t>
  </si>
  <si>
    <t>-27.61389821</t>
  </si>
  <si>
    <t>152.75968545</t>
  </si>
  <si>
    <t>-34.92409274</t>
  </si>
  <si>
    <t>138.60024646</t>
  </si>
  <si>
    <t>3003</t>
  </si>
  <si>
    <t>Arrivals Court</t>
  </si>
  <si>
    <t>-29.35694431</t>
  </si>
  <si>
    <t>145.17698797</t>
  </si>
  <si>
    <t>25-45</t>
  </si>
  <si>
    <t>-37.81389544</t>
  </si>
  <si>
    <t>144.97303050</t>
  </si>
  <si>
    <t>-33.87195319</t>
  </si>
  <si>
    <t>151.20896719</t>
  </si>
  <si>
    <t>Prince Street</t>
  </si>
  <si>
    <t>GRAFTON</t>
  </si>
  <si>
    <t>2460</t>
  </si>
  <si>
    <t>-29.69248586</t>
  </si>
  <si>
    <t>152.93171085</t>
  </si>
  <si>
    <t>-35.28257428</t>
  </si>
  <si>
    <t>149.13228188</t>
  </si>
  <si>
    <t>-27.47328426</t>
  </si>
  <si>
    <t>153.02622486</t>
  </si>
  <si>
    <t>931a</t>
  </si>
  <si>
    <t>Gympie Road</t>
  </si>
  <si>
    <t>-27.38364685</t>
  </si>
  <si>
    <t>153.03039790</t>
  </si>
  <si>
    <t>6-22</t>
  </si>
  <si>
    <t>Gladstone Street</t>
  </si>
  <si>
    <t>-37.76870522</t>
  </si>
  <si>
    <t>144.92350660</t>
  </si>
  <si>
    <t>-27.96687035</t>
  </si>
  <si>
    <t>153.41145546</t>
  </si>
  <si>
    <t>-27.47219706</t>
  </si>
  <si>
    <t>153.02593771</t>
  </si>
  <si>
    <t>-27.45262826</t>
  </si>
  <si>
    <t>153.04137244</t>
  </si>
  <si>
    <t>-34.92706051</t>
  </si>
  <si>
    <t>138.59652811</t>
  </si>
  <si>
    <t>118</t>
  </si>
  <si>
    <t>-33.77377390</t>
  </si>
  <si>
    <t>151.12018240</t>
  </si>
  <si>
    <t>-33.86956421</t>
  </si>
  <si>
    <t>151.21011468</t>
  </si>
  <si>
    <t>-37.81689250</t>
  </si>
  <si>
    <t>144.96096194</t>
  </si>
  <si>
    <t>726</t>
  </si>
  <si>
    <t>-31.95463996</t>
  </si>
  <si>
    <t>115.86026892</t>
  </si>
  <si>
    <t>115-119</t>
  </si>
  <si>
    <t>-34.92164248</t>
  </si>
  <si>
    <t>138.59903040</t>
  </si>
  <si>
    <t>Irvine Place</t>
  </si>
  <si>
    <t>BELLA VISTA</t>
  </si>
  <si>
    <t>-33.73992793</t>
  </si>
  <si>
    <t>150.94708474</t>
  </si>
  <si>
    <t>445</t>
  </si>
  <si>
    <t>-19.26169200</t>
  </si>
  <si>
    <t>146.81476437</t>
  </si>
  <si>
    <t>-34.92479923</t>
  </si>
  <si>
    <t>138.60003060</t>
  </si>
  <si>
    <t>-33.88335964</t>
  </si>
  <si>
    <t>151.19520662</t>
  </si>
  <si>
    <t>North Drive</t>
  </si>
  <si>
    <t>BENTLEIGH EAST</t>
  </si>
  <si>
    <t>3165</t>
  </si>
  <si>
    <t>-37.91067155</t>
  </si>
  <si>
    <t>145.06136645</t>
  </si>
  <si>
    <t>Chan Street</t>
  </si>
  <si>
    <t>-35.24134231</t>
  </si>
  <si>
    <t>149.06563265</t>
  </si>
  <si>
    <t>Northcott Drive</t>
  </si>
  <si>
    <t>CAMPBELL</t>
  </si>
  <si>
    <t>-35.29310271</t>
  </si>
  <si>
    <t>149.16142338</t>
  </si>
  <si>
    <t>Bay View Terrace</t>
  </si>
  <si>
    <t>CLAREMONT</t>
  </si>
  <si>
    <t>6010</t>
  </si>
  <si>
    <t>-31.98226737</t>
  </si>
  <si>
    <t>115.77949856</t>
  </si>
  <si>
    <t>Grosvenor Street</t>
  </si>
  <si>
    <t>-33.86338031</t>
  </si>
  <si>
    <t>151.20643152</t>
  </si>
  <si>
    <t>-33.83765552</t>
  </si>
  <si>
    <t>151.20945581</t>
  </si>
  <si>
    <t>-37.83790968</t>
  </si>
  <si>
    <t>144.97568538</t>
  </si>
  <si>
    <t>Shakespeare Place</t>
  </si>
  <si>
    <t>-33.86649635</t>
  </si>
  <si>
    <t>151.21305007</t>
  </si>
  <si>
    <t>11-17</t>
  </si>
  <si>
    <t>-37.83046280</t>
  </si>
  <si>
    <t>144.97026479</t>
  </si>
  <si>
    <t>McKechnie Drive</t>
  </si>
  <si>
    <t>-27.57986063</t>
  </si>
  <si>
    <t>153.09815346</t>
  </si>
  <si>
    <t>-37.97243046</t>
  </si>
  <si>
    <t>145.10845112</t>
  </si>
  <si>
    <t>Grafton Street</t>
  </si>
  <si>
    <t>-16.92112184</t>
  </si>
  <si>
    <t>145.77268476</t>
  </si>
  <si>
    <t>Capital City Boulevard</t>
  </si>
  <si>
    <t>-37.87018488</t>
  </si>
  <si>
    <t>145.24355450</t>
  </si>
  <si>
    <t>75-89</t>
  </si>
  <si>
    <t>Park Avenue</t>
  </si>
  <si>
    <t>KOTARA</t>
  </si>
  <si>
    <t>-32.94228271</t>
  </si>
  <si>
    <t>151.71109371</t>
  </si>
  <si>
    <t>699</t>
  </si>
  <si>
    <t>-37.81639485</t>
  </si>
  <si>
    <t>144.95260663</t>
  </si>
  <si>
    <t>159-175</t>
  </si>
  <si>
    <t>-33.81770535</t>
  </si>
  <si>
    <t>151.00211904</t>
  </si>
  <si>
    <t>Stacey Street</t>
  </si>
  <si>
    <t>Bankstown</t>
  </si>
  <si>
    <t>-33.93214140</t>
  </si>
  <si>
    <t>151.04019890</t>
  </si>
  <si>
    <t>479</t>
  </si>
  <si>
    <t>-27.50561702</t>
  </si>
  <si>
    <t>153.04891742</t>
  </si>
  <si>
    <t>-31.95044499</t>
  </si>
  <si>
    <t>115.84625216</t>
  </si>
  <si>
    <t>27-55</t>
  </si>
  <si>
    <t>-33.75658104</t>
  </si>
  <si>
    <t>150.69179392</t>
  </si>
  <si>
    <t>8-28</t>
  </si>
  <si>
    <t>Galbraith Park Drive</t>
  </si>
  <si>
    <t>CANNONVALE</t>
  </si>
  <si>
    <t>4802</t>
  </si>
  <si>
    <t>-20.29030523</t>
  </si>
  <si>
    <t>148.67459660</t>
  </si>
  <si>
    <t>6059</t>
  </si>
  <si>
    <t>-37.82075387</t>
  </si>
  <si>
    <t>144.96329419</t>
  </si>
  <si>
    <t>6062</t>
  </si>
  <si>
    <t>21-23</t>
  </si>
  <si>
    <t>Mackay Street</t>
  </si>
  <si>
    <t>PORT AUGUSTA</t>
  </si>
  <si>
    <t>5700</t>
  </si>
  <si>
    <t>-32.49000404</t>
  </si>
  <si>
    <t>137.76371881</t>
  </si>
  <si>
    <t>McNab Avenue</t>
  </si>
  <si>
    <t>-37.80346601</t>
  </si>
  <si>
    <t>144.89966365</t>
  </si>
  <si>
    <t>287</t>
  </si>
  <si>
    <t>-33.87647556</t>
  </si>
  <si>
    <t>151.20911485</t>
  </si>
  <si>
    <t>-37.83141915</t>
  </si>
  <si>
    <t>144.96683068</t>
  </si>
  <si>
    <t>Pioneer Avenue</t>
  </si>
  <si>
    <t>-33.31912971</t>
  </si>
  <si>
    <t>151.42537147</t>
  </si>
  <si>
    <t>-34.92164375</t>
  </si>
  <si>
    <t>138.59901107</t>
  </si>
  <si>
    <t>271</t>
  </si>
  <si>
    <t>Police Road</t>
  </si>
  <si>
    <t>-37.93692535</t>
  </si>
  <si>
    <t>145.18993860</t>
  </si>
  <si>
    <t>502</t>
  </si>
  <si>
    <t>-31.94670450</t>
  </si>
  <si>
    <t>115.82200896</t>
  </si>
  <si>
    <t>Forrow Drive</t>
  </si>
  <si>
    <t>LAKE HAVEN</t>
  </si>
  <si>
    <t>-33.24200743</t>
  </si>
  <si>
    <t>151.50649148</t>
  </si>
  <si>
    <t>Centre Dandenong Road</t>
  </si>
  <si>
    <t>Moorabbin Airport</t>
  </si>
  <si>
    <t>-37.96945055</t>
  </si>
  <si>
    <t>145.08635928</t>
  </si>
  <si>
    <t>6112</t>
  </si>
  <si>
    <t>681</t>
  </si>
  <si>
    <t>Fairfield Road</t>
  </si>
  <si>
    <t>YEERONGPILLY</t>
  </si>
  <si>
    <t>4105</t>
  </si>
  <si>
    <t>-27.52514795</t>
  </si>
  <si>
    <t>153.01134742</t>
  </si>
  <si>
    <t>-31.96760658</t>
  </si>
  <si>
    <t>115.89162850</t>
  </si>
  <si>
    <t>850</t>
  </si>
  <si>
    <t>Docklands</t>
  </si>
  <si>
    <t>-37.82096290</t>
  </si>
  <si>
    <t>144.94457960</t>
  </si>
  <si>
    <t>452-484</t>
  </si>
  <si>
    <t>Johnston Street</t>
  </si>
  <si>
    <t>ABBOTSFORD</t>
  </si>
  <si>
    <t>3067</t>
  </si>
  <si>
    <t>-37.80054903</t>
  </si>
  <si>
    <t>145.00189130</t>
  </si>
  <si>
    <t>-27.48070016</t>
  </si>
  <si>
    <t>153.02263854</t>
  </si>
  <si>
    <t>461</t>
  </si>
  <si>
    <t>Warringah Road</t>
  </si>
  <si>
    <t>-33.75223273</t>
  </si>
  <si>
    <t>151.23216586</t>
  </si>
  <si>
    <t>-31.95551414</t>
  </si>
  <si>
    <t>115.85488380</t>
  </si>
  <si>
    <t>Dandenong Street</t>
  </si>
  <si>
    <t>DANDENONG</t>
  </si>
  <si>
    <t>3175</t>
  </si>
  <si>
    <t>-37.99087057</t>
  </si>
  <si>
    <t>145.20037992</t>
  </si>
  <si>
    <t>451-455</t>
  </si>
  <si>
    <t>-42.83059191</t>
  </si>
  <si>
    <t>147.27021258</t>
  </si>
  <si>
    <t>Albert St.</t>
  </si>
  <si>
    <t>-27.47067849</t>
  </si>
  <si>
    <t>153.02683145</t>
  </si>
  <si>
    <t>875-887</t>
  </si>
  <si>
    <t>Whitehorse Road</t>
  </si>
  <si>
    <t>-37.81724374</t>
  </si>
  <si>
    <t>145.11959208</t>
  </si>
  <si>
    <t>-37.91541761</t>
  </si>
  <si>
    <t>145.15463791</t>
  </si>
  <si>
    <t>Skyring Terrace</t>
  </si>
  <si>
    <t>-27.45058852</t>
  </si>
  <si>
    <t>153.04256838</t>
  </si>
  <si>
    <t>757</t>
  </si>
  <si>
    <t>-27.45698831</t>
  </si>
  <si>
    <t>153.03682546</t>
  </si>
  <si>
    <t>277</t>
  </si>
  <si>
    <t>-37.81248951</t>
  </si>
  <si>
    <t>144.95647235</t>
  </si>
  <si>
    <t>Craigieburn Road</t>
  </si>
  <si>
    <t>CRAIGIEBURN</t>
  </si>
  <si>
    <t>-37.59408250</t>
  </si>
  <si>
    <t>144.91555806</t>
  </si>
  <si>
    <t>Solent Circuit</t>
  </si>
  <si>
    <t>-33.73085064</t>
  </si>
  <si>
    <t>150.96478320</t>
  </si>
  <si>
    <t>Sinnathamby Boulevard</t>
  </si>
  <si>
    <t>SPRINGFIELD CENTRAL</t>
  </si>
  <si>
    <t>4300</t>
  </si>
  <si>
    <t>-27.68223762</t>
  </si>
  <si>
    <t>152.89922260</t>
  </si>
  <si>
    <t>Rheola Street</t>
  </si>
  <si>
    <t>-31.95027000</t>
  </si>
  <si>
    <t>115.83542000</t>
  </si>
  <si>
    <t>-27.58052890</t>
  </si>
  <si>
    <t>153.09943546</t>
  </si>
  <si>
    <t>562</t>
  </si>
  <si>
    <t>-31.94978004</t>
  </si>
  <si>
    <t>115.85519642</t>
  </si>
  <si>
    <t>Tomlins Street</t>
  </si>
  <si>
    <t>SOUTH TOWNSVILLE</t>
  </si>
  <si>
    <t>-19.25919468</t>
  </si>
  <si>
    <t>146.82018231</t>
  </si>
  <si>
    <t>-28.07349724</t>
  </si>
  <si>
    <t>153.37966380</t>
  </si>
  <si>
    <t>-27.46820053</t>
  </si>
  <si>
    <t>153.03041799</t>
  </si>
  <si>
    <t>51-55</t>
  </si>
  <si>
    <t>Bolton Street</t>
  </si>
  <si>
    <t>-32.92942946</t>
  </si>
  <si>
    <t>151.78297044</t>
  </si>
  <si>
    <t>Brown Street</t>
  </si>
  <si>
    <t>-31.95070180</t>
  </si>
  <si>
    <t>115.87817502</t>
  </si>
  <si>
    <t>288</t>
  </si>
  <si>
    <t>-27.46913020</t>
  </si>
  <si>
    <t>153.02682243</t>
  </si>
  <si>
    <t>-35.24056483</t>
  </si>
  <si>
    <t>149.09303606</t>
  </si>
  <si>
    <t>Broadcast Way</t>
  </si>
  <si>
    <t>ARTARMON</t>
  </si>
  <si>
    <t>2064</t>
  </si>
  <si>
    <t>-33.82040843</t>
  </si>
  <si>
    <t>151.18555173</t>
  </si>
  <si>
    <t>913</t>
  </si>
  <si>
    <t>-37.81757684</t>
  </si>
  <si>
    <t>145.12227326</t>
  </si>
  <si>
    <t>Concord Road</t>
  </si>
  <si>
    <t>-33.83257581</t>
  </si>
  <si>
    <t>151.08776629</t>
  </si>
  <si>
    <t>1260</t>
  </si>
  <si>
    <t>-31.94775718</t>
  </si>
  <si>
    <t>115.84072645</t>
  </si>
  <si>
    <t>-35.31228896</t>
  </si>
  <si>
    <t>149.13064879</t>
  </si>
  <si>
    <t>-27.96755026</t>
  </si>
  <si>
    <t>153.40863925</t>
  </si>
  <si>
    <t>-37.85428900</t>
  </si>
  <si>
    <t>145.16775700</t>
  </si>
  <si>
    <t>Shepperton Road</t>
  </si>
  <si>
    <t>-31.97281000</t>
  </si>
  <si>
    <t>115.89741000</t>
  </si>
  <si>
    <t>-31.94530984</t>
  </si>
  <si>
    <t>115.84420885</t>
  </si>
  <si>
    <t>Parkes Place East</t>
  </si>
  <si>
    <t>PARKES</t>
  </si>
  <si>
    <t>-35.30201858</t>
  </si>
  <si>
    <t>149.13335293</t>
  </si>
  <si>
    <t>Langton Crescent</t>
  </si>
  <si>
    <t>-35.29798909</t>
  </si>
  <si>
    <t>149.12771605</t>
  </si>
  <si>
    <t>Gungahlin Place</t>
  </si>
  <si>
    <t>GUNGAHLIN</t>
  </si>
  <si>
    <t>2912</t>
  </si>
  <si>
    <t>-35.18722162</t>
  </si>
  <si>
    <t>149.13490415</t>
  </si>
  <si>
    <t>-35.28433630</t>
  </si>
  <si>
    <t>149.12461460</t>
  </si>
  <si>
    <t>-33.86799439</t>
  </si>
  <si>
    <t>151.20883409</t>
  </si>
  <si>
    <t>-37.98819862</t>
  </si>
  <si>
    <t>145.20913948</t>
  </si>
  <si>
    <t>111-115</t>
  </si>
  <si>
    <t>-16.92272112</t>
  </si>
  <si>
    <t>145.77407195</t>
  </si>
  <si>
    <t>Nash Street</t>
  </si>
  <si>
    <t>-31.95113946</t>
  </si>
  <si>
    <t>115.86570477</t>
  </si>
  <si>
    <t>Treasury Place</t>
  </si>
  <si>
    <t>-37.81257691</t>
  </si>
  <si>
    <t>144.97721826</t>
  </si>
  <si>
    <t>Pearson Way</t>
  </si>
  <si>
    <t>-31.90803205</t>
  </si>
  <si>
    <t>115.80108591</t>
  </si>
  <si>
    <t>9-31</t>
  </si>
  <si>
    <t>Throssell Road</t>
  </si>
  <si>
    <t>SOUTH HEDLAND</t>
  </si>
  <si>
    <t>6722</t>
  </si>
  <si>
    <t>-20.41023639</t>
  </si>
  <si>
    <t>118.59978208</t>
  </si>
  <si>
    <t>267-283</t>
  </si>
  <si>
    <t>KANGAROO FLAT</t>
  </si>
  <si>
    <t>3555</t>
  </si>
  <si>
    <t>-36.80961646</t>
  </si>
  <si>
    <t>144.24087734</t>
  </si>
  <si>
    <t>TORRENSVILLE</t>
  </si>
  <si>
    <t>5031</t>
  </si>
  <si>
    <t>-34.91422125</t>
  </si>
  <si>
    <t>138.56541404</t>
  </si>
  <si>
    <t>-31.95538984</t>
  </si>
  <si>
    <t>115.86049816</t>
  </si>
  <si>
    <t>1028</t>
  </si>
  <si>
    <t>Samford Road</t>
  </si>
  <si>
    <t>KEPERRA</t>
  </si>
  <si>
    <t>4054</t>
  </si>
  <si>
    <t>-27.41656230</t>
  </si>
  <si>
    <t>152.94957168</t>
  </si>
  <si>
    <t>164</t>
  </si>
  <si>
    <t>-27.47837033</t>
  </si>
  <si>
    <t>153.02172238</t>
  </si>
  <si>
    <t>-35.30733338</t>
  </si>
  <si>
    <t>149.13561060</t>
  </si>
  <si>
    <t>-37.81411812</t>
  </si>
  <si>
    <t>144.96842351</t>
  </si>
  <si>
    <t>Wittenoom Street</t>
  </si>
  <si>
    <t>-31.95351300</t>
  </si>
  <si>
    <t>115.86977800</t>
  </si>
  <si>
    <t>1096</t>
  </si>
  <si>
    <t>Toorak Road</t>
  </si>
  <si>
    <t>CAMBERWELL</t>
  </si>
  <si>
    <t>3124</t>
  </si>
  <si>
    <t>-37.84821072</t>
  </si>
  <si>
    <t>145.07455056</t>
  </si>
  <si>
    <t>420-422</t>
  </si>
  <si>
    <t>Sheridan Street</t>
  </si>
  <si>
    <t>CAIRNS NORTH</t>
  </si>
  <si>
    <t>-16.89621912</t>
  </si>
  <si>
    <t>145.75587646</t>
  </si>
  <si>
    <t>-35.11402063</t>
  </si>
  <si>
    <t>147.35841744</t>
  </si>
  <si>
    <t>1400</t>
  </si>
  <si>
    <t>Safety Bay Road</t>
  </si>
  <si>
    <t>BALDIVIS</t>
  </si>
  <si>
    <t>6171</t>
  </si>
  <si>
    <t>-32.33133940</t>
  </si>
  <si>
    <t>115.81931894</t>
  </si>
  <si>
    <t>YEPPOON</t>
  </si>
  <si>
    <t>4703</t>
  </si>
  <si>
    <t>-23.13050652</t>
  </si>
  <si>
    <t>150.74222859</t>
  </si>
  <si>
    <t>Arthur Butler Parade</t>
  </si>
  <si>
    <t>COOLANGATTA</t>
  </si>
  <si>
    <t>4225</t>
  </si>
  <si>
    <t>-27.49577154</t>
  </si>
  <si>
    <t>153.08583094</t>
  </si>
  <si>
    <t>Cooks River Drive</t>
  </si>
  <si>
    <t>Mascot</t>
  </si>
  <si>
    <t>-33.94053159</t>
  </si>
  <si>
    <t>151.18237926</t>
  </si>
  <si>
    <t>631</t>
  </si>
  <si>
    <t>Stuart Highway</t>
  </si>
  <si>
    <t>Berrimah</t>
  </si>
  <si>
    <t>0828</t>
  </si>
  <si>
    <t>-12.42915230</t>
  </si>
  <si>
    <t>130.91489310</t>
  </si>
  <si>
    <t>53-55</t>
  </si>
  <si>
    <t>-37.98492300</t>
  </si>
  <si>
    <t>145.21119600</t>
  </si>
  <si>
    <t>620</t>
  </si>
  <si>
    <t>-37.81175138</t>
  </si>
  <si>
    <t>145.01090746</t>
  </si>
  <si>
    <t>Teddington Road</t>
  </si>
  <si>
    <t>-31.96891959</t>
  </si>
  <si>
    <t>115.89370565</t>
  </si>
  <si>
    <t>Wells Street</t>
  </si>
  <si>
    <t>-38.14297487</t>
  </si>
  <si>
    <t>145.12013787</t>
  </si>
  <si>
    <t>34-50</t>
  </si>
  <si>
    <t>-31.95149289</t>
  </si>
  <si>
    <t>115.86371686</t>
  </si>
  <si>
    <t>Harvest Terrace</t>
  </si>
  <si>
    <t>-31.95045181</t>
  </si>
  <si>
    <t>115.84655794</t>
  </si>
  <si>
    <t>-33.86800540</t>
  </si>
  <si>
    <t>151.20484297</t>
  </si>
  <si>
    <t>83-85</t>
  </si>
  <si>
    <t>Faulkner Street</t>
  </si>
  <si>
    <t>ARMIDALE</t>
  </si>
  <si>
    <t>2350</t>
  </si>
  <si>
    <t>-30.51243955</t>
  </si>
  <si>
    <t>151.66797445</t>
  </si>
  <si>
    <t>-37.81806896</t>
  </si>
  <si>
    <t>144.94913662</t>
  </si>
  <si>
    <t>Barangaroo Avenue</t>
  </si>
  <si>
    <t>BARANGAROO</t>
  </si>
  <si>
    <t>-33.86447182</t>
  </si>
  <si>
    <t>151.20212843</t>
  </si>
  <si>
    <t>Thomas Street</t>
  </si>
  <si>
    <t>-33.88145869</t>
  </si>
  <si>
    <t>151.20223572</t>
  </si>
  <si>
    <t>Norwest Boulevard</t>
  </si>
  <si>
    <t>-33.73421056</t>
  </si>
  <si>
    <t>150.96362312</t>
  </si>
  <si>
    <t>285-313</t>
  </si>
  <si>
    <t>-37.81363381</t>
  </si>
  <si>
    <t>144.95136966</t>
  </si>
  <si>
    <t>187</t>
  </si>
  <si>
    <t>Todd Road</t>
  </si>
  <si>
    <t>-37.82589946</t>
  </si>
  <si>
    <t>144.91127848</t>
  </si>
  <si>
    <t>CITY</t>
  </si>
  <si>
    <t>-35.28090580</t>
  </si>
  <si>
    <t>149.12565938</t>
  </si>
  <si>
    <t>74</t>
  </si>
  <si>
    <t>-31.95309872</t>
  </si>
  <si>
    <t>115.87390284</t>
  </si>
  <si>
    <t>-33.84384625</t>
  </si>
  <si>
    <t>151.07478781</t>
  </si>
  <si>
    <t>Hamra Drive</t>
  </si>
  <si>
    <t>ADELAIDE AIRPORT</t>
  </si>
  <si>
    <t>5950</t>
  </si>
  <si>
    <t>-34.93442791</t>
  </si>
  <si>
    <t>138.54217492</t>
  </si>
  <si>
    <t>Forrest</t>
  </si>
  <si>
    <t>-35.31365270</t>
  </si>
  <si>
    <t>149.12982980</t>
  </si>
  <si>
    <t>-33.87822710</t>
  </si>
  <si>
    <t>151.21040213</t>
  </si>
  <si>
    <t>Cathedral Avenue</t>
  </si>
  <si>
    <t>GERALDTON</t>
  </si>
  <si>
    <t>6530</t>
  </si>
  <si>
    <t>-28.77509000</t>
  </si>
  <si>
    <t>114.61040000</t>
  </si>
  <si>
    <t>Erindale Road</t>
  </si>
  <si>
    <t>BALCATTA</t>
  </si>
  <si>
    <t>-31.85953156</t>
  </si>
  <si>
    <t>115.81001020</t>
  </si>
  <si>
    <t>OConnell Terrace</t>
  </si>
  <si>
    <t>-27.44800813</t>
  </si>
  <si>
    <t>153.03179684</t>
  </si>
  <si>
    <t>Sydney</t>
  </si>
  <si>
    <t>-33.86989490</t>
  </si>
  <si>
    <t>151.20944090</t>
  </si>
  <si>
    <t>-33.87044740</t>
  </si>
  <si>
    <t>151.20872670</t>
  </si>
  <si>
    <t>-27.58058915</t>
  </si>
  <si>
    <t>153.09797338</t>
  </si>
  <si>
    <t>-27.57857354</t>
  </si>
  <si>
    <t>153.09733012</t>
  </si>
  <si>
    <t>Eastern Avenue</t>
  </si>
  <si>
    <t>BILINGA</t>
  </si>
  <si>
    <t>-28.16349554</t>
  </si>
  <si>
    <t>153.51262005</t>
  </si>
  <si>
    <t>-27.57730440</t>
  </si>
  <si>
    <t>153.09562899</t>
  </si>
  <si>
    <t>312</t>
  </si>
  <si>
    <t>-37.82910325</t>
  </si>
  <si>
    <t>144.97085876</t>
  </si>
  <si>
    <t>Bowden Street</t>
  </si>
  <si>
    <t>-33.90453443</t>
  </si>
  <si>
    <t>151.19543837</t>
  </si>
  <si>
    <t>-31.94957359</t>
  </si>
  <si>
    <t>115.85453370</t>
  </si>
  <si>
    <t>145-151</t>
  </si>
  <si>
    <t>Jull Street</t>
  </si>
  <si>
    <t>-32.15059375</t>
  </si>
  <si>
    <t>116.01636250</t>
  </si>
  <si>
    <t>Gardiner Road</t>
  </si>
  <si>
    <t>-37.90248300</t>
  </si>
  <si>
    <t>145.12897900</t>
  </si>
  <si>
    <t>5-6</t>
  </si>
  <si>
    <t>Grevillea Place</t>
  </si>
  <si>
    <t>-27.41363400</t>
  </si>
  <si>
    <t>153.09176000</t>
  </si>
  <si>
    <t>-31.95614304</t>
  </si>
  <si>
    <t>115.85924566</t>
  </si>
  <si>
    <t>Lakeside Drive</t>
  </si>
  <si>
    <t>-37.85582600</t>
  </si>
  <si>
    <t>145.16429300</t>
  </si>
  <si>
    <t>168-170</t>
  </si>
  <si>
    <t>-31.95364878</t>
  </si>
  <si>
    <t>115.85477741</t>
  </si>
  <si>
    <t>129</t>
  </si>
  <si>
    <t>-31.91631793</t>
  </si>
  <si>
    <t>115.81477861</t>
  </si>
  <si>
    <t>131</t>
  </si>
  <si>
    <t>-31.91631773</t>
  </si>
  <si>
    <t>115.81524180</t>
  </si>
  <si>
    <t>-33.86409312</t>
  </si>
  <si>
    <t>151.21204012</t>
  </si>
  <si>
    <t>117-119</t>
  </si>
  <si>
    <t>-33.86211589</t>
  </si>
  <si>
    <t>151.20667489</t>
  </si>
  <si>
    <t>-37.90315605</t>
  </si>
  <si>
    <t>145.13486675</t>
  </si>
  <si>
    <t>168</t>
  </si>
  <si>
    <t>Parry Street</t>
  </si>
  <si>
    <t>-32.92619314</t>
  </si>
  <si>
    <t>151.75794038</t>
  </si>
  <si>
    <t>Hamilton Road</t>
  </si>
  <si>
    <t>-20.40840962</t>
  </si>
  <si>
    <t>118.59654218</t>
  </si>
  <si>
    <t>Rayhur Street</t>
  </si>
  <si>
    <t>-37.93121006</t>
  </si>
  <si>
    <t>673</t>
  </si>
  <si>
    <t>-37.81708809</t>
  </si>
  <si>
    <t>144.95405706</t>
  </si>
  <si>
    <t>Jolimont Road</t>
  </si>
  <si>
    <t>-37.81705276</t>
  </si>
  <si>
    <t>144.97914085</t>
  </si>
  <si>
    <t>2072</t>
  </si>
  <si>
    <t>-27.56007427</t>
  </si>
  <si>
    <t>153.08183419</t>
  </si>
  <si>
    <t>6-12</t>
  </si>
  <si>
    <t>Ewing Road</t>
  </si>
  <si>
    <t>-27.63934918</t>
  </si>
  <si>
    <t>153.10728959</t>
  </si>
  <si>
    <t>-33.86441297</t>
  </si>
  <si>
    <t>151.20907414</t>
  </si>
  <si>
    <t>Tully Road</t>
  </si>
  <si>
    <t>-31.94980000</t>
  </si>
  <si>
    <t>115.87723000</t>
  </si>
  <si>
    <t>-33.79981972</t>
  </si>
  <si>
    <t>151.14323968</t>
  </si>
  <si>
    <t>Belgravia Street</t>
  </si>
  <si>
    <t>-31.94879081</t>
  </si>
  <si>
    <t>115.92988627</t>
  </si>
  <si>
    <t>Salvado Road</t>
  </si>
  <si>
    <t>WEMBLEY</t>
  </si>
  <si>
    <t>6014</t>
  </si>
  <si>
    <t>-31.94169950</t>
  </si>
  <si>
    <t>115.82021165</t>
  </si>
  <si>
    <t>-31.94874000</t>
  </si>
  <si>
    <t>115.83756000</t>
  </si>
  <si>
    <t>162</t>
  </si>
  <si>
    <t>-27.56338900</t>
  </si>
  <si>
    <t>151.95812649</t>
  </si>
  <si>
    <t>Codrington Street</t>
  </si>
  <si>
    <t>CRANBOURNE</t>
  </si>
  <si>
    <t>-38.11271626</t>
  </si>
  <si>
    <t>145.28460976</t>
  </si>
  <si>
    <t>The Mall</t>
  </si>
  <si>
    <t>-12.46480766</t>
  </si>
  <si>
    <t>130.84301589</t>
  </si>
  <si>
    <t>-31.95210190</t>
  </si>
  <si>
    <t>115.84094690</t>
  </si>
  <si>
    <t>-27.61714840</t>
  </si>
  <si>
    <t>152.76047276</t>
  </si>
  <si>
    <t>Remora Road</t>
  </si>
  <si>
    <t>-27.43977171</t>
  </si>
  <si>
    <t>153.07136279</t>
  </si>
  <si>
    <t>James Place</t>
  </si>
  <si>
    <t>-33.83372330</t>
  </si>
  <si>
    <t>151.20715617</t>
  </si>
  <si>
    <t>Maud Street</t>
  </si>
  <si>
    <t>-26.65637578</t>
  </si>
  <si>
    <t>153.09482740</t>
  </si>
  <si>
    <t>480</t>
  </si>
  <si>
    <t>-27.46452220</t>
  </si>
  <si>
    <t>153.03074926</t>
  </si>
  <si>
    <t>Woongarra Street</t>
  </si>
  <si>
    <t>BUNDABERG CENTRAL</t>
  </si>
  <si>
    <t>-24.86627568</t>
  </si>
  <si>
    <t>152.35418624</t>
  </si>
  <si>
    <t>-33.86379340</t>
  </si>
  <si>
    <t>151.20214998</t>
  </si>
  <si>
    <t>-33.86512545</t>
  </si>
  <si>
    <t>151.20220100</t>
  </si>
  <si>
    <t>-27.46675007</t>
  </si>
  <si>
    <t>153.02593208</t>
  </si>
  <si>
    <t>Byfield Street</t>
  </si>
  <si>
    <t>-33.78092607</t>
  </si>
  <si>
    <t>151.12000968</t>
  </si>
  <si>
    <t>10-20</t>
  </si>
  <si>
    <t>Bond Street</t>
  </si>
  <si>
    <t>-33.86440703</t>
  </si>
  <si>
    <t>151.20828864</t>
  </si>
  <si>
    <t>Cotham Road</t>
  </si>
  <si>
    <t>KEW</t>
  </si>
  <si>
    <t>3101</t>
  </si>
  <si>
    <t>-37.80697182</t>
  </si>
  <si>
    <t>145.03307320</t>
  </si>
  <si>
    <t>999</t>
  </si>
  <si>
    <t>-31.95149237</t>
  </si>
  <si>
    <t>115.84962466</t>
  </si>
  <si>
    <t>-19.25731523</t>
  </si>
  <si>
    <t>146.81631165</t>
  </si>
  <si>
    <t>Southampton Crescent</t>
  </si>
  <si>
    <t>-37.80894490</t>
  </si>
  <si>
    <t>145.00542024</t>
  </si>
  <si>
    <t>2124</t>
  </si>
  <si>
    <t>Gold Coast Highway</t>
  </si>
  <si>
    <t>MIAMI</t>
  </si>
  <si>
    <t>-28.06618218</t>
  </si>
  <si>
    <t>153.43915933</t>
  </si>
  <si>
    <t>1211-1213</t>
  </si>
  <si>
    <t>-37.84850800</t>
  </si>
  <si>
    <t>145.08064500</t>
  </si>
  <si>
    <t>848</t>
  </si>
  <si>
    <t>Boundary Road</t>
  </si>
  <si>
    <t>RICHLANDS</t>
  </si>
  <si>
    <t>4077</t>
  </si>
  <si>
    <t>-27.58305272</t>
  </si>
  <si>
    <t>152.94675519</t>
  </si>
  <si>
    <t>Wickham Terrace</t>
  </si>
  <si>
    <t>-27.46501272</t>
  </si>
  <si>
    <t>153.02460647</t>
  </si>
  <si>
    <t>Mulgoa Road</t>
  </si>
  <si>
    <t>-33.75850277</t>
  </si>
  <si>
    <t>150.68289005</t>
  </si>
  <si>
    <t>-33.92246198</t>
  </si>
  <si>
    <t>150.92539808</t>
  </si>
  <si>
    <t>350-374</t>
  </si>
  <si>
    <t>HOMEBUSH WEST</t>
  </si>
  <si>
    <t>-33.85908944</t>
  </si>
  <si>
    <t>151.06433739</t>
  </si>
  <si>
    <t>Hume Highway</t>
  </si>
  <si>
    <t>CHULLORA</t>
  </si>
  <si>
    <t>2190</t>
  </si>
  <si>
    <t>-33.89715505</t>
  </si>
  <si>
    <t>151.04747736</t>
  </si>
  <si>
    <t>134</t>
  </si>
  <si>
    <t>Reed Street North</t>
  </si>
  <si>
    <t>-35.41640153</t>
  </si>
  <si>
    <t>149.07001574</t>
  </si>
  <si>
    <t>-27.45240317</t>
  </si>
  <si>
    <t>153.03414292</t>
  </si>
  <si>
    <t>Faithfull Street</t>
  </si>
  <si>
    <t>WANGARATTA</t>
  </si>
  <si>
    <t>3677</t>
  </si>
  <si>
    <t>-36.35333243</t>
  </si>
  <si>
    <t>146.32761035</t>
  </si>
  <si>
    <t>22B</t>
  </si>
  <si>
    <t>-33.78305466</t>
  </si>
  <si>
    <t>151.12250918</t>
  </si>
  <si>
    <t>-37.81375362</t>
  </si>
  <si>
    <t>144.97175632</t>
  </si>
  <si>
    <t>-34.94135702</t>
  </si>
  <si>
    <t>138.61097302</t>
  </si>
  <si>
    <t>-34.06917977</t>
  </si>
  <si>
    <t>150.81032535</t>
  </si>
  <si>
    <t>540-550</t>
  </si>
  <si>
    <t>-37.81382621</t>
  </si>
  <si>
    <t>144.95615315</t>
  </si>
  <si>
    <t>-31.93252016</t>
  </si>
  <si>
    <t>115.95500650</t>
  </si>
  <si>
    <t>Woodville Street</t>
  </si>
  <si>
    <t>-33.96491484</t>
  </si>
  <si>
    <t>151.10326787</t>
  </si>
  <si>
    <t>-35.31375725</t>
  </si>
  <si>
    <t>149.12970188</t>
  </si>
  <si>
    <t>-37.82722971</t>
  </si>
  <si>
    <t>145.01979750</t>
  </si>
  <si>
    <t>-27.47803060</t>
  </si>
  <si>
    <t>153.02085439</t>
  </si>
  <si>
    <t>-37.81803414</t>
  </si>
  <si>
    <t>145.11829961</t>
  </si>
  <si>
    <t>Chapel Street</t>
  </si>
  <si>
    <t>Blackburn</t>
  </si>
  <si>
    <t>-37.81837285</t>
  </si>
  <si>
    <t>145.15424271</t>
  </si>
  <si>
    <t>Munn Street</t>
  </si>
  <si>
    <t>-33.85829557</t>
  </si>
  <si>
    <t>151.20257297</t>
  </si>
  <si>
    <t>Knuckey Street</t>
  </si>
  <si>
    <t>-12.46483237</t>
  </si>
  <si>
    <t>130.84050304</t>
  </si>
  <si>
    <t>Thorn Street</t>
  </si>
  <si>
    <t>-27.61596718</t>
  </si>
  <si>
    <t>152.76512866</t>
  </si>
  <si>
    <t>211b</t>
  </si>
  <si>
    <t>-37.91727250</t>
  </si>
  <si>
    <t>145.15062092</t>
  </si>
  <si>
    <t>-35.30570707</t>
  </si>
  <si>
    <t>149.13327384</t>
  </si>
  <si>
    <t>-37.81437784</t>
  </si>
  <si>
    <t>144.95938001</t>
  </si>
  <si>
    <t>3027</t>
  </si>
  <si>
    <t>The Boulevard</t>
  </si>
  <si>
    <t>Emerald Lakes</t>
  </si>
  <si>
    <t>4211</t>
  </si>
  <si>
    <t>-28.01665581</t>
  </si>
  <si>
    <t>153.37258520</t>
  </si>
  <si>
    <t>-27.45065226</t>
  </si>
  <si>
    <t>153.04440666</t>
  </si>
  <si>
    <t>-27.47520991</t>
  </si>
  <si>
    <t>153.02579308</t>
  </si>
  <si>
    <t>52-54</t>
  </si>
  <si>
    <t>Monash Avenue</t>
  </si>
  <si>
    <t>NEDLANDS</t>
  </si>
  <si>
    <t>6009</t>
  </si>
  <si>
    <t>-31.97087507</t>
  </si>
  <si>
    <t>115.81377575</t>
  </si>
  <si>
    <t>53-73</t>
  </si>
  <si>
    <t>-35.27798382</t>
  </si>
  <si>
    <t>149.12833158</t>
  </si>
  <si>
    <t>-42.88226054</t>
  </si>
  <si>
    <t>147.33007263</t>
  </si>
  <si>
    <t>Hawthorn East</t>
  </si>
  <si>
    <t>-37.84546050</t>
  </si>
  <si>
    <t>145.04853270</t>
  </si>
  <si>
    <t>-37.82050366</t>
  </si>
  <si>
    <t>144.94996224</t>
  </si>
  <si>
    <t>-33.82105666</t>
  </si>
  <si>
    <t>151.19481491</t>
  </si>
  <si>
    <t>767</t>
  </si>
  <si>
    <t>-37.92020341</t>
  </si>
  <si>
    <t>145.15809619</t>
  </si>
  <si>
    <t>Viola Place</t>
  </si>
  <si>
    <t>-27.42406098</t>
  </si>
  <si>
    <t>153.09393286</t>
  </si>
  <si>
    <t>150-152</t>
  </si>
  <si>
    <t>-33.87787839</t>
  </si>
  <si>
    <t>151.20978138</t>
  </si>
  <si>
    <t>68-70</t>
  </si>
  <si>
    <t>Dixon Street</t>
  </si>
  <si>
    <t>-33.87849051</t>
  </si>
  <si>
    <t>151.20424064</t>
  </si>
  <si>
    <t>177</t>
  </si>
  <si>
    <t>-33.83705259</t>
  </si>
  <si>
    <t>151.20626572</t>
  </si>
  <si>
    <t>4-8</t>
  </si>
  <si>
    <t>Inglewood Place &amp; 62 Norwest Boulevard</t>
  </si>
  <si>
    <t>-33.76321855</t>
  </si>
  <si>
    <t>150.96814299</t>
  </si>
  <si>
    <t>-33.92645169</t>
  </si>
  <si>
    <t>150.92410116</t>
  </si>
  <si>
    <t>Glen Waverley</t>
  </si>
  <si>
    <t>3150</t>
  </si>
  <si>
    <t>-37.90211420</t>
  </si>
  <si>
    <t>145.16267780</t>
  </si>
  <si>
    <t>567</t>
  </si>
  <si>
    <t>-37.81885849</t>
  </si>
  <si>
    <t>144.95565056</t>
  </si>
  <si>
    <t>Wirraway Parade</t>
  </si>
  <si>
    <t>INALA</t>
  </si>
  <si>
    <t>-27.60148603</t>
  </si>
  <si>
    <t>152.97396865</t>
  </si>
  <si>
    <t>-33.87218137</t>
  </si>
  <si>
    <t>151.20587568</t>
  </si>
  <si>
    <t>429</t>
  </si>
  <si>
    <t>Swift Street</t>
  </si>
  <si>
    <t>-36.07991664</t>
  </si>
  <si>
    <t>146.92273849</t>
  </si>
  <si>
    <t>-37.82133955</t>
  </si>
  <si>
    <t>144.96328945</t>
  </si>
  <si>
    <t>Sharpe Avenue</t>
  </si>
  <si>
    <t>KARRATHA</t>
  </si>
  <si>
    <t>6714</t>
  </si>
  <si>
    <t>-20.73339642</t>
  </si>
  <si>
    <t>116.84518000</t>
  </si>
  <si>
    <t>Beams Road</t>
  </si>
  <si>
    <t>TAIGUM</t>
  </si>
  <si>
    <t>4018</t>
  </si>
  <si>
    <t>-27.35005205</t>
  </si>
  <si>
    <t>153.04804195</t>
  </si>
  <si>
    <t>81-85</t>
  </si>
  <si>
    <t>Ferry Street</t>
  </si>
  <si>
    <t>4650</t>
  </si>
  <si>
    <t>-25.53790510</t>
  </si>
  <si>
    <t>152.69381523</t>
  </si>
  <si>
    <t>122</t>
  </si>
  <si>
    <t>-33.75729801</t>
  </si>
  <si>
    <t>150.69250065</t>
  </si>
  <si>
    <t>1120</t>
  </si>
  <si>
    <t>-31.94944661</t>
  </si>
  <si>
    <t>115.84607055</t>
  </si>
  <si>
    <t>Denham Street</t>
  </si>
  <si>
    <t>-23.38114947</t>
  </si>
  <si>
    <t>150.50796739</t>
  </si>
  <si>
    <t>5-11</t>
  </si>
  <si>
    <t>-33.79640316</t>
  </si>
  <si>
    <t>151.14161252</t>
  </si>
  <si>
    <t>Samsonvale Road</t>
  </si>
  <si>
    <t>WARNER</t>
  </si>
  <si>
    <t>4500</t>
  </si>
  <si>
    <t>-27.29218075</t>
  </si>
  <si>
    <t>152.95350768</t>
  </si>
  <si>
    <t>West Perth</t>
  </si>
  <si>
    <t>-31.94802460</t>
  </si>
  <si>
    <t>115.83721850</t>
  </si>
  <si>
    <t>100-104</t>
  </si>
  <si>
    <t>Ranford Road</t>
  </si>
  <si>
    <t>CANNING VALE</t>
  </si>
  <si>
    <t>6155</t>
  </si>
  <si>
    <t>-32.08608000</t>
  </si>
  <si>
    <t>115.91718000</t>
  </si>
  <si>
    <t>Beach Road</t>
  </si>
  <si>
    <t>WARWICK</t>
  </si>
  <si>
    <t>6024</t>
  </si>
  <si>
    <t>-31.84403236</t>
  </si>
  <si>
    <t>115.81092340</t>
  </si>
  <si>
    <t>14-22</t>
  </si>
  <si>
    <t>-38.19336330</t>
  </si>
  <si>
    <t>146.54035284</t>
  </si>
  <si>
    <t>831</t>
  </si>
  <si>
    <t>Fifteenth Street</t>
  </si>
  <si>
    <t>-34.20740667</t>
  </si>
  <si>
    <t>142.13938626</t>
  </si>
  <si>
    <t>Cranbourne Road</t>
  </si>
  <si>
    <t>NARRE WARREN SOUTH</t>
  </si>
  <si>
    <t>-38.06712756</t>
  </si>
  <si>
    <t>145.29895563</t>
  </si>
  <si>
    <t>Beardy Street</t>
  </si>
  <si>
    <t>-30.51138332</t>
  </si>
  <si>
    <t>151.65894519</t>
  </si>
  <si>
    <t>Attfield Street</t>
  </si>
  <si>
    <t>MADDINGTON</t>
  </si>
  <si>
    <t>6109</t>
  </si>
  <si>
    <t>-32.05306000</t>
  </si>
  <si>
    <t>115.97833000</t>
  </si>
  <si>
    <t>22-30</t>
  </si>
  <si>
    <t>Wood Street</t>
  </si>
  <si>
    <t>-21.14009634</t>
  </si>
  <si>
    <t>149.18566221</t>
  </si>
  <si>
    <t>Jacksons Road</t>
  </si>
  <si>
    <t>WARRIEWOOD</t>
  </si>
  <si>
    <t>2102</t>
  </si>
  <si>
    <t>-33.69580869</t>
  </si>
  <si>
    <t>151.29602221</t>
  </si>
  <si>
    <t>South Gippsland Highway</t>
  </si>
  <si>
    <t>-38.10812693</t>
  </si>
  <si>
    <t>145.28227570</t>
  </si>
  <si>
    <t>365</t>
  </si>
  <si>
    <t>Macarthur Avenue</t>
  </si>
  <si>
    <t>-27.44076746</t>
  </si>
  <si>
    <t>153.08404022</t>
  </si>
  <si>
    <t>366</t>
  </si>
  <si>
    <t>Grand Promenade</t>
  </si>
  <si>
    <t>DIANELLA</t>
  </si>
  <si>
    <t>-31.89562694</t>
  </si>
  <si>
    <t>115.87219764</t>
  </si>
  <si>
    <t>Dalley Street</t>
  </si>
  <si>
    <t>EAST LISMORE</t>
  </si>
  <si>
    <t>-28.82150844</t>
  </si>
  <si>
    <t>153.29846451</t>
  </si>
  <si>
    <t>-35.30963746</t>
  </si>
  <si>
    <t>149.13209593</t>
  </si>
  <si>
    <t>Collier Road</t>
  </si>
  <si>
    <t>MORLEY</t>
  </si>
  <si>
    <t>-31.89731079</t>
  </si>
  <si>
    <t>115.90008629</t>
  </si>
  <si>
    <t>-31.95622000</t>
  </si>
  <si>
    <t>115.86238000</t>
  </si>
  <si>
    <t>23a</t>
  </si>
  <si>
    <t>Graham Street</t>
  </si>
  <si>
    <t>-27.47257425</t>
  </si>
  <si>
    <t>153.00323730</t>
  </si>
  <si>
    <t>152-156</t>
  </si>
  <si>
    <t>Bolsover Street</t>
  </si>
  <si>
    <t>-23.37774942</t>
  </si>
  <si>
    <t>150.51099005</t>
  </si>
  <si>
    <t>-31.95057500</t>
  </si>
  <si>
    <t>115.84492100</t>
  </si>
  <si>
    <t>WEST MELBOURNE</t>
  </si>
  <si>
    <t>-37.81190862</t>
  </si>
  <si>
    <t>144.95323457</t>
  </si>
  <si>
    <t>Telethon Avenue</t>
  </si>
  <si>
    <t>-31.94936914</t>
  </si>
  <si>
    <t>115.85542135</t>
  </si>
  <si>
    <t>127-135</t>
  </si>
  <si>
    <t>-26.65599077</t>
  </si>
  <si>
    <t>153.09237743</t>
  </si>
  <si>
    <t>Sturt Reserve Road</t>
  </si>
  <si>
    <t>MURRAY BRIDGE</t>
  </si>
  <si>
    <t>-35.12143239</t>
  </si>
  <si>
    <t>139.27835318</t>
  </si>
  <si>
    <t>Khartoum Road</t>
  </si>
  <si>
    <t>-33.77927301</t>
  </si>
  <si>
    <t>151.12394645</t>
  </si>
  <si>
    <t>Plenty Road</t>
  </si>
  <si>
    <t>RESERVOIR</t>
  </si>
  <si>
    <t>3073</t>
  </si>
  <si>
    <t>-37.72404717</t>
  </si>
  <si>
    <t>145.02839673</t>
  </si>
  <si>
    <t>Ferntree Place</t>
  </si>
  <si>
    <t>-27.46955623</t>
  </si>
  <si>
    <t>153.02589305</t>
  </si>
  <si>
    <t>-33.78319073</t>
  </si>
  <si>
    <t>151.12972884</t>
  </si>
  <si>
    <t>Bouverie Street</t>
  </si>
  <si>
    <t>-37.80261475</t>
  </si>
  <si>
    <t>144.96182774</t>
  </si>
  <si>
    <t>312-344</t>
  </si>
  <si>
    <t>Morayfield Road</t>
  </si>
  <si>
    <t>MORAYFIELD</t>
  </si>
  <si>
    <t>4506</t>
  </si>
  <si>
    <t>-27.11733402</t>
  </si>
  <si>
    <t>152.95239091</t>
  </si>
  <si>
    <t>3950</t>
  </si>
  <si>
    <t>LOGANHOLME</t>
  </si>
  <si>
    <t>4129</t>
  </si>
  <si>
    <t>-27.66949701</t>
  </si>
  <si>
    <t>153.17921034</t>
  </si>
  <si>
    <t>174</t>
  </si>
  <si>
    <t>-33.82392235</t>
  </si>
  <si>
    <t>151.18715690</t>
  </si>
  <si>
    <t>-33.83822266</t>
  </si>
  <si>
    <t>151.20869117</t>
  </si>
  <si>
    <t>Royal Street</t>
  </si>
  <si>
    <t>-31.95241000</t>
  </si>
  <si>
    <t>115.87428000</t>
  </si>
  <si>
    <t>Patricks Road</t>
  </si>
  <si>
    <t>ARANA HILLS</t>
  </si>
  <si>
    <t>-27.39911623</t>
  </si>
  <si>
    <t>152.95909169</t>
  </si>
  <si>
    <t>-34.42586826</t>
  </si>
  <si>
    <t>150.89425740</t>
  </si>
  <si>
    <t>Howard Street</t>
  </si>
  <si>
    <t>-31.95570885</t>
  </si>
  <si>
    <t>115.85702478</t>
  </si>
  <si>
    <t>785-789</t>
  </si>
  <si>
    <t>-37.84511654</t>
  </si>
  <si>
    <t>145.04401352</t>
  </si>
  <si>
    <t>Heathcote Road</t>
  </si>
  <si>
    <t>Moorebank</t>
  </si>
  <si>
    <t>-33.93542011</t>
  </si>
  <si>
    <t>150.93559774</t>
  </si>
  <si>
    <t>-27.46181181</t>
  </si>
  <si>
    <t>153.02687823</t>
  </si>
  <si>
    <t>ORiordan Street</t>
  </si>
  <si>
    <t>-33.93115753</t>
  </si>
  <si>
    <t>151.18585437</t>
  </si>
  <si>
    <t>-37.89974819</t>
  </si>
  <si>
    <t>145.14274116</t>
  </si>
  <si>
    <t>461-473</t>
  </si>
  <si>
    <t>Lutwyche Road</t>
  </si>
  <si>
    <t>LUTWYCHE</t>
  </si>
  <si>
    <t>-27.42389205</t>
  </si>
  <si>
    <t>153.03394032</t>
  </si>
  <si>
    <t>Subiaco Square Road</t>
  </si>
  <si>
    <t>-31.94451795</t>
  </si>
  <si>
    <t>115.82372864</t>
  </si>
  <si>
    <t>-34.92616037</t>
  </si>
  <si>
    <t>138.60788244</t>
  </si>
  <si>
    <t>207-213</t>
  </si>
  <si>
    <t>Waverley Road</t>
  </si>
  <si>
    <t>MALVERN EAST</t>
  </si>
  <si>
    <t>3145</t>
  </si>
  <si>
    <t>-37.87631514</t>
  </si>
  <si>
    <t>145.05226314</t>
  </si>
  <si>
    <t>-27.46742270</t>
  </si>
  <si>
    <t>153.02860872</t>
  </si>
  <si>
    <t>98-100</t>
  </si>
  <si>
    <t>Blundell Boulevard</t>
  </si>
  <si>
    <t>-28.19994655</t>
  </si>
  <si>
    <t>153.54033202</t>
  </si>
  <si>
    <t>Chesterfield Road</t>
  </si>
  <si>
    <t>MIRRABOOKA</t>
  </si>
  <si>
    <t>6061</t>
  </si>
  <si>
    <t>-31.86821000</t>
  </si>
  <si>
    <t>115.85922000</t>
  </si>
  <si>
    <t>-27.47824014</t>
  </si>
  <si>
    <t>153.01430597</t>
  </si>
  <si>
    <t>-31.91202892</t>
  </si>
  <si>
    <t>115.81293178</t>
  </si>
  <si>
    <t>-33.86650645</t>
  </si>
  <si>
    <t>151.20553040</t>
  </si>
  <si>
    <t>Powell Street</t>
  </si>
  <si>
    <t>WATERLOO</t>
  </si>
  <si>
    <t>2017</t>
  </si>
  <si>
    <t>-33.90239641</t>
  </si>
  <si>
    <t>151.20678460</t>
  </si>
  <si>
    <t>-37.90019874</t>
  </si>
  <si>
    <t>145.13700553</t>
  </si>
  <si>
    <t>Yoga Way</t>
  </si>
  <si>
    <t>-27.68096223</t>
  </si>
  <si>
    <t>152.90085267</t>
  </si>
  <si>
    <t>187-195</t>
  </si>
  <si>
    <t>-35.28126748</t>
  </si>
  <si>
    <t>149.13186800</t>
  </si>
  <si>
    <t>281-285</t>
  </si>
  <si>
    <t>-19.29670914</t>
  </si>
  <si>
    <t>146.76703310</t>
  </si>
  <si>
    <t>Butterfield Street</t>
  </si>
  <si>
    <t>HERSTON</t>
  </si>
  <si>
    <t>-27.44526108</t>
  </si>
  <si>
    <t>153.02864429</t>
  </si>
  <si>
    <t>46-48</t>
  </si>
  <si>
    <t>207-209</t>
  </si>
  <si>
    <t>-33.83549661</t>
  </si>
  <si>
    <t>150.99131775</t>
  </si>
  <si>
    <t>-34.94132961</t>
  </si>
  <si>
    <t>138.60769245</t>
  </si>
  <si>
    <t>-37.82263005</t>
  </si>
  <si>
    <t>144.93443170</t>
  </si>
  <si>
    <t>Bristol Street</t>
  </si>
  <si>
    <t>-37.72671604</t>
  </si>
  <si>
    <t>144.89197503</t>
  </si>
  <si>
    <t>Tennant Street</t>
  </si>
  <si>
    <t>FYSHWICK</t>
  </si>
  <si>
    <t>-35.32634683</t>
  </si>
  <si>
    <t>149.18547126</t>
  </si>
  <si>
    <t>-35.32598955</t>
  </si>
  <si>
    <t>149.18529734</t>
  </si>
  <si>
    <t>22-26</t>
  </si>
  <si>
    <t>-33.86826124</t>
  </si>
  <si>
    <t>151.20625510</t>
  </si>
  <si>
    <t>Steel Street</t>
  </si>
  <si>
    <t>-32.92892911</t>
  </si>
  <si>
    <t>151.76347802</t>
  </si>
  <si>
    <t>355-369</t>
  </si>
  <si>
    <t>-37.81187459</t>
  </si>
  <si>
    <t>144.95055961</t>
  </si>
  <si>
    <t>Kintail Road</t>
  </si>
  <si>
    <t>-32.01112132</t>
  </si>
  <si>
    <t>115.84725478</t>
  </si>
  <si>
    <t>560-650</t>
  </si>
  <si>
    <t>-37.65484203</t>
  </si>
  <si>
    <t>145.02201690</t>
  </si>
  <si>
    <t>Vaughan Street</t>
  </si>
  <si>
    <t>-37.72358727</t>
  </si>
  <si>
    <t>144.89406329</t>
  </si>
  <si>
    <t>Heaths Road</t>
  </si>
  <si>
    <t>HOPPERS CROSSING</t>
  </si>
  <si>
    <t>3029</t>
  </si>
  <si>
    <t>-37.87698522</t>
  </si>
  <si>
    <t>144.68003075</t>
  </si>
  <si>
    <t>Siding Avenue</t>
  </si>
  <si>
    <t>OFFICER</t>
  </si>
  <si>
    <t>3809</t>
  </si>
  <si>
    <t>-38.06540984</t>
  </si>
  <si>
    <t>145.41313942</t>
  </si>
  <si>
    <t>49-61</t>
  </si>
  <si>
    <t>BEGA</t>
  </si>
  <si>
    <t>2550</t>
  </si>
  <si>
    <t>-36.67365805</t>
  </si>
  <si>
    <t>149.84174081</t>
  </si>
  <si>
    <t>177-219</t>
  </si>
  <si>
    <t>Mitchell Road</t>
  </si>
  <si>
    <t>ERSKINEVILLE</t>
  </si>
  <si>
    <t>2043</t>
  </si>
  <si>
    <t>-33.90630167</t>
  </si>
  <si>
    <t>151.18745344</t>
  </si>
  <si>
    <t>-27.46680745</t>
  </si>
  <si>
    <t>153.01597574</t>
  </si>
  <si>
    <t>294-300</t>
  </si>
  <si>
    <t>-37.98548600</t>
  </si>
  <si>
    <t>145.21269100</t>
  </si>
  <si>
    <t>Tumbalong Boulevard</t>
  </si>
  <si>
    <t>-33.87807965</t>
  </si>
  <si>
    <t>151.20137342</t>
  </si>
  <si>
    <t>Lygon Street</t>
  </si>
  <si>
    <t>-37.80216262</t>
  </si>
  <si>
    <t>144.96695113</t>
  </si>
  <si>
    <t>Georgiana Terrace</t>
  </si>
  <si>
    <t>-33.42902710</t>
  </si>
  <si>
    <t>151.34106026</t>
  </si>
  <si>
    <t>-42.88277945</t>
  </si>
  <si>
    <t>147.32947123</t>
  </si>
  <si>
    <t>-27.47324055</t>
  </si>
  <si>
    <t>153.00387518</t>
  </si>
  <si>
    <t>-31.94638000</t>
  </si>
  <si>
    <t>115.92061000</t>
  </si>
  <si>
    <t>-27.71598576</t>
  </si>
  <si>
    <t>153.20140942</t>
  </si>
  <si>
    <t>661</t>
  </si>
  <si>
    <t>-37.81698632</t>
  </si>
  <si>
    <t>144.95442339</t>
  </si>
  <si>
    <t>-27.41676370</t>
  </si>
  <si>
    <t>153.08086259</t>
  </si>
  <si>
    <t>571-583</t>
  </si>
  <si>
    <t>-37.65375470</t>
  </si>
  <si>
    <t>145.02208451</t>
  </si>
  <si>
    <t>-33.78479820</t>
  </si>
  <si>
    <t>151.13243734</t>
  </si>
  <si>
    <t>Yellowwood Avenue</t>
  </si>
  <si>
    <t>HARRISDALE</t>
  </si>
  <si>
    <t>-32.12691732</t>
  </si>
  <si>
    <t>115.92697957</t>
  </si>
  <si>
    <t>Gould Street</t>
  </si>
  <si>
    <t>-31.91499000</t>
  </si>
  <si>
    <t>115.81487000</t>
  </si>
  <si>
    <t>-31.91479000</t>
  </si>
  <si>
    <t>115.81518000</t>
  </si>
  <si>
    <t>-33.86467901</t>
  </si>
  <si>
    <t>151.20285945</t>
  </si>
  <si>
    <t>Tonsley Boulevard</t>
  </si>
  <si>
    <t>TONSLEY</t>
  </si>
  <si>
    <t>5042</t>
  </si>
  <si>
    <t>-35.00803253</t>
  </si>
  <si>
    <t>138.57461646</t>
  </si>
  <si>
    <t>56-58</t>
  </si>
  <si>
    <t>-33.78288204</t>
  </si>
  <si>
    <t>151.12369664</t>
  </si>
  <si>
    <t>-33.84041813</t>
  </si>
  <si>
    <t>151.20889217</t>
  </si>
  <si>
    <t>Harvester Road</t>
  </si>
  <si>
    <t>-37.78146129</t>
  </si>
  <si>
    <t>144.83246808</t>
  </si>
  <si>
    <t>Hoppers Lane</t>
  </si>
  <si>
    <t>WERRIBEE</t>
  </si>
  <si>
    <t>-37.88911376</t>
  </si>
  <si>
    <t>144.70095716</t>
  </si>
  <si>
    <t>324-334</t>
  </si>
  <si>
    <t>SPRINGVALE</t>
  </si>
  <si>
    <t>3171</t>
  </si>
  <si>
    <t>-37.95625800</t>
  </si>
  <si>
    <t>145.15073100</t>
  </si>
  <si>
    <t>197-215</t>
  </si>
  <si>
    <t>Condamine Street</t>
  </si>
  <si>
    <t>BALGOWLAH</t>
  </si>
  <si>
    <t>2093</t>
  </si>
  <si>
    <t>-33.79300354</t>
  </si>
  <si>
    <t>151.26336845</t>
  </si>
  <si>
    <t>-35.41929592</t>
  </si>
  <si>
    <t>149.06471555</t>
  </si>
  <si>
    <t>-33.81376702</t>
  </si>
  <si>
    <t>151.00825454</t>
  </si>
  <si>
    <t>Melbourne</t>
  </si>
  <si>
    <t>-37.82149543</t>
  </si>
  <si>
    <t>144.96852081</t>
  </si>
  <si>
    <t>16-20</t>
  </si>
  <si>
    <t>Eve Street</t>
  </si>
  <si>
    <t>-33.90547706</t>
  </si>
  <si>
    <t>151.18610661</t>
  </si>
  <si>
    <t>148</t>
  </si>
  <si>
    <t>-33.87774996</t>
  </si>
  <si>
    <t>151.20990163</t>
  </si>
  <si>
    <t>-37.78711117</t>
  </si>
  <si>
    <t>145.12719087</t>
  </si>
  <si>
    <t>100-130</t>
  </si>
  <si>
    <t>-33.86850856</t>
  </si>
  <si>
    <t>151.19382475</t>
  </si>
  <si>
    <t>-33.84589757</t>
  </si>
  <si>
    <t>151.06976806</t>
  </si>
  <si>
    <t>Pinjarra Road</t>
  </si>
  <si>
    <t>MANDURAH</t>
  </si>
  <si>
    <t>6210</t>
  </si>
  <si>
    <t>-32.53552027</t>
  </si>
  <si>
    <t>115.74202375</t>
  </si>
  <si>
    <t>-38.14602993</t>
  </si>
  <si>
    <t>144.35882759</t>
  </si>
  <si>
    <t>-37.82777003</t>
  </si>
  <si>
    <t>145.01866813</t>
  </si>
  <si>
    <t>-33.86689333</t>
  </si>
  <si>
    <t>151.20959590</t>
  </si>
  <si>
    <t>136</t>
  </si>
  <si>
    <t>-31.91600768</t>
  </si>
  <si>
    <t>115.81708225</t>
  </si>
  <si>
    <t>-12.37268500</t>
  </si>
  <si>
    <t>130.88180600</t>
  </si>
  <si>
    <t>52-60</t>
  </si>
  <si>
    <t>-33.87749507</t>
  </si>
  <si>
    <t>664</t>
  </si>
  <si>
    <t>-37.81815783</t>
  </si>
  <si>
    <t>144.95345766</t>
  </si>
  <si>
    <t>Rockdale Plaza Drive</t>
  </si>
  <si>
    <t>-33.95772279</t>
  </si>
  <si>
    <t>151.13933769</t>
  </si>
  <si>
    <t>-35.33055747</t>
  </si>
  <si>
    <t>149.18147586</t>
  </si>
  <si>
    <t>-33.89221821</t>
  </si>
  <si>
    <t>151.20719065</t>
  </si>
  <si>
    <t>Electronics Street</t>
  </si>
  <si>
    <t>-27.57973694</t>
  </si>
  <si>
    <t>153.09713268</t>
  </si>
  <si>
    <t>91-99</t>
  </si>
  <si>
    <t>Railway Road</t>
  </si>
  <si>
    <t>BLACKBURN</t>
  </si>
  <si>
    <t>-37.81884600</t>
  </si>
  <si>
    <t>145.15488634</t>
  </si>
  <si>
    <t>40-44</t>
  </si>
  <si>
    <t>Bathurst Street</t>
  </si>
  <si>
    <t>-42.87987263</t>
  </si>
  <si>
    <t>147.32746400</t>
  </si>
  <si>
    <t>-33.87729201</t>
  </si>
  <si>
    <t>151.20419650</t>
  </si>
  <si>
    <t>377-383</t>
  </si>
  <si>
    <t>-33.87720821</t>
  </si>
  <si>
    <t>151.20440113</t>
  </si>
  <si>
    <t>9a</t>
  </si>
  <si>
    <t>-33.86498636</t>
  </si>
  <si>
    <t>151.20535589</t>
  </si>
  <si>
    <t>110-120</t>
  </si>
  <si>
    <t>Benalla Road</t>
  </si>
  <si>
    <t>-36.38653223</t>
  </si>
  <si>
    <t>145.42402870</t>
  </si>
  <si>
    <t>Kent</t>
  </si>
  <si>
    <t>-33.86381475</t>
  </si>
  <si>
    <t>151.20352060</t>
  </si>
  <si>
    <t>150-154</t>
  </si>
  <si>
    <t>SALE</t>
  </si>
  <si>
    <t>3850</t>
  </si>
  <si>
    <t>-38.10814758</t>
  </si>
  <si>
    <t>147.06870524</t>
  </si>
  <si>
    <t>WALLSEND</t>
  </si>
  <si>
    <t>2287</t>
  </si>
  <si>
    <t>-32.89965632</t>
  </si>
  <si>
    <t>151.66828488</t>
  </si>
  <si>
    <t>-34.93338459</t>
  </si>
  <si>
    <t>138.59944999</t>
  </si>
  <si>
    <t>-33.87417776</t>
  </si>
  <si>
    <t>151.20834788</t>
  </si>
  <si>
    <t>-34.42325315</t>
  </si>
  <si>
    <t>150.89100605</t>
  </si>
  <si>
    <t>-12.46129546</t>
  </si>
  <si>
    <t>130.83940726</t>
  </si>
  <si>
    <t>513-543</t>
  </si>
  <si>
    <t>South Dowling Street</t>
  </si>
  <si>
    <t>-33.88744201</t>
  </si>
  <si>
    <t>151.21745975</t>
  </si>
  <si>
    <t>Scherger Drive</t>
  </si>
  <si>
    <t>-35.31122914</t>
  </si>
  <si>
    <t>149.19951231</t>
  </si>
  <si>
    <t>-33.79818489</t>
  </si>
  <si>
    <t>151.18053525</t>
  </si>
  <si>
    <t>Station Road</t>
  </si>
  <si>
    <t>-27.63826618</t>
  </si>
  <si>
    <t>153.10556369</t>
  </si>
  <si>
    <t>Blackwood Road</t>
  </si>
  <si>
    <t>-27.63715853</t>
  </si>
  <si>
    <t>153.10510506</t>
  </si>
  <si>
    <t>NEWTOWN</t>
  </si>
  <si>
    <t>2042</t>
  </si>
  <si>
    <t>-33.89176311</t>
  </si>
  <si>
    <t>151.18756465</t>
  </si>
  <si>
    <t>Secret Harbour Boulevard</t>
  </si>
  <si>
    <t>SECRET HARBOUR</t>
  </si>
  <si>
    <t>6173</t>
  </si>
  <si>
    <t>-32.40845374</t>
  </si>
  <si>
    <t>115.75941110</t>
  </si>
  <si>
    <t>95-99</t>
  </si>
  <si>
    <t>-33.87015443</t>
  </si>
  <si>
    <t>151.20580243</t>
  </si>
  <si>
    <t>Waratah Street</t>
  </si>
  <si>
    <t>KATOOMBA</t>
  </si>
  <si>
    <t>2780</t>
  </si>
  <si>
    <t>-33.71739981</t>
  </si>
  <si>
    <t>150.30941989</t>
  </si>
  <si>
    <t>-27.46569822</t>
  </si>
  <si>
    <t>153.02773605</t>
  </si>
  <si>
    <t>260a</t>
  </si>
  <si>
    <t>-33.88917906</t>
  </si>
  <si>
    <t>151.12353530</t>
  </si>
  <si>
    <t>250-260</t>
  </si>
  <si>
    <t>-37.81009340</t>
  </si>
  <si>
    <t>144.98255025</t>
  </si>
  <si>
    <t>66-78</t>
  </si>
  <si>
    <t>-33.77615782</t>
  </si>
  <si>
    <t>151.12394265</t>
  </si>
  <si>
    <t>641-659</t>
  </si>
  <si>
    <t>Bellarine Highway</t>
  </si>
  <si>
    <t>LEOPOLD</t>
  </si>
  <si>
    <t>3224</t>
  </si>
  <si>
    <t>-38.18626714</t>
  </si>
  <si>
    <t>144.45346450</t>
  </si>
  <si>
    <t>4f</t>
  </si>
  <si>
    <t>Huntley Street</t>
  </si>
  <si>
    <t>-33.91165979</t>
  </si>
  <si>
    <t>151.19127913</t>
  </si>
  <si>
    <t>-33.87776924</t>
  </si>
  <si>
    <t>151.20628361</t>
  </si>
  <si>
    <t>CONCORD</t>
  </si>
  <si>
    <t>2137</t>
  </si>
  <si>
    <t>-33.86739444</t>
  </si>
  <si>
    <t>151.09795897</t>
  </si>
  <si>
    <t>-33.79699578</t>
  </si>
  <si>
    <t>151.14530362</t>
  </si>
  <si>
    <t>5-7</t>
  </si>
  <si>
    <t>-31.42975928</t>
  </si>
  <si>
    <t>152.90629155</t>
  </si>
  <si>
    <t>Cato Street</t>
  </si>
  <si>
    <t>-37.84328000</t>
  </si>
  <si>
    <t>145.04264600</t>
  </si>
  <si>
    <t>Fenaughty Street</t>
  </si>
  <si>
    <t>KYABRAM</t>
  </si>
  <si>
    <t>3620</t>
  </si>
  <si>
    <t>-36.31477700</t>
  </si>
  <si>
    <t>145.04939230</t>
  </si>
  <si>
    <t>44-50</t>
  </si>
  <si>
    <t>Cameron Street</t>
  </si>
  <si>
    <t>LAUNCESTON</t>
  </si>
  <si>
    <t>7250</t>
  </si>
  <si>
    <t>-41.43486145</t>
  </si>
  <si>
    <t>147.13889719</t>
  </si>
  <si>
    <t>Clement Street</t>
  </si>
  <si>
    <t>RUSHCUTTERS BAY</t>
  </si>
  <si>
    <t>-33.87531267</t>
  </si>
  <si>
    <t>151.22751789</t>
  </si>
  <si>
    <t>Milldale Way</t>
  </si>
  <si>
    <t>-31.86756116</t>
  </si>
  <si>
    <t>115.85635116</t>
  </si>
  <si>
    <t>Blyth Street</t>
  </si>
  <si>
    <t>-34.92244080</t>
  </si>
  <si>
    <t>138.59679464</t>
  </si>
  <si>
    <t>-27.46277573</t>
  </si>
  <si>
    <t>153.02709693</t>
  </si>
  <si>
    <t>-33.92754215</t>
  </si>
  <si>
    <t>151.18681763</t>
  </si>
  <si>
    <t>Salamanca Place</t>
  </si>
  <si>
    <t>-42.88543619</t>
  </si>
  <si>
    <t>147.32979696</t>
  </si>
  <si>
    <t>432-450</t>
  </si>
  <si>
    <t>-33.87039599</t>
  </si>
  <si>
    <t>151.20761373</t>
  </si>
  <si>
    <t>Bradford Street</t>
  </si>
  <si>
    <t>-33.91879475</t>
  </si>
  <si>
    <t>151.19586372</t>
  </si>
  <si>
    <t>Astor Terrace</t>
  </si>
  <si>
    <t>-27.46370348</t>
  </si>
  <si>
    <t>153.02635765</t>
  </si>
  <si>
    <t>23-29</t>
  </si>
  <si>
    <t>Hawthorn Street</t>
  </si>
  <si>
    <t>DUBBO</t>
  </si>
  <si>
    <t>2830</t>
  </si>
  <si>
    <t>-32.26106404</t>
  </si>
  <si>
    <t>148.62319656</t>
  </si>
  <si>
    <t>Tennyson Street</t>
  </si>
  <si>
    <t>-21.14328693</t>
  </si>
  <si>
    <t>149.19105357</t>
  </si>
  <si>
    <t>Hicks Street</t>
  </si>
  <si>
    <t>-27.96582740</t>
  </si>
  <si>
    <t>153.41223552</t>
  </si>
  <si>
    <t>22-40</t>
  </si>
  <si>
    <t>Sir John Young Crescent</t>
  </si>
  <si>
    <t>-33.87098376</t>
  </si>
  <si>
    <t>151.21740982</t>
  </si>
  <si>
    <t>Laver Drive</t>
  </si>
  <si>
    <t>-28.07921379</t>
  </si>
  <si>
    <t>153.37981268</t>
  </si>
  <si>
    <t>2-18</t>
  </si>
  <si>
    <t>Bath Lane</t>
  </si>
  <si>
    <t>-36.76058196</t>
  </si>
  <si>
    <t>144.27794762</t>
  </si>
  <si>
    <t>NAMBOUR</t>
  </si>
  <si>
    <t>4560</t>
  </si>
  <si>
    <t>-26.62820029</t>
  </si>
  <si>
    <t>152.96013512</t>
  </si>
  <si>
    <t>1154</t>
  </si>
  <si>
    <t>-31.94925388</t>
  </si>
  <si>
    <t>115.84462272</t>
  </si>
  <si>
    <t>191-199</t>
  </si>
  <si>
    <t>-33.88102514</t>
  </si>
  <si>
    <t>151.20405624</t>
  </si>
  <si>
    <t>Dequetteville Terrace</t>
  </si>
  <si>
    <t>KENT TOWN</t>
  </si>
  <si>
    <t>-34.92088128</t>
  </si>
  <si>
    <t>138.61582434</t>
  </si>
  <si>
    <t>3-7</t>
  </si>
  <si>
    <t>McPherson Street</t>
  </si>
  <si>
    <t>BANKSMEADOW</t>
  </si>
  <si>
    <t>2019</t>
  </si>
  <si>
    <t>-33.95873880</t>
  </si>
  <si>
    <t>151.21323781</t>
  </si>
  <si>
    <t>277-281</t>
  </si>
  <si>
    <t>-25.53685874</t>
  </si>
  <si>
    <t>152.70379335</t>
  </si>
  <si>
    <t>279</t>
  </si>
  <si>
    <t>-32.92867886</t>
  </si>
  <si>
    <t>151.76906937</t>
  </si>
  <si>
    <t>9 - 13</t>
  </si>
  <si>
    <t>Clyde Street</t>
  </si>
  <si>
    <t>-35.70492053</t>
  </si>
  <si>
    <t>150.17703253</t>
  </si>
  <si>
    <t>-19.26233178</t>
  </si>
  <si>
    <t>146.81733578</t>
  </si>
  <si>
    <t>371</t>
  </si>
  <si>
    <t>-37.81155541</t>
  </si>
  <si>
    <t>144.95041178</t>
  </si>
  <si>
    <t>The Avenue</t>
  </si>
  <si>
    <t>BIRTINYA</t>
  </si>
  <si>
    <t>-26.73925852</t>
  </si>
  <si>
    <t>153.11707167</t>
  </si>
  <si>
    <t>31-41</t>
  </si>
  <si>
    <t>Buckley Street</t>
  </si>
  <si>
    <t>MORWELL</t>
  </si>
  <si>
    <t>3840</t>
  </si>
  <si>
    <t>-38.23522613</t>
  </si>
  <si>
    <t>146.39783698</t>
  </si>
  <si>
    <t>657-673</t>
  </si>
  <si>
    <t>-33.88969025</t>
  </si>
  <si>
    <t>151.14781841</t>
  </si>
  <si>
    <t>-34.92648181</t>
  </si>
  <si>
    <t>138.60768351</t>
  </si>
  <si>
    <t>Molonglo Drive</t>
  </si>
  <si>
    <t>CANBERRA AIRPORT</t>
  </si>
  <si>
    <t>-35.30484438</t>
  </si>
  <si>
    <t>149.18744657</t>
  </si>
  <si>
    <t>97-99</t>
  </si>
  <si>
    <t>-33.86539584</t>
  </si>
  <si>
    <t>151.20845004</t>
  </si>
  <si>
    <t>Melville Street</t>
  </si>
  <si>
    <t>-42.88224709</t>
  </si>
  <si>
    <t>147.32233283</t>
  </si>
  <si>
    <t>447</t>
  </si>
  <si>
    <t>Upper Edward Street</t>
  </si>
  <si>
    <t>-27.46338511</t>
  </si>
  <si>
    <t>153.02475082</t>
  </si>
  <si>
    <t>-31.95636000</t>
  </si>
  <si>
    <t>115.85801000</t>
  </si>
  <si>
    <t>Stuart Street</t>
  </si>
  <si>
    <t>-31.94237700</t>
  </si>
  <si>
    <t>115.85665000</t>
  </si>
  <si>
    <t>-12.46060000</t>
  </si>
  <si>
    <t>130.83944800</t>
  </si>
  <si>
    <t>Hartnett Drive</t>
  </si>
  <si>
    <t>SEAFORD</t>
  </si>
  <si>
    <t>3198</t>
  </si>
  <si>
    <t>-38.11473246</t>
  </si>
  <si>
    <t>145.14084020</t>
  </si>
  <si>
    <t>O'Dea Avenue</t>
  </si>
  <si>
    <t>ZETLAND</t>
  </si>
  <si>
    <t>-33.90374388</t>
  </si>
  <si>
    <t>151.20890471</t>
  </si>
  <si>
    <t>Druitt Street</t>
  </si>
  <si>
    <t>-33.87319243</t>
  </si>
  <si>
    <t>151.20455584</t>
  </si>
  <si>
    <t>135-139</t>
  </si>
  <si>
    <t>-34.92487110</t>
  </si>
  <si>
    <t>138.59459807</t>
  </si>
  <si>
    <t>258-264</t>
  </si>
  <si>
    <t>Gray Street</t>
  </si>
  <si>
    <t>3300</t>
  </si>
  <si>
    <t>-37.74154465</t>
  </si>
  <si>
    <t>142.02783850</t>
  </si>
  <si>
    <t>1162</t>
  </si>
  <si>
    <t>-31.94898000</t>
  </si>
  <si>
    <t>115.84421000</t>
  </si>
  <si>
    <t>-35.31298759</t>
  </si>
  <si>
    <t>149.18843379</t>
  </si>
  <si>
    <t>-35.31149425</t>
  </si>
  <si>
    <t>149.18826157</t>
  </si>
  <si>
    <t>Inkerman Street</t>
  </si>
  <si>
    <t>-37.86366300</t>
  </si>
  <si>
    <t>144.98294900</t>
  </si>
  <si>
    <t>-32.92929553</t>
  </si>
  <si>
    <t>151.78500778</t>
  </si>
  <si>
    <t>Willeroo Street</t>
  </si>
  <si>
    <t>TIWI</t>
  </si>
  <si>
    <t>-12.36623154</t>
  </si>
  <si>
    <t>130.88508201</t>
  </si>
  <si>
    <t>-35.28311411</t>
  </si>
  <si>
    <t>149.13385853</t>
  </si>
  <si>
    <t>163</t>
  </si>
  <si>
    <t>-33.92520842</t>
  </si>
  <si>
    <t>151.18925357</t>
  </si>
  <si>
    <t>-35.30916572</t>
  </si>
  <si>
    <t>149.13651002</t>
  </si>
  <si>
    <t>-33.80823046</t>
  </si>
  <si>
    <t>151.00441603</t>
  </si>
  <si>
    <t>-27.47387528</t>
  </si>
  <si>
    <t>153.01308124</t>
  </si>
  <si>
    <t>103</t>
  </si>
  <si>
    <t>Foxwell Road</t>
  </si>
  <si>
    <t>COOMERA</t>
  </si>
  <si>
    <t>4209</t>
  </si>
  <si>
    <t>-27.85014801</t>
  </si>
  <si>
    <t>153.33627204</t>
  </si>
  <si>
    <t>475</t>
  </si>
  <si>
    <t>-33.79704763</t>
  </si>
  <si>
    <t>151.17918843</t>
  </si>
  <si>
    <t>237-243</t>
  </si>
  <si>
    <t>-38.15006807</t>
  </si>
  <si>
    <t>144.36370853</t>
  </si>
  <si>
    <t>25-27</t>
  </si>
  <si>
    <t>Dimboola Road</t>
  </si>
  <si>
    <t>-37.68208118</t>
  </si>
  <si>
    <t>144.91479608</t>
  </si>
  <si>
    <t>284</t>
  </si>
  <si>
    <t>Bay Road</t>
  </si>
  <si>
    <t>-37.95580620</t>
  </si>
  <si>
    <t>145.03415787</t>
  </si>
  <si>
    <t>-21.14132354</t>
  </si>
  <si>
    <t>149.18700917</t>
  </si>
  <si>
    <t>-31.97369408</t>
  </si>
  <si>
    <t>115.89792967</t>
  </si>
  <si>
    <t>1601</t>
  </si>
  <si>
    <t>Malvern Road</t>
  </si>
  <si>
    <t>-37.85422040</t>
  </si>
  <si>
    <t>145.05148059</t>
  </si>
  <si>
    <t>-37.82020118</t>
  </si>
  <si>
    <t>144.95146865</t>
  </si>
  <si>
    <t>224</t>
  </si>
  <si>
    <t>-21.14013408</t>
  </si>
  <si>
    <t>149.18029636</t>
  </si>
  <si>
    <t>Canberra Terrace</t>
  </si>
  <si>
    <t>-26.80424921</t>
  </si>
  <si>
    <t>153.13587084</t>
  </si>
  <si>
    <t>1024</t>
  </si>
  <si>
    <t>-27.45294780</t>
  </si>
  <si>
    <t>153.04001018</t>
  </si>
  <si>
    <t>-35.30327615</t>
  </si>
  <si>
    <t>149.20002872</t>
  </si>
  <si>
    <t>2a</t>
  </si>
  <si>
    <t>Phoenix Street</t>
  </si>
  <si>
    <t>-33.81272321</t>
  </si>
  <si>
    <t>151.17186589</t>
  </si>
  <si>
    <t>140-180</t>
  </si>
  <si>
    <t>-35.28218623</t>
  </si>
  <si>
    <t>149.13332713</t>
  </si>
  <si>
    <t>-27.46598982</t>
  </si>
  <si>
    <t>153.02653513</t>
  </si>
  <si>
    <t>131-135</t>
  </si>
  <si>
    <t>-37.81268409</t>
  </si>
  <si>
    <t>144.96930926</t>
  </si>
  <si>
    <t>17-23</t>
  </si>
  <si>
    <t>MALVERN</t>
  </si>
  <si>
    <t>3144</t>
  </si>
  <si>
    <t>-37.86496800</t>
  </si>
  <si>
    <t>145.02857600</t>
  </si>
  <si>
    <t>-31.93339946</t>
  </si>
  <si>
    <t>115.96757669</t>
  </si>
  <si>
    <t>Guava Way</t>
  </si>
  <si>
    <t>HALLS HEAD</t>
  </si>
  <si>
    <t>-32.54814000</t>
  </si>
  <si>
    <t>115.70249000</t>
  </si>
  <si>
    <t>-20.73561503</t>
  </si>
  <si>
    <t>116.84621081</t>
  </si>
  <si>
    <t>Anzac Highway</t>
  </si>
  <si>
    <t>KURRALTA PARK</t>
  </si>
  <si>
    <t>5037</t>
  </si>
  <si>
    <t>-34.95627081</t>
  </si>
  <si>
    <t>138.56514241</t>
  </si>
  <si>
    <t>Dooring Street</t>
  </si>
  <si>
    <t>-35.25949848</t>
  </si>
  <si>
    <t>149.13380719</t>
  </si>
  <si>
    <t>514</t>
  </si>
  <si>
    <t>-32.92605791</t>
  </si>
  <si>
    <t>151.75949306</t>
  </si>
  <si>
    <t>-29.68971665</t>
  </si>
  <si>
    <t>152.93166158</t>
  </si>
  <si>
    <t>-32.20085213</t>
  </si>
  <si>
    <t>152.52176525</t>
  </si>
  <si>
    <t>-32.20077847</t>
  </si>
  <si>
    <t>152.52294183</t>
  </si>
  <si>
    <t>Sir Norman Brearley Dr</t>
  </si>
  <si>
    <t>0812</t>
  </si>
  <si>
    <t>Stawell Street</t>
  </si>
  <si>
    <t>-37.83037361</t>
  </si>
  <si>
    <t>145.00854446</t>
  </si>
  <si>
    <t>264</t>
  </si>
  <si>
    <t>Ipswich Road</t>
  </si>
  <si>
    <t>WOOLLOONGABBA</t>
  </si>
  <si>
    <t>4102</t>
  </si>
  <si>
    <t>-27.50069740</t>
  </si>
  <si>
    <t>153.03644219</t>
  </si>
  <si>
    <t>Bruce Highway</t>
  </si>
  <si>
    <t>-26.19317514</t>
  </si>
  <si>
    <t>152.65853152</t>
  </si>
  <si>
    <t>Brindabella Business Park</t>
  </si>
  <si>
    <t>-35.31510981</t>
  </si>
  <si>
    <t>149.19021773</t>
  </si>
  <si>
    <t>-31.95286375</t>
  </si>
  <si>
    <t>115.87853762</t>
  </si>
  <si>
    <t>274</t>
  </si>
  <si>
    <t>MIDLAND</t>
  </si>
  <si>
    <t>6056</t>
  </si>
  <si>
    <t>-31.88982522</t>
  </si>
  <si>
    <t>116.01039432</t>
  </si>
  <si>
    <t>Baroona Road</t>
  </si>
  <si>
    <t>-27.46908799</t>
  </si>
  <si>
    <t>153.00301014</t>
  </si>
  <si>
    <t>-35.28241700</t>
  </si>
  <si>
    <t>149.13455352</t>
  </si>
  <si>
    <t>-33.87271571</t>
  </si>
  <si>
    <t>151.20755488</t>
  </si>
  <si>
    <t>412</t>
  </si>
  <si>
    <t>-33.86941664</t>
  </si>
  <si>
    <t>151.20762694</t>
  </si>
  <si>
    <t>455</t>
  </si>
  <si>
    <t>-33.87175095</t>
  </si>
  <si>
    <t>151.20668678</t>
  </si>
  <si>
    <t>-33.92419396</t>
  </si>
  <si>
    <t>151.18338083</t>
  </si>
  <si>
    <t>488</t>
  </si>
  <si>
    <t>-33.87469775</t>
  </si>
  <si>
    <t>151.20563524</t>
  </si>
  <si>
    <t>355</t>
  </si>
  <si>
    <t>-31.91452000</t>
  </si>
  <si>
    <t>115.81838000</t>
  </si>
  <si>
    <t>Ricketty Street</t>
  </si>
  <si>
    <t>-33.92179166</t>
  </si>
  <si>
    <t>151.18289337</t>
  </si>
  <si>
    <t>-37.81433911</t>
  </si>
  <si>
    <t>144.94497465</t>
  </si>
  <si>
    <t>OShea Road</t>
  </si>
  <si>
    <t>BERWICK</t>
  </si>
  <si>
    <t>3806</t>
  </si>
  <si>
    <t>-38.06041891</t>
  </si>
  <si>
    <t>145.33946118</t>
  </si>
  <si>
    <t>-37.81860635</t>
  </si>
  <si>
    <t>145.12196588</t>
  </si>
  <si>
    <t>Terrace Road</t>
  </si>
  <si>
    <t>-31.96123000</t>
  </si>
  <si>
    <t>115.87171000</t>
  </si>
  <si>
    <t>-31.95295000</t>
  </si>
  <si>
    <t>115.85480000</t>
  </si>
  <si>
    <t>Hanover Street</t>
  </si>
  <si>
    <t>OAKLEIGH</t>
  </si>
  <si>
    <t>3166</t>
  </si>
  <si>
    <t>-37.90183786</t>
  </si>
  <si>
    <t>145.09155532</t>
  </si>
  <si>
    <t>Barkly Street</t>
  </si>
  <si>
    <t>MORNINGTON</t>
  </si>
  <si>
    <t>-38.21881105</t>
  </si>
  <si>
    <t>145.03991440</t>
  </si>
  <si>
    <t>Hayes Street</t>
  </si>
  <si>
    <t>-33.32930837</t>
  </si>
  <si>
    <t>115.64248505</t>
  </si>
  <si>
    <t>Conway Street</t>
  </si>
  <si>
    <t>-28.81205842</t>
  </si>
  <si>
    <t>153.27684773</t>
  </si>
  <si>
    <t>101-119</t>
  </si>
  <si>
    <t>-19.25886322</t>
  </si>
  <si>
    <t>146.81527514</t>
  </si>
  <si>
    <t>130-138</t>
  </si>
  <si>
    <t>Leicester Street</t>
  </si>
  <si>
    <t>-37.80296286</t>
  </si>
  <si>
    <t>144.96079053</t>
  </si>
  <si>
    <t>GLEBE</t>
  </si>
  <si>
    <t>2037</t>
  </si>
  <si>
    <t>-33.87745535</t>
  </si>
  <si>
    <t>151.18761046</t>
  </si>
  <si>
    <t>8-20</t>
  </si>
  <si>
    <t>Hutt Street</t>
  </si>
  <si>
    <t>-34.92562346</t>
  </si>
  <si>
    <t>138.61221310</t>
  </si>
  <si>
    <t>56-60</t>
  </si>
  <si>
    <t>Rutland Road</t>
  </si>
  <si>
    <t>-37.82042313</t>
  </si>
  <si>
    <t>145.12766260</t>
  </si>
  <si>
    <t>-31.94507306</t>
  </si>
  <si>
    <t>115.82377427</t>
  </si>
  <si>
    <t>212</t>
  </si>
  <si>
    <t>-35.26401792</t>
  </si>
  <si>
    <t>149.13227955</t>
  </si>
  <si>
    <t>276</t>
  </si>
  <si>
    <t>-34.42837793</t>
  </si>
  <si>
    <t>150.89228982</t>
  </si>
  <si>
    <t>261-265</t>
  </si>
  <si>
    <t>Chalmers Street</t>
  </si>
  <si>
    <t>-33.89474265</t>
  </si>
  <si>
    <t>151.20466712</t>
  </si>
  <si>
    <t>-27.57756020</t>
  </si>
  <si>
    <t>153.09580344</t>
  </si>
  <si>
    <t>283</t>
  </si>
  <si>
    <t>-27.46824943</t>
  </si>
  <si>
    <t>153.02921029</t>
  </si>
  <si>
    <t>McCredie Road</t>
  </si>
  <si>
    <t>-33.85146540</t>
  </si>
  <si>
    <t>150.95505328</t>
  </si>
  <si>
    <t>-33.92685304</t>
  </si>
  <si>
    <t>151.18709692</t>
  </si>
  <si>
    <t>Slough Avenue</t>
  </si>
  <si>
    <t>-33.83266723</t>
  </si>
  <si>
    <t>151.05230091</t>
  </si>
  <si>
    <t>13-19</t>
  </si>
  <si>
    <t>-38.14650216</t>
  </si>
  <si>
    <t>144.35914884</t>
  </si>
  <si>
    <t>42-44</t>
  </si>
  <si>
    <t>Lakeview Drive</t>
  </si>
  <si>
    <t>SCORESBY</t>
  </si>
  <si>
    <t>3179</t>
  </si>
  <si>
    <t>-37.90560966</t>
  </si>
  <si>
    <t>145.22568382</t>
  </si>
  <si>
    <t>Dalmore Drive</t>
  </si>
  <si>
    <t>-37.90896479</t>
  </si>
  <si>
    <t>145.22357182</t>
  </si>
  <si>
    <t>248</t>
  </si>
  <si>
    <t>-37.82235964</t>
  </si>
  <si>
    <t>145.03198858</t>
  </si>
  <si>
    <t>Cornwallis Street</t>
  </si>
  <si>
    <t>-33.89408264</t>
  </si>
  <si>
    <t>151.19722458</t>
  </si>
  <si>
    <t>-30.51442875</t>
  </si>
  <si>
    <t>151.67085381</t>
  </si>
  <si>
    <t>WARRAWONG</t>
  </si>
  <si>
    <t>2502</t>
  </si>
  <si>
    <t>-34.48966627</t>
  </si>
  <si>
    <t>150.88883924</t>
  </si>
  <si>
    <t>Flynn Street</t>
  </si>
  <si>
    <t>-31.93178721</t>
  </si>
  <si>
    <t>115.80449129</t>
  </si>
  <si>
    <t>-33.43024719</t>
  </si>
  <si>
    <t>151.34054866</t>
  </si>
  <si>
    <t>McDougall Street</t>
  </si>
  <si>
    <t>GLENVALE</t>
  </si>
  <si>
    <t>-27.55405112</t>
  </si>
  <si>
    <t>151.90657171</t>
  </si>
  <si>
    <t>Pyrmont Bridge Road</t>
  </si>
  <si>
    <t>-33.87165660</t>
  </si>
  <si>
    <t>151.19422694</t>
  </si>
  <si>
    <t>211c</t>
  </si>
  <si>
    <t>-37.91617028</t>
  </si>
  <si>
    <t>145.15203141</t>
  </si>
  <si>
    <t>-23.37534896</t>
  </si>
  <si>
    <t>150.50936203</t>
  </si>
  <si>
    <t>Foveaux Street</t>
  </si>
  <si>
    <t>-33.88422416</t>
  </si>
  <si>
    <t>151.21092860</t>
  </si>
  <si>
    <t>-12.46460862</t>
  </si>
  <si>
    <t>130.84253971</t>
  </si>
  <si>
    <t>GLEN WAVERLEY</t>
  </si>
  <si>
    <t>-37.90213432</t>
  </si>
  <si>
    <t>145.16197701</t>
  </si>
  <si>
    <t>-27.38126580</t>
  </si>
  <si>
    <t>153.03128528</t>
  </si>
  <si>
    <t>-27.50179295</t>
  </si>
  <si>
    <t>152.97493731</t>
  </si>
  <si>
    <t/>
  </si>
  <si>
    <t>hotmail</t>
  </si>
  <si>
    <t>yahoo</t>
  </si>
  <si>
    <t>google</t>
  </si>
  <si>
    <t>Liam</t>
  </si>
  <si>
    <t>Noah</t>
  </si>
  <si>
    <t>William</t>
  </si>
  <si>
    <t>James</t>
  </si>
  <si>
    <t>Oliver</t>
  </si>
  <si>
    <t>Benjamin</t>
  </si>
  <si>
    <t>Elijah</t>
  </si>
  <si>
    <t>Lucas</t>
  </si>
  <si>
    <t>Mason</t>
  </si>
  <si>
    <t>Logan</t>
  </si>
  <si>
    <t>Alexander</t>
  </si>
  <si>
    <t>Ethan</t>
  </si>
  <si>
    <t>Jacob</t>
  </si>
  <si>
    <t>Michael</t>
  </si>
  <si>
    <t>Daniel</t>
  </si>
  <si>
    <t>Henry</t>
  </si>
  <si>
    <t>Jackson</t>
  </si>
  <si>
    <t>Sebastian</t>
  </si>
  <si>
    <t>Aiden</t>
  </si>
  <si>
    <t>Matthew</t>
  </si>
  <si>
    <t>Samuel</t>
  </si>
  <si>
    <t>David</t>
  </si>
  <si>
    <t>Joseph</t>
  </si>
  <si>
    <t>Carter</t>
  </si>
  <si>
    <t>Owen</t>
  </si>
  <si>
    <t>Wyatt</t>
  </si>
  <si>
    <t>John</t>
  </si>
  <si>
    <t>Jack</t>
  </si>
  <si>
    <t>Luke</t>
  </si>
  <si>
    <t>Jayden</t>
  </si>
  <si>
    <t>Dylan</t>
  </si>
  <si>
    <t>Grayson</t>
  </si>
  <si>
    <t>Levi</t>
  </si>
  <si>
    <t>Issac</t>
  </si>
  <si>
    <t>Gabriel</t>
  </si>
  <si>
    <t>Julian</t>
  </si>
  <si>
    <t>Mateo</t>
  </si>
  <si>
    <t>Anthony</t>
  </si>
  <si>
    <t>Jaxon</t>
  </si>
  <si>
    <t>Lincoln</t>
  </si>
  <si>
    <t>Joshua</t>
  </si>
  <si>
    <t>Christopher</t>
  </si>
  <si>
    <t>Andrew</t>
  </si>
  <si>
    <t>Theodore</t>
  </si>
  <si>
    <t>Caleb</t>
  </si>
  <si>
    <t>Ryan</t>
  </si>
  <si>
    <t>Asher</t>
  </si>
  <si>
    <t>Nathan</t>
  </si>
  <si>
    <t>Thomas</t>
  </si>
  <si>
    <t>Leo</t>
  </si>
  <si>
    <t>Isaiah</t>
  </si>
  <si>
    <t>Charles</t>
  </si>
  <si>
    <t>Josiah</t>
  </si>
  <si>
    <t>Hudson</t>
  </si>
  <si>
    <t>Christian</t>
  </si>
  <si>
    <t>Hunter</t>
  </si>
  <si>
    <t>Connor</t>
  </si>
  <si>
    <t>Eli</t>
  </si>
  <si>
    <t>Ezra</t>
  </si>
  <si>
    <t>Aaron</t>
  </si>
  <si>
    <t>Landon</t>
  </si>
  <si>
    <t>Adrian</t>
  </si>
  <si>
    <t>Jonathan</t>
  </si>
  <si>
    <t>Nolan</t>
  </si>
  <si>
    <t>Jeremiah</t>
  </si>
  <si>
    <t>Easton</t>
  </si>
  <si>
    <t>Elias</t>
  </si>
  <si>
    <t>Colton</t>
  </si>
  <si>
    <t>Cameron</t>
  </si>
  <si>
    <t>Carson</t>
  </si>
  <si>
    <t>Robert</t>
  </si>
  <si>
    <t>Angel</t>
  </si>
  <si>
    <t>Maverick</t>
  </si>
  <si>
    <t>Nicholas</t>
  </si>
  <si>
    <t>Dominic</t>
  </si>
  <si>
    <t>Jaxson</t>
  </si>
  <si>
    <t>Greyson</t>
  </si>
  <si>
    <t>Adam</t>
  </si>
  <si>
    <t>Ian</t>
  </si>
  <si>
    <t>Austin</t>
  </si>
  <si>
    <t>Santiago</t>
  </si>
  <si>
    <t>Jordan</t>
  </si>
  <si>
    <t>Cooper</t>
  </si>
  <si>
    <t>Brayden</t>
  </si>
  <si>
    <t>Roman</t>
  </si>
  <si>
    <t>Evan</t>
  </si>
  <si>
    <t>Ezekiel</t>
  </si>
  <si>
    <t>Xavier</t>
  </si>
  <si>
    <t>Jose</t>
  </si>
  <si>
    <t>Jace</t>
  </si>
  <si>
    <t>Jameson</t>
  </si>
  <si>
    <t>Leonardo</t>
  </si>
  <si>
    <t>Bryson</t>
  </si>
  <si>
    <t>Axel</t>
  </si>
  <si>
    <t>Everett</t>
  </si>
  <si>
    <t>Parker</t>
  </si>
  <si>
    <t>Kayden</t>
  </si>
  <si>
    <t>Miles</t>
  </si>
  <si>
    <t>Sawyer</t>
  </si>
  <si>
    <t>Jason</t>
  </si>
  <si>
    <t>Olivia</t>
  </si>
  <si>
    <t>Emma</t>
  </si>
  <si>
    <t>Ava</t>
  </si>
  <si>
    <t>Sophia</t>
  </si>
  <si>
    <t>Isabella</t>
  </si>
  <si>
    <t>Charlotte</t>
  </si>
  <si>
    <t>Amelia</t>
  </si>
  <si>
    <t>Mia</t>
  </si>
  <si>
    <t>Harper</t>
  </si>
  <si>
    <t>Evelyn</t>
  </si>
  <si>
    <t>Abigail</t>
  </si>
  <si>
    <t>Emily</t>
  </si>
  <si>
    <t>Ella</t>
  </si>
  <si>
    <t>Elizabeth</t>
  </si>
  <si>
    <t>Camila</t>
  </si>
  <si>
    <t>Luna1</t>
  </si>
  <si>
    <t>Sofia</t>
  </si>
  <si>
    <t>Avery</t>
  </si>
  <si>
    <t>Mila</t>
  </si>
  <si>
    <t>Aria</t>
  </si>
  <si>
    <t>Scarlett</t>
  </si>
  <si>
    <t>Penelope</t>
  </si>
  <si>
    <t>Layla</t>
  </si>
  <si>
    <t>Chloe</t>
  </si>
  <si>
    <t>Victoria</t>
  </si>
  <si>
    <t>Madison</t>
  </si>
  <si>
    <t>Eleanor</t>
  </si>
  <si>
    <t>Grace</t>
  </si>
  <si>
    <t>Nora</t>
  </si>
  <si>
    <t>Riley</t>
  </si>
  <si>
    <t>Zoey</t>
  </si>
  <si>
    <t>Hannah</t>
  </si>
  <si>
    <t>Hazel</t>
  </si>
  <si>
    <t>Lily</t>
  </si>
  <si>
    <t>Ellie</t>
  </si>
  <si>
    <t>Violet</t>
  </si>
  <si>
    <t>Lillian</t>
  </si>
  <si>
    <t>Zoe</t>
  </si>
  <si>
    <t>Stella</t>
  </si>
  <si>
    <t>Aurora</t>
  </si>
  <si>
    <t>Natalie</t>
  </si>
  <si>
    <t>Emilia</t>
  </si>
  <si>
    <t>Everly</t>
  </si>
  <si>
    <t>Leah</t>
  </si>
  <si>
    <t>Aubrey</t>
  </si>
  <si>
    <t>Willow</t>
  </si>
  <si>
    <t>Addison</t>
  </si>
  <si>
    <t>Lucy</t>
  </si>
  <si>
    <t>Audrey</t>
  </si>
  <si>
    <t>Bella</t>
  </si>
  <si>
    <t>Nova</t>
  </si>
  <si>
    <t>Brooklyn</t>
  </si>
  <si>
    <t>Paisley</t>
  </si>
  <si>
    <t>Savannah</t>
  </si>
  <si>
    <t>Claire</t>
  </si>
  <si>
    <t>Skylar</t>
  </si>
  <si>
    <t>Isla</t>
  </si>
  <si>
    <t>Genesis</t>
  </si>
  <si>
    <t>Naomi</t>
  </si>
  <si>
    <t>Elena</t>
  </si>
  <si>
    <t>Caroline6</t>
  </si>
  <si>
    <t>Eliana</t>
  </si>
  <si>
    <t>Anna</t>
  </si>
  <si>
    <t>Maya</t>
  </si>
  <si>
    <t>Valentina</t>
  </si>
  <si>
    <t>Ruby</t>
  </si>
  <si>
    <t>Kennedy</t>
  </si>
  <si>
    <t>Ivy</t>
  </si>
  <si>
    <t>Ariana</t>
  </si>
  <si>
    <t>Aaliyah</t>
  </si>
  <si>
    <t>Cora</t>
  </si>
  <si>
    <t>Madelyn</t>
  </si>
  <si>
    <t>Alice</t>
  </si>
  <si>
    <t>Kinsley</t>
  </si>
  <si>
    <t>Hailey</t>
  </si>
  <si>
    <t>Gabriella</t>
  </si>
  <si>
    <t>Allison</t>
  </si>
  <si>
    <t>Gianna</t>
  </si>
  <si>
    <t>Serenity</t>
  </si>
  <si>
    <t>Samantha</t>
  </si>
  <si>
    <t>Sarah</t>
  </si>
  <si>
    <t>Autumn</t>
  </si>
  <si>
    <t>Quinn</t>
  </si>
  <si>
    <t>Eva</t>
  </si>
  <si>
    <t>Piper</t>
  </si>
  <si>
    <t>Sophie</t>
  </si>
  <si>
    <t>Sadie</t>
  </si>
  <si>
    <t>Delilah</t>
  </si>
  <si>
    <t>Josephine</t>
  </si>
  <si>
    <t>Nevaeh</t>
  </si>
  <si>
    <t>Adeline</t>
  </si>
  <si>
    <t>Arya</t>
  </si>
  <si>
    <t>Emery</t>
  </si>
  <si>
    <t>Lydia</t>
  </si>
  <si>
    <t>Clara</t>
  </si>
  <si>
    <t>Vivian</t>
  </si>
  <si>
    <t>Madeline</t>
  </si>
  <si>
    <t>Peyton</t>
  </si>
  <si>
    <t>Julia</t>
  </si>
  <si>
    <t>Rylee</t>
  </si>
  <si>
    <t>Smith</t>
  </si>
  <si>
    <t>Johnson</t>
  </si>
  <si>
    <t>Williams</t>
  </si>
  <si>
    <t>Jones</t>
  </si>
  <si>
    <t>Brown</t>
  </si>
  <si>
    <t>Davis</t>
  </si>
  <si>
    <t>Miller</t>
  </si>
  <si>
    <t>Wilson</t>
  </si>
  <si>
    <t>Moore</t>
  </si>
  <si>
    <t>Taylor</t>
  </si>
  <si>
    <t>Anderson</t>
  </si>
  <si>
    <t>White</t>
  </si>
  <si>
    <t>Harris</t>
  </si>
  <si>
    <t>Martin</t>
  </si>
  <si>
    <t>Thompson</t>
  </si>
  <si>
    <t>Garcia</t>
  </si>
  <si>
    <t>Martinez</t>
  </si>
  <si>
    <t>Robinson</t>
  </si>
  <si>
    <t>Clark</t>
  </si>
  <si>
    <t>Rodriguez</t>
  </si>
  <si>
    <t>Lewis</t>
  </si>
  <si>
    <t>Lee</t>
  </si>
  <si>
    <t>Walker</t>
  </si>
  <si>
    <t>Hall</t>
  </si>
  <si>
    <t>Allen</t>
  </si>
  <si>
    <t>Young</t>
  </si>
  <si>
    <t>Hernandez</t>
  </si>
  <si>
    <t>King</t>
  </si>
  <si>
    <t>Wright</t>
  </si>
  <si>
    <t>Lopez</t>
  </si>
  <si>
    <t>Hill</t>
  </si>
  <si>
    <t>Scott</t>
  </si>
  <si>
    <t>Green</t>
  </si>
  <si>
    <t>Adams</t>
  </si>
  <si>
    <t>Baker</t>
  </si>
  <si>
    <t>Gonzalez</t>
  </si>
  <si>
    <t>Nelson</t>
  </si>
  <si>
    <t>Mitchell</t>
  </si>
  <si>
    <t>Perez</t>
  </si>
  <si>
    <t>Roberts</t>
  </si>
  <si>
    <t>Turner</t>
  </si>
  <si>
    <t>Phillips</t>
  </si>
  <si>
    <t>Campbell</t>
  </si>
  <si>
    <t>Evans</t>
  </si>
  <si>
    <t>Edwards</t>
  </si>
  <si>
    <t>Collins</t>
  </si>
  <si>
    <t>Stewart</t>
  </si>
  <si>
    <t>Sanchez</t>
  </si>
  <si>
    <t>Morris</t>
  </si>
  <si>
    <t>Rogers</t>
  </si>
  <si>
    <t>Reed</t>
  </si>
  <si>
    <t>Cook</t>
  </si>
  <si>
    <t>Morgan</t>
  </si>
  <si>
    <t>Bell</t>
  </si>
  <si>
    <t>Murphy</t>
  </si>
  <si>
    <t>Bailey</t>
  </si>
  <si>
    <t>Rivera</t>
  </si>
  <si>
    <t>Richardson</t>
  </si>
  <si>
    <t>Cox</t>
  </si>
  <si>
    <t>Howard</t>
  </si>
  <si>
    <t>Ward</t>
  </si>
  <si>
    <t>Torres</t>
  </si>
  <si>
    <t>Peterson</t>
  </si>
  <si>
    <t>Gray</t>
  </si>
  <si>
    <t>Ramirez</t>
  </si>
  <si>
    <t>Watson</t>
  </si>
  <si>
    <t>Brooks</t>
  </si>
  <si>
    <t>Kelly</t>
  </si>
  <si>
    <t>Sanders</t>
  </si>
  <si>
    <t>Price</t>
  </si>
  <si>
    <t>Bennett</t>
  </si>
  <si>
    <t>Wood</t>
  </si>
  <si>
    <t>Barnes</t>
  </si>
  <si>
    <t>Ross</t>
  </si>
  <si>
    <t>Henderson</t>
  </si>
  <si>
    <t>Coleman</t>
  </si>
  <si>
    <t>Jenkins</t>
  </si>
  <si>
    <t>Perry</t>
  </si>
  <si>
    <t>Powell</t>
  </si>
  <si>
    <t>Long</t>
  </si>
  <si>
    <t>Patterson</t>
  </si>
  <si>
    <t>Hughes</t>
  </si>
  <si>
    <t>Flores</t>
  </si>
  <si>
    <t>Washington</t>
  </si>
  <si>
    <t>Butler</t>
  </si>
  <si>
    <t>Simmons</t>
  </si>
  <si>
    <t>Foster</t>
  </si>
  <si>
    <t>Gonzales</t>
  </si>
  <si>
    <t>Bryant</t>
  </si>
  <si>
    <t>Griffin</t>
  </si>
  <si>
    <t>Diaz</t>
  </si>
  <si>
    <t>Hayes</t>
  </si>
  <si>
    <t>Russell</t>
  </si>
  <si>
    <t>[153.02899119,-27.46349482]</t>
  </si>
  <si>
    <t>[151.20705127,-33.86388507]</t>
  </si>
  <si>
    <t>[151.20438877,-33.86464526]</t>
  </si>
  <si>
    <t>[151.20696041,-33.86615684]</t>
  </si>
  <si>
    <t>[151.20377803,-33.88432565]</t>
  </si>
  <si>
    <t>[151.20350374,-33.86379389]</t>
  </si>
  <si>
    <t>[151.00557136,-33.81240589]</t>
  </si>
  <si>
    <t>[149.12695758,-35.27589771]</t>
  </si>
  <si>
    <t>[150.93016114,-31.08856322]</t>
  </si>
  <si>
    <t>[151.20919997,-33.86841855]</t>
  </si>
  <si>
    <t>[153.03048024,-27.46720985]</t>
  </si>
  <si>
    <t>[153.08722913,-27.56585292]</t>
  </si>
  <si>
    <t>[151.20904207,-33.86605152]</t>
  </si>
  <si>
    <t>[151.20764769,-33.83923909]</t>
  </si>
  <si>
    <t>[151.20816268,-33.84064097]</t>
  </si>
  <si>
    <t>[151.00642909,-33.81548332]</t>
  </si>
  <si>
    <t>[151.20642596,-33.83955235]</t>
  </si>
  <si>
    <t>[151.11354747,-29.77705745]</t>
  </si>
  <si>
    <t>[149.84370292,-29.46502901]</t>
  </si>
  <si>
    <t>[144.96837202,-37.80848634]</t>
  </si>
  <si>
    <t>[144.97720675,-37.83962103]</t>
  </si>
  <si>
    <t>[144.95901701,-37.81837271]</t>
  </si>
  <si>
    <t>[150.89795969,-34.42515196]</t>
  </si>
  <si>
    <t>[153.02748107,-27.46693706]</t>
  </si>
  <si>
    <t>[138.60648157,-34.92572781]</t>
  </si>
  <si>
    <t>[151.21193167,-33.86483678]</t>
  </si>
  <si>
    <t>[138.60357014,-34.92476927]</t>
  </si>
  <si>
    <t>[153.02607942,-27.47269522]</t>
  </si>
  <si>
    <t>[151.12588232,-33.88908186]</t>
  </si>
  <si>
    <t>[151.20804831,-33.86023775]</t>
  </si>
  <si>
    <t>[149.12978099,-35.27750676]</t>
  </si>
  <si>
    <t>[151.00635534,-33.81883074]</t>
  </si>
  <si>
    <t>[151.00082508,-33.81581431]</t>
  </si>
  <si>
    <t>[138.60179911,-34.92549147]</t>
  </si>
  <si>
    <t>[138.60774531,-34.92361481]</t>
  </si>
  <si>
    <t>[151.20793921,-33.86855443]</t>
  </si>
  <si>
    <t>[138.60324873,-34.92462979]</t>
  </si>
  <si>
    <t>[151.00416319,-33.81904116]</t>
  </si>
  <si>
    <t>[150.92592298,-33.92253004]</t>
  </si>
  <si>
    <t>[151.20912333,-33.88222004]</t>
  </si>
  <si>
    <t>[153.02714922,-27.47284888]</t>
  </si>
  <si>
    <t>[151.20283507,-33.86577808]</t>
  </si>
  <si>
    <t>[115.85575143,-31.95522395]</t>
  </si>
  <si>
    <t>[115.86527248,-31.95863556]</t>
  </si>
  <si>
    <t>[151.20317743,-33.86178468]</t>
  </si>
  <si>
    <t>[151.19660286,-33.82317666]</t>
  </si>
  <si>
    <t>[151.20914425,-33.84082534]</t>
  </si>
  <si>
    <t>[153.02918816,-27.46698924]</t>
  </si>
  <si>
    <t>[151.00589334,-33.81459052]</t>
  </si>
  <si>
    <t>[115.85876151,-31.95643986]</t>
  </si>
  <si>
    <t>[151.12343942,-33.78381558]</t>
  </si>
  <si>
    <t>[144.95631448,-37.81600075]</t>
  </si>
  <si>
    <t>[138.60408393,-34.92451355]</t>
  </si>
  <si>
    <t>[151.20878595,-33.87159185]</t>
  </si>
  <si>
    <t>[149.12581212,-35.28067887]</t>
  </si>
  <si>
    <t>[144.95884633,-37.81973058]</t>
  </si>
  <si>
    <t>[151.77369883,-32.92765988]</t>
  </si>
  <si>
    <t>[151.20815982,-33.84089009]</t>
  </si>
  <si>
    <t>[151.20897519,-33.83669179]</t>
  </si>
  <si>
    <t>[153.02424227,-27.46737143]</t>
  </si>
  <si>
    <t>[151.20826602,-33.86987584]</t>
  </si>
  <si>
    <t>[115.85232426,-31.95428773]</t>
  </si>
  <si>
    <t>[115.84217253,-31.95017853]</t>
  </si>
  <si>
    <t>[151.18838701,-33.82484987]</t>
  </si>
  <si>
    <t>[151.21103111,-33.84702927]</t>
  </si>
  <si>
    <t>[151.20816633,-33.86340847]</t>
  </si>
  <si>
    <t>[151.19296051,-33.82338325]</t>
  </si>
  <si>
    <t>[151.20988013,-33.83789155]</t>
  </si>
  <si>
    <t>[153.02783196,-27.46714888]</t>
  </si>
  <si>
    <t>[151.20630251,-33.87742792]</t>
  </si>
  <si>
    <t>[153.00958934,-27.46931768]</t>
  </si>
  <si>
    <t>[152.99572118,-27.48314093]</t>
  </si>
  <si>
    <t>[149.12818273,-35.27524511]</t>
  </si>
  <si>
    <t>[149.13138377,-35.27893005]</t>
  </si>
  <si>
    <t>[153.03024126,-27.44563632]</t>
  </si>
  <si>
    <t>[151.76523267,-32.92958065]</t>
  </si>
  <si>
    <t>[151.20821491,-33.83987907]</t>
  </si>
  <si>
    <t>[151.20462133,-33.86604232]</t>
  </si>
  <si>
    <t>[151.20473172,-33.86700875]</t>
  </si>
  <si>
    <t>[151.20396393,-33.86755744]</t>
  </si>
  <si>
    <t>[138.60329865,-34.92670556]</t>
  </si>
  <si>
    <t>[151.20824767,-33.87632954]</t>
  </si>
  <si>
    <t>[151.19310039,-33.81862562]</t>
  </si>
  <si>
    <t>[151.20395654,-33.86921461]</t>
  </si>
  <si>
    <t>[115.85083481,-31.95215907]</t>
  </si>
  <si>
    <t>[138.59913416,-34.92280096]</t>
  </si>
  <si>
    <t>[151.20940945,-33.86925119]</t>
  </si>
  <si>
    <t>[151.20886946,-33.83732813]</t>
  </si>
  <si>
    <t>[151.09455254,-33.96442407]</t>
  </si>
  <si>
    <t>[138.59625436,-34.92520524]</t>
  </si>
  <si>
    <t>[144.95664708,-37.81734624]</t>
  </si>
  <si>
    <t>[144.96193051,-37.81095205]</t>
  </si>
  <si>
    <t>[151.20795521,-33.86494844]</t>
  </si>
  <si>
    <t>[151.00819911,-33.81401945]</t>
  </si>
  <si>
    <t>[153.07802828,-27.56103304]</t>
  </si>
  <si>
    <t>[151.20448963,-33.86497767]</t>
  </si>
  <si>
    <t>[151.12882019,-33.77969932]</t>
  </si>
  <si>
    <t>[151.20988784,-33.88157278]</t>
  </si>
  <si>
    <t>[151.12850054,-33.78396239]</t>
  </si>
  <si>
    <t>[147.33201257,-42.88779317]</t>
  </si>
  <si>
    <t>[144.96354736,-37.81614978]</t>
  </si>
  <si>
    <t>[138.59825665,-34.92488319]</t>
  </si>
  <si>
    <t>[151.20982773,-33.86273584]</t>
  </si>
  <si>
    <t>[153.02799352,-27.46986177]</t>
  </si>
  <si>
    <t>[151.00932445,-33.81513178]</t>
  </si>
  <si>
    <t>[149.08574861,-35.34400261]</t>
  </si>
  <si>
    <t>[151.20673535,-33.87720982]</t>
  </si>
  <si>
    <t>[138.59886416,-34.92618086]</t>
  </si>
  <si>
    <t>[151.21160889,-33.86210517]</t>
  </si>
  <si>
    <t>[138.59584995,-34.92226793]</t>
  </si>
  <si>
    <t>[149.13076277,-35.28417867]</t>
  </si>
  <si>
    <t>[130.98406968,-12.48051258]</t>
  </si>
  <si>
    <t>[151.17821198,-33.79803036]</t>
  </si>
  <si>
    <t>[149.13152776,-35.28400292]</t>
  </si>
  <si>
    <t>[144.96671595,-37.82116189]</t>
  </si>
  <si>
    <t>[146.81300178,-19.25905965]</t>
  </si>
  <si>
    <t>[151.20664731,-33.83729956]</t>
  </si>
  <si>
    <t>[149.12415863,-35.28136501]</t>
  </si>
  <si>
    <t>[150.81777919,-34.06244272]</t>
  </si>
  <si>
    <t>[153.02888279,-27.47123338]</t>
  </si>
  <si>
    <t>[151.20635588,-33.83988429]</t>
  </si>
  <si>
    <t>[130.84026372,-12.46489848]</t>
  </si>
  <si>
    <t>[151.12868736,-33.78856405]</t>
  </si>
  <si>
    <t>[149.12469049,-35.28110325]</t>
  </si>
  <si>
    <t>[151.20781299,-33.86262212]</t>
  </si>
  <si>
    <t>[153.02969631,-27.45286073]</t>
  </si>
  <si>
    <t>[151.20660614,-33.86727452]</t>
  </si>
  <si>
    <t>[150.95825172,-33.73277025]</t>
  </si>
  <si>
    <t>[138.60082479,-34.92471727]</t>
  </si>
  <si>
    <t>[144.28262755,-36.75950095]</t>
  </si>
  <si>
    <t>[151.20631607,-33.88052773]</t>
  </si>
  <si>
    <t>[149.13239137,-35.26134209]</t>
  </si>
  <si>
    <t>[151.20838069,-33.87382994]</t>
  </si>
  <si>
    <t>[151.20559473,-33.83784001]</t>
  </si>
  <si>
    <t>[151.00658296,-33.81460792]</t>
  </si>
  <si>
    <t>[151.20358605,-33.86325668]</t>
  </si>
  <si>
    <t>[138.60235059,-34.92671627]</t>
  </si>
  <si>
    <t>[149.12910062,-35.31490349]</t>
  </si>
  <si>
    <t>[153.03132629,-27.45990943]</t>
  </si>
  <si>
    <t>[151.20350154,-33.86378434]</t>
  </si>
  <si>
    <t>[144.97559031,-37.83764671]</t>
  </si>
  <si>
    <t>[115.84365896,-31.93529881]</t>
  </si>
  <si>
    <t>[153.02864797,-27.46524407]</t>
  </si>
  <si>
    <t>[151.34022382,-33.42637762]</t>
  </si>
  <si>
    <t>[144.94511683,-37.81466379]</t>
  </si>
  <si>
    <t>[153.02962595,-27.46848098]</t>
  </si>
  <si>
    <t>[153.11873766,-30.29679303]</t>
  </si>
  <si>
    <t>[153.02846955,-27.46635685]</t>
  </si>
  <si>
    <t>[151.20289209,-33.86633802]</t>
  </si>
  <si>
    <t>[144.36066625,-38.14512854]</t>
  </si>
  <si>
    <t>[151.12195187,-33.78119418]</t>
  </si>
  <si>
    <t>[151.21216843,-33.86585004]</t>
  </si>
  <si>
    <t>[151.20693693,-33.83696651]</t>
  </si>
  <si>
    <t>[151.20749435,-33.83836304]</t>
  </si>
  <si>
    <t>[153.00356964,-27.47447242]</t>
  </si>
  <si>
    <t>[149.12797994,-35.27589776]</t>
  </si>
  <si>
    <t>[144.94881669,-37.82013169]</t>
  </si>
  <si>
    <t>[151.19543492,-33.82476948]</t>
  </si>
  <si>
    <t>[151.20414767,-33.86849651]</t>
  </si>
  <si>
    <t>[151.19768927,-33.86743142]</t>
  </si>
  <si>
    <t>[144.95806485,-37.81151384]</t>
  </si>
  <si>
    <t>[151.18162972,-33.79810344]</t>
  </si>
  <si>
    <t>[145.77784987,-16.92529269]</t>
  </si>
  <si>
    <t>[153.41476768,-27.96513957]</t>
  </si>
  <si>
    <t>[149.12923707,-35.27604691]</t>
  </si>
  <si>
    <t>[151.14532212,-33.79767914]</t>
  </si>
  <si>
    <t>[115.85687867,-31.95597183]</t>
  </si>
  <si>
    <t>[151.20634753,-33.83912324]</t>
  </si>
  <si>
    <t>[151.20640918,-33.87825711]</t>
  </si>
  <si>
    <t>[153.02756998,-27.46686341]</t>
  </si>
  <si>
    <t>[147.32860484,-42.88257094]</t>
  </si>
  <si>
    <t>[115.86551497,-31.94865347]</t>
  </si>
  <si>
    <t>[153.02781207,-27.46662365]</t>
  </si>
  <si>
    <t>[151.20981161,-33.83853272]</t>
  </si>
  <si>
    <t>[144.96522341,-37.81120141]</t>
  </si>
  <si>
    <t>[115.84949605,-31.95321063]</t>
  </si>
  <si>
    <t>[151.00581452,-33.81356908]</t>
  </si>
  <si>
    <t>[151.20856755,-33.86336897]</t>
  </si>
  <si>
    <t>[151.20945995,-33.86469882]</t>
  </si>
  <si>
    <t>[149.13377137,-35.28294452]</t>
  </si>
  <si>
    <t>[144.96217628,-37.81761644]</t>
  </si>
  <si>
    <t>[153.02906861,-27.46570184]</t>
  </si>
  <si>
    <t>[151.20328909,-33.91500798]</t>
  </si>
  <si>
    <t>[150.88898641,-34.42648406]</t>
  </si>
  <si>
    <t>[144.94405824,-37.81954126]</t>
  </si>
  <si>
    <t>[149.06830509,-35.23640155]</t>
  </si>
  <si>
    <t>[149.12395274,-35.28190051]</t>
  </si>
  <si>
    <t>[115.85436324,-31.95360585]</t>
  </si>
  <si>
    <t>[144.95945835,-37.81730801]</t>
  </si>
  <si>
    <t>[151.17942736,-33.79548311]</t>
  </si>
  <si>
    <t>[153.55670955,-28.86713337]</t>
  </si>
  <si>
    <t>[151.20736835,-33.84021325]</t>
  </si>
  <si>
    <t>[115.84834463,-31.94761237]</t>
  </si>
  <si>
    <t>[144.95985058,-37.81544036]</t>
  </si>
  <si>
    <t>[153.08509458,-27.55779546]</t>
  </si>
  <si>
    <t>[151.20334442,-33.88473901]</t>
  </si>
  <si>
    <t>[151.19689995,-33.87345409]</t>
  </si>
  <si>
    <t>[151.20617172,-33.86747553]</t>
  </si>
  <si>
    <t>[144.97114493,-37.80945695]</t>
  </si>
  <si>
    <t>[151.20763309,-33.86911378]</t>
  </si>
  <si>
    <t>[153.02274001,-27.47086781]</t>
  </si>
  <si>
    <t>[151.24856239,-33.75585462]</t>
  </si>
  <si>
    <t>[151.20671844,-33.86793518]</t>
  </si>
  <si>
    <t>[151.24862837,-33.75481816]</t>
  </si>
  <si>
    <t>[144.95654899,-37.81652759]</t>
  </si>
  <si>
    <t>[153.03116918,-27.45970225]</t>
  </si>
  <si>
    <t>[151.20879097,-33.86271423]</t>
  </si>
  <si>
    <t>[151.14818889,-33.80712879]</t>
  </si>
  <si>
    <t>[151.20881898,-33.86719119]</t>
  </si>
  <si>
    <t>[149.08749179,-35.34606364]</t>
  </si>
  <si>
    <t>[151.13103609,-33.78161889]</t>
  </si>
  <si>
    <t>[153.01982633,-27.46808842]</t>
  </si>
  <si>
    <t>[151.13213062,-33.79171923]</t>
  </si>
  <si>
    <t>[153.02861022,-27.46742248]</t>
  </si>
  <si>
    <t>[151.20324129,-33.91570145]</t>
  </si>
  <si>
    <t>[151.23726617,-33.75352896]</t>
  </si>
  <si>
    <t>[151.00573334,-33.81384095]</t>
  </si>
  <si>
    <t>[153.03068378,-27.46645932]</t>
  </si>
  <si>
    <t>[151.00183044,-33.81549598]</t>
  </si>
  <si>
    <t>[151.00649538,-33.81500527]</t>
  </si>
  <si>
    <t>[151.14425142,-33.79626291]</t>
  </si>
  <si>
    <t>[151.20656964,-33.86636309]</t>
  </si>
  <si>
    <t>[115.85230602,-31.95293366]</t>
  </si>
  <si>
    <t>[151.00876826,-33.81322932]</t>
  </si>
  <si>
    <t>[144.95560779,-37.81551091]</t>
  </si>
  <si>
    <t>[138.59998351,-34.92406605]</t>
  </si>
  <si>
    <t>[151.20652695,-33.86675764]</t>
  </si>
  <si>
    <t>[151.21170486,-33.86696304]</t>
  </si>
  <si>
    <t>[149.13306666,-35.28374125]</t>
  </si>
  <si>
    <t>[151.19502368,-33.82303524]</t>
  </si>
  <si>
    <t>[151.12176798,-33.78257449]</t>
  </si>
  <si>
    <t>[138.60180253,-34.92531058]</t>
  </si>
  <si>
    <t>[153.02951646,-27.46731699]</t>
  </si>
  <si>
    <t>[153.02266574,-27.46934996]</t>
  </si>
  <si>
    <t>[115.85164474,-31.95371508]</t>
  </si>
  <si>
    <t>[144.96316693,-37.81670538]</t>
  </si>
  <si>
    <t>[153.01922303,-27.46845283]</t>
  </si>
  <si>
    <t>[146.81665261,-19.26063944]</t>
  </si>
  <si>
    <t>[144.97265926,-37.81569349]</t>
  </si>
  <si>
    <t>[151.21087352,-33.86825704]</t>
  </si>
  <si>
    <t>[153.02281582,-27.46949983]</t>
  </si>
  <si>
    <t>[151.20806408,-33.87795908]</t>
  </si>
  <si>
    <t>[151.20931998,-33.86481282]</t>
  </si>
  <si>
    <t>[144.96247138,-37.82153375]</t>
  </si>
  <si>
    <t>[151.76652636,-32.92637506]</t>
  </si>
  <si>
    <t>[151.21063735,-33.87716881]</t>
  </si>
  <si>
    <t>[146.91434087,-36.08302473]</t>
  </si>
  <si>
    <t>[151.20501467,-33.86853845]</t>
  </si>
  <si>
    <t>[151.00686334,-33.81393789]</t>
  </si>
  <si>
    <t>[150.51164662,-23.37647463]</t>
  </si>
  <si>
    <t>[138.50886899,-34.84670134]</t>
  </si>
  <si>
    <t>[144.96376256,-37.81652644]</t>
  </si>
  <si>
    <t>[153.03954812,-27.45254164]</t>
  </si>
  <si>
    <t>[144.95847393,-37.81316395]</t>
  </si>
  <si>
    <t>[151.14534998,-33.74914224]</t>
  </si>
  <si>
    <t>[138.60022875,-34.92507764]</t>
  </si>
  <si>
    <t>[115.85697253,-31.95528001]</t>
  </si>
  <si>
    <t>[145.15885398,-37.91941677]</t>
  </si>
  <si>
    <t>[144.97465178,-37.80922545]</t>
  </si>
  <si>
    <t>[151.20802033,-33.86537216]</t>
  </si>
  <si>
    <t>[153.02048665,-27.46881297]</t>
  </si>
  <si>
    <t>[144.97939634,-37.84807558]</t>
  </si>
  <si>
    <t>[144.95887828,-37.81032284]</t>
  </si>
  <si>
    <t>[151.20928544,-33.86333346]</t>
  </si>
  <si>
    <t>[153.41283011,-27.96486972]</t>
  </si>
  <si>
    <t>[152.45995164,-31.91504332]</t>
  </si>
  <si>
    <t>[153.02961526,-27.46536193]</t>
  </si>
  <si>
    <t>[153.03154972,-27.46281336]</t>
  </si>
  <si>
    <t>[151.20528488,-33.86699361]</t>
  </si>
  <si>
    <t>[115.82043086,-31.94665023]</t>
  </si>
  <si>
    <t>[144.96964655,-37.81266178]</t>
  </si>
  <si>
    <t>[151.19904041,-33.82494142]</t>
  </si>
  <si>
    <t>[151.13229546,-33.78854392]</t>
  </si>
  <si>
    <t>[144.96317228,-37.81485805]</t>
  </si>
  <si>
    <t>[150.89807343,-34.42706612]</t>
  </si>
  <si>
    <t>[153.00426643,-27.47106717]</t>
  </si>
  <si>
    <t>[115.85758215,-31.95534766]</t>
  </si>
  <si>
    <t>[144.96095575,-37.81449525]</t>
  </si>
  <si>
    <t>[145.77334594,-16.92816543]</t>
  </si>
  <si>
    <t>[115.86525523,-31.94904669]</t>
  </si>
  <si>
    <t>[144.96376321,-37.82063581]</t>
  </si>
  <si>
    <t>[151.00504929,-33.81929173]</t>
  </si>
  <si>
    <t>[151.20952563,-33.83731371]</t>
  </si>
  <si>
    <t>[151.20890027,-33.86736914]</t>
  </si>
  <si>
    <t>[153.20447773,-27.71681748]</t>
  </si>
  <si>
    <t>[145.77313805,-16.92181065]</t>
  </si>
  <si>
    <t>[144.97076918,-37.81405548]</t>
  </si>
  <si>
    <t>[144.95690843,-37.81626348]</t>
  </si>
  <si>
    <t>[153.02346815,-27.47059689]</t>
  </si>
  <si>
    <t>[153.02355957,-27.47069549]</t>
  </si>
  <si>
    <t>[151.20777055,-33.87361462]</t>
  </si>
  <si>
    <t>[151.20875054,-33.83793732]</t>
  </si>
  <si>
    <t>[138.64266835,-34.89422214]</t>
  </si>
  <si>
    <t>[138.68746057,-34.83445928]</t>
  </si>
  <si>
    <t>[151.20448782,-33.86421945]</t>
  </si>
  <si>
    <t>[138.59889664,-34.92479063]</t>
  </si>
  <si>
    <t>[151.20661581,-33.86892685]</t>
  </si>
  <si>
    <t>[153.01681571,-27.47648101]</t>
  </si>
  <si>
    <t>[151.19430685,-33.82312319]</t>
  </si>
  <si>
    <t>[151.20425164,-33.87011844]</t>
  </si>
  <si>
    <t>[153.41580959,-27.97080424]</t>
  </si>
  <si>
    <t>[115.95475676,-31.92897216]</t>
  </si>
  <si>
    <t>[151.06954596,-33.84730528]</t>
  </si>
  <si>
    <t>[144.95776379,-37.81557909]</t>
  </si>
  <si>
    <t>[151.07097468,-33.84545305]</t>
  </si>
  <si>
    <t>[151.00158535,-33.81351073]</t>
  </si>
  <si>
    <t>[150.89615599,-34.42619725]</t>
  </si>
  <si>
    <t>[144.95731919,-37.81571073]</t>
  </si>
  <si>
    <t>[151.20517676,-33.89023345]</t>
  </si>
  <si>
    <t>[144.36514974,-38.14640119]</t>
  </si>
  <si>
    <t>[145.03458305,-37.93262185]</t>
  </si>
  <si>
    <t>[153.10025822,-27.57975783]</t>
  </si>
  <si>
    <t>[151.20593899,-33.87154945]</t>
  </si>
  <si>
    <t>[147.29342976,-42.98653804]</t>
  </si>
  <si>
    <t>[151.20860191,-33.86854117]</t>
  </si>
  <si>
    <t>[151.19662951,-33.82228771]</t>
  </si>
  <si>
    <t>[149.13197197,-35.27704458]</t>
  </si>
  <si>
    <t>[151.21957477,-33.87455891]</t>
  </si>
  <si>
    <t>[144.95498605,-37.81635625]</t>
  </si>
  <si>
    <t>[149.06636811,-35.42147629]</t>
  </si>
  <si>
    <t>[151.20480324,-33.86764635]</t>
  </si>
  <si>
    <t>[138.60126489,-34.92962552]</t>
  </si>
  <si>
    <t>[144.96299353,-37.75603448]</t>
  </si>
  <si>
    <t>[145.15936808,-37.91060151]</t>
  </si>
  <si>
    <t>[149.57950855,-33.42009287]</t>
  </si>
  <si>
    <t>[151.20944699,-33.87380466]</t>
  </si>
  <si>
    <t>[153.01678833,-27.47452402]</t>
  </si>
  <si>
    <t>[130.84296469,-12.46072712]</t>
  </si>
  <si>
    <t>[151.23450846,-33.87849686]</t>
  </si>
  <si>
    <t>[144.95859831,-37.81595035]</t>
  </si>
  <si>
    <t>[153.02655853,-27.46753266]</t>
  </si>
  <si>
    <t>[151.20874026,-33.83541163]</t>
  </si>
  <si>
    <t>[115.94410535,-32.01478394]</t>
  </si>
  <si>
    <t>[151.20954481,-33.83984038]</t>
  </si>
  <si>
    <t>[149.12542446,-35.28117136]</t>
  </si>
  <si>
    <t>[150.79637662,-34.49382259]</t>
  </si>
  <si>
    <t>[138.60466833,-34.92431926]</t>
  </si>
  <si>
    <t>[153.03832683,-27.45346826]</t>
  </si>
  <si>
    <t>[150.89244565,-34.42888553]</t>
  </si>
  <si>
    <t>[146.92360786,-36.07695525]</t>
  </si>
  <si>
    <t>[138.60280659,-34.92657227]</t>
  </si>
  <si>
    <t>[144.95887964,-37.81645989]</t>
  </si>
  <si>
    <t>[115.85885073,-31.95221394]</t>
  </si>
  <si>
    <t>[151.20558982,-33.83839687]</t>
  </si>
  <si>
    <t>[144.94592449,-37.82121255]</t>
  </si>
  <si>
    <t>[153.02956112,-27.46453433]</t>
  </si>
  <si>
    <t>[153.02480398,-27.46823471]</t>
  </si>
  <si>
    <t>[149.12785667,-35.27664816]</t>
  </si>
  <si>
    <t>[146.81671583,-19.26289019]</t>
  </si>
  <si>
    <t>[115.87385974,-31.95946914]</t>
  </si>
  <si>
    <t>[153.03124191,-27.46390827]</t>
  </si>
  <si>
    <t>[151.21839412,-33.82953817]</t>
  </si>
  <si>
    <t>[115.84494011,-31.94544522]</t>
  </si>
  <si>
    <t>[153.02465995,-27.46675379]</t>
  </si>
  <si>
    <t>[153.03103508,-27.46422894]</t>
  </si>
  <si>
    <t>[151.20518541,-33.86617884]</t>
  </si>
  <si>
    <t>[153.02069799,-27.46857334]</t>
  </si>
  <si>
    <t>[151.20907667,-33.83948524]</t>
  </si>
  <si>
    <t>[149.13407414,-35.28216403]</t>
  </si>
  <si>
    <t>[147.32723605,-42.88307916]</t>
  </si>
  <si>
    <t>[153.04008903,-27.44891453]</t>
  </si>
  <si>
    <t>[151.14519449,-33.79842917]</t>
  </si>
  <si>
    <t>[153.06814097,-27.43961143]</t>
  </si>
  <si>
    <t>[115.88919775,-31.96925983]</t>
  </si>
  <si>
    <t>[151.20600251,-33.83635834]</t>
  </si>
  <si>
    <t>[153.01318999,-27.47361975]</t>
  </si>
  <si>
    <t>[151.34295213,-33.42332814]</t>
  </si>
  <si>
    <t>[151.00757501,-33.81898943]</t>
  </si>
  <si>
    <t>[153.02434366,-27.46556906]</t>
  </si>
  <si>
    <t>[151.12571018,-33.78404864]</t>
  </si>
  <si>
    <t>[151.95789302,-27.56271665]</t>
  </si>
  <si>
    <t>[145.15818976,-37.91968848]</t>
  </si>
  <si>
    <t>[151.74264232,-32.76416536]</t>
  </si>
  <si>
    <t>[151.14476832,-33.80878189]</t>
  </si>
  <si>
    <t>[149.12670489,-35.27741679]</t>
  </si>
  <si>
    <t>[153.04170952,-27.44275566]</t>
  </si>
  <si>
    <t>[151.05226051,-33.82852025]</t>
  </si>
  <si>
    <t>[153.02718257,-27.46613397]</t>
  </si>
  <si>
    <t>[148.29203764,-34.31130639]</t>
  </si>
  <si>
    <t>[151.24689444,-33.75360174]</t>
  </si>
  <si>
    <t>[151.17940602,-33.79477224]</t>
  </si>
  <si>
    <t>[150.89423189,-34.42590584]</t>
  </si>
  <si>
    <t>[153.02401499,-27.46701127]</t>
  </si>
  <si>
    <t>[151.00580048,-33.81900786]</t>
  </si>
  <si>
    <t>[138.59991953,-34.92241664]</t>
  </si>
  <si>
    <t>[150.89866417,-34.42483308]</t>
  </si>
  <si>
    <t>[151.20891577,-33.87011578]</t>
  </si>
  <si>
    <t>[151.03629683,-33.91513031]</t>
  </si>
  <si>
    <t>[153.11906399,-30.29644337]</t>
  </si>
  <si>
    <t>[151.77785051,-32.92592295]</t>
  </si>
  <si>
    <t>[144.97205655,-37.80983865]</t>
  </si>
  <si>
    <t>[151.21263054,-33.87623931]</t>
  </si>
  <si>
    <t>[151.20957175,-33.88187393]</t>
  </si>
  <si>
    <t>[144.96716258,-37.81433225]</t>
  </si>
  <si>
    <t>[153.04031274,-27.66280149]</t>
  </si>
  <si>
    <t>[151.14902874,-33.88518532]</t>
  </si>
  <si>
    <t>[153.54576583,-28.20136804]</t>
  </si>
  <si>
    <t>[153.02483776,-27.47067615]</t>
  </si>
  <si>
    <t>[153.12418977,-26.80306584]</t>
  </si>
  <si>
    <t>[152.83492161,-25.29038142]</t>
  </si>
  <si>
    <t>[138.69119982,-34.83147136]</t>
  </si>
  <si>
    <t>[151.10015263,-34.03501205]</t>
  </si>
  <si>
    <t>[151.05239989,-33.77620445]</t>
  </si>
  <si>
    <t>[153.10165121,-27.50315824]</t>
  </si>
  <si>
    <t>[115.93839977,-32.01875967]</t>
  </si>
  <si>
    <t>[115.74941987,-31.79698677]</t>
  </si>
  <si>
    <t>[151.22425613,-33.94481209]</t>
  </si>
  <si>
    <t>[145.05420854,-37.95912641]</t>
  </si>
  <si>
    <t>[145.07803577,-37.65034756]</t>
  </si>
  <si>
    <t>[151.41212784,-33.30832795]</t>
  </si>
  <si>
    <t>[150.79516811,-34.49487702]</t>
  </si>
  <si>
    <t>[151.24091342,-33.91515017]</t>
  </si>
  <si>
    <t>[151.18595548,-33.79447663]</t>
  </si>
  <si>
    <t>[151.20932743,-33.83825134]</t>
  </si>
  <si>
    <t>[138.60463489,-34.92951495]</t>
  </si>
  <si>
    <t>[144.97020525,-37.83553536]</t>
  </si>
  <si>
    <t>[138.61421547,-34.94111234]</t>
  </si>
  <si>
    <t>[151.20762363,-33.86964735]</t>
  </si>
  <si>
    <t>[149.13220161,-35.27548984]</t>
  </si>
  <si>
    <t>[153.41168508,-27.96958803]</t>
  </si>
  <si>
    <t>[153.02647689,-27.46210138]</t>
  </si>
  <si>
    <t>[151.20568126,-33.86899923]</t>
  </si>
  <si>
    <t>[151.20938134,-33.87437098]</t>
  </si>
  <si>
    <t>[153.02745364,-27.47101275]</t>
  </si>
  <si>
    <t>[144.96187605,-37.81820601]</t>
  </si>
  <si>
    <t>[144.36321219,-38.14975498]</t>
  </si>
  <si>
    <t>[151.20657132,-33.87039471]</t>
  </si>
  <si>
    <t>[153.03094218,-27.46581522]</t>
  </si>
  <si>
    <t>[151.19670534,-33.82535847]</t>
  </si>
  <si>
    <t>[151.11806055,-33.78402194]</t>
  </si>
  <si>
    <t>[115.85780524,-31.95449086]</t>
  </si>
  <si>
    <t>[144.96655023,-37.81081041]</t>
  </si>
  <si>
    <t>[138.62403686,-34.94066623]</t>
  </si>
  <si>
    <t>[151.00563992,-33.81531034]</t>
  </si>
  <si>
    <t>[151.20785773,-33.83732079]</t>
  </si>
  <si>
    <t>[115.84562199,-31.95076194]</t>
  </si>
  <si>
    <t>[151.20625594,-33.84044984]</t>
  </si>
  <si>
    <t>[151.17890907,-33.79640931]</t>
  </si>
  <si>
    <t>[151.20953361,-33.86666519]</t>
  </si>
  <si>
    <t>[153.02248405,-27.48043797]</t>
  </si>
  <si>
    <t>[151.20823168,-33.87556324]</t>
  </si>
  <si>
    <t>[144.98087626,-37.85214724]</t>
  </si>
  <si>
    <t>[115.86169501,-31.95532282]</t>
  </si>
  <si>
    <t>[115.84534302,-31.95052026]</t>
  </si>
  <si>
    <t>[153.39445893,-28.32714652]</t>
  </si>
  <si>
    <t>[149.12512965,-35.28150121]</t>
  </si>
  <si>
    <t>[115.82096455,-31.94622212]</t>
  </si>
  <si>
    <t>[144.96206183,-37.82240069]</t>
  </si>
  <si>
    <t>[149.20309172,-35.30357133]</t>
  </si>
  <si>
    <t>[153.02841386,-27.47026624]</t>
  </si>
  <si>
    <t>[146.91658208,-36.08267378]</t>
  </si>
  <si>
    <t>[150.70170353,-33.75422319]</t>
  </si>
  <si>
    <t>[115.87045488,-31.95979045]</t>
  </si>
  <si>
    <t>[138.59711968,-34.92491973]</t>
  </si>
  <si>
    <t>[151.13626558,-33.95127685]</t>
  </si>
  <si>
    <t>[151.19503863,-33.82232034]</t>
  </si>
  <si>
    <t>[149.13108012,-35.31321889]</t>
  </si>
  <si>
    <t>[145.28449843,-37.85877413]</t>
  </si>
  <si>
    <t>[115.81595918,-31.91653762]</t>
  </si>
  <si>
    <t>[153.01628126,-27.47571705]</t>
  </si>
  <si>
    <t>[147.36974969,-35.11638142]</t>
  </si>
  <si>
    <t>[151.20662605,-33.86828966]</t>
  </si>
  <si>
    <t>[144.96260101,-37.82351834]</t>
  </si>
  <si>
    <t>[151.19150378,-33.91707004]</t>
  </si>
  <si>
    <t>[151.13935824,-33.79564469]</t>
  </si>
  <si>
    <t>[144.90603006,-37.80529346]</t>
  </si>
  <si>
    <t>[153.00123402,-27.48171093]</t>
  </si>
  <si>
    <t>[144.97355274,-37.83426331]</t>
  </si>
  <si>
    <t>[144.93137355,-37.64066316]</t>
  </si>
  <si>
    <t>[115.83610244,-31.94938112]</t>
  </si>
  <si>
    <t>[151.21246372,-33.86260218]</t>
  </si>
  <si>
    <t>[151.20710131,-33.83373865]</t>
  </si>
  <si>
    <t>[153.08563565,-27.56569077]</t>
  </si>
  <si>
    <t>[151.20940612,-33.86219288]</t>
  </si>
  <si>
    <t>[115.99884304,-32.06972195]</t>
  </si>
  <si>
    <t>[149.13156935,-35.28475042]</t>
  </si>
  <si>
    <t>[147.32242724,-42.88579403]</t>
  </si>
  <si>
    <t>[115.85706113,-31.95444584]</t>
  </si>
  <si>
    <t>[150.17908047,-35.70947844]</t>
  </si>
  <si>
    <t>[151.19032439,-33.87006433]</t>
  </si>
  <si>
    <t>[144.94722291,-37.81415417]</t>
  </si>
  <si>
    <t>[151.17991346,-33.79682252]</t>
  </si>
  <si>
    <t>[115.85764974,-31.95556615]</t>
  </si>
  <si>
    <t>[144.97419136,-37.83852381]</t>
  </si>
  <si>
    <t>[135.85971341,-34.72478454]</t>
  </si>
  <si>
    <t>[151.21009517,-33.86847252]</t>
  </si>
  <si>
    <t>[153.01028577,-27.46880653]</t>
  </si>
  <si>
    <t>[153.00870669,-27.46841911]</t>
  </si>
  <si>
    <t>[151.00725484,-33.81856939]</t>
  </si>
  <si>
    <t>[153.03013422,-27.46944231]</t>
  </si>
  <si>
    <t>[145.10764183,-37.97249199]</t>
  </si>
  <si>
    <t>[115.84636678,-31.94844789]</t>
  </si>
  <si>
    <t>[115.89225813,-31.96713508]</t>
  </si>
  <si>
    <t>[151.00756912,-33.81386318]</t>
  </si>
  <si>
    <t>[153.11282509,-27.64100725]</t>
  </si>
  <si>
    <t>[115.84477532,-31.94362617]</t>
  </si>
  <si>
    <t>[145.03308012,-37.82254434]</t>
  </si>
  <si>
    <t>[151.20918077,-33.87665743]</t>
  </si>
  <si>
    <t>[146.76307469,-19.29923912]</t>
  </si>
  <si>
    <t>[149.13317749,-35.28293697]</t>
  </si>
  <si>
    <t>[153.02586873,-27.47292754]</t>
  </si>
  <si>
    <t>[149.13109168,-35.27676248]</t>
  </si>
  <si>
    <t>[151.20429108,-33.87058554]</t>
  </si>
  <si>
    <t>[153.02459438,-27.46788072]</t>
  </si>
  <si>
    <t>[151.20872418,-33.86926095]</t>
  </si>
  <si>
    <t>[153.01892089,-27.46814091]</t>
  </si>
  <si>
    <t>[151.18228854,-33.79752568]</t>
  </si>
  <si>
    <t>[145.13890289,-37.93121005]</t>
  </si>
  <si>
    <t>[150.89878897,-33.85868639]</t>
  </si>
  <si>
    <t>[144.90366382,-37.79969828]</t>
  </si>
  <si>
    <t>[151.76613538,-32.92630098]</t>
  </si>
  <si>
    <t>[149.13007257,-35.31531029]</t>
  </si>
  <si>
    <t>[115.84750658,-31.94888141]</t>
  </si>
  <si>
    <t>[147.33059441,-42.88136751]</t>
  </si>
  <si>
    <t>[145.39974303,-36.38498179]</t>
  </si>
  <si>
    <t>[153.02493212,-27.47152551]</t>
  </si>
  <si>
    <t>[151.10314697,-33.87573532]</t>
  </si>
  <si>
    <t>[153.00443196,-27.47255731]</t>
  </si>
  <si>
    <t>[130.84226316,-12.46501899]</t>
  </si>
  <si>
    <t>[153.21602467,-27.49979257]</t>
  </si>
  <si>
    <t>[152.97547041,-27.55364205]</t>
  </si>
  <si>
    <t>[138.60576992,-34.92546533]</t>
  </si>
  <si>
    <t>[153.03773592,-27.45606036]</t>
  </si>
  <si>
    <t>[138.62036378,-34.94105935]</t>
  </si>
  <si>
    <t>[151.03564316,-33.74452284]</t>
  </si>
  <si>
    <t>[149.13384554,-35.30670647]</t>
  </si>
  <si>
    <t>[151.08803566,-33.83390374]</t>
  </si>
  <si>
    <t>[151.20400351,-33.86977671]</t>
  </si>
  <si>
    <t>[153.10243314,-27.41803935]</t>
  </si>
  <si>
    <t>[151.07034711,-33.84568425]</t>
  </si>
  <si>
    <t>[153.01349639,-27.46547698]</t>
  </si>
  <si>
    <t>[153.02696362,-27.46793563]</t>
  </si>
  <si>
    <t>[151.19401428,-33.86883701]</t>
  </si>
  <si>
    <t>[151.20896055,-33.87227317]</t>
  </si>
  <si>
    <t>[133.87890132,-23.70024972]</t>
  </si>
  <si>
    <t>[115.82298429,-31.94850363]</t>
  </si>
  <si>
    <t>[145.13365551,-37.90000433]</t>
  </si>
  <si>
    <t>[153.03515921,-27.45414001]</t>
  </si>
  <si>
    <t>[153.06059749,-27.40246973]</t>
  </si>
  <si>
    <t>[138.60188562,-34.92663171]</t>
  </si>
  <si>
    <t>[149.18155399,-21.14204712]</t>
  </si>
  <si>
    <t>[150.69221339,-33.75118683]</t>
  </si>
  <si>
    <t>[153.02498724,-27.48170158]</t>
  </si>
  <si>
    <t>[149.13117617,-35.27621108]</t>
  </si>
  <si>
    <t>[144.96712814,-37.83007523]</t>
  </si>
  <si>
    <t>[151.06959144,-33.84614237]</t>
  </si>
  <si>
    <t>[151.07349627,-33.84665782]</t>
  </si>
  <si>
    <t>[151.18335909,-33.92344258]</t>
  </si>
  <si>
    <t>[144.36504373,-38.14719449]</t>
  </si>
  <si>
    <t>[149.06401369,-35.41423255]</t>
  </si>
  <si>
    <t>[144.32962696,-37.09893205]</t>
  </si>
  <si>
    <t>[151.04364257,-33.84508715]</t>
  </si>
  <si>
    <t>[146.81566373,-19.26179932]</t>
  </si>
  <si>
    <t>[149.08557045,-35.34151725]</t>
  </si>
  <si>
    <t>[153.03015498,-27.47085587]</t>
  </si>
  <si>
    <t>[153.06311602,-27.43953425]</t>
  </si>
  <si>
    <t>[149.12311995,-35.28495317]</t>
  </si>
  <si>
    <t>[144.94944267,-37.82041755]</t>
  </si>
  <si>
    <t>[149.13086409,-35.27814577]</t>
  </si>
  <si>
    <t>[151.12280464,-33.78025344]</t>
  </si>
  <si>
    <t>[142.15978478,-34.18794879]</t>
  </si>
  <si>
    <t>[152.75941531,-27.61479315]</t>
  </si>
  <si>
    <t>[151.09821368,-33.70438131]</t>
  </si>
  <si>
    <t>[151.07027983,-33.77330369]</t>
  </si>
  <si>
    <t>[151.12437876,-33.78302325]</t>
  </si>
  <si>
    <t>[144.95733963,-37.81792912]</t>
  </si>
  <si>
    <t>[151.71543216,-32.93959842]</t>
  </si>
  <si>
    <t>[115.84570692,-31.94762006]</t>
  </si>
  <si>
    <t>[151.08671698,-33.83506359]</t>
  </si>
  <si>
    <t>[144.96816544,-37.81523683]</t>
  </si>
  <si>
    <t>[145.16693225,-37.76260961]</t>
  </si>
  <si>
    <t>[144.94961981,-37.81720499]</t>
  </si>
  <si>
    <t>[115.86522164,-31.95096226]</t>
  </si>
  <si>
    <t>[138.60661944,-34.92722576]</t>
  </si>
  <si>
    <t>[153.44109334,-28.09761497]</t>
  </si>
  <si>
    <t>[151.20607675,-33.87140886]</t>
  </si>
  <si>
    <t>[115.80817181,-31.90949497]</t>
  </si>
  <si>
    <t>[149.58072266,-33.41930827]</t>
  </si>
  <si>
    <t>[148.24685445,-20.01535765]</t>
  </si>
  <si>
    <t>[144.91582704,-37.72993124]</t>
  </si>
  <si>
    <t>[151.20879288,-33.81005974]</t>
  </si>
  <si>
    <t>[151.14108227,-33.79839303]</t>
  </si>
  <si>
    <t>[115.84068206,-31.94906978]</t>
  </si>
  <si>
    <t>[153.17158856,-27.65900382]</t>
  </si>
  <si>
    <t>[153.38530698,-28.07730785]</t>
  </si>
  <si>
    <t>[151.24210001,-23.86471684]</t>
  </si>
  <si>
    <t>[145.23054368,-37.81273202]</t>
  </si>
  <si>
    <t>[144.78051063,-37.69689712]</t>
  </si>
  <si>
    <t>[150.90630095,-33.77169477]</t>
  </si>
  <si>
    <t>[150.86814657,-33.99789614]</t>
  </si>
  <si>
    <t>[144.96062515,-37.81742737]</t>
  </si>
  <si>
    <t>[151.20806807,-33.83670888]</t>
  </si>
  <si>
    <t>[144.88938624,-37.71287304]</t>
  </si>
  <si>
    <t>[115.83472191,-31.94238111]</t>
  </si>
  <si>
    <t>[151.78425527,-32.92949297]</t>
  </si>
  <si>
    <t>[153.03442573,-27.45385527]</t>
  </si>
  <si>
    <t>[152.75968545,-27.61389821]</t>
  </si>
  <si>
    <t>[138.60024646,-34.92409274]</t>
  </si>
  <si>
    <t>[145.17698797,-29.35694431]</t>
  </si>
  <si>
    <t>[151.20896719,-33.87195319]</t>
  </si>
  <si>
    <t>[152.93171085,-29.69248586]</t>
  </si>
  <si>
    <t>[149.13228188,-35.28257428]</t>
  </si>
  <si>
    <t>[153.02622486,-27.47328426]</t>
  </si>
  <si>
    <t>[153.41145546,-27.96687035]</t>
  </si>
  <si>
    <t>[153.02593771,-27.47219706]</t>
  </si>
  <si>
    <t>[153.04137244,-27.45262826]</t>
  </si>
  <si>
    <t>[138.59652811,-34.92706051]</t>
  </si>
  <si>
    <t>[151.21011468,-33.86956421]</t>
  </si>
  <si>
    <t>[115.86026892,-31.95463996]</t>
  </si>
  <si>
    <t>[151.19520662,-33.88335964]</t>
  </si>
  <si>
    <t>[145.06136645,-37.91067155]</t>
  </si>
  <si>
    <t>[149.06563265,-35.24134231]</t>
  </si>
  <si>
    <t>[115.77949856,-31.98226737]</t>
  </si>
  <si>
    <t>[151.20643152,-33.86338031]</t>
  </si>
  <si>
    <t>[151.20945581,-33.83765552]</t>
  </si>
  <si>
    <t>[144.97568538,-37.83790968]</t>
  </si>
  <si>
    <t>[153.09815346,-27.57986063]</t>
  </si>
  <si>
    <t>[145.10845112,-37.97243046]</t>
  </si>
  <si>
    <t>[145.77268476,-16.92112184]</t>
  </si>
  <si>
    <t>[151.71109371,-32.94228271]</t>
  </si>
  <si>
    <t>[144.95260663,-37.81639485]</t>
  </si>
  <si>
    <t>[151.00211904,-33.81770535]</t>
  </si>
  <si>
    <t>[153.04891742,-27.50561702]</t>
  </si>
  <si>
    <t>[115.84625216,-31.95044499]</t>
  </si>
  <si>
    <t>[150.69179392,-33.75658104]</t>
  </si>
  <si>
    <t>[144.96329419,-37.82075387]</t>
  </si>
  <si>
    <t>[137.76371881,-32.49000404]</t>
  </si>
  <si>
    <t>[151.20911485,-33.87647556]</t>
  </si>
  <si>
    <t>[144.96683068,-37.83141915]</t>
  </si>
  <si>
    <t>[151.42537147,-33.31912971]</t>
  </si>
  <si>
    <t>[138.59901107,-34.92164375]</t>
  </si>
  <si>
    <t>[151.50649148,-33.24200743]</t>
  </si>
  <si>
    <t>[145.08635928,-37.96945055]</t>
  </si>
  <si>
    <t>[153.01134742,-27.52514795]</t>
  </si>
  <si>
    <t>[153.02263854,-27.48070016]</t>
  </si>
  <si>
    <t>[151.23216586,-33.75223273]</t>
  </si>
  <si>
    <t>[147.27021258,-42.83059191]</t>
  </si>
  <si>
    <t>[153.02683145,-27.47067849]</t>
  </si>
  <si>
    <t>[145.11959208,-37.81724374]</t>
  </si>
  <si>
    <t>[145.15463791,-37.91541761]</t>
  </si>
  <si>
    <t>[153.04256838,-27.45058852]</t>
  </si>
  <si>
    <t>[153.03682546,-27.45698831]</t>
  </si>
  <si>
    <t>[144.95647235,-37.81248951]</t>
  </si>
  <si>
    <t>[115.85519642,-31.94978004]</t>
  </si>
  <si>
    <t>[146.82018231,-19.25919468]</t>
  </si>
  <si>
    <t>[153.03041799,-27.46820053]</t>
  </si>
  <si>
    <t>[151.78297044,-32.92942946]</t>
  </si>
  <si>
    <t>[151.18555173,-33.82040843]</t>
  </si>
  <si>
    <t>[145.12227326,-37.81757684]</t>
  </si>
  <si>
    <t>[151.08776629,-33.83257581]</t>
  </si>
  <si>
    <t>[115.84072645,-31.94775718]</t>
  </si>
  <si>
    <t>[149.13064879,-35.31228896]</t>
  </si>
  <si>
    <t>[153.40863925,-27.96755026]</t>
  </si>
  <si>
    <t>[115.84420885,-31.94530984]</t>
  </si>
  <si>
    <t>[149.13335293,-35.30201858]</t>
  </si>
  <si>
    <t>[149.13490415,-35.18722162]</t>
  </si>
  <si>
    <t>[151.20883409,-33.86799439]</t>
  </si>
  <si>
    <t>[145.20913948,-37.98819862]</t>
  </si>
  <si>
    <t>[145.77407195,-16.92272112]</t>
  </si>
  <si>
    <t>[144.97721826,-37.81257691]</t>
  </si>
  <si>
    <t>[144.24087734,-36.80961646]</t>
  </si>
  <si>
    <t>[138.56541404,-34.91422125]</t>
  </si>
  <si>
    <t>[115.86049816,-31.95538984]</t>
  </si>
  <si>
    <t>[153.02172238,-27.47837033]</t>
  </si>
  <si>
    <t>[144.96842351,-37.81411812]</t>
  </si>
  <si>
    <t>[145.07455056,-37.84821072]</t>
  </si>
  <si>
    <t>[145.75587646,-16.89621912]</t>
  </si>
  <si>
    <t>[147.35841744,-35.11402063]</t>
  </si>
  <si>
    <t>[150.74222859,-23.13050652]</t>
  </si>
  <si>
    <t>[153.08583094,-27.49577154]</t>
  </si>
  <si>
    <t>[151.18237926,-33.94053159]</t>
  </si>
  <si>
    <t>[145.01090746,-37.81175138]</t>
  </si>
  <si>
    <t>[115.89370565,-31.96891959]</t>
  </si>
  <si>
    <t>[145.12013787,-38.14297487]</t>
  </si>
  <si>
    <t>[115.86371686,-31.95149289]</t>
  </si>
  <si>
    <t>[115.84655794,-31.95045181]</t>
  </si>
  <si>
    <t>[151.66797445,-30.51243955]</t>
  </si>
  <si>
    <t>[144.94913662,-37.81806896]</t>
  </si>
  <si>
    <t>[151.20212843,-33.86447182]</t>
  </si>
  <si>
    <t>[151.20223572,-33.88145869]</t>
  </si>
  <si>
    <t>[150.96362312,-33.73421056]</t>
  </si>
  <si>
    <t>[144.95136966,-37.81363381]</t>
  </si>
  <si>
    <t>[144.91127848,-37.82589946]</t>
  </si>
  <si>
    <t>[115.87390284,-31.95309872]</t>
  </si>
  <si>
    <t>[151.07478781,-33.84384625]</t>
  </si>
  <si>
    <t>[138.54217492,-34.93442791]</t>
  </si>
  <si>
    <t>[153.03179684,-27.44800813]</t>
  </si>
  <si>
    <t>[153.09797338,-27.58058915]</t>
  </si>
  <si>
    <t>[153.09733012,-27.57857354]</t>
  </si>
  <si>
    <t>[144.97085876,-37.82910325]</t>
  </si>
  <si>
    <t>[151.19543837,-33.90453443]</t>
  </si>
  <si>
    <t>[115.85924566,-31.95614304]</t>
  </si>
  <si>
    <t>[115.85477741,-31.95364878]</t>
  </si>
  <si>
    <t>[115.81477861,-31.91631793]</t>
  </si>
  <si>
    <t>[151.21204012,-33.86409312]</t>
  </si>
  <si>
    <t>[151.20667489,-33.86211589]</t>
  </si>
  <si>
    <t>[145.13486675,-37.90315605]</t>
  </si>
  <si>
    <t>[151.75794038,-32.92619314]</t>
  </si>
  <si>
    <t>[118.59654218,-20.40840962]</t>
  </si>
  <si>
    <t>[145.13890289,-37.93121006]</t>
  </si>
  <si>
    <t>[144.95405706,-37.81708809]</t>
  </si>
  <si>
    <t>[144.97914085,-37.81705276]</t>
  </si>
  <si>
    <t>[153.08183419,-27.56007427]</t>
  </si>
  <si>
    <t>[151.20907414,-33.86441297]</t>
  </si>
  <si>
    <t>[151.14323968,-33.79981972]</t>
  </si>
  <si>
    <t>[115.92988627,-31.94879081]</t>
  </si>
  <si>
    <t>[130.84301589,-12.46480766]</t>
  </si>
  <si>
    <t>[153.07136279,-27.43977171]</t>
  </si>
  <si>
    <t>[152.35418624,-24.86627568]</t>
  </si>
  <si>
    <t>[153.02593208,-27.46675007]</t>
  </si>
  <si>
    <t>[151.12000968,-33.78092607]</t>
  </si>
  <si>
    <t>[115.84962466,-31.95149237]</t>
  </si>
  <si>
    <t>[146.81631165,-19.25731523]</t>
  </si>
  <si>
    <t>[153.43915933,-28.06618218]</t>
  </si>
  <si>
    <t>[152.94675519,-27.58305272]</t>
  </si>
  <si>
    <t>[153.02460647,-27.46501272]</t>
  </si>
  <si>
    <t>[150.68289005,-33.75850277]</t>
  </si>
  <si>
    <t>[150.92539808,-33.92246198]</t>
  </si>
  <si>
    <t>[151.06433739,-33.85908944]</t>
  </si>
  <si>
    <t>[151.04747736,-33.89715505]</t>
  </si>
  <si>
    <t>[149.07001574,-35.41640153]</t>
  </si>
  <si>
    <t>[153.03414292,-27.45240317]</t>
  </si>
  <si>
    <t>[146.32761035,-36.35333243]</t>
  </si>
  <si>
    <t>[151.12250918,-33.78305466]</t>
  </si>
  <si>
    <t>[144.97175632,-37.81375362]</t>
  </si>
  <si>
    <t>[138.61097302,-34.94135702]</t>
  </si>
  <si>
    <t>[150.81032535,-34.06917977]</t>
  </si>
  <si>
    <t>[144.95615315,-37.81382621]</t>
  </si>
  <si>
    <t>[151.10326787,-33.96491484]</t>
  </si>
  <si>
    <t>[145.11829961,-37.81803414]</t>
  </si>
  <si>
    <t>[130.84050304,-12.46483237]</t>
  </si>
  <si>
    <t>[152.76512866,-27.61596718]</t>
  </si>
  <si>
    <t>[149.13327384,-35.30570707]</t>
  </si>
  <si>
    <t>[144.95938001,-37.81437784]</t>
  </si>
  <si>
    <t>[153.04440666,-27.45065226]</t>
  </si>
  <si>
    <t>[115.81377575,-31.97087507]</t>
  </si>
  <si>
    <t>[149.12833158,-35.27798382]</t>
  </si>
  <si>
    <t>[147.33007263,-42.88226054]</t>
  </si>
  <si>
    <t>[144.94996224,-37.82050366]</t>
  </si>
  <si>
    <t>[151.19481491,-33.82105666]</t>
  </si>
  <si>
    <t>[145.15809619,-37.92020341]</t>
  </si>
  <si>
    <t>[153.09393286,-27.42406098]</t>
  </si>
  <si>
    <t>[151.20978138,-33.87787839]</t>
  </si>
  <si>
    <t>[151.20424064,-33.87849051]</t>
  </si>
  <si>
    <t>[151.20626572,-33.83705259]</t>
  </si>
  <si>
    <t>[150.92410116,-33.92645169]</t>
  </si>
  <si>
    <t>[144.95565056,-37.81885849]</t>
  </si>
  <si>
    <t>[152.97396865,-27.60148603]</t>
  </si>
  <si>
    <t>[151.20587568,-33.87218137]</t>
  </si>
  <si>
    <t>[146.92273849,-36.07991664]</t>
  </si>
  <si>
    <t>[144.96328945,-37.82133955]</t>
  </si>
  <si>
    <t>[153.04804195,-27.35005205]</t>
  </si>
  <si>
    <t>[150.69250065,-33.75729801]</t>
  </si>
  <si>
    <t>[115.84607055,-31.94944661]</t>
  </si>
  <si>
    <t>[150.50796739,-23.38114947]</t>
  </si>
  <si>
    <t>[152.95350768,-27.29218075]</t>
  </si>
  <si>
    <t>[142.13938626,-34.20740667]</t>
  </si>
  <si>
    <t>[145.29895563,-38.06712756]</t>
  </si>
  <si>
    <t>[151.65894519,-30.51138332]</t>
  </si>
  <si>
    <t>[149.18566221,-21.14009634]</t>
  </si>
  <si>
    <t>[151.29602221,-33.69580869]</t>
  </si>
  <si>
    <t>[153.08404022,-27.44076746]</t>
  </si>
  <si>
    <t>[115.87219764,-31.89562694]</t>
  </si>
  <si>
    <t>[153.29846451,-28.82150844]</t>
  </si>
  <si>
    <t>[149.13209593,-35.30963746]</t>
  </si>
  <si>
    <t>[115.90008629,-31.89731079]</t>
  </si>
  <si>
    <t>[150.51099005,-23.37774942]</t>
  </si>
  <si>
    <t>[144.95323457,-37.81190862]</t>
  </si>
  <si>
    <t>[115.85542135,-31.94936914]</t>
  </si>
  <si>
    <t>[153.09237743,-26.65599077]</t>
  </si>
  <si>
    <t>[151.12394645,-33.77927301]</t>
  </si>
  <si>
    <t>[145.02839673,-37.72404717]</t>
  </si>
  <si>
    <t>[153.02589305,-27.46955623]</t>
  </si>
  <si>
    <t>[151.12972884,-33.78319073]</t>
  </si>
  <si>
    <t>[144.96182774,-37.80261475]</t>
  </si>
  <si>
    <t>[152.95239091,-27.11733402]</t>
  </si>
  <si>
    <t>[153.17921034,-27.66949701]</t>
  </si>
  <si>
    <t>[151.20869117,-33.83822266]</t>
  </si>
  <si>
    <t>[145.04401352,-37.84511654]</t>
  </si>
  <si>
    <t>[150.93559774,-33.93542011]</t>
  </si>
  <si>
    <t>[153.02687823,-27.46181181]</t>
  </si>
  <si>
    <t>[151.18585437,-33.93115753]</t>
  </si>
  <si>
    <t>[145.14274116,-37.89974819]</t>
  </si>
  <si>
    <t>[153.03394032,-27.42389205]</t>
  </si>
  <si>
    <t>[115.82372864,-31.94451795]</t>
  </si>
  <si>
    <t>[138.60788244,-34.92616037]</t>
  </si>
  <si>
    <t>[145.05226314,-37.87631514]</t>
  </si>
  <si>
    <t>[153.54033202,-28.19994655]</t>
  </si>
  <si>
    <t>[153.01430597,-27.47824014]</t>
  </si>
  <si>
    <t>[145.13700553,-37.90019874]</t>
  </si>
  <si>
    <t>[152.90085267,-27.68096223]</t>
  </si>
  <si>
    <t>[153.02864429,-27.44526108]</t>
  </si>
  <si>
    <t>[150.99131775,-33.83549661]</t>
  </si>
  <si>
    <t>[138.60769245,-34.94132961]</t>
  </si>
  <si>
    <t>[144.89197503,-37.72671604]</t>
  </si>
  <si>
    <t>[149.18547126,-35.32634683]</t>
  </si>
  <si>
    <t>[149.18529734,-35.32598955]</t>
  </si>
  <si>
    <t>[151.76347802,-32.92892911]</t>
  </si>
  <si>
    <t>[144.95055961,-37.81187459]</t>
  </si>
  <si>
    <t>[115.84725478,-32.01112132]</t>
  </si>
  <si>
    <t>[144.89406329,-37.72358727]</t>
  </si>
  <si>
    <t>[144.68003075,-37.87698522]</t>
  </si>
  <si>
    <t>[145.41313942,-38.06540984]</t>
  </si>
  <si>
    <t>[149.84174081,-36.67365805]</t>
  </si>
  <si>
    <t>[151.18745344,-33.90630167]</t>
  </si>
  <si>
    <t>[153.01597574,-27.46680745]</t>
  </si>
  <si>
    <t>[151.20137342,-33.87807965]</t>
  </si>
  <si>
    <t>[144.96695113,-37.80216262]</t>
  </si>
  <si>
    <t>[147.32947123,-42.88277945]</t>
  </si>
  <si>
    <t>[153.00387518,-27.47324055]</t>
  </si>
  <si>
    <t>[153.20140942,-27.71598576]</t>
  </si>
  <si>
    <t>[144.95442339,-37.81698632]</t>
  </si>
  <si>
    <t>[115.92697957,-32.12691732]</t>
  </si>
  <si>
    <t>[151.20285945,-33.86467901]</t>
  </si>
  <si>
    <t>[151.12369664,-33.78288204]</t>
  </si>
  <si>
    <t>[151.20889217,-33.84041813]</t>
  </si>
  <si>
    <t>[144.83246808,-37.78146129]</t>
  </si>
  <si>
    <t>[144.70095716,-37.88911376]</t>
  </si>
  <si>
    <t>[151.26336845,-33.79300354]</t>
  </si>
  <si>
    <t>[149.06471555,-35.41929592]</t>
  </si>
  <si>
    <t>[151.00825454,-33.81376702]</t>
  </si>
  <si>
    <t>[144.96852081,-37.82149543]</t>
  </si>
  <si>
    <t>[151.18610661,-33.90547706]</t>
  </si>
  <si>
    <t>[151.20990163,-33.87774996]</t>
  </si>
  <si>
    <t>[145.12719087,-37.78711117]</t>
  </si>
  <si>
    <t>[151.19382475,-33.86850856]</t>
  </si>
  <si>
    <t>[151.06976806,-33.84589757]</t>
  </si>
  <si>
    <t>[115.74202375,-32.53552027]</t>
  </si>
  <si>
    <t>[145.01866813,-37.82777003]</t>
  </si>
  <si>
    <t>[115.81708225,-31.91600768]</t>
  </si>
  <si>
    <t>[151.10108539,-33.87749507]</t>
  </si>
  <si>
    <t>[144.95345766,-37.81815783]</t>
  </si>
  <si>
    <t>[149.18147586,-35.33055747]</t>
  </si>
  <si>
    <t>[151.20719065,-33.89221821]</t>
  </si>
  <si>
    <t>[153.09713268,-27.57973694]</t>
  </si>
  <si>
    <t>[151.20440113,-33.87720821]</t>
  </si>
  <si>
    <t>[151.20535589,-33.86498636]</t>
  </si>
  <si>
    <t>[147.06870524,-38.10814758]</t>
  </si>
  <si>
    <t>[151.66828488,-32.89965632]</t>
  </si>
  <si>
    <t>[138.59944999,-34.93338459]</t>
  </si>
  <si>
    <t>[151.20834788,-33.87417776]</t>
  </si>
  <si>
    <t>[150.89100605,-34.42325315]</t>
  </si>
  <si>
    <t>[130.83940726,-12.46129546]</t>
  </si>
  <si>
    <t>[151.21745975,-33.88744201]</t>
  </si>
  <si>
    <t>[149.19951231,-35.31122914]</t>
  </si>
  <si>
    <t>[153.10556369,-27.63826618]</t>
  </si>
  <si>
    <t>[153.10510506,-27.63715853]</t>
  </si>
  <si>
    <t>[151.20580243,-33.87015443]</t>
  </si>
  <si>
    <t>[150.30941989,-33.71739981]</t>
  </si>
  <si>
    <t>[153.02773605,-27.46569822]</t>
  </si>
  <si>
    <t>[151.12394265,-33.77615782]</t>
  </si>
  <si>
    <t>[151.19127913,-33.91165979]</t>
  </si>
  <si>
    <t>[151.20628361,-33.87776924]</t>
  </si>
  <si>
    <t>[151.09795897,-33.86739444]</t>
  </si>
  <si>
    <t>[147.13889719,-41.43486145]</t>
  </si>
  <si>
    <t>[151.22751789,-33.87531267]</t>
  </si>
  <si>
    <t>[115.85635116,-31.86756116]</t>
  </si>
  <si>
    <t>[153.02709693,-27.46277573]</t>
  </si>
  <si>
    <t>[151.18681763,-33.92754215]</t>
  </si>
  <si>
    <t>[147.32979696,-42.88543619]</t>
  </si>
  <si>
    <t>[151.20761373,-33.87039599]</t>
  </si>
  <si>
    <t>[151.19586372,-33.91879475]</t>
  </si>
  <si>
    <t>[153.02635765,-27.46370348]</t>
  </si>
  <si>
    <t>[148.62319656,-32.26106404]</t>
  </si>
  <si>
    <t>[149.19105357,-21.14328693]</t>
  </si>
  <si>
    <t>[151.21740982,-33.87098376]</t>
  </si>
  <si>
    <t>[153.37981268,-28.07921379]</t>
  </si>
  <si>
    <t>[115.84462272,-31.94925388]</t>
  </si>
  <si>
    <t>[151.20405624,-33.88102514]</t>
  </si>
  <si>
    <t>[138.61582434,-34.92088128]</t>
  </si>
  <si>
    <t>[152.70379335,-25.53685874]</t>
  </si>
  <si>
    <t>[151.76906937,-32.92867886]</t>
  </si>
  <si>
    <t>[146.81733578,-19.26233178]</t>
  </si>
  <si>
    <t>[144.95041178,-37.81155541]</t>
  </si>
  <si>
    <t>[153.11707167,-26.73925852]</t>
  </si>
  <si>
    <t>[146.39783698,-38.23522613]</t>
  </si>
  <si>
    <t>[151.14781841,-33.88969025]</t>
  </si>
  <si>
    <t>[138.60768351,-34.92648181]</t>
  </si>
  <si>
    <t>[149.18744657,-35.30484438]</t>
  </si>
  <si>
    <t>[151.20845004,-33.86539584]</t>
  </si>
  <si>
    <t>[147.32233283,-42.88224709]</t>
  </si>
  <si>
    <t>[153.02475082,-27.46338511]</t>
  </si>
  <si>
    <t>[151.20890471,-33.90374388]</t>
  </si>
  <si>
    <t>[151.20455584,-33.87319243]</t>
  </si>
  <si>
    <t>[149.18843379,-35.31298759]</t>
  </si>
  <si>
    <t>[149.18826157,-35.31149425]</t>
  </si>
  <si>
    <t>[151.78500778,-32.92929553]</t>
  </si>
  <si>
    <t>[149.13385853,-35.28311411]</t>
  </si>
  <si>
    <t>[151.18925357,-33.92520842]</t>
  </si>
  <si>
    <t>[149.13651002,-35.30916572]</t>
  </si>
  <si>
    <t>[151.00441603,-33.80823046]</t>
  </si>
  <si>
    <t>[153.01308124,-27.47387528]</t>
  </si>
  <si>
    <t>[153.33627204,-27.85014801]</t>
  </si>
  <si>
    <t>[151.17918843,-33.79704763]</t>
  </si>
  <si>
    <t>[144.36370853,-38.15006807]</t>
  </si>
  <si>
    <t>[144.91479608,-37.68208118]</t>
  </si>
  <si>
    <t>[149.18700917,-21.14132354]</t>
  </si>
  <si>
    <t>[115.89792967,-31.97369408]</t>
  </si>
  <si>
    <t>[144.95146865,-37.82020118]</t>
  </si>
  <si>
    <t>[149.18029636,-21.14013408]</t>
  </si>
  <si>
    <t>[153.13587084,-26.80424921]</t>
  </si>
  <si>
    <t>[149.20002872,-35.30327615]</t>
  </si>
  <si>
    <t>[151.17186589,-33.81272321]</t>
  </si>
  <si>
    <t>[149.13332713,-35.28218623]</t>
  </si>
  <si>
    <t>[153.02653513,-27.46598982]</t>
  </si>
  <si>
    <t>[144.96930926,-37.81268409]</t>
  </si>
  <si>
    <t>[115.96757669,-31.93339946]</t>
  </si>
  <si>
    <t>[116.84621081,-20.73561503]</t>
  </si>
  <si>
    <t>[138.56514241,-34.95627081]</t>
  </si>
  <si>
    <t>[149.13380719,-35.25949848]</t>
  </si>
  <si>
    <t>[151.75949306,-32.92605791]</t>
  </si>
  <si>
    <t>[152.93166158,-29.68971665]</t>
  </si>
  <si>
    <t>[152.52176525,-32.20085213]</t>
  </si>
  <si>
    <t>[152.52294183,-32.20077847]</t>
  </si>
  <si>
    <t>[145.00854446,-37.83037361]</t>
  </si>
  <si>
    <t>[152.65853152,-26.19317514]</t>
  </si>
  <si>
    <t>[149.19021773,-35.31510981]</t>
  </si>
  <si>
    <t>[115.87853762,-31.95286375]</t>
  </si>
  <si>
    <t>[116.01039432,-31.88982522]</t>
  </si>
  <si>
    <t>[153.00301014,-27.46908799]</t>
  </si>
  <si>
    <t>[151.20755488,-33.87271571]</t>
  </si>
  <si>
    <t>[151.20762694,-33.86941664]</t>
  </si>
  <si>
    <t>[151.20668678,-33.87175095]</t>
  </si>
  <si>
    <t>[151.18338083,-33.92419396]</t>
  </si>
  <si>
    <t>[151.20563524,-33.87469775]</t>
  </si>
  <si>
    <t>[151.18289337,-33.92179166]</t>
  </si>
  <si>
    <t>[144.94497465,-37.81433911]</t>
  </si>
  <si>
    <t>[145.12196588,-37.81860635]</t>
  </si>
  <si>
    <t>[145.09155532,-37.90183786]</t>
  </si>
  <si>
    <t>[115.64248505,-33.32930837]</t>
  </si>
  <si>
    <t>[153.27684773,-28.81205842]</t>
  </si>
  <si>
    <t>[146.81527514,-19.25886322]</t>
  </si>
  <si>
    <t>[144.96079053,-37.80296286]</t>
  </si>
  <si>
    <t>[151.18761046,-33.87745535]</t>
  </si>
  <si>
    <t>[115.82377427,-31.94507306]</t>
  </si>
  <si>
    <t>[149.13227955,-35.26401792]</t>
  </si>
  <si>
    <t>[150.89228982,-34.42837793]</t>
  </si>
  <si>
    <t>[151.20466712,-33.89474265]</t>
  </si>
  <si>
    <t>[153.02921029,-27.46824943]</t>
  </si>
  <si>
    <t>[151.18709692,-33.92685304]</t>
  </si>
  <si>
    <t>[151.05230091,-33.83266723]</t>
  </si>
  <si>
    <t>[144.35914884,-38.14650216]</t>
  </si>
  <si>
    <t>[145.22568382,-37.90560966]</t>
  </si>
  <si>
    <t>[145.22357182,-37.90896479]</t>
  </si>
  <si>
    <t>[145.03198858,-37.82235964]</t>
  </si>
  <si>
    <t>[151.67085381,-30.51442875]</t>
  </si>
  <si>
    <t>[150.88883924,-34.48966627]</t>
  </si>
  <si>
    <t>[115.80449129,-31.93178721]</t>
  </si>
  <si>
    <t>[151.34054866,-33.43024719]</t>
  </si>
  <si>
    <t>[151.90657171,-27.55405112]</t>
  </si>
  <si>
    <t>[145.15203141,-37.91617028]</t>
  </si>
  <si>
    <t>[150.50936203,-23.37534896]</t>
  </si>
  <si>
    <t>[130.84253971,-12.46460862]</t>
  </si>
  <si>
    <t>[145.16197701,-37.90213432]</t>
  </si>
  <si>
    <t>[152.97493731,-27.50179295]</t>
  </si>
  <si>
    <t>postCode</t>
  </si>
  <si>
    <t>Benson</t>
  </si>
  <si>
    <t>Coelho</t>
  </si>
  <si>
    <t>Krishna</t>
  </si>
  <si>
    <t>Adhikari</t>
  </si>
  <si>
    <t>ben.d.coelho@hotmail.com</t>
  </si>
  <si>
    <t>k.adhikari@gmail.com</t>
  </si>
  <si>
    <t>[144.96398,-37.8032867]</t>
  </si>
  <si>
    <t>Swanston St</t>
  </si>
  <si>
    <t>Flinders Ln</t>
  </si>
  <si>
    <t>[144.9544441,-37.8198382]</t>
  </si>
  <si>
    <t>"</t>
  </si>
  <si>
    <t>:</t>
  </si>
  <si>
    <t>{</t>
  </si>
  <si>
    <t>,</t>
  </si>
  <si>
    <t>}</t>
  </si>
  <si>
    <t>l.gonzales@yahoo.com</t>
  </si>
  <si>
    <t>m.scott@google.com</t>
  </si>
  <si>
    <t>l.jenkins@google.com</t>
  </si>
  <si>
    <t>e.james@google.com</t>
  </si>
  <si>
    <t>e.flores@hotmail.com</t>
  </si>
  <si>
    <t>j.taylor@google.com</t>
  </si>
  <si>
    <t>j.gonzalez@google.com</t>
  </si>
  <si>
    <t>a.rodriguez@google.com</t>
  </si>
  <si>
    <t>j.hill@google.com</t>
  </si>
  <si>
    <t>a.hill@hotmail.com</t>
  </si>
  <si>
    <t>j.jones@yahoo.com</t>
  </si>
  <si>
    <t>j.johnson@yahoo.com</t>
  </si>
  <si>
    <t>m.reed@google.com</t>
  </si>
  <si>
    <t>j.hernandez@google.com</t>
  </si>
  <si>
    <t>g.peterson@yahoo.com</t>
  </si>
  <si>
    <t>m.hughes@yahoo.com</t>
  </si>
  <si>
    <t>h.morris@hotmail.com</t>
  </si>
  <si>
    <t>l.lee@google.com</t>
  </si>
  <si>
    <t>j.baker@yahoo.com</t>
  </si>
  <si>
    <t>a.perry@google.com</t>
  </si>
  <si>
    <t>e.flores@google.com</t>
  </si>
  <si>
    <t>m.powell@google.com</t>
  </si>
  <si>
    <t>e.murphy@hotmail.com</t>
  </si>
  <si>
    <t>j.long@yahoo.com</t>
  </si>
  <si>
    <t>s.bell@google.com</t>
  </si>
  <si>
    <t>c.rogers@yahoo.com</t>
  </si>
  <si>
    <t>j.brown@hotmail.com</t>
  </si>
  <si>
    <t>h.bell@hotmail.com</t>
  </si>
  <si>
    <t>s.jackson@yahoo.com</t>
  </si>
  <si>
    <t>l.ross@hotmail.com</t>
  </si>
  <si>
    <t>a.taylor@hotmail.com</t>
  </si>
  <si>
    <t>c.bailey@hotmail.com</t>
  </si>
  <si>
    <t>e.rogers@yahoo.com</t>
  </si>
  <si>
    <t>b.stewart@google.com</t>
  </si>
  <si>
    <t>a.baker@yahoo.com</t>
  </si>
  <si>
    <t>l.edwards@hotmail.com</t>
  </si>
  <si>
    <t>c.nelson@hotmail.com</t>
  </si>
  <si>
    <t>m.young@yahoo.com</t>
  </si>
  <si>
    <t>j.thompson@hotmail.com</t>
  </si>
  <si>
    <t>j.turner@hotmail.com</t>
  </si>
  <si>
    <t>a.turner@yahoo.com</t>
  </si>
  <si>
    <t>a.adams@hotmail.com</t>
  </si>
  <si>
    <t>j.james@yahoo.com</t>
  </si>
  <si>
    <t>a.lopez@google.com</t>
  </si>
  <si>
    <t>a.wilson@yahoo.com</t>
  </si>
  <si>
    <t>p.morris@yahoo.com</t>
  </si>
  <si>
    <t>e.cooper@yahoo.com</t>
  </si>
  <si>
    <t>s.lopez@hotmail.com</t>
  </si>
  <si>
    <t>g.ramirez@hotmail.com</t>
  </si>
  <si>
    <t>a.diaz@google.com</t>
  </si>
  <si>
    <t>s.campbell@yahoo.com</t>
  </si>
  <si>
    <t>j.rodriguez@google.com</t>
  </si>
  <si>
    <t>e.bryant@hotmail.com</t>
  </si>
  <si>
    <t>i.carter@hotmail.com</t>
  </si>
  <si>
    <t>j.white@yahoo.com</t>
  </si>
  <si>
    <t>l.robinson@google.com</t>
  </si>
  <si>
    <t>c.patterson@yahoo.com</t>
  </si>
  <si>
    <t>j.russell@hotmail.com</t>
  </si>
  <si>
    <t>a.hernandez@yahoo.com</t>
  </si>
  <si>
    <t>e.anderson@hotmail.com</t>
  </si>
  <si>
    <t>b.barnes@google.com</t>
  </si>
  <si>
    <t>a.young@yahoo.com</t>
  </si>
  <si>
    <t>c.price@yahoo.com</t>
  </si>
  <si>
    <t>j.brown@google.com</t>
  </si>
  <si>
    <t>s.young@google.com</t>
  </si>
  <si>
    <t>j.ross@hotmail.com</t>
  </si>
  <si>
    <t>e.stewart@hotmail.com</t>
  </si>
  <si>
    <t>a.diaz@hotmail.com</t>
  </si>
  <si>
    <t>a.wood@google.com</t>
  </si>
  <si>
    <t>a.jackson@hotmail.com</t>
  </si>
  <si>
    <t>e.williams@google.com</t>
  </si>
  <si>
    <t>w.russell@yahoo.com</t>
  </si>
  <si>
    <t>j.scott@yahoo.com</t>
  </si>
  <si>
    <t>a.phillips@hotmail.com</t>
  </si>
  <si>
    <t>e.garcia@hotmail.com</t>
  </si>
  <si>
    <t>m.bailey@hotmail.com</t>
  </si>
  <si>
    <t>a.walker@hotmail.com</t>
  </si>
  <si>
    <t>j.gonzalez@hotmail.com</t>
  </si>
  <si>
    <t>e.jones@hotmail.com</t>
  </si>
  <si>
    <t>e.peterson@yahoo.com</t>
  </si>
  <si>
    <t>e.martin@yahoo.com</t>
  </si>
  <si>
    <t>c.lee@hotmail.com</t>
  </si>
  <si>
    <t>w.jones@google.com</t>
  </si>
  <si>
    <t>j.cox@yahoo.com</t>
  </si>
  <si>
    <t>l.allen@yahoo.com</t>
  </si>
  <si>
    <t>s.rivera@google.com</t>
  </si>
  <si>
    <t>j.watson@google.com</t>
  </si>
  <si>
    <t>s.bryant@google.com</t>
  </si>
  <si>
    <t>a.morgan@hotmail.com</t>
  </si>
  <si>
    <t>g.campbell@google.com</t>
  </si>
  <si>
    <t>m.davis@google.com</t>
  </si>
  <si>
    <t>s.patterson@hotmail.com</t>
  </si>
  <si>
    <t>j.lewis@yahoo.com</t>
  </si>
  <si>
    <t>n.james@yahoo.com</t>
  </si>
  <si>
    <t>a.johnson@google.com</t>
  </si>
  <si>
    <t>e.green@hotmail.com</t>
  </si>
  <si>
    <t>l.morgan@hotmail.com</t>
  </si>
  <si>
    <t>m.richardson@google.com</t>
  </si>
  <si>
    <t>e.richardson@google.com</t>
  </si>
  <si>
    <t>n.diaz@hotmail.com</t>
  </si>
  <si>
    <t>e.carter@google.com</t>
  </si>
  <si>
    <t>e.washington@yahoo.com</t>
  </si>
  <si>
    <t>n.james@google.com</t>
  </si>
  <si>
    <t>h.king@google.com</t>
  </si>
  <si>
    <t>m.young@google.com</t>
  </si>
  <si>
    <t>j.hill@yahoo.com</t>
  </si>
  <si>
    <t>s.wilson@google.com</t>
  </si>
  <si>
    <t>c.hernandez@yahoo.com</t>
  </si>
  <si>
    <t>a.hughes@google.com</t>
  </si>
  <si>
    <t>a.taylor@yahoo.com</t>
  </si>
  <si>
    <t>a.cook@yahoo.com</t>
  </si>
  <si>
    <t>g.barnes@hotmail.com</t>
  </si>
  <si>
    <t>c.peterson@yahoo.com</t>
  </si>
  <si>
    <t>n.hall@google.com</t>
  </si>
  <si>
    <t>s.lewis@google.com</t>
  </si>
  <si>
    <t>i.hill@google.com</t>
  </si>
  <si>
    <t>a.white@yahoo.com</t>
  </si>
  <si>
    <t>e.allen@google.com</t>
  </si>
  <si>
    <t>a.torres@google.com</t>
  </si>
  <si>
    <t>e.wright@hotmail.com</t>
  </si>
  <si>
    <t>j.jenkins@google.com</t>
  </si>
  <si>
    <t>m.simmons@yahoo.com</t>
  </si>
  <si>
    <t>a.brown@hotmail.com</t>
  </si>
  <si>
    <t>a.lee@hotmail.com</t>
  </si>
  <si>
    <t>a.rogers@yahoo.com</t>
  </si>
  <si>
    <t>a.rodriguez@yahoo.com</t>
  </si>
  <si>
    <t>a.adams@google.com</t>
  </si>
  <si>
    <t>a.rogers@google.com</t>
  </si>
  <si>
    <t>e.jackson@google.com</t>
  </si>
  <si>
    <t>j.thomas@hotmail.com</t>
  </si>
  <si>
    <t>e.cooper@google.com</t>
  </si>
  <si>
    <t>l.thomas@google.com</t>
  </si>
  <si>
    <t>e.hughes@yahoo.com</t>
  </si>
  <si>
    <t>a.perry@yahoo.com</t>
  </si>
  <si>
    <t>j.brooks@hotmail.com</t>
  </si>
  <si>
    <t>s.torres@google.com</t>
  </si>
  <si>
    <t>a.cooper@google.com</t>
  </si>
  <si>
    <t>l.james@hotmail.com</t>
  </si>
  <si>
    <t>s.collins@google.com</t>
  </si>
  <si>
    <t>l.taylor@yahoo.com</t>
  </si>
  <si>
    <t>a.jenkins@hotmail.com</t>
  </si>
  <si>
    <t>l.mitchell@google.com</t>
  </si>
  <si>
    <t>j.lee@hotmail.com</t>
  </si>
  <si>
    <t>p.wood@yahoo.com</t>
  </si>
  <si>
    <t>m.cox@google.com</t>
  </si>
  <si>
    <t>r.campbell@hotmail.com</t>
  </si>
  <si>
    <t>j.gonzalez@yahoo.com</t>
  </si>
  <si>
    <t>a.roberts@hotmail.com</t>
  </si>
  <si>
    <t>a.thomas@yahoo.com</t>
  </si>
  <si>
    <t>a.watson@google.com</t>
  </si>
  <si>
    <t>a.martin@hotmail.com</t>
  </si>
  <si>
    <t>e.roberts@yahoo.com</t>
  </si>
  <si>
    <t>j.kelly@hotmail.com</t>
  </si>
  <si>
    <t>m.jackson@hotmail.com</t>
  </si>
  <si>
    <t>a.butler@yahoo.com</t>
  </si>
  <si>
    <t>m.bennett@yahoo.com</t>
  </si>
  <si>
    <t>e.russell@google.com</t>
  </si>
  <si>
    <t>c.lee@yahoo.com</t>
  </si>
  <si>
    <t>s.thomas@google.com</t>
  </si>
  <si>
    <t>c.walker@yahoo.com</t>
  </si>
  <si>
    <t>j.lee@yahoo.com</t>
  </si>
  <si>
    <t>l.williams@hotmail.com</t>
  </si>
  <si>
    <t>j.rivera@google.com</t>
  </si>
  <si>
    <t>e.torres@google.com</t>
  </si>
  <si>
    <t>j.thomas@google.com</t>
  </si>
  <si>
    <t>e.campbell@yahoo.com</t>
  </si>
  <si>
    <t>c.barnes@hotmail.com</t>
  </si>
  <si>
    <t>l.hall@google.com</t>
  </si>
  <si>
    <t>a.gonzalez@yahoo.com</t>
  </si>
  <si>
    <t>j.sanchez@google.com</t>
  </si>
  <si>
    <t>s.sanders@hotmail.com</t>
  </si>
  <si>
    <t>j.diaz@yahoo.com</t>
  </si>
  <si>
    <t>s.stewart@hotmail.com</t>
  </si>
  <si>
    <t>j.mitchell@hotmail.com</t>
  </si>
  <si>
    <t>s.washington@yahoo.com</t>
  </si>
  <si>
    <t>l.long@google.com</t>
  </si>
  <si>
    <t>i.richardson@hotmail.com</t>
  </si>
  <si>
    <t>a.thomas@google.com</t>
  </si>
  <si>
    <t>a.ramirez@yahoo.com</t>
  </si>
  <si>
    <t>j.scott@google.com</t>
  </si>
  <si>
    <t>e.jones@google.com</t>
  </si>
  <si>
    <t>j.ross@yahoo.com</t>
  </si>
  <si>
    <t>i.perez@yahoo.com</t>
  </si>
  <si>
    <t>e.brown@yahoo.com</t>
  </si>
  <si>
    <t>j.cooper@google.com</t>
  </si>
  <si>
    <t>l.harris@yahoo.com</t>
  </si>
  <si>
    <t>d.henderson@yahoo.com</t>
  </si>
  <si>
    <t>e.butler@yahoo.com</t>
  </si>
  <si>
    <t>m.ward@yahoo.com</t>
  </si>
  <si>
    <t>r.murphy@hotmail.com</t>
  </si>
  <si>
    <t>a.perez@hotmail.com</t>
  </si>
  <si>
    <t>a.ramirez@google.com</t>
  </si>
  <si>
    <t>r.rodriguez@google.com</t>
  </si>
  <si>
    <t>e.cox@google.com</t>
  </si>
  <si>
    <t>j.robinson@hotmail.com</t>
  </si>
  <si>
    <t>a.clark@yahoo.com</t>
  </si>
  <si>
    <t>n.rivera@yahoo.com</t>
  </si>
  <si>
    <t>a.foster@google.com</t>
  </si>
  <si>
    <t>l.hayes@google.com</t>
  </si>
  <si>
    <t>l.howard@google.com</t>
  </si>
  <si>
    <t>s.bailey@google.com</t>
  </si>
  <si>
    <t>e.evans@hotmail.com</t>
  </si>
  <si>
    <t>i.martin@google.com</t>
  </si>
  <si>
    <t>c.sanders@yahoo.com</t>
  </si>
  <si>
    <t>i.garcia@google.com</t>
  </si>
  <si>
    <t>n.nelson@yahoo.com</t>
  </si>
  <si>
    <t>c.gonzalez@yahoo.com</t>
  </si>
  <si>
    <t>e.young@yahoo.com</t>
  </si>
  <si>
    <t>s.hill@google.com</t>
  </si>
  <si>
    <t>a.gonzalez@google.com</t>
  </si>
  <si>
    <t>a.griffin@google.com</t>
  </si>
  <si>
    <t>a.lee@google.com</t>
  </si>
  <si>
    <t>c.price@google.com</t>
  </si>
  <si>
    <t>a.bennett@hotmail.com</t>
  </si>
  <si>
    <t>j.adams@google.com</t>
  </si>
  <si>
    <t>a.baker@hotmail.com</t>
  </si>
  <si>
    <t>e.edwards@yahoo.com</t>
  </si>
  <si>
    <t>c.martinez@google.com</t>
  </si>
  <si>
    <t>a.howard@google.com</t>
  </si>
  <si>
    <t>s.simmons@yahoo.com</t>
  </si>
  <si>
    <t>t.simmons@google.com</t>
  </si>
  <si>
    <t>a.cooper@yahoo.com</t>
  </si>
  <si>
    <t>a.davis@google.com</t>
  </si>
  <si>
    <t>p.brown@hotmail.com</t>
  </si>
  <si>
    <t>j.moore@yahoo.com</t>
  </si>
  <si>
    <t>l.lewis@yahoo.com</t>
  </si>
  <si>
    <t>e.wood@hotmail.com</t>
  </si>
  <si>
    <t>n.phillips@yahoo.com</t>
  </si>
  <si>
    <t>i.torres@yahoo.com</t>
  </si>
  <si>
    <t>a.jenkins@yahoo.com</t>
  </si>
  <si>
    <t>e.barnes@yahoo.com</t>
  </si>
  <si>
    <t>e.butler@google.com</t>
  </si>
  <si>
    <t>s.gonzalez@google.com</t>
  </si>
  <si>
    <t>e.jenkins@hotmail.com</t>
  </si>
  <si>
    <t>a.hill@google.com</t>
  </si>
  <si>
    <t>s.barnes@hotmail.com</t>
  </si>
  <si>
    <t>l.collins@hotmail.com</t>
  </si>
  <si>
    <t>e.brown@hotmail.com</t>
  </si>
  <si>
    <t>e.ward@google.com</t>
  </si>
  <si>
    <t>s.hall@yahoo.com</t>
  </si>
  <si>
    <t>a.richardson@hotmail.com</t>
  </si>
  <si>
    <t>s.ward@hotmail.com</t>
  </si>
  <si>
    <t>a.sanders@yahoo.com</t>
  </si>
  <si>
    <t>e.foster@yahoo.com</t>
  </si>
  <si>
    <t>m.long@yahoo.com</t>
  </si>
  <si>
    <t>s.watson@google.com</t>
  </si>
  <si>
    <t>v.brooks@hotmail.com</t>
  </si>
  <si>
    <t>p.white@yahoo.com</t>
  </si>
  <si>
    <t>j.washington@google.com</t>
  </si>
  <si>
    <t>j.torres@google.com</t>
  </si>
  <si>
    <t>a.smith@yahoo.com</t>
  </si>
  <si>
    <t>j.rivera@hotmail.com</t>
  </si>
  <si>
    <t>i.evans@google.com</t>
  </si>
  <si>
    <t>j.harris@yahoo.com</t>
  </si>
  <si>
    <t>a.green@hotmail.com</t>
  </si>
  <si>
    <t>i.morgan@yahoo.com</t>
  </si>
  <si>
    <t>h.griffin@google.com</t>
  </si>
  <si>
    <t>r.green@google.com</t>
  </si>
  <si>
    <t>i.patterson@yahoo.com</t>
  </si>
  <si>
    <t>e.price@hotmail.com</t>
  </si>
  <si>
    <t>a.reed@hotmail.com</t>
  </si>
  <si>
    <t>c.davis@yahoo.com</t>
  </si>
  <si>
    <t>j.walker@yahoo.com</t>
  </si>
  <si>
    <t>j.turner@google.com</t>
  </si>
  <si>
    <t>s.morris@hotmail.com</t>
  </si>
  <si>
    <t>n.perry@hotmail.com</t>
  </si>
  <si>
    <t>e.ramirez@google.com</t>
  </si>
  <si>
    <t>m.nelson@yahoo.com</t>
  </si>
  <si>
    <t>h.cooper@yahoo.com</t>
  </si>
  <si>
    <t>g.perez@yahoo.com</t>
  </si>
  <si>
    <t>g.wood@yahoo.com</t>
  </si>
  <si>
    <t>n.scott@yahoo.com</t>
  </si>
  <si>
    <t>a.russell@yahoo.com</t>
  </si>
  <si>
    <t>c.cox@hotmail.com</t>
  </si>
  <si>
    <t>j.washington@hotmail.com</t>
  </si>
  <si>
    <t>a.robinson@hotmail.com</t>
  </si>
  <si>
    <t>g.perry@hotmail.com</t>
  </si>
  <si>
    <t>j.parker@hotmail.com</t>
  </si>
  <si>
    <t>c.cook@yahoo.com</t>
  </si>
  <si>
    <t>l.scott@yahoo.com</t>
  </si>
  <si>
    <t>a.morris@google.com</t>
  </si>
  <si>
    <t>l.russell@yahoo.com</t>
  </si>
  <si>
    <t>i.cox@google.com</t>
  </si>
  <si>
    <t>j.martin@google.com</t>
  </si>
  <si>
    <t>m.bell@yahoo.com</t>
  </si>
  <si>
    <t>j.patterson@hotmail.com</t>
  </si>
  <si>
    <t>a.martin@yahoo.com</t>
  </si>
  <si>
    <t>s.davis@yahoo.com</t>
  </si>
  <si>
    <t>n.price@yahoo.com</t>
  </si>
  <si>
    <t>a.butler@google.com</t>
  </si>
  <si>
    <t>i.howard@google.com</t>
  </si>
  <si>
    <t>j.allen@google.com</t>
  </si>
  <si>
    <t>n.peterson@google.com</t>
  </si>
  <si>
    <t>a.moore@yahoo.com</t>
  </si>
  <si>
    <t>a.rivera@google.com</t>
  </si>
  <si>
    <t>m.sanchez@hotmail.com</t>
  </si>
  <si>
    <t>a.king@yahoo.com</t>
  </si>
  <si>
    <t>a.nelson@yahoo.com</t>
  </si>
  <si>
    <t>e.diaz@hotmail.com</t>
  </si>
  <si>
    <t>m.white@yahoo.com</t>
  </si>
  <si>
    <t>j.clark@hotmail.com</t>
  </si>
  <si>
    <t>a.long@hotmail.com</t>
  </si>
  <si>
    <t>e.taylor@yahoo.com</t>
  </si>
  <si>
    <t>j.jackson@yahoo.com</t>
  </si>
  <si>
    <t>s.rodriguez@yahoo.com</t>
  </si>
  <si>
    <t>l.ramirez@google.com</t>
  </si>
  <si>
    <t>a.hughes@yahoo.com</t>
  </si>
  <si>
    <t>g.diaz@yahoo.com</t>
  </si>
  <si>
    <t>o.williams@google.com</t>
  </si>
  <si>
    <t>j.green@hotmail.com</t>
  </si>
  <si>
    <t>c.watson@google.com</t>
  </si>
  <si>
    <t>c.williams@yahoo.com</t>
  </si>
  <si>
    <t>p.parker@google.com</t>
  </si>
  <si>
    <t>c.foster@yahoo.com</t>
  </si>
  <si>
    <t>a.sanchez@google.com</t>
  </si>
  <si>
    <t>a.flores@yahoo.com</t>
  </si>
  <si>
    <t>l.collins@yahoo.com</t>
  </si>
  <si>
    <t>g.watson@hotmail.com</t>
  </si>
  <si>
    <t>h.cooper@google.com</t>
  </si>
  <si>
    <t>a.harris@hotmail.com</t>
  </si>
  <si>
    <t>e.parker@google.com</t>
  </si>
  <si>
    <t>j.butler@hotmail.com</t>
  </si>
  <si>
    <t>a.hayes@google.com</t>
  </si>
  <si>
    <t>c.thomas@hotmail.com</t>
  </si>
  <si>
    <t>a.flores@hotmail.com</t>
  </si>
  <si>
    <t>n.brooks@google.com</t>
  </si>
  <si>
    <t>c.butler@yahoo.com</t>
  </si>
  <si>
    <t>i.foster@hotmail.com</t>
  </si>
  <si>
    <t>c.rivera@google.com</t>
  </si>
  <si>
    <t>c.allen@yahoo.com</t>
  </si>
  <si>
    <t>i.cooper@hotmail.com</t>
  </si>
  <si>
    <t>m.reed@hotmail.com</t>
  </si>
  <si>
    <t>s.garcia@hotmail.com</t>
  </si>
  <si>
    <t>a.alexander@yahoo.com</t>
  </si>
  <si>
    <t>h.stewart@hotmail.com</t>
  </si>
  <si>
    <t>e.richardson@hotmail.com</t>
  </si>
  <si>
    <t>e.anderson@google.com</t>
  </si>
  <si>
    <t>e.powell@google.com</t>
  </si>
  <si>
    <t>h.lewis@hotmail.com</t>
  </si>
  <si>
    <t>d.henderson@google.com</t>
  </si>
  <si>
    <t>h.hall@hotmail.com</t>
  </si>
  <si>
    <t>a.ross@hotmail.com</t>
  </si>
  <si>
    <t>a.gonzales@yahoo.com</t>
  </si>
  <si>
    <t>s.turner@google.com</t>
  </si>
  <si>
    <t>l.griffin@yahoo.com</t>
  </si>
  <si>
    <t>e.stewart@yahoo.com</t>
  </si>
  <si>
    <t>r.hernandez@google.com</t>
  </si>
  <si>
    <t>e.hernandez@yahoo.com</t>
  </si>
  <si>
    <t>e.griffin@yahoo.com</t>
  </si>
  <si>
    <t>s.robinson@google.com</t>
  </si>
  <si>
    <t>j.peterson@google.com</t>
  </si>
  <si>
    <t>g.howard@hotmail.com</t>
  </si>
  <si>
    <t>i.roberts@yahoo.com</t>
  </si>
  <si>
    <t>a.bailey@google.com</t>
  </si>
  <si>
    <t>m.price@yahoo.com</t>
  </si>
  <si>
    <t>o.powell@yahoo.com</t>
  </si>
  <si>
    <t>l.jenkins@hotmail.com</t>
  </si>
  <si>
    <t>m.moore@hotmail.com</t>
  </si>
  <si>
    <t>a.anderson@hotmail.com</t>
  </si>
  <si>
    <t>e.clark@hotmail.com</t>
  </si>
  <si>
    <t>l.hall@hotmail.com</t>
  </si>
  <si>
    <t>r.walker@google.com</t>
  </si>
  <si>
    <t>e.rodriguez@hotmail.com</t>
  </si>
  <si>
    <t>h.morris@yahoo.com</t>
  </si>
  <si>
    <t>a.washington@hotmail.com</t>
  </si>
  <si>
    <t>a.bell@google.com</t>
  </si>
  <si>
    <t>c.griffin@yahoo.com</t>
  </si>
  <si>
    <t>e.turner@hotmail.com</t>
  </si>
  <si>
    <t>l.phillips@hotmail.com</t>
  </si>
  <si>
    <t>i.coleman@yahoo.com</t>
  </si>
  <si>
    <t>c.barnes@yahoo.com</t>
  </si>
  <si>
    <t>i.turner@hotmail.com</t>
  </si>
  <si>
    <t>a.turner@hotmail.com</t>
  </si>
  <si>
    <t>s.foster@hotmail.com</t>
  </si>
  <si>
    <t>j.sanders@yahoo.com</t>
  </si>
  <si>
    <t>a.campbell@yahoo.com</t>
  </si>
  <si>
    <t>l.carter@yahoo.com</t>
  </si>
  <si>
    <t>j.mitchell@google.com</t>
  </si>
  <si>
    <t>e.patterson@hotmail.com</t>
  </si>
  <si>
    <t>l.sanchez@hotmail.com</t>
  </si>
  <si>
    <t>c.wilson@google.com</t>
  </si>
  <si>
    <t>j.jenkins@yahoo.com</t>
  </si>
  <si>
    <t>c.lewis@yahoo.com</t>
  </si>
  <si>
    <t>e.washington@google.com</t>
  </si>
  <si>
    <t>m.barnes@yahoo.com</t>
  </si>
  <si>
    <t>l.white@hotmail.com</t>
  </si>
  <si>
    <t>s.powell@hotmail.com</t>
  </si>
  <si>
    <t>n.griffin@hotmail.com</t>
  </si>
  <si>
    <t>k.ramirez@yahoo.com</t>
  </si>
  <si>
    <t>e.james@hotmail.com</t>
  </si>
  <si>
    <t>m.peterson@yahoo.com</t>
  </si>
  <si>
    <t>j.stewart@yahoo.com</t>
  </si>
  <si>
    <t>c.johnson@hotmail.com</t>
  </si>
  <si>
    <t>a.patterson@hotmail.com</t>
  </si>
  <si>
    <t>e.taylor@hotmail.com</t>
  </si>
  <si>
    <t>h.collins@yahoo.com</t>
  </si>
  <si>
    <t>e.white@hotmail.com</t>
  </si>
  <si>
    <t>n.lewis@google.com</t>
  </si>
  <si>
    <t>l.morris@yahoo.com</t>
  </si>
  <si>
    <t>a.bailey@yahoo.com</t>
  </si>
  <si>
    <t>l.adams@google.com</t>
  </si>
  <si>
    <t>c.roberts@hotmail.com</t>
  </si>
  <si>
    <t>l.wood@hotmail.com</t>
  </si>
  <si>
    <t>z.mitchell@hotmail.com</t>
  </si>
  <si>
    <t>a.collins@google.com</t>
  </si>
  <si>
    <t>a.collins@yahoo.com</t>
  </si>
  <si>
    <t>m.washington@google.com</t>
  </si>
  <si>
    <t>a.peterson@yahoo.com</t>
  </si>
  <si>
    <t>m.perry@yahoo.com</t>
  </si>
  <si>
    <t>a.campbell@hotmail.com</t>
  </si>
  <si>
    <t>j.lopez@google.com</t>
  </si>
  <si>
    <t>s.murphy@yahoo.com</t>
  </si>
  <si>
    <t>n.adams@google.com</t>
  </si>
  <si>
    <t>s.smith@google.com</t>
  </si>
  <si>
    <t>h.perry@google.com</t>
  </si>
  <si>
    <t>l.henderson@hotmail.com</t>
  </si>
  <si>
    <t>e.morris@yahoo.com</t>
  </si>
  <si>
    <t>e.diaz@yahoo.com</t>
  </si>
  <si>
    <t>n.campbell@yahoo.com</t>
  </si>
  <si>
    <t>a.nelson@google.com</t>
  </si>
  <si>
    <t>j.hernandez@yahoo.com</t>
  </si>
  <si>
    <t>e.miller@yahoo.com</t>
  </si>
  <si>
    <t>l.jackson@google.com</t>
  </si>
  <si>
    <t>c.alexander@google.com</t>
  </si>
  <si>
    <t>s.long@yahoo.com</t>
  </si>
  <si>
    <t>s.jones@hotmail.com</t>
  </si>
  <si>
    <t>n.hernandez@google.com</t>
  </si>
  <si>
    <t>i.robinson@hotmail.com</t>
  </si>
  <si>
    <t>j.peterson@hotmail.com</t>
  </si>
  <si>
    <t>s.rogers@yahoo.com</t>
  </si>
  <si>
    <t>l.russell@hotmail.com</t>
  </si>
  <si>
    <t>r.perry@yahoo.com</t>
  </si>
  <si>
    <t>a.price@yahoo.com</t>
  </si>
  <si>
    <t>a.howard@yahoo.com</t>
  </si>
  <si>
    <t>c.powell@google.com</t>
  </si>
  <si>
    <t>n.sanders@google.com</t>
  </si>
  <si>
    <t>b.johnson@hotmail.com</t>
  </si>
  <si>
    <t>k.sanchez@yahoo.com</t>
  </si>
  <si>
    <t>e.clark@yahoo.com</t>
  </si>
  <si>
    <t>j.campbell@hotmail.com</t>
  </si>
  <si>
    <t>c.moore@yahoo.com</t>
  </si>
  <si>
    <t>m.adams@google.com</t>
  </si>
  <si>
    <t>l.lopez@google.com</t>
  </si>
  <si>
    <t>a.torres@yahoo.com</t>
  </si>
  <si>
    <t>c.roberts@yahoo.com</t>
  </si>
  <si>
    <t>e.davis@google.com</t>
  </si>
  <si>
    <t>c.green@google.com</t>
  </si>
  <si>
    <t>e.smith@yahoo.com</t>
  </si>
  <si>
    <t>a.hughes@hotmail.com</t>
  </si>
  <si>
    <t>l.johnson@yahoo.com</t>
  </si>
  <si>
    <t>l.martin@google.com</t>
  </si>
  <si>
    <t>e.simmons@yahoo.com</t>
  </si>
  <si>
    <t>j.carter@google.com</t>
  </si>
  <si>
    <t>l.perry@hotmail.com</t>
  </si>
  <si>
    <t>h.hall@google.com</t>
  </si>
  <si>
    <t>e.turner@google.com</t>
  </si>
  <si>
    <t>e.adams@yahoo.com</t>
  </si>
  <si>
    <t>a.stewart@hotmail.com</t>
  </si>
  <si>
    <t>c.morgan@yahoo.com</t>
  </si>
  <si>
    <t>c.harris@hotmail.com</t>
  </si>
  <si>
    <t>l.patterson@yahoo.com</t>
  </si>
  <si>
    <t>e.lewis@google.com</t>
  </si>
  <si>
    <t>g.green@yahoo.com</t>
  </si>
  <si>
    <t>p.jones@yahoo.com</t>
  </si>
  <si>
    <t>i.james@google.com</t>
  </si>
  <si>
    <t>j.garcia@yahoo.com</t>
  </si>
  <si>
    <t>j.smith@yahoo.com</t>
  </si>
  <si>
    <t>s.parker@google.com</t>
  </si>
  <si>
    <t>e.cook@yahoo.com</t>
  </si>
  <si>
    <t>n.carter@yahoo.com</t>
  </si>
  <si>
    <t>m.white@google.com</t>
  </si>
  <si>
    <t>a.hill@yahoo.com</t>
  </si>
  <si>
    <t>e.kelly@yahoo.com</t>
  </si>
  <si>
    <t>e.allen@hotmail.com</t>
  </si>
  <si>
    <t>l.bryant@yahoo.com</t>
  </si>
  <si>
    <t>e.perez@hotmail.com</t>
  </si>
  <si>
    <t>c.clark@yahoo.com</t>
  </si>
  <si>
    <t>l.rivera@hotmail.com</t>
  </si>
  <si>
    <t>j.sanchez@hotmail.com</t>
  </si>
  <si>
    <t>e.jones@yahoo.com</t>
  </si>
  <si>
    <t>a.ramirez@hotmail.com</t>
  </si>
  <si>
    <t>l.wood@google.com</t>
  </si>
  <si>
    <t>e.baker@yahoo.com</t>
  </si>
  <si>
    <t>a.anderson@google.com</t>
  </si>
  <si>
    <t>a.bailey@hotmail.com</t>
  </si>
  <si>
    <t>c.diaz@google.com</t>
  </si>
  <si>
    <t>n.davis@hotmail.com</t>
  </si>
  <si>
    <t>a.anderson@yahoo.com</t>
  </si>
  <si>
    <t>a.foster@hotmail.com</t>
  </si>
  <si>
    <t>j.rogers@google.com</t>
  </si>
  <si>
    <t>m.nelson@hotmail.com</t>
  </si>
  <si>
    <t>l.baker@yahoo.com</t>
  </si>
  <si>
    <t>s.patterson@yahoo.com</t>
  </si>
  <si>
    <t>s.campbell@hotmail.com</t>
  </si>
  <si>
    <t>s.flores@hotmail.com</t>
  </si>
  <si>
    <t>a.cook@hotmail.com</t>
  </si>
  <si>
    <t>l.reed@google.com</t>
  </si>
  <si>
    <t>c.cook@google.com</t>
  </si>
  <si>
    <t>c.perez@hotmail.com</t>
  </si>
  <si>
    <t>h.wood@hotmail.com</t>
  </si>
  <si>
    <t>i.lopez@hotmail.com</t>
  </si>
  <si>
    <t>n.miller@hotmail.com</t>
  </si>
  <si>
    <t>e.martinez@yahoo.com</t>
  </si>
  <si>
    <t>j.thompson@google.com</t>
  </si>
  <si>
    <t>l.brown@google.com</t>
  </si>
  <si>
    <t>e.wright@google.com</t>
  </si>
  <si>
    <t>s.bryant@yahoo.com</t>
  </si>
  <si>
    <t>e.harris@hotmail.com</t>
  </si>
  <si>
    <t>n.foster@google.com</t>
  </si>
  <si>
    <t>n.powell@google.com</t>
  </si>
  <si>
    <t>e.lopez@yahoo.com</t>
  </si>
  <si>
    <t>a.sanchez@yahoo.com</t>
  </si>
  <si>
    <t>j.diaz@google.com</t>
  </si>
  <si>
    <t>j.patterson@google.com</t>
  </si>
  <si>
    <t>s.bennett@google.com</t>
  </si>
  <si>
    <t>m.young@hotmail.com</t>
  </si>
  <si>
    <t>c.lee@google.com</t>
  </si>
  <si>
    <t>t.harris@yahoo.com</t>
  </si>
  <si>
    <t>e.parker@hotmail.com</t>
  </si>
  <si>
    <t>l.cook@hotmail.com</t>
  </si>
  <si>
    <t>c.ward@google.com</t>
  </si>
  <si>
    <t>l.bailey@hotmail.com</t>
  </si>
  <si>
    <t>m.evans@hotmail.com</t>
  </si>
  <si>
    <t>a.garcia@google.com</t>
  </si>
  <si>
    <t>a.garcia@yahoo.com</t>
  </si>
  <si>
    <t>a.stewart@yahoo.com</t>
  </si>
  <si>
    <t>b.smith@hotmail.com</t>
  </si>
  <si>
    <t>e.white@google.com</t>
  </si>
  <si>
    <t>c.adams@hotmail.com</t>
  </si>
  <si>
    <t>j.young@yahoo.com</t>
  </si>
  <si>
    <t>k.wood@hotmail.com</t>
  </si>
  <si>
    <t>l.green@google.com</t>
  </si>
  <si>
    <t>m.bryant@hotmail.com</t>
  </si>
  <si>
    <t>a.barnes@hotmail.com</t>
  </si>
  <si>
    <t>a.robinson@google.com</t>
  </si>
  <si>
    <t>n.evans@hotmail.com</t>
  </si>
  <si>
    <t>a.hayes@yahoo.com</t>
  </si>
  <si>
    <t>h.howard@yahoo.com</t>
  </si>
  <si>
    <t>e.campbell@hotmail.com</t>
  </si>
  <si>
    <t>s.gonzales@hotmail.com</t>
  </si>
  <si>
    <t>a.king@hotmail.com</t>
  </si>
  <si>
    <t>j.taylor@hotmail.com</t>
  </si>
  <si>
    <t>l.rodriguez@hotmail.com</t>
  </si>
  <si>
    <t>s.flores@yahoo.com</t>
  </si>
  <si>
    <t>a.evans@hotmail.com</t>
  </si>
  <si>
    <t>r.powell@google.com</t>
  </si>
  <si>
    <t>e.garcia@yahoo.com</t>
  </si>
  <si>
    <t>h.garcia@hotmail.com</t>
  </si>
  <si>
    <t>l.davis@hotmail.com</t>
  </si>
  <si>
    <t>n.edwards@hotmail.com</t>
  </si>
  <si>
    <t>a.reed@google.com</t>
  </si>
  <si>
    <t>j.turner@yahoo.com</t>
  </si>
  <si>
    <t>e.davis@yahoo.com</t>
  </si>
  <si>
    <t>e.rivera@yahoo.com</t>
  </si>
  <si>
    <t>d.jackson@google.com</t>
  </si>
  <si>
    <t>c.jackson@yahoo.com</t>
  </si>
  <si>
    <t>c.young@google.com</t>
  </si>
  <si>
    <t>a.jackson@google.com</t>
  </si>
  <si>
    <t>l.james@google.com</t>
  </si>
  <si>
    <t>a.phillips@google.com</t>
  </si>
  <si>
    <t>c.walker@google.com</t>
  </si>
  <si>
    <t>c.brooks@google.com</t>
  </si>
  <si>
    <t>j.perry@yahoo.com</t>
  </si>
  <si>
    <t>c.hall@google.com</t>
  </si>
  <si>
    <t>l.cook@yahoo.com</t>
  </si>
  <si>
    <t>r.coleman@google.com</t>
  </si>
  <si>
    <t>a.thompson@hotmail.com</t>
  </si>
  <si>
    <t>r.peterson@hotmail.com</t>
  </si>
  <si>
    <t>j.wood@yahoo.com</t>
  </si>
  <si>
    <t>e.walker@yahoo.com</t>
  </si>
  <si>
    <t>m.campbell@google.com</t>
  </si>
  <si>
    <t>a.griffin@hotmail.com</t>
  </si>
  <si>
    <t>p.sanchez@hotmail.com</t>
  </si>
  <si>
    <t>j.flores@yahoo.com</t>
  </si>
  <si>
    <t>a.kelly@hotmail.com</t>
  </si>
  <si>
    <t>p.lopez@google.com</t>
  </si>
  <si>
    <t>a.james@yahoo.com</t>
  </si>
  <si>
    <t>c.ross@yahoo.com</t>
  </si>
  <si>
    <t>j.gray@yahoo.com</t>
  </si>
  <si>
    <t>e.reed@yahoo.com</t>
  </si>
  <si>
    <t>j.collins@google.com</t>
  </si>
  <si>
    <t>l.scott@hotmail.com</t>
  </si>
  <si>
    <t>c.jenkins@hotmail.com</t>
  </si>
  <si>
    <t>h.wilson@hotmail.com</t>
  </si>
  <si>
    <t>e.long@google.com</t>
  </si>
  <si>
    <t>c.peterson@hotmail.com</t>
  </si>
  <si>
    <t>a.russell@hotmail.com</t>
  </si>
  <si>
    <t>c.torres@hotmail.com</t>
  </si>
  <si>
    <t>c.brown@hotmail.com</t>
  </si>
  <si>
    <t>c.hall@hotmail.com</t>
  </si>
  <si>
    <t>j.perez@yahoo.com</t>
  </si>
  <si>
    <t>r.sanchez@google.com</t>
  </si>
  <si>
    <t>n.russell@google.com</t>
  </si>
  <si>
    <t>l.garcia@google.com</t>
  </si>
  <si>
    <t>i.mitchell@google.com</t>
  </si>
  <si>
    <t>j.ward@yahoo.com</t>
  </si>
  <si>
    <t>e.carter@hotmail.com</t>
  </si>
  <si>
    <t>j.henderson@yahoo.com</t>
  </si>
  <si>
    <t>c.washington@yahoo.com</t>
  </si>
  <si>
    <t>a.gonzales@hotmail.com</t>
  </si>
  <si>
    <t>e.gonzalez@google.com</t>
  </si>
  <si>
    <t>e.bryant@yahoo.com</t>
  </si>
  <si>
    <t>e.white@yahoo.com</t>
  </si>
  <si>
    <t>s.simmons@google.com</t>
  </si>
  <si>
    <t>c.perez@google.com</t>
  </si>
  <si>
    <t>l.wood@yahoo.com</t>
  </si>
  <si>
    <t>a.harris@yahoo.com</t>
  </si>
  <si>
    <t>a.gonzalez@hotmail.com</t>
  </si>
  <si>
    <t>j.washington@yahoo.com</t>
  </si>
  <si>
    <t>e.price@yahoo.com</t>
  </si>
  <si>
    <t>l.bell@hotmail.com</t>
  </si>
  <si>
    <t>e.lopez@hotmail.com</t>
  </si>
  <si>
    <t>c.parker@yahoo.com</t>
  </si>
  <si>
    <t>a.gonzales@google.com</t>
  </si>
  <si>
    <t>j.clark@yahoo.com</t>
  </si>
  <si>
    <t>c.jenkins@yahoo.com</t>
  </si>
  <si>
    <t>d.washington@yahoo.com</t>
  </si>
  <si>
    <t>e.ward@hotmail.com</t>
  </si>
  <si>
    <t>m.perry@google.com</t>
  </si>
  <si>
    <t>g.long@yahoo.com</t>
  </si>
  <si>
    <t>e.smith@hotmail.com</t>
  </si>
  <si>
    <t>j.hill@hotmail.com</t>
  </si>
  <si>
    <t>h.lee@yahoo.com</t>
  </si>
  <si>
    <t>l.martin@yahoo.com</t>
  </si>
  <si>
    <t>e.edwards@google.com</t>
  </si>
  <si>
    <t>a.ward@google.com</t>
  </si>
  <si>
    <t>l.sanders@yahoo.com</t>
  </si>
  <si>
    <t>a.carter@google.com</t>
  </si>
  <si>
    <t>o.simmons@yahoo.com</t>
  </si>
  <si>
    <t>e.hayes@hotmail.com</t>
  </si>
  <si>
    <t>a.scott@yahoo.com</t>
  </si>
  <si>
    <t>a.price@hotmail.com</t>
  </si>
  <si>
    <t>j.taylor@yahoo.com</t>
  </si>
  <si>
    <t>j.king@google.com</t>
  </si>
  <si>
    <t>a.wood@yahoo.com</t>
  </si>
  <si>
    <t>l.walker@hotmail.com</t>
  </si>
  <si>
    <t>a.kelly@google.com</t>
  </si>
  <si>
    <t>e.henderson@hotmail.com</t>
  </si>
  <si>
    <t>m.thompson@yahoo.com</t>
  </si>
  <si>
    <t>e.coleman@hotmail.com</t>
  </si>
  <si>
    <t>a.ward@yahoo.com</t>
  </si>
  <si>
    <t>m.richardson@yahoo.com</t>
  </si>
  <si>
    <t>e.russell@yahoo.com</t>
  </si>
  <si>
    <t>c.long@google.com</t>
  </si>
  <si>
    <t>c.henderson@hotmail.com</t>
  </si>
  <si>
    <t>c.richardson@google.com</t>
  </si>
  <si>
    <t>m.bryant@google.com</t>
  </si>
  <si>
    <t>s.brooks@google.com</t>
  </si>
  <si>
    <t>j.wright@yahoo.com</t>
  </si>
  <si>
    <t>e.howard@yahoo.com</t>
  </si>
  <si>
    <t>l.parker@yahoo.com</t>
  </si>
  <si>
    <t>c.nelson@google.com</t>
  </si>
  <si>
    <t>h.brown@hotmail.com</t>
  </si>
  <si>
    <t>c.henderson@yahoo.com</t>
  </si>
  <si>
    <t>m.wilson@hotmail.com</t>
  </si>
  <si>
    <t>e.roberts@hotmail.com</t>
  </si>
  <si>
    <t>h.diaz@yahoo.com</t>
  </si>
  <si>
    <t>e.brooks@yahoo.com</t>
  </si>
  <si>
    <t>m.sanchez@yahoo.com</t>
  </si>
  <si>
    <t>c.howard@yahoo.com</t>
  </si>
  <si>
    <t>i.lewis@hotmail.com</t>
  </si>
  <si>
    <t>m.price@google.com</t>
  </si>
  <si>
    <t>a.king@google.com</t>
  </si>
  <si>
    <t>a.peterson@hotmail.com</t>
  </si>
  <si>
    <t>a.brown@yahoo.com</t>
  </si>
  <si>
    <t>a.taylor@google.com</t>
  </si>
  <si>
    <t>j.rogers@hotmail.com</t>
  </si>
  <si>
    <t>m.smith@hotmail.com</t>
  </si>
  <si>
    <t>c.morgan@hotmail.com</t>
  </si>
  <si>
    <t>c.campbell@google.com</t>
  </si>
  <si>
    <t>l.turner@hotmail.com</t>
  </si>
  <si>
    <t>s.phillips@hotmail.com</t>
  </si>
  <si>
    <t>c.scott@hotmail.com</t>
  </si>
  <si>
    <t>v.jenkins@hotmail.com</t>
  </si>
  <si>
    <t>a.watson@yahoo.com</t>
  </si>
  <si>
    <t>j.robinson@google.com</t>
  </si>
  <si>
    <t>m.martinez@google.com</t>
  </si>
  <si>
    <t>a.henderson@google.com</t>
  </si>
  <si>
    <t>j.evans@google.com</t>
  </si>
  <si>
    <t>l.patterson@hotmail.com</t>
  </si>
  <si>
    <t>s.williams@hotmail.com</t>
  </si>
  <si>
    <t>m.patterson@yahoo.com</t>
  </si>
  <si>
    <t>j.morris@hotmail.com</t>
  </si>
  <si>
    <t>j.adams@hotmail.com</t>
  </si>
  <si>
    <t>l.long@hotmail.com</t>
  </si>
  <si>
    <t>a.rogers@hotmail.com</t>
  </si>
  <si>
    <t>e.robinson@hotmail.com</t>
  </si>
  <si>
    <t>l.white@yahoo.com</t>
  </si>
  <si>
    <t>c.baker@hotmail.com</t>
  </si>
  <si>
    <t>m.smith@yahoo.com</t>
  </si>
  <si>
    <t>m.rivera@google.com</t>
  </si>
  <si>
    <t>m.watson@google.com</t>
  </si>
  <si>
    <t>l.perry@yahoo.com</t>
  </si>
  <si>
    <t>j.moore@hotmail.com</t>
  </si>
  <si>
    <t>a.scott@google.com</t>
  </si>
  <si>
    <t>j.ward@hotmail.com</t>
  </si>
  <si>
    <t>n.lee@yahoo.com</t>
  </si>
  <si>
    <t>c.richardson@yahoo.com</t>
  </si>
  <si>
    <t>c.ross@google.com</t>
  </si>
  <si>
    <t>c.gonzalez@google.com</t>
  </si>
  <si>
    <t>d.white@google.com</t>
  </si>
  <si>
    <t>j.martinez@hotmail.com</t>
  </si>
  <si>
    <t>m.ramirez@yahoo.com</t>
  </si>
  <si>
    <t>j.foster@yahoo.com</t>
  </si>
  <si>
    <t>s.perez@google.com</t>
  </si>
  <si>
    <t>j.parker@yahoo.com</t>
  </si>
  <si>
    <t>a.allen@yahoo.com</t>
  </si>
  <si>
    <t>e.flores@yahoo.com</t>
  </si>
  <si>
    <t>r.sanchez@hotmail.com</t>
  </si>
  <si>
    <t>e.morgan@hotmail.com</t>
  </si>
  <si>
    <t>s.murphy@hotmail.com</t>
  </si>
  <si>
    <t>w.harris@google.com</t>
  </si>
  <si>
    <t>l.adams@yahoo.com</t>
  </si>
  <si>
    <t>e.ross@google.com</t>
  </si>
  <si>
    <t>e.gonzales@hotmail.com</t>
  </si>
  <si>
    <t>m.butler@google.com</t>
  </si>
  <si>
    <t>i.rodriguez@yahoo.com</t>
  </si>
  <si>
    <t>e.cook@hotmail.com</t>
  </si>
  <si>
    <t>i.griffin@yahoo.com</t>
  </si>
  <si>
    <t>j.davis@google.com</t>
  </si>
  <si>
    <t>s.moore@google.com</t>
  </si>
  <si>
    <t>s.ramirez@hotmail.com</t>
  </si>
  <si>
    <t>c.sanders@google.com</t>
  </si>
  <si>
    <t>p.diaz@yahoo.com</t>
  </si>
  <si>
    <t>p.barnes@hotmail.com</t>
  </si>
  <si>
    <t>m.hall@yahoo.com</t>
  </si>
  <si>
    <t>a.wood@hotmail.com</t>
  </si>
  <si>
    <t>c.rodriguez@yahoo.com</t>
  </si>
  <si>
    <t>a.morris@yahoo.com</t>
  </si>
  <si>
    <t>m.clark@google.com</t>
  </si>
  <si>
    <t>a.barnes@google.com</t>
  </si>
  <si>
    <t>l.murphy@yahoo.com</t>
  </si>
  <si>
    <t>w.patterson@yahoo.com</t>
  </si>
  <si>
    <t>a.martinez@google.com</t>
  </si>
  <si>
    <t>c.hernandez@hotmail.com</t>
  </si>
  <si>
    <t>v.patterson@hotmail.com</t>
  </si>
  <si>
    <t>d.rivera@google.com</t>
  </si>
  <si>
    <t>e.campbell@google.com</t>
  </si>
  <si>
    <t>n.alexander@google.com</t>
  </si>
  <si>
    <t>l.moore@hotmail.com</t>
  </si>
  <si>
    <t>m.kelly@hotmail.com</t>
  </si>
  <si>
    <t>l.peterson@google.com</t>
  </si>
  <si>
    <t>j.bennett@yahoo.com</t>
  </si>
  <si>
    <t>c.king@google.com</t>
  </si>
  <si>
    <t>m.hayes@hotmail.com</t>
  </si>
  <si>
    <t>s.ross@hotmail.com</t>
  </si>
  <si>
    <t>e.collins@google.com</t>
  </si>
  <si>
    <t>s.griffin@yahoo.com</t>
  </si>
  <si>
    <t>s.coleman@yahoo.com</t>
  </si>
  <si>
    <t>l.diaz@yahoo.com</t>
  </si>
  <si>
    <t>g.richardson@hotmail.com</t>
  </si>
  <si>
    <t>j.allen@yahoo.com</t>
  </si>
  <si>
    <t>a.mitchell@hotmail.com</t>
  </si>
  <si>
    <t>n.thompson@google.com</t>
  </si>
  <si>
    <t>g.taylor@yahoo.com</t>
  </si>
  <si>
    <t>a.coleman@yahoo.com</t>
  </si>
  <si>
    <t>j.miller@google.com</t>
  </si>
  <si>
    <t>m.hayes@yahoo.com</t>
  </si>
  <si>
    <t>m.brown@hotmail.com</t>
  </si>
  <si>
    <t>e.bailey@google.com</t>
  </si>
  <si>
    <t>e.gray@google.com</t>
  </si>
  <si>
    <t>m.anderson@google.com</t>
  </si>
  <si>
    <t>s.allen@yahoo.com</t>
  </si>
  <si>
    <t>c.patterson@google.com</t>
  </si>
  <si>
    <t>m.flores@hotmail.com</t>
  </si>
  <si>
    <t>a.foster@yahoo.com</t>
  </si>
  <si>
    <t>j.bell@yahoo.com</t>
  </si>
  <si>
    <t>d.kelly@hotmail.com</t>
  </si>
  <si>
    <t>l.bailey@yahoo.com</t>
  </si>
  <si>
    <t>m.wright@google.com</t>
  </si>
  <si>
    <t>e.gonzalez@hotmail.com</t>
  </si>
  <si>
    <t>d.collins@hotmail.com</t>
  </si>
  <si>
    <t>i.jackson@google.com</t>
  </si>
  <si>
    <t>i.bailey@yahoo.com</t>
  </si>
  <si>
    <t>n.martinez@google.com</t>
  </si>
  <si>
    <t>l.ross@google.com</t>
  </si>
  <si>
    <t>j.phillips@hotmail.com</t>
  </si>
  <si>
    <t>c.turner@yahoo.com</t>
  </si>
  <si>
    <t>g.ward@google.com</t>
  </si>
  <si>
    <t>s.howard@yahoo.com</t>
  </si>
  <si>
    <t>n.roberts@hotmail.com</t>
  </si>
  <si>
    <t>s.king@hotmail.com</t>
  </si>
  <si>
    <t>l.long@yahoo.com</t>
  </si>
  <si>
    <t>a.walker@google.com</t>
  </si>
  <si>
    <t>i.hughes@yahoo.com</t>
  </si>
  <si>
    <t>a.butler@hotmail.com</t>
  </si>
  <si>
    <t>l.diaz@hotmail.com</t>
  </si>
  <si>
    <t>s.edwards@yahoo.com</t>
  </si>
  <si>
    <t>n.thompson@yahoo.com</t>
  </si>
  <si>
    <t>i.anderson@hotmail.com</t>
  </si>
  <si>
    <t>e.howard@hotmail.com</t>
  </si>
  <si>
    <t>r.rivera@yahoo.com</t>
  </si>
  <si>
    <t>n.bryant@yahoo.com</t>
  </si>
  <si>
    <t>e.sanders@yahoo.com</t>
  </si>
  <si>
    <t>i.bell@google.com</t>
  </si>
  <si>
    <t>m.king@yahoo.com</t>
  </si>
  <si>
    <t>g.wright@yahoo.com</t>
  </si>
  <si>
    <t>j.peterson@yahoo.com</t>
  </si>
  <si>
    <t>h.barnes@google.com</t>
  </si>
  <si>
    <t>j.hughes@yahoo.com</t>
  </si>
  <si>
    <t>j.richardson@yahoo.com</t>
  </si>
  <si>
    <t>g.torres@google.com</t>
  </si>
  <si>
    <t>e.peterson@hotmail.com</t>
  </si>
  <si>
    <t>c.jackson@hotmail.com</t>
  </si>
  <si>
    <t>v.stewart@hotmail.com</t>
  </si>
  <si>
    <t>s.alexander@hotmail.com</t>
  </si>
  <si>
    <t>a.johnson@hotmail.com</t>
  </si>
  <si>
    <t>s.griffin@google.com</t>
  </si>
  <si>
    <t>l.allen@hotmail.com</t>
  </si>
  <si>
    <t>j.bailey@yahoo.com</t>
  </si>
  <si>
    <t>a.parker@yahoo.com</t>
  </si>
  <si>
    <t>a.bennett@google.com</t>
  </si>
  <si>
    <t>c.washington@google.com</t>
  </si>
  <si>
    <t>s.peterson@google.com</t>
  </si>
  <si>
    <t>h.wood@google.com</t>
  </si>
  <si>
    <t>g.mitchell@hotmail.com</t>
  </si>
  <si>
    <t>n.harris@google.com</t>
  </si>
  <si>
    <t>l.simmons@yahoo.com</t>
  </si>
  <si>
    <t>h.richardson@hotmail.com</t>
  </si>
  <si>
    <t>i.reed@google.com</t>
  </si>
  <si>
    <t>s.torres@yahoo.com</t>
  </si>
  <si>
    <t>c.allen@hotmail.com</t>
  </si>
  <si>
    <t>e.gray@yahoo.com</t>
  </si>
  <si>
    <t>s.russell@google.com</t>
  </si>
  <si>
    <t>c.ramirez@google.com</t>
  </si>
  <si>
    <t>l.anderson@google.com</t>
  </si>
  <si>
    <t>a.brooks@google.com</t>
  </si>
  <si>
    <t>s.hill@hotmail.com</t>
  </si>
  <si>
    <t>c.diaz@yahoo.com</t>
  </si>
  <si>
    <t>e.sanders@hotmail.com</t>
  </si>
  <si>
    <t>a.parker@google.com</t>
  </si>
  <si>
    <t>l.lopez@yahoo.com</t>
  </si>
  <si>
    <t>a.griffin@yahoo.com</t>
  </si>
  <si>
    <t>j.martin@hotmail.com</t>
  </si>
  <si>
    <t>s.perry@yahoo.com</t>
  </si>
  <si>
    <t>s.taylor@hotmail.com</t>
  </si>
  <si>
    <t>r.martin@google.com</t>
  </si>
  <si>
    <t>x.peterson@yahoo.com</t>
  </si>
  <si>
    <t>o.stewart@hotmail.com</t>
  </si>
  <si>
    <t>g.mitchell@yahoo.com</t>
  </si>
  <si>
    <t>g.richardson@yahoo.com</t>
  </si>
  <si>
    <t>j.sanders@google.com</t>
  </si>
  <si>
    <t>i.campbell@hotmail.com</t>
  </si>
  <si>
    <t>l.turner@yahoo.com</t>
  </si>
  <si>
    <t>m.cooper@yahoo.com</t>
  </si>
  <si>
    <t>l.cooper@yahoo.com</t>
  </si>
  <si>
    <t>j.howard@yahoo.com</t>
  </si>
  <si>
    <t>l.hernandez@hotmail.com</t>
  </si>
  <si>
    <t>j.alexander@yahoo.com</t>
  </si>
  <si>
    <t>z.sanders@hotmail.com</t>
  </si>
  <si>
    <t>a.cooper@hotmail.com</t>
  </si>
  <si>
    <t>g.gonzales@yahoo.com</t>
  </si>
  <si>
    <t>m.murphy@yahoo.com</t>
  </si>
  <si>
    <t>e.bell@yahoo.com</t>
  </si>
  <si>
    <t>s.scott@yahoo.com</t>
  </si>
  <si>
    <t>c.clark@hotmail.com</t>
  </si>
  <si>
    <t>m.kelly@google.com</t>
  </si>
  <si>
    <t>s.morris@yahoo.com</t>
  </si>
  <si>
    <t>e.johnson@hotmail.com</t>
  </si>
  <si>
    <t>j.davis@hotmail.com</t>
  </si>
  <si>
    <t>a.murphy@yahoo.com</t>
  </si>
  <si>
    <t>g.anderson@hotmail.com</t>
  </si>
  <si>
    <t>a.lopez@hotmail.com</t>
  </si>
  <si>
    <t>j.martinez@google.com</t>
  </si>
  <si>
    <t>w.kelly@hotmail.com</t>
  </si>
  <si>
    <t>h.adams@google.com</t>
  </si>
  <si>
    <t>a.mitchell@yahoo.com</t>
  </si>
  <si>
    <t>s.long@google.com</t>
  </si>
  <si>
    <t>a.washington@yahoo.com</t>
  </si>
  <si>
    <t>a.perry@hotmail.com</t>
  </si>
  <si>
    <t>a.young@google.com</t>
  </si>
  <si>
    <t>c.green@hotmail.com</t>
  </si>
  <si>
    <t>s.garcia@yahoo.com</t>
  </si>
  <si>
    <t>e.king@google.com</t>
  </si>
  <si>
    <t>m.hughes@google.com</t>
  </si>
  <si>
    <t>c.griffin@google.com</t>
  </si>
  <si>
    <t>e.phillips@yahoo.com</t>
  </si>
  <si>
    <t>e.barnes@hotmail.com</t>
  </si>
  <si>
    <t>e.reed@hotmail.com</t>
  </si>
  <si>
    <t>i.butler@yahoo.com</t>
  </si>
  <si>
    <t>c.morgan@google.com</t>
  </si>
  <si>
    <t>v.adams@hotmail.com</t>
  </si>
  <si>
    <t>d.simmons@yahoo.com</t>
  </si>
  <si>
    <t>i.russell@hotmail.com</t>
  </si>
  <si>
    <t>$2a$10$WTrap3Yk9wf/jJkl7ginfuGerusxP4ku3TE6LLvwjv9YynPTqZE7i</t>
  </si>
  <si>
    <t>point</t>
  </si>
  <si>
    <t>b.torres@yahoo.com</t>
  </si>
  <si>
    <t>h.young@hotmail.com</t>
  </si>
  <si>
    <t>[153.02210944,-27.4690557]</t>
  </si>
  <si>
    <t>e.sanchez@yahoo.com</t>
  </si>
  <si>
    <t>m.russell@yahoo.com</t>
  </si>
  <si>
    <t>w.lewis@hotmail.com</t>
  </si>
  <si>
    <t>t.gray@yahoo.com</t>
  </si>
  <si>
    <t>l.smith@hotmail.com</t>
  </si>
  <si>
    <t>h.taylor@google.com</t>
  </si>
  <si>
    <t>l.harris@hotmail.com</t>
  </si>
  <si>
    <t>m.foster@hotmail.com</t>
  </si>
  <si>
    <t>n.williams@google.com</t>
  </si>
  <si>
    <t>e.thompson@google.com</t>
  </si>
  <si>
    <t>s.thompson@hotmail.com</t>
  </si>
  <si>
    <t>d.white@hotmail.com</t>
  </si>
  <si>
    <t>e.murphy@google.com</t>
  </si>
  <si>
    <t>h.washington@hotmail.com</t>
  </si>
  <si>
    <t>s.smith@hotmail.com</t>
  </si>
  <si>
    <t>t.reed@yahoo.com</t>
  </si>
  <si>
    <t>e.hughes@google.com</t>
  </si>
  <si>
    <t>g.hayes@hotmail.com</t>
  </si>
  <si>
    <t>a.patterson@google.com</t>
  </si>
  <si>
    <t>j.long@hotmail.com</t>
  </si>
  <si>
    <t>c.butler@google.com</t>
  </si>
  <si>
    <t>[115.85568,-31.9537]</t>
  </si>
  <si>
    <t>p.ross@google.com</t>
  </si>
  <si>
    <t>h.cook@yahoo.com</t>
  </si>
  <si>
    <t>c.collins@yahoo.com</t>
  </si>
  <si>
    <t>[144.95521095,-37.8123229]</t>
  </si>
  <si>
    <t>h.carter@yahoo.com</t>
  </si>
  <si>
    <t>[144.962331,-37.816941]</t>
  </si>
  <si>
    <t>s.hayes@google.com</t>
  </si>
  <si>
    <t>a.richardson@yahoo.com</t>
  </si>
  <si>
    <t>[144.974456,-37.837149]</t>
  </si>
  <si>
    <t>m.henderson@google.com</t>
  </si>
  <si>
    <t>c.torres@google.com</t>
  </si>
  <si>
    <t>k.white@hotmail.com</t>
  </si>
  <si>
    <t>[144.97759993,-37.8431153]</t>
  </si>
  <si>
    <t>z.bryant@yahoo.com</t>
  </si>
  <si>
    <t>m.ross@hotmail.com</t>
  </si>
  <si>
    <t>d.hall@hotmail.com</t>
  </si>
  <si>
    <t>l.lee@yahoo.com</t>
  </si>
  <si>
    <t>[144.9689748,-37.8141112]</t>
  </si>
  <si>
    <t>j.foster@google.com</t>
  </si>
  <si>
    <t>i.sanchez@yahoo.com</t>
  </si>
  <si>
    <t>t.foster@yahoo.com</t>
  </si>
  <si>
    <t>j.griffin@hotmail.com</t>
  </si>
  <si>
    <t>i.walker@hotmail.com</t>
  </si>
  <si>
    <t>[151.208028,-33.87991455]</t>
  </si>
  <si>
    <t>q.peterson@hotmail.com</t>
  </si>
  <si>
    <t>i.parker@yahoo.com</t>
  </si>
  <si>
    <t>[144.9571351,-37.81133796]</t>
  </si>
  <si>
    <t>v.baker@hotmail.com</t>
  </si>
  <si>
    <t>[144.96983,-37.809818]</t>
  </si>
  <si>
    <t>p.alexander@google.com</t>
  </si>
  <si>
    <t>w.perez@yahoo.com</t>
  </si>
  <si>
    <t>r.williams@hotmail.com</t>
  </si>
  <si>
    <t>[138.60156808,-34.9266487]</t>
  </si>
  <si>
    <t>j.roberts@yahoo.com</t>
  </si>
  <si>
    <t>i.cook@yahoo.com</t>
  </si>
  <si>
    <t>c.johnson@yahoo.com</t>
  </si>
  <si>
    <t>[115.63654,-33.32295]</t>
  </si>
  <si>
    <t>j.miller@hotmail.com</t>
  </si>
  <si>
    <t>h.cook@hotmail.com</t>
  </si>
  <si>
    <t>e.wilson@google.com</t>
  </si>
  <si>
    <t>[115.85898,-31.95184]</t>
  </si>
  <si>
    <t>k.patterson@yahoo.com</t>
  </si>
  <si>
    <t>[115.85403,-31.95521]</t>
  </si>
  <si>
    <t>p.patterson@yahoo.com</t>
  </si>
  <si>
    <t>r.campbell@google.com</t>
  </si>
  <si>
    <t>j.cook@yahoo.com</t>
  </si>
  <si>
    <t>[144.9551592,-37.81900075]</t>
  </si>
  <si>
    <t>a.mitchell@google.com</t>
  </si>
  <si>
    <t>[151.21174117,-33.8658605]</t>
  </si>
  <si>
    <t>q.griffin@google.com</t>
  </si>
  <si>
    <t>m.peterson@google.com</t>
  </si>
  <si>
    <t>[149.0678074,-35.24060206]</t>
  </si>
  <si>
    <t>v.cook@yahoo.com</t>
  </si>
  <si>
    <t>[151.2066298,-33.83782255]</t>
  </si>
  <si>
    <t>s.bailey@hotmail.com</t>
  </si>
  <si>
    <t>j.jones@google.com</t>
  </si>
  <si>
    <t>o.carter@google.com</t>
  </si>
  <si>
    <t>p.bell@hotmail.com</t>
  </si>
  <si>
    <t>n.young@google.com</t>
  </si>
  <si>
    <t>w.griffin@google.com</t>
  </si>
  <si>
    <t>l.alexander@hotmail.com</t>
  </si>
  <si>
    <t>[151.0083625,-33.81516902]</t>
  </si>
  <si>
    <t>l.alexander@yahoo.com</t>
  </si>
  <si>
    <t>w.simmons@yahoo.com</t>
  </si>
  <si>
    <t>x.turner@google.com</t>
  </si>
  <si>
    <t>[138.60166651,-34.9239401]</t>
  </si>
  <si>
    <t>p.rivera@hotmail.com</t>
  </si>
  <si>
    <t>e.hall@google.com</t>
  </si>
  <si>
    <t>[138.60095552,-34.9253293]</t>
  </si>
  <si>
    <t>n.moore@hotmail.com</t>
  </si>
  <si>
    <t>p.nelson@hotmail.com</t>
  </si>
  <si>
    <t>[147.3253631,-42.88552492]</t>
  </si>
  <si>
    <t>d.sanders@hotmail.com</t>
  </si>
  <si>
    <t>[115.8566,-31.95519]</t>
  </si>
  <si>
    <t>p.martinez@google.com</t>
  </si>
  <si>
    <t>t.moore@yahoo.com</t>
  </si>
  <si>
    <t>q.hall@hotmail.com</t>
  </si>
  <si>
    <t>e.bennett@google.com</t>
  </si>
  <si>
    <t>v.rivera@hotmail.com</t>
  </si>
  <si>
    <t>b.davis@hotmail.com</t>
  </si>
  <si>
    <t>j.alexander@google.com</t>
  </si>
  <si>
    <t>[151.1968578,-33.8689019]</t>
  </si>
  <si>
    <t>a.hall@google.com</t>
  </si>
  <si>
    <t>e.wood@yahoo.com</t>
  </si>
  <si>
    <t>k.baker@google.com</t>
  </si>
  <si>
    <t>m.lee@google.com</t>
  </si>
  <si>
    <t>s.wright@hotmail.com</t>
  </si>
  <si>
    <t>h.robinson@google.com</t>
  </si>
  <si>
    <t>[115.85183,-31.95267]</t>
  </si>
  <si>
    <t>s.gonzales@yahoo.com</t>
  </si>
  <si>
    <t>r.thompson@yahoo.com</t>
  </si>
  <si>
    <t>c.walker@hotmail.com</t>
  </si>
  <si>
    <t>[149.1272867,-35.27671228]</t>
  </si>
  <si>
    <t>r.long@google.com</t>
  </si>
  <si>
    <t>[138.59732188,-34.925685]</t>
  </si>
  <si>
    <t>n.rogers@yahoo.com</t>
  </si>
  <si>
    <t>[153.026552,-27.4735865]</t>
  </si>
  <si>
    <t>j.nelson@hotmail.com</t>
  </si>
  <si>
    <t>[151.77711032,-32.9259226]</t>
  </si>
  <si>
    <t>[149.1320844,-35.25843568]</t>
  </si>
  <si>
    <t>a.smith@hotmail.com</t>
  </si>
  <si>
    <t>[115.85647,-31.95583]</t>
  </si>
  <si>
    <t>s.clark@yahoo.com</t>
  </si>
  <si>
    <t>[153.42672726,-28.0020442]</t>
  </si>
  <si>
    <t>g.evans@hotmail.com</t>
  </si>
  <si>
    <t>i.smith@google.com</t>
  </si>
  <si>
    <t>i.green@yahoo.com</t>
  </si>
  <si>
    <t>l.cox@yahoo.com</t>
  </si>
  <si>
    <t>b.evans@yahoo.com</t>
  </si>
  <si>
    <t>j.simmons@google.com</t>
  </si>
  <si>
    <t>[151.2089308,-33.88325033]</t>
  </si>
  <si>
    <t>b.wilson@google.com</t>
  </si>
  <si>
    <t>[138.601637,-34.92613099]</t>
  </si>
  <si>
    <t>i.jones@yahoo.com</t>
  </si>
  <si>
    <t>p.adams@google.com</t>
  </si>
  <si>
    <t>e.williams@hotmail.com</t>
  </si>
  <si>
    <t>c.mitchell@hotmail.com</t>
  </si>
  <si>
    <t>[138.60346126,-34.9253527]</t>
  </si>
  <si>
    <t>e.gonzalez@yahoo.com</t>
  </si>
  <si>
    <t>[144.980601,-37.851394]</t>
  </si>
  <si>
    <t>c.butler@hotmail.com</t>
  </si>
  <si>
    <t>[149.12835411,-35.2763329]</t>
  </si>
  <si>
    <t>l.flores@hotmail.com</t>
  </si>
  <si>
    <t>[151.206122,-33.86486742]</t>
  </si>
  <si>
    <t>b.parker@yahoo.com</t>
  </si>
  <si>
    <t>e.anderson@yahoo.com</t>
  </si>
  <si>
    <t>[151.2050534,-33.8649118]</t>
  </si>
  <si>
    <t>s.wood@google.com</t>
  </si>
  <si>
    <t>p.nelson@google.com</t>
  </si>
  <si>
    <t>a.hayes@hotmail.com</t>
  </si>
  <si>
    <t>t.clark@hotmail.com</t>
  </si>
  <si>
    <t>a.edwards@hotmail.com</t>
  </si>
  <si>
    <t>j.barnes@hotmail.com</t>
  </si>
  <si>
    <t>j.williams@google.com</t>
  </si>
  <si>
    <t>[151.2057902,-33.8705222]</t>
  </si>
  <si>
    <t>q.lee@google.com</t>
  </si>
  <si>
    <t>n.barnes@hotmail.com</t>
  </si>
  <si>
    <t>j.griffin@google.com</t>
  </si>
  <si>
    <t>c.perry@google.com</t>
  </si>
  <si>
    <t>z.murphy@yahoo.com</t>
  </si>
  <si>
    <t>[151.2038632,-33.8660344]</t>
  </si>
  <si>
    <t>l.wilson@google.com</t>
  </si>
  <si>
    <t>b.king@google.com</t>
  </si>
  <si>
    <t>r.long@hotmail.com</t>
  </si>
  <si>
    <t>d.collins@yahoo.com</t>
  </si>
  <si>
    <t>[115.8532827,-31.95299713]</t>
  </si>
  <si>
    <t>i.stewart@yahoo.com</t>
  </si>
  <si>
    <t>p.griffin@hotmail.com</t>
  </si>
  <si>
    <t>d.jackson@hotmail.com</t>
  </si>
  <si>
    <t>c.baker@yahoo.com</t>
  </si>
  <si>
    <t>l.stewart@yahoo.com</t>
  </si>
  <si>
    <t>s.jenkins@yahoo.com</t>
  </si>
  <si>
    <t>a.price@google.com</t>
  </si>
  <si>
    <t>e.watson@yahoo.com</t>
  </si>
  <si>
    <t>b.miller@hotmail.com</t>
  </si>
  <si>
    <t>j.garcia@hotmail.com</t>
  </si>
  <si>
    <t>g.hernandez@hotmail.com</t>
  </si>
  <si>
    <t>s.wood@hotmail.com</t>
  </si>
  <si>
    <t>d.barnes@hotmail.com</t>
  </si>
  <si>
    <t>[149.07140667,-35.2412707]</t>
  </si>
  <si>
    <t>n.walker@hotmail.com</t>
  </si>
  <si>
    <t>g.murphy@hotmail.com</t>
  </si>
  <si>
    <t>a.alexander@hotmail.com</t>
  </si>
  <si>
    <t>e.rogers@google.com</t>
  </si>
  <si>
    <t>v.butler@hotmail.com</t>
  </si>
  <si>
    <t>[144.9452688,-37.819189]</t>
  </si>
  <si>
    <t>i.adams@yahoo.com</t>
  </si>
  <si>
    <t>z.simmons@yahoo.com</t>
  </si>
  <si>
    <t>p.jackson@yahoo.com</t>
  </si>
  <si>
    <t>[151.2070517,-33.87484944]</t>
  </si>
  <si>
    <t>g.turner@hotmail.com</t>
  </si>
  <si>
    <t>l.hayes@hotmail.com</t>
  </si>
  <si>
    <t>p.phillips@google.com</t>
  </si>
  <si>
    <t>g.peterson@hotmail.com</t>
  </si>
  <si>
    <t>g.green@hotmail.com</t>
  </si>
  <si>
    <t>l.miller@google.com</t>
  </si>
  <si>
    <t>h.phillips@hotmail.com</t>
  </si>
  <si>
    <t>[151.2077658,-33.83639857]</t>
  </si>
  <si>
    <t>c.anderson@hotmail.com</t>
  </si>
  <si>
    <t>n.walker@yahoo.com</t>
  </si>
  <si>
    <t>m.carter@yahoo.com</t>
  </si>
  <si>
    <t>n.robinson@google.com</t>
  </si>
  <si>
    <t>w.watson@google.com</t>
  </si>
  <si>
    <t>[153.0269402,-27.4673824]</t>
  </si>
  <si>
    <t>[149.12829785,-35.2767035]</t>
  </si>
  <si>
    <t>t.wood@yahoo.com</t>
  </si>
  <si>
    <t>[147.33043884,-42.8843397]</t>
  </si>
  <si>
    <t>e.watson@hotmail.com</t>
  </si>
  <si>
    <t>a.green@google.com</t>
  </si>
  <si>
    <t>[151.1946705,-33.82290896]</t>
  </si>
  <si>
    <t>k.williams@hotmail.com</t>
  </si>
  <si>
    <t>k.richardson@hotmail.com</t>
  </si>
  <si>
    <t>[153.0254749,-27.4726058]</t>
  </si>
  <si>
    <t>o.phillips@hotmail.com</t>
  </si>
  <si>
    <t>c.miller@hotmail.com</t>
  </si>
  <si>
    <t>[151.0090097,-33.81438655]</t>
  </si>
  <si>
    <t>r.rodriguez@hotmail.com</t>
  </si>
  <si>
    <t>a.johnson@yahoo.com</t>
  </si>
  <si>
    <t>[115.85904,-31.94807]</t>
  </si>
  <si>
    <t>r.miller@hotmail.com</t>
  </si>
  <si>
    <t>a.williams@google.com</t>
  </si>
  <si>
    <t>[144.9705,-37.814541]</t>
  </si>
  <si>
    <t>o.thomas@hotmail.com</t>
  </si>
  <si>
    <t>a.bryant@hotmail.com</t>
  </si>
  <si>
    <t>[153.02774225,-27.4684588]</t>
  </si>
  <si>
    <t>r.diaz@yahoo.com</t>
  </si>
  <si>
    <t>[151.2038045,-33.8683214]</t>
  </si>
  <si>
    <t>s.turner@yahoo.com</t>
  </si>
  <si>
    <t>r.clark@hotmail.com</t>
  </si>
  <si>
    <t>m.garcia@hotmail.com</t>
  </si>
  <si>
    <t>b.morris@google.com</t>
  </si>
  <si>
    <t>n.lopez@yahoo.com</t>
  </si>
  <si>
    <t>[151.0744347,-33.84684099]</t>
  </si>
  <si>
    <t>b.morgan@yahoo.com</t>
  </si>
  <si>
    <t>[138.60546088,-34.9258466]</t>
  </si>
  <si>
    <t>i.diaz@google.com</t>
  </si>
  <si>
    <t>d.price@yahoo.com</t>
  </si>
  <si>
    <t>[144.9569317,-37.81583131]</t>
  </si>
  <si>
    <t>h.ramirez@google.com</t>
  </si>
  <si>
    <t>j.flores@google.com</t>
  </si>
  <si>
    <t>[115.85735,-31.95601]</t>
  </si>
  <si>
    <t>h.murphy@yahoo.com</t>
  </si>
  <si>
    <t>m.rivera@hotmail.com</t>
  </si>
  <si>
    <t>[151.2110009,-33.86724184]</t>
  </si>
  <si>
    <t>g.johnson@yahoo.com</t>
  </si>
  <si>
    <t>s.gonzales@google.com</t>
  </si>
  <si>
    <t>[115.86699,-31.95874]</t>
  </si>
  <si>
    <t>s.stewart@google.com</t>
  </si>
  <si>
    <t>o.peterson@hotmail.com</t>
  </si>
  <si>
    <t>h.rivera@hotmail.com</t>
  </si>
  <si>
    <t>[151.2041593,-33.88450912]</t>
  </si>
  <si>
    <t>p.hughes@yahoo.com</t>
  </si>
  <si>
    <t>v.harris@yahoo.com</t>
  </si>
  <si>
    <t>c.nelson@yahoo.com</t>
  </si>
  <si>
    <t>o.robinson@google.com</t>
  </si>
  <si>
    <t>[149.13001543,-35.2783141]</t>
  </si>
  <si>
    <t>a.coleman@google.com</t>
  </si>
  <si>
    <t>[149.08376441,-35.3421437]</t>
  </si>
  <si>
    <t>g.bryant@hotmail.com</t>
  </si>
  <si>
    <t>[115.854776,-31.9562124]</t>
  </si>
  <si>
    <t>[151.1287596,-33.7874458]</t>
  </si>
  <si>
    <t>k.bennett@yahoo.com</t>
  </si>
  <si>
    <t>[151.13214728,-33.7857639]</t>
  </si>
  <si>
    <t>v.butler@yahoo.com</t>
  </si>
  <si>
    <t>[151.1317254,-33.78386856]</t>
  </si>
  <si>
    <t>m.wood@yahoo.com</t>
  </si>
  <si>
    <t>k.peterson@yahoo.com</t>
  </si>
  <si>
    <t>e.wilson@hotmail.com</t>
  </si>
  <si>
    <t>c.russell@google.com</t>
  </si>
  <si>
    <t>[144.976805,-37.840992]</t>
  </si>
  <si>
    <t>[144.9594675,-37.81903843]</t>
  </si>
  <si>
    <t>j.carter@yahoo.com</t>
  </si>
  <si>
    <t>s.jackson@google.com</t>
  </si>
  <si>
    <t>j.watson@hotmail.com</t>
  </si>
  <si>
    <t>[149.12686207,-35.2764493]</t>
  </si>
  <si>
    <t>[115.86071,-31.95687]</t>
  </si>
  <si>
    <t>e.rogers@hotmail.com</t>
  </si>
  <si>
    <t>k.long@yahoo.com</t>
  </si>
  <si>
    <t>[138.60178,-34.9245698]</t>
  </si>
  <si>
    <t>p.simmons@hotmail.com</t>
  </si>
  <si>
    <t>g.williams@google.com</t>
  </si>
  <si>
    <t>j.griffin@yahoo.com</t>
  </si>
  <si>
    <t>c.adams@google.com</t>
  </si>
  <si>
    <t>b.roberts@hotmail.com</t>
  </si>
  <si>
    <t>a.scott@hotmail.com</t>
  </si>
  <si>
    <t>b.perez@yahoo.com</t>
  </si>
  <si>
    <t>j.morris@google.com</t>
  </si>
  <si>
    <t>c.lopez@yahoo.com</t>
  </si>
  <si>
    <t>[115.83805,-31.94891]</t>
  </si>
  <si>
    <t>z.edwards@google.com</t>
  </si>
  <si>
    <t>e.mitchell@yahoo.com</t>
  </si>
  <si>
    <t>[130.881186,-12.371617]</t>
  </si>
  <si>
    <t>o.miller@google.com</t>
  </si>
  <si>
    <t>d.rivera@hotmail.com</t>
  </si>
  <si>
    <t>e.green@yahoo.com</t>
  </si>
  <si>
    <t>d.brown@hotmail.com</t>
  </si>
  <si>
    <t>s.anderson@google.com</t>
  </si>
  <si>
    <t>t.lopez@hotmail.com</t>
  </si>
  <si>
    <t>[115.85285,-31.95488]</t>
  </si>
  <si>
    <t>k.perry@yahoo.com</t>
  </si>
  <si>
    <t>[115.85283,-31.95285]</t>
  </si>
  <si>
    <t>k.simmons@hotmail.com</t>
  </si>
  <si>
    <t>w.garcia@google.com</t>
  </si>
  <si>
    <t>e.diaz@google.com</t>
  </si>
  <si>
    <t>g.hall@google.com</t>
  </si>
  <si>
    <t>l.green@hotmail.com</t>
  </si>
  <si>
    <t>j.richardson@hotmail.com</t>
  </si>
  <si>
    <t>[151.5520196,-32.7275879]</t>
  </si>
  <si>
    <t>l.jackson@yahoo.com</t>
  </si>
  <si>
    <t>[115.85898,-31.95597]</t>
  </si>
  <si>
    <t>[115.84909,-31.95273]</t>
  </si>
  <si>
    <t>a.wright@hotmail.com</t>
  </si>
  <si>
    <t>g.rivera@hotmail.com</t>
  </si>
  <si>
    <t>g.edwards@google.com</t>
  </si>
  <si>
    <t>s.henderson@yahoo.com</t>
  </si>
  <si>
    <t>l.russell@google.com</t>
  </si>
  <si>
    <t>[144.96033311,-37.8135923]</t>
  </si>
  <si>
    <t>s.brown@google.com</t>
  </si>
  <si>
    <t>[144.978916,-37.8515]</t>
  </si>
  <si>
    <t>s.cox@hotmail.com</t>
  </si>
  <si>
    <t>[115.85277,-31.94983]</t>
  </si>
  <si>
    <t>e.baker@hotmail.com</t>
  </si>
  <si>
    <t>j.bennett@google.com</t>
  </si>
  <si>
    <t>[151.2068173,-33.8647516]</t>
  </si>
  <si>
    <t>s.thomas@yahoo.com</t>
  </si>
  <si>
    <t>s.howard@hotmail.com</t>
  </si>
  <si>
    <t>p.kelly@yahoo.com</t>
  </si>
  <si>
    <t>m.taylor@hotmail.com</t>
  </si>
  <si>
    <t>r.baker@google.com</t>
  </si>
  <si>
    <t>g.cook@hotmail.com</t>
  </si>
  <si>
    <t>i.henderson@google.com</t>
  </si>
  <si>
    <t>[115.85585,-31.9541]</t>
  </si>
  <si>
    <t>m.williams@yahoo.com</t>
  </si>
  <si>
    <t>g.cook@google.com</t>
  </si>
  <si>
    <t>[138.5993487,-34.92603497]</t>
  </si>
  <si>
    <t>k.phillips@yahoo.com</t>
  </si>
  <si>
    <t>v.jones@yahoo.com</t>
  </si>
  <si>
    <t>e.scott@yahoo.com</t>
  </si>
  <si>
    <t>[151.12309603,-33.7820563]</t>
  </si>
  <si>
    <t>o.gonzales@yahoo.com</t>
  </si>
  <si>
    <t>z.carter@yahoo.com</t>
  </si>
  <si>
    <t>[144.94877448,-37.818618]</t>
  </si>
  <si>
    <t>p.watson@yahoo.com</t>
  </si>
  <si>
    <t>[144.985047,-37.861458]</t>
  </si>
  <si>
    <t>g.sanchez@hotmail.com</t>
  </si>
  <si>
    <t>[144.95623715,-37.8142422]</t>
  </si>
  <si>
    <t>l.brooks@hotmail.com</t>
  </si>
  <si>
    <t>j.sanchez@yahoo.com</t>
  </si>
  <si>
    <t>p.rogers@yahoo.com</t>
  </si>
  <si>
    <t>n.moore@google.com</t>
  </si>
  <si>
    <t>[144.971824,-37.815421]</t>
  </si>
  <si>
    <t>s.rodriguez@hotmail.com</t>
  </si>
  <si>
    <t>i.rogers@hotmail.com</t>
  </si>
  <si>
    <t>[153.0283776,-27.46494211]</t>
  </si>
  <si>
    <t>[144.9554999,-37.81667158]</t>
  </si>
  <si>
    <t>q.evans@hotmail.com</t>
  </si>
  <si>
    <t>e.davis@hotmail.com</t>
  </si>
  <si>
    <t>[151.1311262,-33.7866095]</t>
  </si>
  <si>
    <t>h.james@hotmail.com</t>
  </si>
  <si>
    <t>[144.97651944,-37.8377438]</t>
  </si>
  <si>
    <t>[151.20688644,-33.8668534]</t>
  </si>
  <si>
    <t>j.harris@hotmail.com</t>
  </si>
  <si>
    <t>b.taylor@hotmail.com</t>
  </si>
  <si>
    <t>e.rivera@hotmail.com</t>
  </si>
  <si>
    <t>[115.852514,-31.951204]</t>
  </si>
  <si>
    <t>m.rogers@yahoo.com</t>
  </si>
  <si>
    <t>l.scott@google.com</t>
  </si>
  <si>
    <t>d.rogers@yahoo.com</t>
  </si>
  <si>
    <t>j.perry@google.com</t>
  </si>
  <si>
    <t>x.diaz@google.com</t>
  </si>
  <si>
    <t>b.smith@yahoo.com</t>
  </si>
  <si>
    <t>j.bailey@hotmail.com</t>
  </si>
  <si>
    <t>[151.2038138,-33.8573343]</t>
  </si>
  <si>
    <t>c.jones@google.com</t>
  </si>
  <si>
    <t>p.cox@google.com</t>
  </si>
  <si>
    <t>[153.0244416,-27.4693052]</t>
  </si>
  <si>
    <t>k.griffin@hotmail.com</t>
  </si>
  <si>
    <t>j.young@google.com</t>
  </si>
  <si>
    <t>c.stewart@google.com</t>
  </si>
  <si>
    <t>s.adams@yahoo.com</t>
  </si>
  <si>
    <t>g.campbell@yahoo.com</t>
  </si>
  <si>
    <t>[144.9659433,-37.81322978]</t>
  </si>
  <si>
    <t>r.cox@yahoo.com</t>
  </si>
  <si>
    <t>[144.975495,-37.837374]</t>
  </si>
  <si>
    <t>[151.0015647,-33.8123228]</t>
  </si>
  <si>
    <t>s.gonzalez@yahoo.com</t>
  </si>
  <si>
    <t>[149.12928568,-35.3114746]</t>
  </si>
  <si>
    <t>s.brown@yahoo.com</t>
  </si>
  <si>
    <t>[115.83658,-31.95113]</t>
  </si>
  <si>
    <t>d.gonzalez@hotmail.com</t>
  </si>
  <si>
    <t>o.martinez@yahoo.com</t>
  </si>
  <si>
    <t>[144.92250333,-37.8209963]</t>
  </si>
  <si>
    <t>l.rodriguez@google.com</t>
  </si>
  <si>
    <t>s.bell@yahoo.com</t>
  </si>
  <si>
    <t>l.wilson@hotmail.com</t>
  </si>
  <si>
    <t>s.edwards@hotmail.com</t>
  </si>
  <si>
    <t>c.thompson@google.com</t>
  </si>
  <si>
    <t>m.harris@google.com</t>
  </si>
  <si>
    <t>[115.8537,-31.95416]</t>
  </si>
  <si>
    <t>c.patterson@hotmail.com</t>
  </si>
  <si>
    <t>e.lewis@yahoo.com</t>
  </si>
  <si>
    <t>h.brown@yahoo.com</t>
  </si>
  <si>
    <t>k.anderson@hotmail.com</t>
  </si>
  <si>
    <t>r.patterson@hotmail.com</t>
  </si>
  <si>
    <t>[138.5980605,-34.9218994]</t>
  </si>
  <si>
    <t>r.james@google.com</t>
  </si>
  <si>
    <t>m.alexander@yahoo.com</t>
  </si>
  <si>
    <t>r.richardson@google.com</t>
  </si>
  <si>
    <t>q.long@google.com</t>
  </si>
  <si>
    <t>[115.85399731,-31.9535174]</t>
  </si>
  <si>
    <t>h.green@google.com</t>
  </si>
  <si>
    <t>z.johnson@google.com</t>
  </si>
  <si>
    <t>c.gray@google.com</t>
  </si>
  <si>
    <t>l.harris@google.com</t>
  </si>
  <si>
    <t>e.scott@hotmail.com</t>
  </si>
  <si>
    <t>[151.2084396,-33.8759774]</t>
  </si>
  <si>
    <t>j.hall@yahoo.com</t>
  </si>
  <si>
    <t>[115.83308,-32.03609]</t>
  </si>
  <si>
    <t>x.griffin@google.com</t>
  </si>
  <si>
    <t>[115.8660342,-31.95732808]</t>
  </si>
  <si>
    <t>d.russell@google.com</t>
  </si>
  <si>
    <t>g.foster@hotmail.com</t>
  </si>
  <si>
    <t>[153.0185669,-27.46725069]</t>
  </si>
  <si>
    <t>d.phillips@yahoo.com</t>
  </si>
  <si>
    <t>c.reed@google.com</t>
  </si>
  <si>
    <t>w.green@google.com</t>
  </si>
  <si>
    <t>e.martinez@google.com</t>
  </si>
  <si>
    <t>d.parker@hotmail.com</t>
  </si>
  <si>
    <t>d.thomas@hotmail.com</t>
  </si>
  <si>
    <t>i.alexander@google.com</t>
  </si>
  <si>
    <t>m.sanders@yahoo.com</t>
  </si>
  <si>
    <t>[144.981795,-37.852181]</t>
  </si>
  <si>
    <t>[115.84964178,-31.9531575]</t>
  </si>
  <si>
    <t>q.brown@yahoo.com</t>
  </si>
  <si>
    <t>c.wilson@yahoo.com</t>
  </si>
  <si>
    <t>g.carter@google.com</t>
  </si>
  <si>
    <t>[144.981859,-37.854867]</t>
  </si>
  <si>
    <t>d.edwards@yahoo.com</t>
  </si>
  <si>
    <t>a.adams@yahoo.com</t>
  </si>
  <si>
    <t>c.bailey@yahoo.com</t>
  </si>
  <si>
    <t>i.green@google.com</t>
  </si>
  <si>
    <t>a.miller@hotmail.com</t>
  </si>
  <si>
    <t>[151.14195406,-33.7993042]</t>
  </si>
  <si>
    <t>s.barnes@google.com</t>
  </si>
  <si>
    <t>s.ramirez@google.com</t>
  </si>
  <si>
    <t>[151.0587922,-33.85722839]</t>
  </si>
  <si>
    <t>c.moore@google.com</t>
  </si>
  <si>
    <t>s.reed@yahoo.com</t>
  </si>
  <si>
    <t>h.martinez@hotmail.com</t>
  </si>
  <si>
    <t>[149.1330894,-35.30973979]</t>
  </si>
  <si>
    <t>b.cook@google.com</t>
  </si>
  <si>
    <t>l.williams@yahoo.com</t>
  </si>
  <si>
    <t>[153.2767785,-28.80675606]</t>
  </si>
  <si>
    <t>d.bryant@google.com</t>
  </si>
  <si>
    <t>e.parker@yahoo.com</t>
  </si>
  <si>
    <t>h.hayes@hotmail.com</t>
  </si>
  <si>
    <t>l.evans@hotmail.com</t>
  </si>
  <si>
    <t>c.thomas@yahoo.com</t>
  </si>
  <si>
    <t>[144.97023755,-37.8107265]</t>
  </si>
  <si>
    <t>k.cox@google.com</t>
  </si>
  <si>
    <t>l.gonzales@google.com</t>
  </si>
  <si>
    <t>z.collins@hotmail.com</t>
  </si>
  <si>
    <t>[144.97036481,-37.8141492]</t>
  </si>
  <si>
    <t>m.james@google.com</t>
  </si>
  <si>
    <t>l.ramirez@hotmail.com</t>
  </si>
  <si>
    <t>[153.028551,-27.46665999]</t>
  </si>
  <si>
    <t>t.simmons@hotmail.com</t>
  </si>
  <si>
    <t>j.kelly@google.com</t>
  </si>
  <si>
    <t>l.gray@google.com</t>
  </si>
  <si>
    <t>j.coleman@hotmail.com</t>
  </si>
  <si>
    <t>b.jones@google.com</t>
  </si>
  <si>
    <t>a.bryant@yahoo.com</t>
  </si>
  <si>
    <t>[151.1952187,-33.8771168]</t>
  </si>
  <si>
    <t>c.thompson@yahoo.com</t>
  </si>
  <si>
    <t>[149.0715832,-35.4178248]</t>
  </si>
  <si>
    <t>t.scott@yahoo.com</t>
  </si>
  <si>
    <t>[149.1281832,-35.27736361]</t>
  </si>
  <si>
    <t>[145.1661547,-37.85727409]</t>
  </si>
  <si>
    <t>k.flores@google.com</t>
  </si>
  <si>
    <t>j.bell@hotmail.com</t>
  </si>
  <si>
    <t>a.rivera@yahoo.com</t>
  </si>
  <si>
    <t>[153.12822818,-30.2811566]</t>
  </si>
  <si>
    <t>h.hayes@yahoo.com</t>
  </si>
  <si>
    <t>[153.04735974,-27.4532126]</t>
  </si>
  <si>
    <t>m.ross@yahoo.com</t>
  </si>
  <si>
    <t>[151.2088018,-33.86300293]</t>
  </si>
  <si>
    <t>j.reed@yahoo.com</t>
  </si>
  <si>
    <t>c.king@yahoo.com</t>
  </si>
  <si>
    <t>c.phillips@google.com</t>
  </si>
  <si>
    <t>l.perez@hotmail.com</t>
  </si>
  <si>
    <t>j.lopez@hotmail.com</t>
  </si>
  <si>
    <t>d.harris@yahoo.com</t>
  </si>
  <si>
    <t>l.johnson@google.com</t>
  </si>
  <si>
    <t>h.wright@google.com</t>
  </si>
  <si>
    <t>[151.0692528,-33.7398259]</t>
  </si>
  <si>
    <t>h.diaz@hotmail.com</t>
  </si>
  <si>
    <t>[144.951078,-37.819736]</t>
  </si>
  <si>
    <t>c.stewart@yahoo.com</t>
  </si>
  <si>
    <t>p.adams@yahoo.com</t>
  </si>
  <si>
    <t>b.thomas@yahoo.com</t>
  </si>
  <si>
    <t>j.miller@yahoo.com</t>
  </si>
  <si>
    <t>[115.8509906,-31.95385848]</t>
  </si>
  <si>
    <t>e.perry@yahoo.com</t>
  </si>
  <si>
    <t>m.barnes@hotmail.com</t>
  </si>
  <si>
    <t>h.anderson@google.com</t>
  </si>
  <si>
    <t>r.davis@hotmail.com</t>
  </si>
  <si>
    <t>n.ramirez@hotmail.com</t>
  </si>
  <si>
    <t>d.bailey@google.com</t>
  </si>
  <si>
    <t>[130.880949,-12.372508]</t>
  </si>
  <si>
    <t>s.smith@yahoo.com</t>
  </si>
  <si>
    <t>[144.9055929,-37.80803151]</t>
  </si>
  <si>
    <t>s.brooks@yahoo.com</t>
  </si>
  <si>
    <t>o.bryant@yahoo.com</t>
  </si>
  <si>
    <t>[151.2082321,-33.86721354]</t>
  </si>
  <si>
    <t>j.powell@google.com</t>
  </si>
  <si>
    <t>a.diaz@yahoo.com</t>
  </si>
  <si>
    <t>e.lee@hotmail.com</t>
  </si>
  <si>
    <t>[115.85387,-31.95421]</t>
  </si>
  <si>
    <t>c.cooper@yahoo.com</t>
  </si>
  <si>
    <t>[144.9597254,-37.8170671]</t>
  </si>
  <si>
    <t>[151.19579415,-33.8667513]</t>
  </si>
  <si>
    <t>c.flores@yahoo.com</t>
  </si>
  <si>
    <t>s.james@google.com</t>
  </si>
  <si>
    <t>n.nelson@google.com</t>
  </si>
  <si>
    <t>r.parker@google.com</t>
  </si>
  <si>
    <t>[153.0276968,-27.47010596]</t>
  </si>
  <si>
    <t>m.thomas@yahoo.com</t>
  </si>
  <si>
    <t>s.moore@hotmail.com</t>
  </si>
  <si>
    <t>a.collins@hotmail.com</t>
  </si>
  <si>
    <t>a.powell@google.com</t>
  </si>
  <si>
    <t>n.taylor@hotmail.com</t>
  </si>
  <si>
    <t>[115.84972,-31.95288]</t>
  </si>
  <si>
    <t>s.perez@yahoo.com</t>
  </si>
  <si>
    <t>c.coleman@google.com</t>
  </si>
  <si>
    <t>v.murphy@yahoo.com</t>
  </si>
  <si>
    <t>e.harris@yahoo.com</t>
  </si>
  <si>
    <t>[145.050277,-37.863644]</t>
  </si>
  <si>
    <t>k.watson@google.com</t>
  </si>
  <si>
    <t>[151.07073682,-33.8467459]</t>
  </si>
  <si>
    <t>l.baker@hotmail.com</t>
  </si>
  <si>
    <t>a.lopez@yahoo.com</t>
  </si>
  <si>
    <t>e.washington@hotmail.com</t>
  </si>
  <si>
    <t>d.powell@yahoo.com</t>
  </si>
  <si>
    <t>h.simmons@google.com</t>
  </si>
  <si>
    <t>[115.85009,-31.95205]</t>
  </si>
  <si>
    <t>l.anderson@hotmail.com</t>
  </si>
  <si>
    <t>s.harris@google.com</t>
  </si>
  <si>
    <t>[151.2092424,-33.8638986]</t>
  </si>
  <si>
    <t>i.ross@hotmail.com</t>
  </si>
  <si>
    <t>[151.4197094,-33.31464109]</t>
  </si>
  <si>
    <t>s.cook@hotmail.com</t>
  </si>
  <si>
    <t>l.wright@hotmail.com</t>
  </si>
  <si>
    <t>e.ward@yahoo.com</t>
  </si>
  <si>
    <t>j.price@google.com</t>
  </si>
  <si>
    <t>h.martin@google.com</t>
  </si>
  <si>
    <t>[144.9595246,-37.81655218]</t>
  </si>
  <si>
    <t>e.hill@yahoo.com</t>
  </si>
  <si>
    <t>w.green@yahoo.com</t>
  </si>
  <si>
    <t>o.morris@hotmail.com</t>
  </si>
  <si>
    <t>[153.04691339,-27.5016944]</t>
  </si>
  <si>
    <t>m.moore@google.com</t>
  </si>
  <si>
    <t>q.gonzales@google.com</t>
  </si>
  <si>
    <t>r.russell@yahoo.com</t>
  </si>
  <si>
    <t>[115.85232,-31.95429]</t>
  </si>
  <si>
    <t>w.reed@yahoo.com</t>
  </si>
  <si>
    <t>l.howard@hotmail.com</t>
  </si>
  <si>
    <t>[153.0285885,-27.46607985]</t>
  </si>
  <si>
    <t>[144.9668993,-37.82311924]</t>
  </si>
  <si>
    <t>w.powell@hotmail.com</t>
  </si>
  <si>
    <t>[138.60141576,-34.9246188]</t>
  </si>
  <si>
    <t>i.diaz@hotmail.com</t>
  </si>
  <si>
    <t>[153.0034607,-27.47366974]</t>
  </si>
  <si>
    <t>l.rivera@google.com</t>
  </si>
  <si>
    <t>d.adams@hotmail.com</t>
  </si>
  <si>
    <t>b.gonzalez@google.com</t>
  </si>
  <si>
    <t>[144.96046728,-37.8103684]</t>
  </si>
  <si>
    <t>e.henderson@google.com</t>
  </si>
  <si>
    <t>[151.2095358,-33.8730484]</t>
  </si>
  <si>
    <t>[144.9440703,-37.81997894]</t>
  </si>
  <si>
    <t>l.simmons@hotmail.com</t>
  </si>
  <si>
    <t>a.cox@yahoo.com</t>
  </si>
  <si>
    <t>[151.12243985,-33.7791553]</t>
  </si>
  <si>
    <t>s.bell@hotmail.com</t>
  </si>
  <si>
    <t>d.patterson@yahoo.com</t>
  </si>
  <si>
    <t>[147.3222948,-42.88656921]</t>
  </si>
  <si>
    <t>i.brooks@hotmail.com</t>
  </si>
  <si>
    <t>l.mitchell@hotmail.com</t>
  </si>
  <si>
    <t>w.white@hotmail.com</t>
  </si>
  <si>
    <t>l.reed@hotmail.com</t>
  </si>
  <si>
    <t>c.murphy@google.com</t>
  </si>
  <si>
    <t>a.wilson@google.com</t>
  </si>
  <si>
    <t>v.cox@hotmail.com</t>
  </si>
  <si>
    <t>m.bailey@google.com</t>
  </si>
  <si>
    <t>s.jones@yahoo.com</t>
  </si>
  <si>
    <t>e.richardson@yahoo.com</t>
  </si>
  <si>
    <t>w.scott@hotmail.com</t>
  </si>
  <si>
    <t>c.bryant@google.com</t>
  </si>
  <si>
    <t>m.campbell@hotmail.com</t>
  </si>
  <si>
    <t>[146.76460131,-19.2970233]</t>
  </si>
  <si>
    <t>g.coleman@yahoo.com</t>
  </si>
  <si>
    <t>s.martin@yahoo.com</t>
  </si>
  <si>
    <t>a.baker@google.com</t>
  </si>
  <si>
    <t>j.howard@hotmail.com</t>
  </si>
  <si>
    <t>o.harris@hotmail.com</t>
  </si>
  <si>
    <t>[115.8350778,-31.9506859]</t>
  </si>
  <si>
    <t>m.henderson@yahoo.com</t>
  </si>
  <si>
    <t>[115.85631,-31.95421]</t>
  </si>
  <si>
    <t>[115.84137,-31.95251]</t>
  </si>
  <si>
    <t>g.robinson@hotmail.com</t>
  </si>
  <si>
    <t>d.hughes@hotmail.com</t>
  </si>
  <si>
    <t>s.rodriguez@google.com</t>
  </si>
  <si>
    <t>[138.62303884,-34.8162163]</t>
  </si>
  <si>
    <t>c.martinez@yahoo.com</t>
  </si>
  <si>
    <t>[144.979629,-37.846187]</t>
  </si>
  <si>
    <t>a.hall@yahoo.com</t>
  </si>
  <si>
    <t>a.stewart@google.com</t>
  </si>
  <si>
    <t>[153.38832325,-28.0769539]</t>
  </si>
  <si>
    <t>l.green@yahoo.com</t>
  </si>
  <si>
    <t>[149.23101199,-35.3553526]</t>
  </si>
  <si>
    <t>r.brooks@google.com</t>
  </si>
  <si>
    <t>m.mitchell@hotmail.com</t>
  </si>
  <si>
    <t>[115.81208,-31.9122]</t>
  </si>
  <si>
    <t>j.white@google.com</t>
  </si>
  <si>
    <t>[153.0303612,-27.3813218]</t>
  </si>
  <si>
    <t>s.miller@hotmail.com</t>
  </si>
  <si>
    <t>[144.980304,-37.850605]</t>
  </si>
  <si>
    <t>g.bell@yahoo.com</t>
  </si>
  <si>
    <t>[130.881478,-12.371901]</t>
  </si>
  <si>
    <t>[144.9705611,-37.81273921]</t>
  </si>
  <si>
    <t>j.anderson@google.com</t>
  </si>
  <si>
    <t>m.allen@google.com</t>
  </si>
  <si>
    <t>p.taylor@hotmail.com</t>
  </si>
  <si>
    <t>[144.984237,-37.816062]</t>
  </si>
  <si>
    <t>[115.87621,-31.95148]</t>
  </si>
  <si>
    <t>e.lee@google.com</t>
  </si>
  <si>
    <t>m.jackson@yahoo.com</t>
  </si>
  <si>
    <t>n.hughes@yahoo.com</t>
  </si>
  <si>
    <t>z.cox@hotmail.com</t>
  </si>
  <si>
    <t>e.simmons@hotmail.com</t>
  </si>
  <si>
    <t>[144.962276,-37.80685]</t>
  </si>
  <si>
    <t>e.brooks@hotmail.com</t>
  </si>
  <si>
    <t>i.butler@hotmail.com</t>
  </si>
  <si>
    <t>[153.02733905,-27.4651066]</t>
  </si>
  <si>
    <t>e.bennett@hotmail.com</t>
  </si>
  <si>
    <t>[153.010276,-27.468338]</t>
  </si>
  <si>
    <t>[130.837323,-12.461256]</t>
  </si>
  <si>
    <t>e.price@google.com</t>
  </si>
  <si>
    <t>k.sanchez@google.com</t>
  </si>
  <si>
    <t>j.morgan@yahoo.com</t>
  </si>
  <si>
    <t>[145.0128497,-37.81381071]</t>
  </si>
  <si>
    <t>m.wright@hotmail.com</t>
  </si>
  <si>
    <t>[138.60243751,-34.924464]</t>
  </si>
  <si>
    <t>[153.0150131,-27.47615399]</t>
  </si>
  <si>
    <t>[115.81596,-31.91654]</t>
  </si>
  <si>
    <t>p.green@yahoo.com</t>
  </si>
  <si>
    <t>g.wood@hotmail.com</t>
  </si>
  <si>
    <t>l.bryant@google.com</t>
  </si>
  <si>
    <t>[149.14641905,-35.3170765]</t>
  </si>
  <si>
    <t>e.allen@yahoo.com</t>
  </si>
  <si>
    <t>[150.9997104,-33.81647567]</t>
  </si>
  <si>
    <t>t.jenkins@hotmail.com</t>
  </si>
  <si>
    <t>[138.6004065,-34.9246302]</t>
  </si>
  <si>
    <t>r.diaz@google.com</t>
  </si>
  <si>
    <t>q.martin@hotmail.com</t>
  </si>
  <si>
    <t>a.miller@google.com</t>
  </si>
  <si>
    <t>[153.02903999,-27.4678544]</t>
  </si>
  <si>
    <t>a.henderson@hotmail.com</t>
  </si>
  <si>
    <t>e.king@yahoo.com</t>
  </si>
  <si>
    <t>w.king@yahoo.com</t>
  </si>
  <si>
    <t>c.rodriguez@google.com</t>
  </si>
  <si>
    <t>b.patterson@yahoo.com</t>
  </si>
  <si>
    <t>[145.0089509,-37.8193123]</t>
  </si>
  <si>
    <t>[151.1970399,-33.8954811]</t>
  </si>
  <si>
    <t>h.parker@hotmail.com</t>
  </si>
  <si>
    <t>b.baker@hotmail.com</t>
  </si>
  <si>
    <t>n.miller@yahoo.com</t>
  </si>
  <si>
    <t>[144.979142,-37.847377]</t>
  </si>
  <si>
    <t>[153.0296159,-27.46779621]</t>
  </si>
  <si>
    <t>o.patterson@google.com</t>
  </si>
  <si>
    <t>v.cox@yahoo.com</t>
  </si>
  <si>
    <t>[151.20946959,-33.8402106]</t>
  </si>
  <si>
    <t>n.jones@google.com</t>
  </si>
  <si>
    <t>d.roberts@hotmail.com</t>
  </si>
  <si>
    <t>q.allen@google.com</t>
  </si>
  <si>
    <t>[146.81618766,-19.2581605]</t>
  </si>
  <si>
    <t>i.king@google.com</t>
  </si>
  <si>
    <t>[144.973389,-37.808437]</t>
  </si>
  <si>
    <t>n.cook@yahoo.com</t>
  </si>
  <si>
    <t>k.morgan@hotmail.com</t>
  </si>
  <si>
    <t>d.hill@google.com</t>
  </si>
  <si>
    <t>[151.1915144,-33.8664432]</t>
  </si>
  <si>
    <t>n.watson@hotmail.com</t>
  </si>
  <si>
    <t>[115.86116,-31.95502]</t>
  </si>
  <si>
    <t>s.thomas@hotmail.com</t>
  </si>
  <si>
    <t>h.patterson@google.com</t>
  </si>
  <si>
    <t>b.scott@hotmail.com</t>
  </si>
  <si>
    <t>[145.002204,-37.738321]</t>
  </si>
  <si>
    <t>[115.84831,-31.94995]</t>
  </si>
  <si>
    <t>e.watson@google.com</t>
  </si>
  <si>
    <t>[144.958097,-37.81105726]</t>
  </si>
  <si>
    <t>d.watson@google.com</t>
  </si>
  <si>
    <t>n.sanders@hotmail.com</t>
  </si>
  <si>
    <t>[151.4187111,-33.3190205]</t>
  </si>
  <si>
    <t>[153.09905469,-27.4574207]</t>
  </si>
  <si>
    <t>e.adams@hotmail.com</t>
  </si>
  <si>
    <t>l.perez@google.com</t>
  </si>
  <si>
    <t>[149.1260511,-35.27805933]</t>
  </si>
  <si>
    <t>w.cook@hotmail.com</t>
  </si>
  <si>
    <t>g.wilson@hotmail.com</t>
  </si>
  <si>
    <t>c.phillips@hotmail.com</t>
  </si>
  <si>
    <t>h.hayes@google.com</t>
  </si>
  <si>
    <t>[151.7758304,-32.92597624]</t>
  </si>
  <si>
    <t>t.flores@google.com</t>
  </si>
  <si>
    <t>l.lopez@hotmail.com</t>
  </si>
  <si>
    <t>[153.0044365,-27.47333616]</t>
  </si>
  <si>
    <t>c.lewis@hotmail.com</t>
  </si>
  <si>
    <t>v.jenkins@google.com</t>
  </si>
  <si>
    <t>[153.0295279,-27.4700025]</t>
  </si>
  <si>
    <t>m.carter@google.com</t>
  </si>
  <si>
    <t>[151.2090684,-33.8821974]</t>
  </si>
  <si>
    <t>l.cook@google.com</t>
  </si>
  <si>
    <t>w.martin@yahoo.com</t>
  </si>
  <si>
    <t>m.lewis@google.com</t>
  </si>
  <si>
    <t>c.stewart@hotmail.com</t>
  </si>
  <si>
    <t>g.lee@google.com</t>
  </si>
  <si>
    <t>[115.84006,-31.95133]</t>
  </si>
  <si>
    <t>m.edwards@google.com</t>
  </si>
  <si>
    <t>[144.921311,-37.8246115]</t>
  </si>
  <si>
    <t>a.allen@hotmail.com</t>
  </si>
  <si>
    <t>[149.133132,-35.284452]</t>
  </si>
  <si>
    <t>[151.20657555,-33.8369792]</t>
  </si>
  <si>
    <t>z.bennett@google.com</t>
  </si>
  <si>
    <t>a.lewis@google.com</t>
  </si>
  <si>
    <t>[153.0283252,-27.4655179]</t>
  </si>
  <si>
    <t>[153.0234065,-27.4674353]</t>
  </si>
  <si>
    <t>c.bell@hotmail.com</t>
  </si>
  <si>
    <t>[153.4136264,-27.9982155]</t>
  </si>
  <si>
    <t>c.jackson@google.com</t>
  </si>
  <si>
    <t>b.gonzales@google.com</t>
  </si>
  <si>
    <t>[144.3637119,-38.1500811]</t>
  </si>
  <si>
    <t>v.king@yahoo.com</t>
  </si>
  <si>
    <t>a.gray@hotmail.com</t>
  </si>
  <si>
    <t>[115.86608,-31.95681]</t>
  </si>
  <si>
    <t>[115.8524999,-31.9529849]</t>
  </si>
  <si>
    <t>[144.94896,-37.8244618]</t>
  </si>
  <si>
    <t>h.rodriguez@yahoo.com</t>
  </si>
  <si>
    <t>[150.96126,-33.9215386]</t>
  </si>
  <si>
    <t>[144.9609312,-37.8087813]</t>
  </si>
  <si>
    <t>[115.8644221,-31.9568503]</t>
  </si>
  <si>
    <t>[144.9605813,-37.8059648]</t>
  </si>
  <si>
    <t>h.campbell@google.com</t>
  </si>
  <si>
    <t>b.stewart@yahoo.com</t>
  </si>
  <si>
    <t>h.bailey@google.com</t>
  </si>
  <si>
    <t>[149.1468307,-35.3218996]</t>
  </si>
  <si>
    <t>r.howard@google.com</t>
  </si>
  <si>
    <t>c.gray@yahoo.com</t>
  </si>
  <si>
    <t>[138.620419,-34.8139838]</t>
  </si>
  <si>
    <t>[150.5229693,-23.3617563]</t>
  </si>
  <si>
    <t>[115.8521858,-31.9536696]</t>
  </si>
  <si>
    <t>[130.8427583,-12.4606246]</t>
  </si>
  <si>
    <t>z.bell@yahoo.com</t>
  </si>
  <si>
    <t>[144.953182,-37.8196543]</t>
  </si>
  <si>
    <t>h.nelson@google.com</t>
  </si>
  <si>
    <t>[153.0426765,-27.4487982]</t>
  </si>
  <si>
    <t>m.diaz@yahoo.com</t>
  </si>
  <si>
    <t>g.lopez@yahoo.com</t>
  </si>
  <si>
    <t>[144.956726,-37.8191711]</t>
  </si>
  <si>
    <t>s.ramirez@yahoo.com</t>
  </si>
  <si>
    <t>c.long@hotmail.com</t>
  </si>
  <si>
    <t>[151.1964241,-33.8222856]</t>
  </si>
  <si>
    <t>[151.2044962,-33.8430521]</t>
  </si>
  <si>
    <t>[115.8533513,-31.9549811]</t>
  </si>
  <si>
    <t>e.johnson@google.com</t>
  </si>
  <si>
    <t>g.powell@google.com</t>
  </si>
  <si>
    <t>i.sanders@google.com</t>
  </si>
  <si>
    <t>[138.60230183,-34.9260246]</t>
  </si>
  <si>
    <t>s.griffin@hotmail.com</t>
  </si>
  <si>
    <t>[151.0047378,-33.813029]</t>
  </si>
  <si>
    <t>s.phillips@google.com</t>
  </si>
  <si>
    <t>v.kelly@google.com</t>
  </si>
  <si>
    <t>[144.9533154,-37.8320076]</t>
  </si>
  <si>
    <t>d.thomas@yahoo.com</t>
  </si>
  <si>
    <t>[151.0861678,-33.8325315]</t>
  </si>
  <si>
    <t>e.bell@hotmail.com</t>
  </si>
  <si>
    <t>o.murphy@hotmail.com</t>
  </si>
  <si>
    <t>[145.0268878,-37.8214565]</t>
  </si>
  <si>
    <t>t.price@hotmail.com</t>
  </si>
  <si>
    <t>[115.8523382,-31.9521711]</t>
  </si>
  <si>
    <t>r.carter@yahoo.com</t>
  </si>
  <si>
    <t>[149.084096,-35.3422011]</t>
  </si>
  <si>
    <t>b.hughes@google.com</t>
  </si>
  <si>
    <t>[144.95666,-37.815242]</t>
  </si>
  <si>
    <t>[145.0140404,-37.8123294]</t>
  </si>
  <si>
    <t>g.morgan@google.com</t>
  </si>
  <si>
    <t>[151.2158935,-33.8740048]</t>
  </si>
  <si>
    <t>h.turner@yahoo.com</t>
  </si>
  <si>
    <t>s.young@hotmail.com</t>
  </si>
  <si>
    <t>[150.8867595,-34.4400561]</t>
  </si>
  <si>
    <t>[144.9762854,-37.8405998]</t>
  </si>
  <si>
    <t>m.flores@yahoo.com</t>
  </si>
  <si>
    <t>[153.022794,-27.470179]</t>
  </si>
  <si>
    <t>i.martinez@yahoo.com</t>
  </si>
  <si>
    <t>l.hayes@yahoo.com</t>
  </si>
  <si>
    <t>[153.0306249,-27.4659968]</t>
  </si>
  <si>
    <t>[153.0307169,-27.4649139]</t>
  </si>
  <si>
    <t>[151.1212961,-33.7805859]</t>
  </si>
  <si>
    <t>m.brown@google.com</t>
  </si>
  <si>
    <t>k.morgan@google.com</t>
  </si>
  <si>
    <t>a.hernandez@hotmail.com</t>
  </si>
  <si>
    <t>[115.8559903,-31.95287706]</t>
  </si>
  <si>
    <t>m.rivera@yahoo.com</t>
  </si>
  <si>
    <t>t.robinson@hotmail.com</t>
  </si>
  <si>
    <t>j.morgan@hotmail.com</t>
  </si>
  <si>
    <t>p.brown@google.com</t>
  </si>
  <si>
    <t>[151.171692,-33.90681025]</t>
  </si>
  <si>
    <t>a.simmons@google.com</t>
  </si>
  <si>
    <t>[149.2351772,-35.3528703]</t>
  </si>
  <si>
    <t>r.white@google.com</t>
  </si>
  <si>
    <t>d.cox@hotmail.com</t>
  </si>
  <si>
    <t>[145.303496,-38.02349]</t>
  </si>
  <si>
    <t>j.lopez@yahoo.com</t>
  </si>
  <si>
    <t>[144.3625276,-38.1475485]</t>
  </si>
  <si>
    <t>[149.08488548,-35.345523]</t>
  </si>
  <si>
    <t>w.gonzalez@yahoo.com</t>
  </si>
  <si>
    <t>v.martinez@hotmail.com</t>
  </si>
  <si>
    <t>[151.01549527,-34.0140269]</t>
  </si>
  <si>
    <t>b.wilson@hotmail.com</t>
  </si>
  <si>
    <t>[115.71769,-31.69108]</t>
  </si>
  <si>
    <t>[152.3184893,-24.88722034]</t>
  </si>
  <si>
    <t>q.ward@hotmail.com</t>
  </si>
  <si>
    <t>n.murphy@google.com</t>
  </si>
  <si>
    <t>b.stewart@hotmail.com</t>
  </si>
  <si>
    <t>[151.1059215,-33.87461661]</t>
  </si>
  <si>
    <t>[115.79988,-31.90107]</t>
  </si>
  <si>
    <t>c.russell@yahoo.com</t>
  </si>
  <si>
    <t>l.powell@yahoo.com</t>
  </si>
  <si>
    <t>m.butler@hotmail.com</t>
  </si>
  <si>
    <t>z.wright@hotmail.com</t>
  </si>
  <si>
    <t>n.young@hotmail.com</t>
  </si>
  <si>
    <t>j.richardson@google.com</t>
  </si>
  <si>
    <t>e.morgan@yahoo.com</t>
  </si>
  <si>
    <t>a.bell@hotmail.com</t>
  </si>
  <si>
    <t>[146.7282637,-19.3162457]</t>
  </si>
  <si>
    <t>n.rivera@google.com</t>
  </si>
  <si>
    <t>l.murphy@hotmail.com</t>
  </si>
  <si>
    <t>[152.8949698,-31.42707999]</t>
  </si>
  <si>
    <t>s.diaz@yahoo.com</t>
  </si>
  <si>
    <t>p.campbell@hotmail.com</t>
  </si>
  <si>
    <t>[152.9729097,-27.49912081]</t>
  </si>
  <si>
    <t>w.wood@google.com</t>
  </si>
  <si>
    <t>[150.9915552,-33.75905522]</t>
  </si>
  <si>
    <t>[145.0271703,-37.8630243]</t>
  </si>
  <si>
    <t>i.ramirez@yahoo.com</t>
  </si>
  <si>
    <t>a.patterson@yahoo.com</t>
  </si>
  <si>
    <t>[144.9655342,-37.8103574]</t>
  </si>
  <si>
    <t>[152.1067474,-32.73580801]</t>
  </si>
  <si>
    <t>m.stewart@yahoo.com</t>
  </si>
  <si>
    <t>g.cooper@google.com</t>
  </si>
  <si>
    <t>[151.6421873,-32.934326]</t>
  </si>
  <si>
    <t>[138.66834,-34.7181597]</t>
  </si>
  <si>
    <t>n.torres@hotmail.com</t>
  </si>
  <si>
    <t>a.clark@google.com</t>
  </si>
  <si>
    <t>[151.1288051,-33.7868576]</t>
  </si>
  <si>
    <t>g.hernandez@yahoo.com</t>
  </si>
  <si>
    <t>[138.6004084,-34.9254565]</t>
  </si>
  <si>
    <t>[151.2089465,-33.8650424]</t>
  </si>
  <si>
    <t>[143.7360548,-37.0460547]</t>
  </si>
  <si>
    <t>m.cox@yahoo.com</t>
  </si>
  <si>
    <t>[145.0331636,-37.8225184]</t>
  </si>
  <si>
    <t>i.cox@hotmail.com</t>
  </si>
  <si>
    <t>[151.2093276,-33.8673417]</t>
  </si>
  <si>
    <t>e.jackson@yahoo.com</t>
  </si>
  <si>
    <t>[130.8464907,-12.4623034]</t>
  </si>
  <si>
    <t>[151.2050989,-33.8329035]</t>
  </si>
  <si>
    <t>w.brooks@hotmail.com</t>
  </si>
  <si>
    <t>[145.1342708,-37.8996038]</t>
  </si>
  <si>
    <t>[149.092699,-35.242917]</t>
  </si>
  <si>
    <t>j.young@hotmail.com</t>
  </si>
  <si>
    <t>[149.1358404,-35.3079719]</t>
  </si>
  <si>
    <t>[153.377738,-28.0750962]</t>
  </si>
  <si>
    <t>l.davis@yahoo.com</t>
  </si>
  <si>
    <t>[148.2216443,-35.2994278]</t>
  </si>
  <si>
    <t>[144.971386,-37.833906]</t>
  </si>
  <si>
    <t>[144.8474051,-37.8280767]</t>
  </si>
  <si>
    <t>p.lopez@yahoo.com</t>
  </si>
  <si>
    <t>[153.4321437,-28.0288832]</t>
  </si>
  <si>
    <t>k.brown@hotmail.com</t>
  </si>
  <si>
    <t>[145.0834315,-37.8872948]</t>
  </si>
  <si>
    <t>[145.1272317,-37.7838283]</t>
  </si>
  <si>
    <t>s.jenkins@hotmail.com</t>
  </si>
  <si>
    <t>[115.8692867,-31.9586208]</t>
  </si>
  <si>
    <t>m.jones@yahoo.com</t>
  </si>
  <si>
    <t>[115.8505328,-31.9505541]</t>
  </si>
  <si>
    <t>m.hayes@google.com</t>
  </si>
  <si>
    <t>[152.914624,-31.4341653]</t>
  </si>
  <si>
    <t>h.martin@yahoo.com</t>
  </si>
  <si>
    <t>[138.5791987,-34.9406859]</t>
  </si>
  <si>
    <t>[150.8644662,-34.4441454]</t>
  </si>
  <si>
    <t>[138.6007605,-34.933784]</t>
  </si>
  <si>
    <t>e.hill@google.com</t>
  </si>
  <si>
    <t>[150.519795,-23.339043]</t>
  </si>
  <si>
    <t>c.ward@yahoo.com</t>
  </si>
  <si>
    <t>[145.739889,-16.9440385]</t>
  </si>
  <si>
    <t>j.butler@yahoo.com</t>
  </si>
  <si>
    <t>n.parker@hotmail.com</t>
  </si>
  <si>
    <t>a.reed@yahoo.com</t>
  </si>
  <si>
    <t>[151.1284024,-33.7812267]</t>
  </si>
  <si>
    <t>m.russell@google.com</t>
  </si>
  <si>
    <t>b.russell@google.com</t>
  </si>
  <si>
    <t>[138.6039303,-34.9271187]</t>
  </si>
  <si>
    <t>[144.9884636,-37.8284228]</t>
  </si>
  <si>
    <t>[145.0192825,-37.8271951]</t>
  </si>
  <si>
    <t>j.coleman@google.com</t>
  </si>
  <si>
    <t>[145.1154271,-37.8180915]</t>
  </si>
  <si>
    <t>[138.5979738,-34.92763175]</t>
  </si>
  <si>
    <t>[144.974084,-37.83826]</t>
  </si>
  <si>
    <t>c.sanders@hotmail.com</t>
  </si>
  <si>
    <t>[144.9906733,-37.82866194]</t>
  </si>
  <si>
    <t>[115.85958,-31.9555]</t>
  </si>
  <si>
    <t>g.lee@yahoo.com</t>
  </si>
  <si>
    <t>[115.8590498,-31.95512924]</t>
  </si>
  <si>
    <t>s.flores@google.com</t>
  </si>
  <si>
    <t>[115.85928,-31.9552]</t>
  </si>
  <si>
    <t>[145.10894781,-37.9724846]</t>
  </si>
  <si>
    <t>[152.66166164,-26.1873942]</t>
  </si>
  <si>
    <t>k.richardson@yahoo.com</t>
  </si>
  <si>
    <t>[145.158674,-37.920317]</t>
  </si>
  <si>
    <t>k.butler@hotmail.com</t>
  </si>
  <si>
    <t>[115.87066,-31.95893]</t>
  </si>
  <si>
    <t>v.simmons@hotmail.com</t>
  </si>
  <si>
    <t>[138.60489439,-34.9216363]</t>
  </si>
  <si>
    <t>d.hill@yahoo.com</t>
  </si>
  <si>
    <t>[153.0238782,-27.4709982]</t>
  </si>
  <si>
    <t>j.butler@google.com</t>
  </si>
  <si>
    <t>[150.4380486,-34.4468181]</t>
  </si>
  <si>
    <t>d.morris@google.com</t>
  </si>
  <si>
    <t>[147.2737488,-42.8320835]</t>
  </si>
  <si>
    <t>h.davis@yahoo.com</t>
  </si>
  <si>
    <t>[153.0870515,-26.6552139]</t>
  </si>
  <si>
    <t>[144.95409569,-37.8182759]</t>
  </si>
  <si>
    <t>[151.1258989,-33.7868217]</t>
  </si>
  <si>
    <t>[149.1268694,-35.2773337]</t>
  </si>
  <si>
    <t>[151.207922,-33.83602]</t>
  </si>
  <si>
    <t>d.stewart@yahoo.com</t>
  </si>
  <si>
    <t>l.collins@google.com</t>
  </si>
  <si>
    <t>[144.941138,-37.8130803]</t>
  </si>
  <si>
    <t>[150.9219827,-33.9234524]</t>
  </si>
  <si>
    <t>[115.8679801,-31.9581047]</t>
  </si>
  <si>
    <t>[138.599698,-34.9354113]</t>
  </si>
  <si>
    <t>[141.4618897,-31.9576035]</t>
  </si>
  <si>
    <t>o.barnes@google.com</t>
  </si>
  <si>
    <t>l.ward@yahoo.com</t>
  </si>
  <si>
    <t>s.baker@google.com</t>
  </si>
  <si>
    <t>j.murphy@google.com</t>
  </si>
  <si>
    <t>s.evans@hotmail.com</t>
  </si>
  <si>
    <t>[153.4097016,-28.0803164]</t>
  </si>
  <si>
    <t>a.carter@hotmail.com</t>
  </si>
  <si>
    <t>[130.8422701,-12.4631349]</t>
  </si>
  <si>
    <t>[149.1244597,-35.2787852]</t>
  </si>
  <si>
    <t>m.ward@hotmail.com</t>
  </si>
  <si>
    <t>[151.204174,-33.8843851]</t>
  </si>
  <si>
    <t>p.garcia@hotmail.com</t>
  </si>
  <si>
    <t>[150.6069242,-34.8764885]</t>
  </si>
  <si>
    <t>i.roberts@google.com</t>
  </si>
  <si>
    <t>[144.9748225,-37.8360897]</t>
  </si>
  <si>
    <t>s.miller@yahoo.com</t>
  </si>
  <si>
    <t>v.turner@hotmail.com</t>
  </si>
  <si>
    <t>[145.117609,-37.817942]</t>
  </si>
  <si>
    <t>n.smith@google.com</t>
  </si>
  <si>
    <t>[151.0057028,-33.8194937]</t>
  </si>
  <si>
    <t>[144.9951455,-37.83257946]</t>
  </si>
  <si>
    <t>[145.1600556,-37.91909363]</t>
  </si>
  <si>
    <t>s.hayes@yahoo.com</t>
  </si>
  <si>
    <t>[144.9571827,-37.820758]</t>
  </si>
  <si>
    <t>z.reed@hotmail.com</t>
  </si>
  <si>
    <t>[151.2096398,-33.8394675]</t>
  </si>
  <si>
    <t>e.sanchez@google.com</t>
  </si>
  <si>
    <t>j.allen@hotmail.com</t>
  </si>
  <si>
    <t>n.campbell@hotmail.com</t>
  </si>
  <si>
    <t>b.brown@yahoo.com</t>
  </si>
  <si>
    <t>r.allen@hotmail.com</t>
  </si>
  <si>
    <t>c.martin@yahoo.com</t>
  </si>
  <si>
    <t>[153.02775963,-27.4726473]</t>
  </si>
  <si>
    <t>[115.8422409,-31.9496668]</t>
  </si>
  <si>
    <t>[115.8559707,-31.9548059]</t>
  </si>
  <si>
    <t>p.phillips@yahoo.com</t>
  </si>
  <si>
    <t>[153.0376212,-27.4529216]</t>
  </si>
  <si>
    <t>[151.2035015,-33.8637843]</t>
  </si>
  <si>
    <t>[153.41233473,-28.0791723]</t>
  </si>
  <si>
    <t>[151.2095612,-33.88648]</t>
  </si>
  <si>
    <t>n.flores@google.com</t>
  </si>
  <si>
    <t>[145.7748372,-16.922213]</t>
  </si>
  <si>
    <t>[151.0002021,-33.8165929]</t>
  </si>
  <si>
    <t>l.barnes@google.com</t>
  </si>
  <si>
    <t>[115.8541397,-31.9544024]</t>
  </si>
  <si>
    <t>[151.2057364,-33.8674436]</t>
  </si>
  <si>
    <t>s.king@google.com</t>
  </si>
  <si>
    <t>[144.9503923,-37.8199117]</t>
  </si>
  <si>
    <t>[149.135935,-35.308796]</t>
  </si>
  <si>
    <t>w.bell@google.com</t>
  </si>
  <si>
    <t>[153.030356,-27.467592]</t>
  </si>
  <si>
    <t>k.kelly@yahoo.com</t>
  </si>
  <si>
    <t>[144.9583012,-37.817562]</t>
  </si>
  <si>
    <t>p.green@google.com</t>
  </si>
  <si>
    <t>[115.9547611,-31.932621]</t>
  </si>
  <si>
    <t>q.foster@hotmail.com</t>
  </si>
  <si>
    <t>[153.0291531,-27.4696743]</t>
  </si>
  <si>
    <t>j.phillips@google.com</t>
  </si>
  <si>
    <t>[150.8994487,-34.4029465]</t>
  </si>
  <si>
    <t>[151.103266,-33.9660999]</t>
  </si>
  <si>
    <t>[153.2063694,-27.7176117]</t>
  </si>
  <si>
    <t>x.harris@yahoo.com</t>
  </si>
  <si>
    <t>l.patterson@google.com</t>
  </si>
  <si>
    <t>[151.3923773,-33.437213]</t>
  </si>
  <si>
    <t>d.campbell@google.com</t>
  </si>
  <si>
    <t>[150.801526,-34.068741]</t>
  </si>
  <si>
    <t>n.jones@yahoo.com</t>
  </si>
  <si>
    <t>n.james@hotmail.com</t>
  </si>
  <si>
    <t>[144.9950799,-37.832056]</t>
  </si>
  <si>
    <t>[115.815621,-31.9136093]</t>
  </si>
  <si>
    <t>i.clark@yahoo.com</t>
  </si>
  <si>
    <t>[144.9194492,-37.6797925]</t>
  </si>
  <si>
    <t>k.bailey@hotmail.com</t>
  </si>
  <si>
    <t>[153.0111234,-27.4746377]</t>
  </si>
  <si>
    <t>j.james@google.com</t>
  </si>
  <si>
    <t>[149.1050124,-33.2837613]</t>
  </si>
  <si>
    <t>n.washington@google.com</t>
  </si>
  <si>
    <t>[138.5946563,-34.9255343]</t>
  </si>
  <si>
    <t>[153.3875053,-27.9313427]</t>
  </si>
  <si>
    <t>h.robinson@yahoo.com</t>
  </si>
  <si>
    <t>[144.7434151,-37.7331872]</t>
  </si>
  <si>
    <t>[115.8587744,-31.9546552]</t>
  </si>
  <si>
    <t>d.flores@yahoo.com</t>
  </si>
  <si>
    <t>[147.3682334,-42.8664653]</t>
  </si>
  <si>
    <t>i.cox@yahoo.com</t>
  </si>
  <si>
    <t>k.jenkins@hotmail.com</t>
  </si>
  <si>
    <t>[149.1786015,-21.1381434]</t>
  </si>
  <si>
    <t>e.hayes@google.com</t>
  </si>
  <si>
    <t>[151.4723968,-33.3747076]</t>
  </si>
  <si>
    <t>g.king@google.com</t>
  </si>
  <si>
    <t>[144.953839,-37.8226739]</t>
  </si>
  <si>
    <t>s.richardson@google.com</t>
  </si>
  <si>
    <t>[144.9488567,-37.8243728]</t>
  </si>
  <si>
    <t>[149.129753,-35.2776966]</t>
  </si>
  <si>
    <t>[145.2364539,-37.9199821]</t>
  </si>
  <si>
    <t>n.jackson@yahoo.com</t>
  </si>
  <si>
    <t>[144.971122,-37.834397]</t>
  </si>
  <si>
    <t>j.martinez@yahoo.com</t>
  </si>
  <si>
    <t>[115.8521778,-31.9536482]</t>
  </si>
  <si>
    <t>p.russell@google.com</t>
  </si>
  <si>
    <t>z.walker@yahoo.com</t>
  </si>
  <si>
    <t>[150.8917412,-34.4236253]</t>
  </si>
  <si>
    <t>p.young@google.com</t>
  </si>
  <si>
    <t>[115.9557111,-31.9330696]</t>
  </si>
  <si>
    <t>q.simmons@hotmail.com</t>
  </si>
  <si>
    <t>v.lopez@hotmail.com</t>
  </si>
  <si>
    <t>[115.8571545,-31.9517615]</t>
  </si>
  <si>
    <t>e.walker@hotmail.com</t>
  </si>
  <si>
    <t>m.sanders@hotmail.com</t>
  </si>
  <si>
    <t>[151.1871988,-33.8241871]</t>
  </si>
  <si>
    <t>e.thomas@hotmail.com</t>
  </si>
  <si>
    <t>[150.6964244,-33.7516528]</t>
  </si>
  <si>
    <t>q.hernandez@google.com</t>
  </si>
  <si>
    <t>l.jones@yahoo.com</t>
  </si>
  <si>
    <t>[149.1331976,-35.2772483]</t>
  </si>
  <si>
    <t>c.alexander@yahoo.com</t>
  </si>
  <si>
    <t>[115.8037167,-31.7526047]</t>
  </si>
  <si>
    <t>e.hernandez@hotmail.com</t>
  </si>
  <si>
    <t>[151.1278494,-33.7883333]</t>
  </si>
  <si>
    <t>[149.1346293,-35.3088339]</t>
  </si>
  <si>
    <t>p.robinson@google.com</t>
  </si>
  <si>
    <t>[149.1590783,-21.118703]</t>
  </si>
  <si>
    <t>[138.5730632,-34.9808167]</t>
  </si>
  <si>
    <t>[153.026739,-27.470753]</t>
  </si>
  <si>
    <t>[115.8483409,-32.0136768]</t>
  </si>
  <si>
    <t>l.campbell@hotmail.com</t>
  </si>
  <si>
    <t>o.parker@yahoo.com</t>
  </si>
  <si>
    <t>[138.5053133,-34.8483407]</t>
  </si>
  <si>
    <t>[151.2075897,-33.8718136]</t>
  </si>
  <si>
    <t>k.cox@hotmail.com</t>
  </si>
  <si>
    <t>[153.0349099,-27.4533114]</t>
  </si>
  <si>
    <t>[144.9715668,-37.8093176]</t>
  </si>
  <si>
    <t>r.roberts@google.com</t>
  </si>
  <si>
    <t>[115.771295,-31.740937]</t>
  </si>
  <si>
    <t>m.jones@google.com</t>
  </si>
  <si>
    <t>s.allen@google.com</t>
  </si>
  <si>
    <t>[147.32435,-42.8861582]</t>
  </si>
  <si>
    <t>m.lopez@yahoo.com</t>
  </si>
  <si>
    <t>[144.9929697,-37.8110116]</t>
  </si>
  <si>
    <t>r.edwards@hotmail.com</t>
  </si>
  <si>
    <t>[115.8582161,-31.9520954]</t>
  </si>
  <si>
    <t>o.green@hotmail.com</t>
  </si>
  <si>
    <t>n.brooks@yahoo.com</t>
  </si>
  <si>
    <t>[151.3226613,-33.4868055]</t>
  </si>
  <si>
    <t>[143.8586511,-37.5633399]</t>
  </si>
  <si>
    <t>b.gonzales@yahoo.com</t>
  </si>
  <si>
    <t>[147.3280211,-42.880105]</t>
  </si>
  <si>
    <t>[151.2087859,-33.8715915]</t>
  </si>
  <si>
    <t>[144.9491667,-37.8208971]</t>
  </si>
  <si>
    <t>d.young@hotmail.com</t>
  </si>
  <si>
    <t>[144.96862431,-37.8151034]</t>
  </si>
  <si>
    <t>j.hall@hotmail.com</t>
  </si>
  <si>
    <t>k.parker@hotmail.com</t>
  </si>
  <si>
    <t>[144.96474331,-37.8225903]</t>
  </si>
  <si>
    <t>m.barnes@google.com</t>
  </si>
  <si>
    <t>d.morgan@google.com</t>
  </si>
  <si>
    <t>o.allen@google.com</t>
  </si>
  <si>
    <t>s.butler@google.com</t>
  </si>
  <si>
    <t>[145.127914,-37.89468]</t>
  </si>
  <si>
    <t>b.martinez@yahoo.com</t>
  </si>
  <si>
    <t>[138.6430865,-34.7598187]</t>
  </si>
  <si>
    <t>n.scott@google.com</t>
  </si>
  <si>
    <t>p.harris@google.com</t>
  </si>
  <si>
    <t>m.wilson@yahoo.com</t>
  </si>
  <si>
    <t>m.walker@google.com</t>
  </si>
  <si>
    <t>p.parker@hotmail.com</t>
  </si>
  <si>
    <t>[115.8152329,-31.91676996]</t>
  </si>
  <si>
    <t>[115.84634,-31.94972]</t>
  </si>
  <si>
    <t>[151.74195053,-32.7602802]</t>
  </si>
  <si>
    <t>s.bennett@yahoo.com</t>
  </si>
  <si>
    <t>[144.9499003,-37.8183239]</t>
  </si>
  <si>
    <t>l.hernandez@yahoo.com</t>
  </si>
  <si>
    <t>[138.5983442,-34.926855]</t>
  </si>
  <si>
    <t>k.collins@google.com</t>
  </si>
  <si>
    <t>r.coleman@yahoo.com</t>
  </si>
  <si>
    <t>h.ross@google.com</t>
  </si>
  <si>
    <t>[130.843602,-12.433394]</t>
  </si>
  <si>
    <t>j.johnson@google.com</t>
  </si>
  <si>
    <t>[115.84228,-31.95296]</t>
  </si>
  <si>
    <t>b.cox@yahoo.com</t>
  </si>
  <si>
    <t>i.henderson@hotmail.com</t>
  </si>
  <si>
    <t>w.sanchez@google.com</t>
  </si>
  <si>
    <t>[151.1939224,-33.8962162]</t>
  </si>
  <si>
    <t>d.davis@yahoo.com</t>
  </si>
  <si>
    <t>[138.59888238,-34.9241603]</t>
  </si>
  <si>
    <t>[145.02690025,-37.8655803]</t>
  </si>
  <si>
    <t>l.morgan@google.com</t>
  </si>
  <si>
    <t>[144.957614,-37.817843]</t>
  </si>
  <si>
    <t>[144.979905,-37.858573]</t>
  </si>
  <si>
    <t>[144.96003478,-37.8149389]</t>
  </si>
  <si>
    <t>j.barnes@google.com</t>
  </si>
  <si>
    <t>x.evans@yahoo.com</t>
  </si>
  <si>
    <t>t.moore@hotmail.com</t>
  </si>
  <si>
    <t>[144.95708726,-37.8184294]</t>
  </si>
  <si>
    <t>z.garcia@hotmail.com</t>
  </si>
  <si>
    <t>t.barnes@google.com</t>
  </si>
  <si>
    <t>l.rivera@yahoo.com</t>
  </si>
  <si>
    <t>x.white@google.com</t>
  </si>
  <si>
    <t>[115.80721,-31.90899]</t>
  </si>
  <si>
    <t>r.coleman@hotmail.com</t>
  </si>
  <si>
    <t>[115.85486934,-31.9548277]</t>
  </si>
  <si>
    <t>g.sanders@hotmail.com</t>
  </si>
  <si>
    <t>r.stewart@hotmail.com</t>
  </si>
  <si>
    <t>[147.32435,-42.88615816]</t>
  </si>
  <si>
    <t>a.hernandez@google.com</t>
  </si>
  <si>
    <t>l.martinez@hotmail.com</t>
  </si>
  <si>
    <t>o.hughes@hotmail.com</t>
  </si>
  <si>
    <t>h.evans@yahoo.com</t>
  </si>
  <si>
    <t>d.rodriguez@google.com</t>
  </si>
  <si>
    <t>x.wright@yahoo.com</t>
  </si>
  <si>
    <t>k.evans@google.com</t>
  </si>
  <si>
    <t>r.hayes@google.com</t>
  </si>
  <si>
    <t>a.davis@hotmail.com</t>
  </si>
  <si>
    <t>[115.84682,-31.94978]</t>
  </si>
  <si>
    <t>a.evans@google.com</t>
  </si>
  <si>
    <t>[153.0929463,-27.4680348]</t>
  </si>
  <si>
    <t>[144.9612208,-37.81724844]</t>
  </si>
  <si>
    <t>s.sanchez@google.com</t>
  </si>
  <si>
    <t>d.murphy@yahoo.com</t>
  </si>
  <si>
    <t>s.hughes@hotmail.com</t>
  </si>
  <si>
    <t>[149.1353261,-35.30429155]</t>
  </si>
  <si>
    <t>i.sanders@yahoo.com</t>
  </si>
  <si>
    <t>j.bryant@google.com</t>
  </si>
  <si>
    <t>[138.0072514,-33.1764412]</t>
  </si>
  <si>
    <t>[138.60228636,-34.9254248]</t>
  </si>
  <si>
    <t>v.sanders@yahoo.com</t>
  </si>
  <si>
    <t>[151.1882823,-33.9249112]</t>
  </si>
  <si>
    <t>i.brown@google.com</t>
  </si>
  <si>
    <t>[145.306622,-38.022888]</t>
  </si>
  <si>
    <t>l.ward@google.com</t>
  </si>
  <si>
    <t>h.ward@yahoo.com</t>
  </si>
  <si>
    <t>[153.0097986,-27.46777202]</t>
  </si>
  <si>
    <t>[153.009745,-27.4687666]</t>
  </si>
  <si>
    <t>l.turner@google.com</t>
  </si>
  <si>
    <t>[153.0299338,-27.465639]</t>
  </si>
  <si>
    <t>b.baker@google.com</t>
  </si>
  <si>
    <t>m.adams@hotmail.com</t>
  </si>
  <si>
    <t>[144.9623261,-37.81648688]</t>
  </si>
  <si>
    <t>e.morgan@google.com</t>
  </si>
  <si>
    <t>b.thomas@google.com</t>
  </si>
  <si>
    <t>m.coleman@yahoo.com</t>
  </si>
  <si>
    <t>[153.4134869,-28.00244495]</t>
  </si>
  <si>
    <t>[149.1326006,-35.2838801]</t>
  </si>
  <si>
    <t>a.martin@google.com</t>
  </si>
  <si>
    <t>a.bell@yahoo.com</t>
  </si>
  <si>
    <t>[152.9485587,-27.08196361]</t>
  </si>
  <si>
    <t>v.brown@google.com</t>
  </si>
  <si>
    <t>[151.20280302,-33.8666702]</t>
  </si>
  <si>
    <t>m.thompson@hotmail.com</t>
  </si>
  <si>
    <t>w.gonzalez@hotmail.com</t>
  </si>
  <si>
    <t>[145.167497,-37.854985]</t>
  </si>
  <si>
    <t>j.flores@hotmail.com</t>
  </si>
  <si>
    <t>v.mitchell@hotmail.com</t>
  </si>
  <si>
    <t>w.brown@yahoo.com</t>
  </si>
  <si>
    <t>a.thomas@hotmail.com</t>
  </si>
  <si>
    <t>z.jones@yahoo.com</t>
  </si>
  <si>
    <t>[153.0287431,-27.47063929]</t>
  </si>
  <si>
    <t>m.lee@hotmail.com</t>
  </si>
  <si>
    <t>a.parker@hotmail.com</t>
  </si>
  <si>
    <t>r.wood@yahoo.com</t>
  </si>
  <si>
    <t>i.stewart@hotmail.com</t>
  </si>
  <si>
    <t>j.wright@hotmail.com</t>
  </si>
  <si>
    <t>b.simmons@yahoo.com</t>
  </si>
  <si>
    <t>h.phillips@google.com</t>
  </si>
  <si>
    <t>h.walker@google.com</t>
  </si>
  <si>
    <t>m.griffin@hotmail.com</t>
  </si>
  <si>
    <t>[144.9677269,-37.81046081]</t>
  </si>
  <si>
    <t>[144.9626332,-37.81684919]</t>
  </si>
  <si>
    <t>j.howard@google.com</t>
  </si>
  <si>
    <t>g.harris@google.com</t>
  </si>
  <si>
    <t>[151.2123074,-33.8649925]</t>
  </si>
  <si>
    <t>l.edwards@yahoo.com</t>
  </si>
  <si>
    <t>[144.9589294,-37.81526378]</t>
  </si>
  <si>
    <t>v.simmons@google.com</t>
  </si>
  <si>
    <t>j.henderson@google.com</t>
  </si>
  <si>
    <t>l.brooks@yahoo.com</t>
  </si>
  <si>
    <t>b.hill@hotmail.com</t>
  </si>
  <si>
    <t>[115.85035,-31.95039]</t>
  </si>
  <si>
    <t>m.coleman@google.com</t>
  </si>
  <si>
    <t>m.wright@yahoo.com</t>
  </si>
  <si>
    <t>[115.80507,-31.90869]</t>
  </si>
  <si>
    <t>o.reed@hotmail.com</t>
  </si>
  <si>
    <t>o.mitchell@google.com</t>
  </si>
  <si>
    <t>[130.88373,-12.375369]</t>
  </si>
  <si>
    <t>w.henderson@google.com</t>
  </si>
  <si>
    <t>o.scott@google.com</t>
  </si>
  <si>
    <t>[149.133877,-35.3055772]</t>
  </si>
  <si>
    <t>r.taylor@hotmail.com</t>
  </si>
  <si>
    <t>m.coleman@hotmail.com</t>
  </si>
  <si>
    <t>l.bryant@hotmail.com</t>
  </si>
  <si>
    <t>r.turner@google.com</t>
  </si>
  <si>
    <t>w.peterson@google.com</t>
  </si>
  <si>
    <t>k.walker@hotmail.com</t>
  </si>
  <si>
    <t>g.bell@hotmail.com</t>
  </si>
  <si>
    <t>[115.85412,-31.95362]</t>
  </si>
  <si>
    <t>v.flores@google.com</t>
  </si>
  <si>
    <t>[130.839648,-12.464259]</t>
  </si>
  <si>
    <t>g.flores@hotmail.com</t>
  </si>
  <si>
    <t>[149.1335041,-35.30609966]</t>
  </si>
  <si>
    <t>l.jones@google.com</t>
  </si>
  <si>
    <t>n.collins@yahoo.com</t>
  </si>
  <si>
    <t>e.coleman@yahoo.com</t>
  </si>
  <si>
    <t>[153.01778119,-27.476893]</t>
  </si>
  <si>
    <t>r.baker@yahoo.com</t>
  </si>
  <si>
    <t>[115.85699,-31.95275]</t>
  </si>
  <si>
    <t>l.wilson@yahoo.com</t>
  </si>
  <si>
    <t>x.gray@yahoo.com</t>
  </si>
  <si>
    <t>[144.9502935,-37.82057606]</t>
  </si>
  <si>
    <t>e.turner@yahoo.com</t>
  </si>
  <si>
    <t>p.walker@google.com</t>
  </si>
  <si>
    <t>w.carter@yahoo.com</t>
  </si>
  <si>
    <t>[138.54535909,-35.0143933]</t>
  </si>
  <si>
    <t>[145.24051566,-37.8728827]</t>
  </si>
  <si>
    <t>a.hall@hotmail.com</t>
  </si>
  <si>
    <t>d.davis@hotmail.com</t>
  </si>
  <si>
    <t>[153.0281475,-27.47218741]</t>
  </si>
  <si>
    <t>[151.20557751,-33.8370432]</t>
  </si>
  <si>
    <t>v.barnes@hotmail.com</t>
  </si>
  <si>
    <t>m.harris@yahoo.com</t>
  </si>
  <si>
    <t>h.scott@google.com</t>
  </si>
  <si>
    <t>c.cooper@google.com</t>
  </si>
  <si>
    <t>q.coleman@hotmail.com</t>
  </si>
  <si>
    <t>z.clark@yahoo.com</t>
  </si>
  <si>
    <t>v.gonzalez@hotmail.com</t>
  </si>
  <si>
    <t>[150.92435357,-33.9210946]</t>
  </si>
  <si>
    <t>x.murphy@yahoo.com</t>
  </si>
  <si>
    <t>c.gonzales@hotmail.com</t>
  </si>
  <si>
    <t>[115.85364331,-31.9533447]</t>
  </si>
  <si>
    <t>e.bryant@google.com</t>
  </si>
  <si>
    <t>w.robinson@google.com</t>
  </si>
  <si>
    <t>p.jackson@hotmail.com</t>
  </si>
  <si>
    <t>[132.265827,-14.464625]</t>
  </si>
  <si>
    <t>p.washington@yahoo.com</t>
  </si>
  <si>
    <t>h.miller@google.com</t>
  </si>
  <si>
    <t>d.johnson@yahoo.com</t>
  </si>
  <si>
    <t>b.parker@google.com</t>
  </si>
  <si>
    <t>[150.3034146,-28.54607782]</t>
  </si>
  <si>
    <t>r.jones@google.com</t>
  </si>
  <si>
    <t>[151.2128498,-33.88257675]</t>
  </si>
  <si>
    <t>e.stewart@google.com</t>
  </si>
  <si>
    <t>[115.81333,-31.90581]</t>
  </si>
  <si>
    <t>[150.8982015,-34.42344557]</t>
  </si>
  <si>
    <t>s.cox@yahoo.com</t>
  </si>
  <si>
    <t>[115.92032,-31.94605]</t>
  </si>
  <si>
    <t>z.stewart@hotmail.com</t>
  </si>
  <si>
    <t>x.hayes@yahoo.com</t>
  </si>
  <si>
    <t>[145.14613291,-37.8006687]</t>
  </si>
  <si>
    <t>m.perez@yahoo.com</t>
  </si>
  <si>
    <t>o.morris@google.com</t>
  </si>
  <si>
    <t>e.lewis@hotmail.com</t>
  </si>
  <si>
    <t>e.martinez@hotmail.com</t>
  </si>
  <si>
    <t>[151.0866618,-33.83570112]</t>
  </si>
  <si>
    <t>c.phillips@yahoo.com</t>
  </si>
  <si>
    <t>i.cook@google.com</t>
  </si>
  <si>
    <t>g.henderson@hotmail.com</t>
  </si>
  <si>
    <t>[150.8456714,-34.5570069]</t>
  </si>
  <si>
    <t>s.kelly@yahoo.com</t>
  </si>
  <si>
    <t>n.morris@hotmail.com</t>
  </si>
  <si>
    <t>j.hayes@google.com</t>
  </si>
  <si>
    <t>[115.851781,-32.065172]</t>
  </si>
  <si>
    <t>v.turner@google.com</t>
  </si>
  <si>
    <t>[146.53980155,-38.194979]</t>
  </si>
  <si>
    <t>i.washington@google.com</t>
  </si>
  <si>
    <t>m.baker@yahoo.com</t>
  </si>
  <si>
    <t>t.sanders@hotmail.com</t>
  </si>
  <si>
    <t>[143.82304212,-37.5361588]</t>
  </si>
  <si>
    <t>z.howard@yahoo.com</t>
  </si>
  <si>
    <t>t.hayes@yahoo.com</t>
  </si>
  <si>
    <t>c.price@hotmail.com</t>
  </si>
  <si>
    <t>[149.13027701,-35.2744511]</t>
  </si>
  <si>
    <t>p.watson@google.com</t>
  </si>
  <si>
    <t>r.russell@google.com</t>
  </si>
  <si>
    <t>[144.5645275,-37.68537915]</t>
  </si>
  <si>
    <t>s.hernandez@yahoo.com</t>
  </si>
  <si>
    <t>[144.916125,-37.68202]</t>
  </si>
  <si>
    <t>v.bryant@yahoo.com</t>
  </si>
  <si>
    <t>g.peterson@google.com</t>
  </si>
  <si>
    <t>c.torres@yahoo.com</t>
  </si>
  <si>
    <t>r.anderson@google.com</t>
  </si>
  <si>
    <t>v.allen@hotmail.com</t>
  </si>
  <si>
    <t>[144.9563224,-37.82886074]</t>
  </si>
  <si>
    <t>n.clark@google.com</t>
  </si>
  <si>
    <t>h.adams@hotmail.com</t>
  </si>
  <si>
    <t>a.brooks@hotmail.com</t>
  </si>
  <si>
    <t>[151.1207401,-33.77707497]</t>
  </si>
  <si>
    <t>[144.9730305,-37.81389544]</t>
  </si>
  <si>
    <t>i.diaz@yahoo.com</t>
  </si>
  <si>
    <t>p.long@hotmail.com</t>
  </si>
  <si>
    <t>[153.0303979,-27.38364685]</t>
  </si>
  <si>
    <t>j.morris@yahoo.com</t>
  </si>
  <si>
    <t>p.howard@google.com</t>
  </si>
  <si>
    <t>k.campbell@hotmail.com</t>
  </si>
  <si>
    <t>[151.1201824,-33.7737739]</t>
  </si>
  <si>
    <t>c.scott@yahoo.com</t>
  </si>
  <si>
    <t>[144.96096194,-37.8168925]</t>
  </si>
  <si>
    <t>d.russell@yahoo.com</t>
  </si>
  <si>
    <t>p.martinez@yahoo.com</t>
  </si>
  <si>
    <t>[138.5990304,-34.92164248]</t>
  </si>
  <si>
    <t>[146.81476437,-19.261692]</t>
  </si>
  <si>
    <t>b.bell@google.com</t>
  </si>
  <si>
    <t>[138.6000306,-34.92479923]</t>
  </si>
  <si>
    <t>s.walker@google.com</t>
  </si>
  <si>
    <t>n.perry@google.com</t>
  </si>
  <si>
    <t>h.mitchell@yahoo.com</t>
  </si>
  <si>
    <t>j.parker@google.com</t>
  </si>
  <si>
    <t>g.gonzalez@yahoo.com</t>
  </si>
  <si>
    <t>j.rodriguez@yahoo.com</t>
  </si>
  <si>
    <t>l.gray@hotmail.com</t>
  </si>
  <si>
    <t>[145.2435545,-37.87018488]</t>
  </si>
  <si>
    <t>g.thompson@google.com</t>
  </si>
  <si>
    <t>h.edwards@yahoo.com</t>
  </si>
  <si>
    <t>z.torres@hotmail.com</t>
  </si>
  <si>
    <t>e.hughes@hotmail.com</t>
  </si>
  <si>
    <t>e.hayes@yahoo.com</t>
  </si>
  <si>
    <t>[145.1899386,-37.93692535]</t>
  </si>
  <si>
    <t>[115.82200896,-31.9467045]</t>
  </si>
  <si>
    <t>h.washington@google.com</t>
  </si>
  <si>
    <t>b.harris@yahoo.com</t>
  </si>
  <si>
    <t>g.hill@hotmail.com</t>
  </si>
  <si>
    <t>d.miller@hotmail.com</t>
  </si>
  <si>
    <t>[115.8916285,-31.96760658]</t>
  </si>
  <si>
    <t>m.adams@yahoo.com</t>
  </si>
  <si>
    <t>[144.9445796,-37.8209629]</t>
  </si>
  <si>
    <t>r.parker@yahoo.com</t>
  </si>
  <si>
    <t>[145.0018913,-37.80054903]</t>
  </si>
  <si>
    <t>i.ross@google.com</t>
  </si>
  <si>
    <t>m.green@google.com</t>
  </si>
  <si>
    <t>k.roberts@yahoo.com</t>
  </si>
  <si>
    <t>j.brooks@yahoo.com</t>
  </si>
  <si>
    <t>g.gonzalez@hotmail.com</t>
  </si>
  <si>
    <t>[115.8548838,-31.95551414]</t>
  </si>
  <si>
    <t>j.price@hotmail.com</t>
  </si>
  <si>
    <t>x.allen@yahoo.com</t>
  </si>
  <si>
    <t>g.ward@yahoo.com</t>
  </si>
  <si>
    <t>j.rodriguez@hotmail.com</t>
  </si>
  <si>
    <t>[144.91555806,-37.5940825]</t>
  </si>
  <si>
    <t>[150.9647832,-33.73085064]</t>
  </si>
  <si>
    <t>[152.8992226,-27.68223762]</t>
  </si>
  <si>
    <t>c.rogers@hotmail.com</t>
  </si>
  <si>
    <t>[115.83542,-31.95027]</t>
  </si>
  <si>
    <t>g.allen@google.com</t>
  </si>
  <si>
    <t>[153.09943546,-27.5805289]</t>
  </si>
  <si>
    <t>r.thomas@yahoo.com</t>
  </si>
  <si>
    <t>d.jackson@yahoo.com</t>
  </si>
  <si>
    <t>[153.3796638,-28.07349724]</t>
  </si>
  <si>
    <t>w.sanchez@hotmail.com</t>
  </si>
  <si>
    <t>t.long@google.com</t>
  </si>
  <si>
    <t>t.bennett@google.com</t>
  </si>
  <si>
    <t>[115.87817502,-31.9507018]</t>
  </si>
  <si>
    <t>k.robinson@hotmail.com</t>
  </si>
  <si>
    <t>[153.02682243,-27.4691302]</t>
  </si>
  <si>
    <t>m.king@google.com</t>
  </si>
  <si>
    <t>j.mitchell@yahoo.com</t>
  </si>
  <si>
    <t>n.davis@yahoo.com</t>
  </si>
  <si>
    <t>o.wright@yahoo.com</t>
  </si>
  <si>
    <t>[145.167757,-37.854289]</t>
  </si>
  <si>
    <t>[115.89741,-31.97281]</t>
  </si>
  <si>
    <t>g.taylor@google.com</t>
  </si>
  <si>
    <t>s.kelly@google.com</t>
  </si>
  <si>
    <t>b.jenkins@google.com</t>
  </si>
  <si>
    <t>o.ross@hotmail.com</t>
  </si>
  <si>
    <t>[149.1246146,-35.2843363]</t>
  </si>
  <si>
    <t>s.peterson@hotmail.com</t>
  </si>
  <si>
    <t>c.martin@hotmail.com</t>
  </si>
  <si>
    <t>h.price@hotmail.com</t>
  </si>
  <si>
    <t>l.rodriguez@yahoo.com</t>
  </si>
  <si>
    <t>o.davis@google.com</t>
  </si>
  <si>
    <t>s.butler@yahoo.com</t>
  </si>
  <si>
    <t>i.ross@yahoo.com</t>
  </si>
  <si>
    <t>s.rivera@hotmail.com</t>
  </si>
  <si>
    <t>[152.94957168,-27.4165623]</t>
  </si>
  <si>
    <t>[149.1356106,-35.30733338]</t>
  </si>
  <si>
    <t>h.perry@hotmail.com</t>
  </si>
  <si>
    <t>[115.869778,-31.953513]</t>
  </si>
  <si>
    <t>s.sanchez@hotmail.com</t>
  </si>
  <si>
    <t>h.morgan@hotmail.com</t>
  </si>
  <si>
    <t>m.cooper@google.com</t>
  </si>
  <si>
    <t>[115.81931894,-32.3313394]</t>
  </si>
  <si>
    <t>[130.9148931,-12.4291523]</t>
  </si>
  <si>
    <t>t.lee@google.com</t>
  </si>
  <si>
    <t>[145.211196,-37.984923]</t>
  </si>
  <si>
    <t>w.martinez@hotmail.com</t>
  </si>
  <si>
    <t>g.carter@yahoo.com</t>
  </si>
  <si>
    <t>[151.20484297,-33.8680054]</t>
  </si>
  <si>
    <t>s.williams@yahoo.com</t>
  </si>
  <si>
    <t>[149.12565938,-35.2809058]</t>
  </si>
  <si>
    <t>g.lewis@hotmail.com</t>
  </si>
  <si>
    <t>[151.21040213,-33.8782271]</t>
  </si>
  <si>
    <t>[114.6104,-28.77509]</t>
  </si>
  <si>
    <t>[115.8100102,-31.85953156]</t>
  </si>
  <si>
    <t>s.rivera@yahoo.com</t>
  </si>
  <si>
    <t>l.washington@hotmail.com</t>
  </si>
  <si>
    <t>[151.2094409,-33.8698949]</t>
  </si>
  <si>
    <t>[151.2087267,-33.8704474]</t>
  </si>
  <si>
    <t>e.sanders@google.com</t>
  </si>
  <si>
    <t>[153.09562899,-27.5773044]</t>
  </si>
  <si>
    <t>k.bennett@google.com</t>
  </si>
  <si>
    <t>g.jackson@google.com</t>
  </si>
  <si>
    <t>s.anderson@hotmail.com</t>
  </si>
  <si>
    <t>[115.8545337,-31.94957359]</t>
  </si>
  <si>
    <t>a.martinez@hotmail.com</t>
  </si>
  <si>
    <t>[116.0163625,-32.15059375]</t>
  </si>
  <si>
    <t>[145.128979,-37.902483]</t>
  </si>
  <si>
    <t>d.king@google.com</t>
  </si>
  <si>
    <t>i.ward@hotmail.com</t>
  </si>
  <si>
    <t>[145.164293,-37.855826]</t>
  </si>
  <si>
    <t>j.perez@hotmail.com</t>
  </si>
  <si>
    <t>[115.8152418,-31.91631773]</t>
  </si>
  <si>
    <t>n.edwards@google.com</t>
  </si>
  <si>
    <t>k.martinez@yahoo.com</t>
  </si>
  <si>
    <t>l.bennett@google.com</t>
  </si>
  <si>
    <t>g.turner@google.com</t>
  </si>
  <si>
    <t>[115.82021165,-31.9416995]</t>
  </si>
  <si>
    <t>[115.83756,-31.94874]</t>
  </si>
  <si>
    <t>[151.95812649,-27.563389]</t>
  </si>
  <si>
    <t>j.wilson@hotmail.com</t>
  </si>
  <si>
    <t>[115.8409469,-31.9521019]</t>
  </si>
  <si>
    <t>s.wright@yahoo.com</t>
  </si>
  <si>
    <t>[152.76047276,-27.6171484]</t>
  </si>
  <si>
    <t>[153.0948274,-26.65637578]</t>
  </si>
  <si>
    <t>p.williams@google.com</t>
  </si>
  <si>
    <t>[153.03074926,-27.4645222]</t>
  </si>
  <si>
    <t>d.wood@hotmail.com</t>
  </si>
  <si>
    <t>[151.20214998,-33.8637934]</t>
  </si>
  <si>
    <t>p.gonzalez@hotmail.com</t>
  </si>
  <si>
    <t>[151.202201,-33.86512545]</t>
  </si>
  <si>
    <t>n.patterson@hotmail.com</t>
  </si>
  <si>
    <t>v.ward@google.com</t>
  </si>
  <si>
    <t>g.baker@yahoo.com</t>
  </si>
  <si>
    <t>[145.0330732,-37.80697182]</t>
  </si>
  <si>
    <t>m.turner@yahoo.com</t>
  </si>
  <si>
    <t>d.mitchell@hotmail.com</t>
  </si>
  <si>
    <t>[145.00542024,-37.8089449]</t>
  </si>
  <si>
    <t>[145.080645,-37.848508]</t>
  </si>
  <si>
    <t>l.davis@google.com</t>
  </si>
  <si>
    <t>o.perez@google.com</t>
  </si>
  <si>
    <t>c.richardson@hotmail.com</t>
  </si>
  <si>
    <t>l.thompson@hotmail.com</t>
  </si>
  <si>
    <t>m.collins@hotmail.com</t>
  </si>
  <si>
    <t>c.parker@hotmail.com</t>
  </si>
  <si>
    <t>[145.0197975,-37.82722971]</t>
  </si>
  <si>
    <t>c.brown@google.com</t>
  </si>
  <si>
    <t>[153.02085439,-27.4780306]</t>
  </si>
  <si>
    <t>r.lewis@hotmail.com</t>
  </si>
  <si>
    <t>v.collins@yahoo.com</t>
  </si>
  <si>
    <t>[145.15062092,-37.9172725]</t>
  </si>
  <si>
    <t>o.wilson@google.com</t>
  </si>
  <si>
    <t>[153.3725852,-28.01665581]</t>
  </si>
  <si>
    <t>d.long@yahoo.com</t>
  </si>
  <si>
    <t>z.gray@hotmail.com</t>
  </si>
  <si>
    <t>r.bryant@yahoo.com</t>
  </si>
  <si>
    <t>k.scott@google.com</t>
  </si>
  <si>
    <t>[145.0485327,-37.8454605]</t>
  </si>
  <si>
    <t>g.henderson@google.com</t>
  </si>
  <si>
    <t>j.james@hotmail.com</t>
  </si>
  <si>
    <t>t.perry@hotmail.com</t>
  </si>
  <si>
    <t>x.lewis@google.com</t>
  </si>
  <si>
    <t>[145.1626778,-37.9021142]</t>
  </si>
  <si>
    <t>s.lopez@google.com</t>
  </si>
  <si>
    <t>h.hughes@yahoo.com</t>
  </si>
  <si>
    <t>r.collins@yahoo.com</t>
  </si>
  <si>
    <t>c.hughes@yahoo.com</t>
  </si>
  <si>
    <t>[116.84518,-20.73339642]</t>
  </si>
  <si>
    <t>[152.69381523,-25.5379051]</t>
  </si>
  <si>
    <t>[115.8372185,-31.9480246]</t>
  </si>
  <si>
    <t>[115.91718,-32.08608]</t>
  </si>
  <si>
    <t>m.hall@google.com</t>
  </si>
  <si>
    <t>[115.8109234,-31.84403236]</t>
  </si>
  <si>
    <t>d.adams@yahoo.com</t>
  </si>
  <si>
    <t>[146.54035284,-38.1933633]</t>
  </si>
  <si>
    <t>c.howard@hotmail.com</t>
  </si>
  <si>
    <t>l.diaz@google.com</t>
  </si>
  <si>
    <t>m.simmons@hotmail.com</t>
  </si>
  <si>
    <t>q.baker@yahoo.com</t>
  </si>
  <si>
    <t>[115.97833,-32.05306]</t>
  </si>
  <si>
    <t>b.campbell@yahoo.com</t>
  </si>
  <si>
    <t>[145.2822757,-38.10812693]</t>
  </si>
  <si>
    <t>z.hall@google.com</t>
  </si>
  <si>
    <t>k.torres@google.com</t>
  </si>
  <si>
    <t>[115.86238,-31.95622]</t>
  </si>
  <si>
    <t>s.lee@yahoo.com</t>
  </si>
  <si>
    <t>[153.0032373,-27.47257425]</t>
  </si>
  <si>
    <t>b.reed@yahoo.com</t>
  </si>
  <si>
    <t>i.clark@google.com</t>
  </si>
  <si>
    <t>[115.844921,-31.950575]</t>
  </si>
  <si>
    <t>l.garcia@yahoo.com</t>
  </si>
  <si>
    <t>b.edwards@yahoo.com</t>
  </si>
  <si>
    <t>c.hill@yahoo.com</t>
  </si>
  <si>
    <t>d.alexander@google.com</t>
  </si>
  <si>
    <t>h.torres@hotmail.com</t>
  </si>
  <si>
    <t>i.young@google.com</t>
  </si>
  <si>
    <t>[151.1871569,-33.82392235]</t>
  </si>
  <si>
    <t>i.jackson@yahoo.com</t>
  </si>
  <si>
    <t>[115.87428,-31.95241]</t>
  </si>
  <si>
    <t>[150.8942574,-34.42586826]</t>
  </si>
  <si>
    <t>b.watson@yahoo.com</t>
  </si>
  <si>
    <t>h.young@yahoo.com</t>
  </si>
  <si>
    <t>[153.02860872,-27.4674227]</t>
  </si>
  <si>
    <t>[115.85922,-31.86821]</t>
  </si>
  <si>
    <t>n.richardson@yahoo.com</t>
  </si>
  <si>
    <t>[151.2055304,-33.86650645]</t>
  </si>
  <si>
    <t>[149.131868,-35.28126748]</t>
  </si>
  <si>
    <t>[146.7670331,-19.29670914]</t>
  </si>
  <si>
    <t>b.powell@google.com</t>
  </si>
  <si>
    <t>q.torres@hotmail.com</t>
  </si>
  <si>
    <t>[144.9344317,-37.82263005]</t>
  </si>
  <si>
    <t>[151.2062551,-33.86826124]</t>
  </si>
  <si>
    <t>c.edwards@google.com</t>
  </si>
  <si>
    <t>w.cox@google.com</t>
  </si>
  <si>
    <t>[145.0220169,-37.65484203]</t>
  </si>
  <si>
    <t>l.torres@yahoo.com</t>
  </si>
  <si>
    <t>g.smith@hotmail.com</t>
  </si>
  <si>
    <t>e.clark@google.com</t>
  </si>
  <si>
    <t>o.rivera@yahoo.com</t>
  </si>
  <si>
    <t>[145.212691,-37.985486]</t>
  </si>
  <si>
    <t>v.jackson@google.com</t>
  </si>
  <si>
    <t>c.white@hotmail.com</t>
  </si>
  <si>
    <t>t.young@google.com</t>
  </si>
  <si>
    <t>[151.34106026,-33.4290271]</t>
  </si>
  <si>
    <t>s.parker@hotmail.com</t>
  </si>
  <si>
    <t>k.moore@hotmail.com</t>
  </si>
  <si>
    <t>s.davis@hotmail.com</t>
  </si>
  <si>
    <t>[115.92061,-31.94638]</t>
  </si>
  <si>
    <t>x.cook@hotmail.com</t>
  </si>
  <si>
    <t>w.parker@google.com</t>
  </si>
  <si>
    <t>[145.02208451,-37.6537547]</t>
  </si>
  <si>
    <t>[151.13243734,-33.7847982]</t>
  </si>
  <si>
    <t>[115.81487,-31.91499]</t>
  </si>
  <si>
    <t>[115.81518,-31.91479]</t>
  </si>
  <si>
    <t>e.thomas@yahoo.com</t>
  </si>
  <si>
    <t>[145.150731,-37.956258]</t>
  </si>
  <si>
    <t>s.bryant@hotmail.com</t>
  </si>
  <si>
    <t>b.cook@yahoo.com</t>
  </si>
  <si>
    <t>g.cox@yahoo.com</t>
  </si>
  <si>
    <t>[151.2095959,-33.86689333]</t>
  </si>
  <si>
    <t>[130.881806,-12.372685]</t>
  </si>
  <si>
    <t>c.evans@yahoo.com</t>
  </si>
  <si>
    <t>i.allen@google.com</t>
  </si>
  <si>
    <t>m.williams@google.com</t>
  </si>
  <si>
    <t>[145.15488634,-37.818846]</t>
  </si>
  <si>
    <t>m.king@hotmail.com</t>
  </si>
  <si>
    <t>[147.327464,-42.87987263]</t>
  </si>
  <si>
    <t>g.hall@hotmail.com</t>
  </si>
  <si>
    <t>[145.4240287,-36.38653223]</t>
  </si>
  <si>
    <t>[151.2035206,-33.86381475]</t>
  </si>
  <si>
    <t>s.nelson@google.com</t>
  </si>
  <si>
    <t>d.gray@yahoo.com</t>
  </si>
  <si>
    <t>i.flores@google.com</t>
  </si>
  <si>
    <t>c.russell@hotmail.com</t>
  </si>
  <si>
    <t>s.price@google.com</t>
  </si>
  <si>
    <t>[115.7594111,-32.40845374]</t>
  </si>
  <si>
    <t>d.richardson@google.com</t>
  </si>
  <si>
    <t>r.thompson@google.com</t>
  </si>
  <si>
    <t>[151.1235353,-33.88917906]</t>
  </si>
  <si>
    <t>e.murphy@yahoo.com</t>
  </si>
  <si>
    <t>[144.98255025,-37.8100934]</t>
  </si>
  <si>
    <t>m.roberts@yahoo.com</t>
  </si>
  <si>
    <t>[144.4534645,-38.18626714]</t>
  </si>
  <si>
    <t>d.morgan@hotmail.com</t>
  </si>
  <si>
    <t>r.brown@yahoo.com</t>
  </si>
  <si>
    <t>[145.042646,-37.84328]</t>
  </si>
  <si>
    <t>[145.0493923,-36.314777]</t>
  </si>
  <si>
    <t>v.wilson@google.com</t>
  </si>
  <si>
    <t>[138.59679464,-34.9224408]</t>
  </si>
  <si>
    <t>l.jones@hotmail.com</t>
  </si>
  <si>
    <t>l.allen@google.com</t>
  </si>
  <si>
    <t>q.flores@yahoo.com</t>
  </si>
  <si>
    <t>[153.41223552,-27.9658274]</t>
  </si>
  <si>
    <t>p.hernandez@google.com</t>
  </si>
  <si>
    <t>r.flores@yahoo.com</t>
  </si>
  <si>
    <t>n.gonzales@hotmail.com</t>
  </si>
  <si>
    <t>g.watson@yahoo.com</t>
  </si>
  <si>
    <t>[115.85665,-31.942377]</t>
  </si>
  <si>
    <t>g.cox@google.com</t>
  </si>
  <si>
    <t>[130.839448,-12.4606]</t>
  </si>
  <si>
    <t>[145.1408402,-38.11473246]</t>
  </si>
  <si>
    <t>[138.59459807,-34.9248711]</t>
  </si>
  <si>
    <t>[142.0278385,-37.74154465]</t>
  </si>
  <si>
    <t>[115.84421,-31.94898]</t>
  </si>
  <si>
    <t>m.nelson@google.com</t>
  </si>
  <si>
    <t>s.gray@yahoo.com</t>
  </si>
  <si>
    <t>[144.982949,-37.863663]</t>
  </si>
  <si>
    <t>g.mitchell@google.com</t>
  </si>
  <si>
    <t>s.ward@google.com</t>
  </si>
  <si>
    <t>n.morris@yahoo.com</t>
  </si>
  <si>
    <t>c.parker@google.com</t>
  </si>
  <si>
    <t>d.hill@hotmail.com</t>
  </si>
  <si>
    <t>n.carter@google.com</t>
  </si>
  <si>
    <t>l.gonzalez@hotmail.com</t>
  </si>
  <si>
    <t>[145.03415787,-37.9558062]</t>
  </si>
  <si>
    <t>p.smith@yahoo.com</t>
  </si>
  <si>
    <t>g.griffin@google.com</t>
  </si>
  <si>
    <t>n.richardson@hotmail.com</t>
  </si>
  <si>
    <t>[145.05148059,-37.8542204]</t>
  </si>
  <si>
    <t>s.foster@google.com</t>
  </si>
  <si>
    <t>[153.04001018,-27.4529478]</t>
  </si>
  <si>
    <t>n.coleman@yahoo.com</t>
  </si>
  <si>
    <t>v.washington@google.com</t>
  </si>
  <si>
    <t>v.perez@hotmail.com</t>
  </si>
  <si>
    <t>r.watson@google.com</t>
  </si>
  <si>
    <t>[145.028576,-37.864968]</t>
  </si>
  <si>
    <t>d.peterson@hotmail.com</t>
  </si>
  <si>
    <t>[115.70249,-32.54814]</t>
  </si>
  <si>
    <t>m.thompson@google.com</t>
  </si>
  <si>
    <t>n.martin@google.com</t>
  </si>
  <si>
    <t>q.lopez@google.com</t>
  </si>
  <si>
    <t>g.martin@yahoo.com</t>
  </si>
  <si>
    <t>c.alexander@hotmail.com</t>
  </si>
  <si>
    <t>r.jenkins@google.com</t>
  </si>
  <si>
    <t>[153.03644219,-27.5006974]</t>
  </si>
  <si>
    <t>e.powell@hotmail.com</t>
  </si>
  <si>
    <t>h.parker@yahoo.com</t>
  </si>
  <si>
    <t>d.miller@yahoo.com</t>
  </si>
  <si>
    <t>b.davis@yahoo.com</t>
  </si>
  <si>
    <t>g.taylor@hotmail.com</t>
  </si>
  <si>
    <t>k.cooper@yahoo.com</t>
  </si>
  <si>
    <t>e.foster@google.com</t>
  </si>
  <si>
    <t>[115.81838,-31.91452]</t>
  </si>
  <si>
    <t>n.powell@yahoo.com</t>
  </si>
  <si>
    <t>n.sanchez@google.com</t>
  </si>
  <si>
    <t>s.russell@hotmail.com</t>
  </si>
  <si>
    <t>m.flores@google.com</t>
  </si>
  <si>
    <t>[115.87171,-31.96123]</t>
  </si>
  <si>
    <t>k.parker@google.com</t>
  </si>
  <si>
    <t>[115.8548,-31.95295]</t>
  </si>
  <si>
    <t>r.hughes@google.com</t>
  </si>
  <si>
    <t>n.hill@google.com</t>
  </si>
  <si>
    <t>[145.0399144,-38.21881105]</t>
  </si>
  <si>
    <t>[145.1276626,-37.82042313]</t>
  </si>
  <si>
    <t>n.long@hotmail.com</t>
  </si>
  <si>
    <t>b.johnson@yahoo.com</t>
  </si>
  <si>
    <t>z.murphy@hotmail.com</t>
  </si>
  <si>
    <t>z.lee@hotmail.com</t>
  </si>
  <si>
    <t>[153.09580344,-27.5775602]</t>
  </si>
  <si>
    <t>l.smith@yahoo.com</t>
  </si>
  <si>
    <t>[150.95505328,-33.8514654]</t>
  </si>
  <si>
    <t>l.nelson@yahoo.com</t>
  </si>
  <si>
    <t>m.roberts@google.com</t>
  </si>
  <si>
    <t>i.perry@hotmail.com</t>
  </si>
  <si>
    <t>b.butler@google.com</t>
  </si>
  <si>
    <t>z.richardson@yahoo.com</t>
  </si>
  <si>
    <t>h.evans@hotmail.com</t>
  </si>
  <si>
    <t>l.jackson@hotmail.com</t>
  </si>
  <si>
    <t>[151.19422694,-33.8716566]</t>
  </si>
  <si>
    <t>[151.2109286,-33.88422416]</t>
  </si>
  <si>
    <t>n.lewis@yahoo.com</t>
  </si>
  <si>
    <t>[153.03128528,-27.3812658]</t>
  </si>
  <si>
    <t>o.foster@google.com</t>
  </si>
  <si>
    <t>ben_coelho@hotmail.com</t>
  </si>
  <si>
    <t>$2a$10$JkWRKIkcTdnSElGad9P7WOMhXpE/y2HI.5bvBAkFDDj/JAi7.ASMG</t>
  </si>
  <si>
    <t>James Street</t>
  </si>
  <si>
    <t>Glen Huntly</t>
  </si>
  <si>
    <t>[145.0407168,-37.8902782]</t>
  </si>
  <si>
    <t>5f7aa5bc095d4a38d485abc7</t>
  </si>
  <si>
    <t>5f7aa5bc095d4a38d485abc8</t>
  </si>
  <si>
    <t>5f7aa5bc095d4a38d485abc9</t>
  </si>
  <si>
    <t>5f7aa5bc095d4a38d485abca</t>
  </si>
  <si>
    <t>5f7aa5bc095d4a38d485abcb</t>
  </si>
  <si>
    <t>5f7aa5bc095d4a38d485abcc</t>
  </si>
  <si>
    <t>5f7aa5bc095d4a38d485abcd</t>
  </si>
  <si>
    <t>5f7aa5bc095d4a38d485abce</t>
  </si>
  <si>
    <t>5f7aa5bc095d4a38d485abcf</t>
  </si>
  <si>
    <t>5f7aa5bc095d4a38d485abd0</t>
  </si>
  <si>
    <t>5f7aa5bc095d4a38d485abd1</t>
  </si>
  <si>
    <t>5f7aa5bc095d4a38d485abd2</t>
  </si>
  <si>
    <t>5f7aa5bc095d4a38d485abd3</t>
  </si>
  <si>
    <t>5f7aa5bc095d4a38d485abd4</t>
  </si>
  <si>
    <t>5f7aa5bc095d4a38d485abd5</t>
  </si>
  <si>
    <t>5f7aa5bc095d4a38d485abd6</t>
  </si>
  <si>
    <t>5f7aa5bc095d4a38d485abd7</t>
  </si>
  <si>
    <t>5f7aa5bc095d4a38d485abd8</t>
  </si>
  <si>
    <t>5f7aa5bc095d4a38d485abd9</t>
  </si>
  <si>
    <t>5f7aa5bc095d4a38d485abda</t>
  </si>
  <si>
    <t>5f7aa5bc095d4a38d485abdb</t>
  </si>
  <si>
    <t>5f7aa5bc095d4a38d485abdc</t>
  </si>
  <si>
    <t>5f7aa5bc095d4a38d485abdd</t>
  </si>
  <si>
    <t>5f7aa5bc095d4a38d485abde</t>
  </si>
  <si>
    <t>5f7aa5bc095d4a38d485abdf</t>
  </si>
  <si>
    <t>5f7aa5bc095d4a38d485abe0</t>
  </si>
  <si>
    <t>5f7aa5bc095d4a38d485abe1</t>
  </si>
  <si>
    <t>5f7aa5bc095d4a38d485abe2</t>
  </si>
  <si>
    <t>5f7aa5bc095d4a38d485abe3</t>
  </si>
  <si>
    <t>5f7aa5bc095d4a38d485abe4</t>
  </si>
  <si>
    <t>5f7aa5bc095d4a38d485abe5</t>
  </si>
  <si>
    <t>5f7aa5bc095d4a38d485abe6</t>
  </si>
  <si>
    <t>5f7aa5bc095d4a38d485abe7</t>
  </si>
  <si>
    <t>5f7aa5bc095d4a38d485abe8</t>
  </si>
  <si>
    <t>5f7aa5bc095d4a38d485abe9</t>
  </si>
  <si>
    <t>5f7aa5bc095d4a38d485abea</t>
  </si>
  <si>
    <t>5f7aa5bc095d4a38d485abeb</t>
  </si>
  <si>
    <t>5f7aa5bc095d4a38d485abec</t>
  </si>
  <si>
    <t>5f7aa5bc095d4a38d485abed</t>
  </si>
  <si>
    <t>5f7aa5bc095d4a38d485abee</t>
  </si>
  <si>
    <t>5f7aa5bc095d4a38d485abef</t>
  </si>
  <si>
    <t>5f7aa5bc095d4a38d485abf0</t>
  </si>
  <si>
    <t>5f7aa5bc095d4a38d485abf1</t>
  </si>
  <si>
    <t>5f7aa5bc095d4a38d485abf2</t>
  </si>
  <si>
    <t>5f7aa5bc095d4a38d485abf3</t>
  </si>
  <si>
    <t>5f7aa5bc095d4a38d485abf4</t>
  </si>
  <si>
    <t>5f7aa5bc095d4a38d485abf5</t>
  </si>
  <si>
    <t>5f7aa5bc095d4a38d485abf6</t>
  </si>
  <si>
    <t>5f7aa5bc095d4a38d485abf7</t>
  </si>
  <si>
    <t>5f7aa5bc095d4a38d485abf8</t>
  </si>
  <si>
    <t>5f7aa5bc095d4a38d485abf9</t>
  </si>
  <si>
    <t>5f7aa5bc095d4a38d485abfa</t>
  </si>
  <si>
    <t>5f7aa5bc095d4a38d485abfb</t>
  </si>
  <si>
    <t>5f7aa5bc095d4a38d485abfc</t>
  </si>
  <si>
    <t>5f7aa5bc095d4a38d485abfd</t>
  </si>
  <si>
    <t>5f7aa5bc095d4a38d485abfe</t>
  </si>
  <si>
    <t>5f7aa5bc095d4a38d485abff</t>
  </si>
  <si>
    <t>5f7aa5bc095d4a38d485ac00</t>
  </si>
  <si>
    <t>5f7aa5bc095d4a38d485ac01</t>
  </si>
  <si>
    <t>5f7aa5bc095d4a38d485ac02</t>
  </si>
  <si>
    <t>5f7aa5bc095d4a38d485ac03</t>
  </si>
  <si>
    <t>5f7aa5bc095d4a38d485ac04</t>
  </si>
  <si>
    <t>5f7aa5bc095d4a38d485ac05</t>
  </si>
  <si>
    <t>5f7aa5bc095d4a38d485ac06</t>
  </si>
  <si>
    <t>5f7aa5bc095d4a38d485ac07</t>
  </si>
  <si>
    <t>5f7aa5bc095d4a38d485ac08</t>
  </si>
  <si>
    <t>5f7aa5bc095d4a38d485ac09</t>
  </si>
  <si>
    <t>5f7aa5bc095d4a38d485ac0a</t>
  </si>
  <si>
    <t>5f7aa5bc095d4a38d485ac0b</t>
  </si>
  <si>
    <t>5f7aa5bc095d4a38d485ac0c</t>
  </si>
  <si>
    <t>5f7aa5bc095d4a38d485ac0d</t>
  </si>
  <si>
    <t>5f7aa5bc095d4a38d485ac0e</t>
  </si>
  <si>
    <t>5f7aa5bc095d4a38d485ac0f</t>
  </si>
  <si>
    <t>5f7aa5bc095d4a38d485ac10</t>
  </si>
  <si>
    <t>5f7aa5bc095d4a38d485ac11</t>
  </si>
  <si>
    <t>5f7aa5bc095d4a38d485ac12</t>
  </si>
  <si>
    <t>5f7aa5bc095d4a38d485ac13</t>
  </si>
  <si>
    <t>5f7aa5bc095d4a38d485ac14</t>
  </si>
  <si>
    <t>5f7aa5bc095d4a38d485ac15</t>
  </si>
  <si>
    <t>5f7aa5bc095d4a38d485ac16</t>
  </si>
  <si>
    <t>5f7aa5bc095d4a38d485ac17</t>
  </si>
  <si>
    <t>5f7aa5bc095d4a38d485ac18</t>
  </si>
  <si>
    <t>5f7aa5bc095d4a38d485ac19</t>
  </si>
  <si>
    <t>5f7aa5bc095d4a38d485ac1a</t>
  </si>
  <si>
    <t>5f7aa5bc095d4a38d485ac1b</t>
  </si>
  <si>
    <t>5f7aa5bc095d4a38d485ac1c</t>
  </si>
  <si>
    <t>5f7aa5bc095d4a38d485ac1d</t>
  </si>
  <si>
    <t>5f7aa5bc095d4a38d485ac1e</t>
  </si>
  <si>
    <t>5f7aa5bc095d4a38d485ac1f</t>
  </si>
  <si>
    <t>5f7aa5bc095d4a38d485ac20</t>
  </si>
  <si>
    <t>5f7aa5bc095d4a38d485ac21</t>
  </si>
  <si>
    <t>5f7aa5bc095d4a38d485ac22</t>
  </si>
  <si>
    <t>5f7aa5bc095d4a38d485ac23</t>
  </si>
  <si>
    <t>5f7aa5bc095d4a38d485ac24</t>
  </si>
  <si>
    <t>5f7aa5bc095d4a38d485ac25</t>
  </si>
  <si>
    <t>5f7aa5bc095d4a38d485ac26</t>
  </si>
  <si>
    <t>5f7aa5bc095d4a38d485ac27</t>
  </si>
  <si>
    <t>5f7aa5bc095d4a38d485ac28</t>
  </si>
  <si>
    <t>5f7aa5bc095d4a38d485ac29</t>
  </si>
  <si>
    <t>5f7aa5bc095d4a38d485ac2a</t>
  </si>
  <si>
    <t>5f7aa5bc095d4a38d485ac2b</t>
  </si>
  <si>
    <t>5f7aa5bc095d4a38d485ac2c</t>
  </si>
  <si>
    <t>5f7aa5bc095d4a38d485ac2d</t>
  </si>
  <si>
    <t>5f7aa5bc095d4a38d485ac2e</t>
  </si>
  <si>
    <t>5f7aa5bc095d4a38d485ac2f</t>
  </si>
  <si>
    <t>5f7aa5bc095d4a38d485ac30</t>
  </si>
  <si>
    <t>5f7aa5bc095d4a38d485ac31</t>
  </si>
  <si>
    <t>5f7aa5bc095d4a38d485ac32</t>
  </si>
  <si>
    <t>5f7aa5bc095d4a38d485ac33</t>
  </si>
  <si>
    <t>5f7aa5bc095d4a38d485ac34</t>
  </si>
  <si>
    <t>5f7aa5bc095d4a38d485ac35</t>
  </si>
  <si>
    <t>5f7aa5bc095d4a38d485ac36</t>
  </si>
  <si>
    <t>5f7aa5bc095d4a38d485ac37</t>
  </si>
  <si>
    <t>5f7aa5bc095d4a38d485ac38</t>
  </si>
  <si>
    <t>5f7aa5bc095d4a38d485ac39</t>
  </si>
  <si>
    <t>5f7aa5bc095d4a38d485ac3a</t>
  </si>
  <si>
    <t>5f7aa5bc095d4a38d485ac3b</t>
  </si>
  <si>
    <t>5f7aa5bc095d4a38d485ac3c</t>
  </si>
  <si>
    <t>5f7aa5bc095d4a38d485ac3d</t>
  </si>
  <si>
    <t>5f7aa5bc095d4a38d485ac3e</t>
  </si>
  <si>
    <t>5f7aa5bc095d4a38d485ac3f</t>
  </si>
  <si>
    <t>5f7aa5bc095d4a38d485ac40</t>
  </si>
  <si>
    <t>5f7aa5bc095d4a38d485ac41</t>
  </si>
  <si>
    <t>5f7aa5bc095d4a38d485ac42</t>
  </si>
  <si>
    <t>5f7aa5bc095d4a38d485ac43</t>
  </si>
  <si>
    <t>5f7aa5bc095d4a38d485ac44</t>
  </si>
  <si>
    <t>5f7aa5bc095d4a38d485ac45</t>
  </si>
  <si>
    <t>5f7aa5bc095d4a38d485ac46</t>
  </si>
  <si>
    <t>5f7aa5bc095d4a38d485ac47</t>
  </si>
  <si>
    <t>5f7aa5bc095d4a38d485ac48</t>
  </si>
  <si>
    <t>5f7aa5bc095d4a38d485ac49</t>
  </si>
  <si>
    <t>5f7aa5bc095d4a38d485ac4a</t>
  </si>
  <si>
    <t>5f7aa5bc095d4a38d485ac4b</t>
  </si>
  <si>
    <t>5f7aa5bc095d4a38d485ac4c</t>
  </si>
  <si>
    <t>5f7aa5bc095d4a38d485ac4d</t>
  </si>
  <si>
    <t>5f7aa5bc095d4a38d485ac4e</t>
  </si>
  <si>
    <t>5f7aa5bc095d4a38d485ac4f</t>
  </si>
  <si>
    <t>5f7aa5bc095d4a38d485ac50</t>
  </si>
  <si>
    <t>5f7aa5bc095d4a38d485ac51</t>
  </si>
  <si>
    <t>5f7aa5bc095d4a38d485ac52</t>
  </si>
  <si>
    <t>5f7aa5bc095d4a38d485ac53</t>
  </si>
  <si>
    <t>5f7aa5bc095d4a38d485ac54</t>
  </si>
  <si>
    <t>5f7aa5bc095d4a38d485ac55</t>
  </si>
  <si>
    <t>5f7aa5bc095d4a38d485ac56</t>
  </si>
  <si>
    <t>5f7aa5bc095d4a38d485ac57</t>
  </si>
  <si>
    <t>5f7aa5bc095d4a38d485ac58</t>
  </si>
  <si>
    <t>5f7aa5bc095d4a38d485ac59</t>
  </si>
  <si>
    <t>5f7aa5bc095d4a38d485ac5a</t>
  </si>
  <si>
    <t>5f7aa5bc095d4a38d485ac5b</t>
  </si>
  <si>
    <t>5f7aa5bc095d4a38d485ac5c</t>
  </si>
  <si>
    <t>5f7aa5bc095d4a38d485ac5d</t>
  </si>
  <si>
    <t>5f7aa5bc095d4a38d485ac5e</t>
  </si>
  <si>
    <t>5f7aa5bc095d4a38d485ac5f</t>
  </si>
  <si>
    <t>5f7aa5bc095d4a38d485ac60</t>
  </si>
  <si>
    <t>5f7aa5bc095d4a38d485ac61</t>
  </si>
  <si>
    <t>5f7aa5bc095d4a38d485ac62</t>
  </si>
  <si>
    <t>5f7aa5bc095d4a38d485ac63</t>
  </si>
  <si>
    <t>5f7aa5bc095d4a38d485ac64</t>
  </si>
  <si>
    <t>5f7aa5bc095d4a38d485ac65</t>
  </si>
  <si>
    <t>5f7aa5bc095d4a38d485ac66</t>
  </si>
  <si>
    <t>5f7aa5bc095d4a38d485ac67</t>
  </si>
  <si>
    <t>5f7aa5bc095d4a38d485ac68</t>
  </si>
  <si>
    <t>5f7aa5bc095d4a38d485ac69</t>
  </si>
  <si>
    <t>5f7aa5bc095d4a38d485ac6a</t>
  </si>
  <si>
    <t>5f7aa5bc095d4a38d485ac6b</t>
  </si>
  <si>
    <t>5f7aa5bc095d4a38d485ac6c</t>
  </si>
  <si>
    <t>5f7aa5bc095d4a38d485ac6d</t>
  </si>
  <si>
    <t>5f7aa5bc095d4a38d485ac6e</t>
  </si>
  <si>
    <t>5f7aa5bc095d4a38d485ac6f</t>
  </si>
  <si>
    <t>5f7aa5bc095d4a38d485ac70</t>
  </si>
  <si>
    <t>5f7aa5bc095d4a38d485ac71</t>
  </si>
  <si>
    <t>5f7aa5bc095d4a38d485ac72</t>
  </si>
  <si>
    <t>5f7aa5bc095d4a38d485ac73</t>
  </si>
  <si>
    <t>5f7aa5bc095d4a38d485ac74</t>
  </si>
  <si>
    <t>5f7aa5bc095d4a38d485ac75</t>
  </si>
  <si>
    <t>5f7aa5bc095d4a38d485ac76</t>
  </si>
  <si>
    <t>5f7aa5bc095d4a38d485ac77</t>
  </si>
  <si>
    <t>5f7aa5bc095d4a38d485ac78</t>
  </si>
  <si>
    <t>5f7aa5bc095d4a38d485ac79</t>
  </si>
  <si>
    <t>5f7aa5bc095d4a38d485ac7a</t>
  </si>
  <si>
    <t>5f7aa5bc095d4a38d485ac7b</t>
  </si>
  <si>
    <t>5f7aa5bc095d4a38d485ac7c</t>
  </si>
  <si>
    <t>5f7aa5bc095d4a38d485ac7d</t>
  </si>
  <si>
    <t>5f7aa5bc095d4a38d485ac7e</t>
  </si>
  <si>
    <t>5f7aa5bc095d4a38d485ac7f</t>
  </si>
  <si>
    <t>5f7aa5bc095d4a38d485ac80</t>
  </si>
  <si>
    <t>5f7aa5bc095d4a38d485ac81</t>
  </si>
  <si>
    <t>5f7aa5bc095d4a38d485ac82</t>
  </si>
  <si>
    <t>5f7aa5bc095d4a38d485ac83</t>
  </si>
  <si>
    <t>5f7aa5bc095d4a38d485ac84</t>
  </si>
  <si>
    <t>5f7aa5bc095d4a38d485ac85</t>
  </si>
  <si>
    <t>5f7aa5bc095d4a38d485ac86</t>
  </si>
  <si>
    <t>5f7aa5bc095d4a38d485ac87</t>
  </si>
  <si>
    <t>5f7aa5bc095d4a38d485ac88</t>
  </si>
  <si>
    <t>5f7aa5bc095d4a38d485ac89</t>
  </si>
  <si>
    <t>5f7aa5bc095d4a38d485ac8a</t>
  </si>
  <si>
    <t>5f7aa5bc095d4a38d485ac8b</t>
  </si>
  <si>
    <t>5f7aa5bc095d4a38d485ac8c</t>
  </si>
  <si>
    <t>5f7aa5bc095d4a38d485ac8d</t>
  </si>
  <si>
    <t>5f7aa5bc095d4a38d485ac8e</t>
  </si>
  <si>
    <t>5f7aa5bc095d4a38d485ac8f</t>
  </si>
  <si>
    <t>5f7aa5bc095d4a38d485ac90</t>
  </si>
  <si>
    <t>5f7aa5bc095d4a38d485ac91</t>
  </si>
  <si>
    <t>5f7aa5bc095d4a38d485ac92</t>
  </si>
  <si>
    <t>5f7aa5bc095d4a38d485ac93</t>
  </si>
  <si>
    <t>5f7aa5bc095d4a38d485ac94</t>
  </si>
  <si>
    <t>5f7aa5bc095d4a38d485ac95</t>
  </si>
  <si>
    <t>5f7aa5bc095d4a38d485ac96</t>
  </si>
  <si>
    <t>5f7aa5bc095d4a38d485ac97</t>
  </si>
  <si>
    <t>5f7aa5bc095d4a38d485ac98</t>
  </si>
  <si>
    <t>5f7aa5bc095d4a38d485ac99</t>
  </si>
  <si>
    <t>5f7aa5bc095d4a38d485ac9a</t>
  </si>
  <si>
    <t>5f7aa5bc095d4a38d485ac9b</t>
  </si>
  <si>
    <t>5f7aa5bc095d4a38d485ac9c</t>
  </si>
  <si>
    <t>5f7aa5bc095d4a38d485ac9d</t>
  </si>
  <si>
    <t>5f7aa5bc095d4a38d485ac9e</t>
  </si>
  <si>
    <t>5f7aa5bc095d4a38d485ac9f</t>
  </si>
  <si>
    <t>5f7aa5bc095d4a38d485aca0</t>
  </si>
  <si>
    <t>5f7aa5bc095d4a38d485aca1</t>
  </si>
  <si>
    <t>5f7aa5bc095d4a38d485aca2</t>
  </si>
  <si>
    <t>5f7aa5bc095d4a38d485aca3</t>
  </si>
  <si>
    <t>5f7aa5bc095d4a38d485aca4</t>
  </si>
  <si>
    <t>5f7aa5bc095d4a38d485aca5</t>
  </si>
  <si>
    <t>5f7aa5bc095d4a38d485aca6</t>
  </si>
  <si>
    <t>5f7aa5bc095d4a38d485aca7</t>
  </si>
  <si>
    <t>5f7aa5bc095d4a38d485aca8</t>
  </si>
  <si>
    <t>5f7aa5bc095d4a38d485aca9</t>
  </si>
  <si>
    <t>5f7aa5bc095d4a38d485acaa</t>
  </si>
  <si>
    <t>5f7aa5bc095d4a38d485acab</t>
  </si>
  <si>
    <t>5f7aa5bc095d4a38d485acac</t>
  </si>
  <si>
    <t>5f7aa5bc095d4a38d485acad</t>
  </si>
  <si>
    <t>5f7aa5bc095d4a38d485acae</t>
  </si>
  <si>
    <t>5f7aa5bc095d4a38d485acaf</t>
  </si>
  <si>
    <t>5f7aa5bc095d4a38d485acb0</t>
  </si>
  <si>
    <t>5f7aa5bc095d4a38d485acb1</t>
  </si>
  <si>
    <t>5f7aa5bc095d4a38d485acb2</t>
  </si>
  <si>
    <t>5f7aa5bc095d4a38d485acb3</t>
  </si>
  <si>
    <t>5f7aa5bc095d4a38d485acb4</t>
  </si>
  <si>
    <t>5f7aa5bc095d4a38d485acb5</t>
  </si>
  <si>
    <t>5f7aa5bc095d4a38d485acb6</t>
  </si>
  <si>
    <t>5f7aa5bc095d4a38d485acb7</t>
  </si>
  <si>
    <t>5f7aa5bc095d4a38d485acb8</t>
  </si>
  <si>
    <t>5f7aa5bc095d4a38d485acb9</t>
  </si>
  <si>
    <t>5f7aa5bc095d4a38d485acba</t>
  </si>
  <si>
    <t>5f7aa5bc095d4a38d485acbb</t>
  </si>
  <si>
    <t>5f7aa5bc095d4a38d485acbc</t>
  </si>
  <si>
    <t>5f7aa5bc095d4a38d485acbd</t>
  </si>
  <si>
    <t>5f7aa5bc095d4a38d485acbe</t>
  </si>
  <si>
    <t>5f7aa5bc095d4a38d485acbf</t>
  </si>
  <si>
    <t>5f7aa5bc095d4a38d485acc0</t>
  </si>
  <si>
    <t>5f7aa5bc095d4a38d485acc1</t>
  </si>
  <si>
    <t>5f7aa5bc095d4a38d485acc2</t>
  </si>
  <si>
    <t>5f7aa5bc095d4a38d485acc3</t>
  </si>
  <si>
    <t>5f7aa5bc095d4a38d485acc4</t>
  </si>
  <si>
    <t>5f7aa5bc095d4a38d485acc5</t>
  </si>
  <si>
    <t>5f7aa5bc095d4a38d485acc6</t>
  </si>
  <si>
    <t>5f7aa5bc095d4a38d485acc7</t>
  </si>
  <si>
    <t>5f7aa5bc095d4a38d485acc8</t>
  </si>
  <si>
    <t>5f7aa5bc095d4a38d485acc9</t>
  </si>
  <si>
    <t>5f7aa5bc095d4a38d485acca</t>
  </si>
  <si>
    <t>5f7aa5bc095d4a38d485accb</t>
  </si>
  <si>
    <t>5f7aa5bc095d4a38d485accc</t>
  </si>
  <si>
    <t>5f7aa5bc095d4a38d485accd</t>
  </si>
  <si>
    <t>5f7aa5bc095d4a38d485acce</t>
  </si>
  <si>
    <t>5f7aa5bc095d4a38d485accf</t>
  </si>
  <si>
    <t>5f7aa5bc095d4a38d485acd0</t>
  </si>
  <si>
    <t>5f7aa5bc095d4a38d485acd1</t>
  </si>
  <si>
    <t>5f7aa5bc095d4a38d485acd2</t>
  </si>
  <si>
    <t>5f7aa5bc095d4a38d485acd3</t>
  </si>
  <si>
    <t>5f7aa5bc095d4a38d485acd4</t>
  </si>
  <si>
    <t>5f7aa5bc095d4a38d485acd5</t>
  </si>
  <si>
    <t>5f7aa5bc095d4a38d485acd6</t>
  </si>
  <si>
    <t>5f7aa5bc095d4a38d485acd7</t>
  </si>
  <si>
    <t>5f7aa5bc095d4a38d485acd8</t>
  </si>
  <si>
    <t>5f7aa5bc095d4a38d485acd9</t>
  </si>
  <si>
    <t>5f7aa5bc095d4a38d485acda</t>
  </si>
  <si>
    <t>5f7aa5bc095d4a38d485acdb</t>
  </si>
  <si>
    <t>5f7aa5bc095d4a38d485acdc</t>
  </si>
  <si>
    <t>5f7aa5bc095d4a38d485acdd</t>
  </si>
  <si>
    <t>5f7aa5bc095d4a38d485acde</t>
  </si>
  <si>
    <t>5f7aa5bc095d4a38d485acdf</t>
  </si>
  <si>
    <t>5f7aa5bc095d4a38d485ace0</t>
  </si>
  <si>
    <t>5f7aa5bc095d4a38d485ace1</t>
  </si>
  <si>
    <t>5f7aa5bc095d4a38d485ace2</t>
  </si>
  <si>
    <t>5f7aa5bc095d4a38d485ace3</t>
  </si>
  <si>
    <t>5f7aa5bc095d4a38d485ace4</t>
  </si>
  <si>
    <t>5f7aa5bc095d4a38d485ace5</t>
  </si>
  <si>
    <t>5f7aa5bc095d4a38d485ace6</t>
  </si>
  <si>
    <t>5f7aa5bc095d4a38d485ace7</t>
  </si>
  <si>
    <t>5f7aa5bc095d4a38d485ace8</t>
  </si>
  <si>
    <t>5f7aa5bc095d4a38d485ace9</t>
  </si>
  <si>
    <t>5f7aa5bc095d4a38d485acea</t>
  </si>
  <si>
    <t>5f7aa5bc095d4a38d485aceb</t>
  </si>
  <si>
    <t>5f7aa5bc095d4a38d485acec</t>
  </si>
  <si>
    <t>5f7aa5bc095d4a38d485aced</t>
  </si>
  <si>
    <t>5f7aa5bc095d4a38d485acee</t>
  </si>
  <si>
    <t>5f7aa5bc095d4a38d485acef</t>
  </si>
  <si>
    <t>5f7aa5bc095d4a38d485acf0</t>
  </si>
  <si>
    <t>5f7aa5bc095d4a38d485acf1</t>
  </si>
  <si>
    <t>5f7aa5bc095d4a38d485acf2</t>
  </si>
  <si>
    <t>5f7aa5bc095d4a38d485acf3</t>
  </si>
  <si>
    <t>5f7aa5bc095d4a38d485acf4</t>
  </si>
  <si>
    <t>5f7aa5bc095d4a38d485acf5</t>
  </si>
  <si>
    <t>5f7aa5bc095d4a38d485acf6</t>
  </si>
  <si>
    <t>5f7aa5bc095d4a38d485acf7</t>
  </si>
  <si>
    <t>5f7aa5bc095d4a38d485acf8</t>
  </si>
  <si>
    <t>5f7aa5bc095d4a38d485acf9</t>
  </si>
  <si>
    <t>5f7aa5bc095d4a38d485acfa</t>
  </si>
  <si>
    <t>5f7aa5bc095d4a38d485acfb</t>
  </si>
  <si>
    <t>5f7aa5bc095d4a38d485acfc</t>
  </si>
  <si>
    <t>5f7aa5bc095d4a38d485acfd</t>
  </si>
  <si>
    <t>5f7aa5bc095d4a38d485acfe</t>
  </si>
  <si>
    <t>5f7aa5bc095d4a38d485acff</t>
  </si>
  <si>
    <t>5f7aa5bc095d4a38d485ad00</t>
  </si>
  <si>
    <t>5f7aa5bc095d4a38d485ad01</t>
  </si>
  <si>
    <t>5f7aa5bc095d4a38d485ad02</t>
  </si>
  <si>
    <t>5f7aa5bc095d4a38d485ad03</t>
  </si>
  <si>
    <t>5f7aa5bc095d4a38d485ad04</t>
  </si>
  <si>
    <t>5f7aa5bc095d4a38d485ad05</t>
  </si>
  <si>
    <t>5f7aa5bc095d4a38d485ad06</t>
  </si>
  <si>
    <t>5f7aa5bc095d4a38d485ad07</t>
  </si>
  <si>
    <t>5f7aa5bc095d4a38d485ad08</t>
  </si>
  <si>
    <t>5f7aa5bc095d4a38d485ad09</t>
  </si>
  <si>
    <t>5f7aa5bc095d4a38d485ad0a</t>
  </si>
  <si>
    <t>5f7aa5bc095d4a38d485ad0b</t>
  </si>
  <si>
    <t>5f7aa5bc095d4a38d485ad0c</t>
  </si>
  <si>
    <t>5f7aa5bc095d4a38d485ad0d</t>
  </si>
  <si>
    <t>5f7aa5bc095d4a38d485ad0e</t>
  </si>
  <si>
    <t>5f7aa5bc095d4a38d485ad0f</t>
  </si>
  <si>
    <t>5f7aa5bc095d4a38d485ad10</t>
  </si>
  <si>
    <t>5f7aa5bc095d4a38d485ad11</t>
  </si>
  <si>
    <t>5f7aa5bc095d4a38d485ad12</t>
  </si>
  <si>
    <t>5f7aa5bc095d4a38d485ad13</t>
  </si>
  <si>
    <t>5f7aa5bc095d4a38d485ad14</t>
  </si>
  <si>
    <t>5f7aa5bc095d4a38d485ad15</t>
  </si>
  <si>
    <t>5f7aa5bc095d4a38d485ad16</t>
  </si>
  <si>
    <t>5f7aa5bc095d4a38d485ad17</t>
  </si>
  <si>
    <t>5f7aa5bc095d4a38d485ad18</t>
  </si>
  <si>
    <t>5f7aa5bc095d4a38d485ad19</t>
  </si>
  <si>
    <t>5f7aa5bc095d4a38d485ad1a</t>
  </si>
  <si>
    <t>5f7aa5bc095d4a38d485ad1b</t>
  </si>
  <si>
    <t>5f7aa5bc095d4a38d485ad1c</t>
  </si>
  <si>
    <t>5f7aa5bc095d4a38d485ad1d</t>
  </si>
  <si>
    <t>5f7aa5bc095d4a38d485ad1e</t>
  </si>
  <si>
    <t>5f7aa5bc095d4a38d485ad1f</t>
  </si>
  <si>
    <t>5f7aa5bc095d4a38d485ad20</t>
  </si>
  <si>
    <t>5f7aa5bc095d4a38d485ad21</t>
  </si>
  <si>
    <t>5f7aa5bc095d4a38d485ad22</t>
  </si>
  <si>
    <t>5f7aa5bc095d4a38d485ad23</t>
  </si>
  <si>
    <t>5f7aa5bc095d4a38d485ad24</t>
  </si>
  <si>
    <t>5f7aa5bc095d4a38d485ad25</t>
  </si>
  <si>
    <t>5f7aa5bc095d4a38d485ad26</t>
  </si>
  <si>
    <t>5f7aa5bc095d4a38d485ad27</t>
  </si>
  <si>
    <t>5f7aa5bc095d4a38d485ad28</t>
  </si>
  <si>
    <t>5f7aa5bc095d4a38d485ad29</t>
  </si>
  <si>
    <t>5f7aa5bc095d4a38d485ad2a</t>
  </si>
  <si>
    <t>5f7aa5bc095d4a38d485ad2b</t>
  </si>
  <si>
    <t>5f7aa5bc095d4a38d485ad2c</t>
  </si>
  <si>
    <t>5f7aa5bc095d4a38d485ad2d</t>
  </si>
  <si>
    <t>5f7aa5bc095d4a38d485ad2e</t>
  </si>
  <si>
    <t>5f7aa5bc095d4a38d485ad2f</t>
  </si>
  <si>
    <t>5f7aa5bc095d4a38d485ad30</t>
  </si>
  <si>
    <t>5f7aa5bc095d4a38d485ad31</t>
  </si>
  <si>
    <t>5f7aa5bc095d4a38d485ad32</t>
  </si>
  <si>
    <t>5f7aa5bc095d4a38d485ad33</t>
  </si>
  <si>
    <t>5f7aa5bc095d4a38d485ad34</t>
  </si>
  <si>
    <t>5f7aa5bc095d4a38d485ad35</t>
  </si>
  <si>
    <t>5f7aa5bc095d4a38d485ad36</t>
  </si>
  <si>
    <t>5f7aa5bc095d4a38d485ad37</t>
  </si>
  <si>
    <t>5f7aa5bc095d4a38d485ad38</t>
  </si>
  <si>
    <t>5f7aa5bc095d4a38d485ad39</t>
  </si>
  <si>
    <t>5f7aa5bc095d4a38d485ad3a</t>
  </si>
  <si>
    <t>5f7aa5bc095d4a38d485ad3b</t>
  </si>
  <si>
    <t>5f7aa5bc095d4a38d485ad3c</t>
  </si>
  <si>
    <t>5f7aa5bc095d4a38d485ad3d</t>
  </si>
  <si>
    <t>5f7aa5bc095d4a38d485ad3e</t>
  </si>
  <si>
    <t>5f7aa5bc095d4a38d485ad3f</t>
  </si>
  <si>
    <t>5f7aa5bc095d4a38d485ad40</t>
  </si>
  <si>
    <t>5f7aa5bc095d4a38d485ad41</t>
  </si>
  <si>
    <t>5f7aa5bc095d4a38d485ad42</t>
  </si>
  <si>
    <t>5f7aa5bc095d4a38d485ad43</t>
  </si>
  <si>
    <t>5f7aa5bc095d4a38d485ad44</t>
  </si>
  <si>
    <t>5f7aa5bc095d4a38d485ad45</t>
  </si>
  <si>
    <t>5f7aa5bc095d4a38d485ad46</t>
  </si>
  <si>
    <t>5f7aa5bc095d4a38d485ad47</t>
  </si>
  <si>
    <t>5f7aa5bc095d4a38d485ad48</t>
  </si>
  <si>
    <t>5f7aa5bc095d4a38d485ad49</t>
  </si>
  <si>
    <t>5f7aa5bc095d4a38d485ad4a</t>
  </si>
  <si>
    <t>5f7aa5bc095d4a38d485ad4b</t>
  </si>
  <si>
    <t>5f7aa5bc095d4a38d485ad4c</t>
  </si>
  <si>
    <t>5f7aa5bc095d4a38d485ad4d</t>
  </si>
  <si>
    <t>5f7aa5bc095d4a38d485ad4e</t>
  </si>
  <si>
    <t>5f7aa5bc095d4a38d485ad4f</t>
  </si>
  <si>
    <t>5f7aa5bc095d4a38d485ad50</t>
  </si>
  <si>
    <t>5f7aa5bc095d4a38d485ad51</t>
  </si>
  <si>
    <t>5f7aa5bc095d4a38d485ad52</t>
  </si>
  <si>
    <t>5f7aa5bc095d4a38d485ad53</t>
  </si>
  <si>
    <t>5f7aa5bc095d4a38d485ad54</t>
  </si>
  <si>
    <t>5f7aa5bc095d4a38d485ad55</t>
  </si>
  <si>
    <t>5f7aa5bc095d4a38d485ad56</t>
  </si>
  <si>
    <t>5f7aa5bc095d4a38d485ad57</t>
  </si>
  <si>
    <t>5f7aa5bc095d4a38d485ad58</t>
  </si>
  <si>
    <t>5f7aa5bc095d4a38d485ad59</t>
  </si>
  <si>
    <t>5f7aa5bc095d4a38d485ad5a</t>
  </si>
  <si>
    <t>5f7aa5bc095d4a38d485ad5b</t>
  </si>
  <si>
    <t>5f7aa5bc095d4a38d485ad5c</t>
  </si>
  <si>
    <t>5f7aa5bc095d4a38d485ad5d</t>
  </si>
  <si>
    <t>5f7aa5bc095d4a38d485ad5e</t>
  </si>
  <si>
    <t>5f7aa5bc095d4a38d485ad5f</t>
  </si>
  <si>
    <t>5f7aa5bc095d4a38d485ad60</t>
  </si>
  <si>
    <t>5f7aa5bc095d4a38d485ad61</t>
  </si>
  <si>
    <t>5f7aa5bc095d4a38d485ad62</t>
  </si>
  <si>
    <t>5f7aa5bc095d4a38d485ad63</t>
  </si>
  <si>
    <t>5f7aa5bc095d4a38d485ad64</t>
  </si>
  <si>
    <t>5f7aa5bc095d4a38d485ad65</t>
  </si>
  <si>
    <t>5f7aa5bc095d4a38d485ad66</t>
  </si>
  <si>
    <t>5f7aa5bc095d4a38d485ad67</t>
  </si>
  <si>
    <t>5f7aa5bc095d4a38d485ad68</t>
  </si>
  <si>
    <t>5f7aa5bc095d4a38d485ad69</t>
  </si>
  <si>
    <t>5f7aa5bc095d4a38d485ad6a</t>
  </si>
  <si>
    <t>5f7aa5bc095d4a38d485ad6b</t>
  </si>
  <si>
    <t>5f7aa5bc095d4a38d485ad6c</t>
  </si>
  <si>
    <t>5f7aa5bc095d4a38d485ad6d</t>
  </si>
  <si>
    <t>5f7aa5bc095d4a38d485ad6e</t>
  </si>
  <si>
    <t>5f7aa5bc095d4a38d485ad6f</t>
  </si>
  <si>
    <t>5f7aa5bc095d4a38d485ad70</t>
  </si>
  <si>
    <t>5f7aa5bc095d4a38d485ad71</t>
  </si>
  <si>
    <t>5f7aa5bc095d4a38d485ad72</t>
  </si>
  <si>
    <t>5f7aa5bc095d4a38d485ad73</t>
  </si>
  <si>
    <t>5f7aa5bc095d4a38d485ad74</t>
  </si>
  <si>
    <t>5f7aa5bc095d4a38d485ad75</t>
  </si>
  <si>
    <t>5f7aa5bc095d4a38d485ad76</t>
  </si>
  <si>
    <t>5f7aa5bc095d4a38d485ad77</t>
  </si>
  <si>
    <t>5f7aa5bc095d4a38d485ad78</t>
  </si>
  <si>
    <t>5f7aa5bc095d4a38d485ad79</t>
  </si>
  <si>
    <t>5f7aa5bc095d4a38d485ad7a</t>
  </si>
  <si>
    <t>5f7aa5bc095d4a38d485ad7b</t>
  </si>
  <si>
    <t>5f7aa5bc095d4a38d485ad7c</t>
  </si>
  <si>
    <t>5f7aa5bc095d4a38d485ad7d</t>
  </si>
  <si>
    <t>5f7aa5bc095d4a38d485ad7e</t>
  </si>
  <si>
    <t>5f7aa5bc095d4a38d485ad7f</t>
  </si>
  <si>
    <t>5f7aa5bc095d4a38d485ad80</t>
  </si>
  <si>
    <t>5f7aa5bc095d4a38d485ad81</t>
  </si>
  <si>
    <t>5f7aa5bc095d4a38d485ad82</t>
  </si>
  <si>
    <t>5f7aa5bc095d4a38d485ad83</t>
  </si>
  <si>
    <t>5f7aa5bc095d4a38d485ad84</t>
  </si>
  <si>
    <t>5f7aa5bc095d4a38d485ad85</t>
  </si>
  <si>
    <t>5f7aa5bc095d4a38d485ad86</t>
  </si>
  <si>
    <t>5f7aa5bc095d4a38d485ad87</t>
  </si>
  <si>
    <t>5f7aa5bc095d4a38d485ad88</t>
  </si>
  <si>
    <t>5f7aa5bc095d4a38d485ad89</t>
  </si>
  <si>
    <t>5f7aa5bc095d4a38d485ad8a</t>
  </si>
  <si>
    <t>5f7aa5bc095d4a38d485ad8b</t>
  </si>
  <si>
    <t>5f7aa5bc095d4a38d485ad8c</t>
  </si>
  <si>
    <t>5f7aa5bc095d4a38d485ad8d</t>
  </si>
  <si>
    <t>5f7aa5bc095d4a38d485ad8e</t>
  </si>
  <si>
    <t>5f7aa5bc095d4a38d485ad8f</t>
  </si>
  <si>
    <t>5f7aa5bc095d4a38d485ad90</t>
  </si>
  <si>
    <t>5f7aa5bc095d4a38d485ad91</t>
  </si>
  <si>
    <t>5f7aa5bc095d4a38d485ad92</t>
  </si>
  <si>
    <t>5f7aa5bc095d4a38d485ad93</t>
  </si>
  <si>
    <t>5f7aa5bc095d4a38d485ad94</t>
  </si>
  <si>
    <t>5f7aa5bc095d4a38d485ad95</t>
  </si>
  <si>
    <t>5f7aa5bc095d4a38d485ad96</t>
  </si>
  <si>
    <t>5f7aa5bc095d4a38d485ad97</t>
  </si>
  <si>
    <t>5f7aa5bc095d4a38d485ad98</t>
  </si>
  <si>
    <t>5f7aa5bc095d4a38d485ad99</t>
  </si>
  <si>
    <t>5f7aa5bc095d4a38d485ad9a</t>
  </si>
  <si>
    <t>5f7aa5bc095d4a38d485ad9b</t>
  </si>
  <si>
    <t>5f7aa5bc095d4a38d485ad9c</t>
  </si>
  <si>
    <t>5f7aa5bc095d4a38d485ad9d</t>
  </si>
  <si>
    <t>5f7aa5bc095d4a38d485ad9e</t>
  </si>
  <si>
    <t>5f7aa5bc095d4a38d485ad9f</t>
  </si>
  <si>
    <t>5f7aa5bc095d4a38d485ada0</t>
  </si>
  <si>
    <t>5f7aa5bc095d4a38d485ada1</t>
  </si>
  <si>
    <t>5f7aa5bc095d4a38d485ada2</t>
  </si>
  <si>
    <t>5f7aa5bc095d4a38d485ada3</t>
  </si>
  <si>
    <t>5f7aa5bc095d4a38d485ada4</t>
  </si>
  <si>
    <t>5f7aa5bc095d4a38d485ada5</t>
  </si>
  <si>
    <t>5f7aa5bc095d4a38d485ada6</t>
  </si>
  <si>
    <t>5f7aa5bc095d4a38d485ada7</t>
  </si>
  <si>
    <t>5f7aa5bc095d4a38d485ada8</t>
  </si>
  <si>
    <t>5f7aa5bc095d4a38d485ada9</t>
  </si>
  <si>
    <t>5f7aa5bc095d4a38d485adaa</t>
  </si>
  <si>
    <t>5f7aa5bc095d4a38d485adab</t>
  </si>
  <si>
    <t>5f7aa5bc095d4a38d485adac</t>
  </si>
  <si>
    <t>5f7aa5bc095d4a38d485adad</t>
  </si>
  <si>
    <t>5f7aa5bc095d4a38d485adae</t>
  </si>
  <si>
    <t>5f7aa5bc095d4a38d485adaf</t>
  </si>
  <si>
    <t>5f7aa5bc095d4a38d485adb0</t>
  </si>
  <si>
    <t>5f7aa5bc095d4a38d485adb1</t>
  </si>
  <si>
    <t>5f7aa5bc095d4a38d485adb2</t>
  </si>
  <si>
    <t>5f7aa5bc095d4a38d485adb3</t>
  </si>
  <si>
    <t>5f7aa5bc095d4a38d485adb4</t>
  </si>
  <si>
    <t>5f7aa5bc095d4a38d485adb5</t>
  </si>
  <si>
    <t>5f7aa5bc095d4a38d485adb6</t>
  </si>
  <si>
    <t>5f7aa5bc095d4a38d485adb7</t>
  </si>
  <si>
    <t>5f7aa5bc095d4a38d485adb8</t>
  </si>
  <si>
    <t>5f7aa5bc095d4a38d485adb9</t>
  </si>
  <si>
    <t>5f7aa5bc095d4a38d485adba</t>
  </si>
  <si>
    <t>5f7aa5bc095d4a38d485adbb</t>
  </si>
  <si>
    <t>5f7aa5bc095d4a38d485adbc</t>
  </si>
  <si>
    <t>5f7aa5bc095d4a38d485adbd</t>
  </si>
  <si>
    <t>5f7aa5bc095d4a38d485adbe</t>
  </si>
  <si>
    <t>5f7aa5bc095d4a38d485adbf</t>
  </si>
  <si>
    <t>5f7aa5bc095d4a38d485adc0</t>
  </si>
  <si>
    <t>5f7aa5bc095d4a38d485adc1</t>
  </si>
  <si>
    <t>5f7aa5bc095d4a38d485adc2</t>
  </si>
  <si>
    <t>5f7aa5bc095d4a38d485adc3</t>
  </si>
  <si>
    <t>5f7aa5bc095d4a38d485adc4</t>
  </si>
  <si>
    <t>5f7aa5bc095d4a38d485adc5</t>
  </si>
  <si>
    <t>5f7aa5bc095d4a38d485adc6</t>
  </si>
  <si>
    <t>5f7aa5bc095d4a38d485adc7</t>
  </si>
  <si>
    <t>5f7aa5bc095d4a38d485adc8</t>
  </si>
  <si>
    <t>5f7aa5bc095d4a38d485adc9</t>
  </si>
  <si>
    <t>5f7aa5bc095d4a38d485adca</t>
  </si>
  <si>
    <t>5f7aa5bc095d4a38d485adcb</t>
  </si>
  <si>
    <t>5f7aa5bc095d4a38d485adcc</t>
  </si>
  <si>
    <t>5f7aa5bc095d4a38d485adcd</t>
  </si>
  <si>
    <t>5f7aa5bc095d4a38d485adce</t>
  </si>
  <si>
    <t>5f7aa5bc095d4a38d485adcf</t>
  </si>
  <si>
    <t>5f7aa5bc095d4a38d485add0</t>
  </si>
  <si>
    <t>5f7aa5bc095d4a38d485add1</t>
  </si>
  <si>
    <t>5f7aa5bc095d4a38d485add2</t>
  </si>
  <si>
    <t>5f7aa5bc095d4a38d485add3</t>
  </si>
  <si>
    <t>5f7aa5bc095d4a38d485add4</t>
  </si>
  <si>
    <t>5f7aa5bc095d4a38d485add5</t>
  </si>
  <si>
    <t>5f7aa5bc095d4a38d485add6</t>
  </si>
  <si>
    <t>5f7aa5bc095d4a38d485add7</t>
  </si>
  <si>
    <t>5f7aa5bc095d4a38d485add8</t>
  </si>
  <si>
    <t>5f7aa5bc095d4a38d485add9</t>
  </si>
  <si>
    <t>5f7aa5bc095d4a38d485adda</t>
  </si>
  <si>
    <t>5f7aa5bc095d4a38d485addb</t>
  </si>
  <si>
    <t>5f7aa5bc095d4a38d485addc</t>
  </si>
  <si>
    <t>5f7aa5bc095d4a38d485addd</t>
  </si>
  <si>
    <t>5f7aa5bc095d4a38d485adde</t>
  </si>
  <si>
    <t>5f7aa5bc095d4a38d485addf</t>
  </si>
  <si>
    <t>5f7aa5bc095d4a38d485ade0</t>
  </si>
  <si>
    <t>5f7aa5bc095d4a38d485ade1</t>
  </si>
  <si>
    <t>5f7aa5bc095d4a38d485ade2</t>
  </si>
  <si>
    <t>5f7aa5bc095d4a38d485ade3</t>
  </si>
  <si>
    <t>5f7aa5bc095d4a38d485ade4</t>
  </si>
  <si>
    <t>5f7aa5bc095d4a38d485ade5</t>
  </si>
  <si>
    <t>5f7aa5bc095d4a38d485ade6</t>
  </si>
  <si>
    <t>5f7aa5bc095d4a38d485ade7</t>
  </si>
  <si>
    <t>5f7aa5bc095d4a38d485ade8</t>
  </si>
  <si>
    <t>5f7aa5bc095d4a38d485ade9</t>
  </si>
  <si>
    <t>5f7aa5bc095d4a38d485adea</t>
  </si>
  <si>
    <t>5f7aa5bc095d4a38d485adeb</t>
  </si>
  <si>
    <t>5f7aa5bc095d4a38d485adec</t>
  </si>
  <si>
    <t>5f7aa5bc095d4a38d485aded</t>
  </si>
  <si>
    <t>5f7aa5bc095d4a38d485adee</t>
  </si>
  <si>
    <t>5f7aa5bc095d4a38d485adef</t>
  </si>
  <si>
    <t>5f7aa5bc095d4a38d485adf0</t>
  </si>
  <si>
    <t>5f7aa5bc095d4a38d485adf1</t>
  </si>
  <si>
    <t>5f7aa5bc095d4a38d485adf2</t>
  </si>
  <si>
    <t>5f7aa5bc095d4a38d485adf3</t>
  </si>
  <si>
    <t>5f7aa5bc095d4a38d485adf4</t>
  </si>
  <si>
    <t>5f7aa5bc095d4a38d485adf5</t>
  </si>
  <si>
    <t>5f7aa5bc095d4a38d485adf6</t>
  </si>
  <si>
    <t>5f7aa5bc095d4a38d485adf7</t>
  </si>
  <si>
    <t>5f7aa5bc095d4a38d485adf8</t>
  </si>
  <si>
    <t>5f7aa5bc095d4a38d485adf9</t>
  </si>
  <si>
    <t>5f7aa5bc095d4a38d485adfa</t>
  </si>
  <si>
    <t>5f7aa5bc095d4a38d485adfb</t>
  </si>
  <si>
    <t>5f7aa5bc095d4a38d485adfc</t>
  </si>
  <si>
    <t>5f7aa5bc095d4a38d485adfd</t>
  </si>
  <si>
    <t>5f7aa5bc095d4a38d485adfe</t>
  </si>
  <si>
    <t>5f7aa5bc095d4a38d485adff</t>
  </si>
  <si>
    <t>5f7aa5bc095d4a38d485ae00</t>
  </si>
  <si>
    <t>5f7aa5bc095d4a38d485ae01</t>
  </si>
  <si>
    <t>5f7aa5bc095d4a38d485ae02</t>
  </si>
  <si>
    <t>5f7aa5bc095d4a38d485ae03</t>
  </si>
  <si>
    <t>5f7aa5bc095d4a38d485ae04</t>
  </si>
  <si>
    <t>5f7aa5bc095d4a38d485ae05</t>
  </si>
  <si>
    <t>5f7aa5bc095d4a38d485ae06</t>
  </si>
  <si>
    <t>5f7aa5bc095d4a38d485ae07</t>
  </si>
  <si>
    <t>5f7aa5bc095d4a38d485ae08</t>
  </si>
  <si>
    <t>5f7aa5bc095d4a38d485ae09</t>
  </si>
  <si>
    <t>5f7aa5bc095d4a38d485ae0a</t>
  </si>
  <si>
    <t>5f7aa5bc095d4a38d485ae0b</t>
  </si>
  <si>
    <t>5f7aa5bc095d4a38d485ae0c</t>
  </si>
  <si>
    <t>5f7aa5bc095d4a38d485ae0d</t>
  </si>
  <si>
    <t>5f7aa5bc095d4a38d485ae0e</t>
  </si>
  <si>
    <t>5f7aa5bc095d4a38d485ae0f</t>
  </si>
  <si>
    <t>5f7aa5bc095d4a38d485ae10</t>
  </si>
  <si>
    <t>5f7aa5bc095d4a38d485ae11</t>
  </si>
  <si>
    <t>5f7aa5bc095d4a38d485ae12</t>
  </si>
  <si>
    <t>5f7aa5bc095d4a38d485ae13</t>
  </si>
  <si>
    <t>5f7aa5bc095d4a38d485ae14</t>
  </si>
  <si>
    <t>5f7aa5bc095d4a38d485ae15</t>
  </si>
  <si>
    <t>5f7aa5bc095d4a38d485ae16</t>
  </si>
  <si>
    <t>5f7aa5bc095d4a38d485ae17</t>
  </si>
  <si>
    <t>5f7aa5bc095d4a38d485ae18</t>
  </si>
  <si>
    <t>5f7aa5bc095d4a38d485ae19</t>
  </si>
  <si>
    <t>5f7aa5bc095d4a38d485ae1a</t>
  </si>
  <si>
    <t>5f7aa5bc095d4a38d485ae1b</t>
  </si>
  <si>
    <t>5f7aa5bc095d4a38d485ae1c</t>
  </si>
  <si>
    <t>5f7aa5bc095d4a38d485ae1d</t>
  </si>
  <si>
    <t>5f7aa5bc095d4a38d485ae1e</t>
  </si>
  <si>
    <t>5f7aa5bc095d4a38d485ae1f</t>
  </si>
  <si>
    <t>5f7aa5bc095d4a38d485ae20</t>
  </si>
  <si>
    <t>5f7aa5bc095d4a38d485ae21</t>
  </si>
  <si>
    <t>5f7aa5bc095d4a38d485ae22</t>
  </si>
  <si>
    <t>5f7aa5bc095d4a38d485ae23</t>
  </si>
  <si>
    <t>5f7aa5bc095d4a38d485ae24</t>
  </si>
  <si>
    <t>5f7aa5bc095d4a38d485ae25</t>
  </si>
  <si>
    <t>5f7aa5bc095d4a38d485ae26</t>
  </si>
  <si>
    <t>5f7aa5bc095d4a38d485ae27</t>
  </si>
  <si>
    <t>5f7aa5bc095d4a38d485ae28</t>
  </si>
  <si>
    <t>5f7aa5bc095d4a38d485ae29</t>
  </si>
  <si>
    <t>5f7aa5bc095d4a38d485ae2a</t>
  </si>
  <si>
    <t>5f7aa5bc095d4a38d485ae2b</t>
  </si>
  <si>
    <t>5f7aa5bc095d4a38d485ae2c</t>
  </si>
  <si>
    <t>5f7aa5bc095d4a38d485ae2d</t>
  </si>
  <si>
    <t>5f7aa5bc095d4a38d485ae2e</t>
  </si>
  <si>
    <t>5f7aa5bc095d4a38d485ae2f</t>
  </si>
  <si>
    <t>5f7aa5bc095d4a38d485ae30</t>
  </si>
  <si>
    <t>5f7aa5bc095d4a38d485ae31</t>
  </si>
  <si>
    <t>5f7aa5bc095d4a38d485ae32</t>
  </si>
  <si>
    <t>5f7aa5bc095d4a38d485ae33</t>
  </si>
  <si>
    <t>5f7aa5bc095d4a38d485ae34</t>
  </si>
  <si>
    <t>5f7aa5bc095d4a38d485ae35</t>
  </si>
  <si>
    <t>5f7aa5bc095d4a38d485ae36</t>
  </si>
  <si>
    <t>5f7aa5bc095d4a38d485ae37</t>
  </si>
  <si>
    <t>5f7aa5bc095d4a38d485ae38</t>
  </si>
  <si>
    <t>5f7aa5bc095d4a38d485ae39</t>
  </si>
  <si>
    <t>5f7aa5bc095d4a38d485ae3a</t>
  </si>
  <si>
    <t>5f7aa5bc095d4a38d485ae3b</t>
  </si>
  <si>
    <t>5f7aa5bc095d4a38d485ae3c</t>
  </si>
  <si>
    <t>5f7aa5bc095d4a38d485ae3d</t>
  </si>
  <si>
    <t>5f7aa5bc095d4a38d485ae3e</t>
  </si>
  <si>
    <t>5f7aa5bc095d4a38d485ae3f</t>
  </si>
  <si>
    <t>5f7aa5bc095d4a38d485ae40</t>
  </si>
  <si>
    <t>5f7aa5bc095d4a38d485ae41</t>
  </si>
  <si>
    <t>5f7aa5bc095d4a38d485ae42</t>
  </si>
  <si>
    <t>5f7aa5bc095d4a38d485ae43</t>
  </si>
  <si>
    <t>5f7aa5bc095d4a38d485ae44</t>
  </si>
  <si>
    <t>5f7aa5bc095d4a38d485ae45</t>
  </si>
  <si>
    <t>5f7aa5bc095d4a38d485ae46</t>
  </si>
  <si>
    <t>5f7aa5bc095d4a38d485ae47</t>
  </si>
  <si>
    <t>5f7aa5bc095d4a38d485ae48</t>
  </si>
  <si>
    <t>5f7aa5bc095d4a38d485ae49</t>
  </si>
  <si>
    <t>5f7aa5bc095d4a38d485ae4a</t>
  </si>
  <si>
    <t>5f7aa5bc095d4a38d485ae4b</t>
  </si>
  <si>
    <t>5f7aa5bc095d4a38d485ae4c</t>
  </si>
  <si>
    <t>5f7aa5bc095d4a38d485ae4d</t>
  </si>
  <si>
    <t>5f7aa5bc095d4a38d485ae4e</t>
  </si>
  <si>
    <t>5f7aa5bc095d4a38d485ae4f</t>
  </si>
  <si>
    <t>5f7aa5bc095d4a38d485ae50</t>
  </si>
  <si>
    <t>5f7aa5bc095d4a38d485ae51</t>
  </si>
  <si>
    <t>5f7aa5bc095d4a38d485ae52</t>
  </si>
  <si>
    <t>5f7aa5bc095d4a38d485ae53</t>
  </si>
  <si>
    <t>5f7aa5bc095d4a38d485ae54</t>
  </si>
  <si>
    <t>5f7aa5bc095d4a38d485ae55</t>
  </si>
  <si>
    <t>5f7aa5bc095d4a38d485ae56</t>
  </si>
  <si>
    <t>5f7aa5bc095d4a38d485ae57</t>
  </si>
  <si>
    <t>5f7aa5bc095d4a38d485ae58</t>
  </si>
  <si>
    <t>5f7aa5bc095d4a38d485ae59</t>
  </si>
  <si>
    <t>5f7aa5bc095d4a38d485ae5a</t>
  </si>
  <si>
    <t>5f7aa5bc095d4a38d485ae5b</t>
  </si>
  <si>
    <t>5f7aa5bc095d4a38d485ae5c</t>
  </si>
  <si>
    <t>5f7aa5bc095d4a38d485ae5d</t>
  </si>
  <si>
    <t>5f7aa5bc095d4a38d485ae5e</t>
  </si>
  <si>
    <t>5f7aa5bc095d4a38d485ae5f</t>
  </si>
  <si>
    <t>5f7aa5bc095d4a38d485ae60</t>
  </si>
  <si>
    <t>5f7aa5bc095d4a38d485ae61</t>
  </si>
  <si>
    <t>5f7aa5bc095d4a38d485ae62</t>
  </si>
  <si>
    <t>5f7aa5bc095d4a38d485ae63</t>
  </si>
  <si>
    <t>5f7aa5bc095d4a38d485ae64</t>
  </si>
  <si>
    <t>5f7aa5bc095d4a38d485ae65</t>
  </si>
  <si>
    <t>5f7aa5bc095d4a38d485ae66</t>
  </si>
  <si>
    <t>5f7aa5bc095d4a38d485ae67</t>
  </si>
  <si>
    <t>5f7aa5bc095d4a38d485ae68</t>
  </si>
  <si>
    <t>5f7aa5bc095d4a38d485ae69</t>
  </si>
  <si>
    <t>5f7aa5bc095d4a38d485ae6a</t>
  </si>
  <si>
    <t>5f7aa5bc095d4a38d485ae6b</t>
  </si>
  <si>
    <t>5f7aa5bc095d4a38d485ae6c</t>
  </si>
  <si>
    <t>5f7aa5bc095d4a38d485ae6d</t>
  </si>
  <si>
    <t>5f7aa5bc095d4a38d485ae6e</t>
  </si>
  <si>
    <t>5f7aa5bc095d4a38d485ae6f</t>
  </si>
  <si>
    <t>5f7aa5bc095d4a38d485ae70</t>
  </si>
  <si>
    <t>5f7aa5bc095d4a38d485ae71</t>
  </si>
  <si>
    <t>5f7aa5bc095d4a38d485ae72</t>
  </si>
  <si>
    <t>5f7aa5bc095d4a38d485ae73</t>
  </si>
  <si>
    <t>5f7aa5bc095d4a38d485ae74</t>
  </si>
  <si>
    <t>5f7aa5bc095d4a38d485ae75</t>
  </si>
  <si>
    <t>5f7aa5bc095d4a38d485ae76</t>
  </si>
  <si>
    <t>5f7aa5bc095d4a38d485ae77</t>
  </si>
  <si>
    <t>5f7aa5bc095d4a38d485ae78</t>
  </si>
  <si>
    <t>5f7aa5bc095d4a38d485ae79</t>
  </si>
  <si>
    <t>5f7aa5bc095d4a38d485ae7a</t>
  </si>
  <si>
    <t>5f7aa5bc095d4a38d485ae7b</t>
  </si>
  <si>
    <t>5f7aa5bc095d4a38d485ae7c</t>
  </si>
  <si>
    <t>5f7aa5bc095d4a38d485ae7d</t>
  </si>
  <si>
    <t>5f7aa5bc095d4a38d485ae7e</t>
  </si>
  <si>
    <t>5f7aa5bc095d4a38d485ae7f</t>
  </si>
  <si>
    <t>5f7aa5bc095d4a38d485ae80</t>
  </si>
  <si>
    <t>5f7aa5bc095d4a38d485ae81</t>
  </si>
  <si>
    <t>5f7aa5bc095d4a38d485ae82</t>
  </si>
  <si>
    <t>5f7aa5bc095d4a38d485ae83</t>
  </si>
  <si>
    <t>5f7aa5bc095d4a38d485ae84</t>
  </si>
  <si>
    <t>5f7aa5bc095d4a38d485ae85</t>
  </si>
  <si>
    <t>5f7aa5bc095d4a38d485ae86</t>
  </si>
  <si>
    <t>5f7aa5bc095d4a38d485ae87</t>
  </si>
  <si>
    <t>5f7aa5bc095d4a38d485ae88</t>
  </si>
  <si>
    <t>5f7aa5bc095d4a38d485ae89</t>
  </si>
  <si>
    <t>5f7aa5bc095d4a38d485ae8a</t>
  </si>
  <si>
    <t>5f7aa5bc095d4a38d485ae8b</t>
  </si>
  <si>
    <t>5f7aa5bc095d4a38d485ae8c</t>
  </si>
  <si>
    <t>5f7aa5bc095d4a38d485ae8d</t>
  </si>
  <si>
    <t>5f7aa5bc095d4a38d485ae8e</t>
  </si>
  <si>
    <t>5f7aa5bc095d4a38d485ae8f</t>
  </si>
  <si>
    <t>5f7aa5bc095d4a38d485ae90</t>
  </si>
  <si>
    <t>5f7aa5bc095d4a38d485ae91</t>
  </si>
  <si>
    <t>5f7aa5bc095d4a38d485ae92</t>
  </si>
  <si>
    <t>5f7aa5bc095d4a38d485ae93</t>
  </si>
  <si>
    <t>5f7aa5bc095d4a38d485ae94</t>
  </si>
  <si>
    <t>5f7aa5bc095d4a38d485ae95</t>
  </si>
  <si>
    <t>5f7aa5bc095d4a38d485ae96</t>
  </si>
  <si>
    <t>5f7aa5bc095d4a38d485ae97</t>
  </si>
  <si>
    <t>5f7aa5bc095d4a38d485ae98</t>
  </si>
  <si>
    <t>5f7aa5bc095d4a38d485ae99</t>
  </si>
  <si>
    <t>5f7aa5bc095d4a38d485ae9a</t>
  </si>
  <si>
    <t>5f7aa5bc095d4a38d485ae9b</t>
  </si>
  <si>
    <t>5f7aa5bc095d4a38d485ae9c</t>
  </si>
  <si>
    <t>5f7aa5bc095d4a38d485ae9d</t>
  </si>
  <si>
    <t>5f7aa5bc095d4a38d485ae9e</t>
  </si>
  <si>
    <t>5f7aa5bc095d4a38d485ae9f</t>
  </si>
  <si>
    <t>5f7aa5bc095d4a38d485aea0</t>
  </si>
  <si>
    <t>5f7aa5bc095d4a38d485aea1</t>
  </si>
  <si>
    <t>5f7aa5bc095d4a38d485aea2</t>
  </si>
  <si>
    <t>5f7aa5bc095d4a38d485aea3</t>
  </si>
  <si>
    <t>5f7aa5bc095d4a38d485aea4</t>
  </si>
  <si>
    <t>5f7aa5bc095d4a38d485aea5</t>
  </si>
  <si>
    <t>5f7aa5bc095d4a38d485aea6</t>
  </si>
  <si>
    <t>5f7aa5bc095d4a38d485aea7</t>
  </si>
  <si>
    <t>5f7aa5bc095d4a38d485aea8</t>
  </si>
  <si>
    <t>5f7aa5bc095d4a38d485aea9</t>
  </si>
  <si>
    <t>5f7aa5bc095d4a38d485aeaa</t>
  </si>
  <si>
    <t>5f7aa5bc095d4a38d485aeab</t>
  </si>
  <si>
    <t>5f7aa5bc095d4a38d485aeac</t>
  </si>
  <si>
    <t>5f7aa5bc095d4a38d485aead</t>
  </si>
  <si>
    <t>5f7aa5bc095d4a38d485aeae</t>
  </si>
  <si>
    <t>5f7aa5bc095d4a38d485aeaf</t>
  </si>
  <si>
    <t>5f7aa5bc095d4a38d485aeb0</t>
  </si>
  <si>
    <t>5f7aa5bc095d4a38d485aeb1</t>
  </si>
  <si>
    <t>5f7aa5bc095d4a38d485aeb2</t>
  </si>
  <si>
    <t>5f7aa5bc095d4a38d485aeb3</t>
  </si>
  <si>
    <t>5f7aa5bc095d4a38d485aeb4</t>
  </si>
  <si>
    <t>5f7aa5bc095d4a38d485aeb5</t>
  </si>
  <si>
    <t>5f7aa5bc095d4a38d485aeb6</t>
  </si>
  <si>
    <t>5f7aa5bc095d4a38d485aeb7</t>
  </si>
  <si>
    <t>5f7aa5bc095d4a38d485aeb8</t>
  </si>
  <si>
    <t>5f7aa5bc095d4a38d485aeb9</t>
  </si>
  <si>
    <t>5f7aa5bc095d4a38d485aeba</t>
  </si>
  <si>
    <t>5f7aa5bc095d4a38d485aebb</t>
  </si>
  <si>
    <t>5f7aa5bc095d4a38d485aebc</t>
  </si>
  <si>
    <t>5f7aa5bc095d4a38d485aebd</t>
  </si>
  <si>
    <t>5f7aa5bc095d4a38d485aebe</t>
  </si>
  <si>
    <t>5f7aa5bc095d4a38d485aebf</t>
  </si>
  <si>
    <t>5f7aa5bc095d4a38d485aec0</t>
  </si>
  <si>
    <t>5f7aa5bc095d4a38d485aec1</t>
  </si>
  <si>
    <t>5f7aa5bc095d4a38d485aec2</t>
  </si>
  <si>
    <t>5f7aa5bc095d4a38d485aec3</t>
  </si>
  <si>
    <t>5f7aa5bc095d4a38d485aec4</t>
  </si>
  <si>
    <t>5f7aa5bc095d4a38d485aec5</t>
  </si>
  <si>
    <t>5f7aa5bc095d4a38d485aec6</t>
  </si>
  <si>
    <t>5f7aa5bc095d4a38d485aec7</t>
  </si>
  <si>
    <t>5f7aa5bc095d4a38d485aec8</t>
  </si>
  <si>
    <t>5f7aa5bc095d4a38d485aec9</t>
  </si>
  <si>
    <t>5f7aa5bc095d4a38d485aeca</t>
  </si>
  <si>
    <t>5f7aa5bc095d4a38d485aecb</t>
  </si>
  <si>
    <t>5f7aa5bc095d4a38d485aecc</t>
  </si>
  <si>
    <t>5f7aa5bc095d4a38d485aecd</t>
  </si>
  <si>
    <t>5f7aa5bc095d4a38d485aece</t>
  </si>
  <si>
    <t>5f7aa5bc095d4a38d485aecf</t>
  </si>
  <si>
    <t>5f7aa5bc095d4a38d485aed0</t>
  </si>
  <si>
    <t>5f7aa5bc095d4a38d485aed1</t>
  </si>
  <si>
    <t>5f7aa5bc095d4a38d485aed2</t>
  </si>
  <si>
    <t>5f7aa5bc095d4a38d485aed3</t>
  </si>
  <si>
    <t>5f7aa5bc095d4a38d485aed4</t>
  </si>
  <si>
    <t>5f7aa5bc095d4a38d485aed5</t>
  </si>
  <si>
    <t>5f7aa5bc095d4a38d485aed6</t>
  </si>
  <si>
    <t>5f7aa5bc095d4a38d485aed7</t>
  </si>
  <si>
    <t>5f7aa5bc095d4a38d485aed8</t>
  </si>
  <si>
    <t>5f7aa5bc095d4a38d485aed9</t>
  </si>
  <si>
    <t>5f7aa5bc095d4a38d485aeda</t>
  </si>
  <si>
    <t>5f7aa5bc095d4a38d485aedb</t>
  </si>
  <si>
    <t>5f7aa5bc095d4a38d485aedc</t>
  </si>
  <si>
    <t>5f7aa5bc095d4a38d485aedd</t>
  </si>
  <si>
    <t>5f7aa5bc095d4a38d485aede</t>
  </si>
  <si>
    <t>5f7aa5bc095d4a38d485aedf</t>
  </si>
  <si>
    <t>5f7aa5bc095d4a38d485aee0</t>
  </si>
  <si>
    <t>5f7aa5bc095d4a38d485aee1</t>
  </si>
  <si>
    <t>5f7aa5bc095d4a38d485aee2</t>
  </si>
  <si>
    <t>5f7aa5bc095d4a38d485aee3</t>
  </si>
  <si>
    <t>5f7aa5bc095d4a38d485aee4</t>
  </si>
  <si>
    <t>5f7aa5bc095d4a38d485aee5</t>
  </si>
  <si>
    <t>5f7aa5bc095d4a38d485aee6</t>
  </si>
  <si>
    <t>5f7aa5bc095d4a38d485aee7</t>
  </si>
  <si>
    <t>5f7aa5bc095d4a38d485aee8</t>
  </si>
  <si>
    <t>5f7aa5bc095d4a38d485aee9</t>
  </si>
  <si>
    <t>5f7aa5bc095d4a38d485aeea</t>
  </si>
  <si>
    <t>5f7aa5bc095d4a38d485aeeb</t>
  </si>
  <si>
    <t>5f7aa5bc095d4a38d485aeec</t>
  </si>
  <si>
    <t>5f7aa5bc095d4a38d485aeed</t>
  </si>
  <si>
    <t>5f7aa5bc095d4a38d485aeee</t>
  </si>
  <si>
    <t>5f7aa5bc095d4a38d485aeef</t>
  </si>
  <si>
    <t>5f7aa5bc095d4a38d485aef0</t>
  </si>
  <si>
    <t>5f7aa5bc095d4a38d485aef1</t>
  </si>
  <si>
    <t>5f7aa5bc095d4a38d485aef2</t>
  </si>
  <si>
    <t>5f7aa5bc095d4a38d485aef3</t>
  </si>
  <si>
    <t>5f7aa5bc095d4a38d485aef4</t>
  </si>
  <si>
    <t>5f7aa5bc095d4a38d485aef5</t>
  </si>
  <si>
    <t>5f7aa5bc095d4a38d485aef6</t>
  </si>
  <si>
    <t>5f7aa5bc095d4a38d485aef7</t>
  </si>
  <si>
    <t>5f7aa5bc095d4a38d485aef8</t>
  </si>
  <si>
    <t>5f7aa5bc095d4a38d485aef9</t>
  </si>
  <si>
    <t>5f7aa5bc095d4a38d485aefa</t>
  </si>
  <si>
    <t>5f7aa5bc095d4a38d485aefb</t>
  </si>
  <si>
    <t>5f7aa5bc095d4a38d485aefc</t>
  </si>
  <si>
    <t>5f7aa5bc095d4a38d485aefd</t>
  </si>
  <si>
    <t>5f7aa5bc095d4a38d485aefe</t>
  </si>
  <si>
    <t>5f7aa5bc095d4a38d485aeff</t>
  </si>
  <si>
    <t>5f7aa5bc095d4a38d485af00</t>
  </si>
  <si>
    <t>5f7aa5bc095d4a38d485af01</t>
  </si>
  <si>
    <t>5f7aa5bc095d4a38d485af02</t>
  </si>
  <si>
    <t>5f7aa5bc095d4a38d485af03</t>
  </si>
  <si>
    <t>5f7aa5bc095d4a38d485af04</t>
  </si>
  <si>
    <t>5f7aa5bc095d4a38d485af05</t>
  </si>
  <si>
    <t>5f7aa5bc095d4a38d485af06</t>
  </si>
  <si>
    <t>5f7aa5bc095d4a38d485af07</t>
  </si>
  <si>
    <t>5f7aa5bc095d4a38d485af08</t>
  </si>
  <si>
    <t>5f7aa5bc095d4a38d485af09</t>
  </si>
  <si>
    <t>5f7aa5bc095d4a38d485af0a</t>
  </si>
  <si>
    <t>5f7aa5bc095d4a38d485af0b</t>
  </si>
  <si>
    <t>5f7aa5bc095d4a38d485af0c</t>
  </si>
  <si>
    <t>5f7aa5bc095d4a38d485af0d</t>
  </si>
  <si>
    <t>5f7aa5bc095d4a38d485af0e</t>
  </si>
  <si>
    <t>5f7aa5bc095d4a38d485af0f</t>
  </si>
  <si>
    <t>5f7aa5bc095d4a38d485af10</t>
  </si>
  <si>
    <t>5f7aa5bc095d4a38d485af11</t>
  </si>
  <si>
    <t>5f7aa5bc095d4a38d485af12</t>
  </si>
  <si>
    <t>5f7aa5bc095d4a38d485af13</t>
  </si>
  <si>
    <t>5f7aa5bc095d4a38d485af14</t>
  </si>
  <si>
    <t>5f7aa5bc095d4a38d485af15</t>
  </si>
  <si>
    <t>5f7aa5bc095d4a38d485af16</t>
  </si>
  <si>
    <t>5f7aa5bc095d4a38d485af17</t>
  </si>
  <si>
    <t>5f7aa5bc095d4a38d485af18</t>
  </si>
  <si>
    <t>5f7aa5bc095d4a38d485af19</t>
  </si>
  <si>
    <t>5f7aa5bc095d4a38d485af1a</t>
  </si>
  <si>
    <t>5f7aa5bc095d4a38d485af1b</t>
  </si>
  <si>
    <t>5f7aa5bc095d4a38d485af1c</t>
  </si>
  <si>
    <t>5f7aa5bc095d4a38d485af1d</t>
  </si>
  <si>
    <t>5f7aa5bc095d4a38d485af1e</t>
  </si>
  <si>
    <t>5f7aa5bc095d4a38d485af1f</t>
  </si>
  <si>
    <t>5f7aa5bc095d4a38d485af20</t>
  </si>
  <si>
    <t>5f7aa5bc095d4a38d485af21</t>
  </si>
  <si>
    <t>5f7aa5bc095d4a38d485af22</t>
  </si>
  <si>
    <t>5f7aa5bc095d4a38d485af23</t>
  </si>
  <si>
    <t>5f7aa5bc095d4a38d485af24</t>
  </si>
  <si>
    <t>5f7aa5bc095d4a38d485af25</t>
  </si>
  <si>
    <t>5f7aa5bc095d4a38d485af26</t>
  </si>
  <si>
    <t>5f7aa5bc095d4a38d485af27</t>
  </si>
  <si>
    <t>5f7aa5bc095d4a38d485af28</t>
  </si>
  <si>
    <t>5f7aa5bc095d4a38d485af29</t>
  </si>
  <si>
    <t>5f7aa5bc095d4a38d485af2a</t>
  </si>
  <si>
    <t>5f7aa5bc095d4a38d485af2b</t>
  </si>
  <si>
    <t>5f7aa5bc095d4a38d485af2c</t>
  </si>
  <si>
    <t>5f7aa5bc095d4a38d485af2d</t>
  </si>
  <si>
    <t>5f7aa5bc095d4a38d485af2e</t>
  </si>
  <si>
    <t>5f7aa5bc095d4a38d485af2f</t>
  </si>
  <si>
    <t>5f7aa5bc095d4a38d485af30</t>
  </si>
  <si>
    <t>5f7aa5bc095d4a38d485af31</t>
  </si>
  <si>
    <t>5f7aa5bc095d4a38d485af32</t>
  </si>
  <si>
    <t>5f7aa5bc095d4a38d485af33</t>
  </si>
  <si>
    <t>5f7aa5bc095d4a38d485af34</t>
  </si>
  <si>
    <t>5f7aa5bc095d4a38d485af35</t>
  </si>
  <si>
    <t>5f7aa5bc095d4a38d485af36</t>
  </si>
  <si>
    <t>5f7aa5bc095d4a38d485af37</t>
  </si>
  <si>
    <t>5f7aa5bc095d4a38d485af38</t>
  </si>
  <si>
    <t>5f7aa5bc095d4a38d485af39</t>
  </si>
  <si>
    <t>5f7aa5bc095d4a38d485af3a</t>
  </si>
  <si>
    <t>5f7aa5bc095d4a38d485af3b</t>
  </si>
  <si>
    <t>5f7aa5bc095d4a38d485af3c</t>
  </si>
  <si>
    <t>5f7aa5bc095d4a38d485af3d</t>
  </si>
  <si>
    <t>5f7aa5bc095d4a38d485af3e</t>
  </si>
  <si>
    <t>5f7aa5bc095d4a38d485af3f</t>
  </si>
  <si>
    <t>5f7aa5bc095d4a38d485af40</t>
  </si>
  <si>
    <t>5f7aa5bc095d4a38d485af41</t>
  </si>
  <si>
    <t>5f7aa5bc095d4a38d485af42</t>
  </si>
  <si>
    <t>5f7aa5bc095d4a38d485af43</t>
  </si>
  <si>
    <t>5f7aa5bc095d4a38d485af44</t>
  </si>
  <si>
    <t>5f7aa5bc095d4a38d485af45</t>
  </si>
  <si>
    <t>5f7aa5bc095d4a38d485af46</t>
  </si>
  <si>
    <t>5f7aa5bc095d4a38d485af47</t>
  </si>
  <si>
    <t>5f7aa5bc095d4a38d485af48</t>
  </si>
  <si>
    <t>5f7aa5bc095d4a38d485af49</t>
  </si>
  <si>
    <t>5f7aa5bc095d4a38d485af4a</t>
  </si>
  <si>
    <t>5f7aa5bc095d4a38d485af4b</t>
  </si>
  <si>
    <t>5f7aa5bc095d4a38d485af4c</t>
  </si>
  <si>
    <t>5f7aa5bc095d4a38d485af4d</t>
  </si>
  <si>
    <t>5f7aa5bc095d4a38d485af4e</t>
  </si>
  <si>
    <t>5f7aa5bc095d4a38d485af4f</t>
  </si>
  <si>
    <t>5f7aa5bc095d4a38d485af50</t>
  </si>
  <si>
    <t>5f7aa5bc095d4a38d485af51</t>
  </si>
  <si>
    <t>5f7aa5bc095d4a38d485af52</t>
  </si>
  <si>
    <t>5f7aa5bc095d4a38d485af53</t>
  </si>
  <si>
    <t>5f7aa5bc095d4a38d485af54</t>
  </si>
  <si>
    <t>5f7aa5bc095d4a38d485af55</t>
  </si>
  <si>
    <t>5f7aa5bc095d4a38d485af56</t>
  </si>
  <si>
    <t>5f7aa5bc095d4a38d485af57</t>
  </si>
  <si>
    <t>5f7aa5bc095d4a38d485af58</t>
  </si>
  <si>
    <t>5f7aa5bc095d4a38d485af59</t>
  </si>
  <si>
    <t>5f7aa5bc095d4a38d485af5a</t>
  </si>
  <si>
    <t>5f7aa5bc095d4a38d485af5b</t>
  </si>
  <si>
    <t>5f7aa5bc095d4a38d485af5c</t>
  </si>
  <si>
    <t>5f7aa5bc095d4a38d485af5d</t>
  </si>
  <si>
    <t>5f7aa5bc095d4a38d485af5e</t>
  </si>
  <si>
    <t>5f7aa5bc095d4a38d485af5f</t>
  </si>
  <si>
    <t>5f7aa5bc095d4a38d485af60</t>
  </si>
  <si>
    <t>5f7aa5bc095d4a38d485af61</t>
  </si>
  <si>
    <t>5f7aa5bc095d4a38d485af62</t>
  </si>
  <si>
    <t>5f7aa5bc095d4a38d485af63</t>
  </si>
  <si>
    <t>5f7aa5bc095d4a38d485af64</t>
  </si>
  <si>
    <t>5f7aa5bc095d4a38d485af65</t>
  </si>
  <si>
    <t>5f7aa5bc095d4a38d485af66</t>
  </si>
  <si>
    <t>5f7aa5bc095d4a38d485af67</t>
  </si>
  <si>
    <t>5f7aa5bc095d4a38d485af68</t>
  </si>
  <si>
    <t>5f7aa5bc095d4a38d485af69</t>
  </si>
  <si>
    <t>5f7aa5bc095d4a38d485af6a</t>
  </si>
  <si>
    <t>5f7aa5bc095d4a38d485af6b</t>
  </si>
  <si>
    <t>5f7aa5bc095d4a38d485af6c</t>
  </si>
  <si>
    <t>5f7aa5bc095d4a38d485af6d</t>
  </si>
  <si>
    <t>5f7aa5bc095d4a38d485af6e</t>
  </si>
  <si>
    <t>5f7aa5bc095d4a38d485af6f</t>
  </si>
  <si>
    <t>5f7aa5bc095d4a38d485af70</t>
  </si>
  <si>
    <t>5f7aa5bc095d4a38d485af71</t>
  </si>
  <si>
    <t>5f7aa5bc095d4a38d485af72</t>
  </si>
  <si>
    <t>5f7aa5bc095d4a38d485af73</t>
  </si>
  <si>
    <t>5f7aa5bc095d4a38d485af74</t>
  </si>
  <si>
    <t>5f7aa5bc095d4a38d485af75</t>
  </si>
  <si>
    <t>5f7aa5bc095d4a38d485af76</t>
  </si>
  <si>
    <t>5f7aa5bc095d4a38d485af77</t>
  </si>
  <si>
    <t>5f7aa5bc095d4a38d485af78</t>
  </si>
  <si>
    <t>5f7aa5bc095d4a38d485af79</t>
  </si>
  <si>
    <t>5f7aa5bc095d4a38d485af7a</t>
  </si>
  <si>
    <t>5f7aa5bc095d4a38d485af7b</t>
  </si>
  <si>
    <t>5f7aa5bc095d4a38d485af7c</t>
  </si>
  <si>
    <t>5f7aa5bc095d4a38d485af7d</t>
  </si>
  <si>
    <t>5f7aa5bc095d4a38d485af7e</t>
  </si>
  <si>
    <t>5f7aa5bc095d4a38d485af7f</t>
  </si>
  <si>
    <t>5f7aa5bc095d4a38d485af80</t>
  </si>
  <si>
    <t>5f7aa5bc095d4a38d485af81</t>
  </si>
  <si>
    <t>5f7aa5bc095d4a38d485af82</t>
  </si>
  <si>
    <t>5f7aa5bc095d4a38d485af83</t>
  </si>
  <si>
    <t>5f7aa5bc095d4a38d485af84</t>
  </si>
  <si>
    <t>5f7aa5bc095d4a38d485af85</t>
  </si>
  <si>
    <t>5f7aa5bc095d4a38d485af86</t>
  </si>
  <si>
    <t>5f7aa5bc095d4a38d485af87</t>
  </si>
  <si>
    <t>5f7aa5bc095d4a38d485af88</t>
  </si>
  <si>
    <t>5f7aa5bc095d4a38d485af89</t>
  </si>
  <si>
    <t>5f7aa5bc095d4a38d485af8a</t>
  </si>
  <si>
    <t>5f7aa5bc095d4a38d485af8b</t>
  </si>
  <si>
    <t>5f7aa5bc095d4a38d485af8c</t>
  </si>
  <si>
    <t>5f7aa5bc095d4a38d485af8d</t>
  </si>
  <si>
    <t>5f7aa5bc095d4a38d485af8e</t>
  </si>
  <si>
    <t>5f7aa5bc095d4a38d485af8f</t>
  </si>
  <si>
    <t>5f7aa5bc095d4a38d485af90</t>
  </si>
  <si>
    <t>5f7aa5bc095d4a38d485af91</t>
  </si>
  <si>
    <t>5f7aa5bc095d4a38d485af92</t>
  </si>
  <si>
    <t>5f7aa5bc095d4a38d485af93</t>
  </si>
  <si>
    <t>5f7aa5bc095d4a38d485af94</t>
  </si>
  <si>
    <t>5f7aa5bc095d4a38d485af95</t>
  </si>
  <si>
    <t>5f7aa5bc095d4a38d485af96</t>
  </si>
  <si>
    <t>5f7aa5bc095d4a38d485af97</t>
  </si>
  <si>
    <t>5f7aa5bc095d4a38d485af98</t>
  </si>
  <si>
    <t>5f7aa5bc095d4a38d485af99</t>
  </si>
  <si>
    <t>5f7aa5bc095d4a38d485af9a</t>
  </si>
  <si>
    <t>5f7aa5bc095d4a38d485af9b</t>
  </si>
  <si>
    <t>5f7aa5bc095d4a38d485af9c</t>
  </si>
  <si>
    <t>5f7aa5bc095d4a38d485af9d</t>
  </si>
  <si>
    <t>5f7aa5bc095d4a38d485af9e</t>
  </si>
  <si>
    <t>5f7aa5bc095d4a38d485af9f</t>
  </si>
  <si>
    <t>5f7aa5bc095d4a38d485afa0</t>
  </si>
  <si>
    <t>5f7aa5bc095d4a38d485afa1</t>
  </si>
  <si>
    <t>5f7aa5bc095d4a38d485afa2</t>
  </si>
  <si>
    <t>5f7aa5bc095d4a38d485afa3</t>
  </si>
  <si>
    <t>5f7aa5bc095d4a38d485afa4</t>
  </si>
  <si>
    <t>5f7aa5bc095d4a38d485afa5</t>
  </si>
  <si>
    <t>5f7aa5bc095d4a38d485afa6</t>
  </si>
  <si>
    <t>5f7aa5bc095d4a38d485afa7</t>
  </si>
  <si>
    <t>5f7aa5bc095d4a38d485afa8</t>
  </si>
  <si>
    <t>5f7aa5bc095d4a38d485afa9</t>
  </si>
  <si>
    <t>5f7aa5bc095d4a38d485afaa</t>
  </si>
  <si>
    <t>5f7aa5bc095d4a38d485afab</t>
  </si>
  <si>
    <t>5f7aa5bc095d4a38d485afac</t>
  </si>
  <si>
    <t>5f7aa5bc095d4a38d485afad</t>
  </si>
  <si>
    <t>5f7aa5bc095d4a38d485afae</t>
  </si>
  <si>
    <t>5f7aa5c0095d4a38d485afaf</t>
  </si>
  <si>
    <t>5f7aa5c0095d4a38d485afb0</t>
  </si>
  <si>
    <t>5f7aa5c0095d4a38d485afb1</t>
  </si>
  <si>
    <t>5f7aa5c0095d4a38d485afb2</t>
  </si>
  <si>
    <t>5f7aa5c0095d4a38d485afb3</t>
  </si>
  <si>
    <t>5f7aa5c0095d4a38d485afb4</t>
  </si>
  <si>
    <t>5f7aa5c0095d4a38d485afb5</t>
  </si>
  <si>
    <t>5f7aa5c0095d4a38d485afb6</t>
  </si>
  <si>
    <t>5f7aa5c0095d4a38d485afb7</t>
  </si>
  <si>
    <t>5f7aa5c0095d4a38d485afb8</t>
  </si>
  <si>
    <t>5f7aa5c0095d4a38d485afb9</t>
  </si>
  <si>
    <t>5f7aa5c0095d4a38d485afba</t>
  </si>
  <si>
    <t>5f7aa5c0095d4a38d485afbb</t>
  </si>
  <si>
    <t>5f7aa5c0095d4a38d485afbc</t>
  </si>
  <si>
    <t>5f7aa5c0095d4a38d485afbd</t>
  </si>
  <si>
    <t>5f7aa5c0095d4a38d485afbe</t>
  </si>
  <si>
    <t>5f7aa5c0095d4a38d485afbf</t>
  </si>
  <si>
    <t>5f7aa5c0095d4a38d485afc0</t>
  </si>
  <si>
    <t>5f7aa5c0095d4a38d485afc1</t>
  </si>
  <si>
    <t>5f7aa5c0095d4a38d485afc2</t>
  </si>
  <si>
    <t>5f7aa5c0095d4a38d485afc3</t>
  </si>
  <si>
    <t>5f7aa5c0095d4a38d485afc4</t>
  </si>
  <si>
    <t>5f7aa5c0095d4a38d485afc5</t>
  </si>
  <si>
    <t>5f7aa5c0095d4a38d485afc6</t>
  </si>
  <si>
    <t>5f7aa5c0095d4a38d485afc7</t>
  </si>
  <si>
    <t>5f7aa5c0095d4a38d485afc8</t>
  </si>
  <si>
    <t>5f7aa5c0095d4a38d485afc9</t>
  </si>
  <si>
    <t>5f7aa5c0095d4a38d485afca</t>
  </si>
  <si>
    <t>5f7aa5c0095d4a38d485afcb</t>
  </si>
  <si>
    <t>5f7aa5c0095d4a38d485afcc</t>
  </si>
  <si>
    <t>5f7aa5c0095d4a38d485afcd</t>
  </si>
  <si>
    <t>5f7aa5c0095d4a38d485afce</t>
  </si>
  <si>
    <t>5f7aa5c0095d4a38d485afcf</t>
  </si>
  <si>
    <t>5f7aa5c0095d4a38d485afd0</t>
  </si>
  <si>
    <t>5f7aa5c0095d4a38d485afd1</t>
  </si>
  <si>
    <t>5f7aa5c0095d4a38d485afd2</t>
  </si>
  <si>
    <t>5f7aa5c0095d4a38d485afd3</t>
  </si>
  <si>
    <t>5f7aa5c0095d4a38d485afd4</t>
  </si>
  <si>
    <t>5f7aa5c0095d4a38d485afd5</t>
  </si>
  <si>
    <t>5f7aa5c0095d4a38d485afd6</t>
  </si>
  <si>
    <t>5f7aa5c0095d4a38d485afd7</t>
  </si>
  <si>
    <t>5f7aa5c0095d4a38d485afd8</t>
  </si>
  <si>
    <t>5f7aa5c0095d4a38d485afd9</t>
  </si>
  <si>
    <t>5f7aa5c0095d4a38d485afda</t>
  </si>
  <si>
    <t>5f7aa5c0095d4a38d485afdb</t>
  </si>
  <si>
    <t>5f7aa5c0095d4a38d485afdc</t>
  </si>
  <si>
    <t>5f7aa5c0095d4a38d485afdd</t>
  </si>
  <si>
    <t>5f7aa5c0095d4a38d485afde</t>
  </si>
  <si>
    <t>5f7aa5c0095d4a38d485afdf</t>
  </si>
  <si>
    <t>5f7aa5c0095d4a38d485afe0</t>
  </si>
  <si>
    <t>5f7aa5c0095d4a38d485afe1</t>
  </si>
  <si>
    <t>5f7aa5c0095d4a38d485afe2</t>
  </si>
  <si>
    <t>5f7aa5c0095d4a38d485afe3</t>
  </si>
  <si>
    <t>5f7aa5c0095d4a38d485afe4</t>
  </si>
  <si>
    <t>5f7aa5c0095d4a38d485afe5</t>
  </si>
  <si>
    <t>5f7aa5c0095d4a38d485afe6</t>
  </si>
  <si>
    <t>5f7aa5c0095d4a38d485afe7</t>
  </si>
  <si>
    <t>5f7aa5c0095d4a38d485afe8</t>
  </si>
  <si>
    <t>5f7aa5c0095d4a38d485afe9</t>
  </si>
  <si>
    <t>5f7aa5c0095d4a38d485afea</t>
  </si>
  <si>
    <t>5f7aa5c0095d4a38d485afeb</t>
  </si>
  <si>
    <t>5f7aa5c0095d4a38d485afec</t>
  </si>
  <si>
    <t>5f7aa5c0095d4a38d485afed</t>
  </si>
  <si>
    <t>5f7aa5c0095d4a38d485afee</t>
  </si>
  <si>
    <t>5f7aa5c0095d4a38d485afef</t>
  </si>
  <si>
    <t>5f7aa5c0095d4a38d485aff0</t>
  </si>
  <si>
    <t>5f7aa5c0095d4a38d485aff1</t>
  </si>
  <si>
    <t>5f7aa5c0095d4a38d485aff2</t>
  </si>
  <si>
    <t>5f7aa5c0095d4a38d485aff3</t>
  </si>
  <si>
    <t>5f7aa5c0095d4a38d485aff4</t>
  </si>
  <si>
    <t>5f7aa5c0095d4a38d485aff5</t>
  </si>
  <si>
    <t>5f7aa5c0095d4a38d485aff6</t>
  </si>
  <si>
    <t>5f7aa5c0095d4a38d485aff7</t>
  </si>
  <si>
    <t>5f7aa5c0095d4a38d485aff8</t>
  </si>
  <si>
    <t>5f7aa5c0095d4a38d485aff9</t>
  </si>
  <si>
    <t>5f7aa5c0095d4a38d485affa</t>
  </si>
  <si>
    <t>5f7aa5c0095d4a38d485affb</t>
  </si>
  <si>
    <t>5f7aa5c0095d4a38d485affc</t>
  </si>
  <si>
    <t>5f7aa5c0095d4a38d485affd</t>
  </si>
  <si>
    <t>5f7aa5c0095d4a38d485affe</t>
  </si>
  <si>
    <t>5f7aa5c0095d4a38d485afff</t>
  </si>
  <si>
    <t>5f7aa5c0095d4a38d485b000</t>
  </si>
  <si>
    <t>5f7aa5c0095d4a38d485b001</t>
  </si>
  <si>
    <t>5f7aa5c0095d4a38d485b002</t>
  </si>
  <si>
    <t>5f7aa5c0095d4a38d485b003</t>
  </si>
  <si>
    <t>5f7aa5c0095d4a38d485b004</t>
  </si>
  <si>
    <t>5f7aa5c0095d4a38d485b005</t>
  </si>
  <si>
    <t>5f7aa5c0095d4a38d485b006</t>
  </si>
  <si>
    <t>5f7aa5c0095d4a38d485b007</t>
  </si>
  <si>
    <t>5f7aa5c0095d4a38d485b008</t>
  </si>
  <si>
    <t>5f7aa5c0095d4a38d485b009</t>
  </si>
  <si>
    <t>5f7aa5c0095d4a38d485b00a</t>
  </si>
  <si>
    <t>5f7aa5c0095d4a38d485b00b</t>
  </si>
  <si>
    <t>5f7aa5c0095d4a38d485b00c</t>
  </si>
  <si>
    <t>5f7aa5c0095d4a38d485b00d</t>
  </si>
  <si>
    <t>5f7aa5c0095d4a38d485b00e</t>
  </si>
  <si>
    <t>5f7aa5c0095d4a38d485b00f</t>
  </si>
  <si>
    <t>5f7aa5c0095d4a38d485b010</t>
  </si>
  <si>
    <t>5f7aa5c0095d4a38d485b011</t>
  </si>
  <si>
    <t>5f7aa5c0095d4a38d485b012</t>
  </si>
  <si>
    <t>5f7aa5c0095d4a38d485b013</t>
  </si>
  <si>
    <t>5f7aa5c0095d4a38d485b014</t>
  </si>
  <si>
    <t>5f7aa5c0095d4a38d485b015</t>
  </si>
  <si>
    <t>5f7aa5c0095d4a38d485b016</t>
  </si>
  <si>
    <t>5f7aa5c0095d4a38d485b017</t>
  </si>
  <si>
    <t>5f7aa5c0095d4a38d485b018</t>
  </si>
  <si>
    <t>5f7aa5c0095d4a38d485b019</t>
  </si>
  <si>
    <t>5f7aa5c0095d4a38d485b01a</t>
  </si>
  <si>
    <t>5f7aa5c0095d4a38d485b01b</t>
  </si>
  <si>
    <t>5f7aa5c0095d4a38d485b01c</t>
  </si>
  <si>
    <t>5f7aa5c0095d4a38d485b01d</t>
  </si>
  <si>
    <t>5f7aa5c0095d4a38d485b01e</t>
  </si>
  <si>
    <t>5f7aa5c0095d4a38d485b01f</t>
  </si>
  <si>
    <t>5f7aa5c0095d4a38d485b020</t>
  </si>
  <si>
    <t>5f7aa5c0095d4a38d485b021</t>
  </si>
  <si>
    <t>5f7aa5c0095d4a38d485b022</t>
  </si>
  <si>
    <t>5f7aa5c0095d4a38d485b023</t>
  </si>
  <si>
    <t>5f7aa5c0095d4a38d485b024</t>
  </si>
  <si>
    <t>5f7aa5c0095d4a38d485b025</t>
  </si>
  <si>
    <t>5f7aa5c0095d4a38d485b026</t>
  </si>
  <si>
    <t>5f7aa5c0095d4a38d485b027</t>
  </si>
  <si>
    <t>5f7aa5c0095d4a38d485b028</t>
  </si>
  <si>
    <t>5f7aa5c0095d4a38d485b029</t>
  </si>
  <si>
    <t>5f7aa5c0095d4a38d485b02a</t>
  </si>
  <si>
    <t>5f7aa5c0095d4a38d485b02b</t>
  </si>
  <si>
    <t>5f7aa5c0095d4a38d485b02c</t>
  </si>
  <si>
    <t>5f7aa5c0095d4a38d485b02d</t>
  </si>
  <si>
    <t>5f7aa5c0095d4a38d485b02e</t>
  </si>
  <si>
    <t>5f7aa5c0095d4a38d485b02f</t>
  </si>
  <si>
    <t>5f7aa5c0095d4a38d485b030</t>
  </si>
  <si>
    <t>5f7aa5c0095d4a38d485b031</t>
  </si>
  <si>
    <t>5f7aa5c0095d4a38d485b032</t>
  </si>
  <si>
    <t>5f7aa5c0095d4a38d485b033</t>
  </si>
  <si>
    <t>5f7aa5c0095d4a38d485b034</t>
  </si>
  <si>
    <t>5f7aa5c0095d4a38d485b035</t>
  </si>
  <si>
    <t>5f7aa5c0095d4a38d485b036</t>
  </si>
  <si>
    <t>5f7aa5c0095d4a38d485b037</t>
  </si>
  <si>
    <t>5f7aa5c0095d4a38d485b038</t>
  </si>
  <si>
    <t>5f7aa5c0095d4a38d485b039</t>
  </si>
  <si>
    <t>5f7aa5c0095d4a38d485b03a</t>
  </si>
  <si>
    <t>5f7aa5c0095d4a38d485b03b</t>
  </si>
  <si>
    <t>5f7aa5c0095d4a38d485b03c</t>
  </si>
  <si>
    <t>5f7aa5c0095d4a38d485b03d</t>
  </si>
  <si>
    <t>5f7aa5c0095d4a38d485b03e</t>
  </si>
  <si>
    <t>5f7aa5c0095d4a38d485b03f</t>
  </si>
  <si>
    <t>5f7aa5c0095d4a38d485b040</t>
  </si>
  <si>
    <t>5f7aa5c0095d4a38d485b041</t>
  </si>
  <si>
    <t>5f7aa5c0095d4a38d485b042</t>
  </si>
  <si>
    <t>5f7aa5c0095d4a38d485b043</t>
  </si>
  <si>
    <t>5f7aa5c0095d4a38d485b044</t>
  </si>
  <si>
    <t>5f7aa5c0095d4a38d485b045</t>
  </si>
  <si>
    <t>5f7aa5c0095d4a38d485b046</t>
  </si>
  <si>
    <t>5f7aa5c0095d4a38d485b047</t>
  </si>
  <si>
    <t>5f7aa5c0095d4a38d485b048</t>
  </si>
  <si>
    <t>5f7aa5c0095d4a38d485b049</t>
  </si>
  <si>
    <t>5f7aa5c0095d4a38d485b04a</t>
  </si>
  <si>
    <t>5f7aa5c0095d4a38d485b04b</t>
  </si>
  <si>
    <t>5f7aa5c0095d4a38d485b04c</t>
  </si>
  <si>
    <t>5f7aa5c0095d4a38d485b04d</t>
  </si>
  <si>
    <t>5f7aa5c0095d4a38d485b04e</t>
  </si>
  <si>
    <t>5f7aa5c0095d4a38d485b04f</t>
  </si>
  <si>
    <t>5f7aa5c0095d4a38d485b050</t>
  </si>
  <si>
    <t>5f7aa5c0095d4a38d485b051</t>
  </si>
  <si>
    <t>5f7aa5c0095d4a38d485b052</t>
  </si>
  <si>
    <t>5f7aa5c0095d4a38d485b053</t>
  </si>
  <si>
    <t>5f7aa5c0095d4a38d485b054</t>
  </si>
  <si>
    <t>5f7aa5c0095d4a38d485b055</t>
  </si>
  <si>
    <t>5f7aa5c0095d4a38d485b056</t>
  </si>
  <si>
    <t>5f7aa5c0095d4a38d485b057</t>
  </si>
  <si>
    <t>5f7aa5c0095d4a38d485b058</t>
  </si>
  <si>
    <t>5f7aa5c0095d4a38d485b059</t>
  </si>
  <si>
    <t>5f7aa5c0095d4a38d485b05a</t>
  </si>
  <si>
    <t>5f7aa5c0095d4a38d485b05b</t>
  </si>
  <si>
    <t>5f7aa5c0095d4a38d485b05c</t>
  </si>
  <si>
    <t>5f7aa5c0095d4a38d485b05d</t>
  </si>
  <si>
    <t>5f7aa5c0095d4a38d485b05e</t>
  </si>
  <si>
    <t>5f7aa5c0095d4a38d485b05f</t>
  </si>
  <si>
    <t>5f7aa5c0095d4a38d485b060</t>
  </si>
  <si>
    <t>5f7aa5c0095d4a38d485b061</t>
  </si>
  <si>
    <t>5f7aa5c0095d4a38d485b062</t>
  </si>
  <si>
    <t>5f7aa5c0095d4a38d485b063</t>
  </si>
  <si>
    <t>5f7aa5c0095d4a38d485b064</t>
  </si>
  <si>
    <t>5f7aa5c0095d4a38d485b065</t>
  </si>
  <si>
    <t>5f7aa5c0095d4a38d485b066</t>
  </si>
  <si>
    <t>5f7aa5c0095d4a38d485b067</t>
  </si>
  <si>
    <t>5f7aa5c0095d4a38d485b068</t>
  </si>
  <si>
    <t>5f7aa5c0095d4a38d485b069</t>
  </si>
  <si>
    <t>5f7aa5c0095d4a38d485b06a</t>
  </si>
  <si>
    <t>5f7aa5c0095d4a38d485b06b</t>
  </si>
  <si>
    <t>5f7aa5c0095d4a38d485b06c</t>
  </si>
  <si>
    <t>5f7aa5c0095d4a38d485b06d</t>
  </si>
  <si>
    <t>5f7aa5c0095d4a38d485b06e</t>
  </si>
  <si>
    <t>5f7aa5c0095d4a38d485b06f</t>
  </si>
  <si>
    <t>5f7aa5c0095d4a38d485b070</t>
  </si>
  <si>
    <t>5f7aa5c0095d4a38d485b071</t>
  </si>
  <si>
    <t>5f7aa5c0095d4a38d485b072</t>
  </si>
  <si>
    <t>5f7aa5c0095d4a38d485b073</t>
  </si>
  <si>
    <t>5f7aa5c0095d4a38d485b074</t>
  </si>
  <si>
    <t>5f7aa5c0095d4a38d485b075</t>
  </si>
  <si>
    <t>5f7aa5c0095d4a38d485b076</t>
  </si>
  <si>
    <t>5f7aa5c0095d4a38d485b077</t>
  </si>
  <si>
    <t>5f7aa5c0095d4a38d485b078</t>
  </si>
  <si>
    <t>5f7aa5c0095d4a38d485b079</t>
  </si>
  <si>
    <t>5f7aa5c0095d4a38d485b07a</t>
  </si>
  <si>
    <t>5f7aa5c0095d4a38d485b07b</t>
  </si>
  <si>
    <t>5f7aa5c0095d4a38d485b07c</t>
  </si>
  <si>
    <t>5f7aa5c0095d4a38d485b07d</t>
  </si>
  <si>
    <t>5f7aa5c0095d4a38d485b07e</t>
  </si>
  <si>
    <t>5f7aa5c0095d4a38d485b07f</t>
  </si>
  <si>
    <t>5f7aa5c0095d4a38d485b080</t>
  </si>
  <si>
    <t>5f7aa5c0095d4a38d485b081</t>
  </si>
  <si>
    <t>5f7aa5c0095d4a38d485b082</t>
  </si>
  <si>
    <t>5f7aa5c0095d4a38d485b083</t>
  </si>
  <si>
    <t>5f7aa5c0095d4a38d485b084</t>
  </si>
  <si>
    <t>5f7aa5c0095d4a38d485b085</t>
  </si>
  <si>
    <t>5f7aa5c0095d4a38d485b086</t>
  </si>
  <si>
    <t>5f7aa5c0095d4a38d485b087</t>
  </si>
  <si>
    <t>5f7aa5c0095d4a38d485b088</t>
  </si>
  <si>
    <t>5f7aa5c0095d4a38d485b089</t>
  </si>
  <si>
    <t>5f7aa5c0095d4a38d485b08a</t>
  </si>
  <si>
    <t>5f7aa5c0095d4a38d485b08b</t>
  </si>
  <si>
    <t>5f7aa5c0095d4a38d485b08c</t>
  </si>
  <si>
    <t>5f7aa5c0095d4a38d485b08d</t>
  </si>
  <si>
    <t>5f7aa5c0095d4a38d485b08e</t>
  </si>
  <si>
    <t>5f7aa5c0095d4a38d485b08f</t>
  </si>
  <si>
    <t>5f7aa5c0095d4a38d485b090</t>
  </si>
  <si>
    <t>5f7aa5c0095d4a38d485b091</t>
  </si>
  <si>
    <t>5f7aa5c0095d4a38d485b092</t>
  </si>
  <si>
    <t>5f7aa5c0095d4a38d485b093</t>
  </si>
  <si>
    <t>5f7aa5c0095d4a38d485b094</t>
  </si>
  <si>
    <t>5f7aa5c0095d4a38d485b095</t>
  </si>
  <si>
    <t>5f7aa5c0095d4a38d485b096</t>
  </si>
  <si>
    <t>5f7aa5c0095d4a38d485b097</t>
  </si>
  <si>
    <t>5f7aa5c0095d4a38d485b098</t>
  </si>
  <si>
    <t>5f7aa5c0095d4a38d485b099</t>
  </si>
  <si>
    <t>5f7aa5c0095d4a38d485b09a</t>
  </si>
  <si>
    <t>5f7aa5c0095d4a38d485b09b</t>
  </si>
  <si>
    <t>5f7aa5c0095d4a38d485b09c</t>
  </si>
  <si>
    <t>5f7aa5c0095d4a38d485b09d</t>
  </si>
  <si>
    <t>5f7aa5c0095d4a38d485b09e</t>
  </si>
  <si>
    <t>5f7aa5c0095d4a38d485b09f</t>
  </si>
  <si>
    <t>5f7aa5c0095d4a38d485b0a0</t>
  </si>
  <si>
    <t>5f7aa5c0095d4a38d485b0a1</t>
  </si>
  <si>
    <t>5f7aa5c0095d4a38d485b0a2</t>
  </si>
  <si>
    <t>5f7aa5c0095d4a38d485b0a3</t>
  </si>
  <si>
    <t>5f7aa5c0095d4a38d485b0a4</t>
  </si>
  <si>
    <t>5f7aa5c0095d4a38d485b0a5</t>
  </si>
  <si>
    <t>5f7aa5c0095d4a38d485b0a6</t>
  </si>
  <si>
    <t>5f7aa5c0095d4a38d485b0a7</t>
  </si>
  <si>
    <t>5f7aa5c0095d4a38d485b0a8</t>
  </si>
  <si>
    <t>5f7aa5c0095d4a38d485b0a9</t>
  </si>
  <si>
    <t>5f7aa5c0095d4a38d485b0aa</t>
  </si>
  <si>
    <t>5f7aa5c0095d4a38d485b0ab</t>
  </si>
  <si>
    <t>5f7aa5c0095d4a38d485b0ac</t>
  </si>
  <si>
    <t>5f7aa5c0095d4a38d485b0ad</t>
  </si>
  <si>
    <t>5f7aa5c0095d4a38d485b0ae</t>
  </si>
  <si>
    <t>5f7aa5c0095d4a38d485b0af</t>
  </si>
  <si>
    <t>5f7aa5c0095d4a38d485b0b0</t>
  </si>
  <si>
    <t>5f7aa5c0095d4a38d485b0b1</t>
  </si>
  <si>
    <t>5f7aa5c0095d4a38d485b0b2</t>
  </si>
  <si>
    <t>5f7aa5c0095d4a38d485b0b3</t>
  </si>
  <si>
    <t>5f7aa5c0095d4a38d485b0b4</t>
  </si>
  <si>
    <t>5f7aa5c0095d4a38d485b0b5</t>
  </si>
  <si>
    <t>5f7aa5c0095d4a38d485b0b6</t>
  </si>
  <si>
    <t>5f7aa5c0095d4a38d485b0b7</t>
  </si>
  <si>
    <t>5f7aa5c0095d4a38d485b0b8</t>
  </si>
  <si>
    <t>5f7aa5c0095d4a38d485b0b9</t>
  </si>
  <si>
    <t>5f7aa5c0095d4a38d485b0ba</t>
  </si>
  <si>
    <t>5f7aa5c0095d4a38d485b0bb</t>
  </si>
  <si>
    <t>5f7aa5c0095d4a38d485b0bc</t>
  </si>
  <si>
    <t>5f7aa5c0095d4a38d485b0bd</t>
  </si>
  <si>
    <t>5f7aa5c0095d4a38d485b0be</t>
  </si>
  <si>
    <t>5f7aa5c0095d4a38d485b0bf</t>
  </si>
  <si>
    <t>5f7aa5c0095d4a38d485b0c0</t>
  </si>
  <si>
    <t>5f7aa5c0095d4a38d485b0c1</t>
  </si>
  <si>
    <t>5f7aa5c0095d4a38d485b0c2</t>
  </si>
  <si>
    <t>5f7aa5c0095d4a38d485b0c3</t>
  </si>
  <si>
    <t>5f7aa5c0095d4a38d485b0c4</t>
  </si>
  <si>
    <t>5f7aa5c0095d4a38d485b0c5</t>
  </si>
  <si>
    <t>5f7aa5c0095d4a38d485b0c6</t>
  </si>
  <si>
    <t>5f7aa5c0095d4a38d485b0c7</t>
  </si>
  <si>
    <t>5f7aa5c0095d4a38d485b0c8</t>
  </si>
  <si>
    <t>5f7aa5c0095d4a38d485b0c9</t>
  </si>
  <si>
    <t>5f7aa5c0095d4a38d485b0ca</t>
  </si>
  <si>
    <t>5f7aa5c0095d4a38d485b0cb</t>
  </si>
  <si>
    <t>5f7aa5c0095d4a38d485b0cc</t>
  </si>
  <si>
    <t>5f7aa5c0095d4a38d485b0cd</t>
  </si>
  <si>
    <t>5f7aa5c0095d4a38d485b0ce</t>
  </si>
  <si>
    <t>5f7aa5c0095d4a38d485b0cf</t>
  </si>
  <si>
    <t>5f7aa5c0095d4a38d485b0d0</t>
  </si>
  <si>
    <t>5f7aa5c0095d4a38d485b0d1</t>
  </si>
  <si>
    <t>5f7aa5c0095d4a38d485b0d2</t>
  </si>
  <si>
    <t>5f7aa5c0095d4a38d485b0d3</t>
  </si>
  <si>
    <t>5f7aa5c0095d4a38d485b0d4</t>
  </si>
  <si>
    <t>5f7aa5c0095d4a38d485b0d5</t>
  </si>
  <si>
    <t>5f7aa5c0095d4a38d485b0d6</t>
  </si>
  <si>
    <t>5f7aa5c0095d4a38d485b0d7</t>
  </si>
  <si>
    <t>5f7aa5c0095d4a38d485b0d8</t>
  </si>
  <si>
    <t>5f7aa5c0095d4a38d485b0d9</t>
  </si>
  <si>
    <t>5f7aa5c0095d4a38d485b0da</t>
  </si>
  <si>
    <t>5f7aa5c0095d4a38d485b0db</t>
  </si>
  <si>
    <t>5f7aa5c0095d4a38d485b0dc</t>
  </si>
  <si>
    <t>5f7aa5c0095d4a38d485b0dd</t>
  </si>
  <si>
    <t>5f7aa5c0095d4a38d485b0de</t>
  </si>
  <si>
    <t>5f7aa5c0095d4a38d485b0df</t>
  </si>
  <si>
    <t>5f7aa5c0095d4a38d485b0e0</t>
  </si>
  <si>
    <t>5f7aa5c0095d4a38d485b0e1</t>
  </si>
  <si>
    <t>5f7aa5c0095d4a38d485b0e2</t>
  </si>
  <si>
    <t>5f7aa5c0095d4a38d485b0e3</t>
  </si>
  <si>
    <t>5f7aa5c0095d4a38d485b0e4</t>
  </si>
  <si>
    <t>5f7aa5c0095d4a38d485b0e5</t>
  </si>
  <si>
    <t>5f7aa5c0095d4a38d485b0e6</t>
  </si>
  <si>
    <t>5f7aa5c0095d4a38d485b0e7</t>
  </si>
  <si>
    <t>5f7aa5c0095d4a38d485b0e8</t>
  </si>
  <si>
    <t>5f7aa5c0095d4a38d485b0e9</t>
  </si>
  <si>
    <t>5f7aa5c0095d4a38d485b0ea</t>
  </si>
  <si>
    <t>5f7aa5c0095d4a38d485b0eb</t>
  </si>
  <si>
    <t>5f7aa5c0095d4a38d485b0ec</t>
  </si>
  <si>
    <t>5f7aa5c0095d4a38d485b0ed</t>
  </si>
  <si>
    <t>5f7aa5c0095d4a38d485b0ee</t>
  </si>
  <si>
    <t>5f7aa5c0095d4a38d485b0ef</t>
  </si>
  <si>
    <t>5f7aa5c0095d4a38d485b0f0</t>
  </si>
  <si>
    <t>5f7aa5c0095d4a38d485b0f1</t>
  </si>
  <si>
    <t>5f7aa5c0095d4a38d485b0f2</t>
  </si>
  <si>
    <t>5f7aa5c0095d4a38d485b0f3</t>
  </si>
  <si>
    <t>5f7aa5c0095d4a38d485b0f4</t>
  </si>
  <si>
    <t>5f7aa5c0095d4a38d485b0f5</t>
  </si>
  <si>
    <t>5f7aa5c0095d4a38d485b0f6</t>
  </si>
  <si>
    <t>5f7aa5c0095d4a38d485b0f7</t>
  </si>
  <si>
    <t>5f7aa5c0095d4a38d485b0f8</t>
  </si>
  <si>
    <t>5f7aa5c0095d4a38d485b0f9</t>
  </si>
  <si>
    <t>5f7aa5c0095d4a38d485b0fa</t>
  </si>
  <si>
    <t>5f7aa5c0095d4a38d485b0fb</t>
  </si>
  <si>
    <t>5f7aa5c0095d4a38d485b0fc</t>
  </si>
  <si>
    <t>5f7aa5c0095d4a38d485b0fd</t>
  </si>
  <si>
    <t>5f7aa5c0095d4a38d485b0fe</t>
  </si>
  <si>
    <t>5f7aa5c0095d4a38d485b0ff</t>
  </si>
  <si>
    <t>5f7aa5c0095d4a38d485b100</t>
  </si>
  <si>
    <t>5f7aa5c0095d4a38d485b101</t>
  </si>
  <si>
    <t>5f7aa5c0095d4a38d485b102</t>
  </si>
  <si>
    <t>5f7aa5c0095d4a38d485b103</t>
  </si>
  <si>
    <t>5f7aa5c0095d4a38d485b104</t>
  </si>
  <si>
    <t>5f7aa5c0095d4a38d485b105</t>
  </si>
  <si>
    <t>5f7aa5c0095d4a38d485b106</t>
  </si>
  <si>
    <t>5f7aa5c0095d4a38d485b107</t>
  </si>
  <si>
    <t>5f7aa5c0095d4a38d485b108</t>
  </si>
  <si>
    <t>5f7aa5c0095d4a38d485b109</t>
  </si>
  <si>
    <t>5f7aa5c0095d4a38d485b10a</t>
  </si>
  <si>
    <t>5f7aa5c0095d4a38d485b10b</t>
  </si>
  <si>
    <t>5f7aa5c0095d4a38d485b10c</t>
  </si>
  <si>
    <t>5f7aa5c0095d4a38d485b10d</t>
  </si>
  <si>
    <t>5f7aa5c0095d4a38d485b10e</t>
  </si>
  <si>
    <t>5f7aa5c0095d4a38d485b10f</t>
  </si>
  <si>
    <t>5f7aa5c0095d4a38d485b110</t>
  </si>
  <si>
    <t>5f7aa5c0095d4a38d485b111</t>
  </si>
  <si>
    <t>5f7aa5c0095d4a38d485b112</t>
  </si>
  <si>
    <t>5f7aa5c0095d4a38d485b113</t>
  </si>
  <si>
    <t>5f7aa5c0095d4a38d485b114</t>
  </si>
  <si>
    <t>5f7aa5c0095d4a38d485b115</t>
  </si>
  <si>
    <t>5f7aa5c0095d4a38d485b116</t>
  </si>
  <si>
    <t>5f7aa5c0095d4a38d485b117</t>
  </si>
  <si>
    <t>5f7aa5c0095d4a38d485b118</t>
  </si>
  <si>
    <t>5f7aa5c0095d4a38d485b119</t>
  </si>
  <si>
    <t>5f7aa5c0095d4a38d485b11a</t>
  </si>
  <si>
    <t>5f7aa5c0095d4a38d485b11b</t>
  </si>
  <si>
    <t>5f7aa5c0095d4a38d485b11c</t>
  </si>
  <si>
    <t>5f7aa5c0095d4a38d485b11d</t>
  </si>
  <si>
    <t>5f7aa5c0095d4a38d485b11e</t>
  </si>
  <si>
    <t>5f7aa5c0095d4a38d485b11f</t>
  </si>
  <si>
    <t>5f7aa5c0095d4a38d485b120</t>
  </si>
  <si>
    <t>5f7aa5c0095d4a38d485b121</t>
  </si>
  <si>
    <t>5f7aa5c0095d4a38d485b122</t>
  </si>
  <si>
    <t>5f7aa5c0095d4a38d485b123</t>
  </si>
  <si>
    <t>5f7aa5c0095d4a38d485b124</t>
  </si>
  <si>
    <t>5f7aa5c0095d4a38d485b125</t>
  </si>
  <si>
    <t>5f7aa5c0095d4a38d485b126</t>
  </si>
  <si>
    <t>5f7aa5c0095d4a38d485b127</t>
  </si>
  <si>
    <t>5f7aa5c0095d4a38d485b128</t>
  </si>
  <si>
    <t>5f7aa5c0095d4a38d485b129</t>
  </si>
  <si>
    <t>5f7aa5c0095d4a38d485b12a</t>
  </si>
  <si>
    <t>5f7aa5c0095d4a38d485b12b</t>
  </si>
  <si>
    <t>5f7aa5c0095d4a38d485b12c</t>
  </si>
  <si>
    <t>5f7aa5c0095d4a38d485b12d</t>
  </si>
  <si>
    <t>5f7aa5c0095d4a38d485b12e</t>
  </si>
  <si>
    <t>5f7aa5c0095d4a38d485b12f</t>
  </si>
  <si>
    <t>5f7aa5c0095d4a38d485b130</t>
  </si>
  <si>
    <t>5f7aa5c0095d4a38d485b131</t>
  </si>
  <si>
    <t>5f7aa5c0095d4a38d485b132</t>
  </si>
  <si>
    <t>5f7aa5c0095d4a38d485b133</t>
  </si>
  <si>
    <t>5f7aa5c0095d4a38d485b134</t>
  </si>
  <si>
    <t>5f7aa5c0095d4a38d485b135</t>
  </si>
  <si>
    <t>5f7aa5c0095d4a38d485b136</t>
  </si>
  <si>
    <t>5f7aa5c0095d4a38d485b137</t>
  </si>
  <si>
    <t>5f7aa5c0095d4a38d485b138</t>
  </si>
  <si>
    <t>5f7aa5c0095d4a38d485b139</t>
  </si>
  <si>
    <t>5f7aa5c0095d4a38d485b13a</t>
  </si>
  <si>
    <t>5f7aa5c0095d4a38d485b13b</t>
  </si>
  <si>
    <t>5f7aa5c0095d4a38d485b13c</t>
  </si>
  <si>
    <t>5f7aa5c0095d4a38d485b13d</t>
  </si>
  <si>
    <t>5f7aa5c0095d4a38d485b13e</t>
  </si>
  <si>
    <t>5f7aa5c0095d4a38d485b13f</t>
  </si>
  <si>
    <t>5f7aa5c0095d4a38d485b140</t>
  </si>
  <si>
    <t>5f7aa5c0095d4a38d485b141</t>
  </si>
  <si>
    <t>5f7aa5c0095d4a38d485b142</t>
  </si>
  <si>
    <t>5f7aa5c0095d4a38d485b143</t>
  </si>
  <si>
    <t>5f7aa5c0095d4a38d485b144</t>
  </si>
  <si>
    <t>5f7aa5c0095d4a38d485b145</t>
  </si>
  <si>
    <t>5f7aa5c0095d4a38d485b146</t>
  </si>
  <si>
    <t>5f7aa5c0095d4a38d485b147</t>
  </si>
  <si>
    <t>5f7aa5c0095d4a38d485b148</t>
  </si>
  <si>
    <t>5f7aa5c0095d4a38d485b149</t>
  </si>
  <si>
    <t>5f7aa5c0095d4a38d485b14a</t>
  </si>
  <si>
    <t>5f7aa5c0095d4a38d485b14b</t>
  </si>
  <si>
    <t>5f7aa5c0095d4a38d485b14c</t>
  </si>
  <si>
    <t>5f7aa5c0095d4a38d485b14d</t>
  </si>
  <si>
    <t>5f7aa5c0095d4a38d485b14e</t>
  </si>
  <si>
    <t>5f7aa5c0095d4a38d485b14f</t>
  </si>
  <si>
    <t>5f7aa5c0095d4a38d485b150</t>
  </si>
  <si>
    <t>5f7aa5c0095d4a38d485b151</t>
  </si>
  <si>
    <t>5f7aa5c0095d4a38d485b152</t>
  </si>
  <si>
    <t>5f7aa5c0095d4a38d485b153</t>
  </si>
  <si>
    <t>5f7aa5c0095d4a38d485b154</t>
  </si>
  <si>
    <t>5f7aa5c0095d4a38d485b155</t>
  </si>
  <si>
    <t>5f7aa5c0095d4a38d485b156</t>
  </si>
  <si>
    <t>5f7aa5c0095d4a38d485b157</t>
  </si>
  <si>
    <t>5f7aa5c0095d4a38d485b158</t>
  </si>
  <si>
    <t>5f7aa5c0095d4a38d485b159</t>
  </si>
  <si>
    <t>5f7aa5c0095d4a38d485b15a</t>
  </si>
  <si>
    <t>5f7aa5c0095d4a38d485b15b</t>
  </si>
  <si>
    <t>5f7aa5c0095d4a38d485b15c</t>
  </si>
  <si>
    <t>5f7aa5c0095d4a38d485b15d</t>
  </si>
  <si>
    <t>5f7aa5c0095d4a38d485b15e</t>
  </si>
  <si>
    <t>5f7aa5c0095d4a38d485b15f</t>
  </si>
  <si>
    <t>5f7aa5c0095d4a38d485b160</t>
  </si>
  <si>
    <t>5f7aa5c0095d4a38d485b161</t>
  </si>
  <si>
    <t>5f7aa5c0095d4a38d485b162</t>
  </si>
  <si>
    <t>5f7aa5c0095d4a38d485b163</t>
  </si>
  <si>
    <t>5f7aa5c0095d4a38d485b164</t>
  </si>
  <si>
    <t>5f7aa5c0095d4a38d485b165</t>
  </si>
  <si>
    <t>5f7aa5c0095d4a38d485b166</t>
  </si>
  <si>
    <t>5f7aa5c0095d4a38d485b167</t>
  </si>
  <si>
    <t>5f7aa5c0095d4a38d485b168</t>
  </si>
  <si>
    <t>5f7aa5c0095d4a38d485b169</t>
  </si>
  <si>
    <t>5f7aa5c0095d4a38d485b16a</t>
  </si>
  <si>
    <t>5f7aa5c0095d4a38d485b16b</t>
  </si>
  <si>
    <t>5f7aa5c0095d4a38d485b16c</t>
  </si>
  <si>
    <t>5f7aa5c0095d4a38d485b16d</t>
  </si>
  <si>
    <t>5f7aa5c0095d4a38d485b16e</t>
  </si>
  <si>
    <t>5f7aa5c0095d4a38d485b16f</t>
  </si>
  <si>
    <t>5f7aa5c0095d4a38d485b170</t>
  </si>
  <si>
    <t>5f7aa5c0095d4a38d485b171</t>
  </si>
  <si>
    <t>5f7aa5c0095d4a38d485b172</t>
  </si>
  <si>
    <t>5f7aa5c0095d4a38d485b173</t>
  </si>
  <si>
    <t>5f7aa5c0095d4a38d485b174</t>
  </si>
  <si>
    <t>5f7aa5c0095d4a38d485b175</t>
  </si>
  <si>
    <t>5f7aa5c0095d4a38d485b176</t>
  </si>
  <si>
    <t>5f7aa5c0095d4a38d485b177</t>
  </si>
  <si>
    <t>5f7aa5c0095d4a38d485b178</t>
  </si>
  <si>
    <t>5f7aa5c0095d4a38d485b179</t>
  </si>
  <si>
    <t>5f7aa5c0095d4a38d485b17a</t>
  </si>
  <si>
    <t>5f7aa5c0095d4a38d485b17b</t>
  </si>
  <si>
    <t>5f7aa5c0095d4a38d485b17c</t>
  </si>
  <si>
    <t>5f7aa5c0095d4a38d485b17d</t>
  </si>
  <si>
    <t>5f7aa5c0095d4a38d485b17e</t>
  </si>
  <si>
    <t>5f7aa5c0095d4a38d485b17f</t>
  </si>
  <si>
    <t>5f7aa5c0095d4a38d485b180</t>
  </si>
  <si>
    <t>5f7aa5c0095d4a38d485b181</t>
  </si>
  <si>
    <t>5f7aa5c0095d4a38d485b182</t>
  </si>
  <si>
    <t>5f7aa5c0095d4a38d485b183</t>
  </si>
  <si>
    <t>5f7aa5c0095d4a38d485b184</t>
  </si>
  <si>
    <t>5f7aa5c0095d4a38d485b185</t>
  </si>
  <si>
    <t>5f7aa5c0095d4a38d485b186</t>
  </si>
  <si>
    <t>5f7aa5c0095d4a38d485b187</t>
  </si>
  <si>
    <t>5f7aa5c0095d4a38d485b188</t>
  </si>
  <si>
    <t>5f7aa5c0095d4a38d485b189</t>
  </si>
  <si>
    <t>5f7aa5c0095d4a38d485b18a</t>
  </si>
  <si>
    <t>5f7aa5c0095d4a38d485b18b</t>
  </si>
  <si>
    <t>5f7aa5c0095d4a38d485b18c</t>
  </si>
  <si>
    <t>5f7aa5c0095d4a38d485b18d</t>
  </si>
  <si>
    <t>5f7aa5c0095d4a38d485b18e</t>
  </si>
  <si>
    <t>5f7aa5c0095d4a38d485b18f</t>
  </si>
  <si>
    <t>5f7aa5c0095d4a38d485b190</t>
  </si>
  <si>
    <t>5f7aa5c0095d4a38d485b191</t>
  </si>
  <si>
    <t>5f7aa5c0095d4a38d485b192</t>
  </si>
  <si>
    <t>5f7aa5c0095d4a38d485b193</t>
  </si>
  <si>
    <t>5f7aa5c0095d4a38d485b194</t>
  </si>
  <si>
    <t>5f7aa5c0095d4a38d485b195</t>
  </si>
  <si>
    <t>5f7aa5c0095d4a38d485b196</t>
  </si>
  <si>
    <t>5f7aa5c0095d4a38d485b197</t>
  </si>
  <si>
    <t>5f7aa5c0095d4a38d485b198</t>
  </si>
  <si>
    <t>5f7aa5c0095d4a38d485b199</t>
  </si>
  <si>
    <t>5f7aa5c0095d4a38d485b19a</t>
  </si>
  <si>
    <t>5f7aa5c0095d4a38d485b19b</t>
  </si>
  <si>
    <t>5f7aa5c0095d4a38d485b19c</t>
  </si>
  <si>
    <t>5f7aa5c0095d4a38d485b19d</t>
  </si>
  <si>
    <t>5f7aa5c0095d4a38d485b19e</t>
  </si>
  <si>
    <t>5f7aa5c0095d4a38d485b19f</t>
  </si>
  <si>
    <t>5f7aa5c0095d4a38d485b1a0</t>
  </si>
  <si>
    <t>5f7aa5c0095d4a38d485b1a1</t>
  </si>
  <si>
    <t>5f7aa5c0095d4a38d485b1a2</t>
  </si>
  <si>
    <t>5f7aa5c0095d4a38d485b1a3</t>
  </si>
  <si>
    <t>5f7aa5c0095d4a38d485b1a4</t>
  </si>
  <si>
    <t>5f7aa5c0095d4a38d485b1a5</t>
  </si>
  <si>
    <t>5f7aa5c0095d4a38d485b1a6</t>
  </si>
  <si>
    <t>5f7aa5c0095d4a38d485b1a7</t>
  </si>
  <si>
    <t>5f7aa5c0095d4a38d485b1a8</t>
  </si>
  <si>
    <t>5f7aa5c0095d4a38d485b1a9</t>
  </si>
  <si>
    <t>5f7aa5c0095d4a38d485b1aa</t>
  </si>
  <si>
    <t>5f7aa5c0095d4a38d485b1ab</t>
  </si>
  <si>
    <t>5f7aa5c0095d4a38d485b1ac</t>
  </si>
  <si>
    <t>5f7aa5c0095d4a38d485b1ad</t>
  </si>
  <si>
    <t>5f7aa5c0095d4a38d485b1ae</t>
  </si>
  <si>
    <t>5f7aa5c0095d4a38d485b1af</t>
  </si>
  <si>
    <t>5f7aa5c0095d4a38d485b1b0</t>
  </si>
  <si>
    <t>5f7aa5c0095d4a38d485b1b1</t>
  </si>
  <si>
    <t>5f7aa5c0095d4a38d485b1b2</t>
  </si>
  <si>
    <t>5f7aa5c0095d4a38d485b1b3</t>
  </si>
  <si>
    <t>5f7aa5c0095d4a38d485b1b4</t>
  </si>
  <si>
    <t>5f7aa5c0095d4a38d485b1b5</t>
  </si>
  <si>
    <t>5f7aa5c0095d4a38d485b1b6</t>
  </si>
  <si>
    <t>5f7aa5c0095d4a38d485b1b7</t>
  </si>
  <si>
    <t>5f7aa5c0095d4a38d485b1b8</t>
  </si>
  <si>
    <t>5f7aa5c0095d4a38d485b1b9</t>
  </si>
  <si>
    <t>5f7aa5c0095d4a38d485b1ba</t>
  </si>
  <si>
    <t>5f7aa5c0095d4a38d485b1bb</t>
  </si>
  <si>
    <t>5f7aa5c0095d4a38d485b1bc</t>
  </si>
  <si>
    <t>5f7aa5c0095d4a38d485b1bd</t>
  </si>
  <si>
    <t>5f7aa5c0095d4a38d485b1be</t>
  </si>
  <si>
    <t>5f7aa5c0095d4a38d485b1bf</t>
  </si>
  <si>
    <t>5f7aa5c0095d4a38d485b1c0</t>
  </si>
  <si>
    <t>5f7aa5c0095d4a38d485b1c1</t>
  </si>
  <si>
    <t>5f7aa5c0095d4a38d485b1c2</t>
  </si>
  <si>
    <t>5f7aa5c0095d4a38d485b1c3</t>
  </si>
  <si>
    <t>5f7aa5c0095d4a38d485b1c4</t>
  </si>
  <si>
    <t>5f7aa5c0095d4a38d485b1c5</t>
  </si>
  <si>
    <t>5f7aa5c0095d4a38d485b1c6</t>
  </si>
  <si>
    <t>5f7aa5c0095d4a38d485b1c7</t>
  </si>
  <si>
    <t>5f7aa5c0095d4a38d485b1c8</t>
  </si>
  <si>
    <t>5f7aa5c0095d4a38d485b1c9</t>
  </si>
  <si>
    <t>5f7aa5c0095d4a38d485b1ca</t>
  </si>
  <si>
    <t>5f7aa5c0095d4a38d485b1cb</t>
  </si>
  <si>
    <t>5f7aa5c0095d4a38d485b1cc</t>
  </si>
  <si>
    <t>5f7aa5c0095d4a38d485b1cd</t>
  </si>
  <si>
    <t>5f7aa5c0095d4a38d485b1ce</t>
  </si>
  <si>
    <t>5f7aa5c0095d4a38d485b1cf</t>
  </si>
  <si>
    <t>5f7aa5c0095d4a38d485b1d0</t>
  </si>
  <si>
    <t>5f7aa5c0095d4a38d485b1d1</t>
  </si>
  <si>
    <t>5f7aa5c0095d4a38d485b1d2</t>
  </si>
  <si>
    <t>5f7aa5c0095d4a38d485b1d3</t>
  </si>
  <si>
    <t>5f7aa5c0095d4a38d485b1d4</t>
  </si>
  <si>
    <t>5f7aa5c0095d4a38d485b1d5</t>
  </si>
  <si>
    <t>5f7aa5c0095d4a38d485b1d6</t>
  </si>
  <si>
    <t>5f7aa5c0095d4a38d485b1d7</t>
  </si>
  <si>
    <t>5f7aa5c0095d4a38d485b1d8</t>
  </si>
  <si>
    <t>5f7aa5c0095d4a38d485b1d9</t>
  </si>
  <si>
    <t>5f7aa5c0095d4a38d485b1da</t>
  </si>
  <si>
    <t>5f7aa5c0095d4a38d485b1db</t>
  </si>
  <si>
    <t>5f7aa5c0095d4a38d485b1dc</t>
  </si>
  <si>
    <t>5f7aa5c0095d4a38d485b1dd</t>
  </si>
  <si>
    <t>5f7aa5c0095d4a38d485b1de</t>
  </si>
  <si>
    <t>5f7aa5c0095d4a38d485b1df</t>
  </si>
  <si>
    <t>5f7aa5c0095d4a38d485b1e0</t>
  </si>
  <si>
    <t>5f7aa5c0095d4a38d485b1e1</t>
  </si>
  <si>
    <t>5f7aa5c0095d4a38d485b1e2</t>
  </si>
  <si>
    <t>5f7aa5c0095d4a38d485b1e3</t>
  </si>
  <si>
    <t>5f7aa5c0095d4a38d485b1e4</t>
  </si>
  <si>
    <t>5f7aa5c0095d4a38d485b1e5</t>
  </si>
  <si>
    <t>5f7aa5c0095d4a38d485b1e6</t>
  </si>
  <si>
    <t>5f7aa5c0095d4a38d485b1e7</t>
  </si>
  <si>
    <t>5f7aa5c0095d4a38d485b1e8</t>
  </si>
  <si>
    <t>5f7aa5c0095d4a38d485b1e9</t>
  </si>
  <si>
    <t>5f7aa5c0095d4a38d485b1ea</t>
  </si>
  <si>
    <t>5f7aa5c0095d4a38d485b1eb</t>
  </si>
  <si>
    <t>5f7aa5c0095d4a38d485b1ec</t>
  </si>
  <si>
    <t>5f7aa5c0095d4a38d485b1ed</t>
  </si>
  <si>
    <t>5f7aa5c0095d4a38d485b1ee</t>
  </si>
  <si>
    <t>5f7aa5c0095d4a38d485b1ef</t>
  </si>
  <si>
    <t>5f7aa5c0095d4a38d485b1f0</t>
  </si>
  <si>
    <t>5f7aa5c0095d4a38d485b1f1</t>
  </si>
  <si>
    <t>5f7aa5c0095d4a38d485b1f2</t>
  </si>
  <si>
    <t>5f7aa5c0095d4a38d485b1f3</t>
  </si>
  <si>
    <t>5f7aa5c0095d4a38d485b1f4</t>
  </si>
  <si>
    <t>5f7aa5c0095d4a38d485b1f5</t>
  </si>
  <si>
    <t>5f7aa5c0095d4a38d485b1f6</t>
  </si>
  <si>
    <t>5f7aa5c0095d4a38d485b1f7</t>
  </si>
  <si>
    <t>5f7aa5c0095d4a38d485b1f8</t>
  </si>
  <si>
    <t>5f7aa5c0095d4a38d485b1f9</t>
  </si>
  <si>
    <t>5f7aa5c0095d4a38d485b1fa</t>
  </si>
  <si>
    <t>5f7aa5c0095d4a38d485b1fb</t>
  </si>
  <si>
    <t>5f7aa5c0095d4a38d485b1fc</t>
  </si>
  <si>
    <t>5f7aa5c0095d4a38d485b1fd</t>
  </si>
  <si>
    <t>5f7aa5c0095d4a38d485b1fe</t>
  </si>
  <si>
    <t>5f7aa5c0095d4a38d485b1ff</t>
  </si>
  <si>
    <t>5f7aa5c0095d4a38d485b200</t>
  </si>
  <si>
    <t>5f7aa5c0095d4a38d485b201</t>
  </si>
  <si>
    <t>5f7aa5c0095d4a38d485b202</t>
  </si>
  <si>
    <t>5f7aa5c0095d4a38d485b203</t>
  </si>
  <si>
    <t>5f7aa5c0095d4a38d485b204</t>
  </si>
  <si>
    <t>5f7aa5c0095d4a38d485b205</t>
  </si>
  <si>
    <t>5f7aa5c0095d4a38d485b206</t>
  </si>
  <si>
    <t>5f7aa5c0095d4a38d485b207</t>
  </si>
  <si>
    <t>5f7aa5c0095d4a38d485b208</t>
  </si>
  <si>
    <t>5f7aa5c0095d4a38d485b209</t>
  </si>
  <si>
    <t>5f7aa5c0095d4a38d485b20a</t>
  </si>
  <si>
    <t>5f7aa5c0095d4a38d485b20b</t>
  </si>
  <si>
    <t>5f7aa5c0095d4a38d485b20c</t>
  </si>
  <si>
    <t>5f7aa5c0095d4a38d485b20d</t>
  </si>
  <si>
    <t>5f7aa5c0095d4a38d485b20e</t>
  </si>
  <si>
    <t>5f7aa5c0095d4a38d485b20f</t>
  </si>
  <si>
    <t>5f7aa5c0095d4a38d485b210</t>
  </si>
  <si>
    <t>5f7aa5c0095d4a38d485b211</t>
  </si>
  <si>
    <t>5f7aa5c0095d4a38d485b212</t>
  </si>
  <si>
    <t>5f7aa5c0095d4a38d485b213</t>
  </si>
  <si>
    <t>5f7aa5c0095d4a38d485b214</t>
  </si>
  <si>
    <t>5f7aa5c0095d4a38d485b215</t>
  </si>
  <si>
    <t>5f7aa5c0095d4a38d485b216</t>
  </si>
  <si>
    <t>5f7aa5c0095d4a38d485b217</t>
  </si>
  <si>
    <t>5f7aa5c0095d4a38d485b218</t>
  </si>
  <si>
    <t>5f7aa5c0095d4a38d485b219</t>
  </si>
  <si>
    <t>5f7aa5c0095d4a38d485b21a</t>
  </si>
  <si>
    <t>5f7aa5c0095d4a38d485b21b</t>
  </si>
  <si>
    <t>5f7aa5c0095d4a38d485b21c</t>
  </si>
  <si>
    <t>5f7aa5c0095d4a38d485b21d</t>
  </si>
  <si>
    <t>5f7aa5c0095d4a38d485b21e</t>
  </si>
  <si>
    <t>5f7aa5c0095d4a38d485b21f</t>
  </si>
  <si>
    <t>5f7aa5c0095d4a38d485b220</t>
  </si>
  <si>
    <t>5f7aa5c0095d4a38d485b221</t>
  </si>
  <si>
    <t>5f7aa5c0095d4a38d485b222</t>
  </si>
  <si>
    <t>5f7aa5c0095d4a38d485b223</t>
  </si>
  <si>
    <t>5f7aa5c0095d4a38d485b224</t>
  </si>
  <si>
    <t>5f7aa5c0095d4a38d485b225</t>
  </si>
  <si>
    <t>5f7aa5c0095d4a38d485b226</t>
  </si>
  <si>
    <t>5f7aa5c0095d4a38d485b227</t>
  </si>
  <si>
    <t>5f7aa5c0095d4a38d485b228</t>
  </si>
  <si>
    <t>5f7aa5c0095d4a38d485b229</t>
  </si>
  <si>
    <t>5f7aa5c0095d4a38d485b22a</t>
  </si>
  <si>
    <t>5f7aa5c0095d4a38d485b22b</t>
  </si>
  <si>
    <t>5f7aa5c0095d4a38d485b22c</t>
  </si>
  <si>
    <t>5f7aa5c0095d4a38d485b22d</t>
  </si>
  <si>
    <t>5f7aa5c0095d4a38d485b22e</t>
  </si>
  <si>
    <t>5f7aa5c0095d4a38d485b22f</t>
  </si>
  <si>
    <t>5f7aa5c0095d4a38d485b230</t>
  </si>
  <si>
    <t>5f7aa5c0095d4a38d485b231</t>
  </si>
  <si>
    <t>5f7aa5c0095d4a38d485b232</t>
  </si>
  <si>
    <t>5f7aa5c0095d4a38d485b233</t>
  </si>
  <si>
    <t>5f7aa5c0095d4a38d485b234</t>
  </si>
  <si>
    <t>5f7aa5c0095d4a38d485b235</t>
  </si>
  <si>
    <t>5f7aa5c0095d4a38d485b236</t>
  </si>
  <si>
    <t>5f7aa5c0095d4a38d485b237</t>
  </si>
  <si>
    <t>5f7aa5c0095d4a38d485b238</t>
  </si>
  <si>
    <t>5f7aa5c0095d4a38d485b239</t>
  </si>
  <si>
    <t>5f7aa5c0095d4a38d485b23a</t>
  </si>
  <si>
    <t>5f7aa5c0095d4a38d485b23b</t>
  </si>
  <si>
    <t>5f7aa5c0095d4a38d485b23c</t>
  </si>
  <si>
    <t>5f7aa5c0095d4a38d485b23d</t>
  </si>
  <si>
    <t>5f7aa5c0095d4a38d485b23e</t>
  </si>
  <si>
    <t>5f7aa5c0095d4a38d485b23f</t>
  </si>
  <si>
    <t>5f7aa5c0095d4a38d485b240</t>
  </si>
  <si>
    <t>5f7aa5c0095d4a38d485b241</t>
  </si>
  <si>
    <t>5f7aa5c0095d4a38d485b242</t>
  </si>
  <si>
    <t>5f7aa5c0095d4a38d485b243</t>
  </si>
  <si>
    <t>5f7aa5c0095d4a38d485b244</t>
  </si>
  <si>
    <t>5f7aa5c0095d4a38d485b245</t>
  </si>
  <si>
    <t>5f7aa5c0095d4a38d485b246</t>
  </si>
  <si>
    <t>5f7aa5c0095d4a38d485b247</t>
  </si>
  <si>
    <t>5f7aa5c0095d4a38d485b248</t>
  </si>
  <si>
    <t>5f7aa5c0095d4a38d485b249</t>
  </si>
  <si>
    <t>5f7aa5c0095d4a38d485b24a</t>
  </si>
  <si>
    <t>5f7aa5c0095d4a38d485b24b</t>
  </si>
  <si>
    <t>5f7aa5c0095d4a38d485b24c</t>
  </si>
  <si>
    <t>5f7aa5c0095d4a38d485b24d</t>
  </si>
  <si>
    <t>5f7aa5c0095d4a38d485b24e</t>
  </si>
  <si>
    <t>5f7aa5c0095d4a38d485b24f</t>
  </si>
  <si>
    <t>5f7aa5c0095d4a38d485b250</t>
  </si>
  <si>
    <t>5f7aa5c0095d4a38d485b251</t>
  </si>
  <si>
    <t>5f7aa5c0095d4a38d485b252</t>
  </si>
  <si>
    <t>5f7aa5c0095d4a38d485b253</t>
  </si>
  <si>
    <t>5f7aa5c0095d4a38d485b254</t>
  </si>
  <si>
    <t>5f7aa5c0095d4a38d485b255</t>
  </si>
  <si>
    <t>5f7aa5c0095d4a38d485b256</t>
  </si>
  <si>
    <t>5f7aa5c0095d4a38d485b257</t>
  </si>
  <si>
    <t>5f7aa5c0095d4a38d485b258</t>
  </si>
  <si>
    <t>5f7aa5c0095d4a38d485b259</t>
  </si>
  <si>
    <t>5f7aa5c0095d4a38d485b25a</t>
  </si>
  <si>
    <t>5f7aa5c0095d4a38d485b25b</t>
  </si>
  <si>
    <t>5f7aa5c0095d4a38d485b25c</t>
  </si>
  <si>
    <t>5f7aa5c0095d4a38d485b25d</t>
  </si>
  <si>
    <t>5f7aa5c0095d4a38d485b25e</t>
  </si>
  <si>
    <t>5f7aa5c0095d4a38d485b25f</t>
  </si>
  <si>
    <t>5f7aa5c0095d4a38d485b260</t>
  </si>
  <si>
    <t>5f7aa5c0095d4a38d485b261</t>
  </si>
  <si>
    <t>5f7aa5c0095d4a38d485b262</t>
  </si>
  <si>
    <t>5f7aa5c0095d4a38d485b263</t>
  </si>
  <si>
    <t>5f7aa5c0095d4a38d485b264</t>
  </si>
  <si>
    <t>5f7aa5c0095d4a38d485b265</t>
  </si>
  <si>
    <t>5f7aa5c0095d4a38d485b266</t>
  </si>
  <si>
    <t>5f7aa5c0095d4a38d485b267</t>
  </si>
  <si>
    <t>5f7aa5c0095d4a38d485b268</t>
  </si>
  <si>
    <t>5f7aa5c0095d4a38d485b269</t>
  </si>
  <si>
    <t>5f7aa5c0095d4a38d485b26a</t>
  </si>
  <si>
    <t>5f7aa5c0095d4a38d485b26b</t>
  </si>
  <si>
    <t>5f7aa5c0095d4a38d485b26c</t>
  </si>
  <si>
    <t>5f7aa5c0095d4a38d485b26d</t>
  </si>
  <si>
    <t>5f7aa5c0095d4a38d485b26e</t>
  </si>
  <si>
    <t>5f7aa5c0095d4a38d485b26f</t>
  </si>
  <si>
    <t>5f7aa5c0095d4a38d485b270</t>
  </si>
  <si>
    <t>5f7aa5c0095d4a38d485b271</t>
  </si>
  <si>
    <t>5f7aa5c0095d4a38d485b272</t>
  </si>
  <si>
    <t>5f7aa5c0095d4a38d485b273</t>
  </si>
  <si>
    <t>5f7aa5c0095d4a38d485b274</t>
  </si>
  <si>
    <t>5f7aa5c0095d4a38d485b275</t>
  </si>
  <si>
    <t>5f7aa5c0095d4a38d485b276</t>
  </si>
  <si>
    <t>5f7aa5c0095d4a38d485b277</t>
  </si>
  <si>
    <t>5f7aa5c0095d4a38d485b278</t>
  </si>
  <si>
    <t>5f7aa5c0095d4a38d485b279</t>
  </si>
  <si>
    <t>5f7aa5c0095d4a38d485b27a</t>
  </si>
  <si>
    <t>5f7aa5c0095d4a38d485b27b</t>
  </si>
  <si>
    <t>5f7aa5c0095d4a38d485b27c</t>
  </si>
  <si>
    <t>5f7aa5c0095d4a38d485b27d</t>
  </si>
  <si>
    <t>5f7aa5c0095d4a38d485b27e</t>
  </si>
  <si>
    <t>5f7aa5c0095d4a38d485b27f</t>
  </si>
  <si>
    <t>5f7aa5c0095d4a38d485b280</t>
  </si>
  <si>
    <t>5f7aa5c0095d4a38d485b281</t>
  </si>
  <si>
    <t>5f7aa5c0095d4a38d485b282</t>
  </si>
  <si>
    <t>5f7aa5c0095d4a38d485b283</t>
  </si>
  <si>
    <t>5f7aa5c0095d4a38d485b284</t>
  </si>
  <si>
    <t>5f7aa5c0095d4a38d485b285</t>
  </si>
  <si>
    <t>5f7aa5c0095d4a38d485b286</t>
  </si>
  <si>
    <t>5f7aa5c0095d4a38d485b287</t>
  </si>
  <si>
    <t>5f7aa5c0095d4a38d485b288</t>
  </si>
  <si>
    <t>5f7aa5c0095d4a38d485b289</t>
  </si>
  <si>
    <t>5f7aa5c0095d4a38d485b28a</t>
  </si>
  <si>
    <t>5f7aa5c0095d4a38d485b28b</t>
  </si>
  <si>
    <t>5f7aa5c0095d4a38d485b28c</t>
  </si>
  <si>
    <t>5f7aa5c0095d4a38d485b28d</t>
  </si>
  <si>
    <t>5f7aa5c0095d4a38d485b28e</t>
  </si>
  <si>
    <t>5f7aa5c0095d4a38d485b28f</t>
  </si>
  <si>
    <t>5f7aa5c0095d4a38d485b290</t>
  </si>
  <si>
    <t>5f7aa5c0095d4a38d485b291</t>
  </si>
  <si>
    <t>5f7aa5c0095d4a38d485b292</t>
  </si>
  <si>
    <t>5f7aa5c0095d4a38d485b293</t>
  </si>
  <si>
    <t>5f7aa5c0095d4a38d485b294</t>
  </si>
  <si>
    <t>5f7aa5c0095d4a38d485b295</t>
  </si>
  <si>
    <t>5f7aa5c0095d4a38d485b296</t>
  </si>
  <si>
    <t>5f7aa5c0095d4a38d485b297</t>
  </si>
  <si>
    <t>5f7aa5c0095d4a38d485b298</t>
  </si>
  <si>
    <t>5f7aa5c0095d4a38d485b299</t>
  </si>
  <si>
    <t>5f7aa5c0095d4a38d485b29a</t>
  </si>
  <si>
    <t>5f7aa5c0095d4a38d485b29b</t>
  </si>
  <si>
    <t>5f7aa5c0095d4a38d485b29c</t>
  </si>
  <si>
    <t>5f7aa5c0095d4a38d485b29d</t>
  </si>
  <si>
    <t>5f7aa5c0095d4a38d485b29e</t>
  </si>
  <si>
    <t>5f7aa5c0095d4a38d485b29f</t>
  </si>
  <si>
    <t>5f7aa5c0095d4a38d485b2a0</t>
  </si>
  <si>
    <t>5f7aa5c0095d4a38d485b2a1</t>
  </si>
  <si>
    <t>5f7aa5c0095d4a38d485b2a2</t>
  </si>
  <si>
    <t>5f7aa5c0095d4a38d485b2a3</t>
  </si>
  <si>
    <t>5f7aa5c0095d4a38d485b2a4</t>
  </si>
  <si>
    <t>5f7aa5c0095d4a38d485b2a5</t>
  </si>
  <si>
    <t>5f7aa5c0095d4a38d485b2a6</t>
  </si>
  <si>
    <t>5f7aa5c0095d4a38d485b2a7</t>
  </si>
  <si>
    <t>5f7aa5c0095d4a38d485b2a8</t>
  </si>
  <si>
    <t>5f7aa5c0095d4a38d485b2a9</t>
  </si>
  <si>
    <t>5f7aa5c0095d4a38d485b2aa</t>
  </si>
  <si>
    <t>5f7aa5c0095d4a38d485b2ab</t>
  </si>
  <si>
    <t>5f7aa5c0095d4a38d485b2ac</t>
  </si>
  <si>
    <t>5f7aa5c0095d4a38d485b2ad</t>
  </si>
  <si>
    <t>5f7aa5c0095d4a38d485b2ae</t>
  </si>
  <si>
    <t>5f7aa5c0095d4a38d485b2af</t>
  </si>
  <si>
    <t>5f7aa5c0095d4a38d485b2b0</t>
  </si>
  <si>
    <t>5f7aa5c0095d4a38d485b2b1</t>
  </si>
  <si>
    <t>5f7aa5c0095d4a38d485b2b2</t>
  </si>
  <si>
    <t>5f7aa5c0095d4a38d485b2b3</t>
  </si>
  <si>
    <t>5f7aa5c0095d4a38d485b2b4</t>
  </si>
  <si>
    <t>5f7aa5c0095d4a38d485b2b5</t>
  </si>
  <si>
    <t>5f7aa5c0095d4a38d485b2b6</t>
  </si>
  <si>
    <t>5f7aa5c0095d4a38d485b2b7</t>
  </si>
  <si>
    <t>5f7aa5c0095d4a38d485b2b8</t>
  </si>
  <si>
    <t>5f7aa5c0095d4a38d485b2b9</t>
  </si>
  <si>
    <t>5f7aa5c0095d4a38d485b2ba</t>
  </si>
  <si>
    <t>5f7aa5c0095d4a38d485b2bb</t>
  </si>
  <si>
    <t>5f7aa5c0095d4a38d485b2bc</t>
  </si>
  <si>
    <t>5f7aa5c0095d4a38d485b2bd</t>
  </si>
  <si>
    <t>5f7aa5c0095d4a38d485b2be</t>
  </si>
  <si>
    <t>5f7aa5c0095d4a38d485b2bf</t>
  </si>
  <si>
    <t>5f7aa5c0095d4a38d485b2c0</t>
  </si>
  <si>
    <t>5f7aa5c0095d4a38d485b2c1</t>
  </si>
  <si>
    <t>5f7aa5c0095d4a38d485b2c2</t>
  </si>
  <si>
    <t>5f7aa5c0095d4a38d485b2c3</t>
  </si>
  <si>
    <t>5f7aa5c0095d4a38d485b2c4</t>
  </si>
  <si>
    <t>5f7aa5c0095d4a38d485b2c5</t>
  </si>
  <si>
    <t>5f7aa5c0095d4a38d485b2c6</t>
  </si>
  <si>
    <t>5f7aa5c0095d4a38d485b2c7</t>
  </si>
  <si>
    <t>5f7aa5c0095d4a38d485b2c8</t>
  </si>
  <si>
    <t>5f7aa5c0095d4a38d485b2c9</t>
  </si>
  <si>
    <t>5f7aa5c0095d4a38d485b2ca</t>
  </si>
  <si>
    <t>5f7aa5c0095d4a38d485b2cb</t>
  </si>
  <si>
    <t>5f7aa5c0095d4a38d485b2cc</t>
  </si>
  <si>
    <t>5f7aa5c0095d4a38d485b2cd</t>
  </si>
  <si>
    <t>5f7aa5c0095d4a38d485b2ce</t>
  </si>
  <si>
    <t>5f7aa5c0095d4a38d485b2cf</t>
  </si>
  <si>
    <t>5f7aa5c0095d4a38d485b2d0</t>
  </si>
  <si>
    <t>5f7aa5c0095d4a38d485b2d1</t>
  </si>
  <si>
    <t>5f7aa5c0095d4a38d485b2d2</t>
  </si>
  <si>
    <t>5f7aa5c0095d4a38d485b2d3</t>
  </si>
  <si>
    <t>5f7aa5c0095d4a38d485b2d4</t>
  </si>
  <si>
    <t>5f7aa5c0095d4a38d485b2d5</t>
  </si>
  <si>
    <t>5f7aa5c0095d4a38d485b2d6</t>
  </si>
  <si>
    <t>5f7aa5c0095d4a38d485b2d7</t>
  </si>
  <si>
    <t>5f7aa5c0095d4a38d485b2d8</t>
  </si>
  <si>
    <t>5f7aa5c0095d4a38d485b2d9</t>
  </si>
  <si>
    <t>5f7aa5c0095d4a38d485b2da</t>
  </si>
  <si>
    <t>5f7aa5c0095d4a38d485b2db</t>
  </si>
  <si>
    <t>5f7aa5c0095d4a38d485b2dc</t>
  </si>
  <si>
    <t>5f7aa5c0095d4a38d485b2dd</t>
  </si>
  <si>
    <t>5f7aa5c0095d4a38d485b2de</t>
  </si>
  <si>
    <t>5f7aa5c0095d4a38d485b2df</t>
  </si>
  <si>
    <t>5f7aa5c0095d4a38d485b2e0</t>
  </si>
  <si>
    <t>5f7aa5c0095d4a38d485b2e1</t>
  </si>
  <si>
    <t>5f7aa5c0095d4a38d485b2e2</t>
  </si>
  <si>
    <t>5f7aa5c0095d4a38d485b2e3</t>
  </si>
  <si>
    <t>5f7aa5c0095d4a38d485b2e4</t>
  </si>
  <si>
    <t>5f7aa5c0095d4a38d485b2e5</t>
  </si>
  <si>
    <t>5f7aa5c0095d4a38d485b2e6</t>
  </si>
  <si>
    <t>5f7aa5c0095d4a38d485b2e7</t>
  </si>
  <si>
    <t>5f7aa5c0095d4a38d485b2e8</t>
  </si>
  <si>
    <t>5f7aa5c0095d4a38d485b2e9</t>
  </si>
  <si>
    <t>5f7aa5c0095d4a38d485b2ea</t>
  </si>
  <si>
    <t>5f7aa5c0095d4a38d485b2eb</t>
  </si>
  <si>
    <t>5f7aa5c0095d4a38d485b2ec</t>
  </si>
  <si>
    <t>5f7aa5c0095d4a38d485b2ed</t>
  </si>
  <si>
    <t>5f7aa5c0095d4a38d485b2ee</t>
  </si>
  <si>
    <t>5f7aa5c0095d4a38d485b2ef</t>
  </si>
  <si>
    <t>5f7aa5c0095d4a38d485b2f0</t>
  </si>
  <si>
    <t>5f7aa5c0095d4a38d485b2f1</t>
  </si>
  <si>
    <t>5f7aa5c0095d4a38d485b2f2</t>
  </si>
  <si>
    <t>5f7aa5c0095d4a38d485b2f3</t>
  </si>
  <si>
    <t>5f7aa5c0095d4a38d485b2f4</t>
  </si>
  <si>
    <t>5f7aa5c0095d4a38d485b2f5</t>
  </si>
  <si>
    <t>5f7aa5c0095d4a38d485b2f6</t>
  </si>
  <si>
    <t>5f7aa5c0095d4a38d485b2f7</t>
  </si>
  <si>
    <t>5f7aa5c0095d4a38d485b2f8</t>
  </si>
  <si>
    <t>5f7aa5c0095d4a38d485b2f9</t>
  </si>
  <si>
    <t>5f7aa5c0095d4a38d485b2fa</t>
  </si>
  <si>
    <t>5f7aa5c0095d4a38d485b2fb</t>
  </si>
  <si>
    <t>5f7aa5c0095d4a38d485b2fc</t>
  </si>
  <si>
    <t>5f7aa5c0095d4a38d485b2fd</t>
  </si>
  <si>
    <t>5f7aa5c0095d4a38d485b2fe</t>
  </si>
  <si>
    <t>5f7aa5c0095d4a38d485b2ff</t>
  </si>
  <si>
    <t>5f7aa5c0095d4a38d485b300</t>
  </si>
  <si>
    <t>5f7aa5c0095d4a38d485b301</t>
  </si>
  <si>
    <t>5f7aa5c0095d4a38d485b302</t>
  </si>
  <si>
    <t>5f7aa5c0095d4a38d485b303</t>
  </si>
  <si>
    <t>5f7aa5c0095d4a38d485b304</t>
  </si>
  <si>
    <t>5f7aa5c0095d4a38d485b305</t>
  </si>
  <si>
    <t>5f7aa5c0095d4a38d485b306</t>
  </si>
  <si>
    <t>5f7aa5c0095d4a38d485b307</t>
  </si>
  <si>
    <t>5f7aa5c0095d4a38d485b308</t>
  </si>
  <si>
    <t>5f7aa5c0095d4a38d485b309</t>
  </si>
  <si>
    <t>5f7aa5c0095d4a38d485b30a</t>
  </si>
  <si>
    <t>5f7aa5c0095d4a38d485b30b</t>
  </si>
  <si>
    <t>5f7aa5c0095d4a38d485b30c</t>
  </si>
  <si>
    <t>5f7aa5c0095d4a38d485b30d</t>
  </si>
  <si>
    <t>5f7aa5c0095d4a38d485b30e</t>
  </si>
  <si>
    <t>5f7aa5c0095d4a38d485b30f</t>
  </si>
  <si>
    <t>5f7aa5c0095d4a38d485b310</t>
  </si>
  <si>
    <t>5f7aa5c0095d4a38d485b311</t>
  </si>
  <si>
    <t>5f7aa5c0095d4a38d485b312</t>
  </si>
  <si>
    <t>5f7aa5c0095d4a38d485b313</t>
  </si>
  <si>
    <t>5f7aa5c0095d4a38d485b314</t>
  </si>
  <si>
    <t>5f7aa5c0095d4a38d485b315</t>
  </si>
  <si>
    <t>5f7aa5c0095d4a38d485b316</t>
  </si>
  <si>
    <t>5f7aa5c0095d4a38d485b317</t>
  </si>
  <si>
    <t>5f7aa5c0095d4a38d485b318</t>
  </si>
  <si>
    <t>5f7aa5c0095d4a38d485b319</t>
  </si>
  <si>
    <t>5f7aa5c0095d4a38d485b31a</t>
  </si>
  <si>
    <t>5f7aa5c0095d4a38d485b31b</t>
  </si>
  <si>
    <t>5f7aa5c0095d4a38d485b31c</t>
  </si>
  <si>
    <t>5f7aa5c0095d4a38d485b31d</t>
  </si>
  <si>
    <t>5f7aa5c0095d4a38d485b31e</t>
  </si>
  <si>
    <t>5f7aa5c0095d4a38d485b31f</t>
  </si>
  <si>
    <t>5f7aa5c0095d4a38d485b320</t>
  </si>
  <si>
    <t>5f7aa5c0095d4a38d485b321</t>
  </si>
  <si>
    <t>5f7aa5c0095d4a38d485b322</t>
  </si>
  <si>
    <t>5f7aa5c0095d4a38d485b323</t>
  </si>
  <si>
    <t>5f7aa5c0095d4a38d485b324</t>
  </si>
  <si>
    <t>5f7aa5c0095d4a38d485b325</t>
  </si>
  <si>
    <t>5f7aa5c0095d4a38d485b326</t>
  </si>
  <si>
    <t>5f7aa5c0095d4a38d485b327</t>
  </si>
  <si>
    <t>5f7aa5c0095d4a38d485b328</t>
  </si>
  <si>
    <t>5f7aa5c0095d4a38d485b329</t>
  </si>
  <si>
    <t>5f7aa5c0095d4a38d485b32a</t>
  </si>
  <si>
    <t>5f7aa5c0095d4a38d485b32b</t>
  </si>
  <si>
    <t>5f7aa5c0095d4a38d485b32c</t>
  </si>
  <si>
    <t>5f7aa5c0095d4a38d485b32d</t>
  </si>
  <si>
    <t>5f7aa5c0095d4a38d485b32e</t>
  </si>
  <si>
    <t>5f7aa5c0095d4a38d485b32f</t>
  </si>
  <si>
    <t>5f7aa5c0095d4a38d485b330</t>
  </si>
  <si>
    <t>5f7aa5c0095d4a38d485b331</t>
  </si>
  <si>
    <t>5f7aa5c0095d4a38d485b332</t>
  </si>
  <si>
    <t>5f7aa5c0095d4a38d485b333</t>
  </si>
  <si>
    <t>5f7aa5c0095d4a38d485b334</t>
  </si>
  <si>
    <t>5f7aa5c0095d4a38d485b335</t>
  </si>
  <si>
    <t>5f7aa5c0095d4a38d485b336</t>
  </si>
  <si>
    <t>5f7aa5c0095d4a38d485b337</t>
  </si>
  <si>
    <t>5f7aa5c0095d4a38d485b338</t>
  </si>
  <si>
    <t>5f7aa5c0095d4a38d485b339</t>
  </si>
  <si>
    <t>5f7aa5c0095d4a38d485b33a</t>
  </si>
  <si>
    <t>5f7aa5c0095d4a38d485b33b</t>
  </si>
  <si>
    <t>5f7aa5c0095d4a38d485b33c</t>
  </si>
  <si>
    <t>5f7aa5c0095d4a38d485b33d</t>
  </si>
  <si>
    <t>5f7aa5c0095d4a38d485b33e</t>
  </si>
  <si>
    <t>5f7aa5c0095d4a38d485b33f</t>
  </si>
  <si>
    <t>5f7aa5c0095d4a38d485b340</t>
  </si>
  <si>
    <t>5f7aa5c0095d4a38d485b341</t>
  </si>
  <si>
    <t>5f7aa5c0095d4a38d485b342</t>
  </si>
  <si>
    <t>5f7aa5c0095d4a38d485b343</t>
  </si>
  <si>
    <t>5f7aa5c0095d4a38d485b344</t>
  </si>
  <si>
    <t>5f7aa5c0095d4a38d485b345</t>
  </si>
  <si>
    <t>5f7aa5c0095d4a38d485b346</t>
  </si>
  <si>
    <t>5f7aa5c0095d4a38d485b347</t>
  </si>
  <si>
    <t>5f7aa5c0095d4a38d485b348</t>
  </si>
  <si>
    <t>5f7aa5c0095d4a38d485b349</t>
  </si>
  <si>
    <t>5f7aa5c0095d4a38d485b34a</t>
  </si>
  <si>
    <t>5f7aa5c0095d4a38d485b34b</t>
  </si>
  <si>
    <t>5f7aa5c0095d4a38d485b34c</t>
  </si>
  <si>
    <t>5f7aa5c0095d4a38d485b34d</t>
  </si>
  <si>
    <t>5f7aa5c0095d4a38d485b34e</t>
  </si>
  <si>
    <t>5f7aa5c0095d4a38d485b34f</t>
  </si>
  <si>
    <t>5f7aa5c0095d4a38d485b350</t>
  </si>
  <si>
    <t>5f7aa5c0095d4a38d485b351</t>
  </si>
  <si>
    <t>5f7aa5c0095d4a38d485b352</t>
  </si>
  <si>
    <t>5f7aa5c0095d4a38d485b353</t>
  </si>
  <si>
    <t>5f7aa5c0095d4a38d485b354</t>
  </si>
  <si>
    <t>5f7aa5c0095d4a38d485b355</t>
  </si>
  <si>
    <t>5f7aa5c0095d4a38d485b356</t>
  </si>
  <si>
    <t>5f7aa5c0095d4a38d485b357</t>
  </si>
  <si>
    <t>5f7aa5c0095d4a38d485b358</t>
  </si>
  <si>
    <t>5f7aa5c0095d4a38d485b359</t>
  </si>
  <si>
    <t>5f7aa5c0095d4a38d485b35a</t>
  </si>
  <si>
    <t>5f7aa5c0095d4a38d485b35b</t>
  </si>
  <si>
    <t>5f7aa5c0095d4a38d485b35c</t>
  </si>
  <si>
    <t>5f7aa5c0095d4a38d485b35d</t>
  </si>
  <si>
    <t>5f7aa5c0095d4a38d485b35e</t>
  </si>
  <si>
    <t>5f7aa5c0095d4a38d485b35f</t>
  </si>
  <si>
    <t>5f7aa5c0095d4a38d485b360</t>
  </si>
  <si>
    <t>5f7aa5c0095d4a38d485b361</t>
  </si>
  <si>
    <t>5f7aa5c0095d4a38d485b362</t>
  </si>
  <si>
    <t>5f7aa5c0095d4a38d485b363</t>
  </si>
  <si>
    <t>5f7aa5c0095d4a38d485b364</t>
  </si>
  <si>
    <t>5f7aa5c0095d4a38d485b365</t>
  </si>
  <si>
    <t>5f7aa5c0095d4a38d485b366</t>
  </si>
  <si>
    <t>5f7aa5c0095d4a38d485b367</t>
  </si>
  <si>
    <t>5f7aa5c0095d4a38d485b368</t>
  </si>
  <si>
    <t>5f7aa5c0095d4a38d485b369</t>
  </si>
  <si>
    <t>5f7aa5c0095d4a38d485b36a</t>
  </si>
  <si>
    <t>5f7aa5c0095d4a38d485b36b</t>
  </si>
  <si>
    <t>5f7aa5c0095d4a38d485b36c</t>
  </si>
  <si>
    <t>5f7aa5c0095d4a38d485b36d</t>
  </si>
  <si>
    <t>5f7aa5c0095d4a38d485b36e</t>
  </si>
  <si>
    <t>5f7aa5c0095d4a38d485b36f</t>
  </si>
  <si>
    <t>5f7aa5c0095d4a38d485b370</t>
  </si>
  <si>
    <t>5f7aa5c0095d4a38d485b371</t>
  </si>
  <si>
    <t>5f7aa5c0095d4a38d485b372</t>
  </si>
  <si>
    <t>5f7aa5c0095d4a38d485b373</t>
  </si>
  <si>
    <t>5f7aa5c0095d4a38d485b374</t>
  </si>
  <si>
    <t>5f7aa5c0095d4a38d485b375</t>
  </si>
  <si>
    <t>5f7aa5c0095d4a38d485b376</t>
  </si>
  <si>
    <t>5f7aa5c0095d4a38d485b377</t>
  </si>
  <si>
    <t>5f7aa5c0095d4a38d485b378</t>
  </si>
  <si>
    <t>5f7aa5c0095d4a38d485b379</t>
  </si>
  <si>
    <t>5f7aa5c0095d4a38d485b37a</t>
  </si>
  <si>
    <t>5f7aa5c0095d4a38d485b37b</t>
  </si>
  <si>
    <t>5f7aa5c0095d4a38d485b37c</t>
  </si>
  <si>
    <t>5f7aa5c0095d4a38d485b37d</t>
  </si>
  <si>
    <t>5f7aa5c0095d4a38d485b37e</t>
  </si>
  <si>
    <t>5f7aa5c0095d4a38d485b37f</t>
  </si>
  <si>
    <t>5f7aa5c0095d4a38d485b380</t>
  </si>
  <si>
    <t>5f7aa5c0095d4a38d485b381</t>
  </si>
  <si>
    <t>5f7aa5c0095d4a38d485b382</t>
  </si>
  <si>
    <t>5f7aa5c0095d4a38d485b383</t>
  </si>
  <si>
    <t>5f7aa5c0095d4a38d485b384</t>
  </si>
  <si>
    <t>5f7aa5c0095d4a38d485b385</t>
  </si>
  <si>
    <t>5f7aa5c0095d4a38d485b386</t>
  </si>
  <si>
    <t>5f7aa5c0095d4a38d485b387</t>
  </si>
  <si>
    <t>5f7aa5c0095d4a38d485b388</t>
  </si>
  <si>
    <t>5f7aa5c0095d4a38d485b389</t>
  </si>
  <si>
    <t>5f7aa5c0095d4a38d485b38a</t>
  </si>
  <si>
    <t>5f7aa5c0095d4a38d485b38b</t>
  </si>
  <si>
    <t>5f7aa5c0095d4a38d485b38c</t>
  </si>
  <si>
    <t>5f7aa5c0095d4a38d485b38d</t>
  </si>
  <si>
    <t>5f7aa5c0095d4a38d485b38e</t>
  </si>
  <si>
    <t>5f7aa5c0095d4a38d485b38f</t>
  </si>
  <si>
    <t>5f7aa5c0095d4a38d485b390</t>
  </si>
  <si>
    <t>5f7aa5c0095d4a38d485b391</t>
  </si>
  <si>
    <t>5f7aa5c0095d4a38d485b392</t>
  </si>
  <si>
    <t>5f7aa5c0095d4a38d485b393</t>
  </si>
  <si>
    <t>5f7aa5c0095d4a38d485b394</t>
  </si>
  <si>
    <t>5f7aa5c0095d4a38d485b395</t>
  </si>
  <si>
    <t>5f7aa5c0095d4a38d485b396</t>
  </si>
  <si>
    <t>5f7aa5c3095d4a38d485b397</t>
  </si>
  <si>
    <t>5f7aa5c3095d4a38d485b398</t>
  </si>
  <si>
    <t>5f7aa5c3095d4a38d485b399</t>
  </si>
  <si>
    <t>5f7aa5c3095d4a38d485b39a</t>
  </si>
  <si>
    <t>5f7aa5c3095d4a38d485b39b</t>
  </si>
  <si>
    <t>5f7aa5c3095d4a38d485b39c</t>
  </si>
  <si>
    <t>5f7aa5c3095d4a38d485b39d</t>
  </si>
  <si>
    <t>5f7aa5c3095d4a38d485b39e</t>
  </si>
  <si>
    <t>5f7aa5c3095d4a38d485b39f</t>
  </si>
  <si>
    <t>5f7aa5c3095d4a38d485b3a0</t>
  </si>
  <si>
    <t>5f7aa5c3095d4a38d485b3a1</t>
  </si>
  <si>
    <t>5f7aa5c3095d4a38d485b3a2</t>
  </si>
  <si>
    <t>5f7aa5c3095d4a38d485b3a3</t>
  </si>
  <si>
    <t>5f7aa5c3095d4a38d485b3a4</t>
  </si>
  <si>
    <t>5f7aa5c3095d4a38d485b3a5</t>
  </si>
  <si>
    <t>5f7aa5c3095d4a38d485b3a6</t>
  </si>
  <si>
    <t>5f7aa5c3095d4a38d485b3a7</t>
  </si>
  <si>
    <t>5f7aa5c3095d4a38d485b3a8</t>
  </si>
  <si>
    <t>5f7aa5c3095d4a38d485b3a9</t>
  </si>
  <si>
    <t>5f7aa5c3095d4a38d485b3aa</t>
  </si>
  <si>
    <t>5f7aa5c3095d4a38d485b3ab</t>
  </si>
  <si>
    <t>5f7aa5c3095d4a38d485b3ac</t>
  </si>
  <si>
    <t>5f7aa5c3095d4a38d485b3ad</t>
  </si>
  <si>
    <t>5f7aa5c3095d4a38d485b3ae</t>
  </si>
  <si>
    <t>5f7aa5c3095d4a38d485b3af</t>
  </si>
  <si>
    <t>5f7aa5c3095d4a38d485b3b0</t>
  </si>
  <si>
    <t>5f7aa5c3095d4a38d485b3b1</t>
  </si>
  <si>
    <t>5f7aa5c3095d4a38d485b3b2</t>
  </si>
  <si>
    <t>5f7aa5c3095d4a38d485b3b3</t>
  </si>
  <si>
    <t>5f7aa5c3095d4a38d485b3b4</t>
  </si>
  <si>
    <t>5f7aa5c3095d4a38d485b3b5</t>
  </si>
  <si>
    <t>5f7aa5c3095d4a38d485b3b6</t>
  </si>
  <si>
    <t>5f7aa5c3095d4a38d485b3b7</t>
  </si>
  <si>
    <t>5f7aa5c3095d4a38d485b3b8</t>
  </si>
  <si>
    <t>5f7aa5c3095d4a38d485b3b9</t>
  </si>
  <si>
    <t>5f7aa5c3095d4a38d485b3ba</t>
  </si>
  <si>
    <t>5f7aa5c3095d4a38d485b3bb</t>
  </si>
  <si>
    <t>5f7aa5c3095d4a38d485b3bc</t>
  </si>
  <si>
    <t>5f7aa5c3095d4a38d485b3bd</t>
  </si>
  <si>
    <t>5f7aa5c3095d4a38d485b3be</t>
  </si>
  <si>
    <t>5f7aa5c3095d4a38d485b3bf</t>
  </si>
  <si>
    <t>5f7aa5c3095d4a38d485b3c0</t>
  </si>
  <si>
    <t>5f7aa5c3095d4a38d485b3c1</t>
  </si>
  <si>
    <t>5f7aa5c3095d4a38d485b3c2</t>
  </si>
  <si>
    <t>5f7aa5c3095d4a38d485b3c3</t>
  </si>
  <si>
    <t>5f7aa5c3095d4a38d485b3c4</t>
  </si>
  <si>
    <t>5f7aa5c3095d4a38d485b3c5</t>
  </si>
  <si>
    <t>5f7aa5c3095d4a38d485b3c6</t>
  </si>
  <si>
    <t>5f7aa5c3095d4a38d485b3c7</t>
  </si>
  <si>
    <t>5f7aa5c3095d4a38d485b3c8</t>
  </si>
  <si>
    <t>5f7aa5c3095d4a38d485b3c9</t>
  </si>
  <si>
    <t>5f7aa5c3095d4a38d485b3ca</t>
  </si>
  <si>
    <t>5f7aa5c3095d4a38d485b3cb</t>
  </si>
  <si>
    <t>5f7aa5c3095d4a38d485b3cc</t>
  </si>
  <si>
    <t>5f7aa5c3095d4a38d485b3cd</t>
  </si>
  <si>
    <t>5f7aa5c3095d4a38d485b3ce</t>
  </si>
  <si>
    <t>5f7aa5c3095d4a38d485b3cf</t>
  </si>
  <si>
    <t>5f7aa5c3095d4a38d485b3d0</t>
  </si>
  <si>
    <t>5f7aa5c3095d4a38d485b3d1</t>
  </si>
  <si>
    <t>5f7aa5c3095d4a38d485b3d2</t>
  </si>
  <si>
    <t>5f7aa5c3095d4a38d485b3d3</t>
  </si>
  <si>
    <t>5f7aa5c3095d4a38d485b3d4</t>
  </si>
  <si>
    <t>5f7aa5c3095d4a38d485b3d5</t>
  </si>
  <si>
    <t>5f7aa5c3095d4a38d485b3d6</t>
  </si>
  <si>
    <t>5f7aa5c3095d4a38d485b3d7</t>
  </si>
  <si>
    <t>5f7aa5c3095d4a38d485b3d8</t>
  </si>
  <si>
    <t>5f7aa5c3095d4a38d485b3d9</t>
  </si>
  <si>
    <t>5f7aa5c3095d4a38d485b3da</t>
  </si>
  <si>
    <t>5f7aa5c3095d4a38d485b3db</t>
  </si>
  <si>
    <t>5f7aa5c3095d4a38d485b3dc</t>
  </si>
  <si>
    <t>5f7aa5c3095d4a38d485b3dd</t>
  </si>
  <si>
    <t>5f7aa5c3095d4a38d485b3de</t>
  </si>
  <si>
    <t>5f7aa5c3095d4a38d485b3df</t>
  </si>
  <si>
    <t>5f7aa5c3095d4a38d485b3e0</t>
  </si>
  <si>
    <t>5f7aa5c3095d4a38d485b3e1</t>
  </si>
  <si>
    <t>5f7aa5c3095d4a38d485b3e2</t>
  </si>
  <si>
    <t>5f7aa5c3095d4a38d485b3e3</t>
  </si>
  <si>
    <t>5f7aa5c3095d4a38d485b3e4</t>
  </si>
  <si>
    <t>5f7aa5c3095d4a38d485b3e5</t>
  </si>
  <si>
    <t>5f7aa5c3095d4a38d485b3e6</t>
  </si>
  <si>
    <t>5f7aa5c3095d4a38d485b3e7</t>
  </si>
  <si>
    <t>5f7aa5c3095d4a38d485b3e8</t>
  </si>
  <si>
    <t>5f7aa5c3095d4a38d485b3e9</t>
  </si>
  <si>
    <t>5f7aa5c3095d4a38d485b3ea</t>
  </si>
  <si>
    <t>5f7aa5c3095d4a38d485b3eb</t>
  </si>
  <si>
    <t>5f7aa5c3095d4a38d485b3ec</t>
  </si>
  <si>
    <t>5f7aa5c3095d4a38d485b3ed</t>
  </si>
  <si>
    <t>5f7aa5c3095d4a38d485b3ee</t>
  </si>
  <si>
    <t>5f7aa5c3095d4a38d485b3ef</t>
  </si>
  <si>
    <t>5f7aa5c3095d4a38d485b3f0</t>
  </si>
  <si>
    <t>5f7aa5c3095d4a38d485b3f1</t>
  </si>
  <si>
    <t>5f7aa5c3095d4a38d485b3f2</t>
  </si>
  <si>
    <t>5f7aa5c3095d4a38d485b3f3</t>
  </si>
  <si>
    <t>5f7aa5c3095d4a38d485b3f4</t>
  </si>
  <si>
    <t>5f7aa5c3095d4a38d485b3f5</t>
  </si>
  <si>
    <t>5f7aa5c3095d4a38d485b3f6</t>
  </si>
  <si>
    <t>5f7aa5c3095d4a38d485b3f7</t>
  </si>
  <si>
    <t>5f7aa5c3095d4a38d485b3f8</t>
  </si>
  <si>
    <t>5f7aa5c3095d4a38d485b3f9</t>
  </si>
  <si>
    <t>5f7aa5c3095d4a38d485b3fa</t>
  </si>
  <si>
    <t>5f7aa5c3095d4a38d485b3fb</t>
  </si>
  <si>
    <t>5f7aa5c3095d4a38d485b3fc</t>
  </si>
  <si>
    <t>5f7aa5c3095d4a38d485b3fd</t>
  </si>
  <si>
    <t>5f7aa5c3095d4a38d485b3fe</t>
  </si>
  <si>
    <t>5f7aa5c3095d4a38d485b3ff</t>
  </si>
  <si>
    <t>5f7aa5c3095d4a38d485b400</t>
  </si>
  <si>
    <t>5f7aa5c3095d4a38d485b401</t>
  </si>
  <si>
    <t>5f7aa5c3095d4a38d485b402</t>
  </si>
  <si>
    <t>5f7aa5c3095d4a38d485b403</t>
  </si>
  <si>
    <t>5f7aa5c3095d4a38d485b404</t>
  </si>
  <si>
    <t>5f7aa5c3095d4a38d485b405</t>
  </si>
  <si>
    <t>5f7aa5c3095d4a38d485b406</t>
  </si>
  <si>
    <t>5f7aa5c3095d4a38d485b407</t>
  </si>
  <si>
    <t>5f7aa5c3095d4a38d485b408</t>
  </si>
  <si>
    <t>5f7aa5c3095d4a38d485b409</t>
  </si>
  <si>
    <t>5f7aa5c3095d4a38d485b40a</t>
  </si>
  <si>
    <t>5f7aa5c3095d4a38d485b40b</t>
  </si>
  <si>
    <t>5f7aa5c3095d4a38d485b40c</t>
  </si>
  <si>
    <t>5f7aa5c3095d4a38d485b40d</t>
  </si>
  <si>
    <t>5f7aa5c3095d4a38d485b40e</t>
  </si>
  <si>
    <t>5f7aa5c3095d4a38d485b40f</t>
  </si>
  <si>
    <t>5f7aa5c3095d4a38d485b410</t>
  </si>
  <si>
    <t>5f7aa5c3095d4a38d485b411</t>
  </si>
  <si>
    <t>5f7aa5c3095d4a38d485b412</t>
  </si>
  <si>
    <t>5f7aa5c3095d4a38d485b413</t>
  </si>
  <si>
    <t>5f7aa5c3095d4a38d485b414</t>
  </si>
  <si>
    <t>5f7aa5c3095d4a38d485b415</t>
  </si>
  <si>
    <t>5f7aa5c3095d4a38d485b416</t>
  </si>
  <si>
    <t>5f7aa5c3095d4a38d485b417</t>
  </si>
  <si>
    <t>5f7aa5c3095d4a38d485b418</t>
  </si>
  <si>
    <t>5f7aa5c3095d4a38d485b419</t>
  </si>
  <si>
    <t>5f7aa5c3095d4a38d485b41a</t>
  </si>
  <si>
    <t>5f7aa5c3095d4a38d485b41b</t>
  </si>
  <si>
    <t>5f7aa5c3095d4a38d485b41c</t>
  </si>
  <si>
    <t>5f7aa5c3095d4a38d485b41d</t>
  </si>
  <si>
    <t>5f7aa5c3095d4a38d485b41e</t>
  </si>
  <si>
    <t>5f7aa5c3095d4a38d485b41f</t>
  </si>
  <si>
    <t>5f7aa5c3095d4a38d485b420</t>
  </si>
  <si>
    <t>5f7aa5c3095d4a38d485b421</t>
  </si>
  <si>
    <t>5f7aa5c3095d4a38d485b422</t>
  </si>
  <si>
    <t>5f7aa5c3095d4a38d485b423</t>
  </si>
  <si>
    <t>5f7aa5c3095d4a38d485b424</t>
  </si>
  <si>
    <t>5f7aa5c3095d4a38d485b425</t>
  </si>
  <si>
    <t>5f7aa5c3095d4a38d485b426</t>
  </si>
  <si>
    <t>5f7aa5c3095d4a38d485b427</t>
  </si>
  <si>
    <t>5f7aa5c3095d4a38d485b428</t>
  </si>
  <si>
    <t>5f7aa5c3095d4a38d485b429</t>
  </si>
  <si>
    <t>5f7aa5c3095d4a38d485b42a</t>
  </si>
  <si>
    <t>5f7aa5c3095d4a38d485b42b</t>
  </si>
  <si>
    <t>5f7aa5c3095d4a38d485b42c</t>
  </si>
  <si>
    <t>5f7aa5c3095d4a38d485b42d</t>
  </si>
  <si>
    <t>5f7aa5c3095d4a38d485b42e</t>
  </si>
  <si>
    <t>5f7aa5c3095d4a38d485b42f</t>
  </si>
  <si>
    <t>5f7aa5c3095d4a38d485b430</t>
  </si>
  <si>
    <t>5f7aa5c3095d4a38d485b431</t>
  </si>
  <si>
    <t>5f7aa5c3095d4a38d485b432</t>
  </si>
  <si>
    <t>5f7aa5c3095d4a38d485b433</t>
  </si>
  <si>
    <t>5f7aa5c3095d4a38d485b434</t>
  </si>
  <si>
    <t>5f7aa5c3095d4a38d485b435</t>
  </si>
  <si>
    <t>5f7aa5c3095d4a38d485b436</t>
  </si>
  <si>
    <t>5f7aa5c3095d4a38d485b437</t>
  </si>
  <si>
    <t>5f7aa5c3095d4a38d485b438</t>
  </si>
  <si>
    <t>5f7aa5c3095d4a38d485b439</t>
  </si>
  <si>
    <t>5f7aa5c3095d4a38d485b43a</t>
  </si>
  <si>
    <t>5f7aa5c3095d4a38d485b43b</t>
  </si>
  <si>
    <t>5f7aa5c3095d4a38d485b43c</t>
  </si>
  <si>
    <t>5f7aa5c3095d4a38d485b43d</t>
  </si>
  <si>
    <t>5f7aa5c3095d4a38d485b43e</t>
  </si>
  <si>
    <t>5f7aa5c3095d4a38d485b43f</t>
  </si>
  <si>
    <t>5f7aa5c3095d4a38d485b440</t>
  </si>
  <si>
    <t>5f7aa5c3095d4a38d485b441</t>
  </si>
  <si>
    <t>5f7aa5c3095d4a38d485b442</t>
  </si>
  <si>
    <t>5f7aa5c3095d4a38d485b443</t>
  </si>
  <si>
    <t>5f7aa5c3095d4a38d485b444</t>
  </si>
  <si>
    <t>5f7aa5c3095d4a38d485b445</t>
  </si>
  <si>
    <t>5f7aa5c3095d4a38d485b446</t>
  </si>
  <si>
    <t>5f7aa5c3095d4a38d485b447</t>
  </si>
  <si>
    <t>5f7aa5c3095d4a38d485b448</t>
  </si>
  <si>
    <t>5f7aa5c3095d4a38d485b449</t>
  </si>
  <si>
    <t>5f7aa5c3095d4a38d485b44a</t>
  </si>
  <si>
    <t>5f7aa5c3095d4a38d485b44b</t>
  </si>
  <si>
    <t>5f7aa5c3095d4a38d485b44c</t>
  </si>
  <si>
    <t>5f7aa5c3095d4a38d485b44d</t>
  </si>
  <si>
    <t>5f7aa5c3095d4a38d485b44e</t>
  </si>
  <si>
    <t>5f7aa5c3095d4a38d485b44f</t>
  </si>
  <si>
    <t>5f7aa5c3095d4a38d485b450</t>
  </si>
  <si>
    <t>5f7aa5c3095d4a38d485b451</t>
  </si>
  <si>
    <t>5f7aa5c3095d4a38d485b452</t>
  </si>
  <si>
    <t>5f7aa5c3095d4a38d485b453</t>
  </si>
  <si>
    <t>5f7aa5c3095d4a38d485b454</t>
  </si>
  <si>
    <t>5f7aa5c4095d4a38d485b455</t>
  </si>
  <si>
    <t>5f7aa5c4095d4a38d485b456</t>
  </si>
  <si>
    <t>5f7aa5c4095d4a38d485b457</t>
  </si>
  <si>
    <t>5f7aa5c4095d4a38d485b458</t>
  </si>
  <si>
    <t>5f7aa5c4095d4a38d485b459</t>
  </si>
  <si>
    <t>5f7aa5c4095d4a38d485b45a</t>
  </si>
  <si>
    <t>5f7aa5c4095d4a38d485b45b</t>
  </si>
  <si>
    <t>5f7aa5c4095d4a38d485b45c</t>
  </si>
  <si>
    <t>5f7aa5c4095d4a38d485b45d</t>
  </si>
  <si>
    <t>5f7aa5c4095d4a38d485b45e</t>
  </si>
  <si>
    <t>5f7aa5c4095d4a38d485b45f</t>
  </si>
  <si>
    <t>5f7aa5c4095d4a38d485b460</t>
  </si>
  <si>
    <t>5f7aa5c4095d4a38d485b461</t>
  </si>
  <si>
    <t>5f7aa5c4095d4a38d485b462</t>
  </si>
  <si>
    <t>5f7aa5c4095d4a38d485b463</t>
  </si>
  <si>
    <t>5f7aa5c4095d4a38d485b464</t>
  </si>
  <si>
    <t>5f7aa5c4095d4a38d485b465</t>
  </si>
  <si>
    <t>5f7aa5c4095d4a38d485b466</t>
  </si>
  <si>
    <t>5f7aa5c4095d4a38d485b467</t>
  </si>
  <si>
    <t>5f7aa5c4095d4a38d485b468</t>
  </si>
  <si>
    <t>5f7aa5c4095d4a38d485b469</t>
  </si>
  <si>
    <t>5f7aa5c4095d4a38d485b46a</t>
  </si>
  <si>
    <t>5f7aa5c4095d4a38d485b46b</t>
  </si>
  <si>
    <t>5f7aa5c4095d4a38d485b46c</t>
  </si>
  <si>
    <t>5f7aa5c4095d4a38d485b46d</t>
  </si>
  <si>
    <t>5f7aa5c4095d4a38d485b46e</t>
  </si>
  <si>
    <t>5f7aa5c4095d4a38d485b46f</t>
  </si>
  <si>
    <t>5f7aa5c4095d4a38d485b470</t>
  </si>
  <si>
    <t>5f7aa5c4095d4a38d485b471</t>
  </si>
  <si>
    <t>5f7aa5c4095d4a38d485b472</t>
  </si>
  <si>
    <t>5f7aa5c4095d4a38d485b473</t>
  </si>
  <si>
    <t>5f7aa5c4095d4a38d485b474</t>
  </si>
  <si>
    <t>5f7aa5c4095d4a38d485b475</t>
  </si>
  <si>
    <t>5f7aa5c4095d4a38d485b476</t>
  </si>
  <si>
    <t>5f7aa5c4095d4a38d485b477</t>
  </si>
  <si>
    <t>5f7aa5c4095d4a38d485b478</t>
  </si>
  <si>
    <t>5f7aa5c4095d4a38d485b479</t>
  </si>
  <si>
    <t>5f7aa5c4095d4a38d485b47a</t>
  </si>
  <si>
    <t>5f7aa5c4095d4a38d485b47b</t>
  </si>
  <si>
    <t>5f7aa5c4095d4a38d485b47c</t>
  </si>
  <si>
    <t>5f7aa5c4095d4a38d485b47d</t>
  </si>
  <si>
    <t>5f7aa5c4095d4a38d485b47e</t>
  </si>
  <si>
    <t>5f7aa5c4095d4a38d485b47f</t>
  </si>
  <si>
    <t>5f7aa5c4095d4a38d485b480</t>
  </si>
  <si>
    <t>5f7aa5c4095d4a38d485b481</t>
  </si>
  <si>
    <t>5f7aa5c4095d4a38d485b482</t>
  </si>
  <si>
    <t>5f7aa5c4095d4a38d485b483</t>
  </si>
  <si>
    <t>5f7aa5c4095d4a38d485b484</t>
  </si>
  <si>
    <t>5f7aa5c4095d4a38d485b485</t>
  </si>
  <si>
    <t>5f7aa5c4095d4a38d485b486</t>
  </si>
  <si>
    <t>5f7aa5c4095d4a38d485b487</t>
  </si>
  <si>
    <t>5f7aa5c4095d4a38d485b488</t>
  </si>
  <si>
    <t>5f7aa5c4095d4a38d485b489</t>
  </si>
  <si>
    <t>5f7aa5c4095d4a38d485b48a</t>
  </si>
  <si>
    <t>5f7aa5c4095d4a38d485b48b</t>
  </si>
  <si>
    <t>5f7aa5c4095d4a38d485b48c</t>
  </si>
  <si>
    <t>5f7aa5c4095d4a38d485b48d</t>
  </si>
  <si>
    <t>5f7aa5c4095d4a38d485b48e</t>
  </si>
  <si>
    <t>5f7aa5c4095d4a38d485b48f</t>
  </si>
  <si>
    <t>5f7aa5c4095d4a38d485b490</t>
  </si>
  <si>
    <t>5f7aa5c4095d4a38d485b491</t>
  </si>
  <si>
    <t>5f7aa5c4095d4a38d485b492</t>
  </si>
  <si>
    <t>5f7aa5c4095d4a38d485b493</t>
  </si>
  <si>
    <t>5f7aa5c4095d4a38d485b494</t>
  </si>
  <si>
    <t>5f7aa5c4095d4a38d485b495</t>
  </si>
  <si>
    <t>5f7aa5c4095d4a38d485b496</t>
  </si>
  <si>
    <t>5f7aa5c4095d4a38d485b497</t>
  </si>
  <si>
    <t>5f7aa5c4095d4a38d485b498</t>
  </si>
  <si>
    <t>5f7aa5c4095d4a38d485b499</t>
  </si>
  <si>
    <t>5f7aa5c4095d4a38d485b49a</t>
  </si>
  <si>
    <t>5f7aa5c4095d4a38d485b49b</t>
  </si>
  <si>
    <t>5f7aa5c4095d4a38d485b49c</t>
  </si>
  <si>
    <t>5f7aa5c4095d4a38d485b49d</t>
  </si>
  <si>
    <t>5f7aa5c4095d4a38d485b49e</t>
  </si>
  <si>
    <t>5f7aa5c4095d4a38d485b49f</t>
  </si>
  <si>
    <t>5f7aa5c4095d4a38d485b4a0</t>
  </si>
  <si>
    <t>5f7aa5c4095d4a38d485b4a1</t>
  </si>
  <si>
    <t>5f7aa5c4095d4a38d485b4a2</t>
  </si>
  <si>
    <t>5f7aa5c4095d4a38d485b4a3</t>
  </si>
  <si>
    <t>5f7aa5c4095d4a38d485b4a4</t>
  </si>
  <si>
    <t>5f7aa5c4095d4a38d485b4a5</t>
  </si>
  <si>
    <t>5f7aa5c4095d4a38d485b4a6</t>
  </si>
  <si>
    <t>5f7aa5c4095d4a38d485b4a7</t>
  </si>
  <si>
    <t>5f7aa5c4095d4a38d485b4a8</t>
  </si>
  <si>
    <t>5f7aa5c4095d4a38d485b4a9</t>
  </si>
  <si>
    <t>5f7aa5c4095d4a38d485b4aa</t>
  </si>
  <si>
    <t>5f7aa5c4095d4a38d485b4ab</t>
  </si>
  <si>
    <t>5f7aa5c4095d4a38d485b4ac</t>
  </si>
  <si>
    <t>5f7aa5c4095d4a38d485b4ad</t>
  </si>
  <si>
    <t>5f7aa5c4095d4a38d485b4ae</t>
  </si>
  <si>
    <t>5f7aa5c4095d4a38d485b4af</t>
  </si>
  <si>
    <t>5f7aa5c4095d4a38d485b4b0</t>
  </si>
  <si>
    <t>5f7aa5c4095d4a38d485b4b1</t>
  </si>
  <si>
    <t>5f7aa5c4095d4a38d485b4b2</t>
  </si>
  <si>
    <t>5f7aa5c4095d4a38d485b4b3</t>
  </si>
  <si>
    <t>5f7aa5c4095d4a38d485b4b4</t>
  </si>
  <si>
    <t>5f7aa5c4095d4a38d485b4b5</t>
  </si>
  <si>
    <t>5f7aa5c4095d4a38d485b4b6</t>
  </si>
  <si>
    <t>5f7aa5c4095d4a38d485b4b7</t>
  </si>
  <si>
    <t>5f7aa5c4095d4a38d485b4b8</t>
  </si>
  <si>
    <t>5f7aa5c4095d4a38d485b4b9</t>
  </si>
  <si>
    <t>5f7aa5c4095d4a38d485b4ba</t>
  </si>
  <si>
    <t>5f7aa5c4095d4a38d485b4bb</t>
  </si>
  <si>
    <t>5f7aa5c4095d4a38d485b4bc</t>
  </si>
  <si>
    <t>5f7aa5c4095d4a38d485b4bd</t>
  </si>
  <si>
    <t>5f7aa5c4095d4a38d485b4be</t>
  </si>
  <si>
    <t>5f7aa5c4095d4a38d485b4bf</t>
  </si>
  <si>
    <t>5f7aa5c4095d4a38d485b4c0</t>
  </si>
  <si>
    <t>5f7aa5c4095d4a38d485b4c1</t>
  </si>
  <si>
    <t>5f7aa5c4095d4a38d485b4c2</t>
  </si>
  <si>
    <t>5f7aa5c4095d4a38d485b4c3</t>
  </si>
  <si>
    <t>5f7aa5c4095d4a38d485b4c4</t>
  </si>
  <si>
    <t>5f7aa5c4095d4a38d485b4c5</t>
  </si>
  <si>
    <t>5f7aa5c4095d4a38d485b4c6</t>
  </si>
  <si>
    <t>5f7aa5c4095d4a38d485b4c7</t>
  </si>
  <si>
    <t>5f7aa5c4095d4a38d485b4c8</t>
  </si>
  <si>
    <t>5f7aa5c4095d4a38d485b4c9</t>
  </si>
  <si>
    <t>5f7aa5c4095d4a38d485b4ca</t>
  </si>
  <si>
    <t>5f7aa5c4095d4a38d485b4cb</t>
  </si>
  <si>
    <t>5f7aa5c4095d4a38d485b4cc</t>
  </si>
  <si>
    <t>5f7aa5c4095d4a38d485b4cd</t>
  </si>
  <si>
    <t>5f7aa5c4095d4a38d485b4ce</t>
  </si>
  <si>
    <t>5f7aa5c4095d4a38d485b4cf</t>
  </si>
  <si>
    <t>5f7aa5c4095d4a38d485b4d0</t>
  </si>
  <si>
    <t>5f7aa5c4095d4a38d485b4d1</t>
  </si>
  <si>
    <t>5f7aa5c4095d4a38d485b4d2</t>
  </si>
  <si>
    <t>5f7aa5c4095d4a38d485b4d3</t>
  </si>
  <si>
    <t>5f7aa5c4095d4a38d485b4d4</t>
  </si>
  <si>
    <t>5f7aa5c4095d4a38d485b4d5</t>
  </si>
  <si>
    <t>5f7aa5c4095d4a38d485b4d6</t>
  </si>
  <si>
    <t>5f7aa5c4095d4a38d485b4d7</t>
  </si>
  <si>
    <t>5f7aa5c4095d4a38d485b4d8</t>
  </si>
  <si>
    <t>5f7aa5c4095d4a38d485b4d9</t>
  </si>
  <si>
    <t>5f7aa5c4095d4a38d485b4da</t>
  </si>
  <si>
    <t>5f7aa5c4095d4a38d485b4db</t>
  </si>
  <si>
    <t>5f7aa5c4095d4a38d485b4dc</t>
  </si>
  <si>
    <t>5f7aa5c4095d4a38d485b4dd</t>
  </si>
  <si>
    <t>5f7aa5c4095d4a38d485b4de</t>
  </si>
  <si>
    <t>5f7aa5c4095d4a38d485b4df</t>
  </si>
  <si>
    <t>5f7aa5c4095d4a38d485b4e0</t>
  </si>
  <si>
    <t>5f7aa5c4095d4a38d485b4e1</t>
  </si>
  <si>
    <t>5f7aa5c4095d4a38d485b4e2</t>
  </si>
  <si>
    <t>5f7aa5c4095d4a38d485b4e3</t>
  </si>
  <si>
    <t>5f7aa5c4095d4a38d485b4e4</t>
  </si>
  <si>
    <t>5f7aa5c4095d4a38d485b4e5</t>
  </si>
  <si>
    <t>5f7aa5c4095d4a38d485b4e6</t>
  </si>
  <si>
    <t>5f7aa5c4095d4a38d485b4e7</t>
  </si>
  <si>
    <t>5f7aa5c4095d4a38d485b4e8</t>
  </si>
  <si>
    <t>5f7aa5c4095d4a38d485b4e9</t>
  </si>
  <si>
    <t>5f7aa5c4095d4a38d485b4ea</t>
  </si>
  <si>
    <t>5f7aa5c4095d4a38d485b4eb</t>
  </si>
  <si>
    <t>5f7aa5c4095d4a38d485b4ec</t>
  </si>
  <si>
    <t>5f7aa5c4095d4a38d485b4ed</t>
  </si>
  <si>
    <t>5f7aa5c4095d4a38d485b4ee</t>
  </si>
  <si>
    <t>5f7aa5c4095d4a38d485b4ef</t>
  </si>
  <si>
    <t>5f7aa5c4095d4a38d485b4f0</t>
  </si>
  <si>
    <t>5f7aa5c4095d4a38d485b4f1</t>
  </si>
  <si>
    <t>5f7aa5c4095d4a38d485b4f2</t>
  </si>
  <si>
    <t>5f7aa5c4095d4a38d485b4f3</t>
  </si>
  <si>
    <t>5f7aa5c4095d4a38d485b4f4</t>
  </si>
  <si>
    <t>5f7aa5c4095d4a38d485b4f5</t>
  </si>
  <si>
    <t>5f7aa5c4095d4a38d485b4f6</t>
  </si>
  <si>
    <t>5f7aa5c4095d4a38d485b4f7</t>
  </si>
  <si>
    <t>5f7aa5c4095d4a38d485b4f8</t>
  </si>
  <si>
    <t>5f7aa5c4095d4a38d485b4f9</t>
  </si>
  <si>
    <t>5f7aa5c4095d4a38d485b4fa</t>
  </si>
  <si>
    <t>5f7aa5c4095d4a38d485b4fb</t>
  </si>
  <si>
    <t>5f7aa5c4095d4a38d485b4fc</t>
  </si>
  <si>
    <t>5f7aa5c4095d4a38d485b4fd</t>
  </si>
  <si>
    <t>5f7aa5c4095d4a38d485b4fe</t>
  </si>
  <si>
    <t>5f7aa5c4095d4a38d485b4ff</t>
  </si>
  <si>
    <t>5f7aa5c4095d4a38d485b500</t>
  </si>
  <si>
    <t>5f7aa5c4095d4a38d485b501</t>
  </si>
  <si>
    <t>5f7aa5c4095d4a38d485b502</t>
  </si>
  <si>
    <t>5f7aa5c4095d4a38d485b503</t>
  </si>
  <si>
    <t>5f7aa5c4095d4a38d485b504</t>
  </si>
  <si>
    <t>5f7aa5c4095d4a38d485b505</t>
  </si>
  <si>
    <t>5f7aa5c4095d4a38d485b506</t>
  </si>
  <si>
    <t>5f7aa5c4095d4a38d485b507</t>
  </si>
  <si>
    <t>5f7aa5c4095d4a38d485b508</t>
  </si>
  <si>
    <t>5f7aa5c4095d4a38d485b509</t>
  </si>
  <si>
    <t>5f7aa5c4095d4a38d485b50a</t>
  </si>
  <si>
    <t>5f7aa5c4095d4a38d485b50b</t>
  </si>
  <si>
    <t>5f7aa5c4095d4a38d485b50c</t>
  </si>
  <si>
    <t>5f7aa5c4095d4a38d485b50d</t>
  </si>
  <si>
    <t>5f7aa5c4095d4a38d485b50e</t>
  </si>
  <si>
    <t>5f7aa5c4095d4a38d485b50f</t>
  </si>
  <si>
    <t>5f7aa5c4095d4a38d485b510</t>
  </si>
  <si>
    <t>5f7aa5c4095d4a38d485b511</t>
  </si>
  <si>
    <t>5f7aa5c4095d4a38d485b512</t>
  </si>
  <si>
    <t>5f7aa5c4095d4a38d485b513</t>
  </si>
  <si>
    <t>5f7aa5c4095d4a38d485b514</t>
  </si>
  <si>
    <t>5f7aa5c4095d4a38d485b515</t>
  </si>
  <si>
    <t>5f7aa5c4095d4a38d485b516</t>
  </si>
  <si>
    <t>5f7aa5c4095d4a38d485b517</t>
  </si>
  <si>
    <t>5f7aa5c4095d4a38d485b518</t>
  </si>
  <si>
    <t>5f7aa5c4095d4a38d485b519</t>
  </si>
  <si>
    <t>5f7aa5c4095d4a38d485b51a</t>
  </si>
  <si>
    <t>5f7aa5c4095d4a38d485b51b</t>
  </si>
  <si>
    <t>5f7aa5c4095d4a38d485b51c</t>
  </si>
  <si>
    <t>5f7aa5c4095d4a38d485b51d</t>
  </si>
  <si>
    <t>5f7aa5c4095d4a38d485b51e</t>
  </si>
  <si>
    <t>5f7aa5c4095d4a38d485b51f</t>
  </si>
  <si>
    <t>5f7aa5c4095d4a38d485b520</t>
  </si>
  <si>
    <t>5f7aa5c4095d4a38d485b521</t>
  </si>
  <si>
    <t>5f7aa5c4095d4a38d485b522</t>
  </si>
  <si>
    <t>5f7aa5c4095d4a38d485b523</t>
  </si>
  <si>
    <t>5f7aa5c4095d4a38d485b524</t>
  </si>
  <si>
    <t>5f7aa5c4095d4a38d485b525</t>
  </si>
  <si>
    <t>5f7aa5c4095d4a38d485b526</t>
  </si>
  <si>
    <t>5f7aa5c4095d4a38d485b527</t>
  </si>
  <si>
    <t>5f7aa5c4095d4a38d485b528</t>
  </si>
  <si>
    <t>5f7aa5c4095d4a38d485b529</t>
  </si>
  <si>
    <t>5f7aa5c4095d4a38d485b52a</t>
  </si>
  <si>
    <t>5f7aa5c4095d4a38d485b52b</t>
  </si>
  <si>
    <t>5f7aa5c4095d4a38d485b52c</t>
  </si>
  <si>
    <t>5f7aa5c4095d4a38d485b52d</t>
  </si>
  <si>
    <t>5f7aa5c4095d4a38d485b52e</t>
  </si>
  <si>
    <t>5f7aa5c4095d4a38d485b52f</t>
  </si>
  <si>
    <t>5f7aa5c4095d4a38d485b530</t>
  </si>
  <si>
    <t>5f7aa5c4095d4a38d485b531</t>
  </si>
  <si>
    <t>5f7aa5c4095d4a38d485b532</t>
  </si>
  <si>
    <t>5f7aa5c4095d4a38d485b533</t>
  </si>
  <si>
    <t>5f7aa5c4095d4a38d485b534</t>
  </si>
  <si>
    <t>5f7aa5c4095d4a38d485b535</t>
  </si>
  <si>
    <t>5f7aa5c4095d4a38d485b536</t>
  </si>
  <si>
    <t>5f7aa5c4095d4a38d485b537</t>
  </si>
  <si>
    <t>5f7aa5c4095d4a38d485b538</t>
  </si>
  <si>
    <t>5f7aa5c4095d4a38d485b539</t>
  </si>
  <si>
    <t>5f7aa5c4095d4a38d485b53a</t>
  </si>
  <si>
    <t>5f7aa5c4095d4a38d485b53b</t>
  </si>
  <si>
    <t>5f7aa5c4095d4a38d485b53c</t>
  </si>
  <si>
    <t>5f7aa5c4095d4a38d485b53d</t>
  </si>
  <si>
    <t>5f7aa5c4095d4a38d485b53e</t>
  </si>
  <si>
    <t>5f7aa5c4095d4a38d485b53f</t>
  </si>
  <si>
    <t>5f7aa5c4095d4a38d485b540</t>
  </si>
  <si>
    <t>5f7aa5c4095d4a38d485b541</t>
  </si>
  <si>
    <t>5f7aa5c4095d4a38d485b542</t>
  </si>
  <si>
    <t>5f7aa5c4095d4a38d485b543</t>
  </si>
  <si>
    <t>5f7aa5c4095d4a38d485b544</t>
  </si>
  <si>
    <t>5f7aa5c4095d4a38d485b545</t>
  </si>
  <si>
    <t>5f7aa5c4095d4a38d485b546</t>
  </si>
  <si>
    <t>5f7aa5c4095d4a38d485b547</t>
  </si>
  <si>
    <t>5f7aa5c4095d4a38d485b548</t>
  </si>
  <si>
    <t>5f7aa5c4095d4a38d485b549</t>
  </si>
  <si>
    <t>5f7aa5c4095d4a38d485b54a</t>
  </si>
  <si>
    <t>5f7aa5c4095d4a38d485b54b</t>
  </si>
  <si>
    <t>5f7aa5c4095d4a38d485b54c</t>
  </si>
  <si>
    <t>5f7aa5c4095d4a38d485b54d</t>
  </si>
  <si>
    <t>5f7aa5c4095d4a38d485b54e</t>
  </si>
  <si>
    <t>5f7aa5c4095d4a38d485b54f</t>
  </si>
  <si>
    <t>5f7aa5c4095d4a38d485b550</t>
  </si>
  <si>
    <t>5f7aa5c4095d4a38d485b551</t>
  </si>
  <si>
    <t>5f7aa5c4095d4a38d485b552</t>
  </si>
  <si>
    <t>5f7aa5c4095d4a38d485b553</t>
  </si>
  <si>
    <t>5f7aa5c4095d4a38d485b554</t>
  </si>
  <si>
    <t>5f7aa5c4095d4a38d485b555</t>
  </si>
  <si>
    <t>5f7aa5c4095d4a38d485b556</t>
  </si>
  <si>
    <t>5f7aa5c4095d4a38d485b557</t>
  </si>
  <si>
    <t>5f7aa5c4095d4a38d485b558</t>
  </si>
  <si>
    <t>5f7aa5c4095d4a38d485b559</t>
  </si>
  <si>
    <t>5f7aa5c4095d4a38d485b55a</t>
  </si>
  <si>
    <t>5f7aa5c4095d4a38d485b55b</t>
  </si>
  <si>
    <t>5f7aa5c4095d4a38d485b55c</t>
  </si>
  <si>
    <t>5f7aa5c4095d4a38d485b55d</t>
  </si>
  <si>
    <t>5f7aa5c4095d4a38d485b55e</t>
  </si>
  <si>
    <t>5f7aa5c4095d4a38d485b55f</t>
  </si>
  <si>
    <t>5f7aa5c4095d4a38d485b560</t>
  </si>
  <si>
    <t>5f7aa5c4095d4a38d485b561</t>
  </si>
  <si>
    <t>5f7aa5c4095d4a38d485b562</t>
  </si>
  <si>
    <t>5f7aa5c4095d4a38d485b563</t>
  </si>
  <si>
    <t>5f7aa5c4095d4a38d485b564</t>
  </si>
  <si>
    <t>5f7aa5c4095d4a38d485b565</t>
  </si>
  <si>
    <t>5f7aa5c4095d4a38d485b566</t>
  </si>
  <si>
    <t>5f7aa5c4095d4a38d485b567</t>
  </si>
  <si>
    <t>5f7aa5c4095d4a38d485b568</t>
  </si>
  <si>
    <t>5f7aa5c4095d4a38d485b569</t>
  </si>
  <si>
    <t>5f7aa5c4095d4a38d485b56a</t>
  </si>
  <si>
    <t>5f7aa5c4095d4a38d485b56b</t>
  </si>
  <si>
    <t>5f7aa5c4095d4a38d485b56c</t>
  </si>
  <si>
    <t>5f7aa5c4095d4a38d485b56d</t>
  </si>
  <si>
    <t>5f7aa5c4095d4a38d485b56e</t>
  </si>
  <si>
    <t>5f7aa5c4095d4a38d485b56f</t>
  </si>
  <si>
    <t>5f7aa5c4095d4a38d485b570</t>
  </si>
  <si>
    <t>5f7aa5c4095d4a38d485b571</t>
  </si>
  <si>
    <t>5f7aa5c4095d4a38d485b572</t>
  </si>
  <si>
    <t>5f7aa5c4095d4a38d485b573</t>
  </si>
  <si>
    <t>5f7aa5c4095d4a38d485b574</t>
  </si>
  <si>
    <t>5f7aa5c4095d4a38d485b575</t>
  </si>
  <si>
    <t>5f7aa5c4095d4a38d485b576</t>
  </si>
  <si>
    <t>5f7aa5c4095d4a38d485b577</t>
  </si>
  <si>
    <t>5f7aa5c4095d4a38d485b578</t>
  </si>
  <si>
    <t>5f7aa5c4095d4a38d485b579</t>
  </si>
  <si>
    <t>5f7aa5c4095d4a38d485b57a</t>
  </si>
  <si>
    <t>5f7aa5c4095d4a38d485b57b</t>
  </si>
  <si>
    <t>5f7aa5c4095d4a38d485b57c</t>
  </si>
  <si>
    <t>5f7aa5c4095d4a38d485b57d</t>
  </si>
  <si>
    <t>5f7aa5c4095d4a38d485b57e</t>
  </si>
  <si>
    <t>5f7aa5c4095d4a38d485b57f</t>
  </si>
  <si>
    <t>5f7aa5c4095d4a38d485b580</t>
  </si>
  <si>
    <t>5f7aa5c4095d4a38d485b581</t>
  </si>
  <si>
    <t>5f7aa5c4095d4a38d485b582</t>
  </si>
  <si>
    <t>5f7aa5c4095d4a38d485b583</t>
  </si>
  <si>
    <t>5f7aa5c4095d4a38d485b584</t>
  </si>
  <si>
    <t>5f7aa5c4095d4a38d485b585</t>
  </si>
  <si>
    <t>5f7aa5c4095d4a38d485b586</t>
  </si>
  <si>
    <t>5f7aa5c4095d4a38d485b587</t>
  </si>
  <si>
    <t>5f7aa5c4095d4a38d485b588</t>
  </si>
  <si>
    <t>5f7aa5c4095d4a38d485b589</t>
  </si>
  <si>
    <t>5f7aa5c4095d4a38d485b58a</t>
  </si>
  <si>
    <t>5f7aa5c4095d4a38d485b58b</t>
  </si>
  <si>
    <t>5f7aa5c4095d4a38d485b58c</t>
  </si>
  <si>
    <t>5f7aa5c4095d4a38d485b58d</t>
  </si>
  <si>
    <t>5f7aa5c4095d4a38d485b58e</t>
  </si>
  <si>
    <t>5f7aa5c4095d4a38d485b58f</t>
  </si>
  <si>
    <t>5f7aa5c4095d4a38d485b590</t>
  </si>
  <si>
    <t>5f7aa5c4095d4a38d485b591</t>
  </si>
  <si>
    <t>5f7aa5c4095d4a38d485b592</t>
  </si>
  <si>
    <t>5f7aa5c4095d4a38d485b593</t>
  </si>
  <si>
    <t>5f7aa5c4095d4a38d485b594</t>
  </si>
  <si>
    <t>5f7aa5c4095d4a38d485b595</t>
  </si>
  <si>
    <t>5f7aa5c4095d4a38d485b596</t>
  </si>
  <si>
    <t>5f7aa5c4095d4a38d485b597</t>
  </si>
  <si>
    <t>5f7aa5c4095d4a38d485b598</t>
  </si>
  <si>
    <t>5f7aa5c4095d4a38d485b599</t>
  </si>
  <si>
    <t>5f7aa5c4095d4a38d485b59a</t>
  </si>
  <si>
    <t>5f7aa5c4095d4a38d485b59b</t>
  </si>
  <si>
    <t>5f7aa5c4095d4a38d485b59c</t>
  </si>
  <si>
    <t>5f7aa5c4095d4a38d485b59d</t>
  </si>
  <si>
    <t>5f7aa5c4095d4a38d485b59e</t>
  </si>
  <si>
    <t>5f7aa5c4095d4a38d485b59f</t>
  </si>
  <si>
    <t>5f7aa5c4095d4a38d485b5a0</t>
  </si>
  <si>
    <t>5f7aa5c4095d4a38d485b5a1</t>
  </si>
  <si>
    <t>5f7aa5c4095d4a38d485b5a2</t>
  </si>
  <si>
    <t>5f7aa5c4095d4a38d485b5a3</t>
  </si>
  <si>
    <t>5f7aa5c4095d4a38d485b5a4</t>
  </si>
  <si>
    <t>5f7aa5c4095d4a38d485b5a5</t>
  </si>
  <si>
    <t>5f7aa5c4095d4a38d485b5a6</t>
  </si>
  <si>
    <t>5f7aa5c4095d4a38d485b5a7</t>
  </si>
  <si>
    <t>5f7aa5c4095d4a38d485b5a8</t>
  </si>
  <si>
    <t>5f7aa5c4095d4a38d485b5a9</t>
  </si>
  <si>
    <t>5f7aa5c4095d4a38d485b5aa</t>
  </si>
  <si>
    <t>5f7aa5c4095d4a38d485b5ab</t>
  </si>
  <si>
    <t>5f7aa5c4095d4a38d485b5ac</t>
  </si>
  <si>
    <t>5f7aa5c4095d4a38d485b5ad</t>
  </si>
  <si>
    <t>5f7aa5c4095d4a38d485b5ae</t>
  </si>
  <si>
    <t>5f7aa5c4095d4a38d485b5af</t>
  </si>
  <si>
    <t>5f7aa5c4095d4a38d485b5b0</t>
  </si>
  <si>
    <t>5f7aa5c4095d4a38d485b5b1</t>
  </si>
  <si>
    <t>5f7aa5c4095d4a38d485b5b2</t>
  </si>
  <si>
    <t>5f7aa5c4095d4a38d485b5b3</t>
  </si>
  <si>
    <t>5f7aa5c4095d4a38d485b5b4</t>
  </si>
  <si>
    <t>5f7aa5c4095d4a38d485b5b5</t>
  </si>
  <si>
    <t>5f7aa5c4095d4a38d485b5b6</t>
  </si>
  <si>
    <t>5f7aa5c4095d4a38d485b5b7</t>
  </si>
  <si>
    <t>5f7aa5c4095d4a38d485b5b8</t>
  </si>
  <si>
    <t>5f7aa5c4095d4a38d485b5b9</t>
  </si>
  <si>
    <t>5f7aa5c4095d4a38d485b5ba</t>
  </si>
  <si>
    <t>5f7aa5c4095d4a38d485b5bb</t>
  </si>
  <si>
    <t>5f7aa5c4095d4a38d485b5bc</t>
  </si>
  <si>
    <t>5f7aa5c4095d4a38d485b5bd</t>
  </si>
  <si>
    <t>5f7aa5c4095d4a38d485b5be</t>
  </si>
  <si>
    <t>5f7aa5c4095d4a38d485b5bf</t>
  </si>
  <si>
    <t>5f7aa5c4095d4a38d485b5c0</t>
  </si>
  <si>
    <t>5f7aa5c4095d4a38d485b5c1</t>
  </si>
  <si>
    <t>5f7aa5c4095d4a38d485b5c2</t>
  </si>
  <si>
    <t>5f7aa5c4095d4a38d485b5c3</t>
  </si>
  <si>
    <t>5f7aa5c4095d4a38d485b5c4</t>
  </si>
  <si>
    <t>5f7aa5c4095d4a38d485b5c5</t>
  </si>
  <si>
    <t>5f7aa5c4095d4a38d485b5c6</t>
  </si>
  <si>
    <t>5f7aa5c4095d4a38d485b5c7</t>
  </si>
  <si>
    <t>5f7aa5c4095d4a38d485b5c8</t>
  </si>
  <si>
    <t>5f7aa5c4095d4a38d485b5c9</t>
  </si>
  <si>
    <t>5f7aa5c4095d4a38d485b5ca</t>
  </si>
  <si>
    <t>5f7aa5c4095d4a38d485b5cb</t>
  </si>
  <si>
    <t>5f7aa5c4095d4a38d485b5cc</t>
  </si>
  <si>
    <t>5f7aa5c4095d4a38d485b5cd</t>
  </si>
  <si>
    <t>5f7aa5c4095d4a38d485b5ce</t>
  </si>
  <si>
    <t>5f7aa5c4095d4a38d485b5cf</t>
  </si>
  <si>
    <t>5f7aa5c4095d4a38d485b5d0</t>
  </si>
  <si>
    <t>5f7aa5c4095d4a38d485b5d1</t>
  </si>
  <si>
    <t>5f7aa5c4095d4a38d485b5d2</t>
  </si>
  <si>
    <t>5f7aa5c4095d4a38d485b5d3</t>
  </si>
  <si>
    <t>5f7aa5c4095d4a38d485b5d4</t>
  </si>
  <si>
    <t>5f7aa5c4095d4a38d485b5d5</t>
  </si>
  <si>
    <t>5f7aa5c4095d4a38d485b5d6</t>
  </si>
  <si>
    <t>5f7aa5c4095d4a38d485b5d7</t>
  </si>
  <si>
    <t>5f7aa5c4095d4a38d485b5d8</t>
  </si>
  <si>
    <t>5f7aa5c4095d4a38d485b5d9</t>
  </si>
  <si>
    <t>5f7aa5c4095d4a38d485b5da</t>
  </si>
  <si>
    <t>5f7aa5c4095d4a38d485b5db</t>
  </si>
  <si>
    <t>5f7aa5c4095d4a38d485b5dc</t>
  </si>
  <si>
    <t>5f7aa5c4095d4a38d485b5dd</t>
  </si>
  <si>
    <t>5f7aa5c4095d4a38d485b5de</t>
  </si>
  <si>
    <t>5f7aa5c4095d4a38d485b5df</t>
  </si>
  <si>
    <t>5f7aa5c4095d4a38d485b5e0</t>
  </si>
  <si>
    <t>5f7aa5c4095d4a38d485b5e1</t>
  </si>
  <si>
    <t>5f7aa5c4095d4a38d485b5e2</t>
  </si>
  <si>
    <t>5f7aa5c4095d4a38d485b5e3</t>
  </si>
  <si>
    <t>5f7aa5c4095d4a38d485b5e4</t>
  </si>
  <si>
    <t>5f7aa5c4095d4a38d485b5e5</t>
  </si>
  <si>
    <t>5f7aa5c4095d4a38d485b5e6</t>
  </si>
  <si>
    <t>5f7aa5c4095d4a38d485b5e7</t>
  </si>
  <si>
    <t>5f7aa5c4095d4a38d485b5e8</t>
  </si>
  <si>
    <t>5f7aa5c4095d4a38d485b5e9</t>
  </si>
  <si>
    <t>5f7aa5c4095d4a38d485b5ea</t>
  </si>
  <si>
    <t>5f7aa5c4095d4a38d485b5eb</t>
  </si>
  <si>
    <t>5f7aa5c4095d4a38d485b5ec</t>
  </si>
  <si>
    <t>5f7aa5c4095d4a38d485b5ed</t>
  </si>
  <si>
    <t>5f7aa5c4095d4a38d485b5ee</t>
  </si>
  <si>
    <t>5f7aa5c4095d4a38d485b5ef</t>
  </si>
  <si>
    <t>5f7aa5c4095d4a38d485b5f0</t>
  </si>
  <si>
    <t>5f7aa5c4095d4a38d485b5f1</t>
  </si>
  <si>
    <t>5f7aa5c4095d4a38d485b5f2</t>
  </si>
  <si>
    <t>5f7aa5c4095d4a38d485b5f3</t>
  </si>
  <si>
    <t>5f7aa5c4095d4a38d485b5f4</t>
  </si>
  <si>
    <t>5f7aa5c4095d4a38d485b5f5</t>
  </si>
  <si>
    <t>5f7aa5c4095d4a38d485b5f6</t>
  </si>
  <si>
    <t>5f7aa5c4095d4a38d485b5f7</t>
  </si>
  <si>
    <t>5f7aa5c4095d4a38d485b5f8</t>
  </si>
  <si>
    <t>5f7aa5c4095d4a38d485b5f9</t>
  </si>
  <si>
    <t>5f7aa5c4095d4a38d485b5fa</t>
  </si>
  <si>
    <t>5f7aa5c4095d4a38d485b5fb</t>
  </si>
  <si>
    <t>5f7aa5c4095d4a38d485b5fc</t>
  </si>
  <si>
    <t>5f7aa5c4095d4a38d485b5fd</t>
  </si>
  <si>
    <t>5f7aa5c4095d4a38d485b5fe</t>
  </si>
  <si>
    <t>5f7aa5c4095d4a38d485b5ff</t>
  </si>
  <si>
    <t>5f7aa5c4095d4a38d485b600</t>
  </si>
  <si>
    <t>5f7aa5c4095d4a38d485b601</t>
  </si>
  <si>
    <t>5f7aa5c4095d4a38d485b602</t>
  </si>
  <si>
    <t>5f7aa5c4095d4a38d485b603</t>
  </si>
  <si>
    <t>5f7aa5c4095d4a38d485b604</t>
  </si>
  <si>
    <t>5f7aa5c4095d4a38d485b605</t>
  </si>
  <si>
    <t>5f7aa5c4095d4a38d485b606</t>
  </si>
  <si>
    <t>5f7aa5c4095d4a38d485b607</t>
  </si>
  <si>
    <t>5f7aa5c4095d4a38d485b608</t>
  </si>
  <si>
    <t>5f7aa5c4095d4a38d485b609</t>
  </si>
  <si>
    <t>5f7aa5c4095d4a38d485b60a</t>
  </si>
  <si>
    <t>5f7aa5c4095d4a38d485b60b</t>
  </si>
  <si>
    <t>5f7aa5c4095d4a38d485b60c</t>
  </si>
  <si>
    <t>5f7aa5c4095d4a38d485b60d</t>
  </si>
  <si>
    <t>5f7aa5c4095d4a38d485b60e</t>
  </si>
  <si>
    <t>5f7aa5c4095d4a38d485b60f</t>
  </si>
  <si>
    <t>5f7aa5c4095d4a38d485b610</t>
  </si>
  <si>
    <t>5f7aa5c4095d4a38d485b611</t>
  </si>
  <si>
    <t>5f7aa5c4095d4a38d485b612</t>
  </si>
  <si>
    <t>5f7aa5c4095d4a38d485b613</t>
  </si>
  <si>
    <t>5f7aa5c4095d4a38d485b614</t>
  </si>
  <si>
    <t>5f7aa5c4095d4a38d485b615</t>
  </si>
  <si>
    <t>5f7aa5c4095d4a38d485b616</t>
  </si>
  <si>
    <t>5f7aa5c4095d4a38d485b617</t>
  </si>
  <si>
    <t>5f7aa5c4095d4a38d485b618</t>
  </si>
  <si>
    <t>5f7aa5c4095d4a38d485b619</t>
  </si>
  <si>
    <t>5f7aa5c4095d4a38d485b61a</t>
  </si>
  <si>
    <t>5f7aa5c4095d4a38d485b61b</t>
  </si>
  <si>
    <t>5f7aa5c4095d4a38d485b61c</t>
  </si>
  <si>
    <t>5f7aa5c4095d4a38d485b61d</t>
  </si>
  <si>
    <t>5f7aa5c4095d4a38d485b61e</t>
  </si>
  <si>
    <t>5f7aa5c4095d4a38d485b61f</t>
  </si>
  <si>
    <t>5f7aa5c4095d4a38d485b620</t>
  </si>
  <si>
    <t>5f7aa5c4095d4a38d485b621</t>
  </si>
  <si>
    <t>5f7aa5c4095d4a38d485b622</t>
  </si>
  <si>
    <t>5f7aa5c4095d4a38d485b623</t>
  </si>
  <si>
    <t>5f7aa5c4095d4a38d485b624</t>
  </si>
  <si>
    <t>5f7aa5c4095d4a38d485b625</t>
  </si>
  <si>
    <t>5f7aa5c4095d4a38d485b626</t>
  </si>
  <si>
    <t>5f7aa5c4095d4a38d485b627</t>
  </si>
  <si>
    <t>5f7aa5c4095d4a38d485b628</t>
  </si>
  <si>
    <t>5f7aa5c4095d4a38d485b629</t>
  </si>
  <si>
    <t>5f7aa5c4095d4a38d485b62a</t>
  </si>
  <si>
    <t>5f7aa5c4095d4a38d485b62b</t>
  </si>
  <si>
    <t>5f7aa5c4095d4a38d485b62c</t>
  </si>
  <si>
    <t>5f7aa5c4095d4a38d485b62d</t>
  </si>
  <si>
    <t>5f7aa5c4095d4a38d485b62e</t>
  </si>
  <si>
    <t>5f7aa5c4095d4a38d485b62f</t>
  </si>
  <si>
    <t>5f7aa5c4095d4a38d485b630</t>
  </si>
  <si>
    <t>5f7aa5c4095d4a38d485b631</t>
  </si>
  <si>
    <t>5f7aa5c4095d4a38d485b632</t>
  </si>
  <si>
    <t>5f7aa5c4095d4a38d485b633</t>
  </si>
  <si>
    <t>5f7aa5c4095d4a38d485b634</t>
  </si>
  <si>
    <t>5f7aa5c4095d4a38d485b635</t>
  </si>
  <si>
    <t>5f7aa5c4095d4a38d485b636</t>
  </si>
  <si>
    <t>5f7aa5c4095d4a38d485b637</t>
  </si>
  <si>
    <t>5f7aa5c4095d4a38d485b638</t>
  </si>
  <si>
    <t>5f7aa5c4095d4a38d485b639</t>
  </si>
  <si>
    <t>5f7aa5c4095d4a38d485b63a</t>
  </si>
  <si>
    <t>5f7aa5c4095d4a38d485b63b</t>
  </si>
  <si>
    <t>5f7aa5c4095d4a38d485b63c</t>
  </si>
  <si>
    <t>5f7aa5c4095d4a38d485b63d</t>
  </si>
  <si>
    <t>5f7aa5c4095d4a38d485b63e</t>
  </si>
  <si>
    <t>5f7aa5c4095d4a38d485b63f</t>
  </si>
  <si>
    <t>5f7aa5c4095d4a38d485b640</t>
  </si>
  <si>
    <t>5f7aa5c4095d4a38d485b641</t>
  </si>
  <si>
    <t>5f7aa5c4095d4a38d485b642</t>
  </si>
  <si>
    <t>5f7aa5c4095d4a38d485b643</t>
  </si>
  <si>
    <t>5f7aa5c4095d4a38d485b644</t>
  </si>
  <si>
    <t>5f7aa5c4095d4a38d485b645</t>
  </si>
  <si>
    <t>5f7aa5c4095d4a38d485b646</t>
  </si>
  <si>
    <t>5f7aa5c4095d4a38d485b647</t>
  </si>
  <si>
    <t>5f7aa5c4095d4a38d485b648</t>
  </si>
  <si>
    <t>5f7aa5c4095d4a38d485b649</t>
  </si>
  <si>
    <t>5f7aa5c4095d4a38d485b64a</t>
  </si>
  <si>
    <t>5f7aa5c4095d4a38d485b64b</t>
  </si>
  <si>
    <t>5f7aa5c4095d4a38d485b64c</t>
  </si>
  <si>
    <t>5f7aa5c4095d4a38d485b64d</t>
  </si>
  <si>
    <t>5f7aa5c4095d4a38d485b64e</t>
  </si>
  <si>
    <t>5f7aa5c4095d4a38d485b64f</t>
  </si>
  <si>
    <t>5f7aa5c4095d4a38d485b650</t>
  </si>
  <si>
    <t>5f7aa5c4095d4a38d485b651</t>
  </si>
  <si>
    <t>5f7aa5c4095d4a38d485b652</t>
  </si>
  <si>
    <t>5f7aa5c4095d4a38d485b653</t>
  </si>
  <si>
    <t>5f7aa5c4095d4a38d485b654</t>
  </si>
  <si>
    <t>5f7aa5c4095d4a38d485b655</t>
  </si>
  <si>
    <t>5f7aa5c4095d4a38d485b656</t>
  </si>
  <si>
    <t>5f7aa5c4095d4a38d485b657</t>
  </si>
  <si>
    <t>5f7aa5c4095d4a38d485b658</t>
  </si>
  <si>
    <t>5f7aa5c4095d4a38d485b659</t>
  </si>
  <si>
    <t>5f7aa5c4095d4a38d485b65a</t>
  </si>
  <si>
    <t>5f7aa5c4095d4a38d485b65b</t>
  </si>
  <si>
    <t>5f7aa5c4095d4a38d485b65c</t>
  </si>
  <si>
    <t>5f7aa5c4095d4a38d485b65d</t>
  </si>
  <si>
    <t>5f7aa5c4095d4a38d485b65e</t>
  </si>
  <si>
    <t>5f7aa5c4095d4a38d485b65f</t>
  </si>
  <si>
    <t>5f7aa5c4095d4a38d485b660</t>
  </si>
  <si>
    <t>5f7aa5c4095d4a38d485b661</t>
  </si>
  <si>
    <t>5f7aa5c4095d4a38d485b662</t>
  </si>
  <si>
    <t>5f7aa5c4095d4a38d485b663</t>
  </si>
  <si>
    <t>5f7aa5c4095d4a38d485b664</t>
  </si>
  <si>
    <t>5f7aa5c4095d4a38d485b665</t>
  </si>
  <si>
    <t>5f7aa5c4095d4a38d485b666</t>
  </si>
  <si>
    <t>5f7aa5c4095d4a38d485b667</t>
  </si>
  <si>
    <t>5f7aa5c4095d4a38d485b668</t>
  </si>
  <si>
    <t>5f7aa5c4095d4a38d485b669</t>
  </si>
  <si>
    <t>5f7aa5c4095d4a38d485b66a</t>
  </si>
  <si>
    <t>5f7aa5c4095d4a38d485b66b</t>
  </si>
  <si>
    <t>5f7aa5c4095d4a38d485b66c</t>
  </si>
  <si>
    <t>5f7aa5c4095d4a38d485b66d</t>
  </si>
  <si>
    <t>5f7aa5c4095d4a38d485b66e</t>
  </si>
  <si>
    <t>5f7aa5c4095d4a38d485b66f</t>
  </si>
  <si>
    <t>5f7aa5c4095d4a38d485b670</t>
  </si>
  <si>
    <t>5f7aa5c4095d4a38d485b671</t>
  </si>
  <si>
    <t>5f7aa5c4095d4a38d485b672</t>
  </si>
  <si>
    <t>5f7aa5c4095d4a38d485b673</t>
  </si>
  <si>
    <t>5f7aa5c4095d4a38d485b674</t>
  </si>
  <si>
    <t>With ID</t>
  </si>
  <si>
    <t>Without ID</t>
  </si>
  <si>
    <t>'</t>
  </si>
  <si>
    <t>5f7aac406ea27525b4505b31</t>
  </si>
  <si>
    <t>5f7aac406ea27525b4505b32</t>
  </si>
  <si>
    <t>5f7aac406ea27525b4505b33</t>
  </si>
  <si>
    <t>5f7aac406ea27525b4505b34</t>
  </si>
  <si>
    <t>5f7aac406ea27525b4505b35</t>
  </si>
  <si>
    <t>5f7aac406ea27525b4505b36</t>
  </si>
  <si>
    <t>5f7aac406ea27525b4505b37</t>
  </si>
  <si>
    <t>5f7aac406ea27525b4505b38</t>
  </si>
  <si>
    <t>5f7aac406ea27525b4505b39</t>
  </si>
  <si>
    <t>5f7aac406ea27525b4505b3a</t>
  </si>
  <si>
    <t>5f7aac406ea27525b4505b3b</t>
  </si>
  <si>
    <t>5f7aac406ea27525b4505b3c</t>
  </si>
  <si>
    <t>5f7aac406ea27525b4505b3d</t>
  </si>
  <si>
    <t>5f7aac406ea27525b4505b3e</t>
  </si>
  <si>
    <t>5f7aac406ea27525b4505b3f</t>
  </si>
  <si>
    <t>5f7aac406ea27525b4505b40</t>
  </si>
  <si>
    <t>5f7aac406ea27525b4505b41</t>
  </si>
  <si>
    <t>5f7aac406ea27525b4505b42</t>
  </si>
  <si>
    <t>5f7aac406ea27525b4505b43</t>
  </si>
  <si>
    <t>5f7aac406ea27525b4505b44</t>
  </si>
  <si>
    <t>5f7aac406ea27525b4505b45</t>
  </si>
  <si>
    <t>5f7aac406ea27525b4505b46</t>
  </si>
  <si>
    <t>5f7aac406ea27525b4505b47</t>
  </si>
  <si>
    <t>5f7aac406ea27525b4505b48</t>
  </si>
  <si>
    <t>5f7aac406ea27525b4505b49</t>
  </si>
  <si>
    <t>5f7aac406ea27525b4505b4a</t>
  </si>
  <si>
    <t>5f7aac406ea27525b4505b4b</t>
  </si>
  <si>
    <t>5f7aac406ea27525b4505b4c</t>
  </si>
  <si>
    <t>5f7aac406ea27525b4505b4d</t>
  </si>
  <si>
    <t>5f7aac406ea27525b4505b4e</t>
  </si>
  <si>
    <t>5f7aac406ea27525b4505b4f</t>
  </si>
  <si>
    <t>5f7aac406ea27525b4505b50</t>
  </si>
  <si>
    <t>5f7aac406ea27525b4505b51</t>
  </si>
  <si>
    <t>5f7aac406ea27525b4505b52</t>
  </si>
  <si>
    <t>5f7aac406ea27525b4505b53</t>
  </si>
  <si>
    <t>5f7aac406ea27525b4505b54</t>
  </si>
  <si>
    <t>5f7aac406ea27525b4505b55</t>
  </si>
  <si>
    <t>5f7aac406ea27525b4505b56</t>
  </si>
  <si>
    <t>5f7aac406ea27525b4505b57</t>
  </si>
  <si>
    <t>5f7aac406ea27525b4505b58</t>
  </si>
  <si>
    <t>5f7aac406ea27525b4505b59</t>
  </si>
  <si>
    <t>5f7aac406ea27525b4505b5a</t>
  </si>
  <si>
    <t>5f7aac406ea27525b4505b5b</t>
  </si>
  <si>
    <t>5f7aac406ea27525b4505b5c</t>
  </si>
  <si>
    <t>5f7aac406ea27525b4505b5d</t>
  </si>
  <si>
    <t>5f7aac406ea27525b4505b5e</t>
  </si>
  <si>
    <t>5f7aac406ea27525b4505b5f</t>
  </si>
  <si>
    <t>5f7aac406ea27525b4505b60</t>
  </si>
  <si>
    <t>5f7aac406ea27525b4505b61</t>
  </si>
  <si>
    <t>5f7aac406ea27525b4505b62</t>
  </si>
  <si>
    <t>5f7aac406ea27525b4505b63</t>
  </si>
  <si>
    <t>5f7aac406ea27525b4505b64</t>
  </si>
  <si>
    <t>5f7aac406ea27525b4505b65</t>
  </si>
  <si>
    <t>5f7aac406ea27525b4505b66</t>
  </si>
  <si>
    <t>5f7aac406ea27525b4505b67</t>
  </si>
  <si>
    <t>5f7aac406ea27525b4505b68</t>
  </si>
  <si>
    <t>5f7aac406ea27525b4505b69</t>
  </si>
  <si>
    <t>5f7aac406ea27525b4505b6a</t>
  </si>
  <si>
    <t>5f7aac406ea27525b4505b6b</t>
  </si>
  <si>
    <t>5f7aac406ea27525b4505b6c</t>
  </si>
  <si>
    <t>5f7aac406ea27525b4505b6d</t>
  </si>
  <si>
    <t>5f7aac406ea27525b4505b6e</t>
  </si>
  <si>
    <t>5f7aac406ea27525b4505b6f</t>
  </si>
  <si>
    <t>5f7aac406ea27525b4505b70</t>
  </si>
  <si>
    <t>5f7aac406ea27525b4505b71</t>
  </si>
  <si>
    <t>5f7aac406ea27525b4505b72</t>
  </si>
  <si>
    <t>5f7aac406ea27525b4505b73</t>
  </si>
  <si>
    <t>5f7aac406ea27525b4505b74</t>
  </si>
  <si>
    <t>5f7aac406ea27525b4505b75</t>
  </si>
  <si>
    <t>5f7aac406ea27525b4505b76</t>
  </si>
  <si>
    <t>5f7aac406ea27525b4505b77</t>
  </si>
  <si>
    <t>5f7aac406ea27525b4505b78</t>
  </si>
  <si>
    <t>5f7aac406ea27525b4505b79</t>
  </si>
  <si>
    <t>5f7aac406ea27525b4505b7a</t>
  </si>
  <si>
    <t>5f7aac406ea27525b4505b7b</t>
  </si>
  <si>
    <t>5f7aac406ea27525b4505b7c</t>
  </si>
  <si>
    <t>5f7aac406ea27525b4505b7d</t>
  </si>
  <si>
    <t>5f7aac406ea27525b4505b7e</t>
  </si>
  <si>
    <t>5f7aac406ea27525b4505b7f</t>
  </si>
  <si>
    <t>5f7aac406ea27525b4505b80</t>
  </si>
  <si>
    <t>5f7aac406ea27525b4505b81</t>
  </si>
  <si>
    <t>5f7aac406ea27525b4505b82</t>
  </si>
  <si>
    <t>5f7aac406ea27525b4505b83</t>
  </si>
  <si>
    <t>5f7aac406ea27525b4505b84</t>
  </si>
  <si>
    <t>5f7aac406ea27525b4505b85</t>
  </si>
  <si>
    <t>5f7aac406ea27525b4505b86</t>
  </si>
  <si>
    <t>5f7aac406ea27525b4505b87</t>
  </si>
  <si>
    <t>5f7aac406ea27525b4505b88</t>
  </si>
  <si>
    <t>5f7aac406ea27525b4505b89</t>
  </si>
  <si>
    <t>5f7aac406ea27525b4505b8a</t>
  </si>
  <si>
    <t>5f7aac406ea27525b4505b8b</t>
  </si>
  <si>
    <t>5f7aac406ea27525b4505b8c</t>
  </si>
  <si>
    <t>5f7aac406ea27525b4505b8d</t>
  </si>
  <si>
    <t>5f7aac406ea27525b4505b8e</t>
  </si>
  <si>
    <t>5f7aac406ea27525b4505b8f</t>
  </si>
  <si>
    <t>5f7aac406ea27525b4505b90</t>
  </si>
  <si>
    <t>5f7aac406ea27525b4505b91</t>
  </si>
  <si>
    <t>5f7aac406ea27525b4505b92</t>
  </si>
  <si>
    <t>5f7aac406ea27525b4505b93</t>
  </si>
  <si>
    <t>5f7aac406ea27525b4505b94</t>
  </si>
  <si>
    <t>5f7aac406ea27525b4505b95</t>
  </si>
  <si>
    <t>5f7aac406ea27525b4505b96</t>
  </si>
  <si>
    <t>5f7aac406ea27525b4505b97</t>
  </si>
  <si>
    <t>5f7aac406ea27525b4505b98</t>
  </si>
  <si>
    <t>5f7aac406ea27525b4505b99</t>
  </si>
  <si>
    <t>5f7aac406ea27525b4505b9a</t>
  </si>
  <si>
    <t>5f7aac406ea27525b4505b9b</t>
  </si>
  <si>
    <t>5f7aac406ea27525b4505b9c</t>
  </si>
  <si>
    <t>5f7aac406ea27525b4505b9d</t>
  </si>
  <si>
    <t>5f7aac406ea27525b4505b9e</t>
  </si>
  <si>
    <t>5f7aac406ea27525b4505b9f</t>
  </si>
  <si>
    <t>5f7aac406ea27525b4505ba0</t>
  </si>
  <si>
    <t>5f7aac406ea27525b4505ba1</t>
  </si>
  <si>
    <t>5f7aac406ea27525b4505ba2</t>
  </si>
  <si>
    <t>5f7aac406ea27525b4505ba3</t>
  </si>
  <si>
    <t>5f7aac406ea27525b4505ba4</t>
  </si>
  <si>
    <t>5f7aac406ea27525b4505ba5</t>
  </si>
  <si>
    <t>5f7aac406ea27525b4505ba6</t>
  </si>
  <si>
    <t>5f7aac406ea27525b4505ba7</t>
  </si>
  <si>
    <t>5f7aac406ea27525b4505ba8</t>
  </si>
  <si>
    <t>5f7aac406ea27525b4505ba9</t>
  </si>
  <si>
    <t>5f7aac406ea27525b4505baa</t>
  </si>
  <si>
    <t>5f7aac406ea27525b4505bab</t>
  </si>
  <si>
    <t>5f7aac406ea27525b4505bac</t>
  </si>
  <si>
    <t>5f7aac406ea27525b4505bad</t>
  </si>
  <si>
    <t>5f7aac406ea27525b4505bae</t>
  </si>
  <si>
    <t>5f7aac406ea27525b4505baf</t>
  </si>
  <si>
    <t>5f7aac406ea27525b4505bb0</t>
  </si>
  <si>
    <t>5f7aac406ea27525b4505bb1</t>
  </si>
  <si>
    <t>5f7aac406ea27525b4505bb2</t>
  </si>
  <si>
    <t>5f7aac406ea27525b4505bb3</t>
  </si>
  <si>
    <t>5f7aac406ea27525b4505bb4</t>
  </si>
  <si>
    <t>5f7aac406ea27525b4505bb5</t>
  </si>
  <si>
    <t>5f7aac406ea27525b4505bb6</t>
  </si>
  <si>
    <t>5f7aac406ea27525b4505bb7</t>
  </si>
  <si>
    <t>5f7aac406ea27525b4505bb8</t>
  </si>
  <si>
    <t>5f7aac406ea27525b4505bb9</t>
  </si>
  <si>
    <t>5f7aac406ea27525b4505bba</t>
  </si>
  <si>
    <t>5f7aac406ea27525b4505bbb</t>
  </si>
  <si>
    <t>5f7aac406ea27525b4505bbc</t>
  </si>
  <si>
    <t>5f7aac406ea27525b4505bbd</t>
  </si>
  <si>
    <t>5f7aac406ea27525b4505bbe</t>
  </si>
  <si>
    <t>5f7aac406ea27525b4505bbf</t>
  </si>
  <si>
    <t>5f7aac406ea27525b4505bc0</t>
  </si>
  <si>
    <t>5f7aac406ea27525b4505bc1</t>
  </si>
  <si>
    <t>5f7aac406ea27525b4505bc2</t>
  </si>
  <si>
    <t>5f7aac406ea27525b4505bc3</t>
  </si>
  <si>
    <t>5f7aac406ea27525b4505bc4</t>
  </si>
  <si>
    <t>5f7aac406ea27525b4505bc5</t>
  </si>
  <si>
    <t>5f7aac406ea27525b4505bc6</t>
  </si>
  <si>
    <t>5f7aac406ea27525b4505bc7</t>
  </si>
  <si>
    <t>5f7aac406ea27525b4505bc8</t>
  </si>
  <si>
    <t>5f7aac406ea27525b4505bc9</t>
  </si>
  <si>
    <t>5f7aac406ea27525b4505bca</t>
  </si>
  <si>
    <t>5f7aac406ea27525b4505bcb</t>
  </si>
  <si>
    <t>5f7aac406ea27525b4505bcc</t>
  </si>
  <si>
    <t>5f7aac406ea27525b4505bcd</t>
  </si>
  <si>
    <t>5f7aac406ea27525b4505bce</t>
  </si>
  <si>
    <t>5f7aac406ea27525b4505bcf</t>
  </si>
  <si>
    <t>5f7aac406ea27525b4505bd0</t>
  </si>
  <si>
    <t>5f7aac406ea27525b4505bd1</t>
  </si>
  <si>
    <t>5f7aac406ea27525b4505bd2</t>
  </si>
  <si>
    <t>5f7aac406ea27525b4505bd3</t>
  </si>
  <si>
    <t>5f7aac406ea27525b4505bd4</t>
  </si>
  <si>
    <t>5f7aac406ea27525b4505bd5</t>
  </si>
  <si>
    <t>5f7aac406ea27525b4505bd6</t>
  </si>
  <si>
    <t>5f7aac406ea27525b4505bd7</t>
  </si>
  <si>
    <t>5f7aac406ea27525b4505bd8</t>
  </si>
  <si>
    <t>5f7aac406ea27525b4505bd9</t>
  </si>
  <si>
    <t>5f7aac406ea27525b4505bda</t>
  </si>
  <si>
    <t>5f7aac406ea27525b4505bdb</t>
  </si>
  <si>
    <t>5f7aac406ea27525b4505bdc</t>
  </si>
  <si>
    <t>5f7aac406ea27525b4505bdd</t>
  </si>
  <si>
    <t>5f7aac406ea27525b4505bde</t>
  </si>
  <si>
    <t>5f7aac406ea27525b4505bdf</t>
  </si>
  <si>
    <t>5f7aac406ea27525b4505be0</t>
  </si>
  <si>
    <t>5f7aac406ea27525b4505be1</t>
  </si>
  <si>
    <t>5f7aac406ea27525b4505be2</t>
  </si>
  <si>
    <t>5f7aac406ea27525b4505be3</t>
  </si>
  <si>
    <t>5f7aac406ea27525b4505be4</t>
  </si>
  <si>
    <t>5f7aac406ea27525b4505be5</t>
  </si>
  <si>
    <t>5f7aac406ea27525b4505be6</t>
  </si>
  <si>
    <t>5f7aac406ea27525b4505be7</t>
  </si>
  <si>
    <t>5f7aac406ea27525b4505be8</t>
  </si>
  <si>
    <t>5f7aac406ea27525b4505be9</t>
  </si>
  <si>
    <t>5f7aac406ea27525b4505bea</t>
  </si>
  <si>
    <t>5f7aac406ea27525b4505beb</t>
  </si>
  <si>
    <t>5f7aac406ea27525b4505bec</t>
  </si>
  <si>
    <t>5f7aac406ea27525b4505bed</t>
  </si>
  <si>
    <t>5f7aac406ea27525b4505bee</t>
  </si>
  <si>
    <t>5f7aac406ea27525b4505bef</t>
  </si>
  <si>
    <t>5f7aac406ea27525b4505bf0</t>
  </si>
  <si>
    <t>5f7aac406ea27525b4505bf1</t>
  </si>
  <si>
    <t>5f7aac406ea27525b4505bf2</t>
  </si>
  <si>
    <t>5f7aac406ea27525b4505bf3</t>
  </si>
  <si>
    <t>5f7aac406ea27525b4505bf4</t>
  </si>
  <si>
    <t>5f7aac406ea27525b4505bf5</t>
  </si>
  <si>
    <t>5f7aac406ea27525b4505bf6</t>
  </si>
  <si>
    <t>5f7aac406ea27525b4505bf7</t>
  </si>
  <si>
    <t>5f7aac406ea27525b4505bf8</t>
  </si>
  <si>
    <t>5f7aac406ea27525b4505bf9</t>
  </si>
  <si>
    <t>5f7aac406ea27525b4505bfa</t>
  </si>
  <si>
    <t>5f7aac406ea27525b4505bfb</t>
  </si>
  <si>
    <t>5f7aac406ea27525b4505bfc</t>
  </si>
  <si>
    <t>5f7aac406ea27525b4505bfd</t>
  </si>
  <si>
    <t>5f7aac406ea27525b4505bfe</t>
  </si>
  <si>
    <t>5f7aac406ea27525b4505bff</t>
  </si>
  <si>
    <t>5f7aac406ea27525b4505c00</t>
  </si>
  <si>
    <t>5f7aac406ea27525b4505c01</t>
  </si>
  <si>
    <t>5f7aac406ea27525b4505c02</t>
  </si>
  <si>
    <t>5f7aac406ea27525b4505c03</t>
  </si>
  <si>
    <t>5f7aac406ea27525b4505c04</t>
  </si>
  <si>
    <t>5f7aac406ea27525b4505c05</t>
  </si>
  <si>
    <t>5f7aac406ea27525b4505c06</t>
  </si>
  <si>
    <t>5f7aac406ea27525b4505c07</t>
  </si>
  <si>
    <t>5f7aac406ea27525b4505c08</t>
  </si>
  <si>
    <t>5f7aac406ea27525b4505c09</t>
  </si>
  <si>
    <t>5f7aac406ea27525b4505c0a</t>
  </si>
  <si>
    <t>5f7aac406ea27525b4505c0b</t>
  </si>
  <si>
    <t>5f7aac406ea27525b4505c0c</t>
  </si>
  <si>
    <t>5f7aac406ea27525b4505c0d</t>
  </si>
  <si>
    <t>5f7aac406ea27525b4505c0e</t>
  </si>
  <si>
    <t>5f7aac406ea27525b4505c0f</t>
  </si>
  <si>
    <t>5f7aac406ea27525b4505c10</t>
  </si>
  <si>
    <t>5f7aac406ea27525b4505c11</t>
  </si>
  <si>
    <t>5f7aac406ea27525b4505c12</t>
  </si>
  <si>
    <t>5f7aac406ea27525b4505c13</t>
  </si>
  <si>
    <t>5f7aac406ea27525b4505c14</t>
  </si>
  <si>
    <t>5f7aac406ea27525b4505c15</t>
  </si>
  <si>
    <t>5f7aac406ea27525b4505c16</t>
  </si>
  <si>
    <t>5f7aac406ea27525b4505c17</t>
  </si>
  <si>
    <t>5f7aac406ea27525b4505c18</t>
  </si>
  <si>
    <t>5f7aac406ea27525b4505c19</t>
  </si>
  <si>
    <t>5f7aac406ea27525b4505c1a</t>
  </si>
  <si>
    <t>5f7aac406ea27525b4505c1b</t>
  </si>
  <si>
    <t>5f7aac406ea27525b4505c1c</t>
  </si>
  <si>
    <t>5f7aac406ea27525b4505c1d</t>
  </si>
  <si>
    <t>5f7aac406ea27525b4505c1e</t>
  </si>
  <si>
    <t>5f7aac406ea27525b4505c1f</t>
  </si>
  <si>
    <t>5f7aac406ea27525b4505c20</t>
  </si>
  <si>
    <t>5f7aac406ea27525b4505c21</t>
  </si>
  <si>
    <t>5f7aac406ea27525b4505c22</t>
  </si>
  <si>
    <t>5f7aac406ea27525b4505c23</t>
  </si>
  <si>
    <t>5f7aac406ea27525b4505c24</t>
  </si>
  <si>
    <t>5f7aac406ea27525b4505c25</t>
  </si>
  <si>
    <t>5f7aac406ea27525b4505c26</t>
  </si>
  <si>
    <t>5f7aac406ea27525b4505c27</t>
  </si>
  <si>
    <t>5f7aac406ea27525b4505c28</t>
  </si>
  <si>
    <t>5f7aac406ea27525b4505c29</t>
  </si>
  <si>
    <t>5f7aac406ea27525b4505c2a</t>
  </si>
  <si>
    <t>5f7aac406ea27525b4505c2b</t>
  </si>
  <si>
    <t>5f7aac406ea27525b4505c2c</t>
  </si>
  <si>
    <t>5f7aac406ea27525b4505c2d</t>
  </si>
  <si>
    <t>5f7aac406ea27525b4505c2e</t>
  </si>
  <si>
    <t>5f7aac406ea27525b4505c2f</t>
  </si>
  <si>
    <t>5f7aac406ea27525b4505c30</t>
  </si>
  <si>
    <t>5f7aac406ea27525b4505c31</t>
  </si>
  <si>
    <t>5f7aac406ea27525b4505c32</t>
  </si>
  <si>
    <t>5f7aac406ea27525b4505c33</t>
  </si>
  <si>
    <t>5f7aac406ea27525b4505c34</t>
  </si>
  <si>
    <t>5f7aac406ea27525b4505c35</t>
  </si>
  <si>
    <t>5f7aac406ea27525b4505c36</t>
  </si>
  <si>
    <t>5f7aac406ea27525b4505c37</t>
  </si>
  <si>
    <t>5f7aac406ea27525b4505c38</t>
  </si>
  <si>
    <t>5f7aac406ea27525b4505c39</t>
  </si>
  <si>
    <t>5f7aac406ea27525b4505c3a</t>
  </si>
  <si>
    <t>5f7aac406ea27525b4505c3b</t>
  </si>
  <si>
    <t>5f7aac406ea27525b4505c3c</t>
  </si>
  <si>
    <t>5f7aac406ea27525b4505c3d</t>
  </si>
  <si>
    <t>5f7aac406ea27525b4505c3e</t>
  </si>
  <si>
    <t>5f7aac406ea27525b4505c3f</t>
  </si>
  <si>
    <t>5f7aac406ea27525b4505c40</t>
  </si>
  <si>
    <t>5f7aac406ea27525b4505c41</t>
  </si>
  <si>
    <t>5f7aac406ea27525b4505c42</t>
  </si>
  <si>
    <t>5f7aac406ea27525b4505c43</t>
  </si>
  <si>
    <t>5f7aac406ea27525b4505c44</t>
  </si>
  <si>
    <t>5f7aac406ea27525b4505c45</t>
  </si>
  <si>
    <t>5f7aac406ea27525b4505c46</t>
  </si>
  <si>
    <t>5f7aac406ea27525b4505c47</t>
  </si>
  <si>
    <t>5f7aac406ea27525b4505c48</t>
  </si>
  <si>
    <t>5f7aac406ea27525b4505c49</t>
  </si>
  <si>
    <t>5f7aac406ea27525b4505c4a</t>
  </si>
  <si>
    <t>5f7aac406ea27525b4505c4b</t>
  </si>
  <si>
    <t>5f7aac406ea27525b4505c4c</t>
  </si>
  <si>
    <t>5f7aac406ea27525b4505c4d</t>
  </si>
  <si>
    <t>5f7aac406ea27525b4505c4e</t>
  </si>
  <si>
    <t>5f7aac406ea27525b4505c4f</t>
  </si>
  <si>
    <t>5f7aac406ea27525b4505c50</t>
  </si>
  <si>
    <t>5f7aac406ea27525b4505c51</t>
  </si>
  <si>
    <t>5f7aac406ea27525b4505c52</t>
  </si>
  <si>
    <t>5f7aac406ea27525b4505c53</t>
  </si>
  <si>
    <t>5f7aac406ea27525b4505c54</t>
  </si>
  <si>
    <t>5f7aac406ea27525b4505c55</t>
  </si>
  <si>
    <t>5f7aac406ea27525b4505c56</t>
  </si>
  <si>
    <t>5f7aac406ea27525b4505c57</t>
  </si>
  <si>
    <t>5f7aac406ea27525b4505c58</t>
  </si>
  <si>
    <t>5f7aac406ea27525b4505c59</t>
  </si>
  <si>
    <t>5f7aac406ea27525b4505c5a</t>
  </si>
  <si>
    <t>5f7aac406ea27525b4505c5b</t>
  </si>
  <si>
    <t>5f7aac406ea27525b4505c5c</t>
  </si>
  <si>
    <t>5f7aac406ea27525b4505c5d</t>
  </si>
  <si>
    <t>5f7aac406ea27525b4505c5e</t>
  </si>
  <si>
    <t>5f7aac406ea27525b4505c5f</t>
  </si>
  <si>
    <t>5f7aac406ea27525b4505c60</t>
  </si>
  <si>
    <t>5f7aac406ea27525b4505c61</t>
  </si>
  <si>
    <t>5f7aac406ea27525b4505c62</t>
  </si>
  <si>
    <t>5f7aac406ea27525b4505c63</t>
  </si>
  <si>
    <t>5f7aac406ea27525b4505c64</t>
  </si>
  <si>
    <t>5f7aac406ea27525b4505c65</t>
  </si>
  <si>
    <t>5f7aac406ea27525b4505c66</t>
  </si>
  <si>
    <t>5f7aac406ea27525b4505c67</t>
  </si>
  <si>
    <t>5f7aac406ea27525b4505c68</t>
  </si>
  <si>
    <t>5f7aac406ea27525b4505c69</t>
  </si>
  <si>
    <t>5f7aac406ea27525b4505c6a</t>
  </si>
  <si>
    <t>5f7aac406ea27525b4505c6b</t>
  </si>
  <si>
    <t>5f7aac406ea27525b4505c6c</t>
  </si>
  <si>
    <t>5f7aac406ea27525b4505c6d</t>
  </si>
  <si>
    <t>5f7aac406ea27525b4505c6e</t>
  </si>
  <si>
    <t>5f7aac406ea27525b4505c6f</t>
  </si>
  <si>
    <t>5f7aac406ea27525b4505c70</t>
  </si>
  <si>
    <t>5f7aac406ea27525b4505c71</t>
  </si>
  <si>
    <t>5f7aac406ea27525b4505c72</t>
  </si>
  <si>
    <t>5f7aac406ea27525b4505c73</t>
  </si>
  <si>
    <t>5f7aac406ea27525b4505c74</t>
  </si>
  <si>
    <t>5f7aac406ea27525b4505c75</t>
  </si>
  <si>
    <t>5f7aac406ea27525b4505c76</t>
  </si>
  <si>
    <t>5f7aac406ea27525b4505c77</t>
  </si>
  <si>
    <t>5f7aac406ea27525b4505c78</t>
  </si>
  <si>
    <t>5f7aac406ea27525b4505c79</t>
  </si>
  <si>
    <t>5f7aac406ea27525b4505c7a</t>
  </si>
  <si>
    <t>5f7aac406ea27525b4505c7b</t>
  </si>
  <si>
    <t>5f7aac406ea27525b4505c7c</t>
  </si>
  <si>
    <t>5f7aac406ea27525b4505c7d</t>
  </si>
  <si>
    <t>5f7aac406ea27525b4505c7e</t>
  </si>
  <si>
    <t>5f7aac406ea27525b4505c7f</t>
  </si>
  <si>
    <t>5f7aac406ea27525b4505c80</t>
  </si>
  <si>
    <t>5f7aac406ea27525b4505c81</t>
  </si>
  <si>
    <t>5f7aac406ea27525b4505c82</t>
  </si>
  <si>
    <t>5f7aac406ea27525b4505c83</t>
  </si>
  <si>
    <t>5f7aac406ea27525b4505c84</t>
  </si>
  <si>
    <t>5f7aac406ea27525b4505c85</t>
  </si>
  <si>
    <t>5f7aac406ea27525b4505c86</t>
  </si>
  <si>
    <t>5f7aac406ea27525b4505c87</t>
  </si>
  <si>
    <t>5f7aac406ea27525b4505c88</t>
  </si>
  <si>
    <t>5f7aac406ea27525b4505c89</t>
  </si>
  <si>
    <t>5f7aac406ea27525b4505c8a</t>
  </si>
  <si>
    <t>5f7aac406ea27525b4505c8b</t>
  </si>
  <si>
    <t>5f7aac406ea27525b4505c8c</t>
  </si>
  <si>
    <t>5f7aac406ea27525b4505c8d</t>
  </si>
  <si>
    <t>5f7aac406ea27525b4505c8e</t>
  </si>
  <si>
    <t>5f7aac406ea27525b4505c8f</t>
  </si>
  <si>
    <t>5f7aac406ea27525b4505c90</t>
  </si>
  <si>
    <t>5f7aac406ea27525b4505c91</t>
  </si>
  <si>
    <t>5f7aac406ea27525b4505c92</t>
  </si>
  <si>
    <t>5f7aac406ea27525b4505c93</t>
  </si>
  <si>
    <t>5f7aac406ea27525b4505c94</t>
  </si>
  <si>
    <t>5f7aac406ea27525b4505c95</t>
  </si>
  <si>
    <t>5f7aac406ea27525b4505c96</t>
  </si>
  <si>
    <t>5f7aac406ea27525b4505c97</t>
  </si>
  <si>
    <t>5f7aac406ea27525b4505c98</t>
  </si>
  <si>
    <t>5f7aac406ea27525b4505c99</t>
  </si>
  <si>
    <t>5f7aac406ea27525b4505c9a</t>
  </si>
  <si>
    <t>5f7aac406ea27525b4505c9b</t>
  </si>
  <si>
    <t>5f7aac406ea27525b4505c9c</t>
  </si>
  <si>
    <t>5f7aac406ea27525b4505c9d</t>
  </si>
  <si>
    <t>5f7aac406ea27525b4505c9e</t>
  </si>
  <si>
    <t>5f7aac406ea27525b4505c9f</t>
  </si>
  <si>
    <t>5f7aac406ea27525b4505ca0</t>
  </si>
  <si>
    <t>5f7aac406ea27525b4505ca1</t>
  </si>
  <si>
    <t>5f7aac406ea27525b4505ca2</t>
  </si>
  <si>
    <t>5f7aac406ea27525b4505ca3</t>
  </si>
  <si>
    <t>5f7aac406ea27525b4505ca4</t>
  </si>
  <si>
    <t>5f7aac406ea27525b4505ca5</t>
  </si>
  <si>
    <t>5f7aac406ea27525b4505ca6</t>
  </si>
  <si>
    <t>5f7aac406ea27525b4505ca7</t>
  </si>
  <si>
    <t>5f7aac406ea27525b4505ca8</t>
  </si>
  <si>
    <t>5f7aac406ea27525b4505ca9</t>
  </si>
  <si>
    <t>5f7aac406ea27525b4505caa</t>
  </si>
  <si>
    <t>5f7aac406ea27525b4505cab</t>
  </si>
  <si>
    <t>5f7aac406ea27525b4505cac</t>
  </si>
  <si>
    <t>5f7aac406ea27525b4505cad</t>
  </si>
  <si>
    <t>5f7aac406ea27525b4505cae</t>
  </si>
  <si>
    <t>5f7aac406ea27525b4505caf</t>
  </si>
  <si>
    <t>5f7aac406ea27525b4505cb0</t>
  </si>
  <si>
    <t>5f7aac406ea27525b4505cb1</t>
  </si>
  <si>
    <t>5f7aac406ea27525b4505cb2</t>
  </si>
  <si>
    <t>5f7aac406ea27525b4505cb3</t>
  </si>
  <si>
    <t>5f7aac406ea27525b4505cb4</t>
  </si>
  <si>
    <t>5f7aac406ea27525b4505cb5</t>
  </si>
  <si>
    <t>5f7aac406ea27525b4505cb6</t>
  </si>
  <si>
    <t>5f7aac406ea27525b4505cb7</t>
  </si>
  <si>
    <t>5f7aac406ea27525b4505cb8</t>
  </si>
  <si>
    <t>5f7aac406ea27525b4505cb9</t>
  </si>
  <si>
    <t>5f7aac406ea27525b4505cba</t>
  </si>
  <si>
    <t>5f7aac406ea27525b4505cbb</t>
  </si>
  <si>
    <t>5f7aac406ea27525b4505cbc</t>
  </si>
  <si>
    <t>5f7aac406ea27525b4505cbd</t>
  </si>
  <si>
    <t>5f7aac406ea27525b4505cbe</t>
  </si>
  <si>
    <t>5f7aac406ea27525b4505cbf</t>
  </si>
  <si>
    <t>5f7aac406ea27525b4505cc0</t>
  </si>
  <si>
    <t>5f7aac406ea27525b4505cc1</t>
  </si>
  <si>
    <t>5f7aac406ea27525b4505cc2</t>
  </si>
  <si>
    <t>5f7aac406ea27525b4505cc3</t>
  </si>
  <si>
    <t>5f7aac406ea27525b4505cc4</t>
  </si>
  <si>
    <t>5f7aac406ea27525b4505cc5</t>
  </si>
  <si>
    <t>5f7aac406ea27525b4505cc6</t>
  </si>
  <si>
    <t>5f7aac406ea27525b4505cc7</t>
  </si>
  <si>
    <t>5f7aac406ea27525b4505cc8</t>
  </si>
  <si>
    <t>5f7aac406ea27525b4505cc9</t>
  </si>
  <si>
    <t>5f7aac406ea27525b4505cca</t>
  </si>
  <si>
    <t>5f7aac406ea27525b4505ccb</t>
  </si>
  <si>
    <t>5f7aac406ea27525b4505ccc</t>
  </si>
  <si>
    <t>5f7aac406ea27525b4505ccd</t>
  </si>
  <si>
    <t>5f7aac406ea27525b4505cce</t>
  </si>
  <si>
    <t>5f7aac406ea27525b4505ccf</t>
  </si>
  <si>
    <t>5f7aac406ea27525b4505cd0</t>
  </si>
  <si>
    <t>5f7aac406ea27525b4505cd1</t>
  </si>
  <si>
    <t>5f7aac406ea27525b4505cd2</t>
  </si>
  <si>
    <t>5f7aac406ea27525b4505cd3</t>
  </si>
  <si>
    <t>5f7aac406ea27525b4505cd4</t>
  </si>
  <si>
    <t>5f7aac406ea27525b4505cd5</t>
  </si>
  <si>
    <t>5f7aac406ea27525b4505cd6</t>
  </si>
  <si>
    <t>5f7aac406ea27525b4505cd7</t>
  </si>
  <si>
    <t>5f7aac406ea27525b4505cd8</t>
  </si>
  <si>
    <t>5f7aac406ea27525b4505cd9</t>
  </si>
  <si>
    <t>5f7aac406ea27525b4505cda</t>
  </si>
  <si>
    <t>5f7aac406ea27525b4505cdb</t>
  </si>
  <si>
    <t>5f7aac406ea27525b4505cdc</t>
  </si>
  <si>
    <t>5f7aac406ea27525b4505cdd</t>
  </si>
  <si>
    <t>5f7aac406ea27525b4505cde</t>
  </si>
  <si>
    <t>5f7aac406ea27525b4505cdf</t>
  </si>
  <si>
    <t>5f7aac406ea27525b4505ce0</t>
  </si>
  <si>
    <t>5f7aac406ea27525b4505ce1</t>
  </si>
  <si>
    <t>5f7aac406ea27525b4505ce2</t>
  </si>
  <si>
    <t>5f7aac406ea27525b4505ce3</t>
  </si>
  <si>
    <t>5f7aac406ea27525b4505ce4</t>
  </si>
  <si>
    <t>5f7aac406ea27525b4505ce5</t>
  </si>
  <si>
    <t>5f7aac406ea27525b4505ce6</t>
  </si>
  <si>
    <t>5f7aac406ea27525b4505ce7</t>
  </si>
  <si>
    <t>5f7aac406ea27525b4505ce8</t>
  </si>
  <si>
    <t>5f7aac406ea27525b4505ce9</t>
  </si>
  <si>
    <t>5f7aac406ea27525b4505cea</t>
  </si>
  <si>
    <t>5f7aac406ea27525b4505ceb</t>
  </si>
  <si>
    <t>5f7aac406ea27525b4505cec</t>
  </si>
  <si>
    <t>5f7aac406ea27525b4505ced</t>
  </si>
  <si>
    <t>5f7aac406ea27525b4505cee</t>
  </si>
  <si>
    <t>5f7aac406ea27525b4505cef</t>
  </si>
  <si>
    <t>5f7aac406ea27525b4505cf0</t>
  </si>
  <si>
    <t>5f7aac406ea27525b4505cf1</t>
  </si>
  <si>
    <t>5f7aac406ea27525b4505cf2</t>
  </si>
  <si>
    <t>5f7aac406ea27525b4505cf3</t>
  </si>
  <si>
    <t>5f7aac406ea27525b4505cf4</t>
  </si>
  <si>
    <t>5f7aac406ea27525b4505cf5</t>
  </si>
  <si>
    <t>5f7aac406ea27525b4505cf6</t>
  </si>
  <si>
    <t>5f7aac406ea27525b4505cf7</t>
  </si>
  <si>
    <t>5f7aac406ea27525b4505cf8</t>
  </si>
  <si>
    <t>5f7aac406ea27525b4505cf9</t>
  </si>
  <si>
    <t>5f7aac406ea27525b4505cfa</t>
  </si>
  <si>
    <t>5f7aac406ea27525b4505cfb</t>
  </si>
  <si>
    <t>5f7aac406ea27525b4505cfc</t>
  </si>
  <si>
    <t>5f7aac406ea27525b4505cfd</t>
  </si>
  <si>
    <t>5f7aac406ea27525b4505cfe</t>
  </si>
  <si>
    <t>5f7aac406ea27525b4505cff</t>
  </si>
  <si>
    <t>5f7aac406ea27525b4505d00</t>
  </si>
  <si>
    <t>5f7aac406ea27525b4505d01</t>
  </si>
  <si>
    <t>5f7aac406ea27525b4505d02</t>
  </si>
  <si>
    <t>5f7aac406ea27525b4505d03</t>
  </si>
  <si>
    <t>5f7aac406ea27525b4505d04</t>
  </si>
  <si>
    <t>5f7aac406ea27525b4505d05</t>
  </si>
  <si>
    <t>5f7aac406ea27525b4505d06</t>
  </si>
  <si>
    <t>5f7aac406ea27525b4505d07</t>
  </si>
  <si>
    <t>5f7aac406ea27525b4505d08</t>
  </si>
  <si>
    <t>5f7aac406ea27525b4505d09</t>
  </si>
  <si>
    <t>5f7aac406ea27525b4505d0a</t>
  </si>
  <si>
    <t>5f7aac406ea27525b4505d0b</t>
  </si>
  <si>
    <t>5f7aac406ea27525b4505d0c</t>
  </si>
  <si>
    <t>5f7aac406ea27525b4505d0d</t>
  </si>
  <si>
    <t>5f7aac406ea27525b4505d0e</t>
  </si>
  <si>
    <t>5f7aac406ea27525b4505d0f</t>
  </si>
  <si>
    <t>5f7aac406ea27525b4505d10</t>
  </si>
  <si>
    <t>5f7aac406ea27525b4505d11</t>
  </si>
  <si>
    <t>5f7aac406ea27525b4505d12</t>
  </si>
  <si>
    <t>5f7aac406ea27525b4505d13</t>
  </si>
  <si>
    <t>5f7aac406ea27525b4505d14</t>
  </si>
  <si>
    <t>5f7aac406ea27525b4505d15</t>
  </si>
  <si>
    <t>5f7aac406ea27525b4505d16</t>
  </si>
  <si>
    <t>5f7aac406ea27525b4505d17</t>
  </si>
  <si>
    <t>5f7aac406ea27525b4505d18</t>
  </si>
  <si>
    <t>5f7aac406ea27525b4505d19</t>
  </si>
  <si>
    <t>5f7aac406ea27525b4505d1a</t>
  </si>
  <si>
    <t>5f7aac406ea27525b4505d1b</t>
  </si>
  <si>
    <t>5f7aac406ea27525b4505d1c</t>
  </si>
  <si>
    <t>5f7aac406ea27525b4505d1d</t>
  </si>
  <si>
    <t>5f7aac406ea27525b4505d1e</t>
  </si>
  <si>
    <t>5f7aac406ea27525b4505d1f</t>
  </si>
  <si>
    <t>5f7aac406ea27525b4505d20</t>
  </si>
  <si>
    <t>5f7aac406ea27525b4505d21</t>
  </si>
  <si>
    <t>5f7aac406ea27525b4505d22</t>
  </si>
  <si>
    <t>5f7aac406ea27525b4505d23</t>
  </si>
  <si>
    <t>5f7aac406ea27525b4505d24</t>
  </si>
  <si>
    <t>5f7aac406ea27525b4505d25</t>
  </si>
  <si>
    <t>5f7aac406ea27525b4505d26</t>
  </si>
  <si>
    <t>5f7aac406ea27525b4505d27</t>
  </si>
  <si>
    <t>5f7aac406ea27525b4505d28</t>
  </si>
  <si>
    <t>5f7aac406ea27525b4505d29</t>
  </si>
  <si>
    <t>5f7aac406ea27525b4505d2a</t>
  </si>
  <si>
    <t>5f7aac406ea27525b4505d2b</t>
  </si>
  <si>
    <t>5f7aac406ea27525b4505d2c</t>
  </si>
  <si>
    <t>5f7aac406ea27525b4505d2d</t>
  </si>
  <si>
    <t>5f7aac406ea27525b4505d2e</t>
  </si>
  <si>
    <t>5f7aac406ea27525b4505d2f</t>
  </si>
  <si>
    <t>5f7aac406ea27525b4505d30</t>
  </si>
  <si>
    <t>5f7aac406ea27525b4505d31</t>
  </si>
  <si>
    <t>5f7aac406ea27525b4505d32</t>
  </si>
  <si>
    <t>5f7aac406ea27525b4505d33</t>
  </si>
  <si>
    <t>5f7aac406ea27525b4505d34</t>
  </si>
  <si>
    <t>5f7aac406ea27525b4505d35</t>
  </si>
  <si>
    <t>5f7aac406ea27525b4505d36</t>
  </si>
  <si>
    <t>5f7aac406ea27525b4505d37</t>
  </si>
  <si>
    <t>5f7aac406ea27525b4505d38</t>
  </si>
  <si>
    <t>5f7aac406ea27525b4505d39</t>
  </si>
  <si>
    <t>5f7aac406ea27525b4505d3a</t>
  </si>
  <si>
    <t>5f7aac406ea27525b4505d3b</t>
  </si>
  <si>
    <t>5f7aac406ea27525b4505d3c</t>
  </si>
  <si>
    <t>5f7aac406ea27525b4505d3d</t>
  </si>
  <si>
    <t>5f7aac406ea27525b4505d3e</t>
  </si>
  <si>
    <t>5f7aac406ea27525b4505d3f</t>
  </si>
  <si>
    <t>5f7aac406ea27525b4505d40</t>
  </si>
  <si>
    <t>5f7aac406ea27525b4505d41</t>
  </si>
  <si>
    <t>5f7aac406ea27525b4505d42</t>
  </si>
  <si>
    <t>5f7aac406ea27525b4505d43</t>
  </si>
  <si>
    <t>5f7aac406ea27525b4505d44</t>
  </si>
  <si>
    <t>5f7aac406ea27525b4505d45</t>
  </si>
  <si>
    <t>5f7aac406ea27525b4505d46</t>
  </si>
  <si>
    <t>5f7aac406ea27525b4505d47</t>
  </si>
  <si>
    <t>5f7aac406ea27525b4505d48</t>
  </si>
  <si>
    <t>5f7aac406ea27525b4505d49</t>
  </si>
  <si>
    <t>5f7aac406ea27525b4505d4a</t>
  </si>
  <si>
    <t>5f7aac406ea27525b4505d4b</t>
  </si>
  <si>
    <t>5f7aac406ea27525b4505d4c</t>
  </si>
  <si>
    <t>5f7aac406ea27525b4505d4d</t>
  </si>
  <si>
    <t>5f7aac406ea27525b4505d4e</t>
  </si>
  <si>
    <t>5f7aac406ea27525b4505d4f</t>
  </si>
  <si>
    <t>5f7aac406ea27525b4505d50</t>
  </si>
  <si>
    <t>5f7aac406ea27525b4505d51</t>
  </si>
  <si>
    <t>5f7aac406ea27525b4505d52</t>
  </si>
  <si>
    <t>5f7aac406ea27525b4505d53</t>
  </si>
  <si>
    <t>5f7aac406ea27525b4505d54</t>
  </si>
  <si>
    <t>5f7aac406ea27525b4505d55</t>
  </si>
  <si>
    <t>5f7aac406ea27525b4505d56</t>
  </si>
  <si>
    <t>5f7aac406ea27525b4505d57</t>
  </si>
  <si>
    <t>5f7aac406ea27525b4505d58</t>
  </si>
  <si>
    <t>5f7aac406ea27525b4505d59</t>
  </si>
  <si>
    <t>5f7aac406ea27525b4505d5a</t>
  </si>
  <si>
    <t>5f7aac406ea27525b4505d5b</t>
  </si>
  <si>
    <t>5f7aac406ea27525b4505d5c</t>
  </si>
  <si>
    <t>5f7aac406ea27525b4505d5d</t>
  </si>
  <si>
    <t>5f7aac406ea27525b4505d5e</t>
  </si>
  <si>
    <t>5f7aac406ea27525b4505d5f</t>
  </si>
  <si>
    <t>5f7aac406ea27525b4505d60</t>
  </si>
  <si>
    <t>5f7aac406ea27525b4505d61</t>
  </si>
  <si>
    <t>5f7aac406ea27525b4505d62</t>
  </si>
  <si>
    <t>5f7aac406ea27525b4505d63</t>
  </si>
  <si>
    <t>5f7aac406ea27525b4505d64</t>
  </si>
  <si>
    <t>5f7aac406ea27525b4505d65</t>
  </si>
  <si>
    <t>5f7aac406ea27525b4505d66</t>
  </si>
  <si>
    <t>5f7aac406ea27525b4505d67</t>
  </si>
  <si>
    <t>5f7aac406ea27525b4505d68</t>
  </si>
  <si>
    <t>5f7aac406ea27525b4505d69</t>
  </si>
  <si>
    <t>5f7aac406ea27525b4505d6a</t>
  </si>
  <si>
    <t>5f7aac406ea27525b4505d6b</t>
  </si>
  <si>
    <t>5f7aac406ea27525b4505d6c</t>
  </si>
  <si>
    <t>5f7aac406ea27525b4505d6d</t>
  </si>
  <si>
    <t>5f7aac406ea27525b4505d6e</t>
  </si>
  <si>
    <t>5f7aac406ea27525b4505d6f</t>
  </si>
  <si>
    <t>5f7aac406ea27525b4505d70</t>
  </si>
  <si>
    <t>5f7aac406ea27525b4505d71</t>
  </si>
  <si>
    <t>5f7aac406ea27525b4505d72</t>
  </si>
  <si>
    <t>5f7aac406ea27525b4505d73</t>
  </si>
  <si>
    <t>5f7aac406ea27525b4505d74</t>
  </si>
  <si>
    <t>5f7aac406ea27525b4505d75</t>
  </si>
  <si>
    <t>5f7aac406ea27525b4505d76</t>
  </si>
  <si>
    <t>5f7aac406ea27525b4505d77</t>
  </si>
  <si>
    <t>5f7aac406ea27525b4505d78</t>
  </si>
  <si>
    <t>5f7aac406ea27525b4505d79</t>
  </si>
  <si>
    <t>5f7aac406ea27525b4505d7a</t>
  </si>
  <si>
    <t>5f7aac406ea27525b4505d7b</t>
  </si>
  <si>
    <t>5f7aac406ea27525b4505d7c</t>
  </si>
  <si>
    <t>5f7aac406ea27525b4505d7d</t>
  </si>
  <si>
    <t>5f7aac406ea27525b4505d7e</t>
  </si>
  <si>
    <t>5f7aac406ea27525b4505d7f</t>
  </si>
  <si>
    <t>5f7aac406ea27525b4505d80</t>
  </si>
  <si>
    <t>5f7aac406ea27525b4505d81</t>
  </si>
  <si>
    <t>5f7aac406ea27525b4505d82</t>
  </si>
  <si>
    <t>5f7aac406ea27525b4505d83</t>
  </si>
  <si>
    <t>5f7aac406ea27525b4505d84</t>
  </si>
  <si>
    <t>5f7aac406ea27525b4505d85</t>
  </si>
  <si>
    <t>5f7aac406ea27525b4505d86</t>
  </si>
  <si>
    <t>5f7aac406ea27525b4505d87</t>
  </si>
  <si>
    <t>5f7aac406ea27525b4505d88</t>
  </si>
  <si>
    <t>5f7aac406ea27525b4505d89</t>
  </si>
  <si>
    <t>5f7aac406ea27525b4505d8a</t>
  </si>
  <si>
    <t>5f7aac406ea27525b4505d8b</t>
  </si>
  <si>
    <t>5f7aac406ea27525b4505d8c</t>
  </si>
  <si>
    <t>5f7aac406ea27525b4505d8d</t>
  </si>
  <si>
    <t>5f7aac406ea27525b4505d8e</t>
  </si>
  <si>
    <t>5f7aac406ea27525b4505d8f</t>
  </si>
  <si>
    <t>5f7aac406ea27525b4505d90</t>
  </si>
  <si>
    <t>5f7aac406ea27525b4505d91</t>
  </si>
  <si>
    <t>5f7aac406ea27525b4505d92</t>
  </si>
  <si>
    <t>5f7aac406ea27525b4505d93</t>
  </si>
  <si>
    <t>5f7aac406ea27525b4505d94</t>
  </si>
  <si>
    <t>5f7aac406ea27525b4505d95</t>
  </si>
  <si>
    <t>5f7aac406ea27525b4505d96</t>
  </si>
  <si>
    <t>5f7aac406ea27525b4505d97</t>
  </si>
  <si>
    <t>5f7aac406ea27525b4505d98</t>
  </si>
  <si>
    <t>5f7aac406ea27525b4505d99</t>
  </si>
  <si>
    <t>5f7aac406ea27525b4505d9a</t>
  </si>
  <si>
    <t>5f7aac406ea27525b4505d9b</t>
  </si>
  <si>
    <t>5f7aac406ea27525b4505d9c</t>
  </si>
  <si>
    <t>5f7aac406ea27525b4505d9d</t>
  </si>
  <si>
    <t>5f7aac406ea27525b4505d9e</t>
  </si>
  <si>
    <t>5f7aac406ea27525b4505d9f</t>
  </si>
  <si>
    <t>5f7aac406ea27525b4505da0</t>
  </si>
  <si>
    <t>5f7aac406ea27525b4505da1</t>
  </si>
  <si>
    <t>5f7aac406ea27525b4505da2</t>
  </si>
  <si>
    <t>5f7aac406ea27525b4505da3</t>
  </si>
  <si>
    <t>5f7aac406ea27525b4505da4</t>
  </si>
  <si>
    <t>5f7aac406ea27525b4505da5</t>
  </si>
  <si>
    <t>5f7aac406ea27525b4505da6</t>
  </si>
  <si>
    <t>5f7aac406ea27525b4505da7</t>
  </si>
  <si>
    <t>5f7aac406ea27525b4505da8</t>
  </si>
  <si>
    <t>5f7aac406ea27525b4505da9</t>
  </si>
  <si>
    <t>5f7aac406ea27525b4505daa</t>
  </si>
  <si>
    <t>5f7aac406ea27525b4505dab</t>
  </si>
  <si>
    <t>5f7aac406ea27525b4505dac</t>
  </si>
  <si>
    <t>5f7aac406ea27525b4505dad</t>
  </si>
  <si>
    <t>5f7aac406ea27525b4505dae</t>
  </si>
  <si>
    <t>5f7aac406ea27525b4505daf</t>
  </si>
  <si>
    <t>5f7aac406ea27525b4505db0</t>
  </si>
  <si>
    <t>5f7aac406ea27525b4505db1</t>
  </si>
  <si>
    <t>5f7aac406ea27525b4505db2</t>
  </si>
  <si>
    <t>5f7aac406ea27525b4505db3</t>
  </si>
  <si>
    <t>5f7aac406ea27525b4505db4</t>
  </si>
  <si>
    <t>5f7aac406ea27525b4505db5</t>
  </si>
  <si>
    <t>5f7aac406ea27525b4505db6</t>
  </si>
  <si>
    <t>5f7aac406ea27525b4505db7</t>
  </si>
  <si>
    <t>5f7aac406ea27525b4505db8</t>
  </si>
  <si>
    <t>5f7aac406ea27525b4505db9</t>
  </si>
  <si>
    <t>5f7aac406ea27525b4505dba</t>
  </si>
  <si>
    <t>5f7aac406ea27525b4505dbb</t>
  </si>
  <si>
    <t>5f7aac406ea27525b4505dbc</t>
  </si>
  <si>
    <t>5f7aac406ea27525b4505dbd</t>
  </si>
  <si>
    <t>5f7aac406ea27525b4505dbe</t>
  </si>
  <si>
    <t>5f7aac406ea27525b4505dbf</t>
  </si>
  <si>
    <t>5f7aac406ea27525b4505dc0</t>
  </si>
  <si>
    <t>5f7aac406ea27525b4505dc1</t>
  </si>
  <si>
    <t>5f7aac406ea27525b4505dc2</t>
  </si>
  <si>
    <t>5f7aac406ea27525b4505dc3</t>
  </si>
  <si>
    <t>5f7aac406ea27525b4505dc4</t>
  </si>
  <si>
    <t>5f7aac406ea27525b4505dc5</t>
  </si>
  <si>
    <t>5f7aac406ea27525b4505dc6</t>
  </si>
  <si>
    <t>5f7aac406ea27525b4505dc7</t>
  </si>
  <si>
    <t>5f7aac406ea27525b4505dc8</t>
  </si>
  <si>
    <t>5f7aac406ea27525b4505dc9</t>
  </si>
  <si>
    <t>5f7aac406ea27525b4505dca</t>
  </si>
  <si>
    <t>5f7aac406ea27525b4505dcb</t>
  </si>
  <si>
    <t>5f7aac406ea27525b4505dcc</t>
  </si>
  <si>
    <t>5f7aac406ea27525b4505dcd</t>
  </si>
  <si>
    <t>5f7aac406ea27525b4505dce</t>
  </si>
  <si>
    <t>5f7aac406ea27525b4505dcf</t>
  </si>
  <si>
    <t>5f7aac406ea27525b4505dd0</t>
  </si>
  <si>
    <t>5f7aac406ea27525b4505dd1</t>
  </si>
  <si>
    <t>5f7aac406ea27525b4505dd2</t>
  </si>
  <si>
    <t>5f7aac406ea27525b4505dd3</t>
  </si>
  <si>
    <t>5f7aac406ea27525b4505dd4</t>
  </si>
  <si>
    <t>5f7aac406ea27525b4505dd5</t>
  </si>
  <si>
    <t>5f7aac406ea27525b4505dd6</t>
  </si>
  <si>
    <t>5f7aac406ea27525b4505dd7</t>
  </si>
  <si>
    <t>5f7aac406ea27525b4505dd8</t>
  </si>
  <si>
    <t>5f7aac406ea27525b4505dd9</t>
  </si>
  <si>
    <t>5f7aac406ea27525b4505dda</t>
  </si>
  <si>
    <t>5f7aac406ea27525b4505ddb</t>
  </si>
  <si>
    <t>5f7aac406ea27525b4505ddc</t>
  </si>
  <si>
    <t>5f7aac406ea27525b4505ddd</t>
  </si>
  <si>
    <t>5f7aac406ea27525b4505dde</t>
  </si>
  <si>
    <t>5f7aac406ea27525b4505ddf</t>
  </si>
  <si>
    <t>5f7aac406ea27525b4505de0</t>
  </si>
  <si>
    <t>5f7aac406ea27525b4505de1</t>
  </si>
  <si>
    <t>5f7aac406ea27525b4505de2</t>
  </si>
  <si>
    <t>5f7aac406ea27525b4505de3</t>
  </si>
  <si>
    <t>5f7aac406ea27525b4505de4</t>
  </si>
  <si>
    <t>5f7aac406ea27525b4505de5</t>
  </si>
  <si>
    <t>5f7aac406ea27525b4505de6</t>
  </si>
  <si>
    <t>5f7aac406ea27525b4505de7</t>
  </si>
  <si>
    <t>5f7aac406ea27525b4505de8</t>
  </si>
  <si>
    <t>5f7aac406ea27525b4505de9</t>
  </si>
  <si>
    <t>5f7aac406ea27525b4505dea</t>
  </si>
  <si>
    <t>5f7aac406ea27525b4505deb</t>
  </si>
  <si>
    <t>5f7aac406ea27525b4505dec</t>
  </si>
  <si>
    <t>5f7aac406ea27525b4505ded</t>
  </si>
  <si>
    <t>5f7aac406ea27525b4505dee</t>
  </si>
  <si>
    <t>5f7aac406ea27525b4505def</t>
  </si>
  <si>
    <t>5f7aac406ea27525b4505df0</t>
  </si>
  <si>
    <t>5f7aac406ea27525b4505df1</t>
  </si>
  <si>
    <t>5f7aac406ea27525b4505df2</t>
  </si>
  <si>
    <t>5f7aac406ea27525b4505df3</t>
  </si>
  <si>
    <t>5f7aac406ea27525b4505df4</t>
  </si>
  <si>
    <t>5f7aac406ea27525b4505df5</t>
  </si>
  <si>
    <t>5f7aac406ea27525b4505df6</t>
  </si>
  <si>
    <t>5f7aac406ea27525b4505df7</t>
  </si>
  <si>
    <t>5f7aac406ea27525b4505df8</t>
  </si>
  <si>
    <t>5f7aac406ea27525b4505df9</t>
  </si>
  <si>
    <t>5f7aac406ea27525b4505dfa</t>
  </si>
  <si>
    <t>5f7aac406ea27525b4505dfb</t>
  </si>
  <si>
    <t>5f7aac406ea27525b4505dfc</t>
  </si>
  <si>
    <t>5f7aac406ea27525b4505dfd</t>
  </si>
  <si>
    <t>5f7aac406ea27525b4505dfe</t>
  </si>
  <si>
    <t>5f7aac406ea27525b4505dff</t>
  </si>
  <si>
    <t>5f7aac406ea27525b4505e00</t>
  </si>
  <si>
    <t>5f7aac406ea27525b4505e01</t>
  </si>
  <si>
    <t>5f7aac406ea27525b4505e02</t>
  </si>
  <si>
    <t>5f7aac406ea27525b4505e03</t>
  </si>
  <si>
    <t>5f7aac406ea27525b4505e04</t>
  </si>
  <si>
    <t>5f7aac406ea27525b4505e05</t>
  </si>
  <si>
    <t>5f7aac406ea27525b4505e06</t>
  </si>
  <si>
    <t>5f7aac406ea27525b4505e07</t>
  </si>
  <si>
    <t>5f7aac406ea27525b4505e08</t>
  </si>
  <si>
    <t>5f7aac406ea27525b4505e09</t>
  </si>
  <si>
    <t>5f7aac406ea27525b4505e0a</t>
  </si>
  <si>
    <t>5f7aac406ea27525b4505e0b</t>
  </si>
  <si>
    <t>5f7aac406ea27525b4505e0c</t>
  </si>
  <si>
    <t>5f7aac406ea27525b4505e0d</t>
  </si>
  <si>
    <t>5f7aac406ea27525b4505e0e</t>
  </si>
  <si>
    <t>5f7aac406ea27525b4505e0f</t>
  </si>
  <si>
    <t>5f7aac406ea27525b4505e10</t>
  </si>
  <si>
    <t>5f7aac406ea27525b4505e11</t>
  </si>
  <si>
    <t>5f7aac406ea27525b4505e12</t>
  </si>
  <si>
    <t>5f7aac406ea27525b4505e13</t>
  </si>
  <si>
    <t>5f7aac406ea27525b4505e14</t>
  </si>
  <si>
    <t>5f7aac406ea27525b4505e15</t>
  </si>
  <si>
    <t>5f7aac406ea27525b4505e16</t>
  </si>
  <si>
    <t>5f7aac406ea27525b4505e17</t>
  </si>
  <si>
    <t>5f7aac406ea27525b4505e18</t>
  </si>
  <si>
    <t>5f7aac406ea27525b4505e19</t>
  </si>
  <si>
    <t>5f7aac406ea27525b4505e1a</t>
  </si>
  <si>
    <t>5f7aac406ea27525b4505e1b</t>
  </si>
  <si>
    <t>5f7aac406ea27525b4505e1c</t>
  </si>
  <si>
    <t>5f7aac406ea27525b4505e1d</t>
  </si>
  <si>
    <t>5f7aac406ea27525b4505e1e</t>
  </si>
  <si>
    <t>5f7aac406ea27525b4505e1f</t>
  </si>
  <si>
    <t>5f7aac406ea27525b4505e20</t>
  </si>
  <si>
    <t>5f7aac406ea27525b4505e21</t>
  </si>
  <si>
    <t>5f7aac406ea27525b4505e22</t>
  </si>
  <si>
    <t>5f7aac406ea27525b4505e23</t>
  </si>
  <si>
    <t>5f7aac406ea27525b4505e24</t>
  </si>
  <si>
    <t>5f7aac406ea27525b4505e25</t>
  </si>
  <si>
    <t>5f7aac406ea27525b4505e26</t>
  </si>
  <si>
    <t>5f7aac406ea27525b4505e27</t>
  </si>
  <si>
    <t>5f7aac406ea27525b4505e28</t>
  </si>
  <si>
    <t>5f7aac406ea27525b4505e29</t>
  </si>
  <si>
    <t>5f7aac406ea27525b4505e2a</t>
  </si>
  <si>
    <t>5f7aac406ea27525b4505e2b</t>
  </si>
  <si>
    <t>5f7aac406ea27525b4505e2c</t>
  </si>
  <si>
    <t>5f7aac406ea27525b4505e2d</t>
  </si>
  <si>
    <t>5f7aac406ea27525b4505e2e</t>
  </si>
  <si>
    <t>5f7aac406ea27525b4505e2f</t>
  </si>
  <si>
    <t>5f7aac406ea27525b4505e30</t>
  </si>
  <si>
    <t>5f7aac406ea27525b4505e31</t>
  </si>
  <si>
    <t>5f7aac406ea27525b4505e32</t>
  </si>
  <si>
    <t>5f7aac406ea27525b4505e33</t>
  </si>
  <si>
    <t>5f7aac406ea27525b4505e34</t>
  </si>
  <si>
    <t>5f7aac406ea27525b4505e35</t>
  </si>
  <si>
    <t>5f7aac406ea27525b4505e36</t>
  </si>
  <si>
    <t>5f7aac406ea27525b4505e37</t>
  </si>
  <si>
    <t>5f7aac406ea27525b4505e38</t>
  </si>
  <si>
    <t>5f7aac406ea27525b4505e39</t>
  </si>
  <si>
    <t>5f7aac406ea27525b4505e3a</t>
  </si>
  <si>
    <t>5f7aac406ea27525b4505e3b</t>
  </si>
  <si>
    <t>5f7aac406ea27525b4505e3c</t>
  </si>
  <si>
    <t>5f7aac406ea27525b4505e3d</t>
  </si>
  <si>
    <t>5f7aac406ea27525b4505e3e</t>
  </si>
  <si>
    <t>5f7aac406ea27525b4505e3f</t>
  </si>
  <si>
    <t>5f7aac406ea27525b4505e40</t>
  </si>
  <si>
    <t>5f7aac406ea27525b4505e41</t>
  </si>
  <si>
    <t>5f7aac406ea27525b4505e42</t>
  </si>
  <si>
    <t>5f7aac406ea27525b4505e43</t>
  </si>
  <si>
    <t>5f7aac406ea27525b4505e44</t>
  </si>
  <si>
    <t>5f7aac406ea27525b4505e45</t>
  </si>
  <si>
    <t>5f7aac406ea27525b4505e46</t>
  </si>
  <si>
    <t>5f7aac406ea27525b4505e47</t>
  </si>
  <si>
    <t>5f7aac406ea27525b4505e48</t>
  </si>
  <si>
    <t>5f7aac406ea27525b4505e49</t>
  </si>
  <si>
    <t>5f7aac406ea27525b4505e4a</t>
  </si>
  <si>
    <t>5f7aac406ea27525b4505e4b</t>
  </si>
  <si>
    <t>5f7aac406ea27525b4505e4c</t>
  </si>
  <si>
    <t>5f7aac406ea27525b4505e4d</t>
  </si>
  <si>
    <t>5f7aac406ea27525b4505e4e</t>
  </si>
  <si>
    <t>5f7aac406ea27525b4505e4f</t>
  </si>
  <si>
    <t>5f7aac406ea27525b4505e50</t>
  </si>
  <si>
    <t>5f7aac406ea27525b4505e51</t>
  </si>
  <si>
    <t>5f7aac406ea27525b4505e52</t>
  </si>
  <si>
    <t>5f7aac406ea27525b4505e53</t>
  </si>
  <si>
    <t>5f7aac406ea27525b4505e54</t>
  </si>
  <si>
    <t>5f7aac406ea27525b4505e55</t>
  </si>
  <si>
    <t>5f7aac406ea27525b4505e56</t>
  </si>
  <si>
    <t>5f7aac406ea27525b4505e57</t>
  </si>
  <si>
    <t>5f7aac406ea27525b4505e58</t>
  </si>
  <si>
    <t>5f7aac406ea27525b4505e59</t>
  </si>
  <si>
    <t>5f7aac406ea27525b4505e5a</t>
  </si>
  <si>
    <t>5f7aac406ea27525b4505e5b</t>
  </si>
  <si>
    <t>5f7aac406ea27525b4505e5c</t>
  </si>
  <si>
    <t>5f7aac406ea27525b4505e5d</t>
  </si>
  <si>
    <t>5f7aac406ea27525b4505e5e</t>
  </si>
  <si>
    <t>5f7aac406ea27525b4505e5f</t>
  </si>
  <si>
    <t>5f7aac406ea27525b4505e60</t>
  </si>
  <si>
    <t>5f7aac406ea27525b4505e61</t>
  </si>
  <si>
    <t>5f7aac406ea27525b4505e62</t>
  </si>
  <si>
    <t>5f7aac406ea27525b4505e63</t>
  </si>
  <si>
    <t>5f7aac406ea27525b4505e64</t>
  </si>
  <si>
    <t>5f7aac406ea27525b4505e65</t>
  </si>
  <si>
    <t>5f7aac406ea27525b4505e66</t>
  </si>
  <si>
    <t>5f7aac406ea27525b4505e67</t>
  </si>
  <si>
    <t>5f7aac406ea27525b4505e68</t>
  </si>
  <si>
    <t>5f7aac406ea27525b4505e69</t>
  </si>
  <si>
    <t>5f7aac406ea27525b4505e6a</t>
  </si>
  <si>
    <t>5f7aac406ea27525b4505e6b</t>
  </si>
  <si>
    <t>5f7aac406ea27525b4505e6c</t>
  </si>
  <si>
    <t>5f7aac406ea27525b4505e6d</t>
  </si>
  <si>
    <t>5f7aac406ea27525b4505e6e</t>
  </si>
  <si>
    <t>5f7aac406ea27525b4505e6f</t>
  </si>
  <si>
    <t>5f7aac406ea27525b4505e70</t>
  </si>
  <si>
    <t>5f7aac406ea27525b4505e71</t>
  </si>
  <si>
    <t>5f7aac406ea27525b4505e72</t>
  </si>
  <si>
    <t>5f7aac406ea27525b4505e73</t>
  </si>
  <si>
    <t>5f7aac406ea27525b4505e74</t>
  </si>
  <si>
    <t>5f7aac406ea27525b4505e75</t>
  </si>
  <si>
    <t>5f7aac406ea27525b4505e76</t>
  </si>
  <si>
    <t>5f7aac406ea27525b4505e77</t>
  </si>
  <si>
    <t>5f7aac406ea27525b4505e78</t>
  </si>
  <si>
    <t>5f7aac406ea27525b4505e79</t>
  </si>
  <si>
    <t>5f7aac406ea27525b4505e7a</t>
  </si>
  <si>
    <t>5f7aac406ea27525b4505e7b</t>
  </si>
  <si>
    <t>5f7aac406ea27525b4505e7c</t>
  </si>
  <si>
    <t>5f7aac406ea27525b4505e7d</t>
  </si>
  <si>
    <t>5f7aac406ea27525b4505e7e</t>
  </si>
  <si>
    <t>5f7aac406ea27525b4505e7f</t>
  </si>
  <si>
    <t>5f7aac406ea27525b4505e80</t>
  </si>
  <si>
    <t>5f7aac406ea27525b4505e81</t>
  </si>
  <si>
    <t>5f7aac406ea27525b4505e82</t>
  </si>
  <si>
    <t>5f7aac406ea27525b4505e83</t>
  </si>
  <si>
    <t>5f7aac406ea27525b4505e84</t>
  </si>
  <si>
    <t>5f7aac406ea27525b4505e85</t>
  </si>
  <si>
    <t>5f7aac406ea27525b4505e86</t>
  </si>
  <si>
    <t>5f7aac406ea27525b4505e87</t>
  </si>
  <si>
    <t>5f7aac406ea27525b4505e88</t>
  </si>
  <si>
    <t>5f7aac406ea27525b4505e89</t>
  </si>
  <si>
    <t>5f7aac406ea27525b4505e8a</t>
  </si>
  <si>
    <t>5f7aac406ea27525b4505e8b</t>
  </si>
  <si>
    <t>5f7aac406ea27525b4505e8c</t>
  </si>
  <si>
    <t>5f7aac406ea27525b4505e8d</t>
  </si>
  <si>
    <t>5f7aac406ea27525b4505e8e</t>
  </si>
  <si>
    <t>5f7aac406ea27525b4505e8f</t>
  </si>
  <si>
    <t>5f7aac406ea27525b4505e90</t>
  </si>
  <si>
    <t>5f7aac406ea27525b4505e91</t>
  </si>
  <si>
    <t>5f7aac406ea27525b4505e92</t>
  </si>
  <si>
    <t>5f7aac406ea27525b4505e93</t>
  </si>
  <si>
    <t>5f7aac406ea27525b4505e94</t>
  </si>
  <si>
    <t>5f7aac406ea27525b4505e95</t>
  </si>
  <si>
    <t>5f7aac406ea27525b4505e96</t>
  </si>
  <si>
    <t>5f7aac406ea27525b4505e97</t>
  </si>
  <si>
    <t>5f7aac406ea27525b4505e98</t>
  </si>
  <si>
    <t>5f7aac406ea27525b4505e99</t>
  </si>
  <si>
    <t>5f7aac406ea27525b4505e9a</t>
  </si>
  <si>
    <t>5f7aac406ea27525b4505e9b</t>
  </si>
  <si>
    <t>5f7aac406ea27525b4505e9c</t>
  </si>
  <si>
    <t>5f7aac406ea27525b4505e9d</t>
  </si>
  <si>
    <t>5f7aac406ea27525b4505e9e</t>
  </si>
  <si>
    <t>5f7aac406ea27525b4505e9f</t>
  </si>
  <si>
    <t>5f7aac406ea27525b4505ea0</t>
  </si>
  <si>
    <t>5f7aac406ea27525b4505ea1</t>
  </si>
  <si>
    <t>5f7aac406ea27525b4505ea2</t>
  </si>
  <si>
    <t>5f7aac406ea27525b4505ea3</t>
  </si>
  <si>
    <t>5f7aac406ea27525b4505ea4</t>
  </si>
  <si>
    <t>5f7aac406ea27525b4505ea5</t>
  </si>
  <si>
    <t>5f7aac406ea27525b4505ea6</t>
  </si>
  <si>
    <t>5f7aac406ea27525b4505ea7</t>
  </si>
  <si>
    <t>5f7aac406ea27525b4505ea8</t>
  </si>
  <si>
    <t>5f7aac406ea27525b4505ea9</t>
  </si>
  <si>
    <t>5f7aac406ea27525b4505eaa</t>
  </si>
  <si>
    <t>5f7aac406ea27525b4505eab</t>
  </si>
  <si>
    <t>5f7aac406ea27525b4505eac</t>
  </si>
  <si>
    <t>5f7aac406ea27525b4505ead</t>
  </si>
  <si>
    <t>5f7aac406ea27525b4505eae</t>
  </si>
  <si>
    <t>5f7aac406ea27525b4505eaf</t>
  </si>
  <si>
    <t>5f7aac406ea27525b4505eb0</t>
  </si>
  <si>
    <t>5f7aac406ea27525b4505eb1</t>
  </si>
  <si>
    <t>5f7aac406ea27525b4505eb2</t>
  </si>
  <si>
    <t>5f7aac406ea27525b4505eb3</t>
  </si>
  <si>
    <t>5f7aac406ea27525b4505eb4</t>
  </si>
  <si>
    <t>5f7aac406ea27525b4505eb5</t>
  </si>
  <si>
    <t>5f7aac406ea27525b4505eb6</t>
  </si>
  <si>
    <t>5f7aac406ea27525b4505eb7</t>
  </si>
  <si>
    <t>5f7aac406ea27525b4505eb8</t>
  </si>
  <si>
    <t>5f7aac406ea27525b4505eb9</t>
  </si>
  <si>
    <t>5f7aac406ea27525b4505eba</t>
  </si>
  <si>
    <t>5f7aac406ea27525b4505ebb</t>
  </si>
  <si>
    <t>5f7aac406ea27525b4505ebc</t>
  </si>
  <si>
    <t>5f7aac406ea27525b4505ebd</t>
  </si>
  <si>
    <t>5f7aac406ea27525b4505ebe</t>
  </si>
  <si>
    <t>5f7aac406ea27525b4505ebf</t>
  </si>
  <si>
    <t>5f7aac406ea27525b4505ec0</t>
  </si>
  <si>
    <t>5f7aac406ea27525b4505ec1</t>
  </si>
  <si>
    <t>5f7aac406ea27525b4505ec2</t>
  </si>
  <si>
    <t>5f7aac406ea27525b4505ec3</t>
  </si>
  <si>
    <t>5f7aac406ea27525b4505ec4</t>
  </si>
  <si>
    <t>5f7aac406ea27525b4505ec5</t>
  </si>
  <si>
    <t>5f7aac406ea27525b4505ec6</t>
  </si>
  <si>
    <t>5f7aac406ea27525b4505ec7</t>
  </si>
  <si>
    <t>5f7aac406ea27525b4505ec8</t>
  </si>
  <si>
    <t>5f7aac406ea27525b4505ec9</t>
  </si>
  <si>
    <t>5f7aac406ea27525b4505eca</t>
  </si>
  <si>
    <t>5f7aac406ea27525b4505ecb</t>
  </si>
  <si>
    <t>5f7aac406ea27525b4505ecc</t>
  </si>
  <si>
    <t>5f7aac406ea27525b4505ecd</t>
  </si>
  <si>
    <t>5f7aac406ea27525b4505ece</t>
  </si>
  <si>
    <t>5f7aac406ea27525b4505ecf</t>
  </si>
  <si>
    <t>5f7aac406ea27525b4505ed0</t>
  </si>
  <si>
    <t>5f7aac406ea27525b4505ed1</t>
  </si>
  <si>
    <t>5f7aac406ea27525b4505ed2</t>
  </si>
  <si>
    <t>5f7aac406ea27525b4505ed3</t>
  </si>
  <si>
    <t>5f7aac406ea27525b4505ed4</t>
  </si>
  <si>
    <t>5f7aac406ea27525b4505ed5</t>
  </si>
  <si>
    <t>5f7aac406ea27525b4505ed6</t>
  </si>
  <si>
    <t>5f7aac406ea27525b4505ed7</t>
  </si>
  <si>
    <t>5f7aac406ea27525b4505ed8</t>
  </si>
  <si>
    <t>5f7aac406ea27525b4505ed9</t>
  </si>
  <si>
    <t>5f7aac406ea27525b4505eda</t>
  </si>
  <si>
    <t>5f7aac406ea27525b4505edb</t>
  </si>
  <si>
    <t>5f7aac406ea27525b4505edc</t>
  </si>
  <si>
    <t>5f7aac406ea27525b4505edd</t>
  </si>
  <si>
    <t>5f7aac406ea27525b4505ede</t>
  </si>
  <si>
    <t>5f7aac406ea27525b4505edf</t>
  </si>
  <si>
    <t>5f7aac406ea27525b4505ee0</t>
  </si>
  <si>
    <t>5f7aac406ea27525b4505ee1</t>
  </si>
  <si>
    <t>5f7aac406ea27525b4505ee2</t>
  </si>
  <si>
    <t>5f7aac406ea27525b4505ee3</t>
  </si>
  <si>
    <t>5f7aac406ea27525b4505ee4</t>
  </si>
  <si>
    <t>5f7aac406ea27525b4505ee5</t>
  </si>
  <si>
    <t>5f7aac406ea27525b4505ee6</t>
  </si>
  <si>
    <t>5f7aac406ea27525b4505ee7</t>
  </si>
  <si>
    <t>5f7aac406ea27525b4505ee8</t>
  </si>
  <si>
    <t>5f7aac406ea27525b4505ee9</t>
  </si>
  <si>
    <t>5f7aac406ea27525b4505eea</t>
  </si>
  <si>
    <t>5f7aac406ea27525b4505eeb</t>
  </si>
  <si>
    <t>5f7aac406ea27525b4505eec</t>
  </si>
  <si>
    <t>5f7aac406ea27525b4505eed</t>
  </si>
  <si>
    <t>5f7aac406ea27525b4505eee</t>
  </si>
  <si>
    <t>5f7aac406ea27525b4505eef</t>
  </si>
  <si>
    <t>5f7aac406ea27525b4505ef0</t>
  </si>
  <si>
    <t>5f7aac406ea27525b4505ef1</t>
  </si>
  <si>
    <t>5f7aac406ea27525b4505ef2</t>
  </si>
  <si>
    <t>5f7aac406ea27525b4505ef3</t>
  </si>
  <si>
    <t>5f7aac406ea27525b4505ef4</t>
  </si>
  <si>
    <t>5f7aac406ea27525b4505ef5</t>
  </si>
  <si>
    <t>5f7aac406ea27525b4505ef6</t>
  </si>
  <si>
    <t>5f7aac406ea27525b4505ef7</t>
  </si>
  <si>
    <t>5f7aac406ea27525b4505ef8</t>
  </si>
  <si>
    <t>5f7aac406ea27525b4505ef9</t>
  </si>
  <si>
    <t>5f7aac406ea27525b4505efa</t>
  </si>
  <si>
    <t>5f7aac406ea27525b4505efb</t>
  </si>
  <si>
    <t>5f7aac406ea27525b4505efc</t>
  </si>
  <si>
    <t>5f7aac406ea27525b4505efd</t>
  </si>
  <si>
    <t>5f7aac406ea27525b4505efe</t>
  </si>
  <si>
    <t>5f7aac406ea27525b4505eff</t>
  </si>
  <si>
    <t>5f7aac406ea27525b4505f00</t>
  </si>
  <si>
    <t>5f7aac406ea27525b4505f01</t>
  </si>
  <si>
    <t>5f7aac406ea27525b4505f02</t>
  </si>
  <si>
    <t>5f7aac406ea27525b4505f03</t>
  </si>
  <si>
    <t>5f7aac406ea27525b4505f04</t>
  </si>
  <si>
    <t>5f7aac406ea27525b4505f05</t>
  </si>
  <si>
    <t>5f7aac406ea27525b4505f06</t>
  </si>
  <si>
    <t>5f7aac406ea27525b4505f07</t>
  </si>
  <si>
    <t>5f7aac406ea27525b4505f08</t>
  </si>
  <si>
    <t>5f7aac406ea27525b4505f09</t>
  </si>
  <si>
    <t>5f7aac406ea27525b4505f0a</t>
  </si>
  <si>
    <t>5f7aac406ea27525b4505f0b</t>
  </si>
  <si>
    <t>5f7aac406ea27525b4505f0c</t>
  </si>
  <si>
    <t>5f7aac406ea27525b4505f0d</t>
  </si>
  <si>
    <t>5f7aac406ea27525b4505f0e</t>
  </si>
  <si>
    <t>5f7aac406ea27525b4505f0f</t>
  </si>
  <si>
    <t>5f7aac406ea27525b4505f10</t>
  </si>
  <si>
    <t>5f7aac406ea27525b4505f11</t>
  </si>
  <si>
    <t>5f7aac406ea27525b4505f12</t>
  </si>
  <si>
    <t>5f7aac406ea27525b4505f13</t>
  </si>
  <si>
    <t>5f7aac406ea27525b4505f14</t>
  </si>
  <si>
    <t>5f7aac406ea27525b4505f15</t>
  </si>
  <si>
    <t>5f7aac406ea27525b4505f16</t>
  </si>
  <si>
    <t>5f7aac406ea27525b4505f17</t>
  </si>
  <si>
    <t>5f7aac406ea27525b4505f18</t>
  </si>
  <si>
    <t>5f7aac406ea27525b4505f19</t>
  </si>
  <si>
    <t>5f7aac406ea27525b4505f1a</t>
  </si>
  <si>
    <t>5f7aac406ea27525b4505f1b</t>
  </si>
  <si>
    <t>5f7aac406ea27525b4505f1c</t>
  </si>
  <si>
    <t>5f7aac406ea27525b4505f1d</t>
  </si>
  <si>
    <t>5f7aac406ea27525b4505f1e</t>
  </si>
  <si>
    <t>5f7aac406ea27525b4505f1f</t>
  </si>
  <si>
    <t>5f7aac406ea27525b4505f20</t>
  </si>
  <si>
    <t>5f7aac406ea27525b4505f21</t>
  </si>
  <si>
    <t>5f7aac406ea27525b4505f22</t>
  </si>
  <si>
    <t>5f7aac406ea27525b4505f23</t>
  </si>
  <si>
    <t>5f7aac406ea27525b4505f24</t>
  </si>
  <si>
    <t>5f7aac406ea27525b4505f25</t>
  </si>
  <si>
    <t>5f7aac406ea27525b4505f26</t>
  </si>
  <si>
    <t>5f7aac406ea27525b4505f27</t>
  </si>
  <si>
    <t>5f7aac406ea27525b4505f28</t>
  </si>
  <si>
    <t>5f7aac406ea27525b4505f29</t>
  </si>
  <si>
    <t>5f7aac406ea27525b4505f2a</t>
  </si>
  <si>
    <t>5f7aac406ea27525b4505f2b</t>
  </si>
  <si>
    <t>5f7aac406ea27525b4505f2c</t>
  </si>
  <si>
    <t>5f7aac406ea27525b4505f2d</t>
  </si>
  <si>
    <t>5f7aac406ea27525b4505f2e</t>
  </si>
  <si>
    <t>5f7aac406ea27525b4505f2f</t>
  </si>
  <si>
    <t>5f7aac406ea27525b4505f30</t>
  </si>
  <si>
    <t>5f7aac406ea27525b4505f31</t>
  </si>
  <si>
    <t>5f7aac406ea27525b4505f32</t>
  </si>
  <si>
    <t>5f7aac406ea27525b4505f33</t>
  </si>
  <si>
    <t>5f7aac406ea27525b4505f34</t>
  </si>
  <si>
    <t>5f7aac406ea27525b4505f35</t>
  </si>
  <si>
    <t>5f7aac406ea27525b4505f36</t>
  </si>
  <si>
    <t>5f7aac406ea27525b4505f37</t>
  </si>
  <si>
    <t>5f7aac406ea27525b4505f38</t>
  </si>
  <si>
    <t>5f7aac406ea27525b4505f39</t>
  </si>
  <si>
    <t>5f7aac406ea27525b4505f3a</t>
  </si>
  <si>
    <t>5f7aac406ea27525b4505f3b</t>
  </si>
  <si>
    <t>5f7aac406ea27525b4505f3c</t>
  </si>
  <si>
    <t>5f7aac406ea27525b4505f3d</t>
  </si>
  <si>
    <t>5f7aac406ea27525b4505f3e</t>
  </si>
  <si>
    <t>5f7aac406ea27525b4505f3f</t>
  </si>
  <si>
    <t>5f7aac406ea27525b4505f40</t>
  </si>
  <si>
    <t>5f7aac406ea27525b4505f41</t>
  </si>
  <si>
    <t>5f7aac406ea27525b4505f42</t>
  </si>
  <si>
    <t>5f7aac406ea27525b4505f43</t>
  </si>
  <si>
    <t>5f7aac406ea27525b4505f44</t>
  </si>
  <si>
    <t>5f7aac406ea27525b4505f45</t>
  </si>
  <si>
    <t>5f7aac406ea27525b4505f46</t>
  </si>
  <si>
    <t>5f7aac406ea27525b4505f47</t>
  </si>
  <si>
    <t>5f7aac406ea27525b4505f48</t>
  </si>
  <si>
    <t>5f7aac406ea27525b4505f49</t>
  </si>
  <si>
    <t>5f7aac406ea27525b4505f4a</t>
  </si>
  <si>
    <t>5f7aac406ea27525b4505f4b</t>
  </si>
  <si>
    <t>5f7aac406ea27525b4505f4c</t>
  </si>
  <si>
    <t>5f7aac406ea27525b4505f4d</t>
  </si>
  <si>
    <t>5f7aac406ea27525b4505f4e</t>
  </si>
  <si>
    <t>5f7aac406ea27525b4505f4f</t>
  </si>
  <si>
    <t>5f7aac406ea27525b4505f50</t>
  </si>
  <si>
    <t>5f7aac406ea27525b4505f51</t>
  </si>
  <si>
    <t>5f7aac406ea27525b4505f52</t>
  </si>
  <si>
    <t>5f7aac406ea27525b4505f53</t>
  </si>
  <si>
    <t>5f7aac406ea27525b4505f54</t>
  </si>
  <si>
    <t>5f7aac406ea27525b4505f55</t>
  </si>
  <si>
    <t>5f7aac406ea27525b4505f56</t>
  </si>
  <si>
    <t>5f7aac406ea27525b4505f57</t>
  </si>
  <si>
    <t>5f7aac406ea27525b4505f58</t>
  </si>
  <si>
    <t>5f7aac406ea27525b4505f59</t>
  </si>
  <si>
    <t>5f7aac406ea27525b4505f5a</t>
  </si>
  <si>
    <t>5f7aac406ea27525b4505f5b</t>
  </si>
  <si>
    <t>5f7aac406ea27525b4505f5c</t>
  </si>
  <si>
    <t>5f7aac406ea27525b4505f5d</t>
  </si>
  <si>
    <t>5f7aac406ea27525b4505f5e</t>
  </si>
  <si>
    <t>5f7aac406ea27525b4505f5f</t>
  </si>
  <si>
    <t>5f7aac406ea27525b4505f60</t>
  </si>
  <si>
    <t>5f7aac406ea27525b4505f61</t>
  </si>
  <si>
    <t>5f7aac406ea27525b4505f62</t>
  </si>
  <si>
    <t>5f7aac406ea27525b4505f63</t>
  </si>
  <si>
    <t>5f7aac406ea27525b4505f64</t>
  </si>
  <si>
    <t>5f7aac406ea27525b4505f65</t>
  </si>
  <si>
    <t>5f7aac406ea27525b4505f66</t>
  </si>
  <si>
    <t>5f7aac406ea27525b4505f67</t>
  </si>
  <si>
    <t>5f7aac406ea27525b4505f68</t>
  </si>
  <si>
    <t>5f7aac406ea27525b4505f69</t>
  </si>
  <si>
    <t>5f7aac406ea27525b4505f6a</t>
  </si>
  <si>
    <t>5f7aac406ea27525b4505f6b</t>
  </si>
  <si>
    <t>5f7aac406ea27525b4505f6c</t>
  </si>
  <si>
    <t>5f7aac406ea27525b4505f6d</t>
  </si>
  <si>
    <t>5f7aac406ea27525b4505f6e</t>
  </si>
  <si>
    <t>5f7aac406ea27525b4505f6f</t>
  </si>
  <si>
    <t>5f7aac406ea27525b4505f70</t>
  </si>
  <si>
    <t>5f7aac406ea27525b4505f71</t>
  </si>
  <si>
    <t>5f7aac406ea27525b4505f72</t>
  </si>
  <si>
    <t>5f7aac406ea27525b4505f73</t>
  </si>
  <si>
    <t>5f7aac406ea27525b4505f74</t>
  </si>
  <si>
    <t>5f7aac406ea27525b4505f75</t>
  </si>
  <si>
    <t>5f7aac406ea27525b4505f76</t>
  </si>
  <si>
    <t>5f7aac406ea27525b4505f77</t>
  </si>
  <si>
    <t>5f7aac406ea27525b4505f78</t>
  </si>
  <si>
    <t>5f7aac406ea27525b4505f79</t>
  </si>
  <si>
    <t>5f7aac406ea27525b4505f7a</t>
  </si>
  <si>
    <t>5f7aac406ea27525b4505f7b</t>
  </si>
  <si>
    <t>5f7aac406ea27525b4505f7c</t>
  </si>
  <si>
    <t>5f7aac406ea27525b4505f7d</t>
  </si>
  <si>
    <t>5f7aac406ea27525b4505f7e</t>
  </si>
  <si>
    <t>5f7aac406ea27525b4505f7f</t>
  </si>
  <si>
    <t>5f7aac406ea27525b4505f80</t>
  </si>
  <si>
    <t>5f7aac406ea27525b4505f81</t>
  </si>
  <si>
    <t>5f7aac406ea27525b4505f82</t>
  </si>
  <si>
    <t>5f7aac406ea27525b4505f83</t>
  </si>
  <si>
    <t>5f7aac406ea27525b4505f84</t>
  </si>
  <si>
    <t>5f7aac406ea27525b4505f85</t>
  </si>
  <si>
    <t>5f7aac406ea27525b4505f86</t>
  </si>
  <si>
    <t>5f7aac406ea27525b4505f87</t>
  </si>
  <si>
    <t>5f7aac406ea27525b4505f88</t>
  </si>
  <si>
    <t>5f7aac406ea27525b4505f89</t>
  </si>
  <si>
    <t>5f7aac406ea27525b4505f8a</t>
  </si>
  <si>
    <t>5f7aac406ea27525b4505f8b</t>
  </si>
  <si>
    <t>5f7aac406ea27525b4505f8c</t>
  </si>
  <si>
    <t>5f7aac406ea27525b4505f8d</t>
  </si>
  <si>
    <t>5f7aac406ea27525b4505f8e</t>
  </si>
  <si>
    <t>5f7aac406ea27525b4505f8f</t>
  </si>
  <si>
    <t>5f7aac406ea27525b4505f90</t>
  </si>
  <si>
    <t>5f7aac406ea27525b4505f91</t>
  </si>
  <si>
    <t>5f7aac406ea27525b4505f92</t>
  </si>
  <si>
    <t>5f7aac406ea27525b4505f93</t>
  </si>
  <si>
    <t>5f7aac406ea27525b4505f94</t>
  </si>
  <si>
    <t>5f7aac406ea27525b4505f95</t>
  </si>
  <si>
    <t>5f7aac406ea27525b4505f96</t>
  </si>
  <si>
    <t>5f7aac406ea27525b4505f97</t>
  </si>
  <si>
    <t>5f7aac406ea27525b4505f98</t>
  </si>
  <si>
    <t>5f7aac406ea27525b4505f99</t>
  </si>
  <si>
    <t>5f7aac406ea27525b4505f9a</t>
  </si>
  <si>
    <t>5f7aac406ea27525b4505f9b</t>
  </si>
  <si>
    <t>5f7aac406ea27525b4505f9c</t>
  </si>
  <si>
    <t>5f7aac406ea27525b4505f9d</t>
  </si>
  <si>
    <t>5f7aac406ea27525b4505f9e</t>
  </si>
  <si>
    <t>5f7aac406ea27525b4505f9f</t>
  </si>
  <si>
    <t>5f7aac406ea27525b4505fa0</t>
  </si>
  <si>
    <t>5f7aac406ea27525b4505fa1</t>
  </si>
  <si>
    <t>5f7aac406ea27525b4505fa2</t>
  </si>
  <si>
    <t>5f7aac406ea27525b4505fa3</t>
  </si>
  <si>
    <t>5f7aac406ea27525b4505fa4</t>
  </si>
  <si>
    <t>5f7aac406ea27525b4505fa5</t>
  </si>
  <si>
    <t>5f7aac406ea27525b4505fa6</t>
  </si>
  <si>
    <t>5f7aac406ea27525b4505fa7</t>
  </si>
  <si>
    <t>5f7aac406ea27525b4505fa8</t>
  </si>
  <si>
    <t>5f7aac406ea27525b4505fa9</t>
  </si>
  <si>
    <t>5f7aac406ea27525b4505faa</t>
  </si>
  <si>
    <t>5f7aac406ea27525b4505fab</t>
  </si>
  <si>
    <t>5f7aac406ea27525b4505fac</t>
  </si>
  <si>
    <t>5f7aac406ea27525b4505fad</t>
  </si>
  <si>
    <t>5f7aac406ea27525b4505fae</t>
  </si>
  <si>
    <t>5f7aac406ea27525b4505faf</t>
  </si>
  <si>
    <t>5f7aac406ea27525b4505fb0</t>
  </si>
  <si>
    <t>5f7aac406ea27525b4505fb1</t>
  </si>
  <si>
    <t>5f7aac406ea27525b4505fb2</t>
  </si>
  <si>
    <t>5f7aac406ea27525b4505fb3</t>
  </si>
  <si>
    <t>5f7aac406ea27525b4505fb4</t>
  </si>
  <si>
    <t>5f7aac406ea27525b4505fb5</t>
  </si>
  <si>
    <t>5f7aac406ea27525b4505fb6</t>
  </si>
  <si>
    <t>5f7aac406ea27525b4505fb7</t>
  </si>
  <si>
    <t>5f7aac406ea27525b4505fb8</t>
  </si>
  <si>
    <t>5f7aac406ea27525b4505fb9</t>
  </si>
  <si>
    <t>5f7aac406ea27525b4505fba</t>
  </si>
  <si>
    <t>5f7aac406ea27525b4505fbb</t>
  </si>
  <si>
    <t>5f7aac406ea27525b4505fbc</t>
  </si>
  <si>
    <t>5f7aac406ea27525b4505fbd</t>
  </si>
  <si>
    <t>5f7aac406ea27525b4505fbe</t>
  </si>
  <si>
    <t>5f7aac406ea27525b4505fbf</t>
  </si>
  <si>
    <t>5f7aac406ea27525b4505fc0</t>
  </si>
  <si>
    <t>5f7aac406ea27525b4505fc1</t>
  </si>
  <si>
    <t>5f7aac406ea27525b4505fc2</t>
  </si>
  <si>
    <t>5f7aac406ea27525b4505fc3</t>
  </si>
  <si>
    <t>5f7aac406ea27525b4505fc4</t>
  </si>
  <si>
    <t>5f7aac406ea27525b4505fc5</t>
  </si>
  <si>
    <t>5f7aac406ea27525b4505fc6</t>
  </si>
  <si>
    <t>5f7aac406ea27525b4505fc7</t>
  </si>
  <si>
    <t>5f7aac406ea27525b4505fc8</t>
  </si>
  <si>
    <t>5f7aac406ea27525b4505fc9</t>
  </si>
  <si>
    <t>5f7aac406ea27525b4505fca</t>
  </si>
  <si>
    <t>5f7aac406ea27525b4505fcb</t>
  </si>
  <si>
    <t>5f7aac406ea27525b4505fcc</t>
  </si>
  <si>
    <t>5f7aac406ea27525b4505fcd</t>
  </si>
  <si>
    <t>5f7aac406ea27525b4505fce</t>
  </si>
  <si>
    <t>5f7aac406ea27525b4505fcf</t>
  </si>
  <si>
    <t>5f7aac406ea27525b4505fd0</t>
  </si>
  <si>
    <t>5f7aac406ea27525b4505fd1</t>
  </si>
  <si>
    <t>5f7aac406ea27525b4505fd2</t>
  </si>
  <si>
    <t>5f7aac406ea27525b4505fd3</t>
  </si>
  <si>
    <t>5f7aac406ea27525b4505fd4</t>
  </si>
  <si>
    <t>5f7aac406ea27525b4505fd5</t>
  </si>
  <si>
    <t>5f7aac406ea27525b4505fd6</t>
  </si>
  <si>
    <t>5f7aac406ea27525b4505fd7</t>
  </si>
  <si>
    <t>5f7aac406ea27525b4505fd8</t>
  </si>
  <si>
    <t>5f7aac406ea27525b4505fd9</t>
  </si>
  <si>
    <t>5f7aac406ea27525b4505fda</t>
  </si>
  <si>
    <t>5f7aac406ea27525b4505fdb</t>
  </si>
  <si>
    <t>5f7aac406ea27525b4505fdc</t>
  </si>
  <si>
    <t>5f7aac406ea27525b4505fdd</t>
  </si>
  <si>
    <t>5f7aac406ea27525b4505fde</t>
  </si>
  <si>
    <t>5f7aac406ea27525b4505fdf</t>
  </si>
  <si>
    <t>5f7aac406ea27525b4505fe0</t>
  </si>
  <si>
    <t>5f7aac406ea27525b4505fe1</t>
  </si>
  <si>
    <t>5f7aac406ea27525b4505fe2</t>
  </si>
  <si>
    <t>5f7aac406ea27525b4505fe3</t>
  </si>
  <si>
    <t>5f7aac406ea27525b4505fe4</t>
  </si>
  <si>
    <t>5f7aac406ea27525b4505fe5</t>
  </si>
  <si>
    <t>5f7aac406ea27525b4505fe6</t>
  </si>
  <si>
    <t>5f7aac406ea27525b4505fe7</t>
  </si>
  <si>
    <t>5f7aac406ea27525b4505fe8</t>
  </si>
  <si>
    <t>5f7aac406ea27525b4505fe9</t>
  </si>
  <si>
    <t>5f7aac406ea27525b4505fea</t>
  </si>
  <si>
    <t>5f7aac406ea27525b4505feb</t>
  </si>
  <si>
    <t>5f7aac406ea27525b4505fec</t>
  </si>
  <si>
    <t>5f7aac406ea27525b4505fed</t>
  </si>
  <si>
    <t>5f7aac406ea27525b4505fee</t>
  </si>
  <si>
    <t>5f7aac406ea27525b4505fef</t>
  </si>
  <si>
    <t>5f7aac406ea27525b4505ff0</t>
  </si>
  <si>
    <t>5f7aac406ea27525b4505ff1</t>
  </si>
  <si>
    <t>5f7aac406ea27525b4505ff2</t>
  </si>
  <si>
    <t>5f7aac406ea27525b4505ff3</t>
  </si>
  <si>
    <t>5f7aac406ea27525b4505ff4</t>
  </si>
  <si>
    <t>5f7aac406ea27525b4505ff5</t>
  </si>
  <si>
    <t>5f7aac406ea27525b4505ff6</t>
  </si>
  <si>
    <t>5f7aac406ea27525b4505ff7</t>
  </si>
  <si>
    <t>5f7aac406ea27525b4505ff8</t>
  </si>
  <si>
    <t>5f7aac406ea27525b4505ff9</t>
  </si>
  <si>
    <t>5f7aac406ea27525b4505ffa</t>
  </si>
  <si>
    <t>5f7aac406ea27525b4505ffb</t>
  </si>
  <si>
    <t>5f7aac406ea27525b4505ffc</t>
  </si>
  <si>
    <t>5f7aac406ea27525b4505ffd</t>
  </si>
  <si>
    <t>5f7aac406ea27525b4505ffe</t>
  </si>
  <si>
    <t>5f7aac406ea27525b4505fff</t>
  </si>
  <si>
    <t>5f7aac406ea27525b4506000</t>
  </si>
  <si>
    <t>5f7aac406ea27525b4506001</t>
  </si>
  <si>
    <t>5f7aac406ea27525b4506002</t>
  </si>
  <si>
    <t>5f7aac406ea27525b4506003</t>
  </si>
  <si>
    <t>5f7aac406ea27525b4506004</t>
  </si>
  <si>
    <t>5f7aac406ea27525b4506005</t>
  </si>
  <si>
    <t>5f7aac406ea27525b4506006</t>
  </si>
  <si>
    <t>5f7aac406ea27525b4506007</t>
  </si>
  <si>
    <t>5f7aac406ea27525b4506008</t>
  </si>
  <si>
    <t>5f7aac406ea27525b4506009</t>
  </si>
  <si>
    <t>5f7aac406ea27525b450600a</t>
  </si>
  <si>
    <t>5f7aac406ea27525b450600b</t>
  </si>
  <si>
    <t>5f7aac406ea27525b450600c</t>
  </si>
  <si>
    <t>5f7aac406ea27525b450600d</t>
  </si>
  <si>
    <t>5f7aac406ea27525b450600e</t>
  </si>
  <si>
    <t>5f7aac406ea27525b450600f</t>
  </si>
  <si>
    <t>5f7aac406ea27525b4506010</t>
  </si>
  <si>
    <t>5f7aac406ea27525b4506011</t>
  </si>
  <si>
    <t>5f7aac406ea27525b4506012</t>
  </si>
  <si>
    <t>5f7aac406ea27525b4506013</t>
  </si>
  <si>
    <t>5f7aac406ea27525b4506014</t>
  </si>
  <si>
    <t>5f7aac406ea27525b4506015</t>
  </si>
  <si>
    <t>5f7aac406ea27525b4506016</t>
  </si>
  <si>
    <t>5f7aac406ea27525b4506017</t>
  </si>
  <si>
    <t>5f7aac406ea27525b4506018</t>
  </si>
  <si>
    <t>5f7aac406ea27525b4506019</t>
  </si>
  <si>
    <t>5f7aac406ea27525b450601a</t>
  </si>
  <si>
    <t>5f7aac406ea27525b450601b</t>
  </si>
  <si>
    <t>5f7aac406ea27525b450601c</t>
  </si>
  <si>
    <t>5f7aac406ea27525b450601d</t>
  </si>
  <si>
    <t>5f7aac406ea27525b450601e</t>
  </si>
  <si>
    <t>5f7aac406ea27525b450601f</t>
  </si>
  <si>
    <t>5f7aac406ea27525b4506020</t>
  </si>
  <si>
    <t>5f7aac406ea27525b4506021</t>
  </si>
  <si>
    <t>5f7aac406ea27525b4506022</t>
  </si>
  <si>
    <t>5f7aac406ea27525b4506023</t>
  </si>
  <si>
    <t>5f7aac406ea27525b4506024</t>
  </si>
  <si>
    <t>5f7aac406ea27525b4506025</t>
  </si>
  <si>
    <t>5f7aac406ea27525b4506026</t>
  </si>
  <si>
    <t>5f7aac406ea27525b4506027</t>
  </si>
  <si>
    <t>5f7aac406ea27525b4506028</t>
  </si>
  <si>
    <t>5f7aac406ea27525b4506029</t>
  </si>
  <si>
    <t>5f7aac406ea27525b450602a</t>
  </si>
  <si>
    <t>5f7aac406ea27525b450602b</t>
  </si>
  <si>
    <t>5f7aac406ea27525b450602c</t>
  </si>
  <si>
    <t>5f7aac406ea27525b450602d</t>
  </si>
  <si>
    <t>5f7aac406ea27525b450602e</t>
  </si>
  <si>
    <t>5f7aac406ea27525b450602f</t>
  </si>
  <si>
    <t>5f7aac406ea27525b4506030</t>
  </si>
  <si>
    <t>5f7aac406ea27525b4506031</t>
  </si>
  <si>
    <t>5f7aac406ea27525b4506032</t>
  </si>
  <si>
    <t>5f7aac406ea27525b4506033</t>
  </si>
  <si>
    <t>5f7aac406ea27525b4506034</t>
  </si>
  <si>
    <t>5f7aac406ea27525b4506035</t>
  </si>
  <si>
    <t>5f7aac406ea27525b4506036</t>
  </si>
  <si>
    <t>5f7aac406ea27525b4506037</t>
  </si>
  <si>
    <t>5f7aac406ea27525b4506038</t>
  </si>
  <si>
    <t>5f7aac406ea27525b4506039</t>
  </si>
  <si>
    <t>5f7aac406ea27525b450603a</t>
  </si>
  <si>
    <t>5f7aac406ea27525b450603b</t>
  </si>
  <si>
    <t>5f7aac406ea27525b450603c</t>
  </si>
  <si>
    <t>5f7aac406ea27525b450603d</t>
  </si>
  <si>
    <t>5f7aac406ea27525b450603e</t>
  </si>
  <si>
    <t>5f7aac406ea27525b450603f</t>
  </si>
  <si>
    <t>5f7aac406ea27525b4506040</t>
  </si>
  <si>
    <t>5f7aac406ea27525b4506041</t>
  </si>
  <si>
    <t>5f7aac406ea27525b4506042</t>
  </si>
  <si>
    <t>5f7aac406ea27525b4506043</t>
  </si>
  <si>
    <t>5f7aac406ea27525b4506044</t>
  </si>
  <si>
    <t>5f7aac406ea27525b4506045</t>
  </si>
  <si>
    <t>5f7aac406ea27525b4506046</t>
  </si>
  <si>
    <t>5f7aac406ea27525b4506047</t>
  </si>
  <si>
    <t>5f7aac406ea27525b4506048</t>
  </si>
  <si>
    <t>5f7aac406ea27525b4506049</t>
  </si>
  <si>
    <t>5f7aac406ea27525b450604a</t>
  </si>
  <si>
    <t>5f7aac406ea27525b450604b</t>
  </si>
  <si>
    <t>5f7aac406ea27525b450604c</t>
  </si>
  <si>
    <t>5f7aac406ea27525b450604d</t>
  </si>
  <si>
    <t>5f7aac406ea27525b450604e</t>
  </si>
  <si>
    <t>5f7aac406ea27525b450604f</t>
  </si>
  <si>
    <t>5f7aac406ea27525b4506050</t>
  </si>
  <si>
    <t>5f7aac406ea27525b4506051</t>
  </si>
  <si>
    <t>5f7aac406ea27525b4506052</t>
  </si>
  <si>
    <t>5f7aac406ea27525b4506053</t>
  </si>
  <si>
    <t>5f7aac406ea27525b4506054</t>
  </si>
  <si>
    <t>5f7aac406ea27525b4506055</t>
  </si>
  <si>
    <t>5f7aac406ea27525b4506056</t>
  </si>
  <si>
    <t>5f7aac406ea27525b4506057</t>
  </si>
  <si>
    <t>5f7aac406ea27525b4506058</t>
  </si>
  <si>
    <t>5f7aac406ea27525b4506059</t>
  </si>
  <si>
    <t>5f7aac406ea27525b450605a</t>
  </si>
  <si>
    <t>5f7aac406ea27525b450605b</t>
  </si>
  <si>
    <t>5f7aac406ea27525b450605c</t>
  </si>
  <si>
    <t>5f7aac406ea27525b450605d</t>
  </si>
  <si>
    <t>5f7aac406ea27525b450605e</t>
  </si>
  <si>
    <t>5f7aac406ea27525b450605f</t>
  </si>
  <si>
    <t>5f7aac406ea27525b4506060</t>
  </si>
  <si>
    <t>5f7aac406ea27525b4506061</t>
  </si>
  <si>
    <t>5f7aac406ea27525b4506062</t>
  </si>
  <si>
    <t>5f7aac406ea27525b4506063</t>
  </si>
  <si>
    <t>5f7aac406ea27525b4506064</t>
  </si>
  <si>
    <t>5f7aac406ea27525b4506065</t>
  </si>
  <si>
    <t>5f7aac406ea27525b4506066</t>
  </si>
  <si>
    <t>5f7aac406ea27525b4506067</t>
  </si>
  <si>
    <t>5f7aac406ea27525b4506068</t>
  </si>
  <si>
    <t>5f7aac406ea27525b4506069</t>
  </si>
  <si>
    <t>5f7aac406ea27525b450606a</t>
  </si>
  <si>
    <t>5f7aac406ea27525b450606b</t>
  </si>
  <si>
    <t>5f7aac406ea27525b450606c</t>
  </si>
  <si>
    <t>5f7aac406ea27525b450606d</t>
  </si>
  <si>
    <t>5f7aac406ea27525b450606e</t>
  </si>
  <si>
    <t>5f7aac406ea27525b450606f</t>
  </si>
  <si>
    <t>5f7aac406ea27525b4506070</t>
  </si>
  <si>
    <t>5f7aac406ea27525b4506071</t>
  </si>
  <si>
    <t>5f7aac406ea27525b4506072</t>
  </si>
  <si>
    <t>5f7aac406ea27525b4506073</t>
  </si>
  <si>
    <t>5f7aac406ea27525b4506074</t>
  </si>
  <si>
    <t>5f7aac406ea27525b4506075</t>
  </si>
  <si>
    <t>5f7aac406ea27525b4506076</t>
  </si>
  <si>
    <t>5f7aac406ea27525b4506077</t>
  </si>
  <si>
    <t>5f7aac406ea27525b4506078</t>
  </si>
  <si>
    <t>5f7aac406ea27525b4506079</t>
  </si>
  <si>
    <t>5f7aac406ea27525b450607a</t>
  </si>
  <si>
    <t>5f7aac406ea27525b450607b</t>
  </si>
  <si>
    <t>5f7aac406ea27525b450607c</t>
  </si>
  <si>
    <t>5f7aac406ea27525b450607d</t>
  </si>
  <si>
    <t>5f7aac406ea27525b450607e</t>
  </si>
  <si>
    <t>5f7aac406ea27525b450607f</t>
  </si>
  <si>
    <t>5f7aac406ea27525b4506080</t>
  </si>
  <si>
    <t>5f7aac406ea27525b4506081</t>
  </si>
  <si>
    <t>5f7aac406ea27525b4506082</t>
  </si>
  <si>
    <t>5f7aac406ea27525b4506083</t>
  </si>
  <si>
    <t>5f7aac406ea27525b4506084</t>
  </si>
  <si>
    <t>5f7aac406ea27525b4506085</t>
  </si>
  <si>
    <t>5f7aac406ea27525b4506086</t>
  </si>
  <si>
    <t>5f7aac406ea27525b4506087</t>
  </si>
  <si>
    <t>5f7aac406ea27525b4506088</t>
  </si>
  <si>
    <t>5f7aac406ea27525b4506089</t>
  </si>
  <si>
    <t>5f7aac406ea27525b450608a</t>
  </si>
  <si>
    <t>5f7aac406ea27525b450608b</t>
  </si>
  <si>
    <t>5f7aac406ea27525b450608c</t>
  </si>
  <si>
    <t>5f7aac406ea27525b450608d</t>
  </si>
  <si>
    <t>5f7aac406ea27525b450608e</t>
  </si>
  <si>
    <t>5f7aac406ea27525b450608f</t>
  </si>
  <si>
    <t>5f7aac406ea27525b4506090</t>
  </si>
  <si>
    <t>5f7aac406ea27525b4506091</t>
  </si>
  <si>
    <t>5f7aac406ea27525b4506092</t>
  </si>
  <si>
    <t>5f7aac406ea27525b4506093</t>
  </si>
  <si>
    <t>5f7aac406ea27525b4506094</t>
  </si>
  <si>
    <t>5f7aac406ea27525b4506095</t>
  </si>
  <si>
    <t>5f7aac406ea27525b4506096</t>
  </si>
  <si>
    <t>5f7aac406ea27525b4506097</t>
  </si>
  <si>
    <t>5f7aac406ea27525b4506098</t>
  </si>
  <si>
    <t>5f7aac406ea27525b4506099</t>
  </si>
  <si>
    <t>5f7aac406ea27525b450609a</t>
  </si>
  <si>
    <t>5f7aac406ea27525b450609b</t>
  </si>
  <si>
    <t>5f7aac406ea27525b450609c</t>
  </si>
  <si>
    <t>5f7aac406ea27525b450609d</t>
  </si>
  <si>
    <t>5f7aac406ea27525b450609e</t>
  </si>
  <si>
    <t>5f7aac406ea27525b450609f</t>
  </si>
  <si>
    <t>5f7aac406ea27525b45060a0</t>
  </si>
  <si>
    <t>5f7aac406ea27525b45060a1</t>
  </si>
  <si>
    <t>5f7aac406ea27525b45060a2</t>
  </si>
  <si>
    <t>5f7aac406ea27525b45060a3</t>
  </si>
  <si>
    <t>5f7aac406ea27525b45060a4</t>
  </si>
  <si>
    <t>5f7aac406ea27525b45060a5</t>
  </si>
  <si>
    <t>5f7aac406ea27525b45060a6</t>
  </si>
  <si>
    <t>5f7aac406ea27525b45060a7</t>
  </si>
  <si>
    <t>5f7aac406ea27525b45060a8</t>
  </si>
  <si>
    <t>5f7aac406ea27525b45060a9</t>
  </si>
  <si>
    <t>5f7aac406ea27525b45060aa</t>
  </si>
  <si>
    <t>5f7aac406ea27525b45060ab</t>
  </si>
  <si>
    <t>5f7aac406ea27525b45060ac</t>
  </si>
  <si>
    <t>5f7aac406ea27525b45060ad</t>
  </si>
  <si>
    <t>5f7aac406ea27525b45060ae</t>
  </si>
  <si>
    <t>5f7aac406ea27525b45060af</t>
  </si>
  <si>
    <t>5f7aac406ea27525b45060b0</t>
  </si>
  <si>
    <t>5f7aac406ea27525b45060b1</t>
  </si>
  <si>
    <t>5f7aac406ea27525b45060b2</t>
  </si>
  <si>
    <t>5f7aac406ea27525b45060b3</t>
  </si>
  <si>
    <t>5f7aac406ea27525b45060b4</t>
  </si>
  <si>
    <t>5f7aac406ea27525b45060b5</t>
  </si>
  <si>
    <t>5f7aac406ea27525b45060b6</t>
  </si>
  <si>
    <t>5f7aac406ea27525b45060b7</t>
  </si>
  <si>
    <t>5f7aac406ea27525b45060b8</t>
  </si>
  <si>
    <t>5f7aac406ea27525b45060b9</t>
  </si>
  <si>
    <t>5f7aac406ea27525b45060ba</t>
  </si>
  <si>
    <t>5f7aac406ea27525b45060bb</t>
  </si>
  <si>
    <t>5f7aac406ea27525b45060bc</t>
  </si>
  <si>
    <t>5f7aac406ea27525b45060bd</t>
  </si>
  <si>
    <t>5f7aac406ea27525b45060be</t>
  </si>
  <si>
    <t>5f7aac406ea27525b45060bf</t>
  </si>
  <si>
    <t>5f7aac406ea27525b45060c0</t>
  </si>
  <si>
    <t>5f7aac406ea27525b45060c1</t>
  </si>
  <si>
    <t>5f7aac406ea27525b45060c2</t>
  </si>
  <si>
    <t>5f7aac406ea27525b45060c3</t>
  </si>
  <si>
    <t>5f7aac406ea27525b45060c4</t>
  </si>
  <si>
    <t>5f7aac406ea27525b45060c5</t>
  </si>
  <si>
    <t>5f7aac406ea27525b45060c6</t>
  </si>
  <si>
    <t>5f7aac406ea27525b45060c7</t>
  </si>
  <si>
    <t>5f7aac406ea27525b45060c8</t>
  </si>
  <si>
    <t>5f7aac406ea27525b45060c9</t>
  </si>
  <si>
    <t>5f7aac406ea27525b45060ca</t>
  </si>
  <si>
    <t>5f7aac406ea27525b45060cb</t>
  </si>
  <si>
    <t>5f7aac406ea27525b45060cc</t>
  </si>
  <si>
    <t>5f7aac406ea27525b45060cd</t>
  </si>
  <si>
    <t>5f7aac406ea27525b45060ce</t>
  </si>
  <si>
    <t>5f7aac406ea27525b45060cf</t>
  </si>
  <si>
    <t>5f7aac406ea27525b45060d0</t>
  </si>
  <si>
    <t>5f7aac406ea27525b45060d1</t>
  </si>
  <si>
    <t>5f7aac406ea27525b45060d2</t>
  </si>
  <si>
    <t>5f7aac406ea27525b45060d3</t>
  </si>
  <si>
    <t>5f7aac406ea27525b45060d4</t>
  </si>
  <si>
    <t>5f7aac406ea27525b45060d5</t>
  </si>
  <si>
    <t>5f7aac406ea27525b45060d6</t>
  </si>
  <si>
    <t>5f7aac406ea27525b45060d7</t>
  </si>
  <si>
    <t>5f7aac406ea27525b45060d8</t>
  </si>
  <si>
    <t>5f7aac406ea27525b45060d9</t>
  </si>
  <si>
    <t>5f7aac406ea27525b45060da</t>
  </si>
  <si>
    <t>5f7aac406ea27525b45060db</t>
  </si>
  <si>
    <t>5f7aac406ea27525b45060dc</t>
  </si>
  <si>
    <t>5f7aac406ea27525b45060dd</t>
  </si>
  <si>
    <t>5f7aac406ea27525b45060de</t>
  </si>
  <si>
    <t>5f7aac406ea27525b45060df</t>
  </si>
  <si>
    <t>5f7aac406ea27525b45060e0</t>
  </si>
  <si>
    <t>5f7aac406ea27525b45060e1</t>
  </si>
  <si>
    <t>5f7aac406ea27525b45060e2</t>
  </si>
  <si>
    <t>5f7aac406ea27525b45060e3</t>
  </si>
  <si>
    <t>5f7aac406ea27525b45060e4</t>
  </si>
  <si>
    <t>5f7aac406ea27525b45060e5</t>
  </si>
  <si>
    <t>5f7aac406ea27525b45060e6</t>
  </si>
  <si>
    <t>5f7aac406ea27525b45060e7</t>
  </si>
  <si>
    <t>5f7aac406ea27525b45060e8</t>
  </si>
  <si>
    <t>5f7aac406ea27525b45060e9</t>
  </si>
  <si>
    <t>5f7aac406ea27525b45060ea</t>
  </si>
  <si>
    <t>5f7aac406ea27525b45060eb</t>
  </si>
  <si>
    <t>5f7aac406ea27525b45060ec</t>
  </si>
  <si>
    <t>5f7aac406ea27525b45060ed</t>
  </si>
  <si>
    <t>5f7aac406ea27525b45060ee</t>
  </si>
  <si>
    <t>5f7aac406ea27525b45060ef</t>
  </si>
  <si>
    <t>5f7aac406ea27525b45060f0</t>
  </si>
  <si>
    <t>5f7aac406ea27525b45060f1</t>
  </si>
  <si>
    <t>5f7aac406ea27525b45060f2</t>
  </si>
  <si>
    <t>5f7aac406ea27525b45060f3</t>
  </si>
  <si>
    <t>5f7aac406ea27525b45060f4</t>
  </si>
  <si>
    <t>5f7aac406ea27525b45060f5</t>
  </si>
  <si>
    <t>5f7aac406ea27525b45060f6</t>
  </si>
  <si>
    <t>5f7aac406ea27525b45060f7</t>
  </si>
  <si>
    <t>5f7aac406ea27525b45060f8</t>
  </si>
  <si>
    <t>5f7aac406ea27525b45060f9</t>
  </si>
  <si>
    <t>5f7aac406ea27525b45060fa</t>
  </si>
  <si>
    <t>5f7aac406ea27525b45060fb</t>
  </si>
  <si>
    <t>5f7aac406ea27525b45060fc</t>
  </si>
  <si>
    <t>5f7aac406ea27525b45060fd</t>
  </si>
  <si>
    <t>5f7aac406ea27525b45060fe</t>
  </si>
  <si>
    <t>5f7aac406ea27525b45060ff</t>
  </si>
  <si>
    <t>5f7aac406ea27525b4506100</t>
  </si>
  <si>
    <t>5f7aac406ea27525b4506101</t>
  </si>
  <si>
    <t>5f7aac406ea27525b4506102</t>
  </si>
  <si>
    <t>5f7aac406ea27525b4506103</t>
  </si>
  <si>
    <t>5f7aac406ea27525b4506104</t>
  </si>
  <si>
    <t>5f7aac406ea27525b4506105</t>
  </si>
  <si>
    <t>5f7aac406ea27525b4506106</t>
  </si>
  <si>
    <t>5f7aac406ea27525b4506107</t>
  </si>
  <si>
    <t>5f7aac406ea27525b4506108</t>
  </si>
  <si>
    <t>5f7aac406ea27525b4506109</t>
  </si>
  <si>
    <t>5f7aac406ea27525b450610a</t>
  </si>
  <si>
    <t>5f7aac406ea27525b450610b</t>
  </si>
  <si>
    <t>5f7aac406ea27525b450610c</t>
  </si>
  <si>
    <t>5f7aac406ea27525b450610d</t>
  </si>
  <si>
    <t>5f7aac406ea27525b450610e</t>
  </si>
  <si>
    <t>5f7aac406ea27525b450610f</t>
  </si>
  <si>
    <t>5f7aac406ea27525b4506110</t>
  </si>
  <si>
    <t>5f7aac406ea27525b4506111</t>
  </si>
  <si>
    <t>5f7aac406ea27525b4506112</t>
  </si>
  <si>
    <t>5f7aac406ea27525b4506113</t>
  </si>
  <si>
    <t>5f7aac406ea27525b4506114</t>
  </si>
  <si>
    <t>5f7aac406ea27525b4506115</t>
  </si>
  <si>
    <t>5f7aac406ea27525b4506116</t>
  </si>
  <si>
    <t>5f7aac406ea27525b4506117</t>
  </si>
  <si>
    <t>5f7aac406ea27525b4506118</t>
  </si>
  <si>
    <t>5f7aac406ea27525b4506119</t>
  </si>
  <si>
    <t>5f7aac406ea27525b450611a</t>
  </si>
  <si>
    <t>5f7aac406ea27525b450611b</t>
  </si>
  <si>
    <t>5f7aac406ea27525b450611c</t>
  </si>
  <si>
    <t>5f7aac406ea27525b450611d</t>
  </si>
  <si>
    <t>5f7aac406ea27525b450611e</t>
  </si>
  <si>
    <t>5f7aac406ea27525b450611f</t>
  </si>
  <si>
    <t>5f7aac406ea27525b4506120</t>
  </si>
  <si>
    <t>5f7aac406ea27525b4506121</t>
  </si>
  <si>
    <t>5f7aac406ea27525b4506122</t>
  </si>
  <si>
    <t>5f7aac406ea27525b4506123</t>
  </si>
  <si>
    <t>5f7aac406ea27525b4506124</t>
  </si>
  <si>
    <t>5f7aac406ea27525b4506125</t>
  </si>
  <si>
    <t>5f7aac406ea27525b4506126</t>
  </si>
  <si>
    <t>5f7aac406ea27525b4506127</t>
  </si>
  <si>
    <t>5f7aac406ea27525b4506128</t>
  </si>
  <si>
    <t>5f7aac406ea27525b4506129</t>
  </si>
  <si>
    <t>5f7aac406ea27525b450612a</t>
  </si>
  <si>
    <t>5f7aac406ea27525b450612b</t>
  </si>
  <si>
    <t>5f7aac406ea27525b450612c</t>
  </si>
  <si>
    <t>5f7aac406ea27525b450612d</t>
  </si>
  <si>
    <t>5f7aac406ea27525b450612e</t>
  </si>
  <si>
    <t>5f7aac406ea27525b450612f</t>
  </si>
  <si>
    <t>5f7aac406ea27525b4506130</t>
  </si>
  <si>
    <t>5f7aac406ea27525b4506131</t>
  </si>
  <si>
    <t>5f7aac406ea27525b4506132</t>
  </si>
  <si>
    <t>5f7aac406ea27525b4506133</t>
  </si>
  <si>
    <t>5f7aac406ea27525b4506134</t>
  </si>
  <si>
    <t>5f7aac406ea27525b4506135</t>
  </si>
  <si>
    <t>5f7aac406ea27525b4506136</t>
  </si>
  <si>
    <t>5f7aac406ea27525b4506137</t>
  </si>
  <si>
    <t>5f7aac406ea27525b4506138</t>
  </si>
  <si>
    <t>5f7aac406ea27525b4506139</t>
  </si>
  <si>
    <t>5f7aac406ea27525b450613a</t>
  </si>
  <si>
    <t>5f7aac406ea27525b450613b</t>
  </si>
  <si>
    <t>5f7aac406ea27525b450613c</t>
  </si>
  <si>
    <t>5f7aac406ea27525b450613d</t>
  </si>
  <si>
    <t>5f7aac406ea27525b450613e</t>
  </si>
  <si>
    <t>5f7aac406ea27525b450613f</t>
  </si>
  <si>
    <t>5f7aac406ea27525b4506140</t>
  </si>
  <si>
    <t>5f7aac406ea27525b4506141</t>
  </si>
  <si>
    <t>5f7aac406ea27525b4506142</t>
  </si>
  <si>
    <t>5f7aac406ea27525b4506143</t>
  </si>
  <si>
    <t>5f7aac406ea27525b4506144</t>
  </si>
  <si>
    <t>5f7aac406ea27525b4506145</t>
  </si>
  <si>
    <t>5f7aac406ea27525b4506146</t>
  </si>
  <si>
    <t>5f7aac406ea27525b4506147</t>
  </si>
  <si>
    <t>5f7aac406ea27525b4506148</t>
  </si>
  <si>
    <t>5f7aac406ea27525b4506149</t>
  </si>
  <si>
    <t>5f7aac406ea27525b450614a</t>
  </si>
  <si>
    <t>5f7aac406ea27525b450614b</t>
  </si>
  <si>
    <t>5f7aac406ea27525b450614c</t>
  </si>
  <si>
    <t>5f7aac406ea27525b450614d</t>
  </si>
  <si>
    <t>5f7aac406ea27525b450614e</t>
  </si>
  <si>
    <t>5f7aac406ea27525b450614f</t>
  </si>
  <si>
    <t>5f7aac406ea27525b4506150</t>
  </si>
  <si>
    <t>5f7aac406ea27525b4506151</t>
  </si>
  <si>
    <t>5f7aac406ea27525b4506152</t>
  </si>
  <si>
    <t>5f7aac406ea27525b4506153</t>
  </si>
  <si>
    <t>5f7aac406ea27525b4506154</t>
  </si>
  <si>
    <t>5f7aac406ea27525b4506155</t>
  </si>
  <si>
    <t>5f7aac406ea27525b4506156</t>
  </si>
  <si>
    <t>5f7aac406ea27525b4506157</t>
  </si>
  <si>
    <t>5f7aac406ea27525b4506158</t>
  </si>
  <si>
    <t>5f7aac406ea27525b4506159</t>
  </si>
  <si>
    <t>5f7aac406ea27525b450615a</t>
  </si>
  <si>
    <t>5f7aac406ea27525b450615b</t>
  </si>
  <si>
    <t>5f7aac406ea27525b450615c</t>
  </si>
  <si>
    <t>5f7aac406ea27525b450615d</t>
  </si>
  <si>
    <t>5f7aac406ea27525b450615e</t>
  </si>
  <si>
    <t>5f7aac406ea27525b450615f</t>
  </si>
  <si>
    <t>5f7aac406ea27525b4506160</t>
  </si>
  <si>
    <t>5f7aac406ea27525b4506161</t>
  </si>
  <si>
    <t>5f7aac406ea27525b4506162</t>
  </si>
  <si>
    <t>5f7aac406ea27525b4506163</t>
  </si>
  <si>
    <t>5f7aac406ea27525b4506164</t>
  </si>
  <si>
    <t>5f7aac406ea27525b4506165</t>
  </si>
  <si>
    <t>5f7aac406ea27525b4506166</t>
  </si>
  <si>
    <t>5f7aac406ea27525b4506167</t>
  </si>
  <si>
    <t>5f7aac406ea27525b4506168</t>
  </si>
  <si>
    <t>5f7aac406ea27525b4506169</t>
  </si>
  <si>
    <t>5f7aac406ea27525b450616a</t>
  </si>
  <si>
    <t>5f7aac406ea27525b450616b</t>
  </si>
  <si>
    <t>5f7aac406ea27525b450616c</t>
  </si>
  <si>
    <t>5f7aac406ea27525b450616d</t>
  </si>
  <si>
    <t>5f7aac406ea27525b450616e</t>
  </si>
  <si>
    <t>5f7aac406ea27525b450616f</t>
  </si>
  <si>
    <t>5f7aac406ea27525b4506170</t>
  </si>
  <si>
    <t>5f7aac406ea27525b4506171</t>
  </si>
  <si>
    <t>5f7aac406ea27525b4506172</t>
  </si>
  <si>
    <t>5f7aac406ea27525b4506173</t>
  </si>
  <si>
    <t>5f7aac406ea27525b4506174</t>
  </si>
  <si>
    <t>5f7aac406ea27525b4506175</t>
  </si>
  <si>
    <t>5f7aac406ea27525b4506176</t>
  </si>
  <si>
    <t>5f7aac406ea27525b4506177</t>
  </si>
  <si>
    <t>5f7aac406ea27525b4506178</t>
  </si>
  <si>
    <t>5f7aac406ea27525b4506179</t>
  </si>
  <si>
    <t>5f7aac406ea27525b450617a</t>
  </si>
  <si>
    <t>5f7aac406ea27525b450617b</t>
  </si>
  <si>
    <t>5f7aac406ea27525b450617c</t>
  </si>
  <si>
    <t>5f7aac406ea27525b450617d</t>
  </si>
  <si>
    <t>5f7aac406ea27525b450617e</t>
  </si>
  <si>
    <t>5f7aac406ea27525b450617f</t>
  </si>
  <si>
    <t>5f7aac406ea27525b4506180</t>
  </si>
  <si>
    <t>5f7aac406ea27525b4506181</t>
  </si>
  <si>
    <t>5f7aac406ea27525b4506182</t>
  </si>
  <si>
    <t>5f7aac406ea27525b4506183</t>
  </si>
  <si>
    <t>5f7aac406ea27525b4506184</t>
  </si>
  <si>
    <t>5f7aac406ea27525b4506185</t>
  </si>
  <si>
    <t>5f7aac406ea27525b4506186</t>
  </si>
  <si>
    <t>5f7aac406ea27525b4506187</t>
  </si>
  <si>
    <t>5f7aac406ea27525b4506188</t>
  </si>
  <si>
    <t>5f7aac406ea27525b4506189</t>
  </si>
  <si>
    <t>5f7aac406ea27525b450618a</t>
  </si>
  <si>
    <t>5f7aac406ea27525b450618b</t>
  </si>
  <si>
    <t>5f7aac406ea27525b450618c</t>
  </si>
  <si>
    <t>5f7aac406ea27525b450618d</t>
  </si>
  <si>
    <t>5f7aac406ea27525b450618e</t>
  </si>
  <si>
    <t>5f7aac406ea27525b450618f</t>
  </si>
  <si>
    <t>5f7aac406ea27525b4506190</t>
  </si>
  <si>
    <t>5f7aac406ea27525b4506191</t>
  </si>
  <si>
    <t>5f7aac406ea27525b4506192</t>
  </si>
  <si>
    <t>5f7aac406ea27525b4506193</t>
  </si>
  <si>
    <t>5f7aac406ea27525b4506194</t>
  </si>
  <si>
    <t>5f7aac406ea27525b4506195</t>
  </si>
  <si>
    <t>5f7aac406ea27525b4506196</t>
  </si>
  <si>
    <t>5f7aac406ea27525b4506197</t>
  </si>
  <si>
    <t>5f7aac406ea27525b4506198</t>
  </si>
  <si>
    <t>5f7aac406ea27525b4506199</t>
  </si>
  <si>
    <t>5f7aac406ea27525b450619a</t>
  </si>
  <si>
    <t>5f7aac406ea27525b450619b</t>
  </si>
  <si>
    <t>5f7aac406ea27525b450619c</t>
  </si>
  <si>
    <t>5f7aac406ea27525b450619d</t>
  </si>
  <si>
    <t>5f7aac406ea27525b450619e</t>
  </si>
  <si>
    <t>5f7aac406ea27525b450619f</t>
  </si>
  <si>
    <t>5f7aac406ea27525b45061a0</t>
  </si>
  <si>
    <t>5f7aac406ea27525b45061a1</t>
  </si>
  <si>
    <t>5f7aac406ea27525b45061a2</t>
  </si>
  <si>
    <t>5f7aac406ea27525b45061a3</t>
  </si>
  <si>
    <t>5f7aac406ea27525b45061a4</t>
  </si>
  <si>
    <t>5f7aac406ea27525b45061a5</t>
  </si>
  <si>
    <t>5f7aac406ea27525b45061a6</t>
  </si>
  <si>
    <t>5f7aac406ea27525b45061a7</t>
  </si>
  <si>
    <t>5f7aac406ea27525b45061a8</t>
  </si>
  <si>
    <t>5f7aac406ea27525b45061a9</t>
  </si>
  <si>
    <t>5f7aac406ea27525b45061aa</t>
  </si>
  <si>
    <t>5f7aac406ea27525b45061ab</t>
  </si>
  <si>
    <t>5f7aac406ea27525b45061ac</t>
  </si>
  <si>
    <t>5f7aac406ea27525b45061ad</t>
  </si>
  <si>
    <t>5f7aac406ea27525b45061ae</t>
  </si>
  <si>
    <t>5f7aac406ea27525b45061af</t>
  </si>
  <si>
    <t>5f7aac406ea27525b45061b0</t>
  </si>
  <si>
    <t>5f7aac406ea27525b45061b1</t>
  </si>
  <si>
    <t>5f7aac406ea27525b45061b2</t>
  </si>
  <si>
    <t>5f7aac406ea27525b45061b3</t>
  </si>
  <si>
    <t>5f7aac406ea27525b45061b4</t>
  </si>
  <si>
    <t>5f7aac406ea27525b45061b5</t>
  </si>
  <si>
    <t>5f7aac406ea27525b45061b6</t>
  </si>
  <si>
    <t>5f7aac406ea27525b45061b7</t>
  </si>
  <si>
    <t>5f7aac406ea27525b45061b8</t>
  </si>
  <si>
    <t>5f7aac406ea27525b45061b9</t>
  </si>
  <si>
    <t>5f7aac406ea27525b45061ba</t>
  </si>
  <si>
    <t>5f7aac406ea27525b45061bb</t>
  </si>
  <si>
    <t>5f7aac406ea27525b45061bc</t>
  </si>
  <si>
    <t>5f7aac406ea27525b45061bd</t>
  </si>
  <si>
    <t>5f7aac406ea27525b45061be</t>
  </si>
  <si>
    <t>5f7aac406ea27525b45061bf</t>
  </si>
  <si>
    <t>5f7aac406ea27525b45061c0</t>
  </si>
  <si>
    <t>5f7aac406ea27525b45061c1</t>
  </si>
  <si>
    <t>5f7aac406ea27525b45061c2</t>
  </si>
  <si>
    <t>5f7aac406ea27525b45061c3</t>
  </si>
  <si>
    <t>5f7aac406ea27525b45061c4</t>
  </si>
  <si>
    <t>5f7aac406ea27525b45061c5</t>
  </si>
  <si>
    <t>5f7aac406ea27525b45061c6</t>
  </si>
  <si>
    <t>5f7aac406ea27525b45061c7</t>
  </si>
  <si>
    <t>5f7aac406ea27525b45061c8</t>
  </si>
  <si>
    <t>5f7aac406ea27525b45061c9</t>
  </si>
  <si>
    <t>5f7aac406ea27525b45061ca</t>
  </si>
  <si>
    <t>5f7aac406ea27525b45061cb</t>
  </si>
  <si>
    <t>5f7aac406ea27525b45061cc</t>
  </si>
  <si>
    <t>5f7aac406ea27525b45061cd</t>
  </si>
  <si>
    <t>5f7aac406ea27525b45061ce</t>
  </si>
  <si>
    <t>5f7aac406ea27525b45061cf</t>
  </si>
  <si>
    <t>5f7aac406ea27525b45061d0</t>
  </si>
  <si>
    <t>5f7aac406ea27525b45061d1</t>
  </si>
  <si>
    <t>5f7aac406ea27525b45061d2</t>
  </si>
  <si>
    <t>5f7aac406ea27525b45061d3</t>
  </si>
  <si>
    <t>5f7aac406ea27525b45061d4</t>
  </si>
  <si>
    <t>5f7aac406ea27525b45061d5</t>
  </si>
  <si>
    <t>5f7aac406ea27525b45061d6</t>
  </si>
  <si>
    <t>5f7aac406ea27525b45061d7</t>
  </si>
  <si>
    <t>5f7aac406ea27525b45061d8</t>
  </si>
  <si>
    <t>5f7aac406ea27525b45061d9</t>
  </si>
  <si>
    <t>5f7aac406ea27525b45061da</t>
  </si>
  <si>
    <t>5f7aac406ea27525b45061db</t>
  </si>
  <si>
    <t>5f7aac406ea27525b45061dc</t>
  </si>
  <si>
    <t>5f7aac406ea27525b45061dd</t>
  </si>
  <si>
    <t>5f7aac406ea27525b45061de</t>
  </si>
  <si>
    <t>5f7aac406ea27525b45061df</t>
  </si>
  <si>
    <t>5f7aac406ea27525b45061e0</t>
  </si>
  <si>
    <t>5f7aac406ea27525b45061e1</t>
  </si>
  <si>
    <t>5f7aac406ea27525b45061e2</t>
  </si>
  <si>
    <t>5f7aac406ea27525b45061e3</t>
  </si>
  <si>
    <t>5f7aac406ea27525b45061e4</t>
  </si>
  <si>
    <t>5f7aac406ea27525b45061e5</t>
  </si>
  <si>
    <t>5f7aac406ea27525b45061e6</t>
  </si>
  <si>
    <t>5f7aac406ea27525b45061e7</t>
  </si>
  <si>
    <t>5f7aac406ea27525b45061e8</t>
  </si>
  <si>
    <t>5f7aac406ea27525b45061e9</t>
  </si>
  <si>
    <t>5f7aac406ea27525b45061ea</t>
  </si>
  <si>
    <t>5f7aac406ea27525b45061eb</t>
  </si>
  <si>
    <t>5f7aac406ea27525b45061ec</t>
  </si>
  <si>
    <t>5f7aac406ea27525b45061ed</t>
  </si>
  <si>
    <t>5f7aac406ea27525b45061ee</t>
  </si>
  <si>
    <t>5f7aac406ea27525b45061ef</t>
  </si>
  <si>
    <t>5f7aac406ea27525b45061f0</t>
  </si>
  <si>
    <t>5f7aac406ea27525b45061f1</t>
  </si>
  <si>
    <t>5f7aac406ea27525b45061f2</t>
  </si>
  <si>
    <t>5f7aac406ea27525b45061f3</t>
  </si>
  <si>
    <t>5f7aac406ea27525b45061f4</t>
  </si>
  <si>
    <t>5f7aac406ea27525b45061f5</t>
  </si>
  <si>
    <t>5f7aac406ea27525b45061f6</t>
  </si>
  <si>
    <t>5f7aac406ea27525b45061f7</t>
  </si>
  <si>
    <t>5f7aac406ea27525b45061f8</t>
  </si>
  <si>
    <t>5f7aac406ea27525b45061f9</t>
  </si>
  <si>
    <t>5f7aac406ea27525b45061fa</t>
  </si>
  <si>
    <t>5f7aac406ea27525b45061fb</t>
  </si>
  <si>
    <t>5f7aac406ea27525b45061fc</t>
  </si>
  <si>
    <t>5f7aac406ea27525b45061fd</t>
  </si>
  <si>
    <t>5f7aac406ea27525b45061fe</t>
  </si>
  <si>
    <t>5f7aac406ea27525b45061ff</t>
  </si>
  <si>
    <t>5f7aac406ea27525b4506200</t>
  </si>
  <si>
    <t>5f7aac406ea27525b4506201</t>
  </si>
  <si>
    <t>5f7aac406ea27525b4506202</t>
  </si>
  <si>
    <t>5f7aac406ea27525b4506203</t>
  </si>
  <si>
    <t>5f7aac406ea27525b4506204</t>
  </si>
  <si>
    <t>5f7aac406ea27525b4506205</t>
  </si>
  <si>
    <t>5f7aac406ea27525b4506206</t>
  </si>
  <si>
    <t>5f7aac406ea27525b4506207</t>
  </si>
  <si>
    <t>5f7aac406ea27525b4506208</t>
  </si>
  <si>
    <t>5f7aac406ea27525b4506209</t>
  </si>
  <si>
    <t>5f7aac406ea27525b450620a</t>
  </si>
  <si>
    <t>5f7aac406ea27525b450620b</t>
  </si>
  <si>
    <t>5f7aac406ea27525b450620c</t>
  </si>
  <si>
    <t>5f7aac406ea27525b450620d</t>
  </si>
  <si>
    <t>5f7aac406ea27525b450620e</t>
  </si>
  <si>
    <t>5f7aac406ea27525b450620f</t>
  </si>
  <si>
    <t>5f7aac406ea27525b4506210</t>
  </si>
  <si>
    <t>5f7aac406ea27525b4506211</t>
  </si>
  <si>
    <t>5f7aac406ea27525b4506212</t>
  </si>
  <si>
    <t>5f7aac406ea27525b4506213</t>
  </si>
  <si>
    <t>5f7aac406ea27525b4506214</t>
  </si>
  <si>
    <t>5f7aac406ea27525b4506215</t>
  </si>
  <si>
    <t>5f7aac406ea27525b4506216</t>
  </si>
  <si>
    <t>5f7aac406ea27525b4506217</t>
  </si>
  <si>
    <t>5f7aac406ea27525b4506218</t>
  </si>
  <si>
    <t>5f7aac406ea27525b4506219</t>
  </si>
  <si>
    <t>5f7aac406ea27525b450621a</t>
  </si>
  <si>
    <t>5f7aac406ea27525b450621b</t>
  </si>
  <si>
    <t>5f7aac406ea27525b450621c</t>
  </si>
  <si>
    <t>5f7aac406ea27525b450621d</t>
  </si>
  <si>
    <t>5f7aac406ea27525b450621e</t>
  </si>
  <si>
    <t>5f7aac406ea27525b450621f</t>
  </si>
  <si>
    <t>5f7aac406ea27525b4506220</t>
  </si>
  <si>
    <t>5f7aac406ea27525b4506221</t>
  </si>
  <si>
    <t>5f7aac406ea27525b4506222</t>
  </si>
  <si>
    <t>5f7aac406ea27525b4506223</t>
  </si>
  <si>
    <t>5f7aac406ea27525b4506224</t>
  </si>
  <si>
    <t>5f7aac406ea27525b4506225</t>
  </si>
  <si>
    <t>5f7aac406ea27525b4506226</t>
  </si>
  <si>
    <t>5f7aac406ea27525b4506227</t>
  </si>
  <si>
    <t>5f7aac406ea27525b4506228</t>
  </si>
  <si>
    <t>5f7aac406ea27525b4506229</t>
  </si>
  <si>
    <t>5f7aac406ea27525b450622a</t>
  </si>
  <si>
    <t>5f7aac406ea27525b450622b</t>
  </si>
  <si>
    <t>5f7aac406ea27525b450622c</t>
  </si>
  <si>
    <t>5f7aac406ea27525b450622d</t>
  </si>
  <si>
    <t>5f7aac406ea27525b450622e</t>
  </si>
  <si>
    <t>5f7aac406ea27525b450622f</t>
  </si>
  <si>
    <t>5f7aac406ea27525b4506230</t>
  </si>
  <si>
    <t>5f7aac406ea27525b4506231</t>
  </si>
  <si>
    <t>5f7aac406ea27525b4506232</t>
  </si>
  <si>
    <t>5f7aac406ea27525b4506233</t>
  </si>
  <si>
    <t>5f7aac406ea27525b4506234</t>
  </si>
  <si>
    <t>5f7aac406ea27525b4506235</t>
  </si>
  <si>
    <t>5f7aac406ea27525b4506236</t>
  </si>
  <si>
    <t>5f7aac406ea27525b4506237</t>
  </si>
  <si>
    <t>5f7aac406ea27525b4506238</t>
  </si>
  <si>
    <t>5f7aac406ea27525b4506239</t>
  </si>
  <si>
    <t>5f7aac406ea27525b450623a</t>
  </si>
  <si>
    <t>5f7aac406ea27525b450623b</t>
  </si>
  <si>
    <t>5f7aac406ea27525b450623c</t>
  </si>
  <si>
    <t>5f7aac406ea27525b450623d</t>
  </si>
  <si>
    <t>5f7aac406ea27525b450623e</t>
  </si>
  <si>
    <t>5f7aac406ea27525b450623f</t>
  </si>
  <si>
    <t>5f7aac406ea27525b4506240</t>
  </si>
  <si>
    <t>5f7aac406ea27525b4506241</t>
  </si>
  <si>
    <t>5f7aac406ea27525b4506242</t>
  </si>
  <si>
    <t>5f7aac406ea27525b4506243</t>
  </si>
  <si>
    <t>5f7aac406ea27525b4506244</t>
  </si>
  <si>
    <t>5f7aac406ea27525b4506245</t>
  </si>
  <si>
    <t>5f7aac406ea27525b4506246</t>
  </si>
  <si>
    <t>5f7aac406ea27525b4506247</t>
  </si>
  <si>
    <t>5f7aac406ea27525b4506248</t>
  </si>
  <si>
    <t>5f7aac406ea27525b4506249</t>
  </si>
  <si>
    <t>5f7aac406ea27525b450624a</t>
  </si>
  <si>
    <t>5f7aac406ea27525b450624b</t>
  </si>
  <si>
    <t>5f7aac406ea27525b450624c</t>
  </si>
  <si>
    <t>5f7aac406ea27525b450624d</t>
  </si>
  <si>
    <t>5f7aac406ea27525b450624e</t>
  </si>
  <si>
    <t>5f7aac406ea27525b450624f</t>
  </si>
  <si>
    <t>5f7aac406ea27525b4506250</t>
  </si>
  <si>
    <t>5f7aac406ea27525b4506251</t>
  </si>
  <si>
    <t>5f7aac406ea27525b4506252</t>
  </si>
  <si>
    <t>5f7aac406ea27525b4506253</t>
  </si>
  <si>
    <t>5f7aac406ea27525b4506254</t>
  </si>
  <si>
    <t>5f7aac406ea27525b4506255</t>
  </si>
  <si>
    <t>5f7aac406ea27525b4506256</t>
  </si>
  <si>
    <t>5f7aac406ea27525b4506257</t>
  </si>
  <si>
    <t>5f7aac406ea27525b4506258</t>
  </si>
  <si>
    <t>5f7aac406ea27525b4506259</t>
  </si>
  <si>
    <t>5f7aac406ea27525b450625a</t>
  </si>
  <si>
    <t>5f7aac406ea27525b450625b</t>
  </si>
  <si>
    <t>5f7aac406ea27525b450625c</t>
  </si>
  <si>
    <t>5f7aac406ea27525b450625d</t>
  </si>
  <si>
    <t>5f7aac406ea27525b450625e</t>
  </si>
  <si>
    <t>5f7aac406ea27525b450625f</t>
  </si>
  <si>
    <t>5f7aac406ea27525b4506260</t>
  </si>
  <si>
    <t>5f7aac406ea27525b4506261</t>
  </si>
  <si>
    <t>5f7aac406ea27525b4506262</t>
  </si>
  <si>
    <t>5f7aac406ea27525b4506263</t>
  </si>
  <si>
    <t>5f7aac406ea27525b4506264</t>
  </si>
  <si>
    <t>5f7aac406ea27525b4506265</t>
  </si>
  <si>
    <t>5f7aac406ea27525b4506266</t>
  </si>
  <si>
    <t>5f7aac406ea27525b4506267</t>
  </si>
  <si>
    <t>5f7aac406ea27525b4506268</t>
  </si>
  <si>
    <t>5f7aac406ea27525b4506269</t>
  </si>
  <si>
    <t>5f7aac406ea27525b450626a</t>
  </si>
  <si>
    <t>5f7aac406ea27525b450626b</t>
  </si>
  <si>
    <t>5f7aac406ea27525b450626c</t>
  </si>
  <si>
    <t>5f7aac406ea27525b450626d</t>
  </si>
  <si>
    <t>5f7aac406ea27525b450626e</t>
  </si>
  <si>
    <t>5f7aac406ea27525b450626f</t>
  </si>
  <si>
    <t>5f7aac406ea27525b4506270</t>
  </si>
  <si>
    <t>5f7aac406ea27525b4506271</t>
  </si>
  <si>
    <t>5f7aac406ea27525b4506272</t>
  </si>
  <si>
    <t>5f7aac406ea27525b4506273</t>
  </si>
  <si>
    <t>5f7aac406ea27525b4506274</t>
  </si>
  <si>
    <t>5f7aac406ea27525b4506275</t>
  </si>
  <si>
    <t>5f7aac406ea27525b4506276</t>
  </si>
  <si>
    <t>5f7aac406ea27525b4506277</t>
  </si>
  <si>
    <t>5f7aac406ea27525b4506278</t>
  </si>
  <si>
    <t>5f7aac406ea27525b4506279</t>
  </si>
  <si>
    <t>5f7aac406ea27525b450627a</t>
  </si>
  <si>
    <t>5f7aac406ea27525b450627b</t>
  </si>
  <si>
    <t>5f7aac406ea27525b450627c</t>
  </si>
  <si>
    <t>5f7aac406ea27525b450627d</t>
  </si>
  <si>
    <t>5f7aac406ea27525b450627e</t>
  </si>
  <si>
    <t>5f7aac406ea27525b450627f</t>
  </si>
  <si>
    <t>5f7aac406ea27525b4506280</t>
  </si>
  <si>
    <t>5f7aac406ea27525b4506281</t>
  </si>
  <si>
    <t>5f7aac406ea27525b4506282</t>
  </si>
  <si>
    <t>5f7aac406ea27525b4506283</t>
  </si>
  <si>
    <t>5f7aac406ea27525b4506284</t>
  </si>
  <si>
    <t>5f7aac406ea27525b4506285</t>
  </si>
  <si>
    <t>5f7aac406ea27525b4506286</t>
  </si>
  <si>
    <t>5f7aac406ea27525b4506287</t>
  </si>
  <si>
    <t>5f7aac406ea27525b4506288</t>
  </si>
  <si>
    <t>5f7aac406ea27525b4506289</t>
  </si>
  <si>
    <t>5f7aac406ea27525b450628a</t>
  </si>
  <si>
    <t>5f7aac406ea27525b450628b</t>
  </si>
  <si>
    <t>5f7aac406ea27525b450628c</t>
  </si>
  <si>
    <t>5f7aac406ea27525b450628d</t>
  </si>
  <si>
    <t>5f7aac406ea27525b450628e</t>
  </si>
  <si>
    <t>5f7aac406ea27525b450628f</t>
  </si>
  <si>
    <t>5f7aac406ea27525b4506290</t>
  </si>
  <si>
    <t>5f7aac406ea27525b4506291</t>
  </si>
  <si>
    <t>5f7aac406ea27525b4506292</t>
  </si>
  <si>
    <t>5f7aac406ea27525b4506293</t>
  </si>
  <si>
    <t>5f7aac406ea27525b4506294</t>
  </si>
  <si>
    <t>5f7aac406ea27525b4506295</t>
  </si>
  <si>
    <t>5f7aac406ea27525b4506296</t>
  </si>
  <si>
    <t>5f7aac406ea27525b4506297</t>
  </si>
  <si>
    <t>5f7aac406ea27525b4506298</t>
  </si>
  <si>
    <t>5f7aac406ea27525b4506299</t>
  </si>
  <si>
    <t>5f7aac406ea27525b450629a</t>
  </si>
  <si>
    <t>5f7aac406ea27525b450629b</t>
  </si>
  <si>
    <t>5f7aac406ea27525b450629c</t>
  </si>
  <si>
    <t>5f7aac406ea27525b450629d</t>
  </si>
  <si>
    <t>5f7aac406ea27525b450629e</t>
  </si>
  <si>
    <t>5f7aac406ea27525b450629f</t>
  </si>
  <si>
    <t>5f7aac406ea27525b45062a0</t>
  </si>
  <si>
    <t>5f7aac406ea27525b45062a1</t>
  </si>
  <si>
    <t>5f7aac406ea27525b45062a2</t>
  </si>
  <si>
    <t>5f7aac406ea27525b45062a3</t>
  </si>
  <si>
    <t>5f7aac406ea27525b45062a4</t>
  </si>
  <si>
    <t>5f7aac406ea27525b45062a5</t>
  </si>
  <si>
    <t>5f7aac406ea27525b45062a6</t>
  </si>
  <si>
    <t>5f7aac406ea27525b45062a7</t>
  </si>
  <si>
    <t>5f7aac406ea27525b45062a8</t>
  </si>
  <si>
    <t>5f7aac406ea27525b45062a9</t>
  </si>
  <si>
    <t>5f7aac406ea27525b45062aa</t>
  </si>
  <si>
    <t>5f7aac406ea27525b45062ab</t>
  </si>
  <si>
    <t>5f7aac406ea27525b45062ac</t>
  </si>
  <si>
    <t>5f7aac406ea27525b45062ad</t>
  </si>
  <si>
    <t>5f7aac406ea27525b45062ae</t>
  </si>
  <si>
    <t>5f7aac406ea27525b45062af</t>
  </si>
  <si>
    <t>5f7aac406ea27525b45062b0</t>
  </si>
  <si>
    <t>5f7aac406ea27525b45062b1</t>
  </si>
  <si>
    <t>5f7aac406ea27525b45062b2</t>
  </si>
  <si>
    <t>5f7aac406ea27525b45062b3</t>
  </si>
  <si>
    <t>5f7aac406ea27525b45062b4</t>
  </si>
  <si>
    <t>5f7aac406ea27525b45062b5</t>
  </si>
  <si>
    <t>5f7aac406ea27525b45062b6</t>
  </si>
  <si>
    <t>5f7aac406ea27525b45062b7</t>
  </si>
  <si>
    <t>5f7aac406ea27525b45062b8</t>
  </si>
  <si>
    <t>5f7aac406ea27525b45062b9</t>
  </si>
  <si>
    <t>5f7aac406ea27525b45062ba</t>
  </si>
  <si>
    <t>5f7aac406ea27525b45062bb</t>
  </si>
  <si>
    <t>5f7aac406ea27525b45062bc</t>
  </si>
  <si>
    <t>5f7aac406ea27525b45062bd</t>
  </si>
  <si>
    <t>5f7aac406ea27525b45062be</t>
  </si>
  <si>
    <t>5f7aac406ea27525b45062bf</t>
  </si>
  <si>
    <t>5f7aac406ea27525b45062c0</t>
  </si>
  <si>
    <t>5f7aac406ea27525b45062c1</t>
  </si>
  <si>
    <t>5f7aac406ea27525b45062c2</t>
  </si>
  <si>
    <t>5f7aac406ea27525b45062c3</t>
  </si>
  <si>
    <t>5f7aac406ea27525b45062c4</t>
  </si>
  <si>
    <t>5f7aac406ea27525b45062c5</t>
  </si>
  <si>
    <t>5f7aac406ea27525b45062c6</t>
  </si>
  <si>
    <t>5f7aac406ea27525b45062c7</t>
  </si>
  <si>
    <t>5f7aac406ea27525b45062c8</t>
  </si>
  <si>
    <t>5f7aac406ea27525b45062c9</t>
  </si>
  <si>
    <t>5f7aac406ea27525b45062ca</t>
  </si>
  <si>
    <t>5f7aac406ea27525b45062cb</t>
  </si>
  <si>
    <t>5f7aac406ea27525b45062cc</t>
  </si>
  <si>
    <t>5f7aac406ea27525b45062cd</t>
  </si>
  <si>
    <t>5f7aac406ea27525b45062ce</t>
  </si>
  <si>
    <t>5f7aac406ea27525b45062cf</t>
  </si>
  <si>
    <t>5f7aac406ea27525b45062d0</t>
  </si>
  <si>
    <t>5f7aac406ea27525b45062d1</t>
  </si>
  <si>
    <t>5f7aac406ea27525b45062d2</t>
  </si>
  <si>
    <t>5f7aac406ea27525b45062d3</t>
  </si>
  <si>
    <t>5f7aac406ea27525b45062d4</t>
  </si>
  <si>
    <t>5f7aac406ea27525b45062d5</t>
  </si>
  <si>
    <t>5f7aac406ea27525b45062d6</t>
  </si>
  <si>
    <t>5f7aac406ea27525b45062d7</t>
  </si>
  <si>
    <t>5f7aac406ea27525b45062d8</t>
  </si>
  <si>
    <t>5f7aac406ea27525b45062d9</t>
  </si>
  <si>
    <t>5f7aac406ea27525b45062da</t>
  </si>
  <si>
    <t>5f7aac406ea27525b45062db</t>
  </si>
  <si>
    <t>5f7aac406ea27525b45062dc</t>
  </si>
  <si>
    <t>5f7aac406ea27525b45062dd</t>
  </si>
  <si>
    <t>5f7aac406ea27525b45062de</t>
  </si>
  <si>
    <t>5f7aac406ea27525b45062df</t>
  </si>
  <si>
    <t>5f7aac406ea27525b45062e0</t>
  </si>
  <si>
    <t>5f7aac406ea27525b45062e1</t>
  </si>
  <si>
    <t>5f7aac406ea27525b45062e2</t>
  </si>
  <si>
    <t>5f7aac406ea27525b45062e3</t>
  </si>
  <si>
    <t>5f7aac406ea27525b45062e4</t>
  </si>
  <si>
    <t>5f7aac406ea27525b45062e5</t>
  </si>
  <si>
    <t>5f7aac406ea27525b45062e6</t>
  </si>
  <si>
    <t>5f7aac406ea27525b45062e7</t>
  </si>
  <si>
    <t>5f7aac406ea27525b45062e8</t>
  </si>
  <si>
    <t>5f7aac406ea27525b45062e9</t>
  </si>
  <si>
    <t>5f7aac406ea27525b45062ea</t>
  </si>
  <si>
    <t>5f7aac406ea27525b45062eb</t>
  </si>
  <si>
    <t>5f7aac406ea27525b45062ec</t>
  </si>
  <si>
    <t>5f7aac406ea27525b45062ed</t>
  </si>
  <si>
    <t>5f7aac406ea27525b45062ee</t>
  </si>
  <si>
    <t>5f7aac406ea27525b45062ef</t>
  </si>
  <si>
    <t>5f7aac406ea27525b45062f0</t>
  </si>
  <si>
    <t>5f7aac406ea27525b45062f1</t>
  </si>
  <si>
    <t>5f7aac406ea27525b45062f2</t>
  </si>
  <si>
    <t>5f7aac406ea27525b45062f3</t>
  </si>
  <si>
    <t>5f7aac406ea27525b45062f4</t>
  </si>
  <si>
    <t>5f7aac406ea27525b45062f5</t>
  </si>
  <si>
    <t>5f7aac406ea27525b45062f6</t>
  </si>
  <si>
    <t>5f7aac406ea27525b45062f7</t>
  </si>
  <si>
    <t>5f7aac406ea27525b45062f8</t>
  </si>
  <si>
    <t>5f7aac406ea27525b45062f9</t>
  </si>
  <si>
    <t>5f7aac406ea27525b45062fa</t>
  </si>
  <si>
    <t>5f7aac406ea27525b45062fb</t>
  </si>
  <si>
    <t>5f7aac406ea27525b45062fc</t>
  </si>
  <si>
    <t>5f7aac406ea27525b45062fd</t>
  </si>
  <si>
    <t>5f7aac406ea27525b45062fe</t>
  </si>
  <si>
    <t>5f7aac406ea27525b45062ff</t>
  </si>
  <si>
    <t>5f7aac406ea27525b4506300</t>
  </si>
  <si>
    <t>5f7aac406ea27525b4506301</t>
  </si>
  <si>
    <t>5f7aac406ea27525b4506302</t>
  </si>
  <si>
    <t>5f7aac406ea27525b4506303</t>
  </si>
  <si>
    <t>5f7aac406ea27525b4506304</t>
  </si>
  <si>
    <t>5f7aac406ea27525b4506305</t>
  </si>
  <si>
    <t>5f7aac406ea27525b4506306</t>
  </si>
  <si>
    <t>5f7aac406ea27525b4506307</t>
  </si>
  <si>
    <t>5f7aac406ea27525b4506308</t>
  </si>
  <si>
    <t>5f7aac406ea27525b4506309</t>
  </si>
  <si>
    <t>5f7aac406ea27525b450630a</t>
  </si>
  <si>
    <t>5f7aac406ea27525b450630b</t>
  </si>
  <si>
    <t>5f7aac406ea27525b450630c</t>
  </si>
  <si>
    <t>5f7aac406ea27525b450630d</t>
  </si>
  <si>
    <t>5f7aac406ea27525b450630e</t>
  </si>
  <si>
    <t>5f7aac406ea27525b450630f</t>
  </si>
  <si>
    <t>5f7aac406ea27525b4506310</t>
  </si>
  <si>
    <t>5f7aac406ea27525b4506311</t>
  </si>
  <si>
    <t>5f7aac406ea27525b4506312</t>
  </si>
  <si>
    <t>5f7aac406ea27525b4506313</t>
  </si>
  <si>
    <t>5f7aac406ea27525b4506314</t>
  </si>
  <si>
    <t>5f7aac406ea27525b4506315</t>
  </si>
  <si>
    <t>5f7aac406ea27525b4506316</t>
  </si>
  <si>
    <t>5f7aac406ea27525b4506317</t>
  </si>
  <si>
    <t>5f7aac406ea27525b4506318</t>
  </si>
  <si>
    <t>5f7aac406ea27525b4506319</t>
  </si>
  <si>
    <t>5f7aac406ea27525b450631a</t>
  </si>
  <si>
    <t>5f7aac406ea27525b450631b</t>
  </si>
  <si>
    <t>5f7aac406ea27525b450631c</t>
  </si>
  <si>
    <t>5f7aac406ea27525b450631d</t>
  </si>
  <si>
    <t>5f7aac406ea27525b450631e</t>
  </si>
  <si>
    <t>5f7aac406ea27525b450631f</t>
  </si>
  <si>
    <t>5f7aac406ea27525b4506320</t>
  </si>
  <si>
    <t>5f7aac406ea27525b4506321</t>
  </si>
  <si>
    <t>5f7aac406ea27525b4506322</t>
  </si>
  <si>
    <t>5f7aac406ea27525b4506323</t>
  </si>
  <si>
    <t>5f7aac406ea27525b4506324</t>
  </si>
  <si>
    <t>5f7aac406ea27525b4506325</t>
  </si>
  <si>
    <t>5f7aac406ea27525b4506326</t>
  </si>
  <si>
    <t>5f7aac406ea27525b4506327</t>
  </si>
  <si>
    <t>5f7aac406ea27525b4506328</t>
  </si>
  <si>
    <t>5f7aac406ea27525b4506329</t>
  </si>
  <si>
    <t>5f7aac406ea27525b450632a</t>
  </si>
  <si>
    <t>5f7aac406ea27525b450632b</t>
  </si>
  <si>
    <t>5f7aac406ea27525b450632c</t>
  </si>
  <si>
    <t>5f7aac406ea27525b450632d</t>
  </si>
  <si>
    <t>5f7aac406ea27525b450632e</t>
  </si>
  <si>
    <t>5f7aac406ea27525b450632f</t>
  </si>
  <si>
    <t>5f7aac406ea27525b4506330</t>
  </si>
  <si>
    <t>5f7aac406ea27525b4506331</t>
  </si>
  <si>
    <t>5f7aac406ea27525b4506332</t>
  </si>
  <si>
    <t>5f7aac406ea27525b4506333</t>
  </si>
  <si>
    <t>5f7aac406ea27525b4506334</t>
  </si>
  <si>
    <t>5f7aac406ea27525b4506335</t>
  </si>
  <si>
    <t>5f7aac406ea27525b4506336</t>
  </si>
  <si>
    <t>5f7aac406ea27525b4506337</t>
  </si>
  <si>
    <t>5f7aac406ea27525b4506338</t>
  </si>
  <si>
    <t>5f7aac406ea27525b4506339</t>
  </si>
  <si>
    <t>5f7aac406ea27525b450633a</t>
  </si>
  <si>
    <t>5f7aac406ea27525b450633b</t>
  </si>
  <si>
    <t>5f7aac406ea27525b450633c</t>
  </si>
  <si>
    <t>5f7aac406ea27525b450633d</t>
  </si>
  <si>
    <t>5f7aac406ea27525b450633e</t>
  </si>
  <si>
    <t>5f7aac406ea27525b450633f</t>
  </si>
  <si>
    <t>5f7aac406ea27525b4506340</t>
  </si>
  <si>
    <t>5f7aac406ea27525b4506341</t>
  </si>
  <si>
    <t>5f7aac406ea27525b4506342</t>
  </si>
  <si>
    <t>5f7aac406ea27525b4506343</t>
  </si>
  <si>
    <t>5f7aac406ea27525b4506344</t>
  </si>
  <si>
    <t>5f7aac406ea27525b4506345</t>
  </si>
  <si>
    <t>5f7aac406ea27525b4506346</t>
  </si>
  <si>
    <t>5f7aac406ea27525b4506347</t>
  </si>
  <si>
    <t>5f7aac406ea27525b4506348</t>
  </si>
  <si>
    <t>5f7aac406ea27525b4506349</t>
  </si>
  <si>
    <t>5f7aac406ea27525b450634a</t>
  </si>
  <si>
    <t>5f7aac406ea27525b450634b</t>
  </si>
  <si>
    <t>5f7aac406ea27525b450634c</t>
  </si>
  <si>
    <t>5f7aac406ea27525b450634d</t>
  </si>
  <si>
    <t>5f7aac406ea27525b450634e</t>
  </si>
  <si>
    <t>5f7aac406ea27525b450634f</t>
  </si>
  <si>
    <t>5f7aac406ea27525b4506350</t>
  </si>
  <si>
    <t>5f7aac406ea27525b4506351</t>
  </si>
  <si>
    <t>5f7aac406ea27525b4506352</t>
  </si>
  <si>
    <t>5f7aac406ea27525b4506353</t>
  </si>
  <si>
    <t>5f7aac406ea27525b4506354</t>
  </si>
  <si>
    <t>5f7aac406ea27525b4506355</t>
  </si>
  <si>
    <t>5f7aac406ea27525b4506356</t>
  </si>
  <si>
    <t>5f7aac406ea27525b4506357</t>
  </si>
  <si>
    <t>5f7aac406ea27525b4506358</t>
  </si>
  <si>
    <t>5f7aac406ea27525b4506359</t>
  </si>
  <si>
    <t>5f7aac406ea27525b450635a</t>
  </si>
  <si>
    <t>5f7aac406ea27525b450635b</t>
  </si>
  <si>
    <t>5f7aac406ea27525b450635c</t>
  </si>
  <si>
    <t>5f7aac406ea27525b450635d</t>
  </si>
  <si>
    <t>5f7aac406ea27525b450635e</t>
  </si>
  <si>
    <t>5f7aac406ea27525b450635f</t>
  </si>
  <si>
    <t>5f7aac406ea27525b4506360</t>
  </si>
  <si>
    <t>5f7aac406ea27525b4506361</t>
  </si>
  <si>
    <t>5f7aac406ea27525b4506362</t>
  </si>
  <si>
    <t>5f7aac406ea27525b4506363</t>
  </si>
  <si>
    <t>5f7aac406ea27525b4506364</t>
  </si>
  <si>
    <t>5f7aac406ea27525b4506365</t>
  </si>
  <si>
    <t>5f7aac406ea27525b4506366</t>
  </si>
  <si>
    <t>5f7aac406ea27525b4506367</t>
  </si>
  <si>
    <t>5f7aac406ea27525b4506368</t>
  </si>
  <si>
    <t>5f7aac406ea27525b4506369</t>
  </si>
  <si>
    <t>5f7aac406ea27525b450636a</t>
  </si>
  <si>
    <t>5f7aac406ea27525b450636b</t>
  </si>
  <si>
    <t>5f7aac406ea27525b450636c</t>
  </si>
  <si>
    <t>5f7aac406ea27525b450636d</t>
  </si>
  <si>
    <t>5f7aac406ea27525b450636e</t>
  </si>
  <si>
    <t>5f7aac406ea27525b450636f</t>
  </si>
  <si>
    <t>5f7aac406ea27525b4506370</t>
  </si>
  <si>
    <t>5f7aac406ea27525b4506371</t>
  </si>
  <si>
    <t>5f7aac406ea27525b4506372</t>
  </si>
  <si>
    <t>5f7aac406ea27525b4506373</t>
  </si>
  <si>
    <t>5f7aac406ea27525b4506374</t>
  </si>
  <si>
    <t>5f7aac406ea27525b4506375</t>
  </si>
  <si>
    <t>5f7aac406ea27525b4506376</t>
  </si>
  <si>
    <t>5f7aac406ea27525b4506377</t>
  </si>
  <si>
    <t>5f7aac406ea27525b4506378</t>
  </si>
  <si>
    <t>5f7aac406ea27525b4506379</t>
  </si>
  <si>
    <t>5f7aac406ea27525b450637a</t>
  </si>
  <si>
    <t>5f7aac406ea27525b450637b</t>
  </si>
  <si>
    <t>5f7aac406ea27525b450637c</t>
  </si>
  <si>
    <t>5f7aac406ea27525b450637d</t>
  </si>
  <si>
    <t>5f7aac406ea27525b450637e</t>
  </si>
  <si>
    <t>5f7aac406ea27525b450637f</t>
  </si>
  <si>
    <t>5f7aac406ea27525b4506380</t>
  </si>
  <si>
    <t>5f7aac406ea27525b4506381</t>
  </si>
  <si>
    <t>5f7aac406ea27525b4506382</t>
  </si>
  <si>
    <t>5f7aac406ea27525b4506383</t>
  </si>
  <si>
    <t>5f7aac406ea27525b4506384</t>
  </si>
  <si>
    <t>5f7aac406ea27525b4506385</t>
  </si>
  <si>
    <t>5f7aac406ea27525b4506386</t>
  </si>
  <si>
    <t>5f7aac406ea27525b4506387</t>
  </si>
  <si>
    <t>5f7aac406ea27525b4506388</t>
  </si>
  <si>
    <t>5f7aac406ea27525b4506389</t>
  </si>
  <si>
    <t>5f7aac406ea27525b450638a</t>
  </si>
  <si>
    <t>5f7aac406ea27525b450638b</t>
  </si>
  <si>
    <t>5f7aac406ea27525b450638c</t>
  </si>
  <si>
    <t>5f7aac406ea27525b450638d</t>
  </si>
  <si>
    <t>5f7aac406ea27525b450638e</t>
  </si>
  <si>
    <t>5f7aac406ea27525b450638f</t>
  </si>
  <si>
    <t>5f7aac406ea27525b4506390</t>
  </si>
  <si>
    <t>5f7aac406ea27525b4506391</t>
  </si>
  <si>
    <t>5f7aac406ea27525b4506392</t>
  </si>
  <si>
    <t>5f7aac406ea27525b4506393</t>
  </si>
  <si>
    <t>5f7aac406ea27525b4506394</t>
  </si>
  <si>
    <t>5f7aac406ea27525b4506395</t>
  </si>
  <si>
    <t>5f7aac406ea27525b4506396</t>
  </si>
  <si>
    <t>5f7aac406ea27525b4506397</t>
  </si>
  <si>
    <t>5f7aac406ea27525b4506398</t>
  </si>
  <si>
    <t>5f7aac406ea27525b4506399</t>
  </si>
  <si>
    <t>5f7aac406ea27525b450639a</t>
  </si>
  <si>
    <t>5f7aac406ea27525b450639b</t>
  </si>
  <si>
    <t>5f7aac406ea27525b450639c</t>
  </si>
  <si>
    <t>5f7aac406ea27525b450639d</t>
  </si>
  <si>
    <t>5f7aac406ea27525b450639e</t>
  </si>
  <si>
    <t>5f7aac406ea27525b450639f</t>
  </si>
  <si>
    <t>5f7aac406ea27525b45063a0</t>
  </si>
  <si>
    <t>5f7aac406ea27525b45063a1</t>
  </si>
  <si>
    <t>5f7aac406ea27525b45063a2</t>
  </si>
  <si>
    <t>5f7aac406ea27525b45063a3</t>
  </si>
  <si>
    <t>5f7aac406ea27525b45063a4</t>
  </si>
  <si>
    <t>5f7aac406ea27525b45063a5</t>
  </si>
  <si>
    <t>5f7aac406ea27525b45063a6</t>
  </si>
  <si>
    <t>5f7aac406ea27525b45063a7</t>
  </si>
  <si>
    <t>5f7aac406ea27525b45063a8</t>
  </si>
  <si>
    <t>5f7aac406ea27525b45063a9</t>
  </si>
  <si>
    <t>5f7aac406ea27525b45063aa</t>
  </si>
  <si>
    <t>5f7aac406ea27525b45063ab</t>
  </si>
  <si>
    <t>5f7aac406ea27525b45063ac</t>
  </si>
  <si>
    <t>5f7aac406ea27525b45063ad</t>
  </si>
  <si>
    <t>5f7aac406ea27525b45063ae</t>
  </si>
  <si>
    <t>5f7aac406ea27525b45063af</t>
  </si>
  <si>
    <t>5f7aac406ea27525b45063b0</t>
  </si>
  <si>
    <t>5f7aac406ea27525b45063b1</t>
  </si>
  <si>
    <t>5f7aac406ea27525b45063b2</t>
  </si>
  <si>
    <t>5f7aac406ea27525b45063b3</t>
  </si>
  <si>
    <t>5f7aac406ea27525b45063b4</t>
  </si>
  <si>
    <t>5f7aac406ea27525b45063b5</t>
  </si>
  <si>
    <t>5f7aac406ea27525b45063b6</t>
  </si>
  <si>
    <t>5f7aac406ea27525b45063b7</t>
  </si>
  <si>
    <t>5f7aac406ea27525b45063b8</t>
  </si>
  <si>
    <t>5f7aac406ea27525b45063b9</t>
  </si>
  <si>
    <t>5f7aac406ea27525b45063ba</t>
  </si>
  <si>
    <t>5f7aac406ea27525b45063bb</t>
  </si>
  <si>
    <t>5f7aac406ea27525b45063bc</t>
  </si>
  <si>
    <t>5f7aac406ea27525b45063bd</t>
  </si>
  <si>
    <t>5f7aac406ea27525b45063be</t>
  </si>
  <si>
    <t>5f7aac406ea27525b45063bf</t>
  </si>
  <si>
    <t>5f7aac406ea27525b45063c0</t>
  </si>
  <si>
    <t>5f7aac406ea27525b45063c1</t>
  </si>
  <si>
    <t>5f7aac406ea27525b45063c2</t>
  </si>
  <si>
    <t>5f7aac406ea27525b45063c3</t>
  </si>
  <si>
    <t>5f7aac406ea27525b45063c4</t>
  </si>
  <si>
    <t>5f7aac406ea27525b45063c5</t>
  </si>
  <si>
    <t>5f7aac406ea27525b45063c6</t>
  </si>
  <si>
    <t>5f7aac406ea27525b45063c7</t>
  </si>
  <si>
    <t>5f7aac406ea27525b45063c8</t>
  </si>
  <si>
    <t>5f7aac406ea27525b45063c9</t>
  </si>
  <si>
    <t>5f7aac406ea27525b45063ca</t>
  </si>
  <si>
    <t>5f7aac406ea27525b45063cb</t>
  </si>
  <si>
    <t>5f7aac406ea27525b45063cc</t>
  </si>
  <si>
    <t>5f7aac406ea27525b45063cd</t>
  </si>
  <si>
    <t>5f7aac406ea27525b45063ce</t>
  </si>
  <si>
    <t>5f7aac406ea27525b45063cf</t>
  </si>
  <si>
    <t>5f7aac406ea27525b45063d0</t>
  </si>
  <si>
    <t>5f7aac406ea27525b45063d1</t>
  </si>
  <si>
    <t>5f7aac406ea27525b45063d2</t>
  </si>
  <si>
    <t>5f7aac406ea27525b45063d3</t>
  </si>
  <si>
    <t>5f7aac406ea27525b45063d4</t>
  </si>
  <si>
    <t>5f7aac406ea27525b45063d5</t>
  </si>
  <si>
    <t>5f7aac406ea27525b45063d6</t>
  </si>
  <si>
    <t>5f7aac406ea27525b45063d7</t>
  </si>
  <si>
    <t>5f7aac406ea27525b45063d8</t>
  </si>
  <si>
    <t>5f7aac406ea27525b45063d9</t>
  </si>
  <si>
    <t>5f7aac406ea27525b45063da</t>
  </si>
  <si>
    <t>5f7aac406ea27525b45063db</t>
  </si>
  <si>
    <t>5f7aac406ea27525b45063dc</t>
  </si>
  <si>
    <t>5f7aac406ea27525b45063dd</t>
  </si>
  <si>
    <t>5f7aac406ea27525b45063de</t>
  </si>
  <si>
    <t>5f7aac406ea27525b45063df</t>
  </si>
  <si>
    <t>5f7aac406ea27525b45063e0</t>
  </si>
  <si>
    <t>5f7aac406ea27525b45063e1</t>
  </si>
  <si>
    <t>5f7aac406ea27525b45063e2</t>
  </si>
  <si>
    <t>5f7aac406ea27525b45063e3</t>
  </si>
  <si>
    <t>5f7aac406ea27525b45063e4</t>
  </si>
  <si>
    <t>5f7aac406ea27525b45063e5</t>
  </si>
  <si>
    <t>5f7aac406ea27525b45063e6</t>
  </si>
  <si>
    <t>5f7aac406ea27525b45063e7</t>
  </si>
  <si>
    <t>5f7aac406ea27525b45063e8</t>
  </si>
  <si>
    <t>5f7aac406ea27525b45063e9</t>
  </si>
  <si>
    <t>5f7aac406ea27525b45063ea</t>
  </si>
  <si>
    <t>5f7aac406ea27525b45063eb</t>
  </si>
  <si>
    <t>5f7aac406ea27525b45063ec</t>
  </si>
  <si>
    <t>5f7aac406ea27525b45063ed</t>
  </si>
  <si>
    <t>5f7aac406ea27525b45063ee</t>
  </si>
  <si>
    <t>5f7aac406ea27525b45063ef</t>
  </si>
  <si>
    <t>5f7aac406ea27525b45063f0</t>
  </si>
  <si>
    <t>5f7aac406ea27525b45063f1</t>
  </si>
  <si>
    <t>5f7aac406ea27525b45063f2</t>
  </si>
  <si>
    <t>5f7aac406ea27525b45063f3</t>
  </si>
  <si>
    <t>5f7aac406ea27525b45063f4</t>
  </si>
  <si>
    <t>5f7aac406ea27525b45063f5</t>
  </si>
  <si>
    <t>5f7aac406ea27525b45063f6</t>
  </si>
  <si>
    <t>5f7aac406ea27525b45063f7</t>
  </si>
  <si>
    <t>5f7aac406ea27525b45063f8</t>
  </si>
  <si>
    <t>5f7aac406ea27525b45063f9</t>
  </si>
  <si>
    <t>5f7aac406ea27525b45063fa</t>
  </si>
  <si>
    <t>5f7aac406ea27525b45063fb</t>
  </si>
  <si>
    <t>5f7aac406ea27525b45063fc</t>
  </si>
  <si>
    <t>5f7aac406ea27525b45063fd</t>
  </si>
  <si>
    <t>5f7aac406ea27525b45063fe</t>
  </si>
  <si>
    <t>5f7aac406ea27525b45063ff</t>
  </si>
  <si>
    <t>5f7aac406ea27525b4506400</t>
  </si>
  <si>
    <t>5f7aac406ea27525b4506401</t>
  </si>
  <si>
    <t>5f7aac406ea27525b4506402</t>
  </si>
  <si>
    <t>5f7aac406ea27525b4506403</t>
  </si>
  <si>
    <t>5f7aac406ea27525b4506404</t>
  </si>
  <si>
    <t>5f7aac406ea27525b4506405</t>
  </si>
  <si>
    <t>5f7aac406ea27525b4506406</t>
  </si>
  <si>
    <t>5f7aac406ea27525b4506407</t>
  </si>
  <si>
    <t>5f7aac406ea27525b4506408</t>
  </si>
  <si>
    <t>5f7aac406ea27525b4506409</t>
  </si>
  <si>
    <t>5f7aac406ea27525b450640a</t>
  </si>
  <si>
    <t>5f7aac406ea27525b450640b</t>
  </si>
  <si>
    <t>5f7aac406ea27525b450640c</t>
  </si>
  <si>
    <t>5f7aac406ea27525b450640d</t>
  </si>
  <si>
    <t>5f7aac406ea27525b450640e</t>
  </si>
  <si>
    <t>5f7aac406ea27525b450640f</t>
  </si>
  <si>
    <t>5f7aac406ea27525b4506410</t>
  </si>
  <si>
    <t>5f7aac406ea27525b4506411</t>
  </si>
  <si>
    <t>5f7aac406ea27525b4506412</t>
  </si>
  <si>
    <t>5f7aac406ea27525b4506413</t>
  </si>
  <si>
    <t>5f7aac406ea27525b4506414</t>
  </si>
  <si>
    <t>5f7aac406ea27525b4506415</t>
  </si>
  <si>
    <t>5f7aac406ea27525b4506416</t>
  </si>
  <si>
    <t>5f7aac406ea27525b4506417</t>
  </si>
  <si>
    <t>5f7aac406ea27525b4506418</t>
  </si>
  <si>
    <t>5f7aac406ea27525b4506419</t>
  </si>
  <si>
    <t>5f7aac406ea27525b450641a</t>
  </si>
  <si>
    <t>5f7aac406ea27525b450641b</t>
  </si>
  <si>
    <t>5f7aac406ea27525b450641c</t>
  </si>
  <si>
    <t>5f7aac406ea27525b450641d</t>
  </si>
  <si>
    <t>5f7aac406ea27525b450641e</t>
  </si>
  <si>
    <t>5f7aac406ea27525b450641f</t>
  </si>
  <si>
    <t>5f7aac406ea27525b4506420</t>
  </si>
  <si>
    <t>5f7aac406ea27525b4506421</t>
  </si>
  <si>
    <t>5f7aac406ea27525b4506422</t>
  </si>
  <si>
    <t>5f7aac406ea27525b4506423</t>
  </si>
  <si>
    <t>5f7aac406ea27525b4506424</t>
  </si>
  <si>
    <t>5f7aac406ea27525b4506425</t>
  </si>
  <si>
    <t>5f7aac406ea27525b4506426</t>
  </si>
  <si>
    <t>5f7aac406ea27525b4506427</t>
  </si>
  <si>
    <t>5f7aac406ea27525b4506428</t>
  </si>
  <si>
    <t>5f7aac406ea27525b4506429</t>
  </si>
  <si>
    <t>5f7aac406ea27525b450642a</t>
  </si>
  <si>
    <t>5f7aac406ea27525b450642b</t>
  </si>
  <si>
    <t>5f7aac406ea27525b450642c</t>
  </si>
  <si>
    <t>5f7aac406ea27525b450642d</t>
  </si>
  <si>
    <t>5f7aac406ea27525b450642e</t>
  </si>
  <si>
    <t>5f7aac406ea27525b450642f</t>
  </si>
  <si>
    <t>5f7aac406ea27525b4506430</t>
  </si>
  <si>
    <t>5f7aac406ea27525b4506431</t>
  </si>
  <si>
    <t>5f7aac406ea27525b4506432</t>
  </si>
  <si>
    <t>5f7aac406ea27525b4506433</t>
  </si>
  <si>
    <t>5f7aac406ea27525b4506434</t>
  </si>
  <si>
    <t>5f7aac406ea27525b4506435</t>
  </si>
  <si>
    <t>5f7aac406ea27525b4506436</t>
  </si>
  <si>
    <t>5f7aac406ea27525b4506437</t>
  </si>
  <si>
    <t>5f7aac406ea27525b4506438</t>
  </si>
  <si>
    <t>5f7aac406ea27525b4506439</t>
  </si>
  <si>
    <t>5f7aac406ea27525b450643a</t>
  </si>
  <si>
    <t>5f7aac406ea27525b450643b</t>
  </si>
  <si>
    <t>5f7aac406ea27525b450643c</t>
  </si>
  <si>
    <t>5f7aac406ea27525b450643d</t>
  </si>
  <si>
    <t>5f7aac406ea27525b450643e</t>
  </si>
  <si>
    <t>5f7aac406ea27525b450643f</t>
  </si>
  <si>
    <t>5f7aac406ea27525b4506440</t>
  </si>
  <si>
    <t>5f7aac406ea27525b4506441</t>
  </si>
  <si>
    <t>5f7aac406ea27525b4506442</t>
  </si>
  <si>
    <t>5f7aac406ea27525b4506443</t>
  </si>
  <si>
    <t>5f7aac406ea27525b4506444</t>
  </si>
  <si>
    <t>5f7aac406ea27525b4506445</t>
  </si>
  <si>
    <t>5f7aac406ea27525b4506446</t>
  </si>
  <si>
    <t>5f7aac406ea27525b4506447</t>
  </si>
  <si>
    <t>5f7aac406ea27525b4506448</t>
  </si>
  <si>
    <t>5f7aac406ea27525b4506449</t>
  </si>
  <si>
    <t>5f7aac406ea27525b450644a</t>
  </si>
  <si>
    <t>5f7aac406ea27525b450644b</t>
  </si>
  <si>
    <t>5f7aac406ea27525b450644c</t>
  </si>
  <si>
    <t>5f7aac406ea27525b450644d</t>
  </si>
  <si>
    <t>5f7aac406ea27525b450644e</t>
  </si>
  <si>
    <t>5f7aac406ea27525b450644f</t>
  </si>
  <si>
    <t>5f7aac406ea27525b4506450</t>
  </si>
  <si>
    <t>5f7aac406ea27525b4506451</t>
  </si>
  <si>
    <t>5f7aac406ea27525b4506452</t>
  </si>
  <si>
    <t>5f7aac406ea27525b4506453</t>
  </si>
  <si>
    <t>5f7aac406ea27525b4506454</t>
  </si>
  <si>
    <t>5f7aac406ea27525b4506455</t>
  </si>
  <si>
    <t>5f7aac406ea27525b4506456</t>
  </si>
  <si>
    <t>5f7aac406ea27525b4506457</t>
  </si>
  <si>
    <t>5f7aac406ea27525b4506458</t>
  </si>
  <si>
    <t>5f7aac406ea27525b4506459</t>
  </si>
  <si>
    <t>5f7aac406ea27525b450645a</t>
  </si>
  <si>
    <t>5f7aac406ea27525b450645b</t>
  </si>
  <si>
    <t>5f7aac406ea27525b450645c</t>
  </si>
  <si>
    <t>5f7aac406ea27525b450645d</t>
  </si>
  <si>
    <t>5f7aac406ea27525b450645e</t>
  </si>
  <si>
    <t>5f7aac406ea27525b450645f</t>
  </si>
  <si>
    <t>5f7aac406ea27525b4506460</t>
  </si>
  <si>
    <t>5f7aac406ea27525b4506461</t>
  </si>
  <si>
    <t>5f7aac406ea27525b4506462</t>
  </si>
  <si>
    <t>5f7aac406ea27525b4506463</t>
  </si>
  <si>
    <t>5f7aac406ea27525b4506464</t>
  </si>
  <si>
    <t>5f7aac406ea27525b4506465</t>
  </si>
  <si>
    <t>5f7aac406ea27525b4506466</t>
  </si>
  <si>
    <t>5f7aac406ea27525b4506467</t>
  </si>
  <si>
    <t>5f7aac406ea27525b4506468</t>
  </si>
  <si>
    <t>5f7aac406ea27525b4506469</t>
  </si>
  <si>
    <t>5f7aac406ea27525b450646a</t>
  </si>
  <si>
    <t>5f7aac406ea27525b450646b</t>
  </si>
  <si>
    <t>5f7aac406ea27525b450646c</t>
  </si>
  <si>
    <t>5f7aac406ea27525b450646d</t>
  </si>
  <si>
    <t>5f7aac406ea27525b450646e</t>
  </si>
  <si>
    <t>5f7aac406ea27525b450646f</t>
  </si>
  <si>
    <t>5f7aac406ea27525b4506470</t>
  </si>
  <si>
    <t>5f7aac406ea27525b4506471</t>
  </si>
  <si>
    <t>5f7aac406ea27525b4506472</t>
  </si>
  <si>
    <t>5f7aac406ea27525b4506473</t>
  </si>
  <si>
    <t>5f7aac406ea27525b4506474</t>
  </si>
  <si>
    <t>5f7aac406ea27525b4506475</t>
  </si>
  <si>
    <t>5f7aac406ea27525b4506476</t>
  </si>
  <si>
    <t>5f7aac406ea27525b4506477</t>
  </si>
  <si>
    <t>5f7aac406ea27525b4506478</t>
  </si>
  <si>
    <t>5f7aac406ea27525b4506479</t>
  </si>
  <si>
    <t>5f7aac406ea27525b450647a</t>
  </si>
  <si>
    <t>5f7aac406ea27525b450647b</t>
  </si>
  <si>
    <t>5f7aac406ea27525b450647c</t>
  </si>
  <si>
    <t>5f7aac406ea27525b450647d</t>
  </si>
  <si>
    <t>5f7aac406ea27525b450647e</t>
  </si>
  <si>
    <t>5f7aac406ea27525b450647f</t>
  </si>
  <si>
    <t>5f7aac406ea27525b4506480</t>
  </si>
  <si>
    <t>5f7aac406ea27525b4506481</t>
  </si>
  <si>
    <t>5f7aac406ea27525b4506482</t>
  </si>
  <si>
    <t>5f7aac406ea27525b4506483</t>
  </si>
  <si>
    <t>5f7aac406ea27525b4506484</t>
  </si>
  <si>
    <t>5f7aac406ea27525b4506485</t>
  </si>
  <si>
    <t>5f7aac406ea27525b4506486</t>
  </si>
  <si>
    <t>5f7aac406ea27525b4506487</t>
  </si>
  <si>
    <t>5f7aac406ea27525b4506488</t>
  </si>
  <si>
    <t>5f7aac406ea27525b4506489</t>
  </si>
  <si>
    <t>5f7aac406ea27525b450648a</t>
  </si>
  <si>
    <t>5f7aac406ea27525b450648b</t>
  </si>
  <si>
    <t>5f7aac406ea27525b450648c</t>
  </si>
  <si>
    <t>5f7aac406ea27525b450648d</t>
  </si>
  <si>
    <t>5f7aac406ea27525b450648e</t>
  </si>
  <si>
    <t>5f7aac406ea27525b450648f</t>
  </si>
  <si>
    <t>5f7aac406ea27525b4506490</t>
  </si>
  <si>
    <t>5f7aac406ea27525b4506491</t>
  </si>
  <si>
    <t>5f7aac406ea27525b4506492</t>
  </si>
  <si>
    <t>5f7aac406ea27525b4506493</t>
  </si>
  <si>
    <t>5f7aac406ea27525b4506494</t>
  </si>
  <si>
    <t>5f7aac406ea27525b4506495</t>
  </si>
  <si>
    <t>5f7aac406ea27525b4506496</t>
  </si>
  <si>
    <t>5f7aac406ea27525b4506497</t>
  </si>
  <si>
    <t>5f7aac406ea27525b4506498</t>
  </si>
  <si>
    <t>5f7aac406ea27525b4506499</t>
  </si>
  <si>
    <t>5f7aac406ea27525b450649a</t>
  </si>
  <si>
    <t>5f7aac406ea27525b450649b</t>
  </si>
  <si>
    <t>5f7aac406ea27525b450649c</t>
  </si>
  <si>
    <t>5f7aac406ea27525b450649d</t>
  </si>
  <si>
    <t>5f7aac406ea27525b450649e</t>
  </si>
  <si>
    <t>5f7aac406ea27525b450649f</t>
  </si>
  <si>
    <t>5f7aac406ea27525b45064a0</t>
  </si>
  <si>
    <t>5f7aac406ea27525b45064a1</t>
  </si>
  <si>
    <t>5f7aac406ea27525b45064a2</t>
  </si>
  <si>
    <t>5f7aac406ea27525b45064a3</t>
  </si>
  <si>
    <t>5f7aac406ea27525b45064a4</t>
  </si>
  <si>
    <t>5f7aac406ea27525b45064a5</t>
  </si>
  <si>
    <t>5f7aac406ea27525b45064a6</t>
  </si>
  <si>
    <t>5f7aac406ea27525b45064a7</t>
  </si>
  <si>
    <t>5f7aac406ea27525b45064a8</t>
  </si>
  <si>
    <t>5f7aac406ea27525b45064a9</t>
  </si>
  <si>
    <t>5f7aac406ea27525b45064aa</t>
  </si>
  <si>
    <t>5f7aac406ea27525b45064ab</t>
  </si>
  <si>
    <t>5f7aac406ea27525b45064ac</t>
  </si>
  <si>
    <t>5f7aac406ea27525b45064ad</t>
  </si>
  <si>
    <t>5f7aac406ea27525b45064ae</t>
  </si>
  <si>
    <t>5f7aac406ea27525b45064af</t>
  </si>
  <si>
    <t>5f7aac406ea27525b45064b0</t>
  </si>
  <si>
    <t>5f7aac406ea27525b45064b1</t>
  </si>
  <si>
    <t>5f7aac406ea27525b45064b2</t>
  </si>
  <si>
    <t>5f7aac406ea27525b45064b3</t>
  </si>
  <si>
    <t>5f7aac406ea27525b45064b4</t>
  </si>
  <si>
    <t>5f7aac406ea27525b45064b5</t>
  </si>
  <si>
    <t>5f7aac406ea27525b45064b6</t>
  </si>
  <si>
    <t>5f7aac406ea27525b45064b7</t>
  </si>
  <si>
    <t>5f7aac406ea27525b45064b8</t>
  </si>
  <si>
    <t>5f7aac406ea27525b45064b9</t>
  </si>
  <si>
    <t>5f7aac406ea27525b45064ba</t>
  </si>
  <si>
    <t>5f7aac406ea27525b45064bb</t>
  </si>
  <si>
    <t>5f7aac406ea27525b45064bc</t>
  </si>
  <si>
    <t>5f7aac406ea27525b45064bd</t>
  </si>
  <si>
    <t>5f7aac406ea27525b45064be</t>
  </si>
  <si>
    <t>5f7aac406ea27525b45064bf</t>
  </si>
  <si>
    <t>5f7aac406ea27525b45064c0</t>
  </si>
  <si>
    <t>5f7aac406ea27525b45064c1</t>
  </si>
  <si>
    <t>5f7aac406ea27525b45064c2</t>
  </si>
  <si>
    <t>5f7aac406ea27525b45064c3</t>
  </si>
  <si>
    <t>5f7aac406ea27525b45064c4</t>
  </si>
  <si>
    <t>5f7aac406ea27525b45064c5</t>
  </si>
  <si>
    <t>5f7aac406ea27525b45064c6</t>
  </si>
  <si>
    <t>5f7aac406ea27525b45064c7</t>
  </si>
  <si>
    <t>5f7aac406ea27525b45064c8</t>
  </si>
  <si>
    <t>5f7aac406ea27525b45064c9</t>
  </si>
  <si>
    <t>5f7aac406ea27525b45064ca</t>
  </si>
  <si>
    <t>5f7aac406ea27525b45064cb</t>
  </si>
  <si>
    <t>5f7aac406ea27525b45064cc</t>
  </si>
  <si>
    <t>5f7aac406ea27525b45064cd</t>
  </si>
  <si>
    <t>5f7aac406ea27525b45064ce</t>
  </si>
  <si>
    <t>5f7aac406ea27525b45064cf</t>
  </si>
  <si>
    <t>5f7aac406ea27525b45064d0</t>
  </si>
  <si>
    <t>5f7aac406ea27525b45064d1</t>
  </si>
  <si>
    <t>5f7aac406ea27525b45064d2</t>
  </si>
  <si>
    <t>5f7aac406ea27525b45064d3</t>
  </si>
  <si>
    <t>5f7aac406ea27525b45064d4</t>
  </si>
  <si>
    <t>5f7aac406ea27525b45064d5</t>
  </si>
  <si>
    <t>5f7aac406ea27525b45064d6</t>
  </si>
  <si>
    <t>5f7aac406ea27525b45064d7</t>
  </si>
  <si>
    <t>5f7aac406ea27525b45064d8</t>
  </si>
  <si>
    <t>5f7aac406ea27525b45064d9</t>
  </si>
  <si>
    <t>5f7aac406ea27525b45064da</t>
  </si>
  <si>
    <t>5f7aac406ea27525b45064db</t>
  </si>
  <si>
    <t>5f7aac406ea27525b45064dc</t>
  </si>
  <si>
    <t>5f7aac406ea27525b45064dd</t>
  </si>
  <si>
    <t>5f7aac406ea27525b45064de</t>
  </si>
  <si>
    <t>5f7aac406ea27525b45064df</t>
  </si>
  <si>
    <t>5f7aac406ea27525b45064e0</t>
  </si>
  <si>
    <t>5f7aac406ea27525b45064e1</t>
  </si>
  <si>
    <t>5f7aac406ea27525b45064e2</t>
  </si>
  <si>
    <t>5f7aac406ea27525b45064e3</t>
  </si>
  <si>
    <t>5f7aac406ea27525b45064e4</t>
  </si>
  <si>
    <t>5f7aac406ea27525b45064e5</t>
  </si>
  <si>
    <t>5f7aac406ea27525b45064e6</t>
  </si>
  <si>
    <t>5f7aac406ea27525b45064e7</t>
  </si>
  <si>
    <t>5f7aac406ea27525b45064e8</t>
  </si>
  <si>
    <t>5f7aac406ea27525b45064e9</t>
  </si>
  <si>
    <t>5f7aac406ea27525b45064ea</t>
  </si>
  <si>
    <t>5f7aac406ea27525b45064eb</t>
  </si>
  <si>
    <t>5f7aac406ea27525b45064ec</t>
  </si>
  <si>
    <t>5f7aac406ea27525b45064ed</t>
  </si>
  <si>
    <t>5f7aac406ea27525b45064ee</t>
  </si>
  <si>
    <t>5f7aac406ea27525b45064ef</t>
  </si>
  <si>
    <t>5f7aac406ea27525b45064f0</t>
  </si>
  <si>
    <t>5f7aac406ea27525b45064f1</t>
  </si>
  <si>
    <t>5f7aac406ea27525b45064f2</t>
  </si>
  <si>
    <t>5f7aac406ea27525b45064f3</t>
  </si>
  <si>
    <t>5f7aac406ea27525b45064f4</t>
  </si>
  <si>
    <t>5f7aac406ea27525b45064f5</t>
  </si>
  <si>
    <t>5f7aac406ea27525b45064f6</t>
  </si>
  <si>
    <t>5f7aac406ea27525b45064f7</t>
  </si>
  <si>
    <t>5f7aac406ea27525b45064f8</t>
  </si>
  <si>
    <t>5f7aac406ea27525b45064f9</t>
  </si>
  <si>
    <t>5f7aac406ea27525b45064fa</t>
  </si>
  <si>
    <t>5f7aac406ea27525b45064fb</t>
  </si>
  <si>
    <t>5f7aac406ea27525b45064fc</t>
  </si>
  <si>
    <t>5f7aac406ea27525b45064fd</t>
  </si>
  <si>
    <t>5f7aac406ea27525b45064fe</t>
  </si>
  <si>
    <t>5f7aac406ea27525b45064ff</t>
  </si>
  <si>
    <t>5f7aac406ea27525b4506500</t>
  </si>
  <si>
    <t>5f7aac406ea27525b4506501</t>
  </si>
  <si>
    <t>5f7aac406ea27525b4506502</t>
  </si>
  <si>
    <t>5f7aac406ea27525b4506503</t>
  </si>
  <si>
    <t>5f7aac406ea27525b4506504</t>
  </si>
  <si>
    <t>5f7aac406ea27525b4506505</t>
  </si>
  <si>
    <t>5f7aac406ea27525b4506506</t>
  </si>
  <si>
    <t>5f7aac406ea27525b4506507</t>
  </si>
  <si>
    <t>5f7aac406ea27525b4506508</t>
  </si>
  <si>
    <t>5f7aac406ea27525b4506509</t>
  </si>
  <si>
    <t>5f7aac406ea27525b450650a</t>
  </si>
  <si>
    <t>5f7aac406ea27525b450650b</t>
  </si>
  <si>
    <t>5f7aac406ea27525b450650c</t>
  </si>
  <si>
    <t>5f7aac406ea27525b450650d</t>
  </si>
  <si>
    <t>5f7aac406ea27525b450650e</t>
  </si>
  <si>
    <t>5f7aac406ea27525b450650f</t>
  </si>
  <si>
    <t>5f7aac406ea27525b4506510</t>
  </si>
  <si>
    <t>5f7aac406ea27525b4506511</t>
  </si>
  <si>
    <t>5f7aac406ea27525b4506512</t>
  </si>
  <si>
    <t>5f7aac406ea27525b4506513</t>
  </si>
  <si>
    <t>5f7aac406ea27525b4506514</t>
  </si>
  <si>
    <t>5f7aac406ea27525b4506515</t>
  </si>
  <si>
    <t>5f7aac406ea27525b4506516</t>
  </si>
  <si>
    <t>5f7aac406ea27525b4506517</t>
  </si>
  <si>
    <t>5f7aac406ea27525b4506518</t>
  </si>
  <si>
    <t>5f7aac406ea27525b4506519</t>
  </si>
  <si>
    <t>5f7aac406ea27525b450651a</t>
  </si>
  <si>
    <t>5f7aac406ea27525b450651b</t>
  </si>
  <si>
    <t>5f7aac406ea27525b450651c</t>
  </si>
  <si>
    <t>5f7aac406ea27525b450651d</t>
  </si>
  <si>
    <t>5f7aac406ea27525b450651e</t>
  </si>
  <si>
    <t>5f7aac406ea27525b450651f</t>
  </si>
  <si>
    <t>5f7aac406ea27525b4506520</t>
  </si>
  <si>
    <t>5f7aac406ea27525b4506521</t>
  </si>
  <si>
    <t>5f7aac406ea27525b4506522</t>
  </si>
  <si>
    <t>5f7aac406ea27525b4506523</t>
  </si>
  <si>
    <t>5f7aac406ea27525b4506524</t>
  </si>
  <si>
    <t>5f7aac406ea27525b4506525</t>
  </si>
  <si>
    <t>5f7aac406ea27525b4506526</t>
  </si>
  <si>
    <t>5f7aac406ea27525b4506527</t>
  </si>
  <si>
    <t>5f7aac406ea27525b4506528</t>
  </si>
  <si>
    <t>5f7aac406ea27525b4506529</t>
  </si>
  <si>
    <t>5f7aac406ea27525b450652a</t>
  </si>
  <si>
    <t>5f7aac406ea27525b450652b</t>
  </si>
  <si>
    <t>5f7aac406ea27525b450652c</t>
  </si>
  <si>
    <t>5f7aac406ea27525b450652d</t>
  </si>
  <si>
    <t>5f7aac406ea27525b450652e</t>
  </si>
  <si>
    <t>5f7aac406ea27525b450652f</t>
  </si>
  <si>
    <t>5f7aac406ea27525b4506530</t>
  </si>
  <si>
    <t>5f7aac406ea27525b4506531</t>
  </si>
  <si>
    <t>5f7aac406ea27525b4506532</t>
  </si>
  <si>
    <t>5f7aac406ea27525b4506533</t>
  </si>
  <si>
    <t>5f7aac406ea27525b4506534</t>
  </si>
  <si>
    <t>5f7aac406ea27525b4506535</t>
  </si>
  <si>
    <t>5f7aac406ea27525b4506536</t>
  </si>
  <si>
    <t>5f7aac406ea27525b4506537</t>
  </si>
  <si>
    <t>5f7aac406ea27525b4506538</t>
  </si>
  <si>
    <t>5f7aac406ea27525b4506539</t>
  </si>
  <si>
    <t>5f7aac406ea27525b450653a</t>
  </si>
  <si>
    <t>5f7aac406ea27525b450653b</t>
  </si>
  <si>
    <t>5f7aac406ea27525b450653c</t>
  </si>
  <si>
    <t>5f7aac406ea27525b450653d</t>
  </si>
  <si>
    <t>5f7aac406ea27525b450653e</t>
  </si>
  <si>
    <t>5f7aac406ea27525b450653f</t>
  </si>
  <si>
    <t>5f7aac406ea27525b4506540</t>
  </si>
  <si>
    <t>5f7aac406ea27525b4506541</t>
  </si>
  <si>
    <t>5f7aac406ea27525b4506542</t>
  </si>
  <si>
    <t>5f7aac406ea27525b4506543</t>
  </si>
  <si>
    <t>5f7aac406ea27525b4506544</t>
  </si>
  <si>
    <t>5f7aac406ea27525b4506545</t>
  </si>
  <si>
    <t>5f7aac406ea27525b4506546</t>
  </si>
  <si>
    <t>5f7aac406ea27525b4506547</t>
  </si>
  <si>
    <t>5f7aac406ea27525b4506548</t>
  </si>
  <si>
    <t>5f7aac406ea27525b4506549</t>
  </si>
  <si>
    <t>5f7aac406ea27525b450654a</t>
  </si>
  <si>
    <t>5f7aac406ea27525b450654b</t>
  </si>
  <si>
    <t>5f7aac406ea27525b450654c</t>
  </si>
  <si>
    <t>5f7aac406ea27525b450654d</t>
  </si>
  <si>
    <t>5f7aac406ea27525b450654e</t>
  </si>
  <si>
    <t>5f7aac406ea27525b450654f</t>
  </si>
  <si>
    <t>5f7aac406ea27525b4506550</t>
  </si>
  <si>
    <t>5f7aac406ea27525b4506551</t>
  </si>
  <si>
    <t>5f7aac406ea27525b4506552</t>
  </si>
  <si>
    <t>5f7aac406ea27525b4506553</t>
  </si>
  <si>
    <t>5f7aac406ea27525b4506554</t>
  </si>
  <si>
    <t>5f7aac406ea27525b4506555</t>
  </si>
  <si>
    <t>5f7aac406ea27525b4506556</t>
  </si>
  <si>
    <t>5f7aac406ea27525b4506557</t>
  </si>
  <si>
    <t>5f7aac406ea27525b4506558</t>
  </si>
  <si>
    <t>5f7aac406ea27525b4506559</t>
  </si>
  <si>
    <t>5f7aac406ea27525b450655a</t>
  </si>
  <si>
    <t>5f7aac406ea27525b450655b</t>
  </si>
  <si>
    <t>5f7aac406ea27525b450655c</t>
  </si>
  <si>
    <t>5f7aac406ea27525b450655d</t>
  </si>
  <si>
    <t>5f7aac406ea27525b450655e</t>
  </si>
  <si>
    <t>5f7aac406ea27525b450655f</t>
  </si>
  <si>
    <t>5f7aac406ea27525b4506560</t>
  </si>
  <si>
    <t>5f7aac406ea27525b4506561</t>
  </si>
  <si>
    <t>5f7aac406ea27525b4506562</t>
  </si>
  <si>
    <t>5f7aac406ea27525b4506563</t>
  </si>
  <si>
    <t>5f7aac406ea27525b4506564</t>
  </si>
  <si>
    <t>5f7aac406ea27525b4506565</t>
  </si>
  <si>
    <t>5f7aac406ea27525b4506566</t>
  </si>
  <si>
    <t>5f7aac406ea27525b4506567</t>
  </si>
  <si>
    <t>5f7aac406ea27525b4506568</t>
  </si>
  <si>
    <t>5f7aac406ea27525b4506569</t>
  </si>
  <si>
    <t>5f7aac406ea27525b450656a</t>
  </si>
  <si>
    <t>5f7aac406ea27525b450656b</t>
  </si>
  <si>
    <t>5f7aac406ea27525b450656c</t>
  </si>
  <si>
    <t>5f7aac406ea27525b450656d</t>
  </si>
  <si>
    <t>5f7aac406ea27525b450656e</t>
  </si>
  <si>
    <t>5f7aac406ea27525b450656f</t>
  </si>
  <si>
    <t>5f7aac406ea27525b4506570</t>
  </si>
  <si>
    <t>5f7aac406ea27525b4506571</t>
  </si>
  <si>
    <t>5f7aac406ea27525b4506572</t>
  </si>
  <si>
    <t>5f7aac406ea27525b4506573</t>
  </si>
  <si>
    <t>5f7aac406ea27525b4506574</t>
  </si>
  <si>
    <t>5f7aac406ea27525b4506575</t>
  </si>
  <si>
    <t>5f7aac406ea27525b4506576</t>
  </si>
  <si>
    <t>5f7aac406ea27525b4506577</t>
  </si>
  <si>
    <t>5f7aac406ea27525b4506578</t>
  </si>
  <si>
    <t>5f7aac406ea27525b4506579</t>
  </si>
  <si>
    <t>5f7aac406ea27525b450657a</t>
  </si>
  <si>
    <t>5f7aac406ea27525b450657b</t>
  </si>
  <si>
    <t>5f7aac406ea27525b450657c</t>
  </si>
  <si>
    <t>5f7aac406ea27525b450657d</t>
  </si>
  <si>
    <t>5f7aac406ea27525b450657e</t>
  </si>
  <si>
    <t>5f7aac406ea27525b450657f</t>
  </si>
  <si>
    <t>5f7aac406ea27525b4506580</t>
  </si>
  <si>
    <t>5f7aac406ea27525b4506581</t>
  </si>
  <si>
    <t>5f7aac406ea27525b4506582</t>
  </si>
  <si>
    <t>5f7aac406ea27525b4506583</t>
  </si>
  <si>
    <t>5f7aac406ea27525b4506584</t>
  </si>
  <si>
    <t>5f7aac406ea27525b4506585</t>
  </si>
  <si>
    <t>5f7aac406ea27525b4506586</t>
  </si>
  <si>
    <t>5f7aac406ea27525b4506587</t>
  </si>
  <si>
    <t>5f7aac406ea27525b4506588</t>
  </si>
  <si>
    <t>5f7aac406ea27525b4506589</t>
  </si>
  <si>
    <t>5f7aac406ea27525b450658a</t>
  </si>
  <si>
    <t>5f7aac406ea27525b450658b</t>
  </si>
  <si>
    <t>5f7aac406ea27525b450658c</t>
  </si>
  <si>
    <t>5f7aac406ea27525b450658d</t>
  </si>
  <si>
    <t>5f7aac406ea27525b450658e</t>
  </si>
  <si>
    <t>5f7aac406ea27525b450658f</t>
  </si>
  <si>
    <t>5f7aac406ea27525b4506590</t>
  </si>
  <si>
    <t>5f7aac406ea27525b4506591</t>
  </si>
  <si>
    <t>5f7aac406ea27525b4506592</t>
  </si>
  <si>
    <t>5f7aac406ea27525b4506593</t>
  </si>
  <si>
    <t>5f7aac406ea27525b4506594</t>
  </si>
  <si>
    <t>5f7aac406ea27525b4506595</t>
  </si>
  <si>
    <t>5f7aac406ea27525b4506596</t>
  </si>
  <si>
    <t>5f7aac406ea27525b4506597</t>
  </si>
  <si>
    <t>5f7aac406ea27525b4506598</t>
  </si>
  <si>
    <t>5f7aac406ea27525b4506599</t>
  </si>
  <si>
    <t>5f7aac406ea27525b450659a</t>
  </si>
  <si>
    <t>5f7aac406ea27525b450659b</t>
  </si>
  <si>
    <t>5f7aac406ea27525b450659c</t>
  </si>
  <si>
    <t>5f7aac406ea27525b450659d</t>
  </si>
  <si>
    <t>5f7aac406ea27525b450659e</t>
  </si>
  <si>
    <t>5f7aac406ea27525b450659f</t>
  </si>
  <si>
    <t>5f7aac406ea27525b45065a0</t>
  </si>
  <si>
    <t>5f7aac406ea27525b45065a1</t>
  </si>
  <si>
    <t>5f7aac406ea27525b45065a2</t>
  </si>
  <si>
    <t>5f7aac406ea27525b45065a3</t>
  </si>
  <si>
    <t>5f7aac406ea27525b45065a4</t>
  </si>
  <si>
    <t>5f7aac406ea27525b45065a5</t>
  </si>
  <si>
    <t>5f7aac406ea27525b45065a6</t>
  </si>
  <si>
    <t>5f7aac406ea27525b45065a7</t>
  </si>
  <si>
    <t>5f7aac406ea27525b45065a8</t>
  </si>
  <si>
    <t>5f7aac406ea27525b45065a9</t>
  </si>
  <si>
    <t>5f7aac406ea27525b45065aa</t>
  </si>
  <si>
    <t>5f7aac406ea27525b45065ab</t>
  </si>
  <si>
    <t>5f7aac406ea27525b45065ac</t>
  </si>
  <si>
    <t>5f7aac406ea27525b45065ad</t>
  </si>
  <si>
    <t>5f7aac406ea27525b45065ae</t>
  </si>
  <si>
    <t>5f7aac406ea27525b45065af</t>
  </si>
  <si>
    <t>5f7aac406ea27525b45065b0</t>
  </si>
  <si>
    <t>5f7aac406ea27525b45065b1</t>
  </si>
  <si>
    <t>5f7aac406ea27525b45065b2</t>
  </si>
  <si>
    <t>5f7aac406ea27525b45065b3</t>
  </si>
  <si>
    <t>5f7aac406ea27525b45065b4</t>
  </si>
  <si>
    <t>5f7aac406ea27525b45065b5</t>
  </si>
  <si>
    <t>5f7aac406ea27525b45065b6</t>
  </si>
  <si>
    <t>5f7aac406ea27525b45065b7</t>
  </si>
  <si>
    <t>5f7aac406ea27525b45065b8</t>
  </si>
  <si>
    <t>5f7aac406ea27525b45065b9</t>
  </si>
  <si>
    <t>5f7aac406ea27525b45065ba</t>
  </si>
  <si>
    <t>5f7aac406ea27525b45065bb</t>
  </si>
  <si>
    <t>5f7aac406ea27525b45065bc</t>
  </si>
  <si>
    <t>5f7aac406ea27525b45065bd</t>
  </si>
  <si>
    <t>5f7aac406ea27525b45065be</t>
  </si>
  <si>
    <t>5f7aac406ea27525b45065bf</t>
  </si>
  <si>
    <t>5f7aac406ea27525b45065c0</t>
  </si>
  <si>
    <t>5f7aac406ea27525b45065c1</t>
  </si>
  <si>
    <t>5f7aac406ea27525b45065c2</t>
  </si>
  <si>
    <t>5f7aac406ea27525b45065c3</t>
  </si>
  <si>
    <t>5f7aac406ea27525b45065c4</t>
  </si>
  <si>
    <t>5f7aac406ea27525b45065c5</t>
  </si>
  <si>
    <t>5f7aac406ea27525b45065c6</t>
  </si>
  <si>
    <t>5f7aac406ea27525b45065c7</t>
  </si>
  <si>
    <t>5f7aac406ea27525b45065c8</t>
  </si>
  <si>
    <t>5f7aac406ea27525b45065c9</t>
  </si>
  <si>
    <t>5f7aac406ea27525b45065ca</t>
  </si>
  <si>
    <t>5f7aac406ea27525b45065cb</t>
  </si>
  <si>
    <t>5f7aac406ea27525b45065cc</t>
  </si>
  <si>
    <t>5f7aac406ea27525b45065cd</t>
  </si>
  <si>
    <t>5f7aac406ea27525b45065ce</t>
  </si>
  <si>
    <t>5f7aac406ea27525b45065cf</t>
  </si>
  <si>
    <t>5f7aac406ea27525b45065d0</t>
  </si>
  <si>
    <t>5f7aac406ea27525b45065d1</t>
  </si>
  <si>
    <t>5f7aac406ea27525b45065d2</t>
  </si>
  <si>
    <t>5f7aac406ea27525b45065d3</t>
  </si>
  <si>
    <t>5f7aac406ea27525b45065d4</t>
  </si>
  <si>
    <t>5f7aac406ea27525b45065d5</t>
  </si>
  <si>
    <t>5f7aac406ea27525b45065d6</t>
  </si>
  <si>
    <t>5f7aac406ea27525b45065d7</t>
  </si>
  <si>
    <t>5f7aac406ea27525b45065d8</t>
  </si>
  <si>
    <t>5f7aac406ea27525b45065d9</t>
  </si>
  <si>
    <t>5f7aac406ea27525b45065da</t>
  </si>
  <si>
    <t>5f7aac406ea27525b45065db</t>
  </si>
  <si>
    <t>5f7aac406ea27525b45065dc</t>
  </si>
  <si>
    <t>5f7aac406ea27525b45065dd</t>
  </si>
  <si>
    <t>5f7aac406ea27525b45065de</t>
  </si>
  <si>
    <t>Category</t>
  </si>
  <si>
    <t>Item</t>
  </si>
  <si>
    <t>Drill</t>
  </si>
  <si>
    <t>Powersaw</t>
  </si>
  <si>
    <t>Pressure Washer</t>
  </si>
  <si>
    <t>Air Compressor</t>
  </si>
  <si>
    <t>Lawn Mower</t>
  </si>
  <si>
    <t>Line Trimmer</t>
  </si>
  <si>
    <t>Leaf Blower</t>
  </si>
  <si>
    <t>Hedge Trimmer</t>
  </si>
  <si>
    <t>Chain Saw</t>
  </si>
  <si>
    <t>Sander</t>
  </si>
  <si>
    <t>Circle Saw</t>
  </si>
  <si>
    <t>Portable Generator</t>
  </si>
  <si>
    <t>Work Light</t>
  </si>
  <si>
    <t>Garden Tools</t>
  </si>
  <si>
    <t>Power Tools</t>
  </si>
  <si>
    <t>Tool Accessories</t>
  </si>
  <si>
    <t>Drill Bits</t>
  </si>
  <si>
    <t>Socket Adapter</t>
  </si>
  <si>
    <t>Drill Bit Sharpener</t>
  </si>
  <si>
    <t>Mixing Paddle</t>
  </si>
  <si>
    <t>id</t>
  </si>
  <si>
    <t>Description</t>
  </si>
  <si>
    <t>Image</t>
  </si>
  <si>
    <t>Condition</t>
  </si>
  <si>
    <t>New</t>
  </si>
  <si>
    <t>Worn but usable</t>
  </si>
  <si>
    <t>Used but fully working</t>
  </si>
  <si>
    <t>Non tempor veniam veniam sunt laboris do laborum quis est non officia ut. Enim voluptate dolore nostrud mollit ea voluptate id culpa culpa. Adipisicing officia quis sit ea nulla tempor sit culpa nostrud enim cillum eiusmod pariatur eiusmod. Magna incididunt incididunt sint est sint sunt nulla anim magna occaecat excepteur pariatur esse.</t>
  </si>
  <si>
    <t>Amet ex in laborum aliqua. Laboris ipsum do adipisicing ex commodo aliquip excepteur eu nisi ullamco dolor reprehenderit proident sit. Fugiat sint et pariatur in excepteur duis ea velit eiusmod pariatur dolore laboris quis fugiat. Non ipsum ut proident reprehenderit esse sint fugiat commodo sint irure sunt sint excepteur laborum. Dolore et voluptate occaecat incididunt quis et nisi et.</t>
  </si>
  <si>
    <t>Amet ex in laborum aliqua. Laboris ipsum do adipisicing ex commodo aliquip excepteur eu nisi ullamco dolor reprehenderit proident sit. Fugiat sint et pariatur in excepteur duis ea velit eiusmod pariatur dolore laboris quis fugiat. Non ipsum ut proident reprehenderit esse sint fugiat commodo sint irure sunt sint excepteur laborum. Dolore et voluptate occaecat incididunt quis et nisi et.Elit duis et cillum deserunt ea aliqua cillum. Anim culpa qui commodo laborum amet aliqua mollit deserunt elit fugiat quis et. Culpa sit labore tempor velit mollit aliquip aute.</t>
  </si>
  <si>
    <t>https://media.bunnings.com.au/Product-800x800/705807cb-c36c-4140-b863-41e352bdf5bc.jpg</t>
  </si>
  <si>
    <t>https://media.bunnings.com.au/Product-800x800/6e9bd727-fa58-4cbb-b375-607dc47730aa.jpg</t>
  </si>
  <si>
    <t>https://media.bunnings.com.au/Product-800x800/eeec6835-4f33-4054-80fc-b83dc6e6b4ed.png</t>
  </si>
  <si>
    <t>https://media.bunnings.com.au/Product-800x800/e341520a-fa86-4981-8856-a1a96c81ed0b.jpg</t>
  </si>
  <si>
    <t>https://media.bunnings.com.au/Product-800x800/bdc3a72a-f435-470e-ab74-da7cd5cd8b26.jpg</t>
  </si>
  <si>
    <t>https://media.bunnings.com.au/Product-800x800/0039baa0-2f66-40f0-8d34-ba372d63b254.jpg</t>
  </si>
  <si>
    <t>https://media.bunnings.com.au/Product-800x800/920e9464-d249-4f4d-8f38-90d65d6230eb.jpg</t>
  </si>
  <si>
    <t>https://media.bunnings.com.au/Product-800x800/59661755-d038-4e06-8b19-0975c6434720.jpg</t>
  </si>
  <si>
    <t>https://media.bunnings.com.au/Product-800x800/f0a8a05c-f1e6-4362-9837-f47b9a7b968b.jpg</t>
  </si>
  <si>
    <t>https://media.bunnings.com.au/Product-800x800/a563caeb-8f6a-42c1-944d-a6f03253b5bb.png</t>
  </si>
  <si>
    <t>https://media.bunnings.com.au/Product-800x800/275620e5-61ca-4fc3-af4b-c69550fc2d6a.jpg</t>
  </si>
  <si>
    <t>https://media.bunnings.com.au/Product-800x800/0d00c115-b5f8-406e-9c5f-c98dda1be56e.jpg</t>
  </si>
  <si>
    <t>https://media.bunnings.com.au/Product-800x800/fffa61ee-ca90-42a9-8b85-719a0719c253.jpg</t>
  </si>
  <si>
    <t>https://media.bunnings.com.au/Product-800x800/710637ca-7632-4ad8-a62f-b838dd2f3564.jpg</t>
  </si>
  <si>
    <t>https://media.bunnings.com.au/Product-800x800/385e9497-74bf-451e-a42b-d5ec89c97b2f.jpg</t>
  </si>
  <si>
    <t>https://media.bunnings.com.au/Product-800x800/3e3e3479-ca89-4340-9ffc-0128ce55502a.jpg</t>
  </si>
  <si>
    <t>https://media.bunnings.com.au/Product-800x800/b04e3837-ee62-44a1-9f07-8907508c1405.jpg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</si>
</sst>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name val="Calibri"/>
      <family val="2"/>
      <scheme val="minor"/>
    </font>
    <font>
      <b/>
      <sz val="11"/>
      <name val="Calibri"/>
      <family val="2"/>
    </font>
    <font>
      <sz val="11"/>
      <name val="Calibri"/>
      <family val="2"/>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4" fillId="0" borderId="0" applyNumberFormat="0" applyFill="0" applyBorder="0" applyAlignment="0" applyProtection="0"/>
  </cellStyleXfs>
  <cellXfs count="17">
    <xf numFmtId="0" fontId="0" fillId="0" borderId="0" xfId="0"/>
    <xf numFmtId="49" fontId="0" fillId="0" borderId="0" xfId="0" applyNumberFormat="1"/>
    <xf numFmtId="0" fontId="0" fillId="0" borderId="0" xfId="0" applyNumberFormat="1"/>
    <xf numFmtId="49" fontId="0" fillId="0" borderId="0" xfId="0" quotePrefix="1" applyNumberFormat="1"/>
    <xf numFmtId="17" fontId="0" fillId="0" borderId="0" xfId="0" quotePrefix="1" applyNumberFormat="1"/>
    <xf numFmtId="16" fontId="0" fillId="0" borderId="0" xfId="0" quotePrefix="1" applyNumberFormat="1"/>
    <xf numFmtId="0" fontId="1" fillId="0" borderId="0" xfId="0" quotePrefix="1" applyFont="1" applyFill="1" applyBorder="1" applyAlignment="1"/>
    <xf numFmtId="0" fontId="2" fillId="0" borderId="0" xfId="0" quotePrefix="1" applyFont="1" applyFill="1" applyBorder="1" applyAlignment="1">
      <alignment horizontal="left" vertical="center" indent="1"/>
    </xf>
    <xf numFmtId="0" fontId="3" fillId="0" borderId="0" xfId="0" quotePrefix="1" applyFont="1" applyFill="1" applyBorder="1" applyAlignment="1">
      <alignment vertical="top"/>
    </xf>
    <xf numFmtId="0" fontId="1" fillId="0" borderId="0" xfId="0" applyFont="1" applyFill="1" applyBorder="1" applyAlignment="1"/>
    <xf numFmtId="0" fontId="0" fillId="0" borderId="0" xfId="0" quotePrefix="1"/>
    <xf numFmtId="0" fontId="0" fillId="0" borderId="0" xfId="0" applyAlignment="1">
      <alignment wrapText="1"/>
    </xf>
    <xf numFmtId="17" fontId="0" fillId="0" borderId="0" xfId="0" applyNumberFormat="1"/>
    <xf numFmtId="16" fontId="0" fillId="0" borderId="0" xfId="0" applyNumberFormat="1"/>
    <xf numFmtId="0" fontId="3" fillId="0" borderId="0" xfId="0" applyNumberFormat="1" applyFont="1" applyFill="1" applyBorder="1" applyAlignment="1">
      <alignment vertical="center"/>
    </xf>
    <xf numFmtId="0" fontId="0" fillId="0" borderId="0" xfId="0" applyAlignment="1"/>
    <xf numFmtId="0" fontId="4"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hyperlink" Target="https://media.bunnings.com.au/Product-800x800/eeec6835-4f33-4054-80fc-b83dc6e6b4ed.png" TargetMode="External"/><Relationship Id="rId2" Type="http://schemas.openxmlformats.org/officeDocument/2006/relationships/hyperlink" Target="https://media.bunnings.com.au/Product-800x800/6e9bd727-fa58-4cbb-b375-607dc47730aa.jpg" TargetMode="External"/><Relationship Id="rId1" Type="http://schemas.openxmlformats.org/officeDocument/2006/relationships/hyperlink" Target="https://media.bunnings.com.au/Product-800x800/705807cb-c36c-4140-b863-41e352bdf5bc.jpg" TargetMode="External"/><Relationship Id="rId6" Type="http://schemas.openxmlformats.org/officeDocument/2006/relationships/hyperlink" Target="https://media.bunnings.com.au/Product-800x800/0039baa0-2f66-40f0-8d34-ba372d63b254.jpg" TargetMode="External"/><Relationship Id="rId5" Type="http://schemas.openxmlformats.org/officeDocument/2006/relationships/hyperlink" Target="https://media.bunnings.com.au/Product-800x800/bdc3a72a-f435-470e-ab74-da7cd5cd8b26.jpg" TargetMode="External"/><Relationship Id="rId4" Type="http://schemas.openxmlformats.org/officeDocument/2006/relationships/hyperlink" Target="https://media.bunnings.com.au/Product-800x800/e341520a-fa86-4981-8856-a1a96c81ed0b.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70BD89-36A3-4872-BBD3-16A2B418A150}">
  <dimension ref="A1:G8000"/>
  <sheetViews>
    <sheetView workbookViewId="0">
      <selection activeCell="F1" sqref="F1"/>
    </sheetView>
  </sheetViews>
  <sheetFormatPr defaultRowHeight="15" x14ac:dyDescent="0.25"/>
  <cols>
    <col min="1" max="1" width="24.85546875" bestFit="1" customWidth="1"/>
    <col min="2" max="2" width="18.28515625" bestFit="1" customWidth="1"/>
    <col min="3" max="3" width="14.85546875" customWidth="1"/>
    <col min="4" max="4" width="11" bestFit="1" customWidth="1"/>
    <col min="7" max="7" width="25.5703125" bestFit="1" customWidth="1"/>
  </cols>
  <sheetData>
    <row r="1" spans="1:7" x14ac:dyDescent="0.25">
      <c r="A1" t="s">
        <v>0</v>
      </c>
      <c r="B1" t="s">
        <v>1</v>
      </c>
      <c r="C1" t="s">
        <v>2</v>
      </c>
      <c r="D1" t="s">
        <v>3</v>
      </c>
      <c r="E1" t="s">
        <v>4</v>
      </c>
      <c r="F1" t="s">
        <v>5</v>
      </c>
      <c r="G1" t="s">
        <v>6</v>
      </c>
    </row>
    <row r="2" spans="1:7" x14ac:dyDescent="0.25">
      <c r="B2" t="str">
        <f ca="1">VLOOKUP(RANDBETWEEN(MIN(Sheet2!$A$2:$A$100),MAX(Sheet2!$A$2:$A$100)),Sheet2!$A$2:$C$100,2,0)</f>
        <v>Drill</v>
      </c>
      <c r="C2" t="str">
        <f ca="1">VLOOKUP(B2,Sheet2!$B$2:$C$100,2,0)</f>
        <v>Power Tools</v>
      </c>
    </row>
    <row r="3" spans="1:7" x14ac:dyDescent="0.25">
      <c r="B3" t="str">
        <f ca="1">VLOOKUP(RANDBETWEEN(MIN(Sheet2!$A$2:$A$100),MAX(Sheet2!$A$2:$A$100)),Sheet2!$A$2:$C$100,2,0)</f>
        <v>Powersaw</v>
      </c>
      <c r="C3" t="str">
        <f ca="1">VLOOKUP(B3,Sheet2!$B$2:$C$100,2,0)</f>
        <v>Power Tools</v>
      </c>
    </row>
    <row r="4" spans="1:7" x14ac:dyDescent="0.25">
      <c r="B4" t="str">
        <f ca="1">VLOOKUP(RANDBETWEEN(MIN(Sheet2!$A$2:$A$100),MAX(Sheet2!$A$2:$A$100)),Sheet2!$A$2:$C$100,2,0)</f>
        <v>Mixing Paddle</v>
      </c>
      <c r="C4" t="str">
        <f ca="1">VLOOKUP(B4,Sheet2!$B$2:$C$100,2,0)</f>
        <v>Tool Accessories</v>
      </c>
    </row>
    <row r="5" spans="1:7" x14ac:dyDescent="0.25">
      <c r="B5" t="str">
        <f ca="1">VLOOKUP(RANDBETWEEN(MIN(Sheet2!$A$2:$A$100),MAX(Sheet2!$A$2:$A$100)),Sheet2!$A$2:$C$100,2,0)</f>
        <v>Powersaw</v>
      </c>
      <c r="C5" t="str">
        <f ca="1">VLOOKUP(B5,Sheet2!$B$2:$C$100,2,0)</f>
        <v>Power Tools</v>
      </c>
    </row>
    <row r="6" spans="1:7" x14ac:dyDescent="0.25">
      <c r="B6" t="str">
        <f ca="1">VLOOKUP(RANDBETWEEN(MIN(Sheet2!$A$2:$A$100),MAX(Sheet2!$A$2:$A$100)),Sheet2!$A$2:$C$100,2,0)</f>
        <v>Drill Bits</v>
      </c>
      <c r="C6" t="str">
        <f ca="1">VLOOKUP(B6,Sheet2!$B$2:$C$100,2,0)</f>
        <v>Tool Accessories</v>
      </c>
    </row>
    <row r="7" spans="1:7" x14ac:dyDescent="0.25">
      <c r="B7" t="str">
        <f ca="1">VLOOKUP(RANDBETWEEN(MIN(Sheet2!$A$2:$A$100),MAX(Sheet2!$A$2:$A$100)),Sheet2!$A$2:$C$100,2,0)</f>
        <v>Drill Bits</v>
      </c>
      <c r="C7" t="str">
        <f ca="1">VLOOKUP(B7,Sheet2!$B$2:$C$100,2,0)</f>
        <v>Tool Accessories</v>
      </c>
    </row>
    <row r="8" spans="1:7" x14ac:dyDescent="0.25">
      <c r="B8" t="str">
        <f ca="1">VLOOKUP(RANDBETWEEN(MIN(Sheet2!$A$2:$A$100),MAX(Sheet2!$A$2:$A$100)),Sheet2!$A$2:$C$100,2,0)</f>
        <v>Pressure Washer</v>
      </c>
      <c r="C8" t="str">
        <f ca="1">VLOOKUP(B8,Sheet2!$B$2:$C$100,2,0)</f>
        <v>Power Tools</v>
      </c>
    </row>
    <row r="9" spans="1:7" x14ac:dyDescent="0.25">
      <c r="B9" t="str">
        <f ca="1">VLOOKUP(RANDBETWEEN(MIN(Sheet2!$A$2:$A$100),MAX(Sheet2!$A$2:$A$100)),Sheet2!$A$2:$C$100,2,0)</f>
        <v>Pressure Washer</v>
      </c>
      <c r="C9" t="str">
        <f ca="1">VLOOKUP(B9,Sheet2!$B$2:$C$100,2,0)</f>
        <v>Power Tools</v>
      </c>
    </row>
    <row r="10" spans="1:7" x14ac:dyDescent="0.25">
      <c r="B10" t="str">
        <f ca="1">VLOOKUP(RANDBETWEEN(MIN(Sheet2!$A$2:$A$100),MAX(Sheet2!$A$2:$A$100)),Sheet2!$A$2:$C$100,2,0)</f>
        <v>Drill Bits</v>
      </c>
      <c r="C10" t="str">
        <f ca="1">VLOOKUP(B10,Sheet2!$B$2:$C$100,2,0)</f>
        <v>Tool Accessories</v>
      </c>
    </row>
    <row r="11" spans="1:7" x14ac:dyDescent="0.25">
      <c r="B11" t="str">
        <f ca="1">VLOOKUP(RANDBETWEEN(MIN(Sheet2!$A$2:$A$100),MAX(Sheet2!$A$2:$A$100)),Sheet2!$A$2:$C$100,2,0)</f>
        <v>Circle Saw</v>
      </c>
      <c r="C11" t="str">
        <f ca="1">VLOOKUP(B11,Sheet2!$B$2:$C$100,2,0)</f>
        <v>Power Tools</v>
      </c>
    </row>
    <row r="12" spans="1:7" x14ac:dyDescent="0.25">
      <c r="B12" t="str">
        <f ca="1">VLOOKUP(RANDBETWEEN(MIN(Sheet2!$A$2:$A$100),MAX(Sheet2!$A$2:$A$100)),Sheet2!$A$2:$C$100,2,0)</f>
        <v>Lawn Mower</v>
      </c>
      <c r="C12" t="str">
        <f ca="1">VLOOKUP(B12,Sheet2!$B$2:$C$100,2,0)</f>
        <v>Garden Tools</v>
      </c>
    </row>
    <row r="13" spans="1:7" x14ac:dyDescent="0.25">
      <c r="B13" t="str">
        <f ca="1">VLOOKUP(RANDBETWEEN(MIN(Sheet2!$A$2:$A$100),MAX(Sheet2!$A$2:$A$100)),Sheet2!$A$2:$C$100,2,0)</f>
        <v>Work Light</v>
      </c>
      <c r="C13" t="str">
        <f ca="1">VLOOKUP(B13,Sheet2!$B$2:$C$100,2,0)</f>
        <v>Power Tools</v>
      </c>
    </row>
    <row r="14" spans="1:7" x14ac:dyDescent="0.25">
      <c r="B14" t="str">
        <f ca="1">VLOOKUP(RANDBETWEEN(MIN(Sheet2!$A$2:$A$100),MAX(Sheet2!$A$2:$A$100)),Sheet2!$A$2:$C$100,2,0)</f>
        <v>Portable Generator</v>
      </c>
      <c r="C14" t="str">
        <f ca="1">VLOOKUP(B14,Sheet2!$B$2:$C$100,2,0)</f>
        <v>Power Tools</v>
      </c>
    </row>
    <row r="15" spans="1:7" x14ac:dyDescent="0.25">
      <c r="B15" t="str">
        <f ca="1">VLOOKUP(RANDBETWEEN(MIN(Sheet2!$A$2:$A$100),MAX(Sheet2!$A$2:$A$100)),Sheet2!$A$2:$C$100,2,0)</f>
        <v>Work Light</v>
      </c>
      <c r="C15" t="str">
        <f ca="1">VLOOKUP(B15,Sheet2!$B$2:$C$100,2,0)</f>
        <v>Power Tools</v>
      </c>
    </row>
    <row r="16" spans="1:7" x14ac:dyDescent="0.25">
      <c r="B16" t="str">
        <f ca="1">VLOOKUP(RANDBETWEEN(MIN(Sheet2!$A$2:$A$100),MAX(Sheet2!$A$2:$A$100)),Sheet2!$A$2:$C$100,2,0)</f>
        <v>Leaf Blower</v>
      </c>
      <c r="C16" t="str">
        <f ca="1">VLOOKUP(B16,Sheet2!$B$2:$C$100,2,0)</f>
        <v>Garden Tools</v>
      </c>
    </row>
    <row r="17" spans="2:3" x14ac:dyDescent="0.25">
      <c r="B17" t="str">
        <f ca="1">VLOOKUP(RANDBETWEEN(MIN(Sheet2!$A$2:$A$100),MAX(Sheet2!$A$2:$A$100)),Sheet2!$A$2:$C$100,2,0)</f>
        <v>Chain Saw</v>
      </c>
      <c r="C17" t="str">
        <f ca="1">VLOOKUP(B17,Sheet2!$B$2:$C$100,2,0)</f>
        <v>Garden Tools</v>
      </c>
    </row>
    <row r="18" spans="2:3" x14ac:dyDescent="0.25">
      <c r="B18" t="str">
        <f ca="1">VLOOKUP(RANDBETWEEN(MIN(Sheet2!$A$2:$A$100),MAX(Sheet2!$A$2:$A$100)),Sheet2!$A$2:$C$100,2,0)</f>
        <v>Drill</v>
      </c>
      <c r="C18" t="str">
        <f ca="1">VLOOKUP(B18,Sheet2!$B$2:$C$100,2,0)</f>
        <v>Power Tools</v>
      </c>
    </row>
    <row r="19" spans="2:3" x14ac:dyDescent="0.25">
      <c r="B19" t="str">
        <f ca="1">VLOOKUP(RANDBETWEEN(MIN(Sheet2!$A$2:$A$100),MAX(Sheet2!$A$2:$A$100)),Sheet2!$A$2:$C$100,2,0)</f>
        <v>Portable Generator</v>
      </c>
      <c r="C19" t="str">
        <f ca="1">VLOOKUP(B19,Sheet2!$B$2:$C$100,2,0)</f>
        <v>Power Tools</v>
      </c>
    </row>
    <row r="20" spans="2:3" x14ac:dyDescent="0.25">
      <c r="B20" t="str">
        <f ca="1">VLOOKUP(RANDBETWEEN(MIN(Sheet2!$A$2:$A$100),MAX(Sheet2!$A$2:$A$100)),Sheet2!$A$2:$C$100,2,0)</f>
        <v>Drill</v>
      </c>
      <c r="C20" t="str">
        <f ca="1">VLOOKUP(B20,Sheet2!$B$2:$C$100,2,0)</f>
        <v>Power Tools</v>
      </c>
    </row>
    <row r="21" spans="2:3" x14ac:dyDescent="0.25">
      <c r="B21" t="str">
        <f ca="1">VLOOKUP(RANDBETWEEN(MIN(Sheet2!$A$2:$A$100),MAX(Sheet2!$A$2:$A$100)),Sheet2!$A$2:$C$100,2,0)</f>
        <v>Powersaw</v>
      </c>
      <c r="C21" t="str">
        <f ca="1">VLOOKUP(B21,Sheet2!$B$2:$C$100,2,0)</f>
        <v>Power Tools</v>
      </c>
    </row>
    <row r="22" spans="2:3" x14ac:dyDescent="0.25">
      <c r="B22" t="str">
        <f ca="1">VLOOKUP(RANDBETWEEN(MIN(Sheet2!$A$2:$A$100),MAX(Sheet2!$A$2:$A$100)),Sheet2!$A$2:$C$100,2,0)</f>
        <v>Work Light</v>
      </c>
      <c r="C22" t="str">
        <f ca="1">VLOOKUP(B22,Sheet2!$B$2:$C$100,2,0)</f>
        <v>Power Tools</v>
      </c>
    </row>
    <row r="23" spans="2:3" x14ac:dyDescent="0.25">
      <c r="B23" t="str">
        <f ca="1">VLOOKUP(RANDBETWEEN(MIN(Sheet2!$A$2:$A$100),MAX(Sheet2!$A$2:$A$100)),Sheet2!$A$2:$C$100,2,0)</f>
        <v>Socket Adapter</v>
      </c>
      <c r="C23" t="str">
        <f ca="1">VLOOKUP(B23,Sheet2!$B$2:$C$100,2,0)</f>
        <v>Tool Accessories</v>
      </c>
    </row>
    <row r="24" spans="2:3" x14ac:dyDescent="0.25">
      <c r="B24" t="str">
        <f ca="1">VLOOKUP(RANDBETWEEN(MIN(Sheet2!$A$2:$A$100),MAX(Sheet2!$A$2:$A$100)),Sheet2!$A$2:$C$100,2,0)</f>
        <v>Circle Saw</v>
      </c>
      <c r="C24" t="str">
        <f ca="1">VLOOKUP(B24,Sheet2!$B$2:$C$100,2,0)</f>
        <v>Power Tools</v>
      </c>
    </row>
    <row r="25" spans="2:3" x14ac:dyDescent="0.25">
      <c r="B25" t="str">
        <f ca="1">VLOOKUP(RANDBETWEEN(MIN(Sheet2!$A$2:$A$100),MAX(Sheet2!$A$2:$A$100)),Sheet2!$A$2:$C$100,2,0)</f>
        <v>Leaf Blower</v>
      </c>
      <c r="C25" t="str">
        <f ca="1">VLOOKUP(B25,Sheet2!$B$2:$C$100,2,0)</f>
        <v>Garden Tools</v>
      </c>
    </row>
    <row r="26" spans="2:3" x14ac:dyDescent="0.25">
      <c r="B26" t="str">
        <f ca="1">VLOOKUP(RANDBETWEEN(MIN(Sheet2!$A$2:$A$100),MAX(Sheet2!$A$2:$A$100)),Sheet2!$A$2:$C$100,2,0)</f>
        <v>Leaf Blower</v>
      </c>
      <c r="C26" t="str">
        <f ca="1">VLOOKUP(B26,Sheet2!$B$2:$C$100,2,0)</f>
        <v>Garden Tools</v>
      </c>
    </row>
    <row r="27" spans="2:3" x14ac:dyDescent="0.25">
      <c r="B27" t="str">
        <f ca="1">VLOOKUP(RANDBETWEEN(MIN(Sheet2!$A$2:$A$100),MAX(Sheet2!$A$2:$A$100)),Sheet2!$A$2:$C$100,2,0)</f>
        <v>Leaf Blower</v>
      </c>
      <c r="C27" t="str">
        <f ca="1">VLOOKUP(B27,Sheet2!$B$2:$C$100,2,0)</f>
        <v>Garden Tools</v>
      </c>
    </row>
    <row r="28" spans="2:3" x14ac:dyDescent="0.25">
      <c r="B28" t="str">
        <f ca="1">VLOOKUP(RANDBETWEEN(MIN(Sheet2!$A$2:$A$100),MAX(Sheet2!$A$2:$A$100)),Sheet2!$A$2:$C$100,2,0)</f>
        <v>Drill</v>
      </c>
      <c r="C28" t="str">
        <f ca="1">VLOOKUP(B28,Sheet2!$B$2:$C$100,2,0)</f>
        <v>Power Tools</v>
      </c>
    </row>
    <row r="29" spans="2:3" x14ac:dyDescent="0.25">
      <c r="B29" t="str">
        <f ca="1">VLOOKUP(RANDBETWEEN(MIN(Sheet2!$A$2:$A$100),MAX(Sheet2!$A$2:$A$100)),Sheet2!$A$2:$C$100,2,0)</f>
        <v>Drill Bit Sharpener</v>
      </c>
      <c r="C29" t="str">
        <f ca="1">VLOOKUP(B29,Sheet2!$B$2:$C$100,2,0)</f>
        <v>Tool Accessories</v>
      </c>
    </row>
    <row r="30" spans="2:3" x14ac:dyDescent="0.25">
      <c r="B30" t="str">
        <f ca="1">VLOOKUP(RANDBETWEEN(MIN(Sheet2!$A$2:$A$100),MAX(Sheet2!$A$2:$A$100)),Sheet2!$A$2:$C$100,2,0)</f>
        <v>Socket Adapter</v>
      </c>
      <c r="C30" t="str">
        <f ca="1">VLOOKUP(B30,Sheet2!$B$2:$C$100,2,0)</f>
        <v>Tool Accessories</v>
      </c>
    </row>
    <row r="31" spans="2:3" x14ac:dyDescent="0.25">
      <c r="B31" t="str">
        <f ca="1">VLOOKUP(RANDBETWEEN(MIN(Sheet2!$A$2:$A$100),MAX(Sheet2!$A$2:$A$100)),Sheet2!$A$2:$C$100,2,0)</f>
        <v>Drill</v>
      </c>
      <c r="C31" t="str">
        <f ca="1">VLOOKUP(B31,Sheet2!$B$2:$C$100,2,0)</f>
        <v>Power Tools</v>
      </c>
    </row>
    <row r="32" spans="2:3" x14ac:dyDescent="0.25">
      <c r="B32" t="str">
        <f ca="1">VLOOKUP(RANDBETWEEN(MIN(Sheet2!$A$2:$A$100),MAX(Sheet2!$A$2:$A$100)),Sheet2!$A$2:$C$100,2,0)</f>
        <v>Sander</v>
      </c>
      <c r="C32" t="str">
        <f ca="1">VLOOKUP(B32,Sheet2!$B$2:$C$100,2,0)</f>
        <v>Power Tools</v>
      </c>
    </row>
    <row r="33" spans="2:3" x14ac:dyDescent="0.25">
      <c r="B33" t="str">
        <f ca="1">VLOOKUP(RANDBETWEEN(MIN(Sheet2!$A$2:$A$100),MAX(Sheet2!$A$2:$A$100)),Sheet2!$A$2:$C$100,2,0)</f>
        <v>Work Light</v>
      </c>
      <c r="C33" t="str">
        <f ca="1">VLOOKUP(B33,Sheet2!$B$2:$C$100,2,0)</f>
        <v>Power Tools</v>
      </c>
    </row>
    <row r="34" spans="2:3" x14ac:dyDescent="0.25">
      <c r="B34" t="str">
        <f ca="1">VLOOKUP(RANDBETWEEN(MIN(Sheet2!$A$2:$A$100),MAX(Sheet2!$A$2:$A$100)),Sheet2!$A$2:$C$100,2,0)</f>
        <v>Air Compressor</v>
      </c>
      <c r="C34" t="str">
        <f ca="1">VLOOKUP(B34,Sheet2!$B$2:$C$100,2,0)</f>
        <v>Power Tools</v>
      </c>
    </row>
    <row r="35" spans="2:3" x14ac:dyDescent="0.25">
      <c r="B35" t="str">
        <f ca="1">VLOOKUP(RANDBETWEEN(MIN(Sheet2!$A$2:$A$100),MAX(Sheet2!$A$2:$A$100)),Sheet2!$A$2:$C$100,2,0)</f>
        <v>Air Compressor</v>
      </c>
      <c r="C35" t="str">
        <f ca="1">VLOOKUP(B35,Sheet2!$B$2:$C$100,2,0)</f>
        <v>Power Tools</v>
      </c>
    </row>
    <row r="36" spans="2:3" x14ac:dyDescent="0.25">
      <c r="B36" t="str">
        <f ca="1">VLOOKUP(RANDBETWEEN(MIN(Sheet2!$A$2:$A$100),MAX(Sheet2!$A$2:$A$100)),Sheet2!$A$2:$C$100,2,0)</f>
        <v>Drill Bits</v>
      </c>
      <c r="C36" t="str">
        <f ca="1">VLOOKUP(B36,Sheet2!$B$2:$C$100,2,0)</f>
        <v>Tool Accessories</v>
      </c>
    </row>
    <row r="37" spans="2:3" x14ac:dyDescent="0.25">
      <c r="B37" t="str">
        <f ca="1">VLOOKUP(RANDBETWEEN(MIN(Sheet2!$A$2:$A$100),MAX(Sheet2!$A$2:$A$100)),Sheet2!$A$2:$C$100,2,0)</f>
        <v>Air Compressor</v>
      </c>
      <c r="C37" t="str">
        <f ca="1">VLOOKUP(B37,Sheet2!$B$2:$C$100,2,0)</f>
        <v>Power Tools</v>
      </c>
    </row>
    <row r="38" spans="2:3" x14ac:dyDescent="0.25">
      <c r="B38" t="str">
        <f ca="1">VLOOKUP(RANDBETWEEN(MIN(Sheet2!$A$2:$A$100),MAX(Sheet2!$A$2:$A$100)),Sheet2!$A$2:$C$100,2,0)</f>
        <v>Powersaw</v>
      </c>
      <c r="C38" t="str">
        <f ca="1">VLOOKUP(B38,Sheet2!$B$2:$C$100,2,0)</f>
        <v>Power Tools</v>
      </c>
    </row>
    <row r="39" spans="2:3" x14ac:dyDescent="0.25">
      <c r="B39" t="str">
        <f ca="1">VLOOKUP(RANDBETWEEN(MIN(Sheet2!$A$2:$A$100),MAX(Sheet2!$A$2:$A$100)),Sheet2!$A$2:$C$100,2,0)</f>
        <v>Lawn Mower</v>
      </c>
      <c r="C39" t="str">
        <f ca="1">VLOOKUP(B39,Sheet2!$B$2:$C$100,2,0)</f>
        <v>Garden Tools</v>
      </c>
    </row>
    <row r="40" spans="2:3" x14ac:dyDescent="0.25">
      <c r="B40" t="str">
        <f ca="1">VLOOKUP(RANDBETWEEN(MIN(Sheet2!$A$2:$A$100),MAX(Sheet2!$A$2:$A$100)),Sheet2!$A$2:$C$100,2,0)</f>
        <v>Circle Saw</v>
      </c>
      <c r="C40" t="str">
        <f ca="1">VLOOKUP(B40,Sheet2!$B$2:$C$100,2,0)</f>
        <v>Power Tools</v>
      </c>
    </row>
    <row r="41" spans="2:3" x14ac:dyDescent="0.25">
      <c r="B41" t="str">
        <f ca="1">VLOOKUP(RANDBETWEEN(MIN(Sheet2!$A$2:$A$100),MAX(Sheet2!$A$2:$A$100)),Sheet2!$A$2:$C$100,2,0)</f>
        <v>Powersaw</v>
      </c>
      <c r="C41" t="str">
        <f ca="1">VLOOKUP(B41,Sheet2!$B$2:$C$100,2,0)</f>
        <v>Power Tools</v>
      </c>
    </row>
    <row r="42" spans="2:3" x14ac:dyDescent="0.25">
      <c r="B42" t="str">
        <f ca="1">VLOOKUP(RANDBETWEEN(MIN(Sheet2!$A$2:$A$100),MAX(Sheet2!$A$2:$A$100)),Sheet2!$A$2:$C$100,2,0)</f>
        <v>Drill Bit Sharpener</v>
      </c>
      <c r="C42" t="str">
        <f ca="1">VLOOKUP(B42,Sheet2!$B$2:$C$100,2,0)</f>
        <v>Tool Accessories</v>
      </c>
    </row>
    <row r="43" spans="2:3" x14ac:dyDescent="0.25">
      <c r="B43" t="str">
        <f ca="1">VLOOKUP(RANDBETWEEN(MIN(Sheet2!$A$2:$A$100),MAX(Sheet2!$A$2:$A$100)),Sheet2!$A$2:$C$100,2,0)</f>
        <v>Work Light</v>
      </c>
      <c r="C43" t="str">
        <f ca="1">VLOOKUP(B43,Sheet2!$B$2:$C$100,2,0)</f>
        <v>Power Tools</v>
      </c>
    </row>
    <row r="44" spans="2:3" x14ac:dyDescent="0.25">
      <c r="B44" t="str">
        <f ca="1">VLOOKUP(RANDBETWEEN(MIN(Sheet2!$A$2:$A$100),MAX(Sheet2!$A$2:$A$100)),Sheet2!$A$2:$C$100,2,0)</f>
        <v>Chain Saw</v>
      </c>
      <c r="C44" t="str">
        <f ca="1">VLOOKUP(B44,Sheet2!$B$2:$C$100,2,0)</f>
        <v>Garden Tools</v>
      </c>
    </row>
    <row r="45" spans="2:3" x14ac:dyDescent="0.25">
      <c r="B45" t="str">
        <f ca="1">VLOOKUP(RANDBETWEEN(MIN(Sheet2!$A$2:$A$100),MAX(Sheet2!$A$2:$A$100)),Sheet2!$A$2:$C$100,2,0)</f>
        <v>Chain Saw</v>
      </c>
      <c r="C45" t="str">
        <f ca="1">VLOOKUP(B45,Sheet2!$B$2:$C$100,2,0)</f>
        <v>Garden Tools</v>
      </c>
    </row>
    <row r="46" spans="2:3" x14ac:dyDescent="0.25">
      <c r="B46" t="str">
        <f ca="1">VLOOKUP(RANDBETWEEN(MIN(Sheet2!$A$2:$A$100),MAX(Sheet2!$A$2:$A$100)),Sheet2!$A$2:$C$100,2,0)</f>
        <v>Air Compressor</v>
      </c>
      <c r="C46" t="str">
        <f ca="1">VLOOKUP(B46,Sheet2!$B$2:$C$100,2,0)</f>
        <v>Power Tools</v>
      </c>
    </row>
    <row r="47" spans="2:3" x14ac:dyDescent="0.25">
      <c r="B47" t="str">
        <f ca="1">VLOOKUP(RANDBETWEEN(MIN(Sheet2!$A$2:$A$100),MAX(Sheet2!$A$2:$A$100)),Sheet2!$A$2:$C$100,2,0)</f>
        <v>Portable Generator</v>
      </c>
      <c r="C47" t="str">
        <f ca="1">VLOOKUP(B47,Sheet2!$B$2:$C$100,2,0)</f>
        <v>Power Tools</v>
      </c>
    </row>
    <row r="48" spans="2:3" x14ac:dyDescent="0.25">
      <c r="B48" t="str">
        <f ca="1">VLOOKUP(RANDBETWEEN(MIN(Sheet2!$A$2:$A$100),MAX(Sheet2!$A$2:$A$100)),Sheet2!$A$2:$C$100,2,0)</f>
        <v>Hedge Trimmer</v>
      </c>
      <c r="C48" t="str">
        <f ca="1">VLOOKUP(B48,Sheet2!$B$2:$C$100,2,0)</f>
        <v>Garden Tools</v>
      </c>
    </row>
    <row r="49" spans="2:3" x14ac:dyDescent="0.25">
      <c r="B49" t="str">
        <f ca="1">VLOOKUP(RANDBETWEEN(MIN(Sheet2!$A$2:$A$100),MAX(Sheet2!$A$2:$A$100)),Sheet2!$A$2:$C$100,2,0)</f>
        <v>Circle Saw</v>
      </c>
      <c r="C49" t="str">
        <f ca="1">VLOOKUP(B49,Sheet2!$B$2:$C$100,2,0)</f>
        <v>Power Tools</v>
      </c>
    </row>
    <row r="50" spans="2:3" x14ac:dyDescent="0.25">
      <c r="B50" t="str">
        <f ca="1">VLOOKUP(RANDBETWEEN(MIN(Sheet2!$A$2:$A$100),MAX(Sheet2!$A$2:$A$100)),Sheet2!$A$2:$C$100,2,0)</f>
        <v>Line Trimmer</v>
      </c>
      <c r="C50" t="str">
        <f ca="1">VLOOKUP(B50,Sheet2!$B$2:$C$100,2,0)</f>
        <v>Garden Tools</v>
      </c>
    </row>
    <row r="51" spans="2:3" x14ac:dyDescent="0.25">
      <c r="B51" t="str">
        <f ca="1">VLOOKUP(RANDBETWEEN(MIN(Sheet2!$A$2:$A$100),MAX(Sheet2!$A$2:$A$100)),Sheet2!$A$2:$C$100,2,0)</f>
        <v>Lawn Mower</v>
      </c>
      <c r="C51" t="str">
        <f ca="1">VLOOKUP(B51,Sheet2!$B$2:$C$100,2,0)</f>
        <v>Garden Tools</v>
      </c>
    </row>
    <row r="52" spans="2:3" x14ac:dyDescent="0.25">
      <c r="B52" t="str">
        <f ca="1">VLOOKUP(RANDBETWEEN(MIN(Sheet2!$A$2:$A$100),MAX(Sheet2!$A$2:$A$100)),Sheet2!$A$2:$C$100,2,0)</f>
        <v>Chain Saw</v>
      </c>
      <c r="C52" t="str">
        <f ca="1">VLOOKUP(B52,Sheet2!$B$2:$C$100,2,0)</f>
        <v>Garden Tools</v>
      </c>
    </row>
    <row r="53" spans="2:3" x14ac:dyDescent="0.25">
      <c r="B53" t="str">
        <f ca="1">VLOOKUP(RANDBETWEEN(MIN(Sheet2!$A$2:$A$100),MAX(Sheet2!$A$2:$A$100)),Sheet2!$A$2:$C$100,2,0)</f>
        <v>Drill Bits</v>
      </c>
      <c r="C53" t="str">
        <f ca="1">VLOOKUP(B53,Sheet2!$B$2:$C$100,2,0)</f>
        <v>Tool Accessories</v>
      </c>
    </row>
    <row r="54" spans="2:3" x14ac:dyDescent="0.25">
      <c r="B54" t="str">
        <f ca="1">VLOOKUP(RANDBETWEEN(MIN(Sheet2!$A$2:$A$100),MAX(Sheet2!$A$2:$A$100)),Sheet2!$A$2:$C$100,2,0)</f>
        <v>Drill Bit Sharpener</v>
      </c>
      <c r="C54" t="str">
        <f ca="1">VLOOKUP(B54,Sheet2!$B$2:$C$100,2,0)</f>
        <v>Tool Accessories</v>
      </c>
    </row>
    <row r="55" spans="2:3" x14ac:dyDescent="0.25">
      <c r="B55" t="str">
        <f ca="1">VLOOKUP(RANDBETWEEN(MIN(Sheet2!$A$2:$A$100),MAX(Sheet2!$A$2:$A$100)),Sheet2!$A$2:$C$100,2,0)</f>
        <v>Powersaw</v>
      </c>
      <c r="C55" t="str">
        <f ca="1">VLOOKUP(B55,Sheet2!$B$2:$C$100,2,0)</f>
        <v>Power Tools</v>
      </c>
    </row>
    <row r="56" spans="2:3" x14ac:dyDescent="0.25">
      <c r="B56" t="str">
        <f ca="1">VLOOKUP(RANDBETWEEN(MIN(Sheet2!$A$2:$A$100),MAX(Sheet2!$A$2:$A$100)),Sheet2!$A$2:$C$100,2,0)</f>
        <v>Lawn Mower</v>
      </c>
      <c r="C56" t="str">
        <f ca="1">VLOOKUP(B56,Sheet2!$B$2:$C$100,2,0)</f>
        <v>Garden Tools</v>
      </c>
    </row>
    <row r="57" spans="2:3" x14ac:dyDescent="0.25">
      <c r="B57" t="str">
        <f ca="1">VLOOKUP(RANDBETWEEN(MIN(Sheet2!$A$2:$A$100),MAX(Sheet2!$A$2:$A$100)),Sheet2!$A$2:$C$100,2,0)</f>
        <v>Drill</v>
      </c>
      <c r="C57" t="str">
        <f ca="1">VLOOKUP(B57,Sheet2!$B$2:$C$100,2,0)</f>
        <v>Power Tools</v>
      </c>
    </row>
    <row r="58" spans="2:3" x14ac:dyDescent="0.25">
      <c r="B58" t="str">
        <f ca="1">VLOOKUP(RANDBETWEEN(MIN(Sheet2!$A$2:$A$100),MAX(Sheet2!$A$2:$A$100)),Sheet2!$A$2:$C$100,2,0)</f>
        <v>Hedge Trimmer</v>
      </c>
      <c r="C58" t="str">
        <f ca="1">VLOOKUP(B58,Sheet2!$B$2:$C$100,2,0)</f>
        <v>Garden Tools</v>
      </c>
    </row>
    <row r="59" spans="2:3" x14ac:dyDescent="0.25">
      <c r="B59" t="str">
        <f ca="1">VLOOKUP(RANDBETWEEN(MIN(Sheet2!$A$2:$A$100),MAX(Sheet2!$A$2:$A$100)),Sheet2!$A$2:$C$100,2,0)</f>
        <v>Line Trimmer</v>
      </c>
      <c r="C59" t="str">
        <f ca="1">VLOOKUP(B59,Sheet2!$B$2:$C$100,2,0)</f>
        <v>Garden Tools</v>
      </c>
    </row>
    <row r="60" spans="2:3" x14ac:dyDescent="0.25">
      <c r="B60" t="str">
        <f ca="1">VLOOKUP(RANDBETWEEN(MIN(Sheet2!$A$2:$A$100),MAX(Sheet2!$A$2:$A$100)),Sheet2!$A$2:$C$100,2,0)</f>
        <v>Work Light</v>
      </c>
      <c r="C60" t="str">
        <f ca="1">VLOOKUP(B60,Sheet2!$B$2:$C$100,2,0)</f>
        <v>Power Tools</v>
      </c>
    </row>
    <row r="61" spans="2:3" x14ac:dyDescent="0.25">
      <c r="B61" t="str">
        <f ca="1">VLOOKUP(RANDBETWEEN(MIN(Sheet2!$A$2:$A$100),MAX(Sheet2!$A$2:$A$100)),Sheet2!$A$2:$C$100,2,0)</f>
        <v>Mixing Paddle</v>
      </c>
      <c r="C61" t="str">
        <f ca="1">VLOOKUP(B61,Sheet2!$B$2:$C$100,2,0)</f>
        <v>Tool Accessories</v>
      </c>
    </row>
    <row r="62" spans="2:3" x14ac:dyDescent="0.25">
      <c r="B62" t="str">
        <f ca="1">VLOOKUP(RANDBETWEEN(MIN(Sheet2!$A$2:$A$100),MAX(Sheet2!$A$2:$A$100)),Sheet2!$A$2:$C$100,2,0)</f>
        <v>Lawn Mower</v>
      </c>
      <c r="C62" t="str">
        <f ca="1">VLOOKUP(B62,Sheet2!$B$2:$C$100,2,0)</f>
        <v>Garden Tools</v>
      </c>
    </row>
    <row r="63" spans="2:3" x14ac:dyDescent="0.25">
      <c r="B63" t="str">
        <f ca="1">VLOOKUP(RANDBETWEEN(MIN(Sheet2!$A$2:$A$100),MAX(Sheet2!$A$2:$A$100)),Sheet2!$A$2:$C$100,2,0)</f>
        <v>Line Trimmer</v>
      </c>
      <c r="C63" t="str">
        <f ca="1">VLOOKUP(B63,Sheet2!$B$2:$C$100,2,0)</f>
        <v>Garden Tools</v>
      </c>
    </row>
    <row r="64" spans="2:3" x14ac:dyDescent="0.25">
      <c r="B64" t="str">
        <f ca="1">VLOOKUP(RANDBETWEEN(MIN(Sheet2!$A$2:$A$100),MAX(Sheet2!$A$2:$A$100)),Sheet2!$A$2:$C$100,2,0)</f>
        <v>Mixing Paddle</v>
      </c>
      <c r="C64" t="str">
        <f ca="1">VLOOKUP(B64,Sheet2!$B$2:$C$100,2,0)</f>
        <v>Tool Accessories</v>
      </c>
    </row>
    <row r="65" spans="2:3" x14ac:dyDescent="0.25">
      <c r="B65" t="str">
        <f ca="1">VLOOKUP(RANDBETWEEN(MIN(Sheet2!$A$2:$A$100),MAX(Sheet2!$A$2:$A$100)),Sheet2!$A$2:$C$100,2,0)</f>
        <v>Work Light</v>
      </c>
      <c r="C65" t="str">
        <f ca="1">VLOOKUP(B65,Sheet2!$B$2:$C$100,2,0)</f>
        <v>Power Tools</v>
      </c>
    </row>
    <row r="66" spans="2:3" x14ac:dyDescent="0.25">
      <c r="B66" t="str">
        <f ca="1">VLOOKUP(RANDBETWEEN(MIN(Sheet2!$A$2:$A$100),MAX(Sheet2!$A$2:$A$100)),Sheet2!$A$2:$C$100,2,0)</f>
        <v>Drill</v>
      </c>
      <c r="C66" t="str">
        <f ca="1">VLOOKUP(B66,Sheet2!$B$2:$C$100,2,0)</f>
        <v>Power Tools</v>
      </c>
    </row>
    <row r="67" spans="2:3" x14ac:dyDescent="0.25">
      <c r="B67" t="str">
        <f ca="1">VLOOKUP(RANDBETWEEN(MIN(Sheet2!$A$2:$A$100),MAX(Sheet2!$A$2:$A$100)),Sheet2!$A$2:$C$100,2,0)</f>
        <v>Chain Saw</v>
      </c>
      <c r="C67" t="str">
        <f ca="1">VLOOKUP(B67,Sheet2!$B$2:$C$100,2,0)</f>
        <v>Garden Tools</v>
      </c>
    </row>
    <row r="68" spans="2:3" x14ac:dyDescent="0.25">
      <c r="B68" t="str">
        <f ca="1">VLOOKUP(RANDBETWEEN(MIN(Sheet2!$A$2:$A$100),MAX(Sheet2!$A$2:$A$100)),Sheet2!$A$2:$C$100,2,0)</f>
        <v>Portable Generator</v>
      </c>
      <c r="C68" t="str">
        <f ca="1">VLOOKUP(B68,Sheet2!$B$2:$C$100,2,0)</f>
        <v>Power Tools</v>
      </c>
    </row>
    <row r="69" spans="2:3" x14ac:dyDescent="0.25">
      <c r="B69" t="str">
        <f ca="1">VLOOKUP(RANDBETWEEN(MIN(Sheet2!$A$2:$A$100),MAX(Sheet2!$A$2:$A$100)),Sheet2!$A$2:$C$100,2,0)</f>
        <v>Drill</v>
      </c>
      <c r="C69" t="str">
        <f ca="1">VLOOKUP(B69,Sheet2!$B$2:$C$100,2,0)</f>
        <v>Power Tools</v>
      </c>
    </row>
    <row r="70" spans="2:3" x14ac:dyDescent="0.25">
      <c r="B70" t="str">
        <f ca="1">VLOOKUP(RANDBETWEEN(MIN(Sheet2!$A$2:$A$100),MAX(Sheet2!$A$2:$A$100)),Sheet2!$A$2:$C$100,2,0)</f>
        <v>Mixing Paddle</v>
      </c>
      <c r="C70" t="str">
        <f ca="1">VLOOKUP(B70,Sheet2!$B$2:$C$100,2,0)</f>
        <v>Tool Accessories</v>
      </c>
    </row>
    <row r="71" spans="2:3" x14ac:dyDescent="0.25">
      <c r="B71" t="str">
        <f ca="1">VLOOKUP(RANDBETWEEN(MIN(Sheet2!$A$2:$A$100),MAX(Sheet2!$A$2:$A$100)),Sheet2!$A$2:$C$100,2,0)</f>
        <v>Circle Saw</v>
      </c>
      <c r="C71" t="str">
        <f ca="1">VLOOKUP(B71,Sheet2!$B$2:$C$100,2,0)</f>
        <v>Power Tools</v>
      </c>
    </row>
    <row r="72" spans="2:3" x14ac:dyDescent="0.25">
      <c r="B72" t="str">
        <f ca="1">VLOOKUP(RANDBETWEEN(MIN(Sheet2!$A$2:$A$100),MAX(Sheet2!$A$2:$A$100)),Sheet2!$A$2:$C$100,2,0)</f>
        <v>Drill Bits</v>
      </c>
      <c r="C72" t="str">
        <f ca="1">VLOOKUP(B72,Sheet2!$B$2:$C$100,2,0)</f>
        <v>Tool Accessories</v>
      </c>
    </row>
    <row r="73" spans="2:3" x14ac:dyDescent="0.25">
      <c r="B73" t="str">
        <f ca="1">VLOOKUP(RANDBETWEEN(MIN(Sheet2!$A$2:$A$100),MAX(Sheet2!$A$2:$A$100)),Sheet2!$A$2:$C$100,2,0)</f>
        <v>Leaf Blower</v>
      </c>
      <c r="C73" t="str">
        <f ca="1">VLOOKUP(B73,Sheet2!$B$2:$C$100,2,0)</f>
        <v>Garden Tools</v>
      </c>
    </row>
    <row r="74" spans="2:3" x14ac:dyDescent="0.25">
      <c r="B74" t="str">
        <f ca="1">VLOOKUP(RANDBETWEEN(MIN(Sheet2!$A$2:$A$100),MAX(Sheet2!$A$2:$A$100)),Sheet2!$A$2:$C$100,2,0)</f>
        <v>Powersaw</v>
      </c>
      <c r="C74" t="str">
        <f ca="1">VLOOKUP(B74,Sheet2!$B$2:$C$100,2,0)</f>
        <v>Power Tools</v>
      </c>
    </row>
    <row r="75" spans="2:3" x14ac:dyDescent="0.25">
      <c r="B75" t="str">
        <f ca="1">VLOOKUP(RANDBETWEEN(MIN(Sheet2!$A$2:$A$100),MAX(Sheet2!$A$2:$A$100)),Sheet2!$A$2:$C$100,2,0)</f>
        <v>Work Light</v>
      </c>
      <c r="C75" t="str">
        <f ca="1">VLOOKUP(B75,Sheet2!$B$2:$C$100,2,0)</f>
        <v>Power Tools</v>
      </c>
    </row>
    <row r="76" spans="2:3" x14ac:dyDescent="0.25">
      <c r="B76" t="str">
        <f ca="1">VLOOKUP(RANDBETWEEN(MIN(Sheet2!$A$2:$A$100),MAX(Sheet2!$A$2:$A$100)),Sheet2!$A$2:$C$100,2,0)</f>
        <v>Mixing Paddle</v>
      </c>
      <c r="C76" t="str">
        <f ca="1">VLOOKUP(B76,Sheet2!$B$2:$C$100,2,0)</f>
        <v>Tool Accessories</v>
      </c>
    </row>
    <row r="77" spans="2:3" x14ac:dyDescent="0.25">
      <c r="B77" t="str">
        <f ca="1">VLOOKUP(RANDBETWEEN(MIN(Sheet2!$A$2:$A$100),MAX(Sheet2!$A$2:$A$100)),Sheet2!$A$2:$C$100,2,0)</f>
        <v>Hedge Trimmer</v>
      </c>
      <c r="C77" t="str">
        <f ca="1">VLOOKUP(B77,Sheet2!$B$2:$C$100,2,0)</f>
        <v>Garden Tools</v>
      </c>
    </row>
    <row r="78" spans="2:3" x14ac:dyDescent="0.25">
      <c r="B78" t="str">
        <f ca="1">VLOOKUP(RANDBETWEEN(MIN(Sheet2!$A$2:$A$100),MAX(Sheet2!$A$2:$A$100)),Sheet2!$A$2:$C$100,2,0)</f>
        <v>Lawn Mower</v>
      </c>
      <c r="C78" t="str">
        <f ca="1">VLOOKUP(B78,Sheet2!$B$2:$C$100,2,0)</f>
        <v>Garden Tools</v>
      </c>
    </row>
    <row r="79" spans="2:3" x14ac:dyDescent="0.25">
      <c r="B79" t="str">
        <f ca="1">VLOOKUP(RANDBETWEEN(MIN(Sheet2!$A$2:$A$100),MAX(Sheet2!$A$2:$A$100)),Sheet2!$A$2:$C$100,2,0)</f>
        <v>Drill Bits</v>
      </c>
      <c r="C79" t="str">
        <f ca="1">VLOOKUP(B79,Sheet2!$B$2:$C$100,2,0)</f>
        <v>Tool Accessories</v>
      </c>
    </row>
    <row r="80" spans="2:3" x14ac:dyDescent="0.25">
      <c r="B80" t="str">
        <f ca="1">VLOOKUP(RANDBETWEEN(MIN(Sheet2!$A$2:$A$100),MAX(Sheet2!$A$2:$A$100)),Sheet2!$A$2:$C$100,2,0)</f>
        <v>Pressure Washer</v>
      </c>
      <c r="C80" t="str">
        <f ca="1">VLOOKUP(B80,Sheet2!$B$2:$C$100,2,0)</f>
        <v>Power Tools</v>
      </c>
    </row>
    <row r="81" spans="2:3" x14ac:dyDescent="0.25">
      <c r="B81" t="str">
        <f ca="1">VLOOKUP(RANDBETWEEN(MIN(Sheet2!$A$2:$A$100),MAX(Sheet2!$A$2:$A$100)),Sheet2!$A$2:$C$100,2,0)</f>
        <v>Portable Generator</v>
      </c>
      <c r="C81" t="str">
        <f ca="1">VLOOKUP(B81,Sheet2!$B$2:$C$100,2,0)</f>
        <v>Power Tools</v>
      </c>
    </row>
    <row r="82" spans="2:3" x14ac:dyDescent="0.25">
      <c r="B82" t="str">
        <f ca="1">VLOOKUP(RANDBETWEEN(MIN(Sheet2!$A$2:$A$100),MAX(Sheet2!$A$2:$A$100)),Sheet2!$A$2:$C$100,2,0)</f>
        <v>Socket Adapter</v>
      </c>
      <c r="C82" t="str">
        <f ca="1">VLOOKUP(B82,Sheet2!$B$2:$C$100,2,0)</f>
        <v>Tool Accessories</v>
      </c>
    </row>
    <row r="83" spans="2:3" x14ac:dyDescent="0.25">
      <c r="B83" t="str">
        <f ca="1">VLOOKUP(RANDBETWEEN(MIN(Sheet2!$A$2:$A$100),MAX(Sheet2!$A$2:$A$100)),Sheet2!$A$2:$C$100,2,0)</f>
        <v>Portable Generator</v>
      </c>
      <c r="C83" t="str">
        <f ca="1">VLOOKUP(B83,Sheet2!$B$2:$C$100,2,0)</f>
        <v>Power Tools</v>
      </c>
    </row>
    <row r="84" spans="2:3" x14ac:dyDescent="0.25">
      <c r="B84" t="str">
        <f ca="1">VLOOKUP(RANDBETWEEN(MIN(Sheet2!$A$2:$A$100),MAX(Sheet2!$A$2:$A$100)),Sheet2!$A$2:$C$100,2,0)</f>
        <v>Sander</v>
      </c>
      <c r="C84" t="str">
        <f ca="1">VLOOKUP(B84,Sheet2!$B$2:$C$100,2,0)</f>
        <v>Power Tools</v>
      </c>
    </row>
    <row r="85" spans="2:3" x14ac:dyDescent="0.25">
      <c r="B85" t="str">
        <f ca="1">VLOOKUP(RANDBETWEEN(MIN(Sheet2!$A$2:$A$100),MAX(Sheet2!$A$2:$A$100)),Sheet2!$A$2:$C$100,2,0)</f>
        <v>Chain Saw</v>
      </c>
      <c r="C85" t="str">
        <f ca="1">VLOOKUP(B85,Sheet2!$B$2:$C$100,2,0)</f>
        <v>Garden Tools</v>
      </c>
    </row>
    <row r="86" spans="2:3" x14ac:dyDescent="0.25">
      <c r="B86" t="str">
        <f ca="1">VLOOKUP(RANDBETWEEN(MIN(Sheet2!$A$2:$A$100),MAX(Sheet2!$A$2:$A$100)),Sheet2!$A$2:$C$100,2,0)</f>
        <v>Line Trimmer</v>
      </c>
      <c r="C86" t="str">
        <f ca="1">VLOOKUP(B86,Sheet2!$B$2:$C$100,2,0)</f>
        <v>Garden Tools</v>
      </c>
    </row>
    <row r="87" spans="2:3" x14ac:dyDescent="0.25">
      <c r="B87" t="str">
        <f ca="1">VLOOKUP(RANDBETWEEN(MIN(Sheet2!$A$2:$A$100),MAX(Sheet2!$A$2:$A$100)),Sheet2!$A$2:$C$100,2,0)</f>
        <v>Lawn Mower</v>
      </c>
      <c r="C87" t="str">
        <f ca="1">VLOOKUP(B87,Sheet2!$B$2:$C$100,2,0)</f>
        <v>Garden Tools</v>
      </c>
    </row>
    <row r="88" spans="2:3" x14ac:dyDescent="0.25">
      <c r="B88" t="str">
        <f ca="1">VLOOKUP(RANDBETWEEN(MIN(Sheet2!$A$2:$A$100),MAX(Sheet2!$A$2:$A$100)),Sheet2!$A$2:$C$100,2,0)</f>
        <v>Lawn Mower</v>
      </c>
      <c r="C88" t="str">
        <f ca="1">VLOOKUP(B88,Sheet2!$B$2:$C$100,2,0)</f>
        <v>Garden Tools</v>
      </c>
    </row>
    <row r="89" spans="2:3" x14ac:dyDescent="0.25">
      <c r="B89" t="str">
        <f ca="1">VLOOKUP(RANDBETWEEN(MIN(Sheet2!$A$2:$A$100),MAX(Sheet2!$A$2:$A$100)),Sheet2!$A$2:$C$100,2,0)</f>
        <v>Powersaw</v>
      </c>
      <c r="C89" t="str">
        <f ca="1">VLOOKUP(B89,Sheet2!$B$2:$C$100,2,0)</f>
        <v>Power Tools</v>
      </c>
    </row>
    <row r="90" spans="2:3" x14ac:dyDescent="0.25">
      <c r="B90" t="str">
        <f ca="1">VLOOKUP(RANDBETWEEN(MIN(Sheet2!$A$2:$A$100),MAX(Sheet2!$A$2:$A$100)),Sheet2!$A$2:$C$100,2,0)</f>
        <v>Line Trimmer</v>
      </c>
      <c r="C90" t="str">
        <f ca="1">VLOOKUP(B90,Sheet2!$B$2:$C$100,2,0)</f>
        <v>Garden Tools</v>
      </c>
    </row>
    <row r="91" spans="2:3" x14ac:dyDescent="0.25">
      <c r="B91" t="str">
        <f ca="1">VLOOKUP(RANDBETWEEN(MIN(Sheet2!$A$2:$A$100),MAX(Sheet2!$A$2:$A$100)),Sheet2!$A$2:$C$100,2,0)</f>
        <v>Hedge Trimmer</v>
      </c>
      <c r="C91" t="str">
        <f ca="1">VLOOKUP(B91,Sheet2!$B$2:$C$100,2,0)</f>
        <v>Garden Tools</v>
      </c>
    </row>
    <row r="92" spans="2:3" x14ac:dyDescent="0.25">
      <c r="B92" t="str">
        <f ca="1">VLOOKUP(RANDBETWEEN(MIN(Sheet2!$A$2:$A$100),MAX(Sheet2!$A$2:$A$100)),Sheet2!$A$2:$C$100,2,0)</f>
        <v>Line Trimmer</v>
      </c>
      <c r="C92" t="str">
        <f ca="1">VLOOKUP(B92,Sheet2!$B$2:$C$100,2,0)</f>
        <v>Garden Tools</v>
      </c>
    </row>
    <row r="93" spans="2:3" x14ac:dyDescent="0.25">
      <c r="B93" t="str">
        <f ca="1">VLOOKUP(RANDBETWEEN(MIN(Sheet2!$A$2:$A$100),MAX(Sheet2!$A$2:$A$100)),Sheet2!$A$2:$C$100,2,0)</f>
        <v>Lawn Mower</v>
      </c>
      <c r="C93" t="str">
        <f ca="1">VLOOKUP(B93,Sheet2!$B$2:$C$100,2,0)</f>
        <v>Garden Tools</v>
      </c>
    </row>
    <row r="94" spans="2:3" x14ac:dyDescent="0.25">
      <c r="B94" t="str">
        <f ca="1">VLOOKUP(RANDBETWEEN(MIN(Sheet2!$A$2:$A$100),MAX(Sheet2!$A$2:$A$100)),Sheet2!$A$2:$C$100,2,0)</f>
        <v>Circle Saw</v>
      </c>
      <c r="C94" t="str">
        <f ca="1">VLOOKUP(B94,Sheet2!$B$2:$C$100,2,0)</f>
        <v>Power Tools</v>
      </c>
    </row>
    <row r="95" spans="2:3" x14ac:dyDescent="0.25">
      <c r="B95" t="str">
        <f ca="1">VLOOKUP(RANDBETWEEN(MIN(Sheet2!$A$2:$A$100),MAX(Sheet2!$A$2:$A$100)),Sheet2!$A$2:$C$100,2,0)</f>
        <v>Mixing Paddle</v>
      </c>
      <c r="C95" t="str">
        <f ca="1">VLOOKUP(B95,Sheet2!$B$2:$C$100,2,0)</f>
        <v>Tool Accessories</v>
      </c>
    </row>
    <row r="96" spans="2:3" x14ac:dyDescent="0.25">
      <c r="B96" t="str">
        <f ca="1">VLOOKUP(RANDBETWEEN(MIN(Sheet2!$A$2:$A$100),MAX(Sheet2!$A$2:$A$100)),Sheet2!$A$2:$C$100,2,0)</f>
        <v>Circle Saw</v>
      </c>
      <c r="C96" t="str">
        <f ca="1">VLOOKUP(B96,Sheet2!$B$2:$C$100,2,0)</f>
        <v>Power Tools</v>
      </c>
    </row>
    <row r="97" spans="2:3" x14ac:dyDescent="0.25">
      <c r="B97" t="str">
        <f ca="1">VLOOKUP(RANDBETWEEN(MIN(Sheet2!$A$2:$A$100),MAX(Sheet2!$A$2:$A$100)),Sheet2!$A$2:$C$100,2,0)</f>
        <v>Leaf Blower</v>
      </c>
      <c r="C97" t="str">
        <f ca="1">VLOOKUP(B97,Sheet2!$B$2:$C$100,2,0)</f>
        <v>Garden Tools</v>
      </c>
    </row>
    <row r="98" spans="2:3" x14ac:dyDescent="0.25">
      <c r="B98" t="str">
        <f ca="1">VLOOKUP(RANDBETWEEN(MIN(Sheet2!$A$2:$A$100),MAX(Sheet2!$A$2:$A$100)),Sheet2!$A$2:$C$100,2,0)</f>
        <v>Air Compressor</v>
      </c>
      <c r="C98" t="str">
        <f ca="1">VLOOKUP(B98,Sheet2!$B$2:$C$100,2,0)</f>
        <v>Power Tools</v>
      </c>
    </row>
    <row r="99" spans="2:3" x14ac:dyDescent="0.25">
      <c r="B99" t="str">
        <f ca="1">VLOOKUP(RANDBETWEEN(MIN(Sheet2!$A$2:$A$100),MAX(Sheet2!$A$2:$A$100)),Sheet2!$A$2:$C$100,2,0)</f>
        <v>Leaf Blower</v>
      </c>
      <c r="C99" t="str">
        <f ca="1">VLOOKUP(B99,Sheet2!$B$2:$C$100,2,0)</f>
        <v>Garden Tools</v>
      </c>
    </row>
    <row r="100" spans="2:3" x14ac:dyDescent="0.25">
      <c r="B100" t="str">
        <f ca="1">VLOOKUP(RANDBETWEEN(MIN(Sheet2!$A$2:$A$100),MAX(Sheet2!$A$2:$A$100)),Sheet2!$A$2:$C$100,2,0)</f>
        <v>Air Compressor</v>
      </c>
      <c r="C100" t="str">
        <f ca="1">VLOOKUP(B100,Sheet2!$B$2:$C$100,2,0)</f>
        <v>Power Tools</v>
      </c>
    </row>
    <row r="101" spans="2:3" x14ac:dyDescent="0.25">
      <c r="B101" t="str">
        <f ca="1">VLOOKUP(RANDBETWEEN(MIN(Sheet2!$A$2:$A$100),MAX(Sheet2!$A$2:$A$100)),Sheet2!$A$2:$C$100,2,0)</f>
        <v>Sander</v>
      </c>
      <c r="C101" t="str">
        <f ca="1">VLOOKUP(B101,Sheet2!$B$2:$C$100,2,0)</f>
        <v>Power Tools</v>
      </c>
    </row>
    <row r="102" spans="2:3" x14ac:dyDescent="0.25">
      <c r="B102" t="str">
        <f ca="1">VLOOKUP(RANDBETWEEN(MIN(Sheet2!$A$2:$A$100),MAX(Sheet2!$A$2:$A$100)),Sheet2!$A$2:$C$100,2,0)</f>
        <v>Drill</v>
      </c>
      <c r="C102" t="str">
        <f ca="1">VLOOKUP(B102,Sheet2!$B$2:$C$100,2,0)</f>
        <v>Power Tools</v>
      </c>
    </row>
    <row r="103" spans="2:3" x14ac:dyDescent="0.25">
      <c r="B103" t="str">
        <f ca="1">VLOOKUP(RANDBETWEEN(MIN(Sheet2!$A$2:$A$100),MAX(Sheet2!$A$2:$A$100)),Sheet2!$A$2:$C$100,2,0)</f>
        <v>Pressure Washer</v>
      </c>
      <c r="C103" t="str">
        <f ca="1">VLOOKUP(B103,Sheet2!$B$2:$C$100,2,0)</f>
        <v>Power Tools</v>
      </c>
    </row>
    <row r="104" spans="2:3" x14ac:dyDescent="0.25">
      <c r="B104" t="str">
        <f ca="1">VLOOKUP(RANDBETWEEN(MIN(Sheet2!$A$2:$A$100),MAX(Sheet2!$A$2:$A$100)),Sheet2!$A$2:$C$100,2,0)</f>
        <v>Powersaw</v>
      </c>
      <c r="C104" t="str">
        <f ca="1">VLOOKUP(B104,Sheet2!$B$2:$C$100,2,0)</f>
        <v>Power Tools</v>
      </c>
    </row>
    <row r="105" spans="2:3" x14ac:dyDescent="0.25">
      <c r="B105" t="str">
        <f ca="1">VLOOKUP(RANDBETWEEN(MIN(Sheet2!$A$2:$A$100),MAX(Sheet2!$A$2:$A$100)),Sheet2!$A$2:$C$100,2,0)</f>
        <v>Work Light</v>
      </c>
      <c r="C105" t="str">
        <f ca="1">VLOOKUP(B105,Sheet2!$B$2:$C$100,2,0)</f>
        <v>Power Tools</v>
      </c>
    </row>
    <row r="106" spans="2:3" x14ac:dyDescent="0.25">
      <c r="B106" t="str">
        <f ca="1">VLOOKUP(RANDBETWEEN(MIN(Sheet2!$A$2:$A$100),MAX(Sheet2!$A$2:$A$100)),Sheet2!$A$2:$C$100,2,0)</f>
        <v>Work Light</v>
      </c>
      <c r="C106" t="str">
        <f ca="1">VLOOKUP(B106,Sheet2!$B$2:$C$100,2,0)</f>
        <v>Power Tools</v>
      </c>
    </row>
    <row r="107" spans="2:3" x14ac:dyDescent="0.25">
      <c r="B107" t="str">
        <f ca="1">VLOOKUP(RANDBETWEEN(MIN(Sheet2!$A$2:$A$100),MAX(Sheet2!$A$2:$A$100)),Sheet2!$A$2:$C$100,2,0)</f>
        <v>Socket Adapter</v>
      </c>
      <c r="C107" t="str">
        <f ca="1">VLOOKUP(B107,Sheet2!$B$2:$C$100,2,0)</f>
        <v>Tool Accessories</v>
      </c>
    </row>
    <row r="108" spans="2:3" x14ac:dyDescent="0.25">
      <c r="B108" t="str">
        <f ca="1">VLOOKUP(RANDBETWEEN(MIN(Sheet2!$A$2:$A$100),MAX(Sheet2!$A$2:$A$100)),Sheet2!$A$2:$C$100,2,0)</f>
        <v>Mixing Paddle</v>
      </c>
      <c r="C108" t="str">
        <f ca="1">VLOOKUP(B108,Sheet2!$B$2:$C$100,2,0)</f>
        <v>Tool Accessories</v>
      </c>
    </row>
    <row r="109" spans="2:3" x14ac:dyDescent="0.25">
      <c r="B109" t="str">
        <f ca="1">VLOOKUP(RANDBETWEEN(MIN(Sheet2!$A$2:$A$100),MAX(Sheet2!$A$2:$A$100)),Sheet2!$A$2:$C$100,2,0)</f>
        <v>Sander</v>
      </c>
      <c r="C109" t="str">
        <f ca="1">VLOOKUP(B109,Sheet2!$B$2:$C$100,2,0)</f>
        <v>Power Tools</v>
      </c>
    </row>
    <row r="110" spans="2:3" x14ac:dyDescent="0.25">
      <c r="B110" t="str">
        <f ca="1">VLOOKUP(RANDBETWEEN(MIN(Sheet2!$A$2:$A$100),MAX(Sheet2!$A$2:$A$100)),Sheet2!$A$2:$C$100,2,0)</f>
        <v>Drill Bits</v>
      </c>
      <c r="C110" t="str">
        <f ca="1">VLOOKUP(B110,Sheet2!$B$2:$C$100,2,0)</f>
        <v>Tool Accessories</v>
      </c>
    </row>
    <row r="111" spans="2:3" x14ac:dyDescent="0.25">
      <c r="B111" t="str">
        <f ca="1">VLOOKUP(RANDBETWEEN(MIN(Sheet2!$A$2:$A$100),MAX(Sheet2!$A$2:$A$100)),Sheet2!$A$2:$C$100,2,0)</f>
        <v>Lawn Mower</v>
      </c>
      <c r="C111" t="str">
        <f ca="1">VLOOKUP(B111,Sheet2!$B$2:$C$100,2,0)</f>
        <v>Garden Tools</v>
      </c>
    </row>
    <row r="112" spans="2:3" x14ac:dyDescent="0.25">
      <c r="B112" t="str">
        <f ca="1">VLOOKUP(RANDBETWEEN(MIN(Sheet2!$A$2:$A$100),MAX(Sheet2!$A$2:$A$100)),Sheet2!$A$2:$C$100,2,0)</f>
        <v>Chain Saw</v>
      </c>
      <c r="C112" t="str">
        <f ca="1">VLOOKUP(B112,Sheet2!$B$2:$C$100,2,0)</f>
        <v>Garden Tools</v>
      </c>
    </row>
    <row r="113" spans="2:3" x14ac:dyDescent="0.25">
      <c r="B113" t="str">
        <f ca="1">VLOOKUP(RANDBETWEEN(MIN(Sheet2!$A$2:$A$100),MAX(Sheet2!$A$2:$A$100)),Sheet2!$A$2:$C$100,2,0)</f>
        <v>Work Light</v>
      </c>
      <c r="C113" t="str">
        <f ca="1">VLOOKUP(B113,Sheet2!$B$2:$C$100,2,0)</f>
        <v>Power Tools</v>
      </c>
    </row>
    <row r="114" spans="2:3" x14ac:dyDescent="0.25">
      <c r="B114" t="str">
        <f ca="1">VLOOKUP(RANDBETWEEN(MIN(Sheet2!$A$2:$A$100),MAX(Sheet2!$A$2:$A$100)),Sheet2!$A$2:$C$100,2,0)</f>
        <v>Lawn Mower</v>
      </c>
      <c r="C114" t="str">
        <f ca="1">VLOOKUP(B114,Sheet2!$B$2:$C$100,2,0)</f>
        <v>Garden Tools</v>
      </c>
    </row>
    <row r="115" spans="2:3" x14ac:dyDescent="0.25">
      <c r="B115" t="str">
        <f ca="1">VLOOKUP(RANDBETWEEN(MIN(Sheet2!$A$2:$A$100),MAX(Sheet2!$A$2:$A$100)),Sheet2!$A$2:$C$100,2,0)</f>
        <v>Lawn Mower</v>
      </c>
      <c r="C115" t="str">
        <f ca="1">VLOOKUP(B115,Sheet2!$B$2:$C$100,2,0)</f>
        <v>Garden Tools</v>
      </c>
    </row>
    <row r="116" spans="2:3" x14ac:dyDescent="0.25">
      <c r="B116" t="str">
        <f ca="1">VLOOKUP(RANDBETWEEN(MIN(Sheet2!$A$2:$A$100),MAX(Sheet2!$A$2:$A$100)),Sheet2!$A$2:$C$100,2,0)</f>
        <v>Work Light</v>
      </c>
      <c r="C116" t="str">
        <f ca="1">VLOOKUP(B116,Sheet2!$B$2:$C$100,2,0)</f>
        <v>Power Tools</v>
      </c>
    </row>
    <row r="117" spans="2:3" x14ac:dyDescent="0.25">
      <c r="B117" t="str">
        <f ca="1">VLOOKUP(RANDBETWEEN(MIN(Sheet2!$A$2:$A$100),MAX(Sheet2!$A$2:$A$100)),Sheet2!$A$2:$C$100,2,0)</f>
        <v>Chain Saw</v>
      </c>
      <c r="C117" t="str">
        <f ca="1">VLOOKUP(B117,Sheet2!$B$2:$C$100,2,0)</f>
        <v>Garden Tools</v>
      </c>
    </row>
    <row r="118" spans="2:3" x14ac:dyDescent="0.25">
      <c r="B118" t="str">
        <f ca="1">VLOOKUP(RANDBETWEEN(MIN(Sheet2!$A$2:$A$100),MAX(Sheet2!$A$2:$A$100)),Sheet2!$A$2:$C$100,2,0)</f>
        <v>Chain Saw</v>
      </c>
      <c r="C118" t="str">
        <f ca="1">VLOOKUP(B118,Sheet2!$B$2:$C$100,2,0)</f>
        <v>Garden Tools</v>
      </c>
    </row>
    <row r="119" spans="2:3" x14ac:dyDescent="0.25">
      <c r="B119" t="str">
        <f ca="1">VLOOKUP(RANDBETWEEN(MIN(Sheet2!$A$2:$A$100),MAX(Sheet2!$A$2:$A$100)),Sheet2!$A$2:$C$100,2,0)</f>
        <v>Hedge Trimmer</v>
      </c>
      <c r="C119" t="str">
        <f ca="1">VLOOKUP(B119,Sheet2!$B$2:$C$100,2,0)</f>
        <v>Garden Tools</v>
      </c>
    </row>
    <row r="120" spans="2:3" x14ac:dyDescent="0.25">
      <c r="B120" t="str">
        <f ca="1">VLOOKUP(RANDBETWEEN(MIN(Sheet2!$A$2:$A$100),MAX(Sheet2!$A$2:$A$100)),Sheet2!$A$2:$C$100,2,0)</f>
        <v>Sander</v>
      </c>
      <c r="C120" t="str">
        <f ca="1">VLOOKUP(B120,Sheet2!$B$2:$C$100,2,0)</f>
        <v>Power Tools</v>
      </c>
    </row>
    <row r="121" spans="2:3" x14ac:dyDescent="0.25">
      <c r="B121" t="str">
        <f ca="1">VLOOKUP(RANDBETWEEN(MIN(Sheet2!$A$2:$A$100),MAX(Sheet2!$A$2:$A$100)),Sheet2!$A$2:$C$100,2,0)</f>
        <v>Drill</v>
      </c>
      <c r="C121" t="str">
        <f ca="1">VLOOKUP(B121,Sheet2!$B$2:$C$100,2,0)</f>
        <v>Power Tools</v>
      </c>
    </row>
    <row r="122" spans="2:3" x14ac:dyDescent="0.25">
      <c r="B122" t="str">
        <f ca="1">VLOOKUP(RANDBETWEEN(MIN(Sheet2!$A$2:$A$100),MAX(Sheet2!$A$2:$A$100)),Sheet2!$A$2:$C$100,2,0)</f>
        <v>Line Trimmer</v>
      </c>
      <c r="C122" t="str">
        <f ca="1">VLOOKUP(B122,Sheet2!$B$2:$C$100,2,0)</f>
        <v>Garden Tools</v>
      </c>
    </row>
    <row r="123" spans="2:3" x14ac:dyDescent="0.25">
      <c r="B123" t="str">
        <f ca="1">VLOOKUP(RANDBETWEEN(MIN(Sheet2!$A$2:$A$100),MAX(Sheet2!$A$2:$A$100)),Sheet2!$A$2:$C$100,2,0)</f>
        <v>Drill Bits</v>
      </c>
      <c r="C123" t="str">
        <f ca="1">VLOOKUP(B123,Sheet2!$B$2:$C$100,2,0)</f>
        <v>Tool Accessories</v>
      </c>
    </row>
    <row r="124" spans="2:3" x14ac:dyDescent="0.25">
      <c r="B124" t="str">
        <f ca="1">VLOOKUP(RANDBETWEEN(MIN(Sheet2!$A$2:$A$100),MAX(Sheet2!$A$2:$A$100)),Sheet2!$A$2:$C$100,2,0)</f>
        <v>Lawn Mower</v>
      </c>
      <c r="C124" t="str">
        <f ca="1">VLOOKUP(B124,Sheet2!$B$2:$C$100,2,0)</f>
        <v>Garden Tools</v>
      </c>
    </row>
    <row r="125" spans="2:3" x14ac:dyDescent="0.25">
      <c r="B125" t="str">
        <f ca="1">VLOOKUP(RANDBETWEEN(MIN(Sheet2!$A$2:$A$100),MAX(Sheet2!$A$2:$A$100)),Sheet2!$A$2:$C$100,2,0)</f>
        <v>Mixing Paddle</v>
      </c>
      <c r="C125" t="str">
        <f ca="1">VLOOKUP(B125,Sheet2!$B$2:$C$100,2,0)</f>
        <v>Tool Accessories</v>
      </c>
    </row>
    <row r="126" spans="2:3" x14ac:dyDescent="0.25">
      <c r="B126" t="str">
        <f ca="1">VLOOKUP(RANDBETWEEN(MIN(Sheet2!$A$2:$A$100),MAX(Sheet2!$A$2:$A$100)),Sheet2!$A$2:$C$100,2,0)</f>
        <v>Pressure Washer</v>
      </c>
      <c r="C126" t="str">
        <f ca="1">VLOOKUP(B126,Sheet2!$B$2:$C$100,2,0)</f>
        <v>Power Tools</v>
      </c>
    </row>
    <row r="127" spans="2:3" x14ac:dyDescent="0.25">
      <c r="B127" t="str">
        <f ca="1">VLOOKUP(RANDBETWEEN(MIN(Sheet2!$A$2:$A$100),MAX(Sheet2!$A$2:$A$100)),Sheet2!$A$2:$C$100,2,0)</f>
        <v>Powersaw</v>
      </c>
      <c r="C127" t="str">
        <f ca="1">VLOOKUP(B127,Sheet2!$B$2:$C$100,2,0)</f>
        <v>Power Tools</v>
      </c>
    </row>
    <row r="128" spans="2:3" x14ac:dyDescent="0.25">
      <c r="B128" t="str">
        <f ca="1">VLOOKUP(RANDBETWEEN(MIN(Sheet2!$A$2:$A$100),MAX(Sheet2!$A$2:$A$100)),Sheet2!$A$2:$C$100,2,0)</f>
        <v>Powersaw</v>
      </c>
      <c r="C128" t="str">
        <f ca="1">VLOOKUP(B128,Sheet2!$B$2:$C$100,2,0)</f>
        <v>Power Tools</v>
      </c>
    </row>
    <row r="129" spans="2:3" x14ac:dyDescent="0.25">
      <c r="B129" t="str">
        <f ca="1">VLOOKUP(RANDBETWEEN(MIN(Sheet2!$A$2:$A$100),MAX(Sheet2!$A$2:$A$100)),Sheet2!$A$2:$C$100,2,0)</f>
        <v>Sander</v>
      </c>
      <c r="C129" t="str">
        <f ca="1">VLOOKUP(B129,Sheet2!$B$2:$C$100,2,0)</f>
        <v>Power Tools</v>
      </c>
    </row>
    <row r="130" spans="2:3" x14ac:dyDescent="0.25">
      <c r="B130" t="str">
        <f ca="1">VLOOKUP(RANDBETWEEN(MIN(Sheet2!$A$2:$A$100),MAX(Sheet2!$A$2:$A$100)),Sheet2!$A$2:$C$100,2,0)</f>
        <v>Sander</v>
      </c>
      <c r="C130" t="str">
        <f ca="1">VLOOKUP(B130,Sheet2!$B$2:$C$100,2,0)</f>
        <v>Power Tools</v>
      </c>
    </row>
    <row r="131" spans="2:3" x14ac:dyDescent="0.25">
      <c r="B131" t="str">
        <f ca="1">VLOOKUP(RANDBETWEEN(MIN(Sheet2!$A$2:$A$100),MAX(Sheet2!$A$2:$A$100)),Sheet2!$A$2:$C$100,2,0)</f>
        <v>Drill Bits</v>
      </c>
      <c r="C131" t="str">
        <f ca="1">VLOOKUP(B131,Sheet2!$B$2:$C$100,2,0)</f>
        <v>Tool Accessories</v>
      </c>
    </row>
    <row r="132" spans="2:3" x14ac:dyDescent="0.25">
      <c r="B132" t="str">
        <f ca="1">VLOOKUP(RANDBETWEEN(MIN(Sheet2!$A$2:$A$100),MAX(Sheet2!$A$2:$A$100)),Sheet2!$A$2:$C$100,2,0)</f>
        <v>Socket Adapter</v>
      </c>
      <c r="C132" t="str">
        <f ca="1">VLOOKUP(B132,Sheet2!$B$2:$C$100,2,0)</f>
        <v>Tool Accessories</v>
      </c>
    </row>
    <row r="133" spans="2:3" x14ac:dyDescent="0.25">
      <c r="B133" t="str">
        <f ca="1">VLOOKUP(RANDBETWEEN(MIN(Sheet2!$A$2:$A$100),MAX(Sheet2!$A$2:$A$100)),Sheet2!$A$2:$C$100,2,0)</f>
        <v>Mixing Paddle</v>
      </c>
      <c r="C133" t="str">
        <f ca="1">VLOOKUP(B133,Sheet2!$B$2:$C$100,2,0)</f>
        <v>Tool Accessories</v>
      </c>
    </row>
    <row r="134" spans="2:3" x14ac:dyDescent="0.25">
      <c r="B134" t="str">
        <f ca="1">VLOOKUP(RANDBETWEEN(MIN(Sheet2!$A$2:$A$100),MAX(Sheet2!$A$2:$A$100)),Sheet2!$A$2:$C$100,2,0)</f>
        <v>Portable Generator</v>
      </c>
      <c r="C134" t="str">
        <f ca="1">VLOOKUP(B134,Sheet2!$B$2:$C$100,2,0)</f>
        <v>Power Tools</v>
      </c>
    </row>
    <row r="135" spans="2:3" x14ac:dyDescent="0.25">
      <c r="B135" t="str">
        <f ca="1">VLOOKUP(RANDBETWEEN(MIN(Sheet2!$A$2:$A$100),MAX(Sheet2!$A$2:$A$100)),Sheet2!$A$2:$C$100,2,0)</f>
        <v>Drill</v>
      </c>
      <c r="C135" t="str">
        <f ca="1">VLOOKUP(B135,Sheet2!$B$2:$C$100,2,0)</f>
        <v>Power Tools</v>
      </c>
    </row>
    <row r="136" spans="2:3" x14ac:dyDescent="0.25">
      <c r="B136" t="str">
        <f ca="1">VLOOKUP(RANDBETWEEN(MIN(Sheet2!$A$2:$A$100),MAX(Sheet2!$A$2:$A$100)),Sheet2!$A$2:$C$100,2,0)</f>
        <v>Circle Saw</v>
      </c>
      <c r="C136" t="str">
        <f ca="1">VLOOKUP(B136,Sheet2!$B$2:$C$100,2,0)</f>
        <v>Power Tools</v>
      </c>
    </row>
    <row r="137" spans="2:3" x14ac:dyDescent="0.25">
      <c r="B137" t="str">
        <f ca="1">VLOOKUP(RANDBETWEEN(MIN(Sheet2!$A$2:$A$100),MAX(Sheet2!$A$2:$A$100)),Sheet2!$A$2:$C$100,2,0)</f>
        <v>Drill</v>
      </c>
      <c r="C137" t="str">
        <f ca="1">VLOOKUP(B137,Sheet2!$B$2:$C$100,2,0)</f>
        <v>Power Tools</v>
      </c>
    </row>
    <row r="138" spans="2:3" x14ac:dyDescent="0.25">
      <c r="B138" t="str">
        <f ca="1">VLOOKUP(RANDBETWEEN(MIN(Sheet2!$A$2:$A$100),MAX(Sheet2!$A$2:$A$100)),Sheet2!$A$2:$C$100,2,0)</f>
        <v>Air Compressor</v>
      </c>
      <c r="C138" t="str">
        <f ca="1">VLOOKUP(B138,Sheet2!$B$2:$C$100,2,0)</f>
        <v>Power Tools</v>
      </c>
    </row>
    <row r="139" spans="2:3" x14ac:dyDescent="0.25">
      <c r="B139" t="str">
        <f ca="1">VLOOKUP(RANDBETWEEN(MIN(Sheet2!$A$2:$A$100),MAX(Sheet2!$A$2:$A$100)),Sheet2!$A$2:$C$100,2,0)</f>
        <v>Line Trimmer</v>
      </c>
      <c r="C139" t="str">
        <f ca="1">VLOOKUP(B139,Sheet2!$B$2:$C$100,2,0)</f>
        <v>Garden Tools</v>
      </c>
    </row>
    <row r="140" spans="2:3" x14ac:dyDescent="0.25">
      <c r="B140" t="str">
        <f ca="1">VLOOKUP(RANDBETWEEN(MIN(Sheet2!$A$2:$A$100),MAX(Sheet2!$A$2:$A$100)),Sheet2!$A$2:$C$100,2,0)</f>
        <v>Line Trimmer</v>
      </c>
      <c r="C140" t="str">
        <f ca="1">VLOOKUP(B140,Sheet2!$B$2:$C$100,2,0)</f>
        <v>Garden Tools</v>
      </c>
    </row>
    <row r="141" spans="2:3" x14ac:dyDescent="0.25">
      <c r="B141" t="str">
        <f ca="1">VLOOKUP(RANDBETWEEN(MIN(Sheet2!$A$2:$A$100),MAX(Sheet2!$A$2:$A$100)),Sheet2!$A$2:$C$100,2,0)</f>
        <v>Hedge Trimmer</v>
      </c>
      <c r="C141" t="str">
        <f ca="1">VLOOKUP(B141,Sheet2!$B$2:$C$100,2,0)</f>
        <v>Garden Tools</v>
      </c>
    </row>
    <row r="142" spans="2:3" x14ac:dyDescent="0.25">
      <c r="B142" t="str">
        <f ca="1">VLOOKUP(RANDBETWEEN(MIN(Sheet2!$A$2:$A$100),MAX(Sheet2!$A$2:$A$100)),Sheet2!$A$2:$C$100,2,0)</f>
        <v>Line Trimmer</v>
      </c>
      <c r="C142" t="str">
        <f ca="1">VLOOKUP(B142,Sheet2!$B$2:$C$100,2,0)</f>
        <v>Garden Tools</v>
      </c>
    </row>
    <row r="143" spans="2:3" x14ac:dyDescent="0.25">
      <c r="B143" t="str">
        <f ca="1">VLOOKUP(RANDBETWEEN(MIN(Sheet2!$A$2:$A$100),MAX(Sheet2!$A$2:$A$100)),Sheet2!$A$2:$C$100,2,0)</f>
        <v>Powersaw</v>
      </c>
      <c r="C143" t="str">
        <f ca="1">VLOOKUP(B143,Sheet2!$B$2:$C$100,2,0)</f>
        <v>Power Tools</v>
      </c>
    </row>
    <row r="144" spans="2:3" x14ac:dyDescent="0.25">
      <c r="B144" t="str">
        <f ca="1">VLOOKUP(RANDBETWEEN(MIN(Sheet2!$A$2:$A$100),MAX(Sheet2!$A$2:$A$100)),Sheet2!$A$2:$C$100,2,0)</f>
        <v>Drill Bits</v>
      </c>
      <c r="C144" t="str">
        <f ca="1">VLOOKUP(B144,Sheet2!$B$2:$C$100,2,0)</f>
        <v>Tool Accessories</v>
      </c>
    </row>
    <row r="145" spans="2:3" x14ac:dyDescent="0.25">
      <c r="B145" t="str">
        <f ca="1">VLOOKUP(RANDBETWEEN(MIN(Sheet2!$A$2:$A$100),MAX(Sheet2!$A$2:$A$100)),Sheet2!$A$2:$C$100,2,0)</f>
        <v>Hedge Trimmer</v>
      </c>
      <c r="C145" t="str">
        <f ca="1">VLOOKUP(B145,Sheet2!$B$2:$C$100,2,0)</f>
        <v>Garden Tools</v>
      </c>
    </row>
    <row r="146" spans="2:3" x14ac:dyDescent="0.25">
      <c r="B146" t="str">
        <f ca="1">VLOOKUP(RANDBETWEEN(MIN(Sheet2!$A$2:$A$100),MAX(Sheet2!$A$2:$A$100)),Sheet2!$A$2:$C$100,2,0)</f>
        <v>Drill Bit Sharpener</v>
      </c>
      <c r="C146" t="str">
        <f ca="1">VLOOKUP(B146,Sheet2!$B$2:$C$100,2,0)</f>
        <v>Tool Accessories</v>
      </c>
    </row>
    <row r="147" spans="2:3" x14ac:dyDescent="0.25">
      <c r="B147" t="str">
        <f ca="1">VLOOKUP(RANDBETWEEN(MIN(Sheet2!$A$2:$A$100),MAX(Sheet2!$A$2:$A$100)),Sheet2!$A$2:$C$100,2,0)</f>
        <v>Leaf Blower</v>
      </c>
      <c r="C147" t="str">
        <f ca="1">VLOOKUP(B147,Sheet2!$B$2:$C$100,2,0)</f>
        <v>Garden Tools</v>
      </c>
    </row>
    <row r="148" spans="2:3" x14ac:dyDescent="0.25">
      <c r="B148" t="str">
        <f ca="1">VLOOKUP(RANDBETWEEN(MIN(Sheet2!$A$2:$A$100),MAX(Sheet2!$A$2:$A$100)),Sheet2!$A$2:$C$100,2,0)</f>
        <v>Air Compressor</v>
      </c>
      <c r="C148" t="str">
        <f ca="1">VLOOKUP(B148,Sheet2!$B$2:$C$100,2,0)</f>
        <v>Power Tools</v>
      </c>
    </row>
    <row r="149" spans="2:3" x14ac:dyDescent="0.25">
      <c r="B149" t="str">
        <f ca="1">VLOOKUP(RANDBETWEEN(MIN(Sheet2!$A$2:$A$100),MAX(Sheet2!$A$2:$A$100)),Sheet2!$A$2:$C$100,2,0)</f>
        <v>Line Trimmer</v>
      </c>
      <c r="C149" t="str">
        <f ca="1">VLOOKUP(B149,Sheet2!$B$2:$C$100,2,0)</f>
        <v>Garden Tools</v>
      </c>
    </row>
    <row r="150" spans="2:3" x14ac:dyDescent="0.25">
      <c r="B150" t="str">
        <f ca="1">VLOOKUP(RANDBETWEEN(MIN(Sheet2!$A$2:$A$100),MAX(Sheet2!$A$2:$A$100)),Sheet2!$A$2:$C$100,2,0)</f>
        <v>Sander</v>
      </c>
      <c r="C150" t="str">
        <f ca="1">VLOOKUP(B150,Sheet2!$B$2:$C$100,2,0)</f>
        <v>Power Tools</v>
      </c>
    </row>
    <row r="151" spans="2:3" x14ac:dyDescent="0.25">
      <c r="B151" t="str">
        <f ca="1">VLOOKUP(RANDBETWEEN(MIN(Sheet2!$A$2:$A$100),MAX(Sheet2!$A$2:$A$100)),Sheet2!$A$2:$C$100,2,0)</f>
        <v>Mixing Paddle</v>
      </c>
      <c r="C151" t="str">
        <f ca="1">VLOOKUP(B151,Sheet2!$B$2:$C$100,2,0)</f>
        <v>Tool Accessories</v>
      </c>
    </row>
    <row r="152" spans="2:3" x14ac:dyDescent="0.25">
      <c r="B152" t="str">
        <f ca="1">VLOOKUP(RANDBETWEEN(MIN(Sheet2!$A$2:$A$100),MAX(Sheet2!$A$2:$A$100)),Sheet2!$A$2:$C$100,2,0)</f>
        <v>Chain Saw</v>
      </c>
      <c r="C152" t="str">
        <f ca="1">VLOOKUP(B152,Sheet2!$B$2:$C$100,2,0)</f>
        <v>Garden Tools</v>
      </c>
    </row>
    <row r="153" spans="2:3" x14ac:dyDescent="0.25">
      <c r="B153" t="str">
        <f ca="1">VLOOKUP(RANDBETWEEN(MIN(Sheet2!$A$2:$A$100),MAX(Sheet2!$A$2:$A$100)),Sheet2!$A$2:$C$100,2,0)</f>
        <v>Hedge Trimmer</v>
      </c>
      <c r="C153" t="str">
        <f ca="1">VLOOKUP(B153,Sheet2!$B$2:$C$100,2,0)</f>
        <v>Garden Tools</v>
      </c>
    </row>
    <row r="154" spans="2:3" x14ac:dyDescent="0.25">
      <c r="B154" t="str">
        <f ca="1">VLOOKUP(RANDBETWEEN(MIN(Sheet2!$A$2:$A$100),MAX(Sheet2!$A$2:$A$100)),Sheet2!$A$2:$C$100,2,0)</f>
        <v>Circle Saw</v>
      </c>
      <c r="C154" t="str">
        <f ca="1">VLOOKUP(B154,Sheet2!$B$2:$C$100,2,0)</f>
        <v>Power Tools</v>
      </c>
    </row>
    <row r="155" spans="2:3" x14ac:dyDescent="0.25">
      <c r="B155" t="str">
        <f ca="1">VLOOKUP(RANDBETWEEN(MIN(Sheet2!$A$2:$A$100),MAX(Sheet2!$A$2:$A$100)),Sheet2!$A$2:$C$100,2,0)</f>
        <v>Lawn Mower</v>
      </c>
      <c r="C155" t="str">
        <f ca="1">VLOOKUP(B155,Sheet2!$B$2:$C$100,2,0)</f>
        <v>Garden Tools</v>
      </c>
    </row>
    <row r="156" spans="2:3" x14ac:dyDescent="0.25">
      <c r="B156" t="str">
        <f ca="1">VLOOKUP(RANDBETWEEN(MIN(Sheet2!$A$2:$A$100),MAX(Sheet2!$A$2:$A$100)),Sheet2!$A$2:$C$100,2,0)</f>
        <v>Circle Saw</v>
      </c>
      <c r="C156" t="str">
        <f ca="1">VLOOKUP(B156,Sheet2!$B$2:$C$100,2,0)</f>
        <v>Power Tools</v>
      </c>
    </row>
    <row r="157" spans="2:3" x14ac:dyDescent="0.25">
      <c r="B157" t="str">
        <f ca="1">VLOOKUP(RANDBETWEEN(MIN(Sheet2!$A$2:$A$100),MAX(Sheet2!$A$2:$A$100)),Sheet2!$A$2:$C$100,2,0)</f>
        <v>Powersaw</v>
      </c>
      <c r="C157" t="str">
        <f ca="1">VLOOKUP(B157,Sheet2!$B$2:$C$100,2,0)</f>
        <v>Power Tools</v>
      </c>
    </row>
    <row r="158" spans="2:3" x14ac:dyDescent="0.25">
      <c r="B158" t="str">
        <f ca="1">VLOOKUP(RANDBETWEEN(MIN(Sheet2!$A$2:$A$100),MAX(Sheet2!$A$2:$A$100)),Sheet2!$A$2:$C$100,2,0)</f>
        <v>Sander</v>
      </c>
      <c r="C158" t="str">
        <f ca="1">VLOOKUP(B158,Sheet2!$B$2:$C$100,2,0)</f>
        <v>Power Tools</v>
      </c>
    </row>
    <row r="159" spans="2:3" x14ac:dyDescent="0.25">
      <c r="B159" t="str">
        <f ca="1">VLOOKUP(RANDBETWEEN(MIN(Sheet2!$A$2:$A$100),MAX(Sheet2!$A$2:$A$100)),Sheet2!$A$2:$C$100,2,0)</f>
        <v>Sander</v>
      </c>
      <c r="C159" t="str">
        <f ca="1">VLOOKUP(B159,Sheet2!$B$2:$C$100,2,0)</f>
        <v>Power Tools</v>
      </c>
    </row>
    <row r="160" spans="2:3" x14ac:dyDescent="0.25">
      <c r="B160" t="str">
        <f ca="1">VLOOKUP(RANDBETWEEN(MIN(Sheet2!$A$2:$A$100),MAX(Sheet2!$A$2:$A$100)),Sheet2!$A$2:$C$100,2,0)</f>
        <v>Work Light</v>
      </c>
      <c r="C160" t="str">
        <f ca="1">VLOOKUP(B160,Sheet2!$B$2:$C$100,2,0)</f>
        <v>Power Tools</v>
      </c>
    </row>
    <row r="161" spans="2:3" x14ac:dyDescent="0.25">
      <c r="B161" t="str">
        <f ca="1">VLOOKUP(RANDBETWEEN(MIN(Sheet2!$A$2:$A$100),MAX(Sheet2!$A$2:$A$100)),Sheet2!$A$2:$C$100,2,0)</f>
        <v>Drill Bits</v>
      </c>
      <c r="C161" t="str">
        <f ca="1">VLOOKUP(B161,Sheet2!$B$2:$C$100,2,0)</f>
        <v>Tool Accessories</v>
      </c>
    </row>
    <row r="162" spans="2:3" x14ac:dyDescent="0.25">
      <c r="B162" t="str">
        <f ca="1">VLOOKUP(RANDBETWEEN(MIN(Sheet2!$A$2:$A$100),MAX(Sheet2!$A$2:$A$100)),Sheet2!$A$2:$C$100,2,0)</f>
        <v>Chain Saw</v>
      </c>
      <c r="C162" t="str">
        <f ca="1">VLOOKUP(B162,Sheet2!$B$2:$C$100,2,0)</f>
        <v>Garden Tools</v>
      </c>
    </row>
    <row r="163" spans="2:3" x14ac:dyDescent="0.25">
      <c r="B163" t="str">
        <f ca="1">VLOOKUP(RANDBETWEEN(MIN(Sheet2!$A$2:$A$100),MAX(Sheet2!$A$2:$A$100)),Sheet2!$A$2:$C$100,2,0)</f>
        <v>Drill</v>
      </c>
      <c r="C163" t="str">
        <f ca="1">VLOOKUP(B163,Sheet2!$B$2:$C$100,2,0)</f>
        <v>Power Tools</v>
      </c>
    </row>
    <row r="164" spans="2:3" x14ac:dyDescent="0.25">
      <c r="B164" t="str">
        <f ca="1">VLOOKUP(RANDBETWEEN(MIN(Sheet2!$A$2:$A$100),MAX(Sheet2!$A$2:$A$100)),Sheet2!$A$2:$C$100,2,0)</f>
        <v>Powersaw</v>
      </c>
      <c r="C164" t="str">
        <f ca="1">VLOOKUP(B164,Sheet2!$B$2:$C$100,2,0)</f>
        <v>Power Tools</v>
      </c>
    </row>
    <row r="165" spans="2:3" x14ac:dyDescent="0.25">
      <c r="B165" t="str">
        <f ca="1">VLOOKUP(RANDBETWEEN(MIN(Sheet2!$A$2:$A$100),MAX(Sheet2!$A$2:$A$100)),Sheet2!$A$2:$C$100,2,0)</f>
        <v>Sander</v>
      </c>
      <c r="C165" t="str">
        <f ca="1">VLOOKUP(B165,Sheet2!$B$2:$C$100,2,0)</f>
        <v>Power Tools</v>
      </c>
    </row>
    <row r="166" spans="2:3" x14ac:dyDescent="0.25">
      <c r="B166" t="str">
        <f ca="1">VLOOKUP(RANDBETWEEN(MIN(Sheet2!$A$2:$A$100),MAX(Sheet2!$A$2:$A$100)),Sheet2!$A$2:$C$100,2,0)</f>
        <v>Drill</v>
      </c>
      <c r="C166" t="str">
        <f ca="1">VLOOKUP(B166,Sheet2!$B$2:$C$100,2,0)</f>
        <v>Power Tools</v>
      </c>
    </row>
    <row r="167" spans="2:3" x14ac:dyDescent="0.25">
      <c r="B167" t="str">
        <f ca="1">VLOOKUP(RANDBETWEEN(MIN(Sheet2!$A$2:$A$100),MAX(Sheet2!$A$2:$A$100)),Sheet2!$A$2:$C$100,2,0)</f>
        <v>Powersaw</v>
      </c>
      <c r="C167" t="str">
        <f ca="1">VLOOKUP(B167,Sheet2!$B$2:$C$100,2,0)</f>
        <v>Power Tools</v>
      </c>
    </row>
    <row r="168" spans="2:3" x14ac:dyDescent="0.25">
      <c r="B168" t="str">
        <f ca="1">VLOOKUP(RANDBETWEEN(MIN(Sheet2!$A$2:$A$100),MAX(Sheet2!$A$2:$A$100)),Sheet2!$A$2:$C$100,2,0)</f>
        <v>Work Light</v>
      </c>
      <c r="C168" t="str">
        <f ca="1">VLOOKUP(B168,Sheet2!$B$2:$C$100,2,0)</f>
        <v>Power Tools</v>
      </c>
    </row>
    <row r="169" spans="2:3" x14ac:dyDescent="0.25">
      <c r="B169" t="str">
        <f ca="1">VLOOKUP(RANDBETWEEN(MIN(Sheet2!$A$2:$A$100),MAX(Sheet2!$A$2:$A$100)),Sheet2!$A$2:$C$100,2,0)</f>
        <v>Work Light</v>
      </c>
      <c r="C169" t="str">
        <f ca="1">VLOOKUP(B169,Sheet2!$B$2:$C$100,2,0)</f>
        <v>Power Tools</v>
      </c>
    </row>
    <row r="170" spans="2:3" x14ac:dyDescent="0.25">
      <c r="B170" t="str">
        <f ca="1">VLOOKUP(RANDBETWEEN(MIN(Sheet2!$A$2:$A$100),MAX(Sheet2!$A$2:$A$100)),Sheet2!$A$2:$C$100,2,0)</f>
        <v>Hedge Trimmer</v>
      </c>
      <c r="C170" t="str">
        <f ca="1">VLOOKUP(B170,Sheet2!$B$2:$C$100,2,0)</f>
        <v>Garden Tools</v>
      </c>
    </row>
    <row r="171" spans="2:3" x14ac:dyDescent="0.25">
      <c r="B171" t="str">
        <f ca="1">VLOOKUP(RANDBETWEEN(MIN(Sheet2!$A$2:$A$100),MAX(Sheet2!$A$2:$A$100)),Sheet2!$A$2:$C$100,2,0)</f>
        <v>Line Trimmer</v>
      </c>
      <c r="C171" t="str">
        <f ca="1">VLOOKUP(B171,Sheet2!$B$2:$C$100,2,0)</f>
        <v>Garden Tools</v>
      </c>
    </row>
    <row r="172" spans="2:3" x14ac:dyDescent="0.25">
      <c r="B172" t="str">
        <f ca="1">VLOOKUP(RANDBETWEEN(MIN(Sheet2!$A$2:$A$100),MAX(Sheet2!$A$2:$A$100)),Sheet2!$A$2:$C$100,2,0)</f>
        <v>Work Light</v>
      </c>
      <c r="C172" t="str">
        <f ca="1">VLOOKUP(B172,Sheet2!$B$2:$C$100,2,0)</f>
        <v>Power Tools</v>
      </c>
    </row>
    <row r="173" spans="2:3" x14ac:dyDescent="0.25">
      <c r="B173" t="str">
        <f ca="1">VLOOKUP(RANDBETWEEN(MIN(Sheet2!$A$2:$A$100),MAX(Sheet2!$A$2:$A$100)),Sheet2!$A$2:$C$100,2,0)</f>
        <v>Mixing Paddle</v>
      </c>
      <c r="C173" t="str">
        <f ca="1">VLOOKUP(B173,Sheet2!$B$2:$C$100,2,0)</f>
        <v>Tool Accessories</v>
      </c>
    </row>
    <row r="174" spans="2:3" x14ac:dyDescent="0.25">
      <c r="B174" t="str">
        <f ca="1">VLOOKUP(RANDBETWEEN(MIN(Sheet2!$A$2:$A$100),MAX(Sheet2!$A$2:$A$100)),Sheet2!$A$2:$C$100,2,0)</f>
        <v>Lawn Mower</v>
      </c>
      <c r="C174" t="str">
        <f ca="1">VLOOKUP(B174,Sheet2!$B$2:$C$100,2,0)</f>
        <v>Garden Tools</v>
      </c>
    </row>
    <row r="175" spans="2:3" x14ac:dyDescent="0.25">
      <c r="B175" t="str">
        <f ca="1">VLOOKUP(RANDBETWEEN(MIN(Sheet2!$A$2:$A$100),MAX(Sheet2!$A$2:$A$100)),Sheet2!$A$2:$C$100,2,0)</f>
        <v>Circle Saw</v>
      </c>
      <c r="C175" t="str">
        <f ca="1">VLOOKUP(B175,Sheet2!$B$2:$C$100,2,0)</f>
        <v>Power Tools</v>
      </c>
    </row>
    <row r="176" spans="2:3" x14ac:dyDescent="0.25">
      <c r="B176" t="str">
        <f ca="1">VLOOKUP(RANDBETWEEN(MIN(Sheet2!$A$2:$A$100),MAX(Sheet2!$A$2:$A$100)),Sheet2!$A$2:$C$100,2,0)</f>
        <v>Chain Saw</v>
      </c>
      <c r="C176" t="str">
        <f ca="1">VLOOKUP(B176,Sheet2!$B$2:$C$100,2,0)</f>
        <v>Garden Tools</v>
      </c>
    </row>
    <row r="177" spans="2:3" x14ac:dyDescent="0.25">
      <c r="B177" t="str">
        <f ca="1">VLOOKUP(RANDBETWEEN(MIN(Sheet2!$A$2:$A$100),MAX(Sheet2!$A$2:$A$100)),Sheet2!$A$2:$C$100,2,0)</f>
        <v>Circle Saw</v>
      </c>
      <c r="C177" t="str">
        <f ca="1">VLOOKUP(B177,Sheet2!$B$2:$C$100,2,0)</f>
        <v>Power Tools</v>
      </c>
    </row>
    <row r="178" spans="2:3" x14ac:dyDescent="0.25">
      <c r="B178" t="str">
        <f ca="1">VLOOKUP(RANDBETWEEN(MIN(Sheet2!$A$2:$A$100),MAX(Sheet2!$A$2:$A$100)),Sheet2!$A$2:$C$100,2,0)</f>
        <v>Drill Bits</v>
      </c>
      <c r="C178" t="str">
        <f ca="1">VLOOKUP(B178,Sheet2!$B$2:$C$100,2,0)</f>
        <v>Tool Accessories</v>
      </c>
    </row>
    <row r="179" spans="2:3" x14ac:dyDescent="0.25">
      <c r="B179" t="str">
        <f ca="1">VLOOKUP(RANDBETWEEN(MIN(Sheet2!$A$2:$A$100),MAX(Sheet2!$A$2:$A$100)),Sheet2!$A$2:$C$100,2,0)</f>
        <v>Leaf Blower</v>
      </c>
      <c r="C179" t="str">
        <f ca="1">VLOOKUP(B179,Sheet2!$B$2:$C$100,2,0)</f>
        <v>Garden Tools</v>
      </c>
    </row>
    <row r="180" spans="2:3" x14ac:dyDescent="0.25">
      <c r="B180" t="str">
        <f ca="1">VLOOKUP(RANDBETWEEN(MIN(Sheet2!$A$2:$A$100),MAX(Sheet2!$A$2:$A$100)),Sheet2!$A$2:$C$100,2,0)</f>
        <v>Portable Generator</v>
      </c>
      <c r="C180" t="str">
        <f ca="1">VLOOKUP(B180,Sheet2!$B$2:$C$100,2,0)</f>
        <v>Power Tools</v>
      </c>
    </row>
    <row r="181" spans="2:3" x14ac:dyDescent="0.25">
      <c r="B181" t="str">
        <f ca="1">VLOOKUP(RANDBETWEEN(MIN(Sheet2!$A$2:$A$100),MAX(Sheet2!$A$2:$A$100)),Sheet2!$A$2:$C$100,2,0)</f>
        <v>Pressure Washer</v>
      </c>
      <c r="C181" t="str">
        <f ca="1">VLOOKUP(B181,Sheet2!$B$2:$C$100,2,0)</f>
        <v>Power Tools</v>
      </c>
    </row>
    <row r="182" spans="2:3" x14ac:dyDescent="0.25">
      <c r="B182" t="str">
        <f ca="1">VLOOKUP(RANDBETWEEN(MIN(Sheet2!$A$2:$A$100),MAX(Sheet2!$A$2:$A$100)),Sheet2!$A$2:$C$100,2,0)</f>
        <v>Portable Generator</v>
      </c>
      <c r="C182" t="str">
        <f ca="1">VLOOKUP(B182,Sheet2!$B$2:$C$100,2,0)</f>
        <v>Power Tools</v>
      </c>
    </row>
    <row r="183" spans="2:3" x14ac:dyDescent="0.25">
      <c r="B183" t="str">
        <f ca="1">VLOOKUP(RANDBETWEEN(MIN(Sheet2!$A$2:$A$100),MAX(Sheet2!$A$2:$A$100)),Sheet2!$A$2:$C$100,2,0)</f>
        <v>Hedge Trimmer</v>
      </c>
      <c r="C183" t="str">
        <f ca="1">VLOOKUP(B183,Sheet2!$B$2:$C$100,2,0)</f>
        <v>Garden Tools</v>
      </c>
    </row>
    <row r="184" spans="2:3" x14ac:dyDescent="0.25">
      <c r="B184" t="str">
        <f ca="1">VLOOKUP(RANDBETWEEN(MIN(Sheet2!$A$2:$A$100),MAX(Sheet2!$A$2:$A$100)),Sheet2!$A$2:$C$100,2,0)</f>
        <v>Hedge Trimmer</v>
      </c>
      <c r="C184" t="str">
        <f ca="1">VLOOKUP(B184,Sheet2!$B$2:$C$100,2,0)</f>
        <v>Garden Tools</v>
      </c>
    </row>
    <row r="185" spans="2:3" x14ac:dyDescent="0.25">
      <c r="B185" t="str">
        <f ca="1">VLOOKUP(RANDBETWEEN(MIN(Sheet2!$A$2:$A$100),MAX(Sheet2!$A$2:$A$100)),Sheet2!$A$2:$C$100,2,0)</f>
        <v>Drill Bit Sharpener</v>
      </c>
      <c r="C185" t="str">
        <f ca="1">VLOOKUP(B185,Sheet2!$B$2:$C$100,2,0)</f>
        <v>Tool Accessories</v>
      </c>
    </row>
    <row r="186" spans="2:3" x14ac:dyDescent="0.25">
      <c r="B186" t="str">
        <f ca="1">VLOOKUP(RANDBETWEEN(MIN(Sheet2!$A$2:$A$100),MAX(Sheet2!$A$2:$A$100)),Sheet2!$A$2:$C$100,2,0)</f>
        <v>Pressure Washer</v>
      </c>
      <c r="C186" t="str">
        <f ca="1">VLOOKUP(B186,Sheet2!$B$2:$C$100,2,0)</f>
        <v>Power Tools</v>
      </c>
    </row>
    <row r="187" spans="2:3" x14ac:dyDescent="0.25">
      <c r="B187" t="str">
        <f ca="1">VLOOKUP(RANDBETWEEN(MIN(Sheet2!$A$2:$A$100),MAX(Sheet2!$A$2:$A$100)),Sheet2!$A$2:$C$100,2,0)</f>
        <v>Socket Adapter</v>
      </c>
      <c r="C187" t="str">
        <f ca="1">VLOOKUP(B187,Sheet2!$B$2:$C$100,2,0)</f>
        <v>Tool Accessories</v>
      </c>
    </row>
    <row r="188" spans="2:3" x14ac:dyDescent="0.25">
      <c r="B188" t="str">
        <f ca="1">VLOOKUP(RANDBETWEEN(MIN(Sheet2!$A$2:$A$100),MAX(Sheet2!$A$2:$A$100)),Sheet2!$A$2:$C$100,2,0)</f>
        <v>Drill Bits</v>
      </c>
      <c r="C188" t="str">
        <f ca="1">VLOOKUP(B188,Sheet2!$B$2:$C$100,2,0)</f>
        <v>Tool Accessories</v>
      </c>
    </row>
    <row r="189" spans="2:3" x14ac:dyDescent="0.25">
      <c r="B189" t="str">
        <f ca="1">VLOOKUP(RANDBETWEEN(MIN(Sheet2!$A$2:$A$100),MAX(Sheet2!$A$2:$A$100)),Sheet2!$A$2:$C$100,2,0)</f>
        <v>Chain Saw</v>
      </c>
      <c r="C189" t="str">
        <f ca="1">VLOOKUP(B189,Sheet2!$B$2:$C$100,2,0)</f>
        <v>Garden Tools</v>
      </c>
    </row>
    <row r="190" spans="2:3" x14ac:dyDescent="0.25">
      <c r="B190" t="str">
        <f ca="1">VLOOKUP(RANDBETWEEN(MIN(Sheet2!$A$2:$A$100),MAX(Sheet2!$A$2:$A$100)),Sheet2!$A$2:$C$100,2,0)</f>
        <v>Portable Generator</v>
      </c>
      <c r="C190" t="str">
        <f ca="1">VLOOKUP(B190,Sheet2!$B$2:$C$100,2,0)</f>
        <v>Power Tools</v>
      </c>
    </row>
    <row r="191" spans="2:3" x14ac:dyDescent="0.25">
      <c r="B191" t="str">
        <f ca="1">VLOOKUP(RANDBETWEEN(MIN(Sheet2!$A$2:$A$100),MAX(Sheet2!$A$2:$A$100)),Sheet2!$A$2:$C$100,2,0)</f>
        <v>Drill Bit Sharpener</v>
      </c>
      <c r="C191" t="str">
        <f ca="1">VLOOKUP(B191,Sheet2!$B$2:$C$100,2,0)</f>
        <v>Tool Accessories</v>
      </c>
    </row>
    <row r="192" spans="2:3" x14ac:dyDescent="0.25">
      <c r="B192" t="str">
        <f ca="1">VLOOKUP(RANDBETWEEN(MIN(Sheet2!$A$2:$A$100),MAX(Sheet2!$A$2:$A$100)),Sheet2!$A$2:$C$100,2,0)</f>
        <v>Lawn Mower</v>
      </c>
      <c r="C192" t="str">
        <f ca="1">VLOOKUP(B192,Sheet2!$B$2:$C$100,2,0)</f>
        <v>Garden Tools</v>
      </c>
    </row>
    <row r="193" spans="2:3" x14ac:dyDescent="0.25">
      <c r="B193" t="str">
        <f ca="1">VLOOKUP(RANDBETWEEN(MIN(Sheet2!$A$2:$A$100),MAX(Sheet2!$A$2:$A$100)),Sheet2!$A$2:$C$100,2,0)</f>
        <v>Air Compressor</v>
      </c>
      <c r="C193" t="str">
        <f ca="1">VLOOKUP(B193,Sheet2!$B$2:$C$100,2,0)</f>
        <v>Power Tools</v>
      </c>
    </row>
    <row r="194" spans="2:3" x14ac:dyDescent="0.25">
      <c r="B194" t="str">
        <f ca="1">VLOOKUP(RANDBETWEEN(MIN(Sheet2!$A$2:$A$100),MAX(Sheet2!$A$2:$A$100)),Sheet2!$A$2:$C$100,2,0)</f>
        <v>Hedge Trimmer</v>
      </c>
      <c r="C194" t="str">
        <f ca="1">VLOOKUP(B194,Sheet2!$B$2:$C$100,2,0)</f>
        <v>Garden Tools</v>
      </c>
    </row>
    <row r="195" spans="2:3" x14ac:dyDescent="0.25">
      <c r="B195" t="str">
        <f ca="1">VLOOKUP(RANDBETWEEN(MIN(Sheet2!$A$2:$A$100),MAX(Sheet2!$A$2:$A$100)),Sheet2!$A$2:$C$100,2,0)</f>
        <v>Mixing Paddle</v>
      </c>
      <c r="C195" t="str">
        <f ca="1">VLOOKUP(B195,Sheet2!$B$2:$C$100,2,0)</f>
        <v>Tool Accessories</v>
      </c>
    </row>
    <row r="196" spans="2:3" x14ac:dyDescent="0.25">
      <c r="B196" t="str">
        <f ca="1">VLOOKUP(RANDBETWEEN(MIN(Sheet2!$A$2:$A$100),MAX(Sheet2!$A$2:$A$100)),Sheet2!$A$2:$C$100,2,0)</f>
        <v>Leaf Blower</v>
      </c>
      <c r="C196" t="str">
        <f ca="1">VLOOKUP(B196,Sheet2!$B$2:$C$100,2,0)</f>
        <v>Garden Tools</v>
      </c>
    </row>
    <row r="197" spans="2:3" x14ac:dyDescent="0.25">
      <c r="B197" t="str">
        <f ca="1">VLOOKUP(RANDBETWEEN(MIN(Sheet2!$A$2:$A$100),MAX(Sheet2!$A$2:$A$100)),Sheet2!$A$2:$C$100,2,0)</f>
        <v>Lawn Mower</v>
      </c>
      <c r="C197" t="str">
        <f ca="1">VLOOKUP(B197,Sheet2!$B$2:$C$100,2,0)</f>
        <v>Garden Tools</v>
      </c>
    </row>
    <row r="198" spans="2:3" x14ac:dyDescent="0.25">
      <c r="B198" t="str">
        <f ca="1">VLOOKUP(RANDBETWEEN(MIN(Sheet2!$A$2:$A$100),MAX(Sheet2!$A$2:$A$100)),Sheet2!$A$2:$C$100,2,0)</f>
        <v>Work Light</v>
      </c>
      <c r="C198" t="str">
        <f ca="1">VLOOKUP(B198,Sheet2!$B$2:$C$100,2,0)</f>
        <v>Power Tools</v>
      </c>
    </row>
    <row r="199" spans="2:3" x14ac:dyDescent="0.25">
      <c r="B199" t="str">
        <f ca="1">VLOOKUP(RANDBETWEEN(MIN(Sheet2!$A$2:$A$100),MAX(Sheet2!$A$2:$A$100)),Sheet2!$A$2:$C$100,2,0)</f>
        <v>Work Light</v>
      </c>
      <c r="C199" t="str">
        <f ca="1">VLOOKUP(B199,Sheet2!$B$2:$C$100,2,0)</f>
        <v>Power Tools</v>
      </c>
    </row>
    <row r="200" spans="2:3" x14ac:dyDescent="0.25">
      <c r="B200" t="str">
        <f ca="1">VLOOKUP(RANDBETWEEN(MIN(Sheet2!$A$2:$A$100),MAX(Sheet2!$A$2:$A$100)),Sheet2!$A$2:$C$100,2,0)</f>
        <v>Sander</v>
      </c>
      <c r="C200" t="str">
        <f ca="1">VLOOKUP(B200,Sheet2!$B$2:$C$100,2,0)</f>
        <v>Power Tools</v>
      </c>
    </row>
    <row r="201" spans="2:3" x14ac:dyDescent="0.25">
      <c r="B201" t="str">
        <f ca="1">VLOOKUP(RANDBETWEEN(MIN(Sheet2!$A$2:$A$100),MAX(Sheet2!$A$2:$A$100)),Sheet2!$A$2:$C$100,2,0)</f>
        <v>Portable Generator</v>
      </c>
      <c r="C201" t="str">
        <f ca="1">VLOOKUP(B201,Sheet2!$B$2:$C$100,2,0)</f>
        <v>Power Tools</v>
      </c>
    </row>
    <row r="202" spans="2:3" x14ac:dyDescent="0.25">
      <c r="B202" t="str">
        <f ca="1">VLOOKUP(RANDBETWEEN(MIN(Sheet2!$A$2:$A$100),MAX(Sheet2!$A$2:$A$100)),Sheet2!$A$2:$C$100,2,0)</f>
        <v>Circle Saw</v>
      </c>
      <c r="C202" t="str">
        <f ca="1">VLOOKUP(B202,Sheet2!$B$2:$C$100,2,0)</f>
        <v>Power Tools</v>
      </c>
    </row>
    <row r="203" spans="2:3" x14ac:dyDescent="0.25">
      <c r="B203" t="str">
        <f ca="1">VLOOKUP(RANDBETWEEN(MIN(Sheet2!$A$2:$A$100),MAX(Sheet2!$A$2:$A$100)),Sheet2!$A$2:$C$100,2,0)</f>
        <v>Air Compressor</v>
      </c>
      <c r="C203" t="str">
        <f ca="1">VLOOKUP(B203,Sheet2!$B$2:$C$100,2,0)</f>
        <v>Power Tools</v>
      </c>
    </row>
    <row r="204" spans="2:3" x14ac:dyDescent="0.25">
      <c r="B204" t="str">
        <f ca="1">VLOOKUP(RANDBETWEEN(MIN(Sheet2!$A$2:$A$100),MAX(Sheet2!$A$2:$A$100)),Sheet2!$A$2:$C$100,2,0)</f>
        <v>Drill</v>
      </c>
      <c r="C204" t="str">
        <f ca="1">VLOOKUP(B204,Sheet2!$B$2:$C$100,2,0)</f>
        <v>Power Tools</v>
      </c>
    </row>
    <row r="205" spans="2:3" x14ac:dyDescent="0.25">
      <c r="B205" t="str">
        <f ca="1">VLOOKUP(RANDBETWEEN(MIN(Sheet2!$A$2:$A$100),MAX(Sheet2!$A$2:$A$100)),Sheet2!$A$2:$C$100,2,0)</f>
        <v>Drill Bits</v>
      </c>
      <c r="C205" t="str">
        <f ca="1">VLOOKUP(B205,Sheet2!$B$2:$C$100,2,0)</f>
        <v>Tool Accessories</v>
      </c>
    </row>
    <row r="206" spans="2:3" x14ac:dyDescent="0.25">
      <c r="B206" t="str">
        <f ca="1">VLOOKUP(RANDBETWEEN(MIN(Sheet2!$A$2:$A$100),MAX(Sheet2!$A$2:$A$100)),Sheet2!$A$2:$C$100,2,0)</f>
        <v>Circle Saw</v>
      </c>
      <c r="C206" t="str">
        <f ca="1">VLOOKUP(B206,Sheet2!$B$2:$C$100,2,0)</f>
        <v>Power Tools</v>
      </c>
    </row>
    <row r="207" spans="2:3" x14ac:dyDescent="0.25">
      <c r="B207" t="str">
        <f ca="1">VLOOKUP(RANDBETWEEN(MIN(Sheet2!$A$2:$A$100),MAX(Sheet2!$A$2:$A$100)),Sheet2!$A$2:$C$100,2,0)</f>
        <v>Socket Adapter</v>
      </c>
      <c r="C207" t="str">
        <f ca="1">VLOOKUP(B207,Sheet2!$B$2:$C$100,2,0)</f>
        <v>Tool Accessories</v>
      </c>
    </row>
    <row r="208" spans="2:3" x14ac:dyDescent="0.25">
      <c r="B208" t="str">
        <f ca="1">VLOOKUP(RANDBETWEEN(MIN(Sheet2!$A$2:$A$100),MAX(Sheet2!$A$2:$A$100)),Sheet2!$A$2:$C$100,2,0)</f>
        <v>Air Compressor</v>
      </c>
      <c r="C208" t="str">
        <f ca="1">VLOOKUP(B208,Sheet2!$B$2:$C$100,2,0)</f>
        <v>Power Tools</v>
      </c>
    </row>
    <row r="209" spans="2:3" x14ac:dyDescent="0.25">
      <c r="B209" t="str">
        <f ca="1">VLOOKUP(RANDBETWEEN(MIN(Sheet2!$A$2:$A$100),MAX(Sheet2!$A$2:$A$100)),Sheet2!$A$2:$C$100,2,0)</f>
        <v>Leaf Blower</v>
      </c>
      <c r="C209" t="str">
        <f ca="1">VLOOKUP(B209,Sheet2!$B$2:$C$100,2,0)</f>
        <v>Garden Tools</v>
      </c>
    </row>
    <row r="210" spans="2:3" x14ac:dyDescent="0.25">
      <c r="B210" t="str">
        <f ca="1">VLOOKUP(RANDBETWEEN(MIN(Sheet2!$A$2:$A$100),MAX(Sheet2!$A$2:$A$100)),Sheet2!$A$2:$C$100,2,0)</f>
        <v>Drill Bits</v>
      </c>
      <c r="C210" t="str">
        <f ca="1">VLOOKUP(B210,Sheet2!$B$2:$C$100,2,0)</f>
        <v>Tool Accessories</v>
      </c>
    </row>
    <row r="211" spans="2:3" x14ac:dyDescent="0.25">
      <c r="B211" t="str">
        <f ca="1">VLOOKUP(RANDBETWEEN(MIN(Sheet2!$A$2:$A$100),MAX(Sheet2!$A$2:$A$100)),Sheet2!$A$2:$C$100,2,0)</f>
        <v>Drill Bits</v>
      </c>
      <c r="C211" t="str">
        <f ca="1">VLOOKUP(B211,Sheet2!$B$2:$C$100,2,0)</f>
        <v>Tool Accessories</v>
      </c>
    </row>
    <row r="212" spans="2:3" x14ac:dyDescent="0.25">
      <c r="B212" t="str">
        <f ca="1">VLOOKUP(RANDBETWEEN(MIN(Sheet2!$A$2:$A$100),MAX(Sheet2!$A$2:$A$100)),Sheet2!$A$2:$C$100,2,0)</f>
        <v>Powersaw</v>
      </c>
      <c r="C212" t="str">
        <f ca="1">VLOOKUP(B212,Sheet2!$B$2:$C$100,2,0)</f>
        <v>Power Tools</v>
      </c>
    </row>
    <row r="213" spans="2:3" x14ac:dyDescent="0.25">
      <c r="B213" t="str">
        <f ca="1">VLOOKUP(RANDBETWEEN(MIN(Sheet2!$A$2:$A$100),MAX(Sheet2!$A$2:$A$100)),Sheet2!$A$2:$C$100,2,0)</f>
        <v>Line Trimmer</v>
      </c>
      <c r="C213" t="str">
        <f ca="1">VLOOKUP(B213,Sheet2!$B$2:$C$100,2,0)</f>
        <v>Garden Tools</v>
      </c>
    </row>
    <row r="214" spans="2:3" x14ac:dyDescent="0.25">
      <c r="B214" t="str">
        <f ca="1">VLOOKUP(RANDBETWEEN(MIN(Sheet2!$A$2:$A$100),MAX(Sheet2!$A$2:$A$100)),Sheet2!$A$2:$C$100,2,0)</f>
        <v>Sander</v>
      </c>
      <c r="C214" t="str">
        <f ca="1">VLOOKUP(B214,Sheet2!$B$2:$C$100,2,0)</f>
        <v>Power Tools</v>
      </c>
    </row>
    <row r="215" spans="2:3" x14ac:dyDescent="0.25">
      <c r="B215" t="str">
        <f ca="1">VLOOKUP(RANDBETWEEN(MIN(Sheet2!$A$2:$A$100),MAX(Sheet2!$A$2:$A$100)),Sheet2!$A$2:$C$100,2,0)</f>
        <v>Chain Saw</v>
      </c>
      <c r="C215" t="str">
        <f ca="1">VLOOKUP(B215,Sheet2!$B$2:$C$100,2,0)</f>
        <v>Garden Tools</v>
      </c>
    </row>
    <row r="216" spans="2:3" x14ac:dyDescent="0.25">
      <c r="B216" t="str">
        <f ca="1">VLOOKUP(RANDBETWEEN(MIN(Sheet2!$A$2:$A$100),MAX(Sheet2!$A$2:$A$100)),Sheet2!$A$2:$C$100,2,0)</f>
        <v>Mixing Paddle</v>
      </c>
      <c r="C216" t="str">
        <f ca="1">VLOOKUP(B216,Sheet2!$B$2:$C$100,2,0)</f>
        <v>Tool Accessories</v>
      </c>
    </row>
    <row r="217" spans="2:3" x14ac:dyDescent="0.25">
      <c r="B217" t="str">
        <f ca="1">VLOOKUP(RANDBETWEEN(MIN(Sheet2!$A$2:$A$100),MAX(Sheet2!$A$2:$A$100)),Sheet2!$A$2:$C$100,2,0)</f>
        <v>Powersaw</v>
      </c>
      <c r="C217" t="str">
        <f ca="1">VLOOKUP(B217,Sheet2!$B$2:$C$100,2,0)</f>
        <v>Power Tools</v>
      </c>
    </row>
    <row r="218" spans="2:3" x14ac:dyDescent="0.25">
      <c r="B218" t="str">
        <f ca="1">VLOOKUP(RANDBETWEEN(MIN(Sheet2!$A$2:$A$100),MAX(Sheet2!$A$2:$A$100)),Sheet2!$A$2:$C$100,2,0)</f>
        <v>Powersaw</v>
      </c>
      <c r="C218" t="str">
        <f ca="1">VLOOKUP(B218,Sheet2!$B$2:$C$100,2,0)</f>
        <v>Power Tools</v>
      </c>
    </row>
    <row r="219" spans="2:3" x14ac:dyDescent="0.25">
      <c r="B219" t="str">
        <f ca="1">VLOOKUP(RANDBETWEEN(MIN(Sheet2!$A$2:$A$100),MAX(Sheet2!$A$2:$A$100)),Sheet2!$A$2:$C$100,2,0)</f>
        <v>Drill</v>
      </c>
      <c r="C219" t="str">
        <f ca="1">VLOOKUP(B219,Sheet2!$B$2:$C$100,2,0)</f>
        <v>Power Tools</v>
      </c>
    </row>
    <row r="220" spans="2:3" x14ac:dyDescent="0.25">
      <c r="B220" t="str">
        <f ca="1">VLOOKUP(RANDBETWEEN(MIN(Sheet2!$A$2:$A$100),MAX(Sheet2!$A$2:$A$100)),Sheet2!$A$2:$C$100,2,0)</f>
        <v>Hedge Trimmer</v>
      </c>
      <c r="C220" t="str">
        <f ca="1">VLOOKUP(B220,Sheet2!$B$2:$C$100,2,0)</f>
        <v>Garden Tools</v>
      </c>
    </row>
    <row r="221" spans="2:3" x14ac:dyDescent="0.25">
      <c r="B221" t="str">
        <f ca="1">VLOOKUP(RANDBETWEEN(MIN(Sheet2!$A$2:$A$100),MAX(Sheet2!$A$2:$A$100)),Sheet2!$A$2:$C$100,2,0)</f>
        <v>Hedge Trimmer</v>
      </c>
      <c r="C221" t="str">
        <f ca="1">VLOOKUP(B221,Sheet2!$B$2:$C$100,2,0)</f>
        <v>Garden Tools</v>
      </c>
    </row>
    <row r="222" spans="2:3" x14ac:dyDescent="0.25">
      <c r="B222" t="str">
        <f ca="1">VLOOKUP(RANDBETWEEN(MIN(Sheet2!$A$2:$A$100),MAX(Sheet2!$A$2:$A$100)),Sheet2!$A$2:$C$100,2,0)</f>
        <v>Chain Saw</v>
      </c>
      <c r="C222" t="str">
        <f ca="1">VLOOKUP(B222,Sheet2!$B$2:$C$100,2,0)</f>
        <v>Garden Tools</v>
      </c>
    </row>
    <row r="223" spans="2:3" x14ac:dyDescent="0.25">
      <c r="B223" t="str">
        <f ca="1">VLOOKUP(RANDBETWEEN(MIN(Sheet2!$A$2:$A$100),MAX(Sheet2!$A$2:$A$100)),Sheet2!$A$2:$C$100,2,0)</f>
        <v>Drill</v>
      </c>
      <c r="C223" t="str">
        <f ca="1">VLOOKUP(B223,Sheet2!$B$2:$C$100,2,0)</f>
        <v>Power Tools</v>
      </c>
    </row>
    <row r="224" spans="2:3" x14ac:dyDescent="0.25">
      <c r="B224" t="str">
        <f ca="1">VLOOKUP(RANDBETWEEN(MIN(Sheet2!$A$2:$A$100),MAX(Sheet2!$A$2:$A$100)),Sheet2!$A$2:$C$100,2,0)</f>
        <v>Chain Saw</v>
      </c>
      <c r="C224" t="str">
        <f ca="1">VLOOKUP(B224,Sheet2!$B$2:$C$100,2,0)</f>
        <v>Garden Tools</v>
      </c>
    </row>
    <row r="225" spans="2:3" x14ac:dyDescent="0.25">
      <c r="B225" t="str">
        <f ca="1">VLOOKUP(RANDBETWEEN(MIN(Sheet2!$A$2:$A$100),MAX(Sheet2!$A$2:$A$100)),Sheet2!$A$2:$C$100,2,0)</f>
        <v>Air Compressor</v>
      </c>
      <c r="C225" t="str">
        <f ca="1">VLOOKUP(B225,Sheet2!$B$2:$C$100,2,0)</f>
        <v>Power Tools</v>
      </c>
    </row>
    <row r="226" spans="2:3" x14ac:dyDescent="0.25">
      <c r="B226" t="str">
        <f ca="1">VLOOKUP(RANDBETWEEN(MIN(Sheet2!$A$2:$A$100),MAX(Sheet2!$A$2:$A$100)),Sheet2!$A$2:$C$100,2,0)</f>
        <v>Portable Generator</v>
      </c>
      <c r="C226" t="str">
        <f ca="1">VLOOKUP(B226,Sheet2!$B$2:$C$100,2,0)</f>
        <v>Power Tools</v>
      </c>
    </row>
    <row r="227" spans="2:3" x14ac:dyDescent="0.25">
      <c r="B227" t="str">
        <f ca="1">VLOOKUP(RANDBETWEEN(MIN(Sheet2!$A$2:$A$100),MAX(Sheet2!$A$2:$A$100)),Sheet2!$A$2:$C$100,2,0)</f>
        <v>Pressure Washer</v>
      </c>
      <c r="C227" t="str">
        <f ca="1">VLOOKUP(B227,Sheet2!$B$2:$C$100,2,0)</f>
        <v>Power Tools</v>
      </c>
    </row>
    <row r="228" spans="2:3" x14ac:dyDescent="0.25">
      <c r="B228" t="str">
        <f ca="1">VLOOKUP(RANDBETWEEN(MIN(Sheet2!$A$2:$A$100),MAX(Sheet2!$A$2:$A$100)),Sheet2!$A$2:$C$100,2,0)</f>
        <v>Circle Saw</v>
      </c>
      <c r="C228" t="str">
        <f ca="1">VLOOKUP(B228,Sheet2!$B$2:$C$100,2,0)</f>
        <v>Power Tools</v>
      </c>
    </row>
    <row r="229" spans="2:3" x14ac:dyDescent="0.25">
      <c r="B229" t="str">
        <f ca="1">VLOOKUP(RANDBETWEEN(MIN(Sheet2!$A$2:$A$100),MAX(Sheet2!$A$2:$A$100)),Sheet2!$A$2:$C$100,2,0)</f>
        <v>Portable Generator</v>
      </c>
      <c r="C229" t="str">
        <f ca="1">VLOOKUP(B229,Sheet2!$B$2:$C$100,2,0)</f>
        <v>Power Tools</v>
      </c>
    </row>
    <row r="230" spans="2:3" x14ac:dyDescent="0.25">
      <c r="B230" t="str">
        <f ca="1">VLOOKUP(RANDBETWEEN(MIN(Sheet2!$A$2:$A$100),MAX(Sheet2!$A$2:$A$100)),Sheet2!$A$2:$C$100,2,0)</f>
        <v>Line Trimmer</v>
      </c>
      <c r="C230" t="str">
        <f ca="1">VLOOKUP(B230,Sheet2!$B$2:$C$100,2,0)</f>
        <v>Garden Tools</v>
      </c>
    </row>
    <row r="231" spans="2:3" x14ac:dyDescent="0.25">
      <c r="B231" t="str">
        <f ca="1">VLOOKUP(RANDBETWEEN(MIN(Sheet2!$A$2:$A$100),MAX(Sheet2!$A$2:$A$100)),Sheet2!$A$2:$C$100,2,0)</f>
        <v>Circle Saw</v>
      </c>
      <c r="C231" t="str">
        <f ca="1">VLOOKUP(B231,Sheet2!$B$2:$C$100,2,0)</f>
        <v>Power Tools</v>
      </c>
    </row>
    <row r="232" spans="2:3" x14ac:dyDescent="0.25">
      <c r="B232" t="str">
        <f ca="1">VLOOKUP(RANDBETWEEN(MIN(Sheet2!$A$2:$A$100),MAX(Sheet2!$A$2:$A$100)),Sheet2!$A$2:$C$100,2,0)</f>
        <v>Socket Adapter</v>
      </c>
      <c r="C232" t="str">
        <f ca="1">VLOOKUP(B232,Sheet2!$B$2:$C$100,2,0)</f>
        <v>Tool Accessories</v>
      </c>
    </row>
    <row r="233" spans="2:3" x14ac:dyDescent="0.25">
      <c r="B233" t="str">
        <f ca="1">VLOOKUP(RANDBETWEEN(MIN(Sheet2!$A$2:$A$100),MAX(Sheet2!$A$2:$A$100)),Sheet2!$A$2:$C$100,2,0)</f>
        <v>Drill</v>
      </c>
      <c r="C233" t="str">
        <f ca="1">VLOOKUP(B233,Sheet2!$B$2:$C$100,2,0)</f>
        <v>Power Tools</v>
      </c>
    </row>
    <row r="234" spans="2:3" x14ac:dyDescent="0.25">
      <c r="B234" t="str">
        <f ca="1">VLOOKUP(RANDBETWEEN(MIN(Sheet2!$A$2:$A$100),MAX(Sheet2!$A$2:$A$100)),Sheet2!$A$2:$C$100,2,0)</f>
        <v>Line Trimmer</v>
      </c>
      <c r="C234" t="str">
        <f ca="1">VLOOKUP(B234,Sheet2!$B$2:$C$100,2,0)</f>
        <v>Garden Tools</v>
      </c>
    </row>
    <row r="235" spans="2:3" x14ac:dyDescent="0.25">
      <c r="B235" t="str">
        <f ca="1">VLOOKUP(RANDBETWEEN(MIN(Sheet2!$A$2:$A$100),MAX(Sheet2!$A$2:$A$100)),Sheet2!$A$2:$C$100,2,0)</f>
        <v>Portable Generator</v>
      </c>
      <c r="C235" t="str">
        <f ca="1">VLOOKUP(B235,Sheet2!$B$2:$C$100,2,0)</f>
        <v>Power Tools</v>
      </c>
    </row>
    <row r="236" spans="2:3" x14ac:dyDescent="0.25">
      <c r="B236" t="str">
        <f ca="1">VLOOKUP(RANDBETWEEN(MIN(Sheet2!$A$2:$A$100),MAX(Sheet2!$A$2:$A$100)),Sheet2!$A$2:$C$100,2,0)</f>
        <v>Line Trimmer</v>
      </c>
      <c r="C236" t="str">
        <f ca="1">VLOOKUP(B236,Sheet2!$B$2:$C$100,2,0)</f>
        <v>Garden Tools</v>
      </c>
    </row>
    <row r="237" spans="2:3" x14ac:dyDescent="0.25">
      <c r="B237" t="str">
        <f ca="1">VLOOKUP(RANDBETWEEN(MIN(Sheet2!$A$2:$A$100),MAX(Sheet2!$A$2:$A$100)),Sheet2!$A$2:$C$100,2,0)</f>
        <v>Socket Adapter</v>
      </c>
      <c r="C237" t="str">
        <f ca="1">VLOOKUP(B237,Sheet2!$B$2:$C$100,2,0)</f>
        <v>Tool Accessories</v>
      </c>
    </row>
    <row r="238" spans="2:3" x14ac:dyDescent="0.25">
      <c r="B238" t="str">
        <f ca="1">VLOOKUP(RANDBETWEEN(MIN(Sheet2!$A$2:$A$100),MAX(Sheet2!$A$2:$A$100)),Sheet2!$A$2:$C$100,2,0)</f>
        <v>Mixing Paddle</v>
      </c>
      <c r="C238" t="str">
        <f ca="1">VLOOKUP(B238,Sheet2!$B$2:$C$100,2,0)</f>
        <v>Tool Accessories</v>
      </c>
    </row>
    <row r="239" spans="2:3" x14ac:dyDescent="0.25">
      <c r="B239" t="str">
        <f ca="1">VLOOKUP(RANDBETWEEN(MIN(Sheet2!$A$2:$A$100),MAX(Sheet2!$A$2:$A$100)),Sheet2!$A$2:$C$100,2,0)</f>
        <v>Lawn Mower</v>
      </c>
      <c r="C239" t="str">
        <f ca="1">VLOOKUP(B239,Sheet2!$B$2:$C$100,2,0)</f>
        <v>Garden Tools</v>
      </c>
    </row>
    <row r="240" spans="2:3" x14ac:dyDescent="0.25">
      <c r="B240" t="str">
        <f ca="1">VLOOKUP(RANDBETWEEN(MIN(Sheet2!$A$2:$A$100),MAX(Sheet2!$A$2:$A$100)),Sheet2!$A$2:$C$100,2,0)</f>
        <v>Leaf Blower</v>
      </c>
      <c r="C240" t="str">
        <f ca="1">VLOOKUP(B240,Sheet2!$B$2:$C$100,2,0)</f>
        <v>Garden Tools</v>
      </c>
    </row>
    <row r="241" spans="2:3" x14ac:dyDescent="0.25">
      <c r="B241" t="str">
        <f ca="1">VLOOKUP(RANDBETWEEN(MIN(Sheet2!$A$2:$A$100),MAX(Sheet2!$A$2:$A$100)),Sheet2!$A$2:$C$100,2,0)</f>
        <v>Chain Saw</v>
      </c>
      <c r="C241" t="str">
        <f ca="1">VLOOKUP(B241,Sheet2!$B$2:$C$100,2,0)</f>
        <v>Garden Tools</v>
      </c>
    </row>
    <row r="242" spans="2:3" x14ac:dyDescent="0.25">
      <c r="B242" t="str">
        <f ca="1">VLOOKUP(RANDBETWEEN(MIN(Sheet2!$A$2:$A$100),MAX(Sheet2!$A$2:$A$100)),Sheet2!$A$2:$C$100,2,0)</f>
        <v>Powersaw</v>
      </c>
      <c r="C242" t="str">
        <f ca="1">VLOOKUP(B242,Sheet2!$B$2:$C$100,2,0)</f>
        <v>Power Tools</v>
      </c>
    </row>
    <row r="243" spans="2:3" x14ac:dyDescent="0.25">
      <c r="B243" t="str">
        <f ca="1">VLOOKUP(RANDBETWEEN(MIN(Sheet2!$A$2:$A$100),MAX(Sheet2!$A$2:$A$100)),Sheet2!$A$2:$C$100,2,0)</f>
        <v>Hedge Trimmer</v>
      </c>
      <c r="C243" t="str">
        <f ca="1">VLOOKUP(B243,Sheet2!$B$2:$C$100,2,0)</f>
        <v>Garden Tools</v>
      </c>
    </row>
    <row r="244" spans="2:3" x14ac:dyDescent="0.25">
      <c r="B244" t="str">
        <f ca="1">VLOOKUP(RANDBETWEEN(MIN(Sheet2!$A$2:$A$100),MAX(Sheet2!$A$2:$A$100)),Sheet2!$A$2:$C$100,2,0)</f>
        <v>Drill</v>
      </c>
      <c r="C244" t="str">
        <f ca="1">VLOOKUP(B244,Sheet2!$B$2:$C$100,2,0)</f>
        <v>Power Tools</v>
      </c>
    </row>
    <row r="245" spans="2:3" x14ac:dyDescent="0.25">
      <c r="B245" t="str">
        <f ca="1">VLOOKUP(RANDBETWEEN(MIN(Sheet2!$A$2:$A$100),MAX(Sheet2!$A$2:$A$100)),Sheet2!$A$2:$C$100,2,0)</f>
        <v>Air Compressor</v>
      </c>
      <c r="C245" t="str">
        <f ca="1">VLOOKUP(B245,Sheet2!$B$2:$C$100,2,0)</f>
        <v>Power Tools</v>
      </c>
    </row>
    <row r="246" spans="2:3" x14ac:dyDescent="0.25">
      <c r="B246" t="str">
        <f ca="1">VLOOKUP(RANDBETWEEN(MIN(Sheet2!$A$2:$A$100),MAX(Sheet2!$A$2:$A$100)),Sheet2!$A$2:$C$100,2,0)</f>
        <v>Portable Generator</v>
      </c>
      <c r="C246" t="str">
        <f ca="1">VLOOKUP(B246,Sheet2!$B$2:$C$100,2,0)</f>
        <v>Power Tools</v>
      </c>
    </row>
    <row r="247" spans="2:3" x14ac:dyDescent="0.25">
      <c r="B247" t="str">
        <f ca="1">VLOOKUP(RANDBETWEEN(MIN(Sheet2!$A$2:$A$100),MAX(Sheet2!$A$2:$A$100)),Sheet2!$A$2:$C$100,2,0)</f>
        <v>Air Compressor</v>
      </c>
      <c r="C247" t="str">
        <f ca="1">VLOOKUP(B247,Sheet2!$B$2:$C$100,2,0)</f>
        <v>Power Tools</v>
      </c>
    </row>
    <row r="248" spans="2:3" x14ac:dyDescent="0.25">
      <c r="B248" t="str">
        <f ca="1">VLOOKUP(RANDBETWEEN(MIN(Sheet2!$A$2:$A$100),MAX(Sheet2!$A$2:$A$100)),Sheet2!$A$2:$C$100,2,0)</f>
        <v>Circle Saw</v>
      </c>
      <c r="C248" t="str">
        <f ca="1">VLOOKUP(B248,Sheet2!$B$2:$C$100,2,0)</f>
        <v>Power Tools</v>
      </c>
    </row>
    <row r="249" spans="2:3" x14ac:dyDescent="0.25">
      <c r="B249" t="str">
        <f ca="1">VLOOKUP(RANDBETWEEN(MIN(Sheet2!$A$2:$A$100),MAX(Sheet2!$A$2:$A$100)),Sheet2!$A$2:$C$100,2,0)</f>
        <v>Line Trimmer</v>
      </c>
      <c r="C249" t="str">
        <f ca="1">VLOOKUP(B249,Sheet2!$B$2:$C$100,2,0)</f>
        <v>Garden Tools</v>
      </c>
    </row>
    <row r="250" spans="2:3" x14ac:dyDescent="0.25">
      <c r="B250" t="str">
        <f ca="1">VLOOKUP(RANDBETWEEN(MIN(Sheet2!$A$2:$A$100),MAX(Sheet2!$A$2:$A$100)),Sheet2!$A$2:$C$100,2,0)</f>
        <v>Line Trimmer</v>
      </c>
      <c r="C250" t="str">
        <f ca="1">VLOOKUP(B250,Sheet2!$B$2:$C$100,2,0)</f>
        <v>Garden Tools</v>
      </c>
    </row>
    <row r="251" spans="2:3" x14ac:dyDescent="0.25">
      <c r="B251" t="str">
        <f ca="1">VLOOKUP(RANDBETWEEN(MIN(Sheet2!$A$2:$A$100),MAX(Sheet2!$A$2:$A$100)),Sheet2!$A$2:$C$100,2,0)</f>
        <v>Leaf Blower</v>
      </c>
      <c r="C251" t="str">
        <f ca="1">VLOOKUP(B251,Sheet2!$B$2:$C$100,2,0)</f>
        <v>Garden Tools</v>
      </c>
    </row>
    <row r="252" spans="2:3" x14ac:dyDescent="0.25">
      <c r="B252" t="str">
        <f ca="1">VLOOKUP(RANDBETWEEN(MIN(Sheet2!$A$2:$A$100),MAX(Sheet2!$A$2:$A$100)),Sheet2!$A$2:$C$100,2,0)</f>
        <v>Chain Saw</v>
      </c>
      <c r="C252" t="str">
        <f ca="1">VLOOKUP(B252,Sheet2!$B$2:$C$100,2,0)</f>
        <v>Garden Tools</v>
      </c>
    </row>
    <row r="253" spans="2:3" x14ac:dyDescent="0.25">
      <c r="B253" t="str">
        <f ca="1">VLOOKUP(RANDBETWEEN(MIN(Sheet2!$A$2:$A$100),MAX(Sheet2!$A$2:$A$100)),Sheet2!$A$2:$C$100,2,0)</f>
        <v>Air Compressor</v>
      </c>
      <c r="C253" t="str">
        <f ca="1">VLOOKUP(B253,Sheet2!$B$2:$C$100,2,0)</f>
        <v>Power Tools</v>
      </c>
    </row>
    <row r="254" spans="2:3" x14ac:dyDescent="0.25">
      <c r="B254" t="str">
        <f ca="1">VLOOKUP(RANDBETWEEN(MIN(Sheet2!$A$2:$A$100),MAX(Sheet2!$A$2:$A$100)),Sheet2!$A$2:$C$100,2,0)</f>
        <v>Air Compressor</v>
      </c>
      <c r="C254" t="str">
        <f ca="1">VLOOKUP(B254,Sheet2!$B$2:$C$100,2,0)</f>
        <v>Power Tools</v>
      </c>
    </row>
    <row r="255" spans="2:3" x14ac:dyDescent="0.25">
      <c r="B255" t="str">
        <f ca="1">VLOOKUP(RANDBETWEEN(MIN(Sheet2!$A$2:$A$100),MAX(Sheet2!$A$2:$A$100)),Sheet2!$A$2:$C$100,2,0)</f>
        <v>Hedge Trimmer</v>
      </c>
      <c r="C255" t="str">
        <f ca="1">VLOOKUP(B255,Sheet2!$B$2:$C$100,2,0)</f>
        <v>Garden Tools</v>
      </c>
    </row>
    <row r="256" spans="2:3" x14ac:dyDescent="0.25">
      <c r="B256" t="str">
        <f ca="1">VLOOKUP(RANDBETWEEN(MIN(Sheet2!$A$2:$A$100),MAX(Sheet2!$A$2:$A$100)),Sheet2!$A$2:$C$100,2,0)</f>
        <v>Powersaw</v>
      </c>
      <c r="C256" t="str">
        <f ca="1">VLOOKUP(B256,Sheet2!$B$2:$C$100,2,0)</f>
        <v>Power Tools</v>
      </c>
    </row>
    <row r="257" spans="2:3" x14ac:dyDescent="0.25">
      <c r="B257" t="str">
        <f ca="1">VLOOKUP(RANDBETWEEN(MIN(Sheet2!$A$2:$A$100),MAX(Sheet2!$A$2:$A$100)),Sheet2!$A$2:$C$100,2,0)</f>
        <v>Air Compressor</v>
      </c>
      <c r="C257" t="str">
        <f ca="1">VLOOKUP(B257,Sheet2!$B$2:$C$100,2,0)</f>
        <v>Power Tools</v>
      </c>
    </row>
    <row r="258" spans="2:3" x14ac:dyDescent="0.25">
      <c r="B258" t="str">
        <f ca="1">VLOOKUP(RANDBETWEEN(MIN(Sheet2!$A$2:$A$100),MAX(Sheet2!$A$2:$A$100)),Sheet2!$A$2:$C$100,2,0)</f>
        <v>Drill</v>
      </c>
      <c r="C258" t="str">
        <f ca="1">VLOOKUP(B258,Sheet2!$B$2:$C$100,2,0)</f>
        <v>Power Tools</v>
      </c>
    </row>
    <row r="259" spans="2:3" x14ac:dyDescent="0.25">
      <c r="B259" t="str">
        <f ca="1">VLOOKUP(RANDBETWEEN(MIN(Sheet2!$A$2:$A$100),MAX(Sheet2!$A$2:$A$100)),Sheet2!$A$2:$C$100,2,0)</f>
        <v>Portable Generator</v>
      </c>
      <c r="C259" t="str">
        <f ca="1">VLOOKUP(B259,Sheet2!$B$2:$C$100,2,0)</f>
        <v>Power Tools</v>
      </c>
    </row>
    <row r="260" spans="2:3" x14ac:dyDescent="0.25">
      <c r="B260" t="str">
        <f ca="1">VLOOKUP(RANDBETWEEN(MIN(Sheet2!$A$2:$A$100),MAX(Sheet2!$A$2:$A$100)),Sheet2!$A$2:$C$100,2,0)</f>
        <v>Drill Bits</v>
      </c>
      <c r="C260" t="str">
        <f ca="1">VLOOKUP(B260,Sheet2!$B$2:$C$100,2,0)</f>
        <v>Tool Accessories</v>
      </c>
    </row>
    <row r="261" spans="2:3" x14ac:dyDescent="0.25">
      <c r="B261" t="str">
        <f ca="1">VLOOKUP(RANDBETWEEN(MIN(Sheet2!$A$2:$A$100),MAX(Sheet2!$A$2:$A$100)),Sheet2!$A$2:$C$100,2,0)</f>
        <v>Drill Bit Sharpener</v>
      </c>
      <c r="C261" t="str">
        <f ca="1">VLOOKUP(B261,Sheet2!$B$2:$C$100,2,0)</f>
        <v>Tool Accessories</v>
      </c>
    </row>
    <row r="262" spans="2:3" x14ac:dyDescent="0.25">
      <c r="B262" t="str">
        <f ca="1">VLOOKUP(RANDBETWEEN(MIN(Sheet2!$A$2:$A$100),MAX(Sheet2!$A$2:$A$100)),Sheet2!$A$2:$C$100,2,0)</f>
        <v>Circle Saw</v>
      </c>
      <c r="C262" t="str">
        <f ca="1">VLOOKUP(B262,Sheet2!$B$2:$C$100,2,0)</f>
        <v>Power Tools</v>
      </c>
    </row>
    <row r="263" spans="2:3" x14ac:dyDescent="0.25">
      <c r="B263" t="str">
        <f ca="1">VLOOKUP(RANDBETWEEN(MIN(Sheet2!$A$2:$A$100),MAX(Sheet2!$A$2:$A$100)),Sheet2!$A$2:$C$100,2,0)</f>
        <v>Lawn Mower</v>
      </c>
      <c r="C263" t="str">
        <f ca="1">VLOOKUP(B263,Sheet2!$B$2:$C$100,2,0)</f>
        <v>Garden Tools</v>
      </c>
    </row>
    <row r="264" spans="2:3" x14ac:dyDescent="0.25">
      <c r="B264" t="str">
        <f ca="1">VLOOKUP(RANDBETWEEN(MIN(Sheet2!$A$2:$A$100),MAX(Sheet2!$A$2:$A$100)),Sheet2!$A$2:$C$100,2,0)</f>
        <v>Powersaw</v>
      </c>
      <c r="C264" t="str">
        <f ca="1">VLOOKUP(B264,Sheet2!$B$2:$C$100,2,0)</f>
        <v>Power Tools</v>
      </c>
    </row>
    <row r="265" spans="2:3" x14ac:dyDescent="0.25">
      <c r="B265" t="str">
        <f ca="1">VLOOKUP(RANDBETWEEN(MIN(Sheet2!$A$2:$A$100),MAX(Sheet2!$A$2:$A$100)),Sheet2!$A$2:$C$100,2,0)</f>
        <v>Work Light</v>
      </c>
      <c r="C265" t="str">
        <f ca="1">VLOOKUP(B265,Sheet2!$B$2:$C$100,2,0)</f>
        <v>Power Tools</v>
      </c>
    </row>
    <row r="266" spans="2:3" x14ac:dyDescent="0.25">
      <c r="B266" t="str">
        <f ca="1">VLOOKUP(RANDBETWEEN(MIN(Sheet2!$A$2:$A$100),MAX(Sheet2!$A$2:$A$100)),Sheet2!$A$2:$C$100,2,0)</f>
        <v>Socket Adapter</v>
      </c>
      <c r="C266" t="str">
        <f ca="1">VLOOKUP(B266,Sheet2!$B$2:$C$100,2,0)</f>
        <v>Tool Accessories</v>
      </c>
    </row>
    <row r="267" spans="2:3" x14ac:dyDescent="0.25">
      <c r="B267" t="str">
        <f ca="1">VLOOKUP(RANDBETWEEN(MIN(Sheet2!$A$2:$A$100),MAX(Sheet2!$A$2:$A$100)),Sheet2!$A$2:$C$100,2,0)</f>
        <v>Air Compressor</v>
      </c>
      <c r="C267" t="str">
        <f ca="1">VLOOKUP(B267,Sheet2!$B$2:$C$100,2,0)</f>
        <v>Power Tools</v>
      </c>
    </row>
    <row r="268" spans="2:3" x14ac:dyDescent="0.25">
      <c r="B268" t="str">
        <f ca="1">VLOOKUP(RANDBETWEEN(MIN(Sheet2!$A$2:$A$100),MAX(Sheet2!$A$2:$A$100)),Sheet2!$A$2:$C$100,2,0)</f>
        <v>Socket Adapter</v>
      </c>
      <c r="C268" t="str">
        <f ca="1">VLOOKUP(B268,Sheet2!$B$2:$C$100,2,0)</f>
        <v>Tool Accessories</v>
      </c>
    </row>
    <row r="269" spans="2:3" x14ac:dyDescent="0.25">
      <c r="B269" t="str">
        <f ca="1">VLOOKUP(RANDBETWEEN(MIN(Sheet2!$A$2:$A$100),MAX(Sheet2!$A$2:$A$100)),Sheet2!$A$2:$C$100,2,0)</f>
        <v>Drill Bits</v>
      </c>
      <c r="C269" t="str">
        <f ca="1">VLOOKUP(B269,Sheet2!$B$2:$C$100,2,0)</f>
        <v>Tool Accessories</v>
      </c>
    </row>
    <row r="270" spans="2:3" x14ac:dyDescent="0.25">
      <c r="B270" t="str">
        <f ca="1">VLOOKUP(RANDBETWEEN(MIN(Sheet2!$A$2:$A$100),MAX(Sheet2!$A$2:$A$100)),Sheet2!$A$2:$C$100,2,0)</f>
        <v>Drill</v>
      </c>
      <c r="C270" t="str">
        <f ca="1">VLOOKUP(B270,Sheet2!$B$2:$C$100,2,0)</f>
        <v>Power Tools</v>
      </c>
    </row>
    <row r="271" spans="2:3" x14ac:dyDescent="0.25">
      <c r="B271" t="str">
        <f ca="1">VLOOKUP(RANDBETWEEN(MIN(Sheet2!$A$2:$A$100),MAX(Sheet2!$A$2:$A$100)),Sheet2!$A$2:$C$100,2,0)</f>
        <v>Line Trimmer</v>
      </c>
      <c r="C271" t="str">
        <f ca="1">VLOOKUP(B271,Sheet2!$B$2:$C$100,2,0)</f>
        <v>Garden Tools</v>
      </c>
    </row>
    <row r="272" spans="2:3" x14ac:dyDescent="0.25">
      <c r="B272" t="str">
        <f ca="1">VLOOKUP(RANDBETWEEN(MIN(Sheet2!$A$2:$A$100),MAX(Sheet2!$A$2:$A$100)),Sheet2!$A$2:$C$100,2,0)</f>
        <v>Circle Saw</v>
      </c>
      <c r="C272" t="str">
        <f ca="1">VLOOKUP(B272,Sheet2!$B$2:$C$100,2,0)</f>
        <v>Power Tools</v>
      </c>
    </row>
    <row r="273" spans="2:3" x14ac:dyDescent="0.25">
      <c r="B273" t="str">
        <f ca="1">VLOOKUP(RANDBETWEEN(MIN(Sheet2!$A$2:$A$100),MAX(Sheet2!$A$2:$A$100)),Sheet2!$A$2:$C$100,2,0)</f>
        <v>Mixing Paddle</v>
      </c>
      <c r="C273" t="str">
        <f ca="1">VLOOKUP(B273,Sheet2!$B$2:$C$100,2,0)</f>
        <v>Tool Accessories</v>
      </c>
    </row>
    <row r="274" spans="2:3" x14ac:dyDescent="0.25">
      <c r="B274" t="str">
        <f ca="1">VLOOKUP(RANDBETWEEN(MIN(Sheet2!$A$2:$A$100),MAX(Sheet2!$A$2:$A$100)),Sheet2!$A$2:$C$100,2,0)</f>
        <v>Pressure Washer</v>
      </c>
      <c r="C274" t="str">
        <f ca="1">VLOOKUP(B274,Sheet2!$B$2:$C$100,2,0)</f>
        <v>Power Tools</v>
      </c>
    </row>
    <row r="275" spans="2:3" x14ac:dyDescent="0.25">
      <c r="B275" t="str">
        <f ca="1">VLOOKUP(RANDBETWEEN(MIN(Sheet2!$A$2:$A$100),MAX(Sheet2!$A$2:$A$100)),Sheet2!$A$2:$C$100,2,0)</f>
        <v>Portable Generator</v>
      </c>
      <c r="C275" t="str">
        <f ca="1">VLOOKUP(B275,Sheet2!$B$2:$C$100,2,0)</f>
        <v>Power Tools</v>
      </c>
    </row>
    <row r="276" spans="2:3" x14ac:dyDescent="0.25">
      <c r="B276" t="str">
        <f ca="1">VLOOKUP(RANDBETWEEN(MIN(Sheet2!$A$2:$A$100),MAX(Sheet2!$A$2:$A$100)),Sheet2!$A$2:$C$100,2,0)</f>
        <v>Air Compressor</v>
      </c>
      <c r="C276" t="str">
        <f ca="1">VLOOKUP(B276,Sheet2!$B$2:$C$100,2,0)</f>
        <v>Power Tools</v>
      </c>
    </row>
    <row r="277" spans="2:3" x14ac:dyDescent="0.25">
      <c r="B277" t="str">
        <f ca="1">VLOOKUP(RANDBETWEEN(MIN(Sheet2!$A$2:$A$100),MAX(Sheet2!$A$2:$A$100)),Sheet2!$A$2:$C$100,2,0)</f>
        <v>Powersaw</v>
      </c>
      <c r="C277" t="str">
        <f ca="1">VLOOKUP(B277,Sheet2!$B$2:$C$100,2,0)</f>
        <v>Power Tools</v>
      </c>
    </row>
    <row r="278" spans="2:3" x14ac:dyDescent="0.25">
      <c r="B278" t="str">
        <f ca="1">VLOOKUP(RANDBETWEEN(MIN(Sheet2!$A$2:$A$100),MAX(Sheet2!$A$2:$A$100)),Sheet2!$A$2:$C$100,2,0)</f>
        <v>Portable Generator</v>
      </c>
      <c r="C278" t="str">
        <f ca="1">VLOOKUP(B278,Sheet2!$B$2:$C$100,2,0)</f>
        <v>Power Tools</v>
      </c>
    </row>
    <row r="279" spans="2:3" x14ac:dyDescent="0.25">
      <c r="B279" t="str">
        <f ca="1">VLOOKUP(RANDBETWEEN(MIN(Sheet2!$A$2:$A$100),MAX(Sheet2!$A$2:$A$100)),Sheet2!$A$2:$C$100,2,0)</f>
        <v>Powersaw</v>
      </c>
      <c r="C279" t="str">
        <f ca="1">VLOOKUP(B279,Sheet2!$B$2:$C$100,2,0)</f>
        <v>Power Tools</v>
      </c>
    </row>
    <row r="280" spans="2:3" x14ac:dyDescent="0.25">
      <c r="B280" t="str">
        <f ca="1">VLOOKUP(RANDBETWEEN(MIN(Sheet2!$A$2:$A$100),MAX(Sheet2!$A$2:$A$100)),Sheet2!$A$2:$C$100,2,0)</f>
        <v>Powersaw</v>
      </c>
      <c r="C280" t="str">
        <f ca="1">VLOOKUP(B280,Sheet2!$B$2:$C$100,2,0)</f>
        <v>Power Tools</v>
      </c>
    </row>
    <row r="281" spans="2:3" x14ac:dyDescent="0.25">
      <c r="B281" t="str">
        <f ca="1">VLOOKUP(RANDBETWEEN(MIN(Sheet2!$A$2:$A$100),MAX(Sheet2!$A$2:$A$100)),Sheet2!$A$2:$C$100,2,0)</f>
        <v>Chain Saw</v>
      </c>
      <c r="C281" t="str">
        <f ca="1">VLOOKUP(B281,Sheet2!$B$2:$C$100,2,0)</f>
        <v>Garden Tools</v>
      </c>
    </row>
    <row r="282" spans="2:3" x14ac:dyDescent="0.25">
      <c r="B282" t="str">
        <f ca="1">VLOOKUP(RANDBETWEEN(MIN(Sheet2!$A$2:$A$100),MAX(Sheet2!$A$2:$A$100)),Sheet2!$A$2:$C$100,2,0)</f>
        <v>Drill Bits</v>
      </c>
      <c r="C282" t="str">
        <f ca="1">VLOOKUP(B282,Sheet2!$B$2:$C$100,2,0)</f>
        <v>Tool Accessories</v>
      </c>
    </row>
    <row r="283" spans="2:3" x14ac:dyDescent="0.25">
      <c r="B283" t="str">
        <f ca="1">VLOOKUP(RANDBETWEEN(MIN(Sheet2!$A$2:$A$100),MAX(Sheet2!$A$2:$A$100)),Sheet2!$A$2:$C$100,2,0)</f>
        <v>Pressure Washer</v>
      </c>
      <c r="C283" t="str">
        <f ca="1">VLOOKUP(B283,Sheet2!$B$2:$C$100,2,0)</f>
        <v>Power Tools</v>
      </c>
    </row>
    <row r="284" spans="2:3" x14ac:dyDescent="0.25">
      <c r="B284" t="str">
        <f ca="1">VLOOKUP(RANDBETWEEN(MIN(Sheet2!$A$2:$A$100),MAX(Sheet2!$A$2:$A$100)),Sheet2!$A$2:$C$100,2,0)</f>
        <v>Work Light</v>
      </c>
      <c r="C284" t="str">
        <f ca="1">VLOOKUP(B284,Sheet2!$B$2:$C$100,2,0)</f>
        <v>Power Tools</v>
      </c>
    </row>
    <row r="285" spans="2:3" x14ac:dyDescent="0.25">
      <c r="B285" t="str">
        <f ca="1">VLOOKUP(RANDBETWEEN(MIN(Sheet2!$A$2:$A$100),MAX(Sheet2!$A$2:$A$100)),Sheet2!$A$2:$C$100,2,0)</f>
        <v>Hedge Trimmer</v>
      </c>
      <c r="C285" t="str">
        <f ca="1">VLOOKUP(B285,Sheet2!$B$2:$C$100,2,0)</f>
        <v>Garden Tools</v>
      </c>
    </row>
    <row r="286" spans="2:3" x14ac:dyDescent="0.25">
      <c r="B286" t="str">
        <f ca="1">VLOOKUP(RANDBETWEEN(MIN(Sheet2!$A$2:$A$100),MAX(Sheet2!$A$2:$A$100)),Sheet2!$A$2:$C$100,2,0)</f>
        <v>Leaf Blower</v>
      </c>
      <c r="C286" t="str">
        <f ca="1">VLOOKUP(B286,Sheet2!$B$2:$C$100,2,0)</f>
        <v>Garden Tools</v>
      </c>
    </row>
    <row r="287" spans="2:3" x14ac:dyDescent="0.25">
      <c r="B287" t="str">
        <f ca="1">VLOOKUP(RANDBETWEEN(MIN(Sheet2!$A$2:$A$100),MAX(Sheet2!$A$2:$A$100)),Sheet2!$A$2:$C$100,2,0)</f>
        <v>Work Light</v>
      </c>
      <c r="C287" t="str">
        <f ca="1">VLOOKUP(B287,Sheet2!$B$2:$C$100,2,0)</f>
        <v>Power Tools</v>
      </c>
    </row>
    <row r="288" spans="2:3" x14ac:dyDescent="0.25">
      <c r="B288" t="str">
        <f ca="1">VLOOKUP(RANDBETWEEN(MIN(Sheet2!$A$2:$A$100),MAX(Sheet2!$A$2:$A$100)),Sheet2!$A$2:$C$100,2,0)</f>
        <v>Mixing Paddle</v>
      </c>
      <c r="C288" t="str">
        <f ca="1">VLOOKUP(B288,Sheet2!$B$2:$C$100,2,0)</f>
        <v>Tool Accessories</v>
      </c>
    </row>
    <row r="289" spans="2:3" x14ac:dyDescent="0.25">
      <c r="B289" t="str">
        <f ca="1">VLOOKUP(RANDBETWEEN(MIN(Sheet2!$A$2:$A$100),MAX(Sheet2!$A$2:$A$100)),Sheet2!$A$2:$C$100,2,0)</f>
        <v>Leaf Blower</v>
      </c>
      <c r="C289" t="str">
        <f ca="1">VLOOKUP(B289,Sheet2!$B$2:$C$100,2,0)</f>
        <v>Garden Tools</v>
      </c>
    </row>
    <row r="290" spans="2:3" x14ac:dyDescent="0.25">
      <c r="B290" t="str">
        <f ca="1">VLOOKUP(RANDBETWEEN(MIN(Sheet2!$A$2:$A$100),MAX(Sheet2!$A$2:$A$100)),Sheet2!$A$2:$C$100,2,0)</f>
        <v>Socket Adapter</v>
      </c>
      <c r="C290" t="str">
        <f ca="1">VLOOKUP(B290,Sheet2!$B$2:$C$100,2,0)</f>
        <v>Tool Accessories</v>
      </c>
    </row>
    <row r="291" spans="2:3" x14ac:dyDescent="0.25">
      <c r="B291" t="str">
        <f ca="1">VLOOKUP(RANDBETWEEN(MIN(Sheet2!$A$2:$A$100),MAX(Sheet2!$A$2:$A$100)),Sheet2!$A$2:$C$100,2,0)</f>
        <v>Portable Generator</v>
      </c>
      <c r="C291" t="str">
        <f ca="1">VLOOKUP(B291,Sheet2!$B$2:$C$100,2,0)</f>
        <v>Power Tools</v>
      </c>
    </row>
    <row r="292" spans="2:3" x14ac:dyDescent="0.25">
      <c r="B292" t="str">
        <f ca="1">VLOOKUP(RANDBETWEEN(MIN(Sheet2!$A$2:$A$100),MAX(Sheet2!$A$2:$A$100)),Sheet2!$A$2:$C$100,2,0)</f>
        <v>Pressure Washer</v>
      </c>
      <c r="C292" t="str">
        <f ca="1">VLOOKUP(B292,Sheet2!$B$2:$C$100,2,0)</f>
        <v>Power Tools</v>
      </c>
    </row>
    <row r="293" spans="2:3" x14ac:dyDescent="0.25">
      <c r="B293" t="str">
        <f ca="1">VLOOKUP(RANDBETWEEN(MIN(Sheet2!$A$2:$A$100),MAX(Sheet2!$A$2:$A$100)),Sheet2!$A$2:$C$100,2,0)</f>
        <v>Drill</v>
      </c>
      <c r="C293" t="str">
        <f ca="1">VLOOKUP(B293,Sheet2!$B$2:$C$100,2,0)</f>
        <v>Power Tools</v>
      </c>
    </row>
    <row r="294" spans="2:3" x14ac:dyDescent="0.25">
      <c r="B294" t="str">
        <f ca="1">VLOOKUP(RANDBETWEEN(MIN(Sheet2!$A$2:$A$100),MAX(Sheet2!$A$2:$A$100)),Sheet2!$A$2:$C$100,2,0)</f>
        <v>Line Trimmer</v>
      </c>
      <c r="C294" t="str">
        <f ca="1">VLOOKUP(B294,Sheet2!$B$2:$C$100,2,0)</f>
        <v>Garden Tools</v>
      </c>
    </row>
    <row r="295" spans="2:3" x14ac:dyDescent="0.25">
      <c r="B295" t="str">
        <f ca="1">VLOOKUP(RANDBETWEEN(MIN(Sheet2!$A$2:$A$100),MAX(Sheet2!$A$2:$A$100)),Sheet2!$A$2:$C$100,2,0)</f>
        <v>Circle Saw</v>
      </c>
      <c r="C295" t="str">
        <f ca="1">VLOOKUP(B295,Sheet2!$B$2:$C$100,2,0)</f>
        <v>Power Tools</v>
      </c>
    </row>
    <row r="296" spans="2:3" x14ac:dyDescent="0.25">
      <c r="B296" t="str">
        <f ca="1">VLOOKUP(RANDBETWEEN(MIN(Sheet2!$A$2:$A$100),MAX(Sheet2!$A$2:$A$100)),Sheet2!$A$2:$C$100,2,0)</f>
        <v>Portable Generator</v>
      </c>
      <c r="C296" t="str">
        <f ca="1">VLOOKUP(B296,Sheet2!$B$2:$C$100,2,0)</f>
        <v>Power Tools</v>
      </c>
    </row>
    <row r="297" spans="2:3" x14ac:dyDescent="0.25">
      <c r="B297" t="str">
        <f ca="1">VLOOKUP(RANDBETWEEN(MIN(Sheet2!$A$2:$A$100),MAX(Sheet2!$A$2:$A$100)),Sheet2!$A$2:$C$100,2,0)</f>
        <v>Socket Adapter</v>
      </c>
      <c r="C297" t="str">
        <f ca="1">VLOOKUP(B297,Sheet2!$B$2:$C$100,2,0)</f>
        <v>Tool Accessories</v>
      </c>
    </row>
    <row r="298" spans="2:3" x14ac:dyDescent="0.25">
      <c r="B298" t="str">
        <f ca="1">VLOOKUP(RANDBETWEEN(MIN(Sheet2!$A$2:$A$100),MAX(Sheet2!$A$2:$A$100)),Sheet2!$A$2:$C$100,2,0)</f>
        <v>Work Light</v>
      </c>
      <c r="C298" t="str">
        <f ca="1">VLOOKUP(B298,Sheet2!$B$2:$C$100,2,0)</f>
        <v>Power Tools</v>
      </c>
    </row>
    <row r="299" spans="2:3" x14ac:dyDescent="0.25">
      <c r="B299" t="str">
        <f ca="1">VLOOKUP(RANDBETWEEN(MIN(Sheet2!$A$2:$A$100),MAX(Sheet2!$A$2:$A$100)),Sheet2!$A$2:$C$100,2,0)</f>
        <v>Mixing Paddle</v>
      </c>
      <c r="C299" t="str">
        <f ca="1">VLOOKUP(B299,Sheet2!$B$2:$C$100,2,0)</f>
        <v>Tool Accessories</v>
      </c>
    </row>
    <row r="300" spans="2:3" x14ac:dyDescent="0.25">
      <c r="B300" t="str">
        <f ca="1">VLOOKUP(RANDBETWEEN(MIN(Sheet2!$A$2:$A$100),MAX(Sheet2!$A$2:$A$100)),Sheet2!$A$2:$C$100,2,0)</f>
        <v>Air Compressor</v>
      </c>
      <c r="C300" t="str">
        <f ca="1">VLOOKUP(B300,Sheet2!$B$2:$C$100,2,0)</f>
        <v>Power Tools</v>
      </c>
    </row>
    <row r="301" spans="2:3" x14ac:dyDescent="0.25">
      <c r="B301" t="str">
        <f ca="1">VLOOKUP(RANDBETWEEN(MIN(Sheet2!$A$2:$A$100),MAX(Sheet2!$A$2:$A$100)),Sheet2!$A$2:$C$100,2,0)</f>
        <v>Socket Adapter</v>
      </c>
      <c r="C301" t="str">
        <f ca="1">VLOOKUP(B301,Sheet2!$B$2:$C$100,2,0)</f>
        <v>Tool Accessories</v>
      </c>
    </row>
    <row r="302" spans="2:3" x14ac:dyDescent="0.25">
      <c r="B302" t="str">
        <f ca="1">VLOOKUP(RANDBETWEEN(MIN(Sheet2!$A$2:$A$100),MAX(Sheet2!$A$2:$A$100)),Sheet2!$A$2:$C$100,2,0)</f>
        <v>Socket Adapter</v>
      </c>
      <c r="C302" t="str">
        <f ca="1">VLOOKUP(B302,Sheet2!$B$2:$C$100,2,0)</f>
        <v>Tool Accessories</v>
      </c>
    </row>
    <row r="303" spans="2:3" x14ac:dyDescent="0.25">
      <c r="B303" t="str">
        <f ca="1">VLOOKUP(RANDBETWEEN(MIN(Sheet2!$A$2:$A$100),MAX(Sheet2!$A$2:$A$100)),Sheet2!$A$2:$C$100,2,0)</f>
        <v>Leaf Blower</v>
      </c>
      <c r="C303" t="str">
        <f ca="1">VLOOKUP(B303,Sheet2!$B$2:$C$100,2,0)</f>
        <v>Garden Tools</v>
      </c>
    </row>
    <row r="304" spans="2:3" x14ac:dyDescent="0.25">
      <c r="B304" t="str">
        <f ca="1">VLOOKUP(RANDBETWEEN(MIN(Sheet2!$A$2:$A$100),MAX(Sheet2!$A$2:$A$100)),Sheet2!$A$2:$C$100,2,0)</f>
        <v>Chain Saw</v>
      </c>
      <c r="C304" t="str">
        <f ca="1">VLOOKUP(B304,Sheet2!$B$2:$C$100,2,0)</f>
        <v>Garden Tools</v>
      </c>
    </row>
    <row r="305" spans="2:3" x14ac:dyDescent="0.25">
      <c r="B305" t="str">
        <f ca="1">VLOOKUP(RANDBETWEEN(MIN(Sheet2!$A$2:$A$100),MAX(Sheet2!$A$2:$A$100)),Sheet2!$A$2:$C$100,2,0)</f>
        <v>Lawn Mower</v>
      </c>
      <c r="C305" t="str">
        <f ca="1">VLOOKUP(B305,Sheet2!$B$2:$C$100,2,0)</f>
        <v>Garden Tools</v>
      </c>
    </row>
    <row r="306" spans="2:3" x14ac:dyDescent="0.25">
      <c r="B306" t="str">
        <f ca="1">VLOOKUP(RANDBETWEEN(MIN(Sheet2!$A$2:$A$100),MAX(Sheet2!$A$2:$A$100)),Sheet2!$A$2:$C$100,2,0)</f>
        <v>Work Light</v>
      </c>
      <c r="C306" t="str">
        <f ca="1">VLOOKUP(B306,Sheet2!$B$2:$C$100,2,0)</f>
        <v>Power Tools</v>
      </c>
    </row>
    <row r="307" spans="2:3" x14ac:dyDescent="0.25">
      <c r="B307" t="str">
        <f ca="1">VLOOKUP(RANDBETWEEN(MIN(Sheet2!$A$2:$A$100),MAX(Sheet2!$A$2:$A$100)),Sheet2!$A$2:$C$100,2,0)</f>
        <v>Chain Saw</v>
      </c>
      <c r="C307" t="str">
        <f ca="1">VLOOKUP(B307,Sheet2!$B$2:$C$100,2,0)</f>
        <v>Garden Tools</v>
      </c>
    </row>
    <row r="308" spans="2:3" x14ac:dyDescent="0.25">
      <c r="B308" t="str">
        <f ca="1">VLOOKUP(RANDBETWEEN(MIN(Sheet2!$A$2:$A$100),MAX(Sheet2!$A$2:$A$100)),Sheet2!$A$2:$C$100,2,0)</f>
        <v>Lawn Mower</v>
      </c>
      <c r="C308" t="str">
        <f ca="1">VLOOKUP(B308,Sheet2!$B$2:$C$100,2,0)</f>
        <v>Garden Tools</v>
      </c>
    </row>
    <row r="309" spans="2:3" x14ac:dyDescent="0.25">
      <c r="B309" t="str">
        <f ca="1">VLOOKUP(RANDBETWEEN(MIN(Sheet2!$A$2:$A$100),MAX(Sheet2!$A$2:$A$100)),Sheet2!$A$2:$C$100,2,0)</f>
        <v>Hedge Trimmer</v>
      </c>
      <c r="C309" t="str">
        <f ca="1">VLOOKUP(B309,Sheet2!$B$2:$C$100,2,0)</f>
        <v>Garden Tools</v>
      </c>
    </row>
    <row r="310" spans="2:3" x14ac:dyDescent="0.25">
      <c r="B310" t="str">
        <f ca="1">VLOOKUP(RANDBETWEEN(MIN(Sheet2!$A$2:$A$100),MAX(Sheet2!$A$2:$A$100)),Sheet2!$A$2:$C$100,2,0)</f>
        <v>Powersaw</v>
      </c>
      <c r="C310" t="str">
        <f ca="1">VLOOKUP(B310,Sheet2!$B$2:$C$100,2,0)</f>
        <v>Power Tools</v>
      </c>
    </row>
    <row r="311" spans="2:3" x14ac:dyDescent="0.25">
      <c r="B311" t="str">
        <f ca="1">VLOOKUP(RANDBETWEEN(MIN(Sheet2!$A$2:$A$100),MAX(Sheet2!$A$2:$A$100)),Sheet2!$A$2:$C$100,2,0)</f>
        <v>Powersaw</v>
      </c>
      <c r="C311" t="str">
        <f ca="1">VLOOKUP(B311,Sheet2!$B$2:$C$100,2,0)</f>
        <v>Power Tools</v>
      </c>
    </row>
    <row r="312" spans="2:3" x14ac:dyDescent="0.25">
      <c r="B312" t="str">
        <f ca="1">VLOOKUP(RANDBETWEEN(MIN(Sheet2!$A$2:$A$100),MAX(Sheet2!$A$2:$A$100)),Sheet2!$A$2:$C$100,2,0)</f>
        <v>Line Trimmer</v>
      </c>
      <c r="C312" t="str">
        <f ca="1">VLOOKUP(B312,Sheet2!$B$2:$C$100,2,0)</f>
        <v>Garden Tools</v>
      </c>
    </row>
    <row r="313" spans="2:3" x14ac:dyDescent="0.25">
      <c r="B313" t="str">
        <f ca="1">VLOOKUP(RANDBETWEEN(MIN(Sheet2!$A$2:$A$100),MAX(Sheet2!$A$2:$A$100)),Sheet2!$A$2:$C$100,2,0)</f>
        <v>Sander</v>
      </c>
      <c r="C313" t="str">
        <f ca="1">VLOOKUP(B313,Sheet2!$B$2:$C$100,2,0)</f>
        <v>Power Tools</v>
      </c>
    </row>
    <row r="314" spans="2:3" x14ac:dyDescent="0.25">
      <c r="B314" t="str">
        <f ca="1">VLOOKUP(RANDBETWEEN(MIN(Sheet2!$A$2:$A$100),MAX(Sheet2!$A$2:$A$100)),Sheet2!$A$2:$C$100,2,0)</f>
        <v>Work Light</v>
      </c>
      <c r="C314" t="str">
        <f ca="1">VLOOKUP(B314,Sheet2!$B$2:$C$100,2,0)</f>
        <v>Power Tools</v>
      </c>
    </row>
    <row r="315" spans="2:3" x14ac:dyDescent="0.25">
      <c r="B315" t="str">
        <f ca="1">VLOOKUP(RANDBETWEEN(MIN(Sheet2!$A$2:$A$100),MAX(Sheet2!$A$2:$A$100)),Sheet2!$A$2:$C$100,2,0)</f>
        <v>Work Light</v>
      </c>
      <c r="C315" t="str">
        <f ca="1">VLOOKUP(B315,Sheet2!$B$2:$C$100,2,0)</f>
        <v>Power Tools</v>
      </c>
    </row>
    <row r="316" spans="2:3" x14ac:dyDescent="0.25">
      <c r="B316" t="str">
        <f ca="1">VLOOKUP(RANDBETWEEN(MIN(Sheet2!$A$2:$A$100),MAX(Sheet2!$A$2:$A$100)),Sheet2!$A$2:$C$100,2,0)</f>
        <v>Mixing Paddle</v>
      </c>
      <c r="C316" t="str">
        <f ca="1">VLOOKUP(B316,Sheet2!$B$2:$C$100,2,0)</f>
        <v>Tool Accessories</v>
      </c>
    </row>
    <row r="317" spans="2:3" x14ac:dyDescent="0.25">
      <c r="B317" t="str">
        <f ca="1">VLOOKUP(RANDBETWEEN(MIN(Sheet2!$A$2:$A$100),MAX(Sheet2!$A$2:$A$100)),Sheet2!$A$2:$C$100,2,0)</f>
        <v>Lawn Mower</v>
      </c>
      <c r="C317" t="str">
        <f ca="1">VLOOKUP(B317,Sheet2!$B$2:$C$100,2,0)</f>
        <v>Garden Tools</v>
      </c>
    </row>
    <row r="318" spans="2:3" x14ac:dyDescent="0.25">
      <c r="B318" t="str">
        <f ca="1">VLOOKUP(RANDBETWEEN(MIN(Sheet2!$A$2:$A$100),MAX(Sheet2!$A$2:$A$100)),Sheet2!$A$2:$C$100,2,0)</f>
        <v>Mixing Paddle</v>
      </c>
      <c r="C318" t="str">
        <f ca="1">VLOOKUP(B318,Sheet2!$B$2:$C$100,2,0)</f>
        <v>Tool Accessories</v>
      </c>
    </row>
    <row r="319" spans="2:3" x14ac:dyDescent="0.25">
      <c r="B319" t="str">
        <f ca="1">VLOOKUP(RANDBETWEEN(MIN(Sheet2!$A$2:$A$100),MAX(Sheet2!$A$2:$A$100)),Sheet2!$A$2:$C$100,2,0)</f>
        <v>Hedge Trimmer</v>
      </c>
      <c r="C319" t="str">
        <f ca="1">VLOOKUP(B319,Sheet2!$B$2:$C$100,2,0)</f>
        <v>Garden Tools</v>
      </c>
    </row>
    <row r="320" spans="2:3" x14ac:dyDescent="0.25">
      <c r="B320" t="str">
        <f ca="1">VLOOKUP(RANDBETWEEN(MIN(Sheet2!$A$2:$A$100),MAX(Sheet2!$A$2:$A$100)),Sheet2!$A$2:$C$100,2,0)</f>
        <v>Powersaw</v>
      </c>
      <c r="C320" t="str">
        <f ca="1">VLOOKUP(B320,Sheet2!$B$2:$C$100,2,0)</f>
        <v>Power Tools</v>
      </c>
    </row>
    <row r="321" spans="2:3" x14ac:dyDescent="0.25">
      <c r="B321" t="str">
        <f ca="1">VLOOKUP(RANDBETWEEN(MIN(Sheet2!$A$2:$A$100),MAX(Sheet2!$A$2:$A$100)),Sheet2!$A$2:$C$100,2,0)</f>
        <v>Powersaw</v>
      </c>
      <c r="C321" t="str">
        <f ca="1">VLOOKUP(B321,Sheet2!$B$2:$C$100,2,0)</f>
        <v>Power Tools</v>
      </c>
    </row>
    <row r="322" spans="2:3" x14ac:dyDescent="0.25">
      <c r="B322" t="str">
        <f ca="1">VLOOKUP(RANDBETWEEN(MIN(Sheet2!$A$2:$A$100),MAX(Sheet2!$A$2:$A$100)),Sheet2!$A$2:$C$100,2,0)</f>
        <v>Lawn Mower</v>
      </c>
      <c r="C322" t="str">
        <f ca="1">VLOOKUP(B322,Sheet2!$B$2:$C$100,2,0)</f>
        <v>Garden Tools</v>
      </c>
    </row>
    <row r="323" spans="2:3" x14ac:dyDescent="0.25">
      <c r="B323" t="str">
        <f ca="1">VLOOKUP(RANDBETWEEN(MIN(Sheet2!$A$2:$A$100),MAX(Sheet2!$A$2:$A$100)),Sheet2!$A$2:$C$100,2,0)</f>
        <v>Portable Generator</v>
      </c>
      <c r="C323" t="str">
        <f ca="1">VLOOKUP(B323,Sheet2!$B$2:$C$100,2,0)</f>
        <v>Power Tools</v>
      </c>
    </row>
    <row r="324" spans="2:3" x14ac:dyDescent="0.25">
      <c r="B324" t="str">
        <f ca="1">VLOOKUP(RANDBETWEEN(MIN(Sheet2!$A$2:$A$100),MAX(Sheet2!$A$2:$A$100)),Sheet2!$A$2:$C$100,2,0)</f>
        <v>Powersaw</v>
      </c>
      <c r="C324" t="str">
        <f ca="1">VLOOKUP(B324,Sheet2!$B$2:$C$100,2,0)</f>
        <v>Power Tools</v>
      </c>
    </row>
    <row r="325" spans="2:3" x14ac:dyDescent="0.25">
      <c r="B325" t="str">
        <f ca="1">VLOOKUP(RANDBETWEEN(MIN(Sheet2!$A$2:$A$100),MAX(Sheet2!$A$2:$A$100)),Sheet2!$A$2:$C$100,2,0)</f>
        <v>Pressure Washer</v>
      </c>
      <c r="C325" t="str">
        <f ca="1">VLOOKUP(B325,Sheet2!$B$2:$C$100,2,0)</f>
        <v>Power Tools</v>
      </c>
    </row>
    <row r="326" spans="2:3" x14ac:dyDescent="0.25">
      <c r="B326" t="str">
        <f ca="1">VLOOKUP(RANDBETWEEN(MIN(Sheet2!$A$2:$A$100),MAX(Sheet2!$A$2:$A$100)),Sheet2!$A$2:$C$100,2,0)</f>
        <v>Work Light</v>
      </c>
      <c r="C326" t="str">
        <f ca="1">VLOOKUP(B326,Sheet2!$B$2:$C$100,2,0)</f>
        <v>Power Tools</v>
      </c>
    </row>
    <row r="327" spans="2:3" x14ac:dyDescent="0.25">
      <c r="B327" t="str">
        <f ca="1">VLOOKUP(RANDBETWEEN(MIN(Sheet2!$A$2:$A$100),MAX(Sheet2!$A$2:$A$100)),Sheet2!$A$2:$C$100,2,0)</f>
        <v>Line Trimmer</v>
      </c>
      <c r="C327" t="str">
        <f ca="1">VLOOKUP(B327,Sheet2!$B$2:$C$100,2,0)</f>
        <v>Garden Tools</v>
      </c>
    </row>
    <row r="328" spans="2:3" x14ac:dyDescent="0.25">
      <c r="B328" t="str">
        <f ca="1">VLOOKUP(RANDBETWEEN(MIN(Sheet2!$A$2:$A$100),MAX(Sheet2!$A$2:$A$100)),Sheet2!$A$2:$C$100,2,0)</f>
        <v>Drill Bit Sharpener</v>
      </c>
      <c r="C328" t="str">
        <f ca="1">VLOOKUP(B328,Sheet2!$B$2:$C$100,2,0)</f>
        <v>Tool Accessories</v>
      </c>
    </row>
    <row r="329" spans="2:3" x14ac:dyDescent="0.25">
      <c r="B329" t="str">
        <f ca="1">VLOOKUP(RANDBETWEEN(MIN(Sheet2!$A$2:$A$100),MAX(Sheet2!$A$2:$A$100)),Sheet2!$A$2:$C$100,2,0)</f>
        <v>Work Light</v>
      </c>
      <c r="C329" t="str">
        <f ca="1">VLOOKUP(B329,Sheet2!$B$2:$C$100,2,0)</f>
        <v>Power Tools</v>
      </c>
    </row>
    <row r="330" spans="2:3" x14ac:dyDescent="0.25">
      <c r="B330" t="str">
        <f ca="1">VLOOKUP(RANDBETWEEN(MIN(Sheet2!$A$2:$A$100),MAX(Sheet2!$A$2:$A$100)),Sheet2!$A$2:$C$100,2,0)</f>
        <v>Sander</v>
      </c>
      <c r="C330" t="str">
        <f ca="1">VLOOKUP(B330,Sheet2!$B$2:$C$100,2,0)</f>
        <v>Power Tools</v>
      </c>
    </row>
    <row r="331" spans="2:3" x14ac:dyDescent="0.25">
      <c r="B331" t="str">
        <f ca="1">VLOOKUP(RANDBETWEEN(MIN(Sheet2!$A$2:$A$100),MAX(Sheet2!$A$2:$A$100)),Sheet2!$A$2:$C$100,2,0)</f>
        <v>Powersaw</v>
      </c>
      <c r="C331" t="str">
        <f ca="1">VLOOKUP(B331,Sheet2!$B$2:$C$100,2,0)</f>
        <v>Power Tools</v>
      </c>
    </row>
    <row r="332" spans="2:3" x14ac:dyDescent="0.25">
      <c r="B332" t="str">
        <f ca="1">VLOOKUP(RANDBETWEEN(MIN(Sheet2!$A$2:$A$100),MAX(Sheet2!$A$2:$A$100)),Sheet2!$A$2:$C$100,2,0)</f>
        <v>Leaf Blower</v>
      </c>
      <c r="C332" t="str">
        <f ca="1">VLOOKUP(B332,Sheet2!$B$2:$C$100,2,0)</f>
        <v>Garden Tools</v>
      </c>
    </row>
    <row r="333" spans="2:3" x14ac:dyDescent="0.25">
      <c r="B333" t="str">
        <f ca="1">VLOOKUP(RANDBETWEEN(MIN(Sheet2!$A$2:$A$100),MAX(Sheet2!$A$2:$A$100)),Sheet2!$A$2:$C$100,2,0)</f>
        <v>Mixing Paddle</v>
      </c>
      <c r="C333" t="str">
        <f ca="1">VLOOKUP(B333,Sheet2!$B$2:$C$100,2,0)</f>
        <v>Tool Accessories</v>
      </c>
    </row>
    <row r="334" spans="2:3" x14ac:dyDescent="0.25">
      <c r="B334" t="str">
        <f ca="1">VLOOKUP(RANDBETWEEN(MIN(Sheet2!$A$2:$A$100),MAX(Sheet2!$A$2:$A$100)),Sheet2!$A$2:$C$100,2,0)</f>
        <v>Drill Bit Sharpener</v>
      </c>
      <c r="C334" t="str">
        <f ca="1">VLOOKUP(B334,Sheet2!$B$2:$C$100,2,0)</f>
        <v>Tool Accessories</v>
      </c>
    </row>
    <row r="335" spans="2:3" x14ac:dyDescent="0.25">
      <c r="B335" t="str">
        <f ca="1">VLOOKUP(RANDBETWEEN(MIN(Sheet2!$A$2:$A$100),MAX(Sheet2!$A$2:$A$100)),Sheet2!$A$2:$C$100,2,0)</f>
        <v>Circle Saw</v>
      </c>
      <c r="C335" t="str">
        <f ca="1">VLOOKUP(B335,Sheet2!$B$2:$C$100,2,0)</f>
        <v>Power Tools</v>
      </c>
    </row>
    <row r="336" spans="2:3" x14ac:dyDescent="0.25">
      <c r="B336" t="str">
        <f ca="1">VLOOKUP(RANDBETWEEN(MIN(Sheet2!$A$2:$A$100),MAX(Sheet2!$A$2:$A$100)),Sheet2!$A$2:$C$100,2,0)</f>
        <v>Socket Adapter</v>
      </c>
      <c r="C336" t="str">
        <f ca="1">VLOOKUP(B336,Sheet2!$B$2:$C$100,2,0)</f>
        <v>Tool Accessories</v>
      </c>
    </row>
    <row r="337" spans="2:3" x14ac:dyDescent="0.25">
      <c r="B337" t="str">
        <f ca="1">VLOOKUP(RANDBETWEEN(MIN(Sheet2!$A$2:$A$100),MAX(Sheet2!$A$2:$A$100)),Sheet2!$A$2:$C$100,2,0)</f>
        <v>Drill</v>
      </c>
      <c r="C337" t="str">
        <f ca="1">VLOOKUP(B337,Sheet2!$B$2:$C$100,2,0)</f>
        <v>Power Tools</v>
      </c>
    </row>
    <row r="338" spans="2:3" x14ac:dyDescent="0.25">
      <c r="B338" t="str">
        <f ca="1">VLOOKUP(RANDBETWEEN(MIN(Sheet2!$A$2:$A$100),MAX(Sheet2!$A$2:$A$100)),Sheet2!$A$2:$C$100,2,0)</f>
        <v>Socket Adapter</v>
      </c>
      <c r="C338" t="str">
        <f ca="1">VLOOKUP(B338,Sheet2!$B$2:$C$100,2,0)</f>
        <v>Tool Accessories</v>
      </c>
    </row>
    <row r="339" spans="2:3" x14ac:dyDescent="0.25">
      <c r="B339" t="str">
        <f ca="1">VLOOKUP(RANDBETWEEN(MIN(Sheet2!$A$2:$A$100),MAX(Sheet2!$A$2:$A$100)),Sheet2!$A$2:$C$100,2,0)</f>
        <v>Chain Saw</v>
      </c>
      <c r="C339" t="str">
        <f ca="1">VLOOKUP(B339,Sheet2!$B$2:$C$100,2,0)</f>
        <v>Garden Tools</v>
      </c>
    </row>
    <row r="340" spans="2:3" x14ac:dyDescent="0.25">
      <c r="B340" t="str">
        <f ca="1">VLOOKUP(RANDBETWEEN(MIN(Sheet2!$A$2:$A$100),MAX(Sheet2!$A$2:$A$100)),Sheet2!$A$2:$C$100,2,0)</f>
        <v>Chain Saw</v>
      </c>
      <c r="C340" t="str">
        <f ca="1">VLOOKUP(B340,Sheet2!$B$2:$C$100,2,0)</f>
        <v>Garden Tools</v>
      </c>
    </row>
    <row r="341" spans="2:3" x14ac:dyDescent="0.25">
      <c r="B341" t="str">
        <f ca="1">VLOOKUP(RANDBETWEEN(MIN(Sheet2!$A$2:$A$100),MAX(Sheet2!$A$2:$A$100)),Sheet2!$A$2:$C$100,2,0)</f>
        <v>Sander</v>
      </c>
      <c r="C341" t="str">
        <f ca="1">VLOOKUP(B341,Sheet2!$B$2:$C$100,2,0)</f>
        <v>Power Tools</v>
      </c>
    </row>
    <row r="342" spans="2:3" x14ac:dyDescent="0.25">
      <c r="B342" t="str">
        <f ca="1">VLOOKUP(RANDBETWEEN(MIN(Sheet2!$A$2:$A$100),MAX(Sheet2!$A$2:$A$100)),Sheet2!$A$2:$C$100,2,0)</f>
        <v>Lawn Mower</v>
      </c>
      <c r="C342" t="str">
        <f ca="1">VLOOKUP(B342,Sheet2!$B$2:$C$100,2,0)</f>
        <v>Garden Tools</v>
      </c>
    </row>
    <row r="343" spans="2:3" x14ac:dyDescent="0.25">
      <c r="B343" t="str">
        <f ca="1">VLOOKUP(RANDBETWEEN(MIN(Sheet2!$A$2:$A$100),MAX(Sheet2!$A$2:$A$100)),Sheet2!$A$2:$C$100,2,0)</f>
        <v>Drill Bit Sharpener</v>
      </c>
      <c r="C343" t="str">
        <f ca="1">VLOOKUP(B343,Sheet2!$B$2:$C$100,2,0)</f>
        <v>Tool Accessories</v>
      </c>
    </row>
    <row r="344" spans="2:3" x14ac:dyDescent="0.25">
      <c r="B344" t="str">
        <f ca="1">VLOOKUP(RANDBETWEEN(MIN(Sheet2!$A$2:$A$100),MAX(Sheet2!$A$2:$A$100)),Sheet2!$A$2:$C$100,2,0)</f>
        <v>Portable Generator</v>
      </c>
      <c r="C344" t="str">
        <f ca="1">VLOOKUP(B344,Sheet2!$B$2:$C$100,2,0)</f>
        <v>Power Tools</v>
      </c>
    </row>
    <row r="345" spans="2:3" x14ac:dyDescent="0.25">
      <c r="B345" t="str">
        <f ca="1">VLOOKUP(RANDBETWEEN(MIN(Sheet2!$A$2:$A$100),MAX(Sheet2!$A$2:$A$100)),Sheet2!$A$2:$C$100,2,0)</f>
        <v>Drill Bits</v>
      </c>
      <c r="C345" t="str">
        <f ca="1">VLOOKUP(B345,Sheet2!$B$2:$C$100,2,0)</f>
        <v>Tool Accessories</v>
      </c>
    </row>
    <row r="346" spans="2:3" x14ac:dyDescent="0.25">
      <c r="B346" t="str">
        <f ca="1">VLOOKUP(RANDBETWEEN(MIN(Sheet2!$A$2:$A$100),MAX(Sheet2!$A$2:$A$100)),Sheet2!$A$2:$C$100,2,0)</f>
        <v>Sander</v>
      </c>
      <c r="C346" t="str">
        <f ca="1">VLOOKUP(B346,Sheet2!$B$2:$C$100,2,0)</f>
        <v>Power Tools</v>
      </c>
    </row>
    <row r="347" spans="2:3" x14ac:dyDescent="0.25">
      <c r="B347" t="str">
        <f ca="1">VLOOKUP(RANDBETWEEN(MIN(Sheet2!$A$2:$A$100),MAX(Sheet2!$A$2:$A$100)),Sheet2!$A$2:$C$100,2,0)</f>
        <v>Socket Adapter</v>
      </c>
      <c r="C347" t="str">
        <f ca="1">VLOOKUP(B347,Sheet2!$B$2:$C$100,2,0)</f>
        <v>Tool Accessories</v>
      </c>
    </row>
    <row r="348" spans="2:3" x14ac:dyDescent="0.25">
      <c r="B348" t="str">
        <f ca="1">VLOOKUP(RANDBETWEEN(MIN(Sheet2!$A$2:$A$100),MAX(Sheet2!$A$2:$A$100)),Sheet2!$A$2:$C$100,2,0)</f>
        <v>Chain Saw</v>
      </c>
      <c r="C348" t="str">
        <f ca="1">VLOOKUP(B348,Sheet2!$B$2:$C$100,2,0)</f>
        <v>Garden Tools</v>
      </c>
    </row>
    <row r="349" spans="2:3" x14ac:dyDescent="0.25">
      <c r="B349" t="str">
        <f ca="1">VLOOKUP(RANDBETWEEN(MIN(Sheet2!$A$2:$A$100),MAX(Sheet2!$A$2:$A$100)),Sheet2!$A$2:$C$100,2,0)</f>
        <v>Air Compressor</v>
      </c>
      <c r="C349" t="str">
        <f ca="1">VLOOKUP(B349,Sheet2!$B$2:$C$100,2,0)</f>
        <v>Power Tools</v>
      </c>
    </row>
    <row r="350" spans="2:3" x14ac:dyDescent="0.25">
      <c r="B350" t="str">
        <f ca="1">VLOOKUP(RANDBETWEEN(MIN(Sheet2!$A$2:$A$100),MAX(Sheet2!$A$2:$A$100)),Sheet2!$A$2:$C$100,2,0)</f>
        <v>Portable Generator</v>
      </c>
      <c r="C350" t="str">
        <f ca="1">VLOOKUP(B350,Sheet2!$B$2:$C$100,2,0)</f>
        <v>Power Tools</v>
      </c>
    </row>
    <row r="351" spans="2:3" x14ac:dyDescent="0.25">
      <c r="B351" t="str">
        <f ca="1">VLOOKUP(RANDBETWEEN(MIN(Sheet2!$A$2:$A$100),MAX(Sheet2!$A$2:$A$100)),Sheet2!$A$2:$C$100,2,0)</f>
        <v>Socket Adapter</v>
      </c>
      <c r="C351" t="str">
        <f ca="1">VLOOKUP(B351,Sheet2!$B$2:$C$100,2,0)</f>
        <v>Tool Accessories</v>
      </c>
    </row>
    <row r="352" spans="2:3" x14ac:dyDescent="0.25">
      <c r="B352" t="str">
        <f ca="1">VLOOKUP(RANDBETWEEN(MIN(Sheet2!$A$2:$A$100),MAX(Sheet2!$A$2:$A$100)),Sheet2!$A$2:$C$100,2,0)</f>
        <v>Chain Saw</v>
      </c>
      <c r="C352" t="str">
        <f ca="1">VLOOKUP(B352,Sheet2!$B$2:$C$100,2,0)</f>
        <v>Garden Tools</v>
      </c>
    </row>
    <row r="353" spans="2:3" x14ac:dyDescent="0.25">
      <c r="B353" t="str">
        <f ca="1">VLOOKUP(RANDBETWEEN(MIN(Sheet2!$A$2:$A$100),MAX(Sheet2!$A$2:$A$100)),Sheet2!$A$2:$C$100,2,0)</f>
        <v>Powersaw</v>
      </c>
      <c r="C353" t="str">
        <f ca="1">VLOOKUP(B353,Sheet2!$B$2:$C$100,2,0)</f>
        <v>Power Tools</v>
      </c>
    </row>
    <row r="354" spans="2:3" x14ac:dyDescent="0.25">
      <c r="B354" t="str">
        <f ca="1">VLOOKUP(RANDBETWEEN(MIN(Sheet2!$A$2:$A$100),MAX(Sheet2!$A$2:$A$100)),Sheet2!$A$2:$C$100,2,0)</f>
        <v>Sander</v>
      </c>
      <c r="C354" t="str">
        <f ca="1">VLOOKUP(B354,Sheet2!$B$2:$C$100,2,0)</f>
        <v>Power Tools</v>
      </c>
    </row>
    <row r="355" spans="2:3" x14ac:dyDescent="0.25">
      <c r="B355" t="str">
        <f ca="1">VLOOKUP(RANDBETWEEN(MIN(Sheet2!$A$2:$A$100),MAX(Sheet2!$A$2:$A$100)),Sheet2!$A$2:$C$100,2,0)</f>
        <v>Socket Adapter</v>
      </c>
      <c r="C355" t="str">
        <f ca="1">VLOOKUP(B355,Sheet2!$B$2:$C$100,2,0)</f>
        <v>Tool Accessories</v>
      </c>
    </row>
    <row r="356" spans="2:3" x14ac:dyDescent="0.25">
      <c r="B356" t="str">
        <f ca="1">VLOOKUP(RANDBETWEEN(MIN(Sheet2!$A$2:$A$100),MAX(Sheet2!$A$2:$A$100)),Sheet2!$A$2:$C$100,2,0)</f>
        <v>Drill Bit Sharpener</v>
      </c>
      <c r="C356" t="str">
        <f ca="1">VLOOKUP(B356,Sheet2!$B$2:$C$100,2,0)</f>
        <v>Tool Accessories</v>
      </c>
    </row>
    <row r="357" spans="2:3" x14ac:dyDescent="0.25">
      <c r="B357" t="str">
        <f ca="1">VLOOKUP(RANDBETWEEN(MIN(Sheet2!$A$2:$A$100),MAX(Sheet2!$A$2:$A$100)),Sheet2!$A$2:$C$100,2,0)</f>
        <v>Hedge Trimmer</v>
      </c>
      <c r="C357" t="str">
        <f ca="1">VLOOKUP(B357,Sheet2!$B$2:$C$100,2,0)</f>
        <v>Garden Tools</v>
      </c>
    </row>
    <row r="358" spans="2:3" x14ac:dyDescent="0.25">
      <c r="B358" t="str">
        <f ca="1">VLOOKUP(RANDBETWEEN(MIN(Sheet2!$A$2:$A$100),MAX(Sheet2!$A$2:$A$100)),Sheet2!$A$2:$C$100,2,0)</f>
        <v>Drill</v>
      </c>
      <c r="C358" t="str">
        <f ca="1">VLOOKUP(B358,Sheet2!$B$2:$C$100,2,0)</f>
        <v>Power Tools</v>
      </c>
    </row>
    <row r="359" spans="2:3" x14ac:dyDescent="0.25">
      <c r="B359" t="str">
        <f ca="1">VLOOKUP(RANDBETWEEN(MIN(Sheet2!$A$2:$A$100),MAX(Sheet2!$A$2:$A$100)),Sheet2!$A$2:$C$100,2,0)</f>
        <v>Air Compressor</v>
      </c>
      <c r="C359" t="str">
        <f ca="1">VLOOKUP(B359,Sheet2!$B$2:$C$100,2,0)</f>
        <v>Power Tools</v>
      </c>
    </row>
    <row r="360" spans="2:3" x14ac:dyDescent="0.25">
      <c r="B360" t="str">
        <f ca="1">VLOOKUP(RANDBETWEEN(MIN(Sheet2!$A$2:$A$100),MAX(Sheet2!$A$2:$A$100)),Sheet2!$A$2:$C$100,2,0)</f>
        <v>Air Compressor</v>
      </c>
      <c r="C360" t="str">
        <f ca="1">VLOOKUP(B360,Sheet2!$B$2:$C$100,2,0)</f>
        <v>Power Tools</v>
      </c>
    </row>
    <row r="361" spans="2:3" x14ac:dyDescent="0.25">
      <c r="B361" t="str">
        <f ca="1">VLOOKUP(RANDBETWEEN(MIN(Sheet2!$A$2:$A$100),MAX(Sheet2!$A$2:$A$100)),Sheet2!$A$2:$C$100,2,0)</f>
        <v>Work Light</v>
      </c>
      <c r="C361" t="str">
        <f ca="1">VLOOKUP(B361,Sheet2!$B$2:$C$100,2,0)</f>
        <v>Power Tools</v>
      </c>
    </row>
    <row r="362" spans="2:3" x14ac:dyDescent="0.25">
      <c r="B362" t="str">
        <f ca="1">VLOOKUP(RANDBETWEEN(MIN(Sheet2!$A$2:$A$100),MAX(Sheet2!$A$2:$A$100)),Sheet2!$A$2:$C$100,2,0)</f>
        <v>Powersaw</v>
      </c>
      <c r="C362" t="str">
        <f ca="1">VLOOKUP(B362,Sheet2!$B$2:$C$100,2,0)</f>
        <v>Power Tools</v>
      </c>
    </row>
    <row r="363" spans="2:3" x14ac:dyDescent="0.25">
      <c r="B363" t="str">
        <f ca="1">VLOOKUP(RANDBETWEEN(MIN(Sheet2!$A$2:$A$100),MAX(Sheet2!$A$2:$A$100)),Sheet2!$A$2:$C$100,2,0)</f>
        <v>Work Light</v>
      </c>
      <c r="C363" t="str">
        <f ca="1">VLOOKUP(B363,Sheet2!$B$2:$C$100,2,0)</f>
        <v>Power Tools</v>
      </c>
    </row>
    <row r="364" spans="2:3" x14ac:dyDescent="0.25">
      <c r="B364" t="str">
        <f ca="1">VLOOKUP(RANDBETWEEN(MIN(Sheet2!$A$2:$A$100),MAX(Sheet2!$A$2:$A$100)),Sheet2!$A$2:$C$100,2,0)</f>
        <v>Circle Saw</v>
      </c>
      <c r="C364" t="str">
        <f ca="1">VLOOKUP(B364,Sheet2!$B$2:$C$100,2,0)</f>
        <v>Power Tools</v>
      </c>
    </row>
    <row r="365" spans="2:3" x14ac:dyDescent="0.25">
      <c r="B365" t="str">
        <f ca="1">VLOOKUP(RANDBETWEEN(MIN(Sheet2!$A$2:$A$100),MAX(Sheet2!$A$2:$A$100)),Sheet2!$A$2:$C$100,2,0)</f>
        <v>Line Trimmer</v>
      </c>
      <c r="C365" t="str">
        <f ca="1">VLOOKUP(B365,Sheet2!$B$2:$C$100,2,0)</f>
        <v>Garden Tools</v>
      </c>
    </row>
    <row r="366" spans="2:3" x14ac:dyDescent="0.25">
      <c r="B366" t="str">
        <f ca="1">VLOOKUP(RANDBETWEEN(MIN(Sheet2!$A$2:$A$100),MAX(Sheet2!$A$2:$A$100)),Sheet2!$A$2:$C$100,2,0)</f>
        <v>Mixing Paddle</v>
      </c>
      <c r="C366" t="str">
        <f ca="1">VLOOKUP(B366,Sheet2!$B$2:$C$100,2,0)</f>
        <v>Tool Accessories</v>
      </c>
    </row>
    <row r="367" spans="2:3" x14ac:dyDescent="0.25">
      <c r="B367" t="str">
        <f ca="1">VLOOKUP(RANDBETWEEN(MIN(Sheet2!$A$2:$A$100),MAX(Sheet2!$A$2:$A$100)),Sheet2!$A$2:$C$100,2,0)</f>
        <v>Lawn Mower</v>
      </c>
      <c r="C367" t="str">
        <f ca="1">VLOOKUP(B367,Sheet2!$B$2:$C$100,2,0)</f>
        <v>Garden Tools</v>
      </c>
    </row>
    <row r="368" spans="2:3" x14ac:dyDescent="0.25">
      <c r="B368" t="str">
        <f ca="1">VLOOKUP(RANDBETWEEN(MIN(Sheet2!$A$2:$A$100),MAX(Sheet2!$A$2:$A$100)),Sheet2!$A$2:$C$100,2,0)</f>
        <v>Socket Adapter</v>
      </c>
      <c r="C368" t="str">
        <f ca="1">VLOOKUP(B368,Sheet2!$B$2:$C$100,2,0)</f>
        <v>Tool Accessories</v>
      </c>
    </row>
    <row r="369" spans="2:3" x14ac:dyDescent="0.25">
      <c r="B369" t="str">
        <f ca="1">VLOOKUP(RANDBETWEEN(MIN(Sheet2!$A$2:$A$100),MAX(Sheet2!$A$2:$A$100)),Sheet2!$A$2:$C$100,2,0)</f>
        <v>Circle Saw</v>
      </c>
      <c r="C369" t="str">
        <f ca="1">VLOOKUP(B369,Sheet2!$B$2:$C$100,2,0)</f>
        <v>Power Tools</v>
      </c>
    </row>
    <row r="370" spans="2:3" x14ac:dyDescent="0.25">
      <c r="B370" t="str">
        <f ca="1">VLOOKUP(RANDBETWEEN(MIN(Sheet2!$A$2:$A$100),MAX(Sheet2!$A$2:$A$100)),Sheet2!$A$2:$C$100,2,0)</f>
        <v>Drill</v>
      </c>
      <c r="C370" t="str">
        <f ca="1">VLOOKUP(B370,Sheet2!$B$2:$C$100,2,0)</f>
        <v>Power Tools</v>
      </c>
    </row>
    <row r="371" spans="2:3" x14ac:dyDescent="0.25">
      <c r="B371" t="str">
        <f ca="1">VLOOKUP(RANDBETWEEN(MIN(Sheet2!$A$2:$A$100),MAX(Sheet2!$A$2:$A$100)),Sheet2!$A$2:$C$100,2,0)</f>
        <v>Drill Bits</v>
      </c>
      <c r="C371" t="str">
        <f ca="1">VLOOKUP(B371,Sheet2!$B$2:$C$100,2,0)</f>
        <v>Tool Accessories</v>
      </c>
    </row>
    <row r="372" spans="2:3" x14ac:dyDescent="0.25">
      <c r="B372" t="str">
        <f ca="1">VLOOKUP(RANDBETWEEN(MIN(Sheet2!$A$2:$A$100),MAX(Sheet2!$A$2:$A$100)),Sheet2!$A$2:$C$100,2,0)</f>
        <v>Powersaw</v>
      </c>
      <c r="C372" t="str">
        <f ca="1">VLOOKUP(B372,Sheet2!$B$2:$C$100,2,0)</f>
        <v>Power Tools</v>
      </c>
    </row>
    <row r="373" spans="2:3" x14ac:dyDescent="0.25">
      <c r="B373" t="str">
        <f ca="1">VLOOKUP(RANDBETWEEN(MIN(Sheet2!$A$2:$A$100),MAX(Sheet2!$A$2:$A$100)),Sheet2!$A$2:$C$100,2,0)</f>
        <v>Line Trimmer</v>
      </c>
      <c r="C373" t="str">
        <f ca="1">VLOOKUP(B373,Sheet2!$B$2:$C$100,2,0)</f>
        <v>Garden Tools</v>
      </c>
    </row>
    <row r="374" spans="2:3" x14ac:dyDescent="0.25">
      <c r="B374" t="str">
        <f ca="1">VLOOKUP(RANDBETWEEN(MIN(Sheet2!$A$2:$A$100),MAX(Sheet2!$A$2:$A$100)),Sheet2!$A$2:$C$100,2,0)</f>
        <v>Powersaw</v>
      </c>
      <c r="C374" t="str">
        <f ca="1">VLOOKUP(B374,Sheet2!$B$2:$C$100,2,0)</f>
        <v>Power Tools</v>
      </c>
    </row>
    <row r="375" spans="2:3" x14ac:dyDescent="0.25">
      <c r="B375" t="str">
        <f ca="1">VLOOKUP(RANDBETWEEN(MIN(Sheet2!$A$2:$A$100),MAX(Sheet2!$A$2:$A$100)),Sheet2!$A$2:$C$100,2,0)</f>
        <v>Air Compressor</v>
      </c>
      <c r="C375" t="str">
        <f ca="1">VLOOKUP(B375,Sheet2!$B$2:$C$100,2,0)</f>
        <v>Power Tools</v>
      </c>
    </row>
    <row r="376" spans="2:3" x14ac:dyDescent="0.25">
      <c r="B376" t="str">
        <f ca="1">VLOOKUP(RANDBETWEEN(MIN(Sheet2!$A$2:$A$100),MAX(Sheet2!$A$2:$A$100)),Sheet2!$A$2:$C$100,2,0)</f>
        <v>Drill Bits</v>
      </c>
      <c r="C376" t="str">
        <f ca="1">VLOOKUP(B376,Sheet2!$B$2:$C$100,2,0)</f>
        <v>Tool Accessories</v>
      </c>
    </row>
    <row r="377" spans="2:3" x14ac:dyDescent="0.25">
      <c r="B377" t="str">
        <f ca="1">VLOOKUP(RANDBETWEEN(MIN(Sheet2!$A$2:$A$100),MAX(Sheet2!$A$2:$A$100)),Sheet2!$A$2:$C$100,2,0)</f>
        <v>Portable Generator</v>
      </c>
      <c r="C377" t="str">
        <f ca="1">VLOOKUP(B377,Sheet2!$B$2:$C$100,2,0)</f>
        <v>Power Tools</v>
      </c>
    </row>
    <row r="378" spans="2:3" x14ac:dyDescent="0.25">
      <c r="B378" t="str">
        <f ca="1">VLOOKUP(RANDBETWEEN(MIN(Sheet2!$A$2:$A$100),MAX(Sheet2!$A$2:$A$100)),Sheet2!$A$2:$C$100,2,0)</f>
        <v>Sander</v>
      </c>
      <c r="C378" t="str">
        <f ca="1">VLOOKUP(B378,Sheet2!$B$2:$C$100,2,0)</f>
        <v>Power Tools</v>
      </c>
    </row>
    <row r="379" spans="2:3" x14ac:dyDescent="0.25">
      <c r="B379" t="str">
        <f ca="1">VLOOKUP(RANDBETWEEN(MIN(Sheet2!$A$2:$A$100),MAX(Sheet2!$A$2:$A$100)),Sheet2!$A$2:$C$100,2,0)</f>
        <v>Portable Generator</v>
      </c>
      <c r="C379" t="str">
        <f ca="1">VLOOKUP(B379,Sheet2!$B$2:$C$100,2,0)</f>
        <v>Power Tools</v>
      </c>
    </row>
    <row r="380" spans="2:3" x14ac:dyDescent="0.25">
      <c r="B380" t="str">
        <f ca="1">VLOOKUP(RANDBETWEEN(MIN(Sheet2!$A$2:$A$100),MAX(Sheet2!$A$2:$A$100)),Sheet2!$A$2:$C$100,2,0)</f>
        <v>Pressure Washer</v>
      </c>
      <c r="C380" t="str">
        <f ca="1">VLOOKUP(B380,Sheet2!$B$2:$C$100,2,0)</f>
        <v>Power Tools</v>
      </c>
    </row>
    <row r="381" spans="2:3" x14ac:dyDescent="0.25">
      <c r="B381" t="str">
        <f ca="1">VLOOKUP(RANDBETWEEN(MIN(Sheet2!$A$2:$A$100),MAX(Sheet2!$A$2:$A$100)),Sheet2!$A$2:$C$100,2,0)</f>
        <v>Air Compressor</v>
      </c>
      <c r="C381" t="str">
        <f ca="1">VLOOKUP(B381,Sheet2!$B$2:$C$100,2,0)</f>
        <v>Power Tools</v>
      </c>
    </row>
    <row r="382" spans="2:3" x14ac:dyDescent="0.25">
      <c r="B382" t="str">
        <f ca="1">VLOOKUP(RANDBETWEEN(MIN(Sheet2!$A$2:$A$100),MAX(Sheet2!$A$2:$A$100)),Sheet2!$A$2:$C$100,2,0)</f>
        <v>Socket Adapter</v>
      </c>
      <c r="C382" t="str">
        <f ca="1">VLOOKUP(B382,Sheet2!$B$2:$C$100,2,0)</f>
        <v>Tool Accessories</v>
      </c>
    </row>
    <row r="383" spans="2:3" x14ac:dyDescent="0.25">
      <c r="B383" t="str">
        <f ca="1">VLOOKUP(RANDBETWEEN(MIN(Sheet2!$A$2:$A$100),MAX(Sheet2!$A$2:$A$100)),Sheet2!$A$2:$C$100,2,0)</f>
        <v>Mixing Paddle</v>
      </c>
      <c r="C383" t="str">
        <f ca="1">VLOOKUP(B383,Sheet2!$B$2:$C$100,2,0)</f>
        <v>Tool Accessories</v>
      </c>
    </row>
    <row r="384" spans="2:3" x14ac:dyDescent="0.25">
      <c r="B384" t="str">
        <f ca="1">VLOOKUP(RANDBETWEEN(MIN(Sheet2!$A$2:$A$100),MAX(Sheet2!$A$2:$A$100)),Sheet2!$A$2:$C$100,2,0)</f>
        <v>Drill Bits</v>
      </c>
      <c r="C384" t="str">
        <f ca="1">VLOOKUP(B384,Sheet2!$B$2:$C$100,2,0)</f>
        <v>Tool Accessories</v>
      </c>
    </row>
    <row r="385" spans="2:3" x14ac:dyDescent="0.25">
      <c r="B385" t="str">
        <f ca="1">VLOOKUP(RANDBETWEEN(MIN(Sheet2!$A$2:$A$100),MAX(Sheet2!$A$2:$A$100)),Sheet2!$A$2:$C$100,2,0)</f>
        <v>Portable Generator</v>
      </c>
      <c r="C385" t="str">
        <f ca="1">VLOOKUP(B385,Sheet2!$B$2:$C$100,2,0)</f>
        <v>Power Tools</v>
      </c>
    </row>
    <row r="386" spans="2:3" x14ac:dyDescent="0.25">
      <c r="B386" t="str">
        <f ca="1">VLOOKUP(RANDBETWEEN(MIN(Sheet2!$A$2:$A$100),MAX(Sheet2!$A$2:$A$100)),Sheet2!$A$2:$C$100,2,0)</f>
        <v>Work Light</v>
      </c>
      <c r="C386" t="str">
        <f ca="1">VLOOKUP(B386,Sheet2!$B$2:$C$100,2,0)</f>
        <v>Power Tools</v>
      </c>
    </row>
    <row r="387" spans="2:3" x14ac:dyDescent="0.25">
      <c r="B387" t="str">
        <f ca="1">VLOOKUP(RANDBETWEEN(MIN(Sheet2!$A$2:$A$100),MAX(Sheet2!$A$2:$A$100)),Sheet2!$A$2:$C$100,2,0)</f>
        <v>Hedge Trimmer</v>
      </c>
      <c r="C387" t="str">
        <f ca="1">VLOOKUP(B387,Sheet2!$B$2:$C$100,2,0)</f>
        <v>Garden Tools</v>
      </c>
    </row>
    <row r="388" spans="2:3" x14ac:dyDescent="0.25">
      <c r="B388" t="str">
        <f ca="1">VLOOKUP(RANDBETWEEN(MIN(Sheet2!$A$2:$A$100),MAX(Sheet2!$A$2:$A$100)),Sheet2!$A$2:$C$100,2,0)</f>
        <v>Drill</v>
      </c>
      <c r="C388" t="str">
        <f ca="1">VLOOKUP(B388,Sheet2!$B$2:$C$100,2,0)</f>
        <v>Power Tools</v>
      </c>
    </row>
    <row r="389" spans="2:3" x14ac:dyDescent="0.25">
      <c r="B389" t="str">
        <f ca="1">VLOOKUP(RANDBETWEEN(MIN(Sheet2!$A$2:$A$100),MAX(Sheet2!$A$2:$A$100)),Sheet2!$A$2:$C$100,2,0)</f>
        <v>Lawn Mower</v>
      </c>
      <c r="C389" t="str">
        <f ca="1">VLOOKUP(B389,Sheet2!$B$2:$C$100,2,0)</f>
        <v>Garden Tools</v>
      </c>
    </row>
    <row r="390" spans="2:3" x14ac:dyDescent="0.25">
      <c r="B390" t="str">
        <f ca="1">VLOOKUP(RANDBETWEEN(MIN(Sheet2!$A$2:$A$100),MAX(Sheet2!$A$2:$A$100)),Sheet2!$A$2:$C$100,2,0)</f>
        <v>Sander</v>
      </c>
      <c r="C390" t="str">
        <f ca="1">VLOOKUP(B390,Sheet2!$B$2:$C$100,2,0)</f>
        <v>Power Tools</v>
      </c>
    </row>
    <row r="391" spans="2:3" x14ac:dyDescent="0.25">
      <c r="B391" t="str">
        <f ca="1">VLOOKUP(RANDBETWEEN(MIN(Sheet2!$A$2:$A$100),MAX(Sheet2!$A$2:$A$100)),Sheet2!$A$2:$C$100,2,0)</f>
        <v>Line Trimmer</v>
      </c>
      <c r="C391" t="str">
        <f ca="1">VLOOKUP(B391,Sheet2!$B$2:$C$100,2,0)</f>
        <v>Garden Tools</v>
      </c>
    </row>
    <row r="392" spans="2:3" x14ac:dyDescent="0.25">
      <c r="B392" t="str">
        <f ca="1">VLOOKUP(RANDBETWEEN(MIN(Sheet2!$A$2:$A$100),MAX(Sheet2!$A$2:$A$100)),Sheet2!$A$2:$C$100,2,0)</f>
        <v>Drill Bit Sharpener</v>
      </c>
      <c r="C392" t="str">
        <f ca="1">VLOOKUP(B392,Sheet2!$B$2:$C$100,2,0)</f>
        <v>Tool Accessories</v>
      </c>
    </row>
    <row r="393" spans="2:3" x14ac:dyDescent="0.25">
      <c r="B393" t="str">
        <f ca="1">VLOOKUP(RANDBETWEEN(MIN(Sheet2!$A$2:$A$100),MAX(Sheet2!$A$2:$A$100)),Sheet2!$A$2:$C$100,2,0)</f>
        <v>Pressure Washer</v>
      </c>
      <c r="C393" t="str">
        <f ca="1">VLOOKUP(B393,Sheet2!$B$2:$C$100,2,0)</f>
        <v>Power Tools</v>
      </c>
    </row>
    <row r="394" spans="2:3" x14ac:dyDescent="0.25">
      <c r="B394" t="str">
        <f ca="1">VLOOKUP(RANDBETWEEN(MIN(Sheet2!$A$2:$A$100),MAX(Sheet2!$A$2:$A$100)),Sheet2!$A$2:$C$100,2,0)</f>
        <v>Work Light</v>
      </c>
      <c r="C394" t="str">
        <f ca="1">VLOOKUP(B394,Sheet2!$B$2:$C$100,2,0)</f>
        <v>Power Tools</v>
      </c>
    </row>
    <row r="395" spans="2:3" x14ac:dyDescent="0.25">
      <c r="B395" t="str">
        <f ca="1">VLOOKUP(RANDBETWEEN(MIN(Sheet2!$A$2:$A$100),MAX(Sheet2!$A$2:$A$100)),Sheet2!$A$2:$C$100,2,0)</f>
        <v>Leaf Blower</v>
      </c>
      <c r="C395" t="str">
        <f ca="1">VLOOKUP(B395,Sheet2!$B$2:$C$100,2,0)</f>
        <v>Garden Tools</v>
      </c>
    </row>
    <row r="396" spans="2:3" x14ac:dyDescent="0.25">
      <c r="B396" t="str">
        <f ca="1">VLOOKUP(RANDBETWEEN(MIN(Sheet2!$A$2:$A$100),MAX(Sheet2!$A$2:$A$100)),Sheet2!$A$2:$C$100,2,0)</f>
        <v>Pressure Washer</v>
      </c>
      <c r="C396" t="str">
        <f ca="1">VLOOKUP(B396,Sheet2!$B$2:$C$100,2,0)</f>
        <v>Power Tools</v>
      </c>
    </row>
    <row r="397" spans="2:3" x14ac:dyDescent="0.25">
      <c r="B397" t="str">
        <f ca="1">VLOOKUP(RANDBETWEEN(MIN(Sheet2!$A$2:$A$100),MAX(Sheet2!$A$2:$A$100)),Sheet2!$A$2:$C$100,2,0)</f>
        <v>Drill Bits</v>
      </c>
      <c r="C397" t="str">
        <f ca="1">VLOOKUP(B397,Sheet2!$B$2:$C$100,2,0)</f>
        <v>Tool Accessories</v>
      </c>
    </row>
    <row r="398" spans="2:3" x14ac:dyDescent="0.25">
      <c r="B398" t="str">
        <f ca="1">VLOOKUP(RANDBETWEEN(MIN(Sheet2!$A$2:$A$100),MAX(Sheet2!$A$2:$A$100)),Sheet2!$A$2:$C$100,2,0)</f>
        <v>Socket Adapter</v>
      </c>
      <c r="C398" t="str">
        <f ca="1">VLOOKUP(B398,Sheet2!$B$2:$C$100,2,0)</f>
        <v>Tool Accessories</v>
      </c>
    </row>
    <row r="399" spans="2:3" x14ac:dyDescent="0.25">
      <c r="B399" t="str">
        <f ca="1">VLOOKUP(RANDBETWEEN(MIN(Sheet2!$A$2:$A$100),MAX(Sheet2!$A$2:$A$100)),Sheet2!$A$2:$C$100,2,0)</f>
        <v>Chain Saw</v>
      </c>
      <c r="C399" t="str">
        <f ca="1">VLOOKUP(B399,Sheet2!$B$2:$C$100,2,0)</f>
        <v>Garden Tools</v>
      </c>
    </row>
    <row r="400" spans="2:3" x14ac:dyDescent="0.25">
      <c r="B400" t="str">
        <f ca="1">VLOOKUP(RANDBETWEEN(MIN(Sheet2!$A$2:$A$100),MAX(Sheet2!$A$2:$A$100)),Sheet2!$A$2:$C$100,2,0)</f>
        <v>Drill</v>
      </c>
      <c r="C400" t="str">
        <f ca="1">VLOOKUP(B400,Sheet2!$B$2:$C$100,2,0)</f>
        <v>Power Tools</v>
      </c>
    </row>
    <row r="401" spans="2:3" x14ac:dyDescent="0.25">
      <c r="B401" t="str">
        <f ca="1">VLOOKUP(RANDBETWEEN(MIN(Sheet2!$A$2:$A$100),MAX(Sheet2!$A$2:$A$100)),Sheet2!$A$2:$C$100,2,0)</f>
        <v>Circle Saw</v>
      </c>
      <c r="C401" t="str">
        <f ca="1">VLOOKUP(B401,Sheet2!$B$2:$C$100,2,0)</f>
        <v>Power Tools</v>
      </c>
    </row>
    <row r="402" spans="2:3" x14ac:dyDescent="0.25">
      <c r="B402" t="str">
        <f ca="1">VLOOKUP(RANDBETWEEN(MIN(Sheet2!$A$2:$A$100),MAX(Sheet2!$A$2:$A$100)),Sheet2!$A$2:$C$100,2,0)</f>
        <v>Powersaw</v>
      </c>
      <c r="C402" t="str">
        <f ca="1">VLOOKUP(B402,Sheet2!$B$2:$C$100,2,0)</f>
        <v>Power Tools</v>
      </c>
    </row>
    <row r="403" spans="2:3" x14ac:dyDescent="0.25">
      <c r="B403" t="str">
        <f ca="1">VLOOKUP(RANDBETWEEN(MIN(Sheet2!$A$2:$A$100),MAX(Sheet2!$A$2:$A$100)),Sheet2!$A$2:$C$100,2,0)</f>
        <v>Line Trimmer</v>
      </c>
      <c r="C403" t="str">
        <f ca="1">VLOOKUP(B403,Sheet2!$B$2:$C$100,2,0)</f>
        <v>Garden Tools</v>
      </c>
    </row>
    <row r="404" spans="2:3" x14ac:dyDescent="0.25">
      <c r="B404" t="str">
        <f ca="1">VLOOKUP(RANDBETWEEN(MIN(Sheet2!$A$2:$A$100),MAX(Sheet2!$A$2:$A$100)),Sheet2!$A$2:$C$100,2,0)</f>
        <v>Drill</v>
      </c>
      <c r="C404" t="str">
        <f ca="1">VLOOKUP(B404,Sheet2!$B$2:$C$100,2,0)</f>
        <v>Power Tools</v>
      </c>
    </row>
    <row r="405" spans="2:3" x14ac:dyDescent="0.25">
      <c r="B405" t="str">
        <f ca="1">VLOOKUP(RANDBETWEEN(MIN(Sheet2!$A$2:$A$100),MAX(Sheet2!$A$2:$A$100)),Sheet2!$A$2:$C$100,2,0)</f>
        <v>Air Compressor</v>
      </c>
      <c r="C405" t="str">
        <f ca="1">VLOOKUP(B405,Sheet2!$B$2:$C$100,2,0)</f>
        <v>Power Tools</v>
      </c>
    </row>
    <row r="406" spans="2:3" x14ac:dyDescent="0.25">
      <c r="B406" t="str">
        <f ca="1">VLOOKUP(RANDBETWEEN(MIN(Sheet2!$A$2:$A$100),MAX(Sheet2!$A$2:$A$100)),Sheet2!$A$2:$C$100,2,0)</f>
        <v>Work Light</v>
      </c>
      <c r="C406" t="str">
        <f ca="1">VLOOKUP(B406,Sheet2!$B$2:$C$100,2,0)</f>
        <v>Power Tools</v>
      </c>
    </row>
    <row r="407" spans="2:3" x14ac:dyDescent="0.25">
      <c r="B407" t="str">
        <f ca="1">VLOOKUP(RANDBETWEEN(MIN(Sheet2!$A$2:$A$100),MAX(Sheet2!$A$2:$A$100)),Sheet2!$A$2:$C$100,2,0)</f>
        <v>Socket Adapter</v>
      </c>
      <c r="C407" t="str">
        <f ca="1">VLOOKUP(B407,Sheet2!$B$2:$C$100,2,0)</f>
        <v>Tool Accessories</v>
      </c>
    </row>
    <row r="408" spans="2:3" x14ac:dyDescent="0.25">
      <c r="B408" t="str">
        <f ca="1">VLOOKUP(RANDBETWEEN(MIN(Sheet2!$A$2:$A$100),MAX(Sheet2!$A$2:$A$100)),Sheet2!$A$2:$C$100,2,0)</f>
        <v>Hedge Trimmer</v>
      </c>
      <c r="C408" t="str">
        <f ca="1">VLOOKUP(B408,Sheet2!$B$2:$C$100,2,0)</f>
        <v>Garden Tools</v>
      </c>
    </row>
    <row r="409" spans="2:3" x14ac:dyDescent="0.25">
      <c r="B409" t="str">
        <f ca="1">VLOOKUP(RANDBETWEEN(MIN(Sheet2!$A$2:$A$100),MAX(Sheet2!$A$2:$A$100)),Sheet2!$A$2:$C$100,2,0)</f>
        <v>Hedge Trimmer</v>
      </c>
      <c r="C409" t="str">
        <f ca="1">VLOOKUP(B409,Sheet2!$B$2:$C$100,2,0)</f>
        <v>Garden Tools</v>
      </c>
    </row>
    <row r="410" spans="2:3" x14ac:dyDescent="0.25">
      <c r="B410" t="str">
        <f ca="1">VLOOKUP(RANDBETWEEN(MIN(Sheet2!$A$2:$A$100),MAX(Sheet2!$A$2:$A$100)),Sheet2!$A$2:$C$100,2,0)</f>
        <v>Portable Generator</v>
      </c>
      <c r="C410" t="str">
        <f ca="1">VLOOKUP(B410,Sheet2!$B$2:$C$100,2,0)</f>
        <v>Power Tools</v>
      </c>
    </row>
    <row r="411" spans="2:3" x14ac:dyDescent="0.25">
      <c r="B411" t="str">
        <f ca="1">VLOOKUP(RANDBETWEEN(MIN(Sheet2!$A$2:$A$100),MAX(Sheet2!$A$2:$A$100)),Sheet2!$A$2:$C$100,2,0)</f>
        <v>Leaf Blower</v>
      </c>
      <c r="C411" t="str">
        <f ca="1">VLOOKUP(B411,Sheet2!$B$2:$C$100,2,0)</f>
        <v>Garden Tools</v>
      </c>
    </row>
    <row r="412" spans="2:3" x14ac:dyDescent="0.25">
      <c r="B412" t="str">
        <f ca="1">VLOOKUP(RANDBETWEEN(MIN(Sheet2!$A$2:$A$100),MAX(Sheet2!$A$2:$A$100)),Sheet2!$A$2:$C$100,2,0)</f>
        <v>Lawn Mower</v>
      </c>
      <c r="C412" t="str">
        <f ca="1">VLOOKUP(B412,Sheet2!$B$2:$C$100,2,0)</f>
        <v>Garden Tools</v>
      </c>
    </row>
    <row r="413" spans="2:3" x14ac:dyDescent="0.25">
      <c r="B413" t="str">
        <f ca="1">VLOOKUP(RANDBETWEEN(MIN(Sheet2!$A$2:$A$100),MAX(Sheet2!$A$2:$A$100)),Sheet2!$A$2:$C$100,2,0)</f>
        <v>Lawn Mower</v>
      </c>
      <c r="C413" t="str">
        <f ca="1">VLOOKUP(B413,Sheet2!$B$2:$C$100,2,0)</f>
        <v>Garden Tools</v>
      </c>
    </row>
    <row r="414" spans="2:3" x14ac:dyDescent="0.25">
      <c r="B414" t="str">
        <f ca="1">VLOOKUP(RANDBETWEEN(MIN(Sheet2!$A$2:$A$100),MAX(Sheet2!$A$2:$A$100)),Sheet2!$A$2:$C$100,2,0)</f>
        <v>Lawn Mower</v>
      </c>
      <c r="C414" t="str">
        <f ca="1">VLOOKUP(B414,Sheet2!$B$2:$C$100,2,0)</f>
        <v>Garden Tools</v>
      </c>
    </row>
    <row r="415" spans="2:3" x14ac:dyDescent="0.25">
      <c r="B415" t="str">
        <f ca="1">VLOOKUP(RANDBETWEEN(MIN(Sheet2!$A$2:$A$100),MAX(Sheet2!$A$2:$A$100)),Sheet2!$A$2:$C$100,2,0)</f>
        <v>Drill Bit Sharpener</v>
      </c>
      <c r="C415" t="str">
        <f ca="1">VLOOKUP(B415,Sheet2!$B$2:$C$100,2,0)</f>
        <v>Tool Accessories</v>
      </c>
    </row>
    <row r="416" spans="2:3" x14ac:dyDescent="0.25">
      <c r="B416" t="str">
        <f ca="1">VLOOKUP(RANDBETWEEN(MIN(Sheet2!$A$2:$A$100),MAX(Sheet2!$A$2:$A$100)),Sheet2!$A$2:$C$100,2,0)</f>
        <v>Pressure Washer</v>
      </c>
      <c r="C416" t="str">
        <f ca="1">VLOOKUP(B416,Sheet2!$B$2:$C$100,2,0)</f>
        <v>Power Tools</v>
      </c>
    </row>
    <row r="417" spans="2:3" x14ac:dyDescent="0.25">
      <c r="B417" t="str">
        <f ca="1">VLOOKUP(RANDBETWEEN(MIN(Sheet2!$A$2:$A$100),MAX(Sheet2!$A$2:$A$100)),Sheet2!$A$2:$C$100,2,0)</f>
        <v>Work Light</v>
      </c>
      <c r="C417" t="str">
        <f ca="1">VLOOKUP(B417,Sheet2!$B$2:$C$100,2,0)</f>
        <v>Power Tools</v>
      </c>
    </row>
    <row r="418" spans="2:3" x14ac:dyDescent="0.25">
      <c r="B418" t="str">
        <f ca="1">VLOOKUP(RANDBETWEEN(MIN(Sheet2!$A$2:$A$100),MAX(Sheet2!$A$2:$A$100)),Sheet2!$A$2:$C$100,2,0)</f>
        <v>Hedge Trimmer</v>
      </c>
      <c r="C418" t="str">
        <f ca="1">VLOOKUP(B418,Sheet2!$B$2:$C$100,2,0)</f>
        <v>Garden Tools</v>
      </c>
    </row>
    <row r="419" spans="2:3" x14ac:dyDescent="0.25">
      <c r="B419" t="str">
        <f ca="1">VLOOKUP(RANDBETWEEN(MIN(Sheet2!$A$2:$A$100),MAX(Sheet2!$A$2:$A$100)),Sheet2!$A$2:$C$100,2,0)</f>
        <v>Leaf Blower</v>
      </c>
      <c r="C419" t="str">
        <f ca="1">VLOOKUP(B419,Sheet2!$B$2:$C$100,2,0)</f>
        <v>Garden Tools</v>
      </c>
    </row>
    <row r="420" spans="2:3" x14ac:dyDescent="0.25">
      <c r="B420" t="str">
        <f ca="1">VLOOKUP(RANDBETWEEN(MIN(Sheet2!$A$2:$A$100),MAX(Sheet2!$A$2:$A$100)),Sheet2!$A$2:$C$100,2,0)</f>
        <v>Line Trimmer</v>
      </c>
      <c r="C420" t="str">
        <f ca="1">VLOOKUP(B420,Sheet2!$B$2:$C$100,2,0)</f>
        <v>Garden Tools</v>
      </c>
    </row>
    <row r="421" spans="2:3" x14ac:dyDescent="0.25">
      <c r="B421" t="str">
        <f ca="1">VLOOKUP(RANDBETWEEN(MIN(Sheet2!$A$2:$A$100),MAX(Sheet2!$A$2:$A$100)),Sheet2!$A$2:$C$100,2,0)</f>
        <v>Socket Adapter</v>
      </c>
      <c r="C421" t="str">
        <f ca="1">VLOOKUP(B421,Sheet2!$B$2:$C$100,2,0)</f>
        <v>Tool Accessories</v>
      </c>
    </row>
    <row r="422" spans="2:3" x14ac:dyDescent="0.25">
      <c r="B422" t="str">
        <f ca="1">VLOOKUP(RANDBETWEEN(MIN(Sheet2!$A$2:$A$100),MAX(Sheet2!$A$2:$A$100)),Sheet2!$A$2:$C$100,2,0)</f>
        <v>Socket Adapter</v>
      </c>
      <c r="C422" t="str">
        <f ca="1">VLOOKUP(B422,Sheet2!$B$2:$C$100,2,0)</f>
        <v>Tool Accessories</v>
      </c>
    </row>
    <row r="423" spans="2:3" x14ac:dyDescent="0.25">
      <c r="B423" t="str">
        <f ca="1">VLOOKUP(RANDBETWEEN(MIN(Sheet2!$A$2:$A$100),MAX(Sheet2!$A$2:$A$100)),Sheet2!$A$2:$C$100,2,0)</f>
        <v>Lawn Mower</v>
      </c>
      <c r="C423" t="str">
        <f ca="1">VLOOKUP(B423,Sheet2!$B$2:$C$100,2,0)</f>
        <v>Garden Tools</v>
      </c>
    </row>
    <row r="424" spans="2:3" x14ac:dyDescent="0.25">
      <c r="B424" t="str">
        <f ca="1">VLOOKUP(RANDBETWEEN(MIN(Sheet2!$A$2:$A$100),MAX(Sheet2!$A$2:$A$100)),Sheet2!$A$2:$C$100,2,0)</f>
        <v>Chain Saw</v>
      </c>
      <c r="C424" t="str">
        <f ca="1">VLOOKUP(B424,Sheet2!$B$2:$C$100,2,0)</f>
        <v>Garden Tools</v>
      </c>
    </row>
    <row r="425" spans="2:3" x14ac:dyDescent="0.25">
      <c r="B425" t="str">
        <f ca="1">VLOOKUP(RANDBETWEEN(MIN(Sheet2!$A$2:$A$100),MAX(Sheet2!$A$2:$A$100)),Sheet2!$A$2:$C$100,2,0)</f>
        <v>Portable Generator</v>
      </c>
      <c r="C425" t="str">
        <f ca="1">VLOOKUP(B425,Sheet2!$B$2:$C$100,2,0)</f>
        <v>Power Tools</v>
      </c>
    </row>
    <row r="426" spans="2:3" x14ac:dyDescent="0.25">
      <c r="B426" t="str">
        <f ca="1">VLOOKUP(RANDBETWEEN(MIN(Sheet2!$A$2:$A$100),MAX(Sheet2!$A$2:$A$100)),Sheet2!$A$2:$C$100,2,0)</f>
        <v>Work Light</v>
      </c>
      <c r="C426" t="str">
        <f ca="1">VLOOKUP(B426,Sheet2!$B$2:$C$100,2,0)</f>
        <v>Power Tools</v>
      </c>
    </row>
    <row r="427" spans="2:3" x14ac:dyDescent="0.25">
      <c r="B427" t="str">
        <f ca="1">VLOOKUP(RANDBETWEEN(MIN(Sheet2!$A$2:$A$100),MAX(Sheet2!$A$2:$A$100)),Sheet2!$A$2:$C$100,2,0)</f>
        <v>Line Trimmer</v>
      </c>
      <c r="C427" t="str">
        <f ca="1">VLOOKUP(B427,Sheet2!$B$2:$C$100,2,0)</f>
        <v>Garden Tools</v>
      </c>
    </row>
    <row r="428" spans="2:3" x14ac:dyDescent="0.25">
      <c r="B428" t="str">
        <f ca="1">VLOOKUP(RANDBETWEEN(MIN(Sheet2!$A$2:$A$100),MAX(Sheet2!$A$2:$A$100)),Sheet2!$A$2:$C$100,2,0)</f>
        <v>Leaf Blower</v>
      </c>
      <c r="C428" t="str">
        <f ca="1">VLOOKUP(B428,Sheet2!$B$2:$C$100,2,0)</f>
        <v>Garden Tools</v>
      </c>
    </row>
    <row r="429" spans="2:3" x14ac:dyDescent="0.25">
      <c r="B429" t="str">
        <f ca="1">VLOOKUP(RANDBETWEEN(MIN(Sheet2!$A$2:$A$100),MAX(Sheet2!$A$2:$A$100)),Sheet2!$A$2:$C$100,2,0)</f>
        <v>Lawn Mower</v>
      </c>
      <c r="C429" t="str">
        <f ca="1">VLOOKUP(B429,Sheet2!$B$2:$C$100,2,0)</f>
        <v>Garden Tools</v>
      </c>
    </row>
    <row r="430" spans="2:3" x14ac:dyDescent="0.25">
      <c r="B430" t="str">
        <f ca="1">VLOOKUP(RANDBETWEEN(MIN(Sheet2!$A$2:$A$100),MAX(Sheet2!$A$2:$A$100)),Sheet2!$A$2:$C$100,2,0)</f>
        <v>Socket Adapter</v>
      </c>
      <c r="C430" t="str">
        <f ca="1">VLOOKUP(B430,Sheet2!$B$2:$C$100,2,0)</f>
        <v>Tool Accessories</v>
      </c>
    </row>
    <row r="431" spans="2:3" x14ac:dyDescent="0.25">
      <c r="B431" t="str">
        <f ca="1">VLOOKUP(RANDBETWEEN(MIN(Sheet2!$A$2:$A$100),MAX(Sheet2!$A$2:$A$100)),Sheet2!$A$2:$C$100,2,0)</f>
        <v>Drill Bits</v>
      </c>
      <c r="C431" t="str">
        <f ca="1">VLOOKUP(B431,Sheet2!$B$2:$C$100,2,0)</f>
        <v>Tool Accessories</v>
      </c>
    </row>
    <row r="432" spans="2:3" x14ac:dyDescent="0.25">
      <c r="B432" t="str">
        <f ca="1">VLOOKUP(RANDBETWEEN(MIN(Sheet2!$A$2:$A$100),MAX(Sheet2!$A$2:$A$100)),Sheet2!$A$2:$C$100,2,0)</f>
        <v>Lawn Mower</v>
      </c>
      <c r="C432" t="str">
        <f ca="1">VLOOKUP(B432,Sheet2!$B$2:$C$100,2,0)</f>
        <v>Garden Tools</v>
      </c>
    </row>
    <row r="433" spans="2:3" x14ac:dyDescent="0.25">
      <c r="B433" t="str">
        <f ca="1">VLOOKUP(RANDBETWEEN(MIN(Sheet2!$A$2:$A$100),MAX(Sheet2!$A$2:$A$100)),Sheet2!$A$2:$C$100,2,0)</f>
        <v>Pressure Washer</v>
      </c>
      <c r="C433" t="str">
        <f ca="1">VLOOKUP(B433,Sheet2!$B$2:$C$100,2,0)</f>
        <v>Power Tools</v>
      </c>
    </row>
    <row r="434" spans="2:3" x14ac:dyDescent="0.25">
      <c r="B434" t="str">
        <f ca="1">VLOOKUP(RANDBETWEEN(MIN(Sheet2!$A$2:$A$100),MAX(Sheet2!$A$2:$A$100)),Sheet2!$A$2:$C$100,2,0)</f>
        <v>Circle Saw</v>
      </c>
      <c r="C434" t="str">
        <f ca="1">VLOOKUP(B434,Sheet2!$B$2:$C$100,2,0)</f>
        <v>Power Tools</v>
      </c>
    </row>
    <row r="435" spans="2:3" x14ac:dyDescent="0.25">
      <c r="B435" t="str">
        <f ca="1">VLOOKUP(RANDBETWEEN(MIN(Sheet2!$A$2:$A$100),MAX(Sheet2!$A$2:$A$100)),Sheet2!$A$2:$C$100,2,0)</f>
        <v>Work Light</v>
      </c>
      <c r="C435" t="str">
        <f ca="1">VLOOKUP(B435,Sheet2!$B$2:$C$100,2,0)</f>
        <v>Power Tools</v>
      </c>
    </row>
    <row r="436" spans="2:3" x14ac:dyDescent="0.25">
      <c r="B436" t="str">
        <f ca="1">VLOOKUP(RANDBETWEEN(MIN(Sheet2!$A$2:$A$100),MAX(Sheet2!$A$2:$A$100)),Sheet2!$A$2:$C$100,2,0)</f>
        <v>Drill Bits</v>
      </c>
      <c r="C436" t="str">
        <f ca="1">VLOOKUP(B436,Sheet2!$B$2:$C$100,2,0)</f>
        <v>Tool Accessories</v>
      </c>
    </row>
    <row r="437" spans="2:3" x14ac:dyDescent="0.25">
      <c r="B437" t="str">
        <f ca="1">VLOOKUP(RANDBETWEEN(MIN(Sheet2!$A$2:$A$100),MAX(Sheet2!$A$2:$A$100)),Sheet2!$A$2:$C$100,2,0)</f>
        <v>Circle Saw</v>
      </c>
      <c r="C437" t="str">
        <f ca="1">VLOOKUP(B437,Sheet2!$B$2:$C$100,2,0)</f>
        <v>Power Tools</v>
      </c>
    </row>
    <row r="438" spans="2:3" x14ac:dyDescent="0.25">
      <c r="B438" t="str">
        <f ca="1">VLOOKUP(RANDBETWEEN(MIN(Sheet2!$A$2:$A$100),MAX(Sheet2!$A$2:$A$100)),Sheet2!$A$2:$C$100,2,0)</f>
        <v>Drill</v>
      </c>
      <c r="C438" t="str">
        <f ca="1">VLOOKUP(B438,Sheet2!$B$2:$C$100,2,0)</f>
        <v>Power Tools</v>
      </c>
    </row>
    <row r="439" spans="2:3" x14ac:dyDescent="0.25">
      <c r="B439" t="str">
        <f ca="1">VLOOKUP(RANDBETWEEN(MIN(Sheet2!$A$2:$A$100),MAX(Sheet2!$A$2:$A$100)),Sheet2!$A$2:$C$100,2,0)</f>
        <v>Sander</v>
      </c>
      <c r="C439" t="str">
        <f ca="1">VLOOKUP(B439,Sheet2!$B$2:$C$100,2,0)</f>
        <v>Power Tools</v>
      </c>
    </row>
    <row r="440" spans="2:3" x14ac:dyDescent="0.25">
      <c r="B440" t="str">
        <f ca="1">VLOOKUP(RANDBETWEEN(MIN(Sheet2!$A$2:$A$100),MAX(Sheet2!$A$2:$A$100)),Sheet2!$A$2:$C$100,2,0)</f>
        <v>Chain Saw</v>
      </c>
      <c r="C440" t="str">
        <f ca="1">VLOOKUP(B440,Sheet2!$B$2:$C$100,2,0)</f>
        <v>Garden Tools</v>
      </c>
    </row>
    <row r="441" spans="2:3" x14ac:dyDescent="0.25">
      <c r="B441" t="str">
        <f ca="1">VLOOKUP(RANDBETWEEN(MIN(Sheet2!$A$2:$A$100),MAX(Sheet2!$A$2:$A$100)),Sheet2!$A$2:$C$100,2,0)</f>
        <v>Lawn Mower</v>
      </c>
      <c r="C441" t="str">
        <f ca="1">VLOOKUP(B441,Sheet2!$B$2:$C$100,2,0)</f>
        <v>Garden Tools</v>
      </c>
    </row>
    <row r="442" spans="2:3" x14ac:dyDescent="0.25">
      <c r="B442" t="str">
        <f ca="1">VLOOKUP(RANDBETWEEN(MIN(Sheet2!$A$2:$A$100),MAX(Sheet2!$A$2:$A$100)),Sheet2!$A$2:$C$100,2,0)</f>
        <v>Powersaw</v>
      </c>
      <c r="C442" t="str">
        <f ca="1">VLOOKUP(B442,Sheet2!$B$2:$C$100,2,0)</f>
        <v>Power Tools</v>
      </c>
    </row>
    <row r="443" spans="2:3" x14ac:dyDescent="0.25">
      <c r="B443" t="str">
        <f ca="1">VLOOKUP(RANDBETWEEN(MIN(Sheet2!$A$2:$A$100),MAX(Sheet2!$A$2:$A$100)),Sheet2!$A$2:$C$100,2,0)</f>
        <v>Mixing Paddle</v>
      </c>
      <c r="C443" t="str">
        <f ca="1">VLOOKUP(B443,Sheet2!$B$2:$C$100,2,0)</f>
        <v>Tool Accessories</v>
      </c>
    </row>
    <row r="444" spans="2:3" x14ac:dyDescent="0.25">
      <c r="B444" t="str">
        <f ca="1">VLOOKUP(RANDBETWEEN(MIN(Sheet2!$A$2:$A$100),MAX(Sheet2!$A$2:$A$100)),Sheet2!$A$2:$C$100,2,0)</f>
        <v>Drill Bit Sharpener</v>
      </c>
      <c r="C444" t="str">
        <f ca="1">VLOOKUP(B444,Sheet2!$B$2:$C$100,2,0)</f>
        <v>Tool Accessories</v>
      </c>
    </row>
    <row r="445" spans="2:3" x14ac:dyDescent="0.25">
      <c r="B445" t="str">
        <f ca="1">VLOOKUP(RANDBETWEEN(MIN(Sheet2!$A$2:$A$100),MAX(Sheet2!$A$2:$A$100)),Sheet2!$A$2:$C$100,2,0)</f>
        <v>Work Light</v>
      </c>
      <c r="C445" t="str">
        <f ca="1">VLOOKUP(B445,Sheet2!$B$2:$C$100,2,0)</f>
        <v>Power Tools</v>
      </c>
    </row>
    <row r="446" spans="2:3" x14ac:dyDescent="0.25">
      <c r="B446" t="str">
        <f ca="1">VLOOKUP(RANDBETWEEN(MIN(Sheet2!$A$2:$A$100),MAX(Sheet2!$A$2:$A$100)),Sheet2!$A$2:$C$100,2,0)</f>
        <v>Portable Generator</v>
      </c>
      <c r="C446" t="str">
        <f ca="1">VLOOKUP(B446,Sheet2!$B$2:$C$100,2,0)</f>
        <v>Power Tools</v>
      </c>
    </row>
    <row r="447" spans="2:3" x14ac:dyDescent="0.25">
      <c r="B447" t="str">
        <f ca="1">VLOOKUP(RANDBETWEEN(MIN(Sheet2!$A$2:$A$100),MAX(Sheet2!$A$2:$A$100)),Sheet2!$A$2:$C$100,2,0)</f>
        <v>Lawn Mower</v>
      </c>
      <c r="C447" t="str">
        <f ca="1">VLOOKUP(B447,Sheet2!$B$2:$C$100,2,0)</f>
        <v>Garden Tools</v>
      </c>
    </row>
    <row r="448" spans="2:3" x14ac:dyDescent="0.25">
      <c r="B448" t="str">
        <f ca="1">VLOOKUP(RANDBETWEEN(MIN(Sheet2!$A$2:$A$100),MAX(Sheet2!$A$2:$A$100)),Sheet2!$A$2:$C$100,2,0)</f>
        <v>Leaf Blower</v>
      </c>
      <c r="C448" t="str">
        <f ca="1">VLOOKUP(B448,Sheet2!$B$2:$C$100,2,0)</f>
        <v>Garden Tools</v>
      </c>
    </row>
    <row r="449" spans="2:3" x14ac:dyDescent="0.25">
      <c r="B449" t="str">
        <f ca="1">VLOOKUP(RANDBETWEEN(MIN(Sheet2!$A$2:$A$100),MAX(Sheet2!$A$2:$A$100)),Sheet2!$A$2:$C$100,2,0)</f>
        <v>Line Trimmer</v>
      </c>
      <c r="C449" t="str">
        <f ca="1">VLOOKUP(B449,Sheet2!$B$2:$C$100,2,0)</f>
        <v>Garden Tools</v>
      </c>
    </row>
    <row r="450" spans="2:3" x14ac:dyDescent="0.25">
      <c r="B450" t="str">
        <f ca="1">VLOOKUP(RANDBETWEEN(MIN(Sheet2!$A$2:$A$100),MAX(Sheet2!$A$2:$A$100)),Sheet2!$A$2:$C$100,2,0)</f>
        <v>Socket Adapter</v>
      </c>
      <c r="C450" t="str">
        <f ca="1">VLOOKUP(B450,Sheet2!$B$2:$C$100,2,0)</f>
        <v>Tool Accessories</v>
      </c>
    </row>
    <row r="451" spans="2:3" x14ac:dyDescent="0.25">
      <c r="B451" t="str">
        <f ca="1">VLOOKUP(RANDBETWEEN(MIN(Sheet2!$A$2:$A$100),MAX(Sheet2!$A$2:$A$100)),Sheet2!$A$2:$C$100,2,0)</f>
        <v>Air Compressor</v>
      </c>
      <c r="C451" t="str">
        <f ca="1">VLOOKUP(B451,Sheet2!$B$2:$C$100,2,0)</f>
        <v>Power Tools</v>
      </c>
    </row>
    <row r="452" spans="2:3" x14ac:dyDescent="0.25">
      <c r="B452" t="str">
        <f ca="1">VLOOKUP(RANDBETWEEN(MIN(Sheet2!$A$2:$A$100),MAX(Sheet2!$A$2:$A$100)),Sheet2!$A$2:$C$100,2,0)</f>
        <v>Drill Bit Sharpener</v>
      </c>
      <c r="C452" t="str">
        <f ca="1">VLOOKUP(B452,Sheet2!$B$2:$C$100,2,0)</f>
        <v>Tool Accessories</v>
      </c>
    </row>
    <row r="453" spans="2:3" x14ac:dyDescent="0.25">
      <c r="B453" t="str">
        <f ca="1">VLOOKUP(RANDBETWEEN(MIN(Sheet2!$A$2:$A$100),MAX(Sheet2!$A$2:$A$100)),Sheet2!$A$2:$C$100,2,0)</f>
        <v>Drill</v>
      </c>
      <c r="C453" t="str">
        <f ca="1">VLOOKUP(B453,Sheet2!$B$2:$C$100,2,0)</f>
        <v>Power Tools</v>
      </c>
    </row>
    <row r="454" spans="2:3" x14ac:dyDescent="0.25">
      <c r="B454" t="str">
        <f ca="1">VLOOKUP(RANDBETWEEN(MIN(Sheet2!$A$2:$A$100),MAX(Sheet2!$A$2:$A$100)),Sheet2!$A$2:$C$100,2,0)</f>
        <v>Air Compressor</v>
      </c>
      <c r="C454" t="str">
        <f ca="1">VLOOKUP(B454,Sheet2!$B$2:$C$100,2,0)</f>
        <v>Power Tools</v>
      </c>
    </row>
    <row r="455" spans="2:3" x14ac:dyDescent="0.25">
      <c r="B455" t="str">
        <f ca="1">VLOOKUP(RANDBETWEEN(MIN(Sheet2!$A$2:$A$100),MAX(Sheet2!$A$2:$A$100)),Sheet2!$A$2:$C$100,2,0)</f>
        <v>Hedge Trimmer</v>
      </c>
      <c r="C455" t="str">
        <f ca="1">VLOOKUP(B455,Sheet2!$B$2:$C$100,2,0)</f>
        <v>Garden Tools</v>
      </c>
    </row>
    <row r="456" spans="2:3" x14ac:dyDescent="0.25">
      <c r="B456" t="str">
        <f ca="1">VLOOKUP(RANDBETWEEN(MIN(Sheet2!$A$2:$A$100),MAX(Sheet2!$A$2:$A$100)),Sheet2!$A$2:$C$100,2,0)</f>
        <v>Air Compressor</v>
      </c>
      <c r="C456" t="str">
        <f ca="1">VLOOKUP(B456,Sheet2!$B$2:$C$100,2,0)</f>
        <v>Power Tools</v>
      </c>
    </row>
    <row r="457" spans="2:3" x14ac:dyDescent="0.25">
      <c r="B457" t="str">
        <f ca="1">VLOOKUP(RANDBETWEEN(MIN(Sheet2!$A$2:$A$100),MAX(Sheet2!$A$2:$A$100)),Sheet2!$A$2:$C$100,2,0)</f>
        <v>Chain Saw</v>
      </c>
      <c r="C457" t="str">
        <f ca="1">VLOOKUP(B457,Sheet2!$B$2:$C$100,2,0)</f>
        <v>Garden Tools</v>
      </c>
    </row>
    <row r="458" spans="2:3" x14ac:dyDescent="0.25">
      <c r="B458" t="str">
        <f ca="1">VLOOKUP(RANDBETWEEN(MIN(Sheet2!$A$2:$A$100),MAX(Sheet2!$A$2:$A$100)),Sheet2!$A$2:$C$100,2,0)</f>
        <v>Sander</v>
      </c>
      <c r="C458" t="str">
        <f ca="1">VLOOKUP(B458,Sheet2!$B$2:$C$100,2,0)</f>
        <v>Power Tools</v>
      </c>
    </row>
    <row r="459" spans="2:3" x14ac:dyDescent="0.25">
      <c r="B459" t="str">
        <f ca="1">VLOOKUP(RANDBETWEEN(MIN(Sheet2!$A$2:$A$100),MAX(Sheet2!$A$2:$A$100)),Sheet2!$A$2:$C$100,2,0)</f>
        <v>Hedge Trimmer</v>
      </c>
      <c r="C459" t="str">
        <f ca="1">VLOOKUP(B459,Sheet2!$B$2:$C$100,2,0)</f>
        <v>Garden Tools</v>
      </c>
    </row>
    <row r="460" spans="2:3" x14ac:dyDescent="0.25">
      <c r="B460" t="str">
        <f ca="1">VLOOKUP(RANDBETWEEN(MIN(Sheet2!$A$2:$A$100),MAX(Sheet2!$A$2:$A$100)),Sheet2!$A$2:$C$100,2,0)</f>
        <v>Portable Generator</v>
      </c>
      <c r="C460" t="str">
        <f ca="1">VLOOKUP(B460,Sheet2!$B$2:$C$100,2,0)</f>
        <v>Power Tools</v>
      </c>
    </row>
    <row r="461" spans="2:3" x14ac:dyDescent="0.25">
      <c r="B461" t="str">
        <f ca="1">VLOOKUP(RANDBETWEEN(MIN(Sheet2!$A$2:$A$100),MAX(Sheet2!$A$2:$A$100)),Sheet2!$A$2:$C$100,2,0)</f>
        <v>Lawn Mower</v>
      </c>
      <c r="C461" t="str">
        <f ca="1">VLOOKUP(B461,Sheet2!$B$2:$C$100,2,0)</f>
        <v>Garden Tools</v>
      </c>
    </row>
    <row r="462" spans="2:3" x14ac:dyDescent="0.25">
      <c r="B462" t="str">
        <f ca="1">VLOOKUP(RANDBETWEEN(MIN(Sheet2!$A$2:$A$100),MAX(Sheet2!$A$2:$A$100)),Sheet2!$A$2:$C$100,2,0)</f>
        <v>Air Compressor</v>
      </c>
      <c r="C462" t="str">
        <f ca="1">VLOOKUP(B462,Sheet2!$B$2:$C$100,2,0)</f>
        <v>Power Tools</v>
      </c>
    </row>
    <row r="463" spans="2:3" x14ac:dyDescent="0.25">
      <c r="B463" t="str">
        <f ca="1">VLOOKUP(RANDBETWEEN(MIN(Sheet2!$A$2:$A$100),MAX(Sheet2!$A$2:$A$100)),Sheet2!$A$2:$C$100,2,0)</f>
        <v>Drill Bits</v>
      </c>
      <c r="C463" t="str">
        <f ca="1">VLOOKUP(B463,Sheet2!$B$2:$C$100,2,0)</f>
        <v>Tool Accessories</v>
      </c>
    </row>
    <row r="464" spans="2:3" x14ac:dyDescent="0.25">
      <c r="B464" t="str">
        <f ca="1">VLOOKUP(RANDBETWEEN(MIN(Sheet2!$A$2:$A$100),MAX(Sheet2!$A$2:$A$100)),Sheet2!$A$2:$C$100,2,0)</f>
        <v>Drill Bit Sharpener</v>
      </c>
      <c r="C464" t="str">
        <f ca="1">VLOOKUP(B464,Sheet2!$B$2:$C$100,2,0)</f>
        <v>Tool Accessories</v>
      </c>
    </row>
    <row r="465" spans="2:3" x14ac:dyDescent="0.25">
      <c r="B465" t="str">
        <f ca="1">VLOOKUP(RANDBETWEEN(MIN(Sheet2!$A$2:$A$100),MAX(Sheet2!$A$2:$A$100)),Sheet2!$A$2:$C$100,2,0)</f>
        <v>Circle Saw</v>
      </c>
      <c r="C465" t="str">
        <f ca="1">VLOOKUP(B465,Sheet2!$B$2:$C$100,2,0)</f>
        <v>Power Tools</v>
      </c>
    </row>
    <row r="466" spans="2:3" x14ac:dyDescent="0.25">
      <c r="B466" t="str">
        <f ca="1">VLOOKUP(RANDBETWEEN(MIN(Sheet2!$A$2:$A$100),MAX(Sheet2!$A$2:$A$100)),Sheet2!$A$2:$C$100,2,0)</f>
        <v>Powersaw</v>
      </c>
      <c r="C466" t="str">
        <f ca="1">VLOOKUP(B466,Sheet2!$B$2:$C$100,2,0)</f>
        <v>Power Tools</v>
      </c>
    </row>
    <row r="467" spans="2:3" x14ac:dyDescent="0.25">
      <c r="B467" t="str">
        <f ca="1">VLOOKUP(RANDBETWEEN(MIN(Sheet2!$A$2:$A$100),MAX(Sheet2!$A$2:$A$100)),Sheet2!$A$2:$C$100,2,0)</f>
        <v>Lawn Mower</v>
      </c>
      <c r="C467" t="str">
        <f ca="1">VLOOKUP(B467,Sheet2!$B$2:$C$100,2,0)</f>
        <v>Garden Tools</v>
      </c>
    </row>
    <row r="468" spans="2:3" x14ac:dyDescent="0.25">
      <c r="B468" t="str">
        <f ca="1">VLOOKUP(RANDBETWEEN(MIN(Sheet2!$A$2:$A$100),MAX(Sheet2!$A$2:$A$100)),Sheet2!$A$2:$C$100,2,0)</f>
        <v>Drill Bit Sharpener</v>
      </c>
      <c r="C468" t="str">
        <f ca="1">VLOOKUP(B468,Sheet2!$B$2:$C$100,2,0)</f>
        <v>Tool Accessories</v>
      </c>
    </row>
    <row r="469" spans="2:3" x14ac:dyDescent="0.25">
      <c r="B469" t="str">
        <f ca="1">VLOOKUP(RANDBETWEEN(MIN(Sheet2!$A$2:$A$100),MAX(Sheet2!$A$2:$A$100)),Sheet2!$A$2:$C$100,2,0)</f>
        <v>Lawn Mower</v>
      </c>
      <c r="C469" t="str">
        <f ca="1">VLOOKUP(B469,Sheet2!$B$2:$C$100,2,0)</f>
        <v>Garden Tools</v>
      </c>
    </row>
    <row r="470" spans="2:3" x14ac:dyDescent="0.25">
      <c r="B470" t="str">
        <f ca="1">VLOOKUP(RANDBETWEEN(MIN(Sheet2!$A$2:$A$100),MAX(Sheet2!$A$2:$A$100)),Sheet2!$A$2:$C$100,2,0)</f>
        <v>Drill Bits</v>
      </c>
      <c r="C470" t="str">
        <f ca="1">VLOOKUP(B470,Sheet2!$B$2:$C$100,2,0)</f>
        <v>Tool Accessories</v>
      </c>
    </row>
    <row r="471" spans="2:3" x14ac:dyDescent="0.25">
      <c r="B471" t="str">
        <f ca="1">VLOOKUP(RANDBETWEEN(MIN(Sheet2!$A$2:$A$100),MAX(Sheet2!$A$2:$A$100)),Sheet2!$A$2:$C$100,2,0)</f>
        <v>Line Trimmer</v>
      </c>
      <c r="C471" t="str">
        <f ca="1">VLOOKUP(B471,Sheet2!$B$2:$C$100,2,0)</f>
        <v>Garden Tools</v>
      </c>
    </row>
    <row r="472" spans="2:3" x14ac:dyDescent="0.25">
      <c r="B472" t="str">
        <f ca="1">VLOOKUP(RANDBETWEEN(MIN(Sheet2!$A$2:$A$100),MAX(Sheet2!$A$2:$A$100)),Sheet2!$A$2:$C$100,2,0)</f>
        <v>Portable Generator</v>
      </c>
      <c r="C472" t="str">
        <f ca="1">VLOOKUP(B472,Sheet2!$B$2:$C$100,2,0)</f>
        <v>Power Tools</v>
      </c>
    </row>
    <row r="473" spans="2:3" x14ac:dyDescent="0.25">
      <c r="B473" t="str">
        <f ca="1">VLOOKUP(RANDBETWEEN(MIN(Sheet2!$A$2:$A$100),MAX(Sheet2!$A$2:$A$100)),Sheet2!$A$2:$C$100,2,0)</f>
        <v>Leaf Blower</v>
      </c>
      <c r="C473" t="str">
        <f ca="1">VLOOKUP(B473,Sheet2!$B$2:$C$100,2,0)</f>
        <v>Garden Tools</v>
      </c>
    </row>
    <row r="474" spans="2:3" x14ac:dyDescent="0.25">
      <c r="B474" t="str">
        <f ca="1">VLOOKUP(RANDBETWEEN(MIN(Sheet2!$A$2:$A$100),MAX(Sheet2!$A$2:$A$100)),Sheet2!$A$2:$C$100,2,0)</f>
        <v>Drill Bits</v>
      </c>
      <c r="C474" t="str">
        <f ca="1">VLOOKUP(B474,Sheet2!$B$2:$C$100,2,0)</f>
        <v>Tool Accessories</v>
      </c>
    </row>
    <row r="475" spans="2:3" x14ac:dyDescent="0.25">
      <c r="B475" t="str">
        <f ca="1">VLOOKUP(RANDBETWEEN(MIN(Sheet2!$A$2:$A$100),MAX(Sheet2!$A$2:$A$100)),Sheet2!$A$2:$C$100,2,0)</f>
        <v>Socket Adapter</v>
      </c>
      <c r="C475" t="str">
        <f ca="1">VLOOKUP(B475,Sheet2!$B$2:$C$100,2,0)</f>
        <v>Tool Accessories</v>
      </c>
    </row>
    <row r="476" spans="2:3" x14ac:dyDescent="0.25">
      <c r="B476" t="str">
        <f ca="1">VLOOKUP(RANDBETWEEN(MIN(Sheet2!$A$2:$A$100),MAX(Sheet2!$A$2:$A$100)),Sheet2!$A$2:$C$100,2,0)</f>
        <v>Leaf Blower</v>
      </c>
      <c r="C476" t="str">
        <f ca="1">VLOOKUP(B476,Sheet2!$B$2:$C$100,2,0)</f>
        <v>Garden Tools</v>
      </c>
    </row>
    <row r="477" spans="2:3" x14ac:dyDescent="0.25">
      <c r="B477" t="str">
        <f ca="1">VLOOKUP(RANDBETWEEN(MIN(Sheet2!$A$2:$A$100),MAX(Sheet2!$A$2:$A$100)),Sheet2!$A$2:$C$100,2,0)</f>
        <v>Mixing Paddle</v>
      </c>
      <c r="C477" t="str">
        <f ca="1">VLOOKUP(B477,Sheet2!$B$2:$C$100,2,0)</f>
        <v>Tool Accessories</v>
      </c>
    </row>
    <row r="478" spans="2:3" x14ac:dyDescent="0.25">
      <c r="B478" t="str">
        <f ca="1">VLOOKUP(RANDBETWEEN(MIN(Sheet2!$A$2:$A$100),MAX(Sheet2!$A$2:$A$100)),Sheet2!$A$2:$C$100,2,0)</f>
        <v>Pressure Washer</v>
      </c>
      <c r="C478" t="str">
        <f ca="1">VLOOKUP(B478,Sheet2!$B$2:$C$100,2,0)</f>
        <v>Power Tools</v>
      </c>
    </row>
    <row r="479" spans="2:3" x14ac:dyDescent="0.25">
      <c r="B479" t="str">
        <f ca="1">VLOOKUP(RANDBETWEEN(MIN(Sheet2!$A$2:$A$100),MAX(Sheet2!$A$2:$A$100)),Sheet2!$A$2:$C$100,2,0)</f>
        <v>Pressure Washer</v>
      </c>
      <c r="C479" t="str">
        <f ca="1">VLOOKUP(B479,Sheet2!$B$2:$C$100,2,0)</f>
        <v>Power Tools</v>
      </c>
    </row>
    <row r="480" spans="2:3" x14ac:dyDescent="0.25">
      <c r="B480" t="str">
        <f ca="1">VLOOKUP(RANDBETWEEN(MIN(Sheet2!$A$2:$A$100),MAX(Sheet2!$A$2:$A$100)),Sheet2!$A$2:$C$100,2,0)</f>
        <v>Lawn Mower</v>
      </c>
      <c r="C480" t="str">
        <f ca="1">VLOOKUP(B480,Sheet2!$B$2:$C$100,2,0)</f>
        <v>Garden Tools</v>
      </c>
    </row>
    <row r="481" spans="2:3" x14ac:dyDescent="0.25">
      <c r="B481" t="str">
        <f ca="1">VLOOKUP(RANDBETWEEN(MIN(Sheet2!$A$2:$A$100),MAX(Sheet2!$A$2:$A$100)),Sheet2!$A$2:$C$100,2,0)</f>
        <v>Mixing Paddle</v>
      </c>
      <c r="C481" t="str">
        <f ca="1">VLOOKUP(B481,Sheet2!$B$2:$C$100,2,0)</f>
        <v>Tool Accessories</v>
      </c>
    </row>
    <row r="482" spans="2:3" x14ac:dyDescent="0.25">
      <c r="B482" t="str">
        <f ca="1">VLOOKUP(RANDBETWEEN(MIN(Sheet2!$A$2:$A$100),MAX(Sheet2!$A$2:$A$100)),Sheet2!$A$2:$C$100,2,0)</f>
        <v>Powersaw</v>
      </c>
      <c r="C482" t="str">
        <f ca="1">VLOOKUP(B482,Sheet2!$B$2:$C$100,2,0)</f>
        <v>Power Tools</v>
      </c>
    </row>
    <row r="483" spans="2:3" x14ac:dyDescent="0.25">
      <c r="B483" t="str">
        <f ca="1">VLOOKUP(RANDBETWEEN(MIN(Sheet2!$A$2:$A$100),MAX(Sheet2!$A$2:$A$100)),Sheet2!$A$2:$C$100,2,0)</f>
        <v>Air Compressor</v>
      </c>
      <c r="C483" t="str">
        <f ca="1">VLOOKUP(B483,Sheet2!$B$2:$C$100,2,0)</f>
        <v>Power Tools</v>
      </c>
    </row>
    <row r="484" spans="2:3" x14ac:dyDescent="0.25">
      <c r="B484" t="str">
        <f ca="1">VLOOKUP(RANDBETWEEN(MIN(Sheet2!$A$2:$A$100),MAX(Sheet2!$A$2:$A$100)),Sheet2!$A$2:$C$100,2,0)</f>
        <v>Mixing Paddle</v>
      </c>
      <c r="C484" t="str">
        <f ca="1">VLOOKUP(B484,Sheet2!$B$2:$C$100,2,0)</f>
        <v>Tool Accessories</v>
      </c>
    </row>
    <row r="485" spans="2:3" x14ac:dyDescent="0.25">
      <c r="B485" t="str">
        <f ca="1">VLOOKUP(RANDBETWEEN(MIN(Sheet2!$A$2:$A$100),MAX(Sheet2!$A$2:$A$100)),Sheet2!$A$2:$C$100,2,0)</f>
        <v>Work Light</v>
      </c>
      <c r="C485" t="str">
        <f ca="1">VLOOKUP(B485,Sheet2!$B$2:$C$100,2,0)</f>
        <v>Power Tools</v>
      </c>
    </row>
    <row r="486" spans="2:3" x14ac:dyDescent="0.25">
      <c r="B486" t="str">
        <f ca="1">VLOOKUP(RANDBETWEEN(MIN(Sheet2!$A$2:$A$100),MAX(Sheet2!$A$2:$A$100)),Sheet2!$A$2:$C$100,2,0)</f>
        <v>Line Trimmer</v>
      </c>
      <c r="C486" t="str">
        <f ca="1">VLOOKUP(B486,Sheet2!$B$2:$C$100,2,0)</f>
        <v>Garden Tools</v>
      </c>
    </row>
    <row r="487" spans="2:3" x14ac:dyDescent="0.25">
      <c r="B487" t="str">
        <f ca="1">VLOOKUP(RANDBETWEEN(MIN(Sheet2!$A$2:$A$100),MAX(Sheet2!$A$2:$A$100)),Sheet2!$A$2:$C$100,2,0)</f>
        <v>Drill</v>
      </c>
      <c r="C487" t="str">
        <f ca="1">VLOOKUP(B487,Sheet2!$B$2:$C$100,2,0)</f>
        <v>Power Tools</v>
      </c>
    </row>
    <row r="488" spans="2:3" x14ac:dyDescent="0.25">
      <c r="B488" t="str">
        <f ca="1">VLOOKUP(RANDBETWEEN(MIN(Sheet2!$A$2:$A$100),MAX(Sheet2!$A$2:$A$100)),Sheet2!$A$2:$C$100,2,0)</f>
        <v>Work Light</v>
      </c>
      <c r="C488" t="str">
        <f ca="1">VLOOKUP(B488,Sheet2!$B$2:$C$100,2,0)</f>
        <v>Power Tools</v>
      </c>
    </row>
    <row r="489" spans="2:3" x14ac:dyDescent="0.25">
      <c r="B489" t="str">
        <f ca="1">VLOOKUP(RANDBETWEEN(MIN(Sheet2!$A$2:$A$100),MAX(Sheet2!$A$2:$A$100)),Sheet2!$A$2:$C$100,2,0)</f>
        <v>Air Compressor</v>
      </c>
      <c r="C489" t="str">
        <f ca="1">VLOOKUP(B489,Sheet2!$B$2:$C$100,2,0)</f>
        <v>Power Tools</v>
      </c>
    </row>
    <row r="490" spans="2:3" x14ac:dyDescent="0.25">
      <c r="B490" t="str">
        <f ca="1">VLOOKUP(RANDBETWEEN(MIN(Sheet2!$A$2:$A$100),MAX(Sheet2!$A$2:$A$100)),Sheet2!$A$2:$C$100,2,0)</f>
        <v>Line Trimmer</v>
      </c>
      <c r="C490" t="str">
        <f ca="1">VLOOKUP(B490,Sheet2!$B$2:$C$100,2,0)</f>
        <v>Garden Tools</v>
      </c>
    </row>
    <row r="491" spans="2:3" x14ac:dyDescent="0.25">
      <c r="B491" t="str">
        <f ca="1">VLOOKUP(RANDBETWEEN(MIN(Sheet2!$A$2:$A$100),MAX(Sheet2!$A$2:$A$100)),Sheet2!$A$2:$C$100,2,0)</f>
        <v>Air Compressor</v>
      </c>
      <c r="C491" t="str">
        <f ca="1">VLOOKUP(B491,Sheet2!$B$2:$C$100,2,0)</f>
        <v>Power Tools</v>
      </c>
    </row>
    <row r="492" spans="2:3" x14ac:dyDescent="0.25">
      <c r="B492" t="str">
        <f ca="1">VLOOKUP(RANDBETWEEN(MIN(Sheet2!$A$2:$A$100),MAX(Sheet2!$A$2:$A$100)),Sheet2!$A$2:$C$100,2,0)</f>
        <v>Leaf Blower</v>
      </c>
      <c r="C492" t="str">
        <f ca="1">VLOOKUP(B492,Sheet2!$B$2:$C$100,2,0)</f>
        <v>Garden Tools</v>
      </c>
    </row>
    <row r="493" spans="2:3" x14ac:dyDescent="0.25">
      <c r="B493" t="str">
        <f ca="1">VLOOKUP(RANDBETWEEN(MIN(Sheet2!$A$2:$A$100),MAX(Sheet2!$A$2:$A$100)),Sheet2!$A$2:$C$100,2,0)</f>
        <v>Work Light</v>
      </c>
      <c r="C493" t="str">
        <f ca="1">VLOOKUP(B493,Sheet2!$B$2:$C$100,2,0)</f>
        <v>Power Tools</v>
      </c>
    </row>
    <row r="494" spans="2:3" x14ac:dyDescent="0.25">
      <c r="B494" t="str">
        <f ca="1">VLOOKUP(RANDBETWEEN(MIN(Sheet2!$A$2:$A$100),MAX(Sheet2!$A$2:$A$100)),Sheet2!$A$2:$C$100,2,0)</f>
        <v>Hedge Trimmer</v>
      </c>
      <c r="C494" t="str">
        <f ca="1">VLOOKUP(B494,Sheet2!$B$2:$C$100,2,0)</f>
        <v>Garden Tools</v>
      </c>
    </row>
    <row r="495" spans="2:3" x14ac:dyDescent="0.25">
      <c r="B495" t="str">
        <f ca="1">VLOOKUP(RANDBETWEEN(MIN(Sheet2!$A$2:$A$100),MAX(Sheet2!$A$2:$A$100)),Sheet2!$A$2:$C$100,2,0)</f>
        <v>Mixing Paddle</v>
      </c>
      <c r="C495" t="str">
        <f ca="1">VLOOKUP(B495,Sheet2!$B$2:$C$100,2,0)</f>
        <v>Tool Accessories</v>
      </c>
    </row>
    <row r="496" spans="2:3" x14ac:dyDescent="0.25">
      <c r="B496" t="str">
        <f ca="1">VLOOKUP(RANDBETWEEN(MIN(Sheet2!$A$2:$A$100),MAX(Sheet2!$A$2:$A$100)),Sheet2!$A$2:$C$100,2,0)</f>
        <v>Air Compressor</v>
      </c>
      <c r="C496" t="str">
        <f ca="1">VLOOKUP(B496,Sheet2!$B$2:$C$100,2,0)</f>
        <v>Power Tools</v>
      </c>
    </row>
    <row r="497" spans="2:3" x14ac:dyDescent="0.25">
      <c r="B497" t="str">
        <f ca="1">VLOOKUP(RANDBETWEEN(MIN(Sheet2!$A$2:$A$100),MAX(Sheet2!$A$2:$A$100)),Sheet2!$A$2:$C$100,2,0)</f>
        <v>Circle Saw</v>
      </c>
      <c r="C497" t="str">
        <f ca="1">VLOOKUP(B497,Sheet2!$B$2:$C$100,2,0)</f>
        <v>Power Tools</v>
      </c>
    </row>
    <row r="498" spans="2:3" x14ac:dyDescent="0.25">
      <c r="B498" t="str">
        <f ca="1">VLOOKUP(RANDBETWEEN(MIN(Sheet2!$A$2:$A$100),MAX(Sheet2!$A$2:$A$100)),Sheet2!$A$2:$C$100,2,0)</f>
        <v>Leaf Blower</v>
      </c>
      <c r="C498" t="str">
        <f ca="1">VLOOKUP(B498,Sheet2!$B$2:$C$100,2,0)</f>
        <v>Garden Tools</v>
      </c>
    </row>
    <row r="499" spans="2:3" x14ac:dyDescent="0.25">
      <c r="B499" t="str">
        <f ca="1">VLOOKUP(RANDBETWEEN(MIN(Sheet2!$A$2:$A$100),MAX(Sheet2!$A$2:$A$100)),Sheet2!$A$2:$C$100,2,0)</f>
        <v>Leaf Blower</v>
      </c>
      <c r="C499" t="str">
        <f ca="1">VLOOKUP(B499,Sheet2!$B$2:$C$100,2,0)</f>
        <v>Garden Tools</v>
      </c>
    </row>
    <row r="500" spans="2:3" x14ac:dyDescent="0.25">
      <c r="B500" t="str">
        <f ca="1">VLOOKUP(RANDBETWEEN(MIN(Sheet2!$A$2:$A$100),MAX(Sheet2!$A$2:$A$100)),Sheet2!$A$2:$C$100,2,0)</f>
        <v>Drill Bit Sharpener</v>
      </c>
      <c r="C500" t="str">
        <f ca="1">VLOOKUP(B500,Sheet2!$B$2:$C$100,2,0)</f>
        <v>Tool Accessories</v>
      </c>
    </row>
    <row r="501" spans="2:3" x14ac:dyDescent="0.25">
      <c r="B501" t="str">
        <f ca="1">VLOOKUP(RANDBETWEEN(MIN(Sheet2!$A$2:$A$100),MAX(Sheet2!$A$2:$A$100)),Sheet2!$A$2:$C$100,2,0)</f>
        <v>Powersaw</v>
      </c>
      <c r="C501" t="str">
        <f ca="1">VLOOKUP(B501,Sheet2!$B$2:$C$100,2,0)</f>
        <v>Power Tools</v>
      </c>
    </row>
    <row r="502" spans="2:3" x14ac:dyDescent="0.25">
      <c r="B502" t="str">
        <f ca="1">VLOOKUP(RANDBETWEEN(MIN(Sheet2!$A$2:$A$100),MAX(Sheet2!$A$2:$A$100)),Sheet2!$A$2:$C$100,2,0)</f>
        <v>Powersaw</v>
      </c>
      <c r="C502" t="str">
        <f ca="1">VLOOKUP(B502,Sheet2!$B$2:$C$100,2,0)</f>
        <v>Power Tools</v>
      </c>
    </row>
    <row r="503" spans="2:3" x14ac:dyDescent="0.25">
      <c r="B503" t="str">
        <f ca="1">VLOOKUP(RANDBETWEEN(MIN(Sheet2!$A$2:$A$100),MAX(Sheet2!$A$2:$A$100)),Sheet2!$A$2:$C$100,2,0)</f>
        <v>Sander</v>
      </c>
      <c r="C503" t="str">
        <f ca="1">VLOOKUP(B503,Sheet2!$B$2:$C$100,2,0)</f>
        <v>Power Tools</v>
      </c>
    </row>
    <row r="504" spans="2:3" x14ac:dyDescent="0.25">
      <c r="B504" t="str">
        <f ca="1">VLOOKUP(RANDBETWEEN(MIN(Sheet2!$A$2:$A$100),MAX(Sheet2!$A$2:$A$100)),Sheet2!$A$2:$C$100,2,0)</f>
        <v>Drill Bit Sharpener</v>
      </c>
      <c r="C504" t="str">
        <f ca="1">VLOOKUP(B504,Sheet2!$B$2:$C$100,2,0)</f>
        <v>Tool Accessories</v>
      </c>
    </row>
    <row r="505" spans="2:3" x14ac:dyDescent="0.25">
      <c r="B505" t="str">
        <f ca="1">VLOOKUP(RANDBETWEEN(MIN(Sheet2!$A$2:$A$100),MAX(Sheet2!$A$2:$A$100)),Sheet2!$A$2:$C$100,2,0)</f>
        <v>Line Trimmer</v>
      </c>
      <c r="C505" t="str">
        <f ca="1">VLOOKUP(B505,Sheet2!$B$2:$C$100,2,0)</f>
        <v>Garden Tools</v>
      </c>
    </row>
    <row r="506" spans="2:3" x14ac:dyDescent="0.25">
      <c r="B506" t="str">
        <f ca="1">VLOOKUP(RANDBETWEEN(MIN(Sheet2!$A$2:$A$100),MAX(Sheet2!$A$2:$A$100)),Sheet2!$A$2:$C$100,2,0)</f>
        <v>Socket Adapter</v>
      </c>
      <c r="C506" t="str">
        <f ca="1">VLOOKUP(B506,Sheet2!$B$2:$C$100,2,0)</f>
        <v>Tool Accessories</v>
      </c>
    </row>
    <row r="507" spans="2:3" x14ac:dyDescent="0.25">
      <c r="B507" t="str">
        <f ca="1">VLOOKUP(RANDBETWEEN(MIN(Sheet2!$A$2:$A$100),MAX(Sheet2!$A$2:$A$100)),Sheet2!$A$2:$C$100,2,0)</f>
        <v>Air Compressor</v>
      </c>
      <c r="C507" t="str">
        <f ca="1">VLOOKUP(B507,Sheet2!$B$2:$C$100,2,0)</f>
        <v>Power Tools</v>
      </c>
    </row>
    <row r="508" spans="2:3" x14ac:dyDescent="0.25">
      <c r="B508" t="str">
        <f ca="1">VLOOKUP(RANDBETWEEN(MIN(Sheet2!$A$2:$A$100),MAX(Sheet2!$A$2:$A$100)),Sheet2!$A$2:$C$100,2,0)</f>
        <v>Chain Saw</v>
      </c>
      <c r="C508" t="str">
        <f ca="1">VLOOKUP(B508,Sheet2!$B$2:$C$100,2,0)</f>
        <v>Garden Tools</v>
      </c>
    </row>
    <row r="509" spans="2:3" x14ac:dyDescent="0.25">
      <c r="B509" t="str">
        <f ca="1">VLOOKUP(RANDBETWEEN(MIN(Sheet2!$A$2:$A$100),MAX(Sheet2!$A$2:$A$100)),Sheet2!$A$2:$C$100,2,0)</f>
        <v>Pressure Washer</v>
      </c>
      <c r="C509" t="str">
        <f ca="1">VLOOKUP(B509,Sheet2!$B$2:$C$100,2,0)</f>
        <v>Power Tools</v>
      </c>
    </row>
    <row r="510" spans="2:3" x14ac:dyDescent="0.25">
      <c r="B510" t="str">
        <f ca="1">VLOOKUP(RANDBETWEEN(MIN(Sheet2!$A$2:$A$100),MAX(Sheet2!$A$2:$A$100)),Sheet2!$A$2:$C$100,2,0)</f>
        <v>Work Light</v>
      </c>
      <c r="C510" t="str">
        <f ca="1">VLOOKUP(B510,Sheet2!$B$2:$C$100,2,0)</f>
        <v>Power Tools</v>
      </c>
    </row>
    <row r="511" spans="2:3" x14ac:dyDescent="0.25">
      <c r="B511" t="str">
        <f ca="1">VLOOKUP(RANDBETWEEN(MIN(Sheet2!$A$2:$A$100),MAX(Sheet2!$A$2:$A$100)),Sheet2!$A$2:$C$100,2,0)</f>
        <v>Portable Generator</v>
      </c>
      <c r="C511" t="str">
        <f ca="1">VLOOKUP(B511,Sheet2!$B$2:$C$100,2,0)</f>
        <v>Power Tools</v>
      </c>
    </row>
    <row r="512" spans="2:3" x14ac:dyDescent="0.25">
      <c r="B512" t="str">
        <f ca="1">VLOOKUP(RANDBETWEEN(MIN(Sheet2!$A$2:$A$100),MAX(Sheet2!$A$2:$A$100)),Sheet2!$A$2:$C$100,2,0)</f>
        <v>Chain Saw</v>
      </c>
      <c r="C512" t="str">
        <f ca="1">VLOOKUP(B512,Sheet2!$B$2:$C$100,2,0)</f>
        <v>Garden Tools</v>
      </c>
    </row>
    <row r="513" spans="2:3" x14ac:dyDescent="0.25">
      <c r="B513" t="str">
        <f ca="1">VLOOKUP(RANDBETWEEN(MIN(Sheet2!$A$2:$A$100),MAX(Sheet2!$A$2:$A$100)),Sheet2!$A$2:$C$100,2,0)</f>
        <v>Mixing Paddle</v>
      </c>
      <c r="C513" t="str">
        <f ca="1">VLOOKUP(B513,Sheet2!$B$2:$C$100,2,0)</f>
        <v>Tool Accessories</v>
      </c>
    </row>
    <row r="514" spans="2:3" x14ac:dyDescent="0.25">
      <c r="B514" t="str">
        <f ca="1">VLOOKUP(RANDBETWEEN(MIN(Sheet2!$A$2:$A$100),MAX(Sheet2!$A$2:$A$100)),Sheet2!$A$2:$C$100,2,0)</f>
        <v>Socket Adapter</v>
      </c>
      <c r="C514" t="str">
        <f ca="1">VLOOKUP(B514,Sheet2!$B$2:$C$100,2,0)</f>
        <v>Tool Accessories</v>
      </c>
    </row>
    <row r="515" spans="2:3" x14ac:dyDescent="0.25">
      <c r="B515" t="str">
        <f ca="1">VLOOKUP(RANDBETWEEN(MIN(Sheet2!$A$2:$A$100),MAX(Sheet2!$A$2:$A$100)),Sheet2!$A$2:$C$100,2,0)</f>
        <v>Leaf Blower</v>
      </c>
      <c r="C515" t="str">
        <f ca="1">VLOOKUP(B515,Sheet2!$B$2:$C$100,2,0)</f>
        <v>Garden Tools</v>
      </c>
    </row>
    <row r="516" spans="2:3" x14ac:dyDescent="0.25">
      <c r="B516" t="str">
        <f ca="1">VLOOKUP(RANDBETWEEN(MIN(Sheet2!$A$2:$A$100),MAX(Sheet2!$A$2:$A$100)),Sheet2!$A$2:$C$100,2,0)</f>
        <v>Work Light</v>
      </c>
      <c r="C516" t="str">
        <f ca="1">VLOOKUP(B516,Sheet2!$B$2:$C$100,2,0)</f>
        <v>Power Tools</v>
      </c>
    </row>
    <row r="517" spans="2:3" x14ac:dyDescent="0.25">
      <c r="B517" t="str">
        <f ca="1">VLOOKUP(RANDBETWEEN(MIN(Sheet2!$A$2:$A$100),MAX(Sheet2!$A$2:$A$100)),Sheet2!$A$2:$C$100,2,0)</f>
        <v>Portable Generator</v>
      </c>
      <c r="C517" t="str">
        <f ca="1">VLOOKUP(B517,Sheet2!$B$2:$C$100,2,0)</f>
        <v>Power Tools</v>
      </c>
    </row>
    <row r="518" spans="2:3" x14ac:dyDescent="0.25">
      <c r="B518" t="str">
        <f ca="1">VLOOKUP(RANDBETWEEN(MIN(Sheet2!$A$2:$A$100),MAX(Sheet2!$A$2:$A$100)),Sheet2!$A$2:$C$100,2,0)</f>
        <v>Lawn Mower</v>
      </c>
      <c r="C518" t="str">
        <f ca="1">VLOOKUP(B518,Sheet2!$B$2:$C$100,2,0)</f>
        <v>Garden Tools</v>
      </c>
    </row>
    <row r="519" spans="2:3" x14ac:dyDescent="0.25">
      <c r="B519" t="str">
        <f ca="1">VLOOKUP(RANDBETWEEN(MIN(Sheet2!$A$2:$A$100),MAX(Sheet2!$A$2:$A$100)),Sheet2!$A$2:$C$100,2,0)</f>
        <v>Air Compressor</v>
      </c>
      <c r="C519" t="str">
        <f ca="1">VLOOKUP(B519,Sheet2!$B$2:$C$100,2,0)</f>
        <v>Power Tools</v>
      </c>
    </row>
    <row r="520" spans="2:3" x14ac:dyDescent="0.25">
      <c r="B520" t="str">
        <f ca="1">VLOOKUP(RANDBETWEEN(MIN(Sheet2!$A$2:$A$100),MAX(Sheet2!$A$2:$A$100)),Sheet2!$A$2:$C$100,2,0)</f>
        <v>Socket Adapter</v>
      </c>
      <c r="C520" t="str">
        <f ca="1">VLOOKUP(B520,Sheet2!$B$2:$C$100,2,0)</f>
        <v>Tool Accessories</v>
      </c>
    </row>
    <row r="521" spans="2:3" x14ac:dyDescent="0.25">
      <c r="B521" t="str">
        <f ca="1">VLOOKUP(RANDBETWEEN(MIN(Sheet2!$A$2:$A$100),MAX(Sheet2!$A$2:$A$100)),Sheet2!$A$2:$C$100,2,0)</f>
        <v>Chain Saw</v>
      </c>
      <c r="C521" t="str">
        <f ca="1">VLOOKUP(B521,Sheet2!$B$2:$C$100,2,0)</f>
        <v>Garden Tools</v>
      </c>
    </row>
    <row r="522" spans="2:3" x14ac:dyDescent="0.25">
      <c r="B522" t="str">
        <f ca="1">VLOOKUP(RANDBETWEEN(MIN(Sheet2!$A$2:$A$100),MAX(Sheet2!$A$2:$A$100)),Sheet2!$A$2:$C$100,2,0)</f>
        <v>Circle Saw</v>
      </c>
      <c r="C522" t="str">
        <f ca="1">VLOOKUP(B522,Sheet2!$B$2:$C$100,2,0)</f>
        <v>Power Tools</v>
      </c>
    </row>
    <row r="523" spans="2:3" x14ac:dyDescent="0.25">
      <c r="B523" t="str">
        <f ca="1">VLOOKUP(RANDBETWEEN(MIN(Sheet2!$A$2:$A$100),MAX(Sheet2!$A$2:$A$100)),Sheet2!$A$2:$C$100,2,0)</f>
        <v>Socket Adapter</v>
      </c>
      <c r="C523" t="str">
        <f ca="1">VLOOKUP(B523,Sheet2!$B$2:$C$100,2,0)</f>
        <v>Tool Accessories</v>
      </c>
    </row>
    <row r="524" spans="2:3" x14ac:dyDescent="0.25">
      <c r="B524" t="str">
        <f ca="1">VLOOKUP(RANDBETWEEN(MIN(Sheet2!$A$2:$A$100),MAX(Sheet2!$A$2:$A$100)),Sheet2!$A$2:$C$100,2,0)</f>
        <v>Line Trimmer</v>
      </c>
      <c r="C524" t="str">
        <f ca="1">VLOOKUP(B524,Sheet2!$B$2:$C$100,2,0)</f>
        <v>Garden Tools</v>
      </c>
    </row>
    <row r="525" spans="2:3" x14ac:dyDescent="0.25">
      <c r="B525" t="str">
        <f ca="1">VLOOKUP(RANDBETWEEN(MIN(Sheet2!$A$2:$A$100),MAX(Sheet2!$A$2:$A$100)),Sheet2!$A$2:$C$100,2,0)</f>
        <v>Drill Bits</v>
      </c>
      <c r="C525" t="str">
        <f ca="1">VLOOKUP(B525,Sheet2!$B$2:$C$100,2,0)</f>
        <v>Tool Accessories</v>
      </c>
    </row>
    <row r="526" spans="2:3" x14ac:dyDescent="0.25">
      <c r="B526" t="str">
        <f ca="1">VLOOKUP(RANDBETWEEN(MIN(Sheet2!$A$2:$A$100),MAX(Sheet2!$A$2:$A$100)),Sheet2!$A$2:$C$100,2,0)</f>
        <v>Air Compressor</v>
      </c>
      <c r="C526" t="str">
        <f ca="1">VLOOKUP(B526,Sheet2!$B$2:$C$100,2,0)</f>
        <v>Power Tools</v>
      </c>
    </row>
    <row r="527" spans="2:3" x14ac:dyDescent="0.25">
      <c r="B527" t="str">
        <f ca="1">VLOOKUP(RANDBETWEEN(MIN(Sheet2!$A$2:$A$100),MAX(Sheet2!$A$2:$A$100)),Sheet2!$A$2:$C$100,2,0)</f>
        <v>Powersaw</v>
      </c>
      <c r="C527" t="str">
        <f ca="1">VLOOKUP(B527,Sheet2!$B$2:$C$100,2,0)</f>
        <v>Power Tools</v>
      </c>
    </row>
    <row r="528" spans="2:3" x14ac:dyDescent="0.25">
      <c r="B528" t="str">
        <f ca="1">VLOOKUP(RANDBETWEEN(MIN(Sheet2!$A$2:$A$100),MAX(Sheet2!$A$2:$A$100)),Sheet2!$A$2:$C$100,2,0)</f>
        <v>Drill Bit Sharpener</v>
      </c>
      <c r="C528" t="str">
        <f ca="1">VLOOKUP(B528,Sheet2!$B$2:$C$100,2,0)</f>
        <v>Tool Accessories</v>
      </c>
    </row>
    <row r="529" spans="2:3" x14ac:dyDescent="0.25">
      <c r="B529" t="str">
        <f ca="1">VLOOKUP(RANDBETWEEN(MIN(Sheet2!$A$2:$A$100),MAX(Sheet2!$A$2:$A$100)),Sheet2!$A$2:$C$100,2,0)</f>
        <v>Drill Bits</v>
      </c>
      <c r="C529" t="str">
        <f ca="1">VLOOKUP(B529,Sheet2!$B$2:$C$100,2,0)</f>
        <v>Tool Accessories</v>
      </c>
    </row>
    <row r="530" spans="2:3" x14ac:dyDescent="0.25">
      <c r="B530" t="str">
        <f ca="1">VLOOKUP(RANDBETWEEN(MIN(Sheet2!$A$2:$A$100),MAX(Sheet2!$A$2:$A$100)),Sheet2!$A$2:$C$100,2,0)</f>
        <v>Socket Adapter</v>
      </c>
      <c r="C530" t="str">
        <f ca="1">VLOOKUP(B530,Sheet2!$B$2:$C$100,2,0)</f>
        <v>Tool Accessories</v>
      </c>
    </row>
    <row r="531" spans="2:3" x14ac:dyDescent="0.25">
      <c r="B531" t="str">
        <f ca="1">VLOOKUP(RANDBETWEEN(MIN(Sheet2!$A$2:$A$100),MAX(Sheet2!$A$2:$A$100)),Sheet2!$A$2:$C$100,2,0)</f>
        <v>Portable Generator</v>
      </c>
      <c r="C531" t="str">
        <f ca="1">VLOOKUP(B531,Sheet2!$B$2:$C$100,2,0)</f>
        <v>Power Tools</v>
      </c>
    </row>
    <row r="532" spans="2:3" x14ac:dyDescent="0.25">
      <c r="B532" t="str">
        <f ca="1">VLOOKUP(RANDBETWEEN(MIN(Sheet2!$A$2:$A$100),MAX(Sheet2!$A$2:$A$100)),Sheet2!$A$2:$C$100,2,0)</f>
        <v>Sander</v>
      </c>
      <c r="C532" t="str">
        <f ca="1">VLOOKUP(B532,Sheet2!$B$2:$C$100,2,0)</f>
        <v>Power Tools</v>
      </c>
    </row>
    <row r="533" spans="2:3" x14ac:dyDescent="0.25">
      <c r="B533" t="str">
        <f ca="1">VLOOKUP(RANDBETWEEN(MIN(Sheet2!$A$2:$A$100),MAX(Sheet2!$A$2:$A$100)),Sheet2!$A$2:$C$100,2,0)</f>
        <v>Line Trimmer</v>
      </c>
      <c r="C533" t="str">
        <f ca="1">VLOOKUP(B533,Sheet2!$B$2:$C$100,2,0)</f>
        <v>Garden Tools</v>
      </c>
    </row>
    <row r="534" spans="2:3" x14ac:dyDescent="0.25">
      <c r="B534" t="str">
        <f ca="1">VLOOKUP(RANDBETWEEN(MIN(Sheet2!$A$2:$A$100),MAX(Sheet2!$A$2:$A$100)),Sheet2!$A$2:$C$100,2,0)</f>
        <v>Work Light</v>
      </c>
      <c r="C534" t="str">
        <f ca="1">VLOOKUP(B534,Sheet2!$B$2:$C$100,2,0)</f>
        <v>Power Tools</v>
      </c>
    </row>
    <row r="535" spans="2:3" x14ac:dyDescent="0.25">
      <c r="B535" t="str">
        <f ca="1">VLOOKUP(RANDBETWEEN(MIN(Sheet2!$A$2:$A$100),MAX(Sheet2!$A$2:$A$100)),Sheet2!$A$2:$C$100,2,0)</f>
        <v>Socket Adapter</v>
      </c>
      <c r="C535" t="str">
        <f ca="1">VLOOKUP(B535,Sheet2!$B$2:$C$100,2,0)</f>
        <v>Tool Accessories</v>
      </c>
    </row>
    <row r="536" spans="2:3" x14ac:dyDescent="0.25">
      <c r="B536" t="str">
        <f ca="1">VLOOKUP(RANDBETWEEN(MIN(Sheet2!$A$2:$A$100),MAX(Sheet2!$A$2:$A$100)),Sheet2!$A$2:$C$100,2,0)</f>
        <v>Pressure Washer</v>
      </c>
      <c r="C536" t="str">
        <f ca="1">VLOOKUP(B536,Sheet2!$B$2:$C$100,2,0)</f>
        <v>Power Tools</v>
      </c>
    </row>
    <row r="537" spans="2:3" x14ac:dyDescent="0.25">
      <c r="B537" t="str">
        <f ca="1">VLOOKUP(RANDBETWEEN(MIN(Sheet2!$A$2:$A$100),MAX(Sheet2!$A$2:$A$100)),Sheet2!$A$2:$C$100,2,0)</f>
        <v>Circle Saw</v>
      </c>
      <c r="C537" t="str">
        <f ca="1">VLOOKUP(B537,Sheet2!$B$2:$C$100,2,0)</f>
        <v>Power Tools</v>
      </c>
    </row>
    <row r="538" spans="2:3" x14ac:dyDescent="0.25">
      <c r="B538" t="str">
        <f ca="1">VLOOKUP(RANDBETWEEN(MIN(Sheet2!$A$2:$A$100),MAX(Sheet2!$A$2:$A$100)),Sheet2!$A$2:$C$100,2,0)</f>
        <v>Sander</v>
      </c>
      <c r="C538" t="str">
        <f ca="1">VLOOKUP(B538,Sheet2!$B$2:$C$100,2,0)</f>
        <v>Power Tools</v>
      </c>
    </row>
    <row r="539" spans="2:3" x14ac:dyDescent="0.25">
      <c r="B539" t="str">
        <f ca="1">VLOOKUP(RANDBETWEEN(MIN(Sheet2!$A$2:$A$100),MAX(Sheet2!$A$2:$A$100)),Sheet2!$A$2:$C$100,2,0)</f>
        <v>Leaf Blower</v>
      </c>
      <c r="C539" t="str">
        <f ca="1">VLOOKUP(B539,Sheet2!$B$2:$C$100,2,0)</f>
        <v>Garden Tools</v>
      </c>
    </row>
    <row r="540" spans="2:3" x14ac:dyDescent="0.25">
      <c r="B540" t="str">
        <f ca="1">VLOOKUP(RANDBETWEEN(MIN(Sheet2!$A$2:$A$100),MAX(Sheet2!$A$2:$A$100)),Sheet2!$A$2:$C$100,2,0)</f>
        <v>Lawn Mower</v>
      </c>
      <c r="C540" t="str">
        <f ca="1">VLOOKUP(B540,Sheet2!$B$2:$C$100,2,0)</f>
        <v>Garden Tools</v>
      </c>
    </row>
    <row r="541" spans="2:3" x14ac:dyDescent="0.25">
      <c r="B541" t="str">
        <f ca="1">VLOOKUP(RANDBETWEEN(MIN(Sheet2!$A$2:$A$100),MAX(Sheet2!$A$2:$A$100)),Sheet2!$A$2:$C$100,2,0)</f>
        <v>Powersaw</v>
      </c>
      <c r="C541" t="str">
        <f ca="1">VLOOKUP(B541,Sheet2!$B$2:$C$100,2,0)</f>
        <v>Power Tools</v>
      </c>
    </row>
    <row r="542" spans="2:3" x14ac:dyDescent="0.25">
      <c r="B542" t="str">
        <f ca="1">VLOOKUP(RANDBETWEEN(MIN(Sheet2!$A$2:$A$100),MAX(Sheet2!$A$2:$A$100)),Sheet2!$A$2:$C$100,2,0)</f>
        <v>Work Light</v>
      </c>
      <c r="C542" t="str">
        <f ca="1">VLOOKUP(B542,Sheet2!$B$2:$C$100,2,0)</f>
        <v>Power Tools</v>
      </c>
    </row>
    <row r="543" spans="2:3" x14ac:dyDescent="0.25">
      <c r="B543" t="str">
        <f ca="1">VLOOKUP(RANDBETWEEN(MIN(Sheet2!$A$2:$A$100),MAX(Sheet2!$A$2:$A$100)),Sheet2!$A$2:$C$100,2,0)</f>
        <v>Line Trimmer</v>
      </c>
      <c r="C543" t="str">
        <f ca="1">VLOOKUP(B543,Sheet2!$B$2:$C$100,2,0)</f>
        <v>Garden Tools</v>
      </c>
    </row>
    <row r="544" spans="2:3" x14ac:dyDescent="0.25">
      <c r="B544" t="str">
        <f ca="1">VLOOKUP(RANDBETWEEN(MIN(Sheet2!$A$2:$A$100),MAX(Sheet2!$A$2:$A$100)),Sheet2!$A$2:$C$100,2,0)</f>
        <v>Drill Bits</v>
      </c>
      <c r="C544" t="str">
        <f ca="1">VLOOKUP(B544,Sheet2!$B$2:$C$100,2,0)</f>
        <v>Tool Accessories</v>
      </c>
    </row>
    <row r="545" spans="2:3" x14ac:dyDescent="0.25">
      <c r="B545" t="str">
        <f ca="1">VLOOKUP(RANDBETWEEN(MIN(Sheet2!$A$2:$A$100),MAX(Sheet2!$A$2:$A$100)),Sheet2!$A$2:$C$100,2,0)</f>
        <v>Hedge Trimmer</v>
      </c>
      <c r="C545" t="str">
        <f ca="1">VLOOKUP(B545,Sheet2!$B$2:$C$100,2,0)</f>
        <v>Garden Tools</v>
      </c>
    </row>
    <row r="546" spans="2:3" x14ac:dyDescent="0.25">
      <c r="B546" t="str">
        <f ca="1">VLOOKUP(RANDBETWEEN(MIN(Sheet2!$A$2:$A$100),MAX(Sheet2!$A$2:$A$100)),Sheet2!$A$2:$C$100,2,0)</f>
        <v>Powersaw</v>
      </c>
      <c r="C546" t="str">
        <f ca="1">VLOOKUP(B546,Sheet2!$B$2:$C$100,2,0)</f>
        <v>Power Tools</v>
      </c>
    </row>
    <row r="547" spans="2:3" x14ac:dyDescent="0.25">
      <c r="B547" t="str">
        <f ca="1">VLOOKUP(RANDBETWEEN(MIN(Sheet2!$A$2:$A$100),MAX(Sheet2!$A$2:$A$100)),Sheet2!$A$2:$C$100,2,0)</f>
        <v>Pressure Washer</v>
      </c>
      <c r="C547" t="str">
        <f ca="1">VLOOKUP(B547,Sheet2!$B$2:$C$100,2,0)</f>
        <v>Power Tools</v>
      </c>
    </row>
    <row r="548" spans="2:3" x14ac:dyDescent="0.25">
      <c r="B548" t="str">
        <f ca="1">VLOOKUP(RANDBETWEEN(MIN(Sheet2!$A$2:$A$100),MAX(Sheet2!$A$2:$A$100)),Sheet2!$A$2:$C$100,2,0)</f>
        <v>Mixing Paddle</v>
      </c>
      <c r="C548" t="str">
        <f ca="1">VLOOKUP(B548,Sheet2!$B$2:$C$100,2,0)</f>
        <v>Tool Accessories</v>
      </c>
    </row>
    <row r="549" spans="2:3" x14ac:dyDescent="0.25">
      <c r="B549" t="str">
        <f ca="1">VLOOKUP(RANDBETWEEN(MIN(Sheet2!$A$2:$A$100),MAX(Sheet2!$A$2:$A$100)),Sheet2!$A$2:$C$100,2,0)</f>
        <v>Portable Generator</v>
      </c>
      <c r="C549" t="str">
        <f ca="1">VLOOKUP(B549,Sheet2!$B$2:$C$100,2,0)</f>
        <v>Power Tools</v>
      </c>
    </row>
    <row r="550" spans="2:3" x14ac:dyDescent="0.25">
      <c r="B550" t="str">
        <f ca="1">VLOOKUP(RANDBETWEEN(MIN(Sheet2!$A$2:$A$100),MAX(Sheet2!$A$2:$A$100)),Sheet2!$A$2:$C$100,2,0)</f>
        <v>Drill Bit Sharpener</v>
      </c>
      <c r="C550" t="str">
        <f ca="1">VLOOKUP(B550,Sheet2!$B$2:$C$100,2,0)</f>
        <v>Tool Accessories</v>
      </c>
    </row>
    <row r="551" spans="2:3" x14ac:dyDescent="0.25">
      <c r="B551" t="str">
        <f ca="1">VLOOKUP(RANDBETWEEN(MIN(Sheet2!$A$2:$A$100),MAX(Sheet2!$A$2:$A$100)),Sheet2!$A$2:$C$100,2,0)</f>
        <v>Work Light</v>
      </c>
      <c r="C551" t="str">
        <f ca="1">VLOOKUP(B551,Sheet2!$B$2:$C$100,2,0)</f>
        <v>Power Tools</v>
      </c>
    </row>
    <row r="552" spans="2:3" x14ac:dyDescent="0.25">
      <c r="B552" t="str">
        <f ca="1">VLOOKUP(RANDBETWEEN(MIN(Sheet2!$A$2:$A$100),MAX(Sheet2!$A$2:$A$100)),Sheet2!$A$2:$C$100,2,0)</f>
        <v>Pressure Washer</v>
      </c>
      <c r="C552" t="str">
        <f ca="1">VLOOKUP(B552,Sheet2!$B$2:$C$100,2,0)</f>
        <v>Power Tools</v>
      </c>
    </row>
    <row r="553" spans="2:3" x14ac:dyDescent="0.25">
      <c r="B553" t="str">
        <f ca="1">VLOOKUP(RANDBETWEEN(MIN(Sheet2!$A$2:$A$100),MAX(Sheet2!$A$2:$A$100)),Sheet2!$A$2:$C$100,2,0)</f>
        <v>Drill Bits</v>
      </c>
      <c r="C553" t="str">
        <f ca="1">VLOOKUP(B553,Sheet2!$B$2:$C$100,2,0)</f>
        <v>Tool Accessories</v>
      </c>
    </row>
    <row r="554" spans="2:3" x14ac:dyDescent="0.25">
      <c r="B554" t="str">
        <f ca="1">VLOOKUP(RANDBETWEEN(MIN(Sheet2!$A$2:$A$100),MAX(Sheet2!$A$2:$A$100)),Sheet2!$A$2:$C$100,2,0)</f>
        <v>Hedge Trimmer</v>
      </c>
      <c r="C554" t="str">
        <f ca="1">VLOOKUP(B554,Sheet2!$B$2:$C$100,2,0)</f>
        <v>Garden Tools</v>
      </c>
    </row>
    <row r="555" spans="2:3" x14ac:dyDescent="0.25">
      <c r="B555" t="str">
        <f ca="1">VLOOKUP(RANDBETWEEN(MIN(Sheet2!$A$2:$A$100),MAX(Sheet2!$A$2:$A$100)),Sheet2!$A$2:$C$100,2,0)</f>
        <v>Pressure Washer</v>
      </c>
      <c r="C555" t="str">
        <f ca="1">VLOOKUP(B555,Sheet2!$B$2:$C$100,2,0)</f>
        <v>Power Tools</v>
      </c>
    </row>
    <row r="556" spans="2:3" x14ac:dyDescent="0.25">
      <c r="B556" t="str">
        <f ca="1">VLOOKUP(RANDBETWEEN(MIN(Sheet2!$A$2:$A$100),MAX(Sheet2!$A$2:$A$100)),Sheet2!$A$2:$C$100,2,0)</f>
        <v>Circle Saw</v>
      </c>
      <c r="C556" t="str">
        <f ca="1">VLOOKUP(B556,Sheet2!$B$2:$C$100,2,0)</f>
        <v>Power Tools</v>
      </c>
    </row>
    <row r="557" spans="2:3" x14ac:dyDescent="0.25">
      <c r="B557" t="str">
        <f ca="1">VLOOKUP(RANDBETWEEN(MIN(Sheet2!$A$2:$A$100),MAX(Sheet2!$A$2:$A$100)),Sheet2!$A$2:$C$100,2,0)</f>
        <v>Chain Saw</v>
      </c>
      <c r="C557" t="str">
        <f ca="1">VLOOKUP(B557,Sheet2!$B$2:$C$100,2,0)</f>
        <v>Garden Tools</v>
      </c>
    </row>
    <row r="558" spans="2:3" x14ac:dyDescent="0.25">
      <c r="B558" t="str">
        <f ca="1">VLOOKUP(RANDBETWEEN(MIN(Sheet2!$A$2:$A$100),MAX(Sheet2!$A$2:$A$100)),Sheet2!$A$2:$C$100,2,0)</f>
        <v>Sander</v>
      </c>
      <c r="C558" t="str">
        <f ca="1">VLOOKUP(B558,Sheet2!$B$2:$C$100,2,0)</f>
        <v>Power Tools</v>
      </c>
    </row>
    <row r="559" spans="2:3" x14ac:dyDescent="0.25">
      <c r="B559" t="str">
        <f ca="1">VLOOKUP(RANDBETWEEN(MIN(Sheet2!$A$2:$A$100),MAX(Sheet2!$A$2:$A$100)),Sheet2!$A$2:$C$100,2,0)</f>
        <v>Lawn Mower</v>
      </c>
      <c r="C559" t="str">
        <f ca="1">VLOOKUP(B559,Sheet2!$B$2:$C$100,2,0)</f>
        <v>Garden Tools</v>
      </c>
    </row>
    <row r="560" spans="2:3" x14ac:dyDescent="0.25">
      <c r="B560" t="str">
        <f ca="1">VLOOKUP(RANDBETWEEN(MIN(Sheet2!$A$2:$A$100),MAX(Sheet2!$A$2:$A$100)),Sheet2!$A$2:$C$100,2,0)</f>
        <v>Air Compressor</v>
      </c>
      <c r="C560" t="str">
        <f ca="1">VLOOKUP(B560,Sheet2!$B$2:$C$100,2,0)</f>
        <v>Power Tools</v>
      </c>
    </row>
    <row r="561" spans="2:3" x14ac:dyDescent="0.25">
      <c r="B561" t="str">
        <f ca="1">VLOOKUP(RANDBETWEEN(MIN(Sheet2!$A$2:$A$100),MAX(Sheet2!$A$2:$A$100)),Sheet2!$A$2:$C$100,2,0)</f>
        <v>Chain Saw</v>
      </c>
      <c r="C561" t="str">
        <f ca="1">VLOOKUP(B561,Sheet2!$B$2:$C$100,2,0)</f>
        <v>Garden Tools</v>
      </c>
    </row>
    <row r="562" spans="2:3" x14ac:dyDescent="0.25">
      <c r="B562" t="str">
        <f ca="1">VLOOKUP(RANDBETWEEN(MIN(Sheet2!$A$2:$A$100),MAX(Sheet2!$A$2:$A$100)),Sheet2!$A$2:$C$100,2,0)</f>
        <v>Drill</v>
      </c>
      <c r="C562" t="str">
        <f ca="1">VLOOKUP(B562,Sheet2!$B$2:$C$100,2,0)</f>
        <v>Power Tools</v>
      </c>
    </row>
    <row r="563" spans="2:3" x14ac:dyDescent="0.25">
      <c r="B563" t="str">
        <f ca="1">VLOOKUP(RANDBETWEEN(MIN(Sheet2!$A$2:$A$100),MAX(Sheet2!$A$2:$A$100)),Sheet2!$A$2:$C$100,2,0)</f>
        <v>Portable Generator</v>
      </c>
      <c r="C563" t="str">
        <f ca="1">VLOOKUP(B563,Sheet2!$B$2:$C$100,2,0)</f>
        <v>Power Tools</v>
      </c>
    </row>
    <row r="564" spans="2:3" x14ac:dyDescent="0.25">
      <c r="B564" t="str">
        <f ca="1">VLOOKUP(RANDBETWEEN(MIN(Sheet2!$A$2:$A$100),MAX(Sheet2!$A$2:$A$100)),Sheet2!$A$2:$C$100,2,0)</f>
        <v>Portable Generator</v>
      </c>
      <c r="C564" t="str">
        <f ca="1">VLOOKUP(B564,Sheet2!$B$2:$C$100,2,0)</f>
        <v>Power Tools</v>
      </c>
    </row>
    <row r="565" spans="2:3" x14ac:dyDescent="0.25">
      <c r="B565" t="str">
        <f ca="1">VLOOKUP(RANDBETWEEN(MIN(Sheet2!$A$2:$A$100),MAX(Sheet2!$A$2:$A$100)),Sheet2!$A$2:$C$100,2,0)</f>
        <v>Drill Bits</v>
      </c>
      <c r="C565" t="str">
        <f ca="1">VLOOKUP(B565,Sheet2!$B$2:$C$100,2,0)</f>
        <v>Tool Accessories</v>
      </c>
    </row>
    <row r="566" spans="2:3" x14ac:dyDescent="0.25">
      <c r="B566" t="str">
        <f ca="1">VLOOKUP(RANDBETWEEN(MIN(Sheet2!$A$2:$A$100),MAX(Sheet2!$A$2:$A$100)),Sheet2!$A$2:$C$100,2,0)</f>
        <v>Air Compressor</v>
      </c>
      <c r="C566" t="str">
        <f ca="1">VLOOKUP(B566,Sheet2!$B$2:$C$100,2,0)</f>
        <v>Power Tools</v>
      </c>
    </row>
    <row r="567" spans="2:3" x14ac:dyDescent="0.25">
      <c r="B567" t="str">
        <f ca="1">VLOOKUP(RANDBETWEEN(MIN(Sheet2!$A$2:$A$100),MAX(Sheet2!$A$2:$A$100)),Sheet2!$A$2:$C$100,2,0)</f>
        <v>Line Trimmer</v>
      </c>
      <c r="C567" t="str">
        <f ca="1">VLOOKUP(B567,Sheet2!$B$2:$C$100,2,0)</f>
        <v>Garden Tools</v>
      </c>
    </row>
    <row r="568" spans="2:3" x14ac:dyDescent="0.25">
      <c r="B568" t="str">
        <f ca="1">VLOOKUP(RANDBETWEEN(MIN(Sheet2!$A$2:$A$100),MAX(Sheet2!$A$2:$A$100)),Sheet2!$A$2:$C$100,2,0)</f>
        <v>Pressure Washer</v>
      </c>
      <c r="C568" t="str">
        <f ca="1">VLOOKUP(B568,Sheet2!$B$2:$C$100,2,0)</f>
        <v>Power Tools</v>
      </c>
    </row>
    <row r="569" spans="2:3" x14ac:dyDescent="0.25">
      <c r="B569" t="str">
        <f ca="1">VLOOKUP(RANDBETWEEN(MIN(Sheet2!$A$2:$A$100),MAX(Sheet2!$A$2:$A$100)),Sheet2!$A$2:$C$100,2,0)</f>
        <v>Powersaw</v>
      </c>
      <c r="C569" t="str">
        <f ca="1">VLOOKUP(B569,Sheet2!$B$2:$C$100,2,0)</f>
        <v>Power Tools</v>
      </c>
    </row>
    <row r="570" spans="2:3" x14ac:dyDescent="0.25">
      <c r="B570" t="str">
        <f ca="1">VLOOKUP(RANDBETWEEN(MIN(Sheet2!$A$2:$A$100),MAX(Sheet2!$A$2:$A$100)),Sheet2!$A$2:$C$100,2,0)</f>
        <v>Leaf Blower</v>
      </c>
      <c r="C570" t="str">
        <f ca="1">VLOOKUP(B570,Sheet2!$B$2:$C$100,2,0)</f>
        <v>Garden Tools</v>
      </c>
    </row>
    <row r="571" spans="2:3" x14ac:dyDescent="0.25">
      <c r="B571" t="str">
        <f ca="1">VLOOKUP(RANDBETWEEN(MIN(Sheet2!$A$2:$A$100),MAX(Sheet2!$A$2:$A$100)),Sheet2!$A$2:$C$100,2,0)</f>
        <v>Leaf Blower</v>
      </c>
      <c r="C571" t="str">
        <f ca="1">VLOOKUP(B571,Sheet2!$B$2:$C$100,2,0)</f>
        <v>Garden Tools</v>
      </c>
    </row>
    <row r="572" spans="2:3" x14ac:dyDescent="0.25">
      <c r="B572" t="str">
        <f ca="1">VLOOKUP(RANDBETWEEN(MIN(Sheet2!$A$2:$A$100),MAX(Sheet2!$A$2:$A$100)),Sheet2!$A$2:$C$100,2,0)</f>
        <v>Powersaw</v>
      </c>
      <c r="C572" t="str">
        <f ca="1">VLOOKUP(B572,Sheet2!$B$2:$C$100,2,0)</f>
        <v>Power Tools</v>
      </c>
    </row>
    <row r="573" spans="2:3" x14ac:dyDescent="0.25">
      <c r="B573" t="str">
        <f ca="1">VLOOKUP(RANDBETWEEN(MIN(Sheet2!$A$2:$A$100),MAX(Sheet2!$A$2:$A$100)),Sheet2!$A$2:$C$100,2,0)</f>
        <v>Drill</v>
      </c>
      <c r="C573" t="str">
        <f ca="1">VLOOKUP(B573,Sheet2!$B$2:$C$100,2,0)</f>
        <v>Power Tools</v>
      </c>
    </row>
    <row r="574" spans="2:3" x14ac:dyDescent="0.25">
      <c r="B574" t="str">
        <f ca="1">VLOOKUP(RANDBETWEEN(MIN(Sheet2!$A$2:$A$100),MAX(Sheet2!$A$2:$A$100)),Sheet2!$A$2:$C$100,2,0)</f>
        <v>Line Trimmer</v>
      </c>
      <c r="C574" t="str">
        <f ca="1">VLOOKUP(B574,Sheet2!$B$2:$C$100,2,0)</f>
        <v>Garden Tools</v>
      </c>
    </row>
    <row r="575" spans="2:3" x14ac:dyDescent="0.25">
      <c r="B575" t="str">
        <f ca="1">VLOOKUP(RANDBETWEEN(MIN(Sheet2!$A$2:$A$100),MAX(Sheet2!$A$2:$A$100)),Sheet2!$A$2:$C$100,2,0)</f>
        <v>Powersaw</v>
      </c>
      <c r="C575" t="str">
        <f ca="1">VLOOKUP(B575,Sheet2!$B$2:$C$100,2,0)</f>
        <v>Power Tools</v>
      </c>
    </row>
    <row r="576" spans="2:3" x14ac:dyDescent="0.25">
      <c r="B576" t="str">
        <f ca="1">VLOOKUP(RANDBETWEEN(MIN(Sheet2!$A$2:$A$100),MAX(Sheet2!$A$2:$A$100)),Sheet2!$A$2:$C$100,2,0)</f>
        <v>Drill</v>
      </c>
      <c r="C576" t="str">
        <f ca="1">VLOOKUP(B576,Sheet2!$B$2:$C$100,2,0)</f>
        <v>Power Tools</v>
      </c>
    </row>
    <row r="577" spans="2:3" x14ac:dyDescent="0.25">
      <c r="B577" t="str">
        <f ca="1">VLOOKUP(RANDBETWEEN(MIN(Sheet2!$A$2:$A$100),MAX(Sheet2!$A$2:$A$100)),Sheet2!$A$2:$C$100,2,0)</f>
        <v>Leaf Blower</v>
      </c>
      <c r="C577" t="str">
        <f ca="1">VLOOKUP(B577,Sheet2!$B$2:$C$100,2,0)</f>
        <v>Garden Tools</v>
      </c>
    </row>
    <row r="578" spans="2:3" x14ac:dyDescent="0.25">
      <c r="B578" t="str">
        <f ca="1">VLOOKUP(RANDBETWEEN(MIN(Sheet2!$A$2:$A$100),MAX(Sheet2!$A$2:$A$100)),Sheet2!$A$2:$C$100,2,0)</f>
        <v>Work Light</v>
      </c>
      <c r="C578" t="str">
        <f ca="1">VLOOKUP(B578,Sheet2!$B$2:$C$100,2,0)</f>
        <v>Power Tools</v>
      </c>
    </row>
    <row r="579" spans="2:3" x14ac:dyDescent="0.25">
      <c r="B579" t="str">
        <f ca="1">VLOOKUP(RANDBETWEEN(MIN(Sheet2!$A$2:$A$100),MAX(Sheet2!$A$2:$A$100)),Sheet2!$A$2:$C$100,2,0)</f>
        <v>Sander</v>
      </c>
      <c r="C579" t="str">
        <f ca="1">VLOOKUP(B579,Sheet2!$B$2:$C$100,2,0)</f>
        <v>Power Tools</v>
      </c>
    </row>
    <row r="580" spans="2:3" x14ac:dyDescent="0.25">
      <c r="B580" t="str">
        <f ca="1">VLOOKUP(RANDBETWEEN(MIN(Sheet2!$A$2:$A$100),MAX(Sheet2!$A$2:$A$100)),Sheet2!$A$2:$C$100,2,0)</f>
        <v>Chain Saw</v>
      </c>
      <c r="C580" t="str">
        <f ca="1">VLOOKUP(B580,Sheet2!$B$2:$C$100,2,0)</f>
        <v>Garden Tools</v>
      </c>
    </row>
    <row r="581" spans="2:3" x14ac:dyDescent="0.25">
      <c r="B581" t="str">
        <f ca="1">VLOOKUP(RANDBETWEEN(MIN(Sheet2!$A$2:$A$100),MAX(Sheet2!$A$2:$A$100)),Sheet2!$A$2:$C$100,2,0)</f>
        <v>Line Trimmer</v>
      </c>
      <c r="C581" t="str">
        <f ca="1">VLOOKUP(B581,Sheet2!$B$2:$C$100,2,0)</f>
        <v>Garden Tools</v>
      </c>
    </row>
    <row r="582" spans="2:3" x14ac:dyDescent="0.25">
      <c r="B582" t="str">
        <f ca="1">VLOOKUP(RANDBETWEEN(MIN(Sheet2!$A$2:$A$100),MAX(Sheet2!$A$2:$A$100)),Sheet2!$A$2:$C$100,2,0)</f>
        <v>Mixing Paddle</v>
      </c>
      <c r="C582" t="str">
        <f ca="1">VLOOKUP(B582,Sheet2!$B$2:$C$100,2,0)</f>
        <v>Tool Accessories</v>
      </c>
    </row>
    <row r="583" spans="2:3" x14ac:dyDescent="0.25">
      <c r="B583" t="str">
        <f ca="1">VLOOKUP(RANDBETWEEN(MIN(Sheet2!$A$2:$A$100),MAX(Sheet2!$A$2:$A$100)),Sheet2!$A$2:$C$100,2,0)</f>
        <v>Chain Saw</v>
      </c>
      <c r="C583" t="str">
        <f ca="1">VLOOKUP(B583,Sheet2!$B$2:$C$100,2,0)</f>
        <v>Garden Tools</v>
      </c>
    </row>
    <row r="584" spans="2:3" x14ac:dyDescent="0.25">
      <c r="B584" t="str">
        <f ca="1">VLOOKUP(RANDBETWEEN(MIN(Sheet2!$A$2:$A$100),MAX(Sheet2!$A$2:$A$100)),Sheet2!$A$2:$C$100,2,0)</f>
        <v>Line Trimmer</v>
      </c>
      <c r="C584" t="str">
        <f ca="1">VLOOKUP(B584,Sheet2!$B$2:$C$100,2,0)</f>
        <v>Garden Tools</v>
      </c>
    </row>
    <row r="585" spans="2:3" x14ac:dyDescent="0.25">
      <c r="B585" t="str">
        <f ca="1">VLOOKUP(RANDBETWEEN(MIN(Sheet2!$A$2:$A$100),MAX(Sheet2!$A$2:$A$100)),Sheet2!$A$2:$C$100,2,0)</f>
        <v>Circle Saw</v>
      </c>
      <c r="C585" t="str">
        <f ca="1">VLOOKUP(B585,Sheet2!$B$2:$C$100,2,0)</f>
        <v>Power Tools</v>
      </c>
    </row>
    <row r="586" spans="2:3" x14ac:dyDescent="0.25">
      <c r="B586" t="str">
        <f ca="1">VLOOKUP(RANDBETWEEN(MIN(Sheet2!$A$2:$A$100),MAX(Sheet2!$A$2:$A$100)),Sheet2!$A$2:$C$100,2,0)</f>
        <v>Hedge Trimmer</v>
      </c>
      <c r="C586" t="str">
        <f ca="1">VLOOKUP(B586,Sheet2!$B$2:$C$100,2,0)</f>
        <v>Garden Tools</v>
      </c>
    </row>
    <row r="587" spans="2:3" x14ac:dyDescent="0.25">
      <c r="B587" t="str">
        <f ca="1">VLOOKUP(RANDBETWEEN(MIN(Sheet2!$A$2:$A$100),MAX(Sheet2!$A$2:$A$100)),Sheet2!$A$2:$C$100,2,0)</f>
        <v>Chain Saw</v>
      </c>
      <c r="C587" t="str">
        <f ca="1">VLOOKUP(B587,Sheet2!$B$2:$C$100,2,0)</f>
        <v>Garden Tools</v>
      </c>
    </row>
    <row r="588" spans="2:3" x14ac:dyDescent="0.25">
      <c r="B588" t="str">
        <f ca="1">VLOOKUP(RANDBETWEEN(MIN(Sheet2!$A$2:$A$100),MAX(Sheet2!$A$2:$A$100)),Sheet2!$A$2:$C$100,2,0)</f>
        <v>Drill Bits</v>
      </c>
      <c r="C588" t="str">
        <f ca="1">VLOOKUP(B588,Sheet2!$B$2:$C$100,2,0)</f>
        <v>Tool Accessories</v>
      </c>
    </row>
    <row r="589" spans="2:3" x14ac:dyDescent="0.25">
      <c r="B589" t="str">
        <f ca="1">VLOOKUP(RANDBETWEEN(MIN(Sheet2!$A$2:$A$100),MAX(Sheet2!$A$2:$A$100)),Sheet2!$A$2:$C$100,2,0)</f>
        <v>Air Compressor</v>
      </c>
      <c r="C589" t="str">
        <f ca="1">VLOOKUP(B589,Sheet2!$B$2:$C$100,2,0)</f>
        <v>Power Tools</v>
      </c>
    </row>
    <row r="590" spans="2:3" x14ac:dyDescent="0.25">
      <c r="B590" t="str">
        <f ca="1">VLOOKUP(RANDBETWEEN(MIN(Sheet2!$A$2:$A$100),MAX(Sheet2!$A$2:$A$100)),Sheet2!$A$2:$C$100,2,0)</f>
        <v>Portable Generator</v>
      </c>
      <c r="C590" t="str">
        <f ca="1">VLOOKUP(B590,Sheet2!$B$2:$C$100,2,0)</f>
        <v>Power Tools</v>
      </c>
    </row>
    <row r="591" spans="2:3" x14ac:dyDescent="0.25">
      <c r="B591" t="str">
        <f ca="1">VLOOKUP(RANDBETWEEN(MIN(Sheet2!$A$2:$A$100),MAX(Sheet2!$A$2:$A$100)),Sheet2!$A$2:$C$100,2,0)</f>
        <v>Drill</v>
      </c>
      <c r="C591" t="str">
        <f ca="1">VLOOKUP(B591,Sheet2!$B$2:$C$100,2,0)</f>
        <v>Power Tools</v>
      </c>
    </row>
    <row r="592" spans="2:3" x14ac:dyDescent="0.25">
      <c r="B592" t="str">
        <f ca="1">VLOOKUP(RANDBETWEEN(MIN(Sheet2!$A$2:$A$100),MAX(Sheet2!$A$2:$A$100)),Sheet2!$A$2:$C$100,2,0)</f>
        <v>Drill Bits</v>
      </c>
      <c r="C592" t="str">
        <f ca="1">VLOOKUP(B592,Sheet2!$B$2:$C$100,2,0)</f>
        <v>Tool Accessories</v>
      </c>
    </row>
    <row r="593" spans="2:3" x14ac:dyDescent="0.25">
      <c r="B593" t="str">
        <f ca="1">VLOOKUP(RANDBETWEEN(MIN(Sheet2!$A$2:$A$100),MAX(Sheet2!$A$2:$A$100)),Sheet2!$A$2:$C$100,2,0)</f>
        <v>Chain Saw</v>
      </c>
      <c r="C593" t="str">
        <f ca="1">VLOOKUP(B593,Sheet2!$B$2:$C$100,2,0)</f>
        <v>Garden Tools</v>
      </c>
    </row>
    <row r="594" spans="2:3" x14ac:dyDescent="0.25">
      <c r="B594" t="str">
        <f ca="1">VLOOKUP(RANDBETWEEN(MIN(Sheet2!$A$2:$A$100),MAX(Sheet2!$A$2:$A$100)),Sheet2!$A$2:$C$100,2,0)</f>
        <v>Chain Saw</v>
      </c>
      <c r="C594" t="str">
        <f ca="1">VLOOKUP(B594,Sheet2!$B$2:$C$100,2,0)</f>
        <v>Garden Tools</v>
      </c>
    </row>
    <row r="595" spans="2:3" x14ac:dyDescent="0.25">
      <c r="B595" t="str">
        <f ca="1">VLOOKUP(RANDBETWEEN(MIN(Sheet2!$A$2:$A$100),MAX(Sheet2!$A$2:$A$100)),Sheet2!$A$2:$C$100,2,0)</f>
        <v>Chain Saw</v>
      </c>
      <c r="C595" t="str">
        <f ca="1">VLOOKUP(B595,Sheet2!$B$2:$C$100,2,0)</f>
        <v>Garden Tools</v>
      </c>
    </row>
    <row r="596" spans="2:3" x14ac:dyDescent="0.25">
      <c r="B596" t="str">
        <f ca="1">VLOOKUP(RANDBETWEEN(MIN(Sheet2!$A$2:$A$100),MAX(Sheet2!$A$2:$A$100)),Sheet2!$A$2:$C$100,2,0)</f>
        <v>Lawn Mower</v>
      </c>
      <c r="C596" t="str">
        <f ca="1">VLOOKUP(B596,Sheet2!$B$2:$C$100,2,0)</f>
        <v>Garden Tools</v>
      </c>
    </row>
    <row r="597" spans="2:3" x14ac:dyDescent="0.25">
      <c r="B597" t="str">
        <f ca="1">VLOOKUP(RANDBETWEEN(MIN(Sheet2!$A$2:$A$100),MAX(Sheet2!$A$2:$A$100)),Sheet2!$A$2:$C$100,2,0)</f>
        <v>Powersaw</v>
      </c>
      <c r="C597" t="str">
        <f ca="1">VLOOKUP(B597,Sheet2!$B$2:$C$100,2,0)</f>
        <v>Power Tools</v>
      </c>
    </row>
    <row r="598" spans="2:3" x14ac:dyDescent="0.25">
      <c r="B598" t="str">
        <f ca="1">VLOOKUP(RANDBETWEEN(MIN(Sheet2!$A$2:$A$100),MAX(Sheet2!$A$2:$A$100)),Sheet2!$A$2:$C$100,2,0)</f>
        <v>Hedge Trimmer</v>
      </c>
      <c r="C598" t="str">
        <f ca="1">VLOOKUP(B598,Sheet2!$B$2:$C$100,2,0)</f>
        <v>Garden Tools</v>
      </c>
    </row>
    <row r="599" spans="2:3" x14ac:dyDescent="0.25">
      <c r="B599" t="str">
        <f ca="1">VLOOKUP(RANDBETWEEN(MIN(Sheet2!$A$2:$A$100),MAX(Sheet2!$A$2:$A$100)),Sheet2!$A$2:$C$100,2,0)</f>
        <v>Line Trimmer</v>
      </c>
      <c r="C599" t="str">
        <f ca="1">VLOOKUP(B599,Sheet2!$B$2:$C$100,2,0)</f>
        <v>Garden Tools</v>
      </c>
    </row>
    <row r="600" spans="2:3" x14ac:dyDescent="0.25">
      <c r="B600" t="str">
        <f ca="1">VLOOKUP(RANDBETWEEN(MIN(Sheet2!$A$2:$A$100),MAX(Sheet2!$A$2:$A$100)),Sheet2!$A$2:$C$100,2,0)</f>
        <v>Mixing Paddle</v>
      </c>
      <c r="C600" t="str">
        <f ca="1">VLOOKUP(B600,Sheet2!$B$2:$C$100,2,0)</f>
        <v>Tool Accessories</v>
      </c>
    </row>
    <row r="601" spans="2:3" x14ac:dyDescent="0.25">
      <c r="B601" t="str">
        <f ca="1">VLOOKUP(RANDBETWEEN(MIN(Sheet2!$A$2:$A$100),MAX(Sheet2!$A$2:$A$100)),Sheet2!$A$2:$C$100,2,0)</f>
        <v>Portable Generator</v>
      </c>
      <c r="C601" t="str">
        <f ca="1">VLOOKUP(B601,Sheet2!$B$2:$C$100,2,0)</f>
        <v>Power Tools</v>
      </c>
    </row>
    <row r="602" spans="2:3" x14ac:dyDescent="0.25">
      <c r="B602" t="str">
        <f ca="1">VLOOKUP(RANDBETWEEN(MIN(Sheet2!$A$2:$A$100),MAX(Sheet2!$A$2:$A$100)),Sheet2!$A$2:$C$100,2,0)</f>
        <v>Drill Bits</v>
      </c>
      <c r="C602" t="str">
        <f ca="1">VLOOKUP(B602,Sheet2!$B$2:$C$100,2,0)</f>
        <v>Tool Accessories</v>
      </c>
    </row>
    <row r="603" spans="2:3" x14ac:dyDescent="0.25">
      <c r="B603" t="str">
        <f ca="1">VLOOKUP(RANDBETWEEN(MIN(Sheet2!$A$2:$A$100),MAX(Sheet2!$A$2:$A$100)),Sheet2!$A$2:$C$100,2,0)</f>
        <v>Sander</v>
      </c>
      <c r="C603" t="str">
        <f ca="1">VLOOKUP(B603,Sheet2!$B$2:$C$100,2,0)</f>
        <v>Power Tools</v>
      </c>
    </row>
    <row r="604" spans="2:3" x14ac:dyDescent="0.25">
      <c r="B604" t="str">
        <f ca="1">VLOOKUP(RANDBETWEEN(MIN(Sheet2!$A$2:$A$100),MAX(Sheet2!$A$2:$A$100)),Sheet2!$A$2:$C$100,2,0)</f>
        <v>Air Compressor</v>
      </c>
      <c r="C604" t="str">
        <f ca="1">VLOOKUP(B604,Sheet2!$B$2:$C$100,2,0)</f>
        <v>Power Tools</v>
      </c>
    </row>
    <row r="605" spans="2:3" x14ac:dyDescent="0.25">
      <c r="B605" t="str">
        <f ca="1">VLOOKUP(RANDBETWEEN(MIN(Sheet2!$A$2:$A$100),MAX(Sheet2!$A$2:$A$100)),Sheet2!$A$2:$C$100,2,0)</f>
        <v>Socket Adapter</v>
      </c>
      <c r="C605" t="str">
        <f ca="1">VLOOKUP(B605,Sheet2!$B$2:$C$100,2,0)</f>
        <v>Tool Accessories</v>
      </c>
    </row>
    <row r="606" spans="2:3" x14ac:dyDescent="0.25">
      <c r="B606" t="str">
        <f ca="1">VLOOKUP(RANDBETWEEN(MIN(Sheet2!$A$2:$A$100),MAX(Sheet2!$A$2:$A$100)),Sheet2!$A$2:$C$100,2,0)</f>
        <v>Drill Bits</v>
      </c>
      <c r="C606" t="str">
        <f ca="1">VLOOKUP(B606,Sheet2!$B$2:$C$100,2,0)</f>
        <v>Tool Accessories</v>
      </c>
    </row>
    <row r="607" spans="2:3" x14ac:dyDescent="0.25">
      <c r="B607" t="str">
        <f ca="1">VLOOKUP(RANDBETWEEN(MIN(Sheet2!$A$2:$A$100),MAX(Sheet2!$A$2:$A$100)),Sheet2!$A$2:$C$100,2,0)</f>
        <v>Chain Saw</v>
      </c>
      <c r="C607" t="str">
        <f ca="1">VLOOKUP(B607,Sheet2!$B$2:$C$100,2,0)</f>
        <v>Garden Tools</v>
      </c>
    </row>
    <row r="608" spans="2:3" x14ac:dyDescent="0.25">
      <c r="B608" t="str">
        <f ca="1">VLOOKUP(RANDBETWEEN(MIN(Sheet2!$A$2:$A$100),MAX(Sheet2!$A$2:$A$100)),Sheet2!$A$2:$C$100,2,0)</f>
        <v>Drill</v>
      </c>
      <c r="C608" t="str">
        <f ca="1">VLOOKUP(B608,Sheet2!$B$2:$C$100,2,0)</f>
        <v>Power Tools</v>
      </c>
    </row>
    <row r="609" spans="2:3" x14ac:dyDescent="0.25">
      <c r="B609" t="str">
        <f ca="1">VLOOKUP(RANDBETWEEN(MIN(Sheet2!$A$2:$A$100),MAX(Sheet2!$A$2:$A$100)),Sheet2!$A$2:$C$100,2,0)</f>
        <v>Mixing Paddle</v>
      </c>
      <c r="C609" t="str">
        <f ca="1">VLOOKUP(B609,Sheet2!$B$2:$C$100,2,0)</f>
        <v>Tool Accessories</v>
      </c>
    </row>
    <row r="610" spans="2:3" x14ac:dyDescent="0.25">
      <c r="B610" t="str">
        <f ca="1">VLOOKUP(RANDBETWEEN(MIN(Sheet2!$A$2:$A$100),MAX(Sheet2!$A$2:$A$100)),Sheet2!$A$2:$C$100,2,0)</f>
        <v>Mixing Paddle</v>
      </c>
      <c r="C610" t="str">
        <f ca="1">VLOOKUP(B610,Sheet2!$B$2:$C$100,2,0)</f>
        <v>Tool Accessories</v>
      </c>
    </row>
    <row r="611" spans="2:3" x14ac:dyDescent="0.25">
      <c r="B611" t="str">
        <f ca="1">VLOOKUP(RANDBETWEEN(MIN(Sheet2!$A$2:$A$100),MAX(Sheet2!$A$2:$A$100)),Sheet2!$A$2:$C$100,2,0)</f>
        <v>Mixing Paddle</v>
      </c>
      <c r="C611" t="str">
        <f ca="1">VLOOKUP(B611,Sheet2!$B$2:$C$100,2,0)</f>
        <v>Tool Accessories</v>
      </c>
    </row>
    <row r="612" spans="2:3" x14ac:dyDescent="0.25">
      <c r="B612" t="str">
        <f ca="1">VLOOKUP(RANDBETWEEN(MIN(Sheet2!$A$2:$A$100),MAX(Sheet2!$A$2:$A$100)),Sheet2!$A$2:$C$100,2,0)</f>
        <v>Circle Saw</v>
      </c>
      <c r="C612" t="str">
        <f ca="1">VLOOKUP(B612,Sheet2!$B$2:$C$100,2,0)</f>
        <v>Power Tools</v>
      </c>
    </row>
    <row r="613" spans="2:3" x14ac:dyDescent="0.25">
      <c r="B613" t="str">
        <f ca="1">VLOOKUP(RANDBETWEEN(MIN(Sheet2!$A$2:$A$100),MAX(Sheet2!$A$2:$A$100)),Sheet2!$A$2:$C$100,2,0)</f>
        <v>Air Compressor</v>
      </c>
      <c r="C613" t="str">
        <f ca="1">VLOOKUP(B613,Sheet2!$B$2:$C$100,2,0)</f>
        <v>Power Tools</v>
      </c>
    </row>
    <row r="614" spans="2:3" x14ac:dyDescent="0.25">
      <c r="B614" t="str">
        <f ca="1">VLOOKUP(RANDBETWEEN(MIN(Sheet2!$A$2:$A$100),MAX(Sheet2!$A$2:$A$100)),Sheet2!$A$2:$C$100,2,0)</f>
        <v>Leaf Blower</v>
      </c>
      <c r="C614" t="str">
        <f ca="1">VLOOKUP(B614,Sheet2!$B$2:$C$100,2,0)</f>
        <v>Garden Tools</v>
      </c>
    </row>
    <row r="615" spans="2:3" x14ac:dyDescent="0.25">
      <c r="B615" t="str">
        <f ca="1">VLOOKUP(RANDBETWEEN(MIN(Sheet2!$A$2:$A$100),MAX(Sheet2!$A$2:$A$100)),Sheet2!$A$2:$C$100,2,0)</f>
        <v>Work Light</v>
      </c>
      <c r="C615" t="str">
        <f ca="1">VLOOKUP(B615,Sheet2!$B$2:$C$100,2,0)</f>
        <v>Power Tools</v>
      </c>
    </row>
    <row r="616" spans="2:3" x14ac:dyDescent="0.25">
      <c r="B616" t="str">
        <f ca="1">VLOOKUP(RANDBETWEEN(MIN(Sheet2!$A$2:$A$100),MAX(Sheet2!$A$2:$A$100)),Sheet2!$A$2:$C$100,2,0)</f>
        <v>Drill</v>
      </c>
      <c r="C616" t="str">
        <f ca="1">VLOOKUP(B616,Sheet2!$B$2:$C$100,2,0)</f>
        <v>Power Tools</v>
      </c>
    </row>
    <row r="617" spans="2:3" x14ac:dyDescent="0.25">
      <c r="B617" t="str">
        <f ca="1">VLOOKUP(RANDBETWEEN(MIN(Sheet2!$A$2:$A$100),MAX(Sheet2!$A$2:$A$100)),Sheet2!$A$2:$C$100,2,0)</f>
        <v>Portable Generator</v>
      </c>
      <c r="C617" t="str">
        <f ca="1">VLOOKUP(B617,Sheet2!$B$2:$C$100,2,0)</f>
        <v>Power Tools</v>
      </c>
    </row>
    <row r="618" spans="2:3" x14ac:dyDescent="0.25">
      <c r="B618" t="str">
        <f ca="1">VLOOKUP(RANDBETWEEN(MIN(Sheet2!$A$2:$A$100),MAX(Sheet2!$A$2:$A$100)),Sheet2!$A$2:$C$100,2,0)</f>
        <v>Drill Bits</v>
      </c>
      <c r="C618" t="str">
        <f ca="1">VLOOKUP(B618,Sheet2!$B$2:$C$100,2,0)</f>
        <v>Tool Accessories</v>
      </c>
    </row>
    <row r="619" spans="2:3" x14ac:dyDescent="0.25">
      <c r="B619" t="str">
        <f ca="1">VLOOKUP(RANDBETWEEN(MIN(Sheet2!$A$2:$A$100),MAX(Sheet2!$A$2:$A$100)),Sheet2!$A$2:$C$100,2,0)</f>
        <v>Portable Generator</v>
      </c>
      <c r="C619" t="str">
        <f ca="1">VLOOKUP(B619,Sheet2!$B$2:$C$100,2,0)</f>
        <v>Power Tools</v>
      </c>
    </row>
    <row r="620" spans="2:3" x14ac:dyDescent="0.25">
      <c r="B620" t="str">
        <f ca="1">VLOOKUP(RANDBETWEEN(MIN(Sheet2!$A$2:$A$100),MAX(Sheet2!$A$2:$A$100)),Sheet2!$A$2:$C$100,2,0)</f>
        <v>Portable Generator</v>
      </c>
      <c r="C620" t="str">
        <f ca="1">VLOOKUP(B620,Sheet2!$B$2:$C$100,2,0)</f>
        <v>Power Tools</v>
      </c>
    </row>
    <row r="621" spans="2:3" x14ac:dyDescent="0.25">
      <c r="B621" t="str">
        <f ca="1">VLOOKUP(RANDBETWEEN(MIN(Sheet2!$A$2:$A$100),MAX(Sheet2!$A$2:$A$100)),Sheet2!$A$2:$C$100,2,0)</f>
        <v>Socket Adapter</v>
      </c>
      <c r="C621" t="str">
        <f ca="1">VLOOKUP(B621,Sheet2!$B$2:$C$100,2,0)</f>
        <v>Tool Accessories</v>
      </c>
    </row>
    <row r="622" spans="2:3" x14ac:dyDescent="0.25">
      <c r="B622" t="str">
        <f ca="1">VLOOKUP(RANDBETWEEN(MIN(Sheet2!$A$2:$A$100),MAX(Sheet2!$A$2:$A$100)),Sheet2!$A$2:$C$100,2,0)</f>
        <v>Line Trimmer</v>
      </c>
      <c r="C622" t="str">
        <f ca="1">VLOOKUP(B622,Sheet2!$B$2:$C$100,2,0)</f>
        <v>Garden Tools</v>
      </c>
    </row>
    <row r="623" spans="2:3" x14ac:dyDescent="0.25">
      <c r="B623" t="str">
        <f ca="1">VLOOKUP(RANDBETWEEN(MIN(Sheet2!$A$2:$A$100),MAX(Sheet2!$A$2:$A$100)),Sheet2!$A$2:$C$100,2,0)</f>
        <v>Drill Bits</v>
      </c>
      <c r="C623" t="str">
        <f ca="1">VLOOKUP(B623,Sheet2!$B$2:$C$100,2,0)</f>
        <v>Tool Accessories</v>
      </c>
    </row>
    <row r="624" spans="2:3" x14ac:dyDescent="0.25">
      <c r="B624" t="str">
        <f ca="1">VLOOKUP(RANDBETWEEN(MIN(Sheet2!$A$2:$A$100),MAX(Sheet2!$A$2:$A$100)),Sheet2!$A$2:$C$100,2,0)</f>
        <v>Line Trimmer</v>
      </c>
      <c r="C624" t="str">
        <f ca="1">VLOOKUP(B624,Sheet2!$B$2:$C$100,2,0)</f>
        <v>Garden Tools</v>
      </c>
    </row>
    <row r="625" spans="2:3" x14ac:dyDescent="0.25">
      <c r="B625" t="str">
        <f ca="1">VLOOKUP(RANDBETWEEN(MIN(Sheet2!$A$2:$A$100),MAX(Sheet2!$A$2:$A$100)),Sheet2!$A$2:$C$100,2,0)</f>
        <v>Lawn Mower</v>
      </c>
      <c r="C625" t="str">
        <f ca="1">VLOOKUP(B625,Sheet2!$B$2:$C$100,2,0)</f>
        <v>Garden Tools</v>
      </c>
    </row>
    <row r="626" spans="2:3" x14ac:dyDescent="0.25">
      <c r="B626" t="str">
        <f ca="1">VLOOKUP(RANDBETWEEN(MIN(Sheet2!$A$2:$A$100),MAX(Sheet2!$A$2:$A$100)),Sheet2!$A$2:$C$100,2,0)</f>
        <v>Hedge Trimmer</v>
      </c>
      <c r="C626" t="str">
        <f ca="1">VLOOKUP(B626,Sheet2!$B$2:$C$100,2,0)</f>
        <v>Garden Tools</v>
      </c>
    </row>
    <row r="627" spans="2:3" x14ac:dyDescent="0.25">
      <c r="B627" t="str">
        <f ca="1">VLOOKUP(RANDBETWEEN(MIN(Sheet2!$A$2:$A$100),MAX(Sheet2!$A$2:$A$100)),Sheet2!$A$2:$C$100,2,0)</f>
        <v>Sander</v>
      </c>
      <c r="C627" t="str">
        <f ca="1">VLOOKUP(B627,Sheet2!$B$2:$C$100,2,0)</f>
        <v>Power Tools</v>
      </c>
    </row>
    <row r="628" spans="2:3" x14ac:dyDescent="0.25">
      <c r="B628" t="str">
        <f ca="1">VLOOKUP(RANDBETWEEN(MIN(Sheet2!$A$2:$A$100),MAX(Sheet2!$A$2:$A$100)),Sheet2!$A$2:$C$100,2,0)</f>
        <v>Work Light</v>
      </c>
      <c r="C628" t="str">
        <f ca="1">VLOOKUP(B628,Sheet2!$B$2:$C$100,2,0)</f>
        <v>Power Tools</v>
      </c>
    </row>
    <row r="629" spans="2:3" x14ac:dyDescent="0.25">
      <c r="B629" t="str">
        <f ca="1">VLOOKUP(RANDBETWEEN(MIN(Sheet2!$A$2:$A$100),MAX(Sheet2!$A$2:$A$100)),Sheet2!$A$2:$C$100,2,0)</f>
        <v>Sander</v>
      </c>
      <c r="C629" t="str">
        <f ca="1">VLOOKUP(B629,Sheet2!$B$2:$C$100,2,0)</f>
        <v>Power Tools</v>
      </c>
    </row>
    <row r="630" spans="2:3" x14ac:dyDescent="0.25">
      <c r="B630" t="str">
        <f ca="1">VLOOKUP(RANDBETWEEN(MIN(Sheet2!$A$2:$A$100),MAX(Sheet2!$A$2:$A$100)),Sheet2!$A$2:$C$100,2,0)</f>
        <v>Work Light</v>
      </c>
      <c r="C630" t="str">
        <f ca="1">VLOOKUP(B630,Sheet2!$B$2:$C$100,2,0)</f>
        <v>Power Tools</v>
      </c>
    </row>
    <row r="631" spans="2:3" x14ac:dyDescent="0.25">
      <c r="B631" t="str">
        <f ca="1">VLOOKUP(RANDBETWEEN(MIN(Sheet2!$A$2:$A$100),MAX(Sheet2!$A$2:$A$100)),Sheet2!$A$2:$C$100,2,0)</f>
        <v>Lawn Mower</v>
      </c>
      <c r="C631" t="str">
        <f ca="1">VLOOKUP(B631,Sheet2!$B$2:$C$100,2,0)</f>
        <v>Garden Tools</v>
      </c>
    </row>
    <row r="632" spans="2:3" x14ac:dyDescent="0.25">
      <c r="B632" t="str">
        <f ca="1">VLOOKUP(RANDBETWEEN(MIN(Sheet2!$A$2:$A$100),MAX(Sheet2!$A$2:$A$100)),Sheet2!$A$2:$C$100,2,0)</f>
        <v>Portable Generator</v>
      </c>
      <c r="C632" t="str">
        <f ca="1">VLOOKUP(B632,Sheet2!$B$2:$C$100,2,0)</f>
        <v>Power Tools</v>
      </c>
    </row>
    <row r="633" spans="2:3" x14ac:dyDescent="0.25">
      <c r="B633" t="str">
        <f ca="1">VLOOKUP(RANDBETWEEN(MIN(Sheet2!$A$2:$A$100),MAX(Sheet2!$A$2:$A$100)),Sheet2!$A$2:$C$100,2,0)</f>
        <v>Sander</v>
      </c>
      <c r="C633" t="str">
        <f ca="1">VLOOKUP(B633,Sheet2!$B$2:$C$100,2,0)</f>
        <v>Power Tools</v>
      </c>
    </row>
    <row r="634" spans="2:3" x14ac:dyDescent="0.25">
      <c r="B634" t="str">
        <f ca="1">VLOOKUP(RANDBETWEEN(MIN(Sheet2!$A$2:$A$100),MAX(Sheet2!$A$2:$A$100)),Sheet2!$A$2:$C$100,2,0)</f>
        <v>Drill</v>
      </c>
      <c r="C634" t="str">
        <f ca="1">VLOOKUP(B634,Sheet2!$B$2:$C$100,2,0)</f>
        <v>Power Tools</v>
      </c>
    </row>
    <row r="635" spans="2:3" x14ac:dyDescent="0.25">
      <c r="B635" t="str">
        <f ca="1">VLOOKUP(RANDBETWEEN(MIN(Sheet2!$A$2:$A$100),MAX(Sheet2!$A$2:$A$100)),Sheet2!$A$2:$C$100,2,0)</f>
        <v>Work Light</v>
      </c>
      <c r="C635" t="str">
        <f ca="1">VLOOKUP(B635,Sheet2!$B$2:$C$100,2,0)</f>
        <v>Power Tools</v>
      </c>
    </row>
    <row r="636" spans="2:3" x14ac:dyDescent="0.25">
      <c r="B636" t="str">
        <f ca="1">VLOOKUP(RANDBETWEEN(MIN(Sheet2!$A$2:$A$100),MAX(Sheet2!$A$2:$A$100)),Sheet2!$A$2:$C$100,2,0)</f>
        <v>Line Trimmer</v>
      </c>
      <c r="C636" t="str">
        <f ca="1">VLOOKUP(B636,Sheet2!$B$2:$C$100,2,0)</f>
        <v>Garden Tools</v>
      </c>
    </row>
    <row r="637" spans="2:3" x14ac:dyDescent="0.25">
      <c r="B637" t="str">
        <f ca="1">VLOOKUP(RANDBETWEEN(MIN(Sheet2!$A$2:$A$100),MAX(Sheet2!$A$2:$A$100)),Sheet2!$A$2:$C$100,2,0)</f>
        <v>Portable Generator</v>
      </c>
      <c r="C637" t="str">
        <f ca="1">VLOOKUP(B637,Sheet2!$B$2:$C$100,2,0)</f>
        <v>Power Tools</v>
      </c>
    </row>
    <row r="638" spans="2:3" x14ac:dyDescent="0.25">
      <c r="B638" t="str">
        <f ca="1">VLOOKUP(RANDBETWEEN(MIN(Sheet2!$A$2:$A$100),MAX(Sheet2!$A$2:$A$100)),Sheet2!$A$2:$C$100,2,0)</f>
        <v>Work Light</v>
      </c>
      <c r="C638" t="str">
        <f ca="1">VLOOKUP(B638,Sheet2!$B$2:$C$100,2,0)</f>
        <v>Power Tools</v>
      </c>
    </row>
    <row r="639" spans="2:3" x14ac:dyDescent="0.25">
      <c r="B639" t="str">
        <f ca="1">VLOOKUP(RANDBETWEEN(MIN(Sheet2!$A$2:$A$100),MAX(Sheet2!$A$2:$A$100)),Sheet2!$A$2:$C$100,2,0)</f>
        <v>Work Light</v>
      </c>
      <c r="C639" t="str">
        <f ca="1">VLOOKUP(B639,Sheet2!$B$2:$C$100,2,0)</f>
        <v>Power Tools</v>
      </c>
    </row>
    <row r="640" spans="2:3" x14ac:dyDescent="0.25">
      <c r="B640" t="str">
        <f ca="1">VLOOKUP(RANDBETWEEN(MIN(Sheet2!$A$2:$A$100),MAX(Sheet2!$A$2:$A$100)),Sheet2!$A$2:$C$100,2,0)</f>
        <v>Pressure Washer</v>
      </c>
      <c r="C640" t="str">
        <f ca="1">VLOOKUP(B640,Sheet2!$B$2:$C$100,2,0)</f>
        <v>Power Tools</v>
      </c>
    </row>
    <row r="641" spans="2:3" x14ac:dyDescent="0.25">
      <c r="B641" t="str">
        <f ca="1">VLOOKUP(RANDBETWEEN(MIN(Sheet2!$A$2:$A$100),MAX(Sheet2!$A$2:$A$100)),Sheet2!$A$2:$C$100,2,0)</f>
        <v>Circle Saw</v>
      </c>
      <c r="C641" t="str">
        <f ca="1">VLOOKUP(B641,Sheet2!$B$2:$C$100,2,0)</f>
        <v>Power Tools</v>
      </c>
    </row>
    <row r="642" spans="2:3" x14ac:dyDescent="0.25">
      <c r="B642" t="str">
        <f ca="1">VLOOKUP(RANDBETWEEN(MIN(Sheet2!$A$2:$A$100),MAX(Sheet2!$A$2:$A$100)),Sheet2!$A$2:$C$100,2,0)</f>
        <v>Air Compressor</v>
      </c>
      <c r="C642" t="str">
        <f ca="1">VLOOKUP(B642,Sheet2!$B$2:$C$100,2,0)</f>
        <v>Power Tools</v>
      </c>
    </row>
    <row r="643" spans="2:3" x14ac:dyDescent="0.25">
      <c r="B643" t="str">
        <f ca="1">VLOOKUP(RANDBETWEEN(MIN(Sheet2!$A$2:$A$100),MAX(Sheet2!$A$2:$A$100)),Sheet2!$A$2:$C$100,2,0)</f>
        <v>Lawn Mower</v>
      </c>
      <c r="C643" t="str">
        <f ca="1">VLOOKUP(B643,Sheet2!$B$2:$C$100,2,0)</f>
        <v>Garden Tools</v>
      </c>
    </row>
    <row r="644" spans="2:3" x14ac:dyDescent="0.25">
      <c r="B644" t="str">
        <f ca="1">VLOOKUP(RANDBETWEEN(MIN(Sheet2!$A$2:$A$100),MAX(Sheet2!$A$2:$A$100)),Sheet2!$A$2:$C$100,2,0)</f>
        <v>Circle Saw</v>
      </c>
      <c r="C644" t="str">
        <f ca="1">VLOOKUP(B644,Sheet2!$B$2:$C$100,2,0)</f>
        <v>Power Tools</v>
      </c>
    </row>
    <row r="645" spans="2:3" x14ac:dyDescent="0.25">
      <c r="B645" t="str">
        <f ca="1">VLOOKUP(RANDBETWEEN(MIN(Sheet2!$A$2:$A$100),MAX(Sheet2!$A$2:$A$100)),Sheet2!$A$2:$C$100,2,0)</f>
        <v>Chain Saw</v>
      </c>
      <c r="C645" t="str">
        <f ca="1">VLOOKUP(B645,Sheet2!$B$2:$C$100,2,0)</f>
        <v>Garden Tools</v>
      </c>
    </row>
    <row r="646" spans="2:3" x14ac:dyDescent="0.25">
      <c r="B646" t="str">
        <f ca="1">VLOOKUP(RANDBETWEEN(MIN(Sheet2!$A$2:$A$100),MAX(Sheet2!$A$2:$A$100)),Sheet2!$A$2:$C$100,2,0)</f>
        <v>Drill Bit Sharpener</v>
      </c>
      <c r="C646" t="str">
        <f ca="1">VLOOKUP(B646,Sheet2!$B$2:$C$100,2,0)</f>
        <v>Tool Accessories</v>
      </c>
    </row>
    <row r="647" spans="2:3" x14ac:dyDescent="0.25">
      <c r="B647" t="str">
        <f ca="1">VLOOKUP(RANDBETWEEN(MIN(Sheet2!$A$2:$A$100),MAX(Sheet2!$A$2:$A$100)),Sheet2!$A$2:$C$100,2,0)</f>
        <v>Sander</v>
      </c>
      <c r="C647" t="str">
        <f ca="1">VLOOKUP(B647,Sheet2!$B$2:$C$100,2,0)</f>
        <v>Power Tools</v>
      </c>
    </row>
    <row r="648" spans="2:3" x14ac:dyDescent="0.25">
      <c r="B648" t="str">
        <f ca="1">VLOOKUP(RANDBETWEEN(MIN(Sheet2!$A$2:$A$100),MAX(Sheet2!$A$2:$A$100)),Sheet2!$A$2:$C$100,2,0)</f>
        <v>Portable Generator</v>
      </c>
      <c r="C648" t="str">
        <f ca="1">VLOOKUP(B648,Sheet2!$B$2:$C$100,2,0)</f>
        <v>Power Tools</v>
      </c>
    </row>
    <row r="649" spans="2:3" x14ac:dyDescent="0.25">
      <c r="B649" t="str">
        <f ca="1">VLOOKUP(RANDBETWEEN(MIN(Sheet2!$A$2:$A$100),MAX(Sheet2!$A$2:$A$100)),Sheet2!$A$2:$C$100,2,0)</f>
        <v>Circle Saw</v>
      </c>
      <c r="C649" t="str">
        <f ca="1">VLOOKUP(B649,Sheet2!$B$2:$C$100,2,0)</f>
        <v>Power Tools</v>
      </c>
    </row>
    <row r="650" spans="2:3" x14ac:dyDescent="0.25">
      <c r="B650" t="str">
        <f ca="1">VLOOKUP(RANDBETWEEN(MIN(Sheet2!$A$2:$A$100),MAX(Sheet2!$A$2:$A$100)),Sheet2!$A$2:$C$100,2,0)</f>
        <v>Chain Saw</v>
      </c>
      <c r="C650" t="str">
        <f ca="1">VLOOKUP(B650,Sheet2!$B$2:$C$100,2,0)</f>
        <v>Garden Tools</v>
      </c>
    </row>
    <row r="651" spans="2:3" x14ac:dyDescent="0.25">
      <c r="B651" t="str">
        <f ca="1">VLOOKUP(RANDBETWEEN(MIN(Sheet2!$A$2:$A$100),MAX(Sheet2!$A$2:$A$100)),Sheet2!$A$2:$C$100,2,0)</f>
        <v>Line Trimmer</v>
      </c>
      <c r="C651" t="str">
        <f ca="1">VLOOKUP(B651,Sheet2!$B$2:$C$100,2,0)</f>
        <v>Garden Tools</v>
      </c>
    </row>
    <row r="652" spans="2:3" x14ac:dyDescent="0.25">
      <c r="B652" t="str">
        <f ca="1">VLOOKUP(RANDBETWEEN(MIN(Sheet2!$A$2:$A$100),MAX(Sheet2!$A$2:$A$100)),Sheet2!$A$2:$C$100,2,0)</f>
        <v>Drill Bits</v>
      </c>
      <c r="C652" t="str">
        <f ca="1">VLOOKUP(B652,Sheet2!$B$2:$C$100,2,0)</f>
        <v>Tool Accessories</v>
      </c>
    </row>
    <row r="653" spans="2:3" x14ac:dyDescent="0.25">
      <c r="B653" t="str">
        <f ca="1">VLOOKUP(RANDBETWEEN(MIN(Sheet2!$A$2:$A$100),MAX(Sheet2!$A$2:$A$100)),Sheet2!$A$2:$C$100,2,0)</f>
        <v>Mixing Paddle</v>
      </c>
      <c r="C653" t="str">
        <f ca="1">VLOOKUP(B653,Sheet2!$B$2:$C$100,2,0)</f>
        <v>Tool Accessories</v>
      </c>
    </row>
    <row r="654" spans="2:3" x14ac:dyDescent="0.25">
      <c r="B654" t="str">
        <f ca="1">VLOOKUP(RANDBETWEEN(MIN(Sheet2!$A$2:$A$100),MAX(Sheet2!$A$2:$A$100)),Sheet2!$A$2:$C$100,2,0)</f>
        <v>Circle Saw</v>
      </c>
      <c r="C654" t="str">
        <f ca="1">VLOOKUP(B654,Sheet2!$B$2:$C$100,2,0)</f>
        <v>Power Tools</v>
      </c>
    </row>
    <row r="655" spans="2:3" x14ac:dyDescent="0.25">
      <c r="B655" t="str">
        <f ca="1">VLOOKUP(RANDBETWEEN(MIN(Sheet2!$A$2:$A$100),MAX(Sheet2!$A$2:$A$100)),Sheet2!$A$2:$C$100,2,0)</f>
        <v>Lawn Mower</v>
      </c>
      <c r="C655" t="str">
        <f ca="1">VLOOKUP(B655,Sheet2!$B$2:$C$100,2,0)</f>
        <v>Garden Tools</v>
      </c>
    </row>
    <row r="656" spans="2:3" x14ac:dyDescent="0.25">
      <c r="B656" t="str">
        <f ca="1">VLOOKUP(RANDBETWEEN(MIN(Sheet2!$A$2:$A$100),MAX(Sheet2!$A$2:$A$100)),Sheet2!$A$2:$C$100,2,0)</f>
        <v>Air Compressor</v>
      </c>
      <c r="C656" t="str">
        <f ca="1">VLOOKUP(B656,Sheet2!$B$2:$C$100,2,0)</f>
        <v>Power Tools</v>
      </c>
    </row>
    <row r="657" spans="2:3" x14ac:dyDescent="0.25">
      <c r="B657" t="str">
        <f ca="1">VLOOKUP(RANDBETWEEN(MIN(Sheet2!$A$2:$A$100),MAX(Sheet2!$A$2:$A$100)),Sheet2!$A$2:$C$100,2,0)</f>
        <v>Work Light</v>
      </c>
      <c r="C657" t="str">
        <f ca="1">VLOOKUP(B657,Sheet2!$B$2:$C$100,2,0)</f>
        <v>Power Tools</v>
      </c>
    </row>
    <row r="658" spans="2:3" x14ac:dyDescent="0.25">
      <c r="B658" t="str">
        <f ca="1">VLOOKUP(RANDBETWEEN(MIN(Sheet2!$A$2:$A$100),MAX(Sheet2!$A$2:$A$100)),Sheet2!$A$2:$C$100,2,0)</f>
        <v>Mixing Paddle</v>
      </c>
      <c r="C658" t="str">
        <f ca="1">VLOOKUP(B658,Sheet2!$B$2:$C$100,2,0)</f>
        <v>Tool Accessories</v>
      </c>
    </row>
    <row r="659" spans="2:3" x14ac:dyDescent="0.25">
      <c r="B659" t="str">
        <f ca="1">VLOOKUP(RANDBETWEEN(MIN(Sheet2!$A$2:$A$100),MAX(Sheet2!$A$2:$A$100)),Sheet2!$A$2:$C$100,2,0)</f>
        <v>Drill</v>
      </c>
      <c r="C659" t="str">
        <f ca="1">VLOOKUP(B659,Sheet2!$B$2:$C$100,2,0)</f>
        <v>Power Tools</v>
      </c>
    </row>
    <row r="660" spans="2:3" x14ac:dyDescent="0.25">
      <c r="B660" t="str">
        <f ca="1">VLOOKUP(RANDBETWEEN(MIN(Sheet2!$A$2:$A$100),MAX(Sheet2!$A$2:$A$100)),Sheet2!$A$2:$C$100,2,0)</f>
        <v>Powersaw</v>
      </c>
      <c r="C660" t="str">
        <f ca="1">VLOOKUP(B660,Sheet2!$B$2:$C$100,2,0)</f>
        <v>Power Tools</v>
      </c>
    </row>
    <row r="661" spans="2:3" x14ac:dyDescent="0.25">
      <c r="B661" t="str">
        <f ca="1">VLOOKUP(RANDBETWEEN(MIN(Sheet2!$A$2:$A$100),MAX(Sheet2!$A$2:$A$100)),Sheet2!$A$2:$C$100,2,0)</f>
        <v>Work Light</v>
      </c>
      <c r="C661" t="str">
        <f ca="1">VLOOKUP(B661,Sheet2!$B$2:$C$100,2,0)</f>
        <v>Power Tools</v>
      </c>
    </row>
    <row r="662" spans="2:3" x14ac:dyDescent="0.25">
      <c r="B662" t="str">
        <f ca="1">VLOOKUP(RANDBETWEEN(MIN(Sheet2!$A$2:$A$100),MAX(Sheet2!$A$2:$A$100)),Sheet2!$A$2:$C$100,2,0)</f>
        <v>Socket Adapter</v>
      </c>
      <c r="C662" t="str">
        <f ca="1">VLOOKUP(B662,Sheet2!$B$2:$C$100,2,0)</f>
        <v>Tool Accessories</v>
      </c>
    </row>
    <row r="663" spans="2:3" x14ac:dyDescent="0.25">
      <c r="B663" t="str">
        <f ca="1">VLOOKUP(RANDBETWEEN(MIN(Sheet2!$A$2:$A$100),MAX(Sheet2!$A$2:$A$100)),Sheet2!$A$2:$C$100,2,0)</f>
        <v>Circle Saw</v>
      </c>
      <c r="C663" t="str">
        <f ca="1">VLOOKUP(B663,Sheet2!$B$2:$C$100,2,0)</f>
        <v>Power Tools</v>
      </c>
    </row>
    <row r="664" spans="2:3" x14ac:dyDescent="0.25">
      <c r="B664" t="str">
        <f ca="1">VLOOKUP(RANDBETWEEN(MIN(Sheet2!$A$2:$A$100),MAX(Sheet2!$A$2:$A$100)),Sheet2!$A$2:$C$100,2,0)</f>
        <v>Pressure Washer</v>
      </c>
      <c r="C664" t="str">
        <f ca="1">VLOOKUP(B664,Sheet2!$B$2:$C$100,2,0)</f>
        <v>Power Tools</v>
      </c>
    </row>
    <row r="665" spans="2:3" x14ac:dyDescent="0.25">
      <c r="B665" t="str">
        <f ca="1">VLOOKUP(RANDBETWEEN(MIN(Sheet2!$A$2:$A$100),MAX(Sheet2!$A$2:$A$100)),Sheet2!$A$2:$C$100,2,0)</f>
        <v>Sander</v>
      </c>
      <c r="C665" t="str">
        <f ca="1">VLOOKUP(B665,Sheet2!$B$2:$C$100,2,0)</f>
        <v>Power Tools</v>
      </c>
    </row>
    <row r="666" spans="2:3" x14ac:dyDescent="0.25">
      <c r="B666" t="str">
        <f ca="1">VLOOKUP(RANDBETWEEN(MIN(Sheet2!$A$2:$A$100),MAX(Sheet2!$A$2:$A$100)),Sheet2!$A$2:$C$100,2,0)</f>
        <v>Air Compressor</v>
      </c>
      <c r="C666" t="str">
        <f ca="1">VLOOKUP(B666,Sheet2!$B$2:$C$100,2,0)</f>
        <v>Power Tools</v>
      </c>
    </row>
    <row r="667" spans="2:3" x14ac:dyDescent="0.25">
      <c r="B667" t="str">
        <f ca="1">VLOOKUP(RANDBETWEEN(MIN(Sheet2!$A$2:$A$100),MAX(Sheet2!$A$2:$A$100)),Sheet2!$A$2:$C$100,2,0)</f>
        <v>Sander</v>
      </c>
      <c r="C667" t="str">
        <f ca="1">VLOOKUP(B667,Sheet2!$B$2:$C$100,2,0)</f>
        <v>Power Tools</v>
      </c>
    </row>
    <row r="668" spans="2:3" x14ac:dyDescent="0.25">
      <c r="B668" t="str">
        <f ca="1">VLOOKUP(RANDBETWEEN(MIN(Sheet2!$A$2:$A$100),MAX(Sheet2!$A$2:$A$100)),Sheet2!$A$2:$C$100,2,0)</f>
        <v>Hedge Trimmer</v>
      </c>
      <c r="C668" t="str">
        <f ca="1">VLOOKUP(B668,Sheet2!$B$2:$C$100,2,0)</f>
        <v>Garden Tools</v>
      </c>
    </row>
    <row r="669" spans="2:3" x14ac:dyDescent="0.25">
      <c r="B669" t="str">
        <f ca="1">VLOOKUP(RANDBETWEEN(MIN(Sheet2!$A$2:$A$100),MAX(Sheet2!$A$2:$A$100)),Sheet2!$A$2:$C$100,2,0)</f>
        <v>Work Light</v>
      </c>
      <c r="C669" t="str">
        <f ca="1">VLOOKUP(B669,Sheet2!$B$2:$C$100,2,0)</f>
        <v>Power Tools</v>
      </c>
    </row>
    <row r="670" spans="2:3" x14ac:dyDescent="0.25">
      <c r="B670" t="str">
        <f ca="1">VLOOKUP(RANDBETWEEN(MIN(Sheet2!$A$2:$A$100),MAX(Sheet2!$A$2:$A$100)),Sheet2!$A$2:$C$100,2,0)</f>
        <v>Leaf Blower</v>
      </c>
      <c r="C670" t="str">
        <f ca="1">VLOOKUP(B670,Sheet2!$B$2:$C$100,2,0)</f>
        <v>Garden Tools</v>
      </c>
    </row>
    <row r="671" spans="2:3" x14ac:dyDescent="0.25">
      <c r="B671" t="str">
        <f ca="1">VLOOKUP(RANDBETWEEN(MIN(Sheet2!$A$2:$A$100),MAX(Sheet2!$A$2:$A$100)),Sheet2!$A$2:$C$100,2,0)</f>
        <v>Sander</v>
      </c>
      <c r="C671" t="str">
        <f ca="1">VLOOKUP(B671,Sheet2!$B$2:$C$100,2,0)</f>
        <v>Power Tools</v>
      </c>
    </row>
    <row r="672" spans="2:3" x14ac:dyDescent="0.25">
      <c r="B672" t="str">
        <f ca="1">VLOOKUP(RANDBETWEEN(MIN(Sheet2!$A$2:$A$100),MAX(Sheet2!$A$2:$A$100)),Sheet2!$A$2:$C$100,2,0)</f>
        <v>Leaf Blower</v>
      </c>
      <c r="C672" t="str">
        <f ca="1">VLOOKUP(B672,Sheet2!$B$2:$C$100,2,0)</f>
        <v>Garden Tools</v>
      </c>
    </row>
    <row r="673" spans="2:3" x14ac:dyDescent="0.25">
      <c r="B673" t="str">
        <f ca="1">VLOOKUP(RANDBETWEEN(MIN(Sheet2!$A$2:$A$100),MAX(Sheet2!$A$2:$A$100)),Sheet2!$A$2:$C$100,2,0)</f>
        <v>Air Compressor</v>
      </c>
      <c r="C673" t="str">
        <f ca="1">VLOOKUP(B673,Sheet2!$B$2:$C$100,2,0)</f>
        <v>Power Tools</v>
      </c>
    </row>
    <row r="674" spans="2:3" x14ac:dyDescent="0.25">
      <c r="B674" t="str">
        <f ca="1">VLOOKUP(RANDBETWEEN(MIN(Sheet2!$A$2:$A$100),MAX(Sheet2!$A$2:$A$100)),Sheet2!$A$2:$C$100,2,0)</f>
        <v>Chain Saw</v>
      </c>
      <c r="C674" t="str">
        <f ca="1">VLOOKUP(B674,Sheet2!$B$2:$C$100,2,0)</f>
        <v>Garden Tools</v>
      </c>
    </row>
    <row r="675" spans="2:3" x14ac:dyDescent="0.25">
      <c r="B675" t="str">
        <f ca="1">VLOOKUP(RANDBETWEEN(MIN(Sheet2!$A$2:$A$100),MAX(Sheet2!$A$2:$A$100)),Sheet2!$A$2:$C$100,2,0)</f>
        <v>Air Compressor</v>
      </c>
      <c r="C675" t="str">
        <f ca="1">VLOOKUP(B675,Sheet2!$B$2:$C$100,2,0)</f>
        <v>Power Tools</v>
      </c>
    </row>
    <row r="676" spans="2:3" x14ac:dyDescent="0.25">
      <c r="B676" t="str">
        <f ca="1">VLOOKUP(RANDBETWEEN(MIN(Sheet2!$A$2:$A$100),MAX(Sheet2!$A$2:$A$100)),Sheet2!$A$2:$C$100,2,0)</f>
        <v>Hedge Trimmer</v>
      </c>
      <c r="C676" t="str">
        <f ca="1">VLOOKUP(B676,Sheet2!$B$2:$C$100,2,0)</f>
        <v>Garden Tools</v>
      </c>
    </row>
    <row r="677" spans="2:3" x14ac:dyDescent="0.25">
      <c r="B677" t="str">
        <f ca="1">VLOOKUP(RANDBETWEEN(MIN(Sheet2!$A$2:$A$100),MAX(Sheet2!$A$2:$A$100)),Sheet2!$A$2:$C$100,2,0)</f>
        <v>Pressure Washer</v>
      </c>
      <c r="C677" t="str">
        <f ca="1">VLOOKUP(B677,Sheet2!$B$2:$C$100,2,0)</f>
        <v>Power Tools</v>
      </c>
    </row>
    <row r="678" spans="2:3" x14ac:dyDescent="0.25">
      <c r="B678" t="str">
        <f ca="1">VLOOKUP(RANDBETWEEN(MIN(Sheet2!$A$2:$A$100),MAX(Sheet2!$A$2:$A$100)),Sheet2!$A$2:$C$100,2,0)</f>
        <v>Powersaw</v>
      </c>
      <c r="C678" t="str">
        <f ca="1">VLOOKUP(B678,Sheet2!$B$2:$C$100,2,0)</f>
        <v>Power Tools</v>
      </c>
    </row>
    <row r="679" spans="2:3" x14ac:dyDescent="0.25">
      <c r="B679" t="str">
        <f ca="1">VLOOKUP(RANDBETWEEN(MIN(Sheet2!$A$2:$A$100),MAX(Sheet2!$A$2:$A$100)),Sheet2!$A$2:$C$100,2,0)</f>
        <v>Work Light</v>
      </c>
      <c r="C679" t="str">
        <f ca="1">VLOOKUP(B679,Sheet2!$B$2:$C$100,2,0)</f>
        <v>Power Tools</v>
      </c>
    </row>
    <row r="680" spans="2:3" x14ac:dyDescent="0.25">
      <c r="B680" t="str">
        <f ca="1">VLOOKUP(RANDBETWEEN(MIN(Sheet2!$A$2:$A$100),MAX(Sheet2!$A$2:$A$100)),Sheet2!$A$2:$C$100,2,0)</f>
        <v>Hedge Trimmer</v>
      </c>
      <c r="C680" t="str">
        <f ca="1">VLOOKUP(B680,Sheet2!$B$2:$C$100,2,0)</f>
        <v>Garden Tools</v>
      </c>
    </row>
    <row r="681" spans="2:3" x14ac:dyDescent="0.25">
      <c r="B681" t="str">
        <f ca="1">VLOOKUP(RANDBETWEEN(MIN(Sheet2!$A$2:$A$100),MAX(Sheet2!$A$2:$A$100)),Sheet2!$A$2:$C$100,2,0)</f>
        <v>Leaf Blower</v>
      </c>
      <c r="C681" t="str">
        <f ca="1">VLOOKUP(B681,Sheet2!$B$2:$C$100,2,0)</f>
        <v>Garden Tools</v>
      </c>
    </row>
    <row r="682" spans="2:3" x14ac:dyDescent="0.25">
      <c r="B682" t="str">
        <f ca="1">VLOOKUP(RANDBETWEEN(MIN(Sheet2!$A$2:$A$100),MAX(Sheet2!$A$2:$A$100)),Sheet2!$A$2:$C$100,2,0)</f>
        <v>Work Light</v>
      </c>
      <c r="C682" t="str">
        <f ca="1">VLOOKUP(B682,Sheet2!$B$2:$C$100,2,0)</f>
        <v>Power Tools</v>
      </c>
    </row>
    <row r="683" spans="2:3" x14ac:dyDescent="0.25">
      <c r="B683" t="str">
        <f ca="1">VLOOKUP(RANDBETWEEN(MIN(Sheet2!$A$2:$A$100),MAX(Sheet2!$A$2:$A$100)),Sheet2!$A$2:$C$100,2,0)</f>
        <v>Drill</v>
      </c>
      <c r="C683" t="str">
        <f ca="1">VLOOKUP(B683,Sheet2!$B$2:$C$100,2,0)</f>
        <v>Power Tools</v>
      </c>
    </row>
    <row r="684" spans="2:3" x14ac:dyDescent="0.25">
      <c r="B684" t="str">
        <f ca="1">VLOOKUP(RANDBETWEEN(MIN(Sheet2!$A$2:$A$100),MAX(Sheet2!$A$2:$A$100)),Sheet2!$A$2:$C$100,2,0)</f>
        <v>Hedge Trimmer</v>
      </c>
      <c r="C684" t="str">
        <f ca="1">VLOOKUP(B684,Sheet2!$B$2:$C$100,2,0)</f>
        <v>Garden Tools</v>
      </c>
    </row>
    <row r="685" spans="2:3" x14ac:dyDescent="0.25">
      <c r="B685" t="str">
        <f ca="1">VLOOKUP(RANDBETWEEN(MIN(Sheet2!$A$2:$A$100),MAX(Sheet2!$A$2:$A$100)),Sheet2!$A$2:$C$100,2,0)</f>
        <v>Powersaw</v>
      </c>
      <c r="C685" t="str">
        <f ca="1">VLOOKUP(B685,Sheet2!$B$2:$C$100,2,0)</f>
        <v>Power Tools</v>
      </c>
    </row>
    <row r="686" spans="2:3" x14ac:dyDescent="0.25">
      <c r="B686" t="str">
        <f ca="1">VLOOKUP(RANDBETWEEN(MIN(Sheet2!$A$2:$A$100),MAX(Sheet2!$A$2:$A$100)),Sheet2!$A$2:$C$100,2,0)</f>
        <v>Socket Adapter</v>
      </c>
      <c r="C686" t="str">
        <f ca="1">VLOOKUP(B686,Sheet2!$B$2:$C$100,2,0)</f>
        <v>Tool Accessories</v>
      </c>
    </row>
    <row r="687" spans="2:3" x14ac:dyDescent="0.25">
      <c r="B687" t="str">
        <f ca="1">VLOOKUP(RANDBETWEEN(MIN(Sheet2!$A$2:$A$100),MAX(Sheet2!$A$2:$A$100)),Sheet2!$A$2:$C$100,2,0)</f>
        <v>Sander</v>
      </c>
      <c r="C687" t="str">
        <f ca="1">VLOOKUP(B687,Sheet2!$B$2:$C$100,2,0)</f>
        <v>Power Tools</v>
      </c>
    </row>
    <row r="688" spans="2:3" x14ac:dyDescent="0.25">
      <c r="B688" t="str">
        <f ca="1">VLOOKUP(RANDBETWEEN(MIN(Sheet2!$A$2:$A$100),MAX(Sheet2!$A$2:$A$100)),Sheet2!$A$2:$C$100,2,0)</f>
        <v>Drill Bit Sharpener</v>
      </c>
      <c r="C688" t="str">
        <f ca="1">VLOOKUP(B688,Sheet2!$B$2:$C$100,2,0)</f>
        <v>Tool Accessories</v>
      </c>
    </row>
    <row r="689" spans="2:3" x14ac:dyDescent="0.25">
      <c r="B689" t="str">
        <f ca="1">VLOOKUP(RANDBETWEEN(MIN(Sheet2!$A$2:$A$100),MAX(Sheet2!$A$2:$A$100)),Sheet2!$A$2:$C$100,2,0)</f>
        <v>Pressure Washer</v>
      </c>
      <c r="C689" t="str">
        <f ca="1">VLOOKUP(B689,Sheet2!$B$2:$C$100,2,0)</f>
        <v>Power Tools</v>
      </c>
    </row>
    <row r="690" spans="2:3" x14ac:dyDescent="0.25">
      <c r="B690" t="str">
        <f ca="1">VLOOKUP(RANDBETWEEN(MIN(Sheet2!$A$2:$A$100),MAX(Sheet2!$A$2:$A$100)),Sheet2!$A$2:$C$100,2,0)</f>
        <v>Line Trimmer</v>
      </c>
      <c r="C690" t="str">
        <f ca="1">VLOOKUP(B690,Sheet2!$B$2:$C$100,2,0)</f>
        <v>Garden Tools</v>
      </c>
    </row>
    <row r="691" spans="2:3" x14ac:dyDescent="0.25">
      <c r="B691" t="str">
        <f ca="1">VLOOKUP(RANDBETWEEN(MIN(Sheet2!$A$2:$A$100),MAX(Sheet2!$A$2:$A$100)),Sheet2!$A$2:$C$100,2,0)</f>
        <v>Sander</v>
      </c>
      <c r="C691" t="str">
        <f ca="1">VLOOKUP(B691,Sheet2!$B$2:$C$100,2,0)</f>
        <v>Power Tools</v>
      </c>
    </row>
    <row r="692" spans="2:3" x14ac:dyDescent="0.25">
      <c r="B692" t="str">
        <f ca="1">VLOOKUP(RANDBETWEEN(MIN(Sheet2!$A$2:$A$100),MAX(Sheet2!$A$2:$A$100)),Sheet2!$A$2:$C$100,2,0)</f>
        <v>Socket Adapter</v>
      </c>
      <c r="C692" t="str">
        <f ca="1">VLOOKUP(B692,Sheet2!$B$2:$C$100,2,0)</f>
        <v>Tool Accessories</v>
      </c>
    </row>
    <row r="693" spans="2:3" x14ac:dyDescent="0.25">
      <c r="B693" t="str">
        <f ca="1">VLOOKUP(RANDBETWEEN(MIN(Sheet2!$A$2:$A$100),MAX(Sheet2!$A$2:$A$100)),Sheet2!$A$2:$C$100,2,0)</f>
        <v>Chain Saw</v>
      </c>
      <c r="C693" t="str">
        <f ca="1">VLOOKUP(B693,Sheet2!$B$2:$C$100,2,0)</f>
        <v>Garden Tools</v>
      </c>
    </row>
    <row r="694" spans="2:3" x14ac:dyDescent="0.25">
      <c r="B694" t="str">
        <f ca="1">VLOOKUP(RANDBETWEEN(MIN(Sheet2!$A$2:$A$100),MAX(Sheet2!$A$2:$A$100)),Sheet2!$A$2:$C$100,2,0)</f>
        <v>Socket Adapter</v>
      </c>
      <c r="C694" t="str">
        <f ca="1">VLOOKUP(B694,Sheet2!$B$2:$C$100,2,0)</f>
        <v>Tool Accessories</v>
      </c>
    </row>
    <row r="695" spans="2:3" x14ac:dyDescent="0.25">
      <c r="B695" t="str">
        <f ca="1">VLOOKUP(RANDBETWEEN(MIN(Sheet2!$A$2:$A$100),MAX(Sheet2!$A$2:$A$100)),Sheet2!$A$2:$C$100,2,0)</f>
        <v>Pressure Washer</v>
      </c>
      <c r="C695" t="str">
        <f ca="1">VLOOKUP(B695,Sheet2!$B$2:$C$100,2,0)</f>
        <v>Power Tools</v>
      </c>
    </row>
    <row r="696" spans="2:3" x14ac:dyDescent="0.25">
      <c r="B696" t="str">
        <f ca="1">VLOOKUP(RANDBETWEEN(MIN(Sheet2!$A$2:$A$100),MAX(Sheet2!$A$2:$A$100)),Sheet2!$A$2:$C$100,2,0)</f>
        <v>Work Light</v>
      </c>
      <c r="C696" t="str">
        <f ca="1">VLOOKUP(B696,Sheet2!$B$2:$C$100,2,0)</f>
        <v>Power Tools</v>
      </c>
    </row>
    <row r="697" spans="2:3" x14ac:dyDescent="0.25">
      <c r="B697" t="str">
        <f ca="1">VLOOKUP(RANDBETWEEN(MIN(Sheet2!$A$2:$A$100),MAX(Sheet2!$A$2:$A$100)),Sheet2!$A$2:$C$100,2,0)</f>
        <v>Leaf Blower</v>
      </c>
      <c r="C697" t="str">
        <f ca="1">VLOOKUP(B697,Sheet2!$B$2:$C$100,2,0)</f>
        <v>Garden Tools</v>
      </c>
    </row>
    <row r="698" spans="2:3" x14ac:dyDescent="0.25">
      <c r="B698" t="str">
        <f ca="1">VLOOKUP(RANDBETWEEN(MIN(Sheet2!$A$2:$A$100),MAX(Sheet2!$A$2:$A$100)),Sheet2!$A$2:$C$100,2,0)</f>
        <v>Lawn Mower</v>
      </c>
      <c r="C698" t="str">
        <f ca="1">VLOOKUP(B698,Sheet2!$B$2:$C$100,2,0)</f>
        <v>Garden Tools</v>
      </c>
    </row>
    <row r="699" spans="2:3" x14ac:dyDescent="0.25">
      <c r="B699" t="str">
        <f ca="1">VLOOKUP(RANDBETWEEN(MIN(Sheet2!$A$2:$A$100),MAX(Sheet2!$A$2:$A$100)),Sheet2!$A$2:$C$100,2,0)</f>
        <v>Socket Adapter</v>
      </c>
      <c r="C699" t="str">
        <f ca="1">VLOOKUP(B699,Sheet2!$B$2:$C$100,2,0)</f>
        <v>Tool Accessories</v>
      </c>
    </row>
    <row r="700" spans="2:3" x14ac:dyDescent="0.25">
      <c r="B700" t="str">
        <f ca="1">VLOOKUP(RANDBETWEEN(MIN(Sheet2!$A$2:$A$100),MAX(Sheet2!$A$2:$A$100)),Sheet2!$A$2:$C$100,2,0)</f>
        <v>Air Compressor</v>
      </c>
      <c r="C700" t="str">
        <f ca="1">VLOOKUP(B700,Sheet2!$B$2:$C$100,2,0)</f>
        <v>Power Tools</v>
      </c>
    </row>
    <row r="701" spans="2:3" x14ac:dyDescent="0.25">
      <c r="B701" t="str">
        <f ca="1">VLOOKUP(RANDBETWEEN(MIN(Sheet2!$A$2:$A$100),MAX(Sheet2!$A$2:$A$100)),Sheet2!$A$2:$C$100,2,0)</f>
        <v>Drill</v>
      </c>
      <c r="C701" t="str">
        <f ca="1">VLOOKUP(B701,Sheet2!$B$2:$C$100,2,0)</f>
        <v>Power Tools</v>
      </c>
    </row>
    <row r="702" spans="2:3" x14ac:dyDescent="0.25">
      <c r="B702" t="str">
        <f ca="1">VLOOKUP(RANDBETWEEN(MIN(Sheet2!$A$2:$A$100),MAX(Sheet2!$A$2:$A$100)),Sheet2!$A$2:$C$100,2,0)</f>
        <v>Air Compressor</v>
      </c>
      <c r="C702" t="str">
        <f ca="1">VLOOKUP(B702,Sheet2!$B$2:$C$100,2,0)</f>
        <v>Power Tools</v>
      </c>
    </row>
    <row r="703" spans="2:3" x14ac:dyDescent="0.25">
      <c r="B703" t="str">
        <f ca="1">VLOOKUP(RANDBETWEEN(MIN(Sheet2!$A$2:$A$100),MAX(Sheet2!$A$2:$A$100)),Sheet2!$A$2:$C$100,2,0)</f>
        <v>Socket Adapter</v>
      </c>
      <c r="C703" t="str">
        <f ca="1">VLOOKUP(B703,Sheet2!$B$2:$C$100,2,0)</f>
        <v>Tool Accessories</v>
      </c>
    </row>
    <row r="704" spans="2:3" x14ac:dyDescent="0.25">
      <c r="B704" t="str">
        <f ca="1">VLOOKUP(RANDBETWEEN(MIN(Sheet2!$A$2:$A$100),MAX(Sheet2!$A$2:$A$100)),Sheet2!$A$2:$C$100,2,0)</f>
        <v>Sander</v>
      </c>
      <c r="C704" t="str">
        <f ca="1">VLOOKUP(B704,Sheet2!$B$2:$C$100,2,0)</f>
        <v>Power Tools</v>
      </c>
    </row>
    <row r="705" spans="2:3" x14ac:dyDescent="0.25">
      <c r="B705" t="str">
        <f ca="1">VLOOKUP(RANDBETWEEN(MIN(Sheet2!$A$2:$A$100),MAX(Sheet2!$A$2:$A$100)),Sheet2!$A$2:$C$100,2,0)</f>
        <v>Socket Adapter</v>
      </c>
      <c r="C705" t="str">
        <f ca="1">VLOOKUP(B705,Sheet2!$B$2:$C$100,2,0)</f>
        <v>Tool Accessories</v>
      </c>
    </row>
    <row r="706" spans="2:3" x14ac:dyDescent="0.25">
      <c r="B706" t="str">
        <f ca="1">VLOOKUP(RANDBETWEEN(MIN(Sheet2!$A$2:$A$100),MAX(Sheet2!$A$2:$A$100)),Sheet2!$A$2:$C$100,2,0)</f>
        <v>Drill Bit Sharpener</v>
      </c>
      <c r="C706" t="str">
        <f ca="1">VLOOKUP(B706,Sheet2!$B$2:$C$100,2,0)</f>
        <v>Tool Accessories</v>
      </c>
    </row>
    <row r="707" spans="2:3" x14ac:dyDescent="0.25">
      <c r="B707" t="str">
        <f ca="1">VLOOKUP(RANDBETWEEN(MIN(Sheet2!$A$2:$A$100),MAX(Sheet2!$A$2:$A$100)),Sheet2!$A$2:$C$100,2,0)</f>
        <v>Portable Generator</v>
      </c>
      <c r="C707" t="str">
        <f ca="1">VLOOKUP(B707,Sheet2!$B$2:$C$100,2,0)</f>
        <v>Power Tools</v>
      </c>
    </row>
    <row r="708" spans="2:3" x14ac:dyDescent="0.25">
      <c r="B708" t="str">
        <f ca="1">VLOOKUP(RANDBETWEEN(MIN(Sheet2!$A$2:$A$100),MAX(Sheet2!$A$2:$A$100)),Sheet2!$A$2:$C$100,2,0)</f>
        <v>Circle Saw</v>
      </c>
      <c r="C708" t="str">
        <f ca="1">VLOOKUP(B708,Sheet2!$B$2:$C$100,2,0)</f>
        <v>Power Tools</v>
      </c>
    </row>
    <row r="709" spans="2:3" x14ac:dyDescent="0.25">
      <c r="B709" t="str">
        <f ca="1">VLOOKUP(RANDBETWEEN(MIN(Sheet2!$A$2:$A$100),MAX(Sheet2!$A$2:$A$100)),Sheet2!$A$2:$C$100,2,0)</f>
        <v>Drill Bits</v>
      </c>
      <c r="C709" t="str">
        <f ca="1">VLOOKUP(B709,Sheet2!$B$2:$C$100,2,0)</f>
        <v>Tool Accessories</v>
      </c>
    </row>
    <row r="710" spans="2:3" x14ac:dyDescent="0.25">
      <c r="B710" t="str">
        <f ca="1">VLOOKUP(RANDBETWEEN(MIN(Sheet2!$A$2:$A$100),MAX(Sheet2!$A$2:$A$100)),Sheet2!$A$2:$C$100,2,0)</f>
        <v>Mixing Paddle</v>
      </c>
      <c r="C710" t="str">
        <f ca="1">VLOOKUP(B710,Sheet2!$B$2:$C$100,2,0)</f>
        <v>Tool Accessories</v>
      </c>
    </row>
    <row r="711" spans="2:3" x14ac:dyDescent="0.25">
      <c r="B711" t="str">
        <f ca="1">VLOOKUP(RANDBETWEEN(MIN(Sheet2!$A$2:$A$100),MAX(Sheet2!$A$2:$A$100)),Sheet2!$A$2:$C$100,2,0)</f>
        <v>Lawn Mower</v>
      </c>
      <c r="C711" t="str">
        <f ca="1">VLOOKUP(B711,Sheet2!$B$2:$C$100,2,0)</f>
        <v>Garden Tools</v>
      </c>
    </row>
    <row r="712" spans="2:3" x14ac:dyDescent="0.25">
      <c r="B712" t="str">
        <f ca="1">VLOOKUP(RANDBETWEEN(MIN(Sheet2!$A$2:$A$100),MAX(Sheet2!$A$2:$A$100)),Sheet2!$A$2:$C$100,2,0)</f>
        <v>Mixing Paddle</v>
      </c>
      <c r="C712" t="str">
        <f ca="1">VLOOKUP(B712,Sheet2!$B$2:$C$100,2,0)</f>
        <v>Tool Accessories</v>
      </c>
    </row>
    <row r="713" spans="2:3" x14ac:dyDescent="0.25">
      <c r="B713" t="str">
        <f ca="1">VLOOKUP(RANDBETWEEN(MIN(Sheet2!$A$2:$A$100),MAX(Sheet2!$A$2:$A$100)),Sheet2!$A$2:$C$100,2,0)</f>
        <v>Drill Bit Sharpener</v>
      </c>
      <c r="C713" t="str">
        <f ca="1">VLOOKUP(B713,Sheet2!$B$2:$C$100,2,0)</f>
        <v>Tool Accessories</v>
      </c>
    </row>
    <row r="714" spans="2:3" x14ac:dyDescent="0.25">
      <c r="B714" t="str">
        <f ca="1">VLOOKUP(RANDBETWEEN(MIN(Sheet2!$A$2:$A$100),MAX(Sheet2!$A$2:$A$100)),Sheet2!$A$2:$C$100,2,0)</f>
        <v>Powersaw</v>
      </c>
      <c r="C714" t="str">
        <f ca="1">VLOOKUP(B714,Sheet2!$B$2:$C$100,2,0)</f>
        <v>Power Tools</v>
      </c>
    </row>
    <row r="715" spans="2:3" x14ac:dyDescent="0.25">
      <c r="B715" t="str">
        <f ca="1">VLOOKUP(RANDBETWEEN(MIN(Sheet2!$A$2:$A$100),MAX(Sheet2!$A$2:$A$100)),Sheet2!$A$2:$C$100,2,0)</f>
        <v>Work Light</v>
      </c>
      <c r="C715" t="str">
        <f ca="1">VLOOKUP(B715,Sheet2!$B$2:$C$100,2,0)</f>
        <v>Power Tools</v>
      </c>
    </row>
    <row r="716" spans="2:3" x14ac:dyDescent="0.25">
      <c r="B716" t="str">
        <f ca="1">VLOOKUP(RANDBETWEEN(MIN(Sheet2!$A$2:$A$100),MAX(Sheet2!$A$2:$A$100)),Sheet2!$A$2:$C$100,2,0)</f>
        <v>Line Trimmer</v>
      </c>
      <c r="C716" t="str">
        <f ca="1">VLOOKUP(B716,Sheet2!$B$2:$C$100,2,0)</f>
        <v>Garden Tools</v>
      </c>
    </row>
    <row r="717" spans="2:3" x14ac:dyDescent="0.25">
      <c r="B717" t="str">
        <f ca="1">VLOOKUP(RANDBETWEEN(MIN(Sheet2!$A$2:$A$100),MAX(Sheet2!$A$2:$A$100)),Sheet2!$A$2:$C$100,2,0)</f>
        <v>Socket Adapter</v>
      </c>
      <c r="C717" t="str">
        <f ca="1">VLOOKUP(B717,Sheet2!$B$2:$C$100,2,0)</f>
        <v>Tool Accessories</v>
      </c>
    </row>
    <row r="718" spans="2:3" x14ac:dyDescent="0.25">
      <c r="B718" t="str">
        <f ca="1">VLOOKUP(RANDBETWEEN(MIN(Sheet2!$A$2:$A$100),MAX(Sheet2!$A$2:$A$100)),Sheet2!$A$2:$C$100,2,0)</f>
        <v>Line Trimmer</v>
      </c>
      <c r="C718" t="str">
        <f ca="1">VLOOKUP(B718,Sheet2!$B$2:$C$100,2,0)</f>
        <v>Garden Tools</v>
      </c>
    </row>
    <row r="719" spans="2:3" x14ac:dyDescent="0.25">
      <c r="B719" t="str">
        <f ca="1">VLOOKUP(RANDBETWEEN(MIN(Sheet2!$A$2:$A$100),MAX(Sheet2!$A$2:$A$100)),Sheet2!$A$2:$C$100,2,0)</f>
        <v>Drill Bits</v>
      </c>
      <c r="C719" t="str">
        <f ca="1">VLOOKUP(B719,Sheet2!$B$2:$C$100,2,0)</f>
        <v>Tool Accessories</v>
      </c>
    </row>
    <row r="720" spans="2:3" x14ac:dyDescent="0.25">
      <c r="B720" t="str">
        <f ca="1">VLOOKUP(RANDBETWEEN(MIN(Sheet2!$A$2:$A$100),MAX(Sheet2!$A$2:$A$100)),Sheet2!$A$2:$C$100,2,0)</f>
        <v>Sander</v>
      </c>
      <c r="C720" t="str">
        <f ca="1">VLOOKUP(B720,Sheet2!$B$2:$C$100,2,0)</f>
        <v>Power Tools</v>
      </c>
    </row>
    <row r="721" spans="2:3" x14ac:dyDescent="0.25">
      <c r="B721" t="str">
        <f ca="1">VLOOKUP(RANDBETWEEN(MIN(Sheet2!$A$2:$A$100),MAX(Sheet2!$A$2:$A$100)),Sheet2!$A$2:$C$100,2,0)</f>
        <v>Sander</v>
      </c>
      <c r="C721" t="str">
        <f ca="1">VLOOKUP(B721,Sheet2!$B$2:$C$100,2,0)</f>
        <v>Power Tools</v>
      </c>
    </row>
    <row r="722" spans="2:3" x14ac:dyDescent="0.25">
      <c r="B722" t="str">
        <f ca="1">VLOOKUP(RANDBETWEEN(MIN(Sheet2!$A$2:$A$100),MAX(Sheet2!$A$2:$A$100)),Sheet2!$A$2:$C$100,2,0)</f>
        <v>Socket Adapter</v>
      </c>
      <c r="C722" t="str">
        <f ca="1">VLOOKUP(B722,Sheet2!$B$2:$C$100,2,0)</f>
        <v>Tool Accessories</v>
      </c>
    </row>
    <row r="723" spans="2:3" x14ac:dyDescent="0.25">
      <c r="B723" t="str">
        <f ca="1">VLOOKUP(RANDBETWEEN(MIN(Sheet2!$A$2:$A$100),MAX(Sheet2!$A$2:$A$100)),Sheet2!$A$2:$C$100,2,0)</f>
        <v>Drill Bit Sharpener</v>
      </c>
      <c r="C723" t="str">
        <f ca="1">VLOOKUP(B723,Sheet2!$B$2:$C$100,2,0)</f>
        <v>Tool Accessories</v>
      </c>
    </row>
    <row r="724" spans="2:3" x14ac:dyDescent="0.25">
      <c r="B724" t="str">
        <f ca="1">VLOOKUP(RANDBETWEEN(MIN(Sheet2!$A$2:$A$100),MAX(Sheet2!$A$2:$A$100)),Sheet2!$A$2:$C$100,2,0)</f>
        <v>Line Trimmer</v>
      </c>
      <c r="C724" t="str">
        <f ca="1">VLOOKUP(B724,Sheet2!$B$2:$C$100,2,0)</f>
        <v>Garden Tools</v>
      </c>
    </row>
    <row r="725" spans="2:3" x14ac:dyDescent="0.25">
      <c r="B725" t="str">
        <f ca="1">VLOOKUP(RANDBETWEEN(MIN(Sheet2!$A$2:$A$100),MAX(Sheet2!$A$2:$A$100)),Sheet2!$A$2:$C$100,2,0)</f>
        <v>Line Trimmer</v>
      </c>
      <c r="C725" t="str">
        <f ca="1">VLOOKUP(B725,Sheet2!$B$2:$C$100,2,0)</f>
        <v>Garden Tools</v>
      </c>
    </row>
    <row r="726" spans="2:3" x14ac:dyDescent="0.25">
      <c r="B726" t="str">
        <f ca="1">VLOOKUP(RANDBETWEEN(MIN(Sheet2!$A$2:$A$100),MAX(Sheet2!$A$2:$A$100)),Sheet2!$A$2:$C$100,2,0)</f>
        <v>Drill Bits</v>
      </c>
      <c r="C726" t="str">
        <f ca="1">VLOOKUP(B726,Sheet2!$B$2:$C$100,2,0)</f>
        <v>Tool Accessories</v>
      </c>
    </row>
    <row r="727" spans="2:3" x14ac:dyDescent="0.25">
      <c r="B727" t="str">
        <f ca="1">VLOOKUP(RANDBETWEEN(MIN(Sheet2!$A$2:$A$100),MAX(Sheet2!$A$2:$A$100)),Sheet2!$A$2:$C$100,2,0)</f>
        <v>Socket Adapter</v>
      </c>
      <c r="C727" t="str">
        <f ca="1">VLOOKUP(B727,Sheet2!$B$2:$C$100,2,0)</f>
        <v>Tool Accessories</v>
      </c>
    </row>
    <row r="728" spans="2:3" x14ac:dyDescent="0.25">
      <c r="B728" t="str">
        <f ca="1">VLOOKUP(RANDBETWEEN(MIN(Sheet2!$A$2:$A$100),MAX(Sheet2!$A$2:$A$100)),Sheet2!$A$2:$C$100,2,0)</f>
        <v>Portable Generator</v>
      </c>
      <c r="C728" t="str">
        <f ca="1">VLOOKUP(B728,Sheet2!$B$2:$C$100,2,0)</f>
        <v>Power Tools</v>
      </c>
    </row>
    <row r="729" spans="2:3" x14ac:dyDescent="0.25">
      <c r="B729" t="str">
        <f ca="1">VLOOKUP(RANDBETWEEN(MIN(Sheet2!$A$2:$A$100),MAX(Sheet2!$A$2:$A$100)),Sheet2!$A$2:$C$100,2,0)</f>
        <v>Pressure Washer</v>
      </c>
      <c r="C729" t="str">
        <f ca="1">VLOOKUP(B729,Sheet2!$B$2:$C$100,2,0)</f>
        <v>Power Tools</v>
      </c>
    </row>
    <row r="730" spans="2:3" x14ac:dyDescent="0.25">
      <c r="B730" t="str">
        <f ca="1">VLOOKUP(RANDBETWEEN(MIN(Sheet2!$A$2:$A$100),MAX(Sheet2!$A$2:$A$100)),Sheet2!$A$2:$C$100,2,0)</f>
        <v>Socket Adapter</v>
      </c>
      <c r="C730" t="str">
        <f ca="1">VLOOKUP(B730,Sheet2!$B$2:$C$100,2,0)</f>
        <v>Tool Accessories</v>
      </c>
    </row>
    <row r="731" spans="2:3" x14ac:dyDescent="0.25">
      <c r="B731" t="str">
        <f ca="1">VLOOKUP(RANDBETWEEN(MIN(Sheet2!$A$2:$A$100),MAX(Sheet2!$A$2:$A$100)),Sheet2!$A$2:$C$100,2,0)</f>
        <v>Hedge Trimmer</v>
      </c>
      <c r="C731" t="str">
        <f ca="1">VLOOKUP(B731,Sheet2!$B$2:$C$100,2,0)</f>
        <v>Garden Tools</v>
      </c>
    </row>
    <row r="732" spans="2:3" x14ac:dyDescent="0.25">
      <c r="B732" t="str">
        <f ca="1">VLOOKUP(RANDBETWEEN(MIN(Sheet2!$A$2:$A$100),MAX(Sheet2!$A$2:$A$100)),Sheet2!$A$2:$C$100,2,0)</f>
        <v>Socket Adapter</v>
      </c>
      <c r="C732" t="str">
        <f ca="1">VLOOKUP(B732,Sheet2!$B$2:$C$100,2,0)</f>
        <v>Tool Accessories</v>
      </c>
    </row>
    <row r="733" spans="2:3" x14ac:dyDescent="0.25">
      <c r="B733" t="str">
        <f ca="1">VLOOKUP(RANDBETWEEN(MIN(Sheet2!$A$2:$A$100),MAX(Sheet2!$A$2:$A$100)),Sheet2!$A$2:$C$100,2,0)</f>
        <v>Drill Bit Sharpener</v>
      </c>
      <c r="C733" t="str">
        <f ca="1">VLOOKUP(B733,Sheet2!$B$2:$C$100,2,0)</f>
        <v>Tool Accessories</v>
      </c>
    </row>
    <row r="734" spans="2:3" x14ac:dyDescent="0.25">
      <c r="B734" t="str">
        <f ca="1">VLOOKUP(RANDBETWEEN(MIN(Sheet2!$A$2:$A$100),MAX(Sheet2!$A$2:$A$100)),Sheet2!$A$2:$C$100,2,0)</f>
        <v>Chain Saw</v>
      </c>
      <c r="C734" t="str">
        <f ca="1">VLOOKUP(B734,Sheet2!$B$2:$C$100,2,0)</f>
        <v>Garden Tools</v>
      </c>
    </row>
    <row r="735" spans="2:3" x14ac:dyDescent="0.25">
      <c r="B735" t="str">
        <f ca="1">VLOOKUP(RANDBETWEEN(MIN(Sheet2!$A$2:$A$100),MAX(Sheet2!$A$2:$A$100)),Sheet2!$A$2:$C$100,2,0)</f>
        <v>Line Trimmer</v>
      </c>
      <c r="C735" t="str">
        <f ca="1">VLOOKUP(B735,Sheet2!$B$2:$C$100,2,0)</f>
        <v>Garden Tools</v>
      </c>
    </row>
    <row r="736" spans="2:3" x14ac:dyDescent="0.25">
      <c r="B736" t="str">
        <f ca="1">VLOOKUP(RANDBETWEEN(MIN(Sheet2!$A$2:$A$100),MAX(Sheet2!$A$2:$A$100)),Sheet2!$A$2:$C$100,2,0)</f>
        <v>Powersaw</v>
      </c>
      <c r="C736" t="str">
        <f ca="1">VLOOKUP(B736,Sheet2!$B$2:$C$100,2,0)</f>
        <v>Power Tools</v>
      </c>
    </row>
    <row r="737" spans="2:3" x14ac:dyDescent="0.25">
      <c r="B737" t="str">
        <f ca="1">VLOOKUP(RANDBETWEEN(MIN(Sheet2!$A$2:$A$100),MAX(Sheet2!$A$2:$A$100)),Sheet2!$A$2:$C$100,2,0)</f>
        <v>Portable Generator</v>
      </c>
      <c r="C737" t="str">
        <f ca="1">VLOOKUP(B737,Sheet2!$B$2:$C$100,2,0)</f>
        <v>Power Tools</v>
      </c>
    </row>
    <row r="738" spans="2:3" x14ac:dyDescent="0.25">
      <c r="B738" t="str">
        <f ca="1">VLOOKUP(RANDBETWEEN(MIN(Sheet2!$A$2:$A$100),MAX(Sheet2!$A$2:$A$100)),Sheet2!$A$2:$C$100,2,0)</f>
        <v>Powersaw</v>
      </c>
      <c r="C738" t="str">
        <f ca="1">VLOOKUP(B738,Sheet2!$B$2:$C$100,2,0)</f>
        <v>Power Tools</v>
      </c>
    </row>
    <row r="739" spans="2:3" x14ac:dyDescent="0.25">
      <c r="B739" t="str">
        <f ca="1">VLOOKUP(RANDBETWEEN(MIN(Sheet2!$A$2:$A$100),MAX(Sheet2!$A$2:$A$100)),Sheet2!$A$2:$C$100,2,0)</f>
        <v>Circle Saw</v>
      </c>
      <c r="C739" t="str">
        <f ca="1">VLOOKUP(B739,Sheet2!$B$2:$C$100,2,0)</f>
        <v>Power Tools</v>
      </c>
    </row>
    <row r="740" spans="2:3" x14ac:dyDescent="0.25">
      <c r="B740" t="str">
        <f ca="1">VLOOKUP(RANDBETWEEN(MIN(Sheet2!$A$2:$A$100),MAX(Sheet2!$A$2:$A$100)),Sheet2!$A$2:$C$100,2,0)</f>
        <v>Lawn Mower</v>
      </c>
      <c r="C740" t="str">
        <f ca="1">VLOOKUP(B740,Sheet2!$B$2:$C$100,2,0)</f>
        <v>Garden Tools</v>
      </c>
    </row>
    <row r="741" spans="2:3" x14ac:dyDescent="0.25">
      <c r="B741" t="str">
        <f ca="1">VLOOKUP(RANDBETWEEN(MIN(Sheet2!$A$2:$A$100),MAX(Sheet2!$A$2:$A$100)),Sheet2!$A$2:$C$100,2,0)</f>
        <v>Portable Generator</v>
      </c>
      <c r="C741" t="str">
        <f ca="1">VLOOKUP(B741,Sheet2!$B$2:$C$100,2,0)</f>
        <v>Power Tools</v>
      </c>
    </row>
    <row r="742" spans="2:3" x14ac:dyDescent="0.25">
      <c r="B742" t="str">
        <f ca="1">VLOOKUP(RANDBETWEEN(MIN(Sheet2!$A$2:$A$100),MAX(Sheet2!$A$2:$A$100)),Sheet2!$A$2:$C$100,2,0)</f>
        <v>Sander</v>
      </c>
      <c r="C742" t="str">
        <f ca="1">VLOOKUP(B742,Sheet2!$B$2:$C$100,2,0)</f>
        <v>Power Tools</v>
      </c>
    </row>
    <row r="743" spans="2:3" x14ac:dyDescent="0.25">
      <c r="B743" t="str">
        <f ca="1">VLOOKUP(RANDBETWEEN(MIN(Sheet2!$A$2:$A$100),MAX(Sheet2!$A$2:$A$100)),Sheet2!$A$2:$C$100,2,0)</f>
        <v>Line Trimmer</v>
      </c>
      <c r="C743" t="str">
        <f ca="1">VLOOKUP(B743,Sheet2!$B$2:$C$100,2,0)</f>
        <v>Garden Tools</v>
      </c>
    </row>
    <row r="744" spans="2:3" x14ac:dyDescent="0.25">
      <c r="B744" t="str">
        <f ca="1">VLOOKUP(RANDBETWEEN(MIN(Sheet2!$A$2:$A$100),MAX(Sheet2!$A$2:$A$100)),Sheet2!$A$2:$C$100,2,0)</f>
        <v>Work Light</v>
      </c>
      <c r="C744" t="str">
        <f ca="1">VLOOKUP(B744,Sheet2!$B$2:$C$100,2,0)</f>
        <v>Power Tools</v>
      </c>
    </row>
    <row r="745" spans="2:3" x14ac:dyDescent="0.25">
      <c r="B745" t="str">
        <f ca="1">VLOOKUP(RANDBETWEEN(MIN(Sheet2!$A$2:$A$100),MAX(Sheet2!$A$2:$A$100)),Sheet2!$A$2:$C$100,2,0)</f>
        <v>Work Light</v>
      </c>
      <c r="C745" t="str">
        <f ca="1">VLOOKUP(B745,Sheet2!$B$2:$C$100,2,0)</f>
        <v>Power Tools</v>
      </c>
    </row>
    <row r="746" spans="2:3" x14ac:dyDescent="0.25">
      <c r="B746" t="str">
        <f ca="1">VLOOKUP(RANDBETWEEN(MIN(Sheet2!$A$2:$A$100),MAX(Sheet2!$A$2:$A$100)),Sheet2!$A$2:$C$100,2,0)</f>
        <v>Work Light</v>
      </c>
      <c r="C746" t="str">
        <f ca="1">VLOOKUP(B746,Sheet2!$B$2:$C$100,2,0)</f>
        <v>Power Tools</v>
      </c>
    </row>
    <row r="747" spans="2:3" x14ac:dyDescent="0.25">
      <c r="B747" t="str">
        <f ca="1">VLOOKUP(RANDBETWEEN(MIN(Sheet2!$A$2:$A$100),MAX(Sheet2!$A$2:$A$100)),Sheet2!$A$2:$C$100,2,0)</f>
        <v>Mixing Paddle</v>
      </c>
      <c r="C747" t="str">
        <f ca="1">VLOOKUP(B747,Sheet2!$B$2:$C$100,2,0)</f>
        <v>Tool Accessories</v>
      </c>
    </row>
    <row r="748" spans="2:3" x14ac:dyDescent="0.25">
      <c r="B748" t="str">
        <f ca="1">VLOOKUP(RANDBETWEEN(MIN(Sheet2!$A$2:$A$100),MAX(Sheet2!$A$2:$A$100)),Sheet2!$A$2:$C$100,2,0)</f>
        <v>Air Compressor</v>
      </c>
      <c r="C748" t="str">
        <f ca="1">VLOOKUP(B748,Sheet2!$B$2:$C$100,2,0)</f>
        <v>Power Tools</v>
      </c>
    </row>
    <row r="749" spans="2:3" x14ac:dyDescent="0.25">
      <c r="B749" t="str">
        <f ca="1">VLOOKUP(RANDBETWEEN(MIN(Sheet2!$A$2:$A$100),MAX(Sheet2!$A$2:$A$100)),Sheet2!$A$2:$C$100,2,0)</f>
        <v>Air Compressor</v>
      </c>
      <c r="C749" t="str">
        <f ca="1">VLOOKUP(B749,Sheet2!$B$2:$C$100,2,0)</f>
        <v>Power Tools</v>
      </c>
    </row>
    <row r="750" spans="2:3" x14ac:dyDescent="0.25">
      <c r="B750" t="str">
        <f ca="1">VLOOKUP(RANDBETWEEN(MIN(Sheet2!$A$2:$A$100),MAX(Sheet2!$A$2:$A$100)),Sheet2!$A$2:$C$100,2,0)</f>
        <v>Drill</v>
      </c>
      <c r="C750" t="str">
        <f ca="1">VLOOKUP(B750,Sheet2!$B$2:$C$100,2,0)</f>
        <v>Power Tools</v>
      </c>
    </row>
    <row r="751" spans="2:3" x14ac:dyDescent="0.25">
      <c r="B751" t="str">
        <f ca="1">VLOOKUP(RANDBETWEEN(MIN(Sheet2!$A$2:$A$100),MAX(Sheet2!$A$2:$A$100)),Sheet2!$A$2:$C$100,2,0)</f>
        <v>Chain Saw</v>
      </c>
      <c r="C751" t="str">
        <f ca="1">VLOOKUP(B751,Sheet2!$B$2:$C$100,2,0)</f>
        <v>Garden Tools</v>
      </c>
    </row>
    <row r="752" spans="2:3" x14ac:dyDescent="0.25">
      <c r="B752" t="str">
        <f ca="1">VLOOKUP(RANDBETWEEN(MIN(Sheet2!$A$2:$A$100),MAX(Sheet2!$A$2:$A$100)),Sheet2!$A$2:$C$100,2,0)</f>
        <v>Socket Adapter</v>
      </c>
      <c r="C752" t="str">
        <f ca="1">VLOOKUP(B752,Sheet2!$B$2:$C$100,2,0)</f>
        <v>Tool Accessories</v>
      </c>
    </row>
    <row r="753" spans="2:3" x14ac:dyDescent="0.25">
      <c r="B753" t="str">
        <f ca="1">VLOOKUP(RANDBETWEEN(MIN(Sheet2!$A$2:$A$100),MAX(Sheet2!$A$2:$A$100)),Sheet2!$A$2:$C$100,2,0)</f>
        <v>Leaf Blower</v>
      </c>
      <c r="C753" t="str">
        <f ca="1">VLOOKUP(B753,Sheet2!$B$2:$C$100,2,0)</f>
        <v>Garden Tools</v>
      </c>
    </row>
    <row r="754" spans="2:3" x14ac:dyDescent="0.25">
      <c r="B754" t="str">
        <f ca="1">VLOOKUP(RANDBETWEEN(MIN(Sheet2!$A$2:$A$100),MAX(Sheet2!$A$2:$A$100)),Sheet2!$A$2:$C$100,2,0)</f>
        <v>Chain Saw</v>
      </c>
      <c r="C754" t="str">
        <f ca="1">VLOOKUP(B754,Sheet2!$B$2:$C$100,2,0)</f>
        <v>Garden Tools</v>
      </c>
    </row>
    <row r="755" spans="2:3" x14ac:dyDescent="0.25">
      <c r="B755" t="str">
        <f ca="1">VLOOKUP(RANDBETWEEN(MIN(Sheet2!$A$2:$A$100),MAX(Sheet2!$A$2:$A$100)),Sheet2!$A$2:$C$100,2,0)</f>
        <v>Drill Bit Sharpener</v>
      </c>
      <c r="C755" t="str">
        <f ca="1">VLOOKUP(B755,Sheet2!$B$2:$C$100,2,0)</f>
        <v>Tool Accessories</v>
      </c>
    </row>
    <row r="756" spans="2:3" x14ac:dyDescent="0.25">
      <c r="B756" t="str">
        <f ca="1">VLOOKUP(RANDBETWEEN(MIN(Sheet2!$A$2:$A$100),MAX(Sheet2!$A$2:$A$100)),Sheet2!$A$2:$C$100,2,0)</f>
        <v>Circle Saw</v>
      </c>
      <c r="C756" t="str">
        <f ca="1">VLOOKUP(B756,Sheet2!$B$2:$C$100,2,0)</f>
        <v>Power Tools</v>
      </c>
    </row>
    <row r="757" spans="2:3" x14ac:dyDescent="0.25">
      <c r="B757" t="str">
        <f ca="1">VLOOKUP(RANDBETWEEN(MIN(Sheet2!$A$2:$A$100),MAX(Sheet2!$A$2:$A$100)),Sheet2!$A$2:$C$100,2,0)</f>
        <v>Work Light</v>
      </c>
      <c r="C757" t="str">
        <f ca="1">VLOOKUP(B757,Sheet2!$B$2:$C$100,2,0)</f>
        <v>Power Tools</v>
      </c>
    </row>
    <row r="758" spans="2:3" x14ac:dyDescent="0.25">
      <c r="B758" t="str">
        <f ca="1">VLOOKUP(RANDBETWEEN(MIN(Sheet2!$A$2:$A$100),MAX(Sheet2!$A$2:$A$100)),Sheet2!$A$2:$C$100,2,0)</f>
        <v>Lawn Mower</v>
      </c>
      <c r="C758" t="str">
        <f ca="1">VLOOKUP(B758,Sheet2!$B$2:$C$100,2,0)</f>
        <v>Garden Tools</v>
      </c>
    </row>
    <row r="759" spans="2:3" x14ac:dyDescent="0.25">
      <c r="B759" t="str">
        <f ca="1">VLOOKUP(RANDBETWEEN(MIN(Sheet2!$A$2:$A$100),MAX(Sheet2!$A$2:$A$100)),Sheet2!$A$2:$C$100,2,0)</f>
        <v>Air Compressor</v>
      </c>
      <c r="C759" t="str">
        <f ca="1">VLOOKUP(B759,Sheet2!$B$2:$C$100,2,0)</f>
        <v>Power Tools</v>
      </c>
    </row>
    <row r="760" spans="2:3" x14ac:dyDescent="0.25">
      <c r="B760" t="str">
        <f ca="1">VLOOKUP(RANDBETWEEN(MIN(Sheet2!$A$2:$A$100),MAX(Sheet2!$A$2:$A$100)),Sheet2!$A$2:$C$100,2,0)</f>
        <v>Line Trimmer</v>
      </c>
      <c r="C760" t="str">
        <f ca="1">VLOOKUP(B760,Sheet2!$B$2:$C$100,2,0)</f>
        <v>Garden Tools</v>
      </c>
    </row>
    <row r="761" spans="2:3" x14ac:dyDescent="0.25">
      <c r="B761" t="str">
        <f ca="1">VLOOKUP(RANDBETWEEN(MIN(Sheet2!$A$2:$A$100),MAX(Sheet2!$A$2:$A$100)),Sheet2!$A$2:$C$100,2,0)</f>
        <v>Socket Adapter</v>
      </c>
      <c r="C761" t="str">
        <f ca="1">VLOOKUP(B761,Sheet2!$B$2:$C$100,2,0)</f>
        <v>Tool Accessories</v>
      </c>
    </row>
    <row r="762" spans="2:3" x14ac:dyDescent="0.25">
      <c r="B762" t="str">
        <f ca="1">VLOOKUP(RANDBETWEEN(MIN(Sheet2!$A$2:$A$100),MAX(Sheet2!$A$2:$A$100)),Sheet2!$A$2:$C$100,2,0)</f>
        <v>Air Compressor</v>
      </c>
      <c r="C762" t="str">
        <f ca="1">VLOOKUP(B762,Sheet2!$B$2:$C$100,2,0)</f>
        <v>Power Tools</v>
      </c>
    </row>
    <row r="763" spans="2:3" x14ac:dyDescent="0.25">
      <c r="B763" t="str">
        <f ca="1">VLOOKUP(RANDBETWEEN(MIN(Sheet2!$A$2:$A$100),MAX(Sheet2!$A$2:$A$100)),Sheet2!$A$2:$C$100,2,0)</f>
        <v>Mixing Paddle</v>
      </c>
      <c r="C763" t="str">
        <f ca="1">VLOOKUP(B763,Sheet2!$B$2:$C$100,2,0)</f>
        <v>Tool Accessories</v>
      </c>
    </row>
    <row r="764" spans="2:3" x14ac:dyDescent="0.25">
      <c r="B764" t="str">
        <f ca="1">VLOOKUP(RANDBETWEEN(MIN(Sheet2!$A$2:$A$100),MAX(Sheet2!$A$2:$A$100)),Sheet2!$A$2:$C$100,2,0)</f>
        <v>Air Compressor</v>
      </c>
      <c r="C764" t="str">
        <f ca="1">VLOOKUP(B764,Sheet2!$B$2:$C$100,2,0)</f>
        <v>Power Tools</v>
      </c>
    </row>
    <row r="765" spans="2:3" x14ac:dyDescent="0.25">
      <c r="B765" t="str">
        <f ca="1">VLOOKUP(RANDBETWEEN(MIN(Sheet2!$A$2:$A$100),MAX(Sheet2!$A$2:$A$100)),Sheet2!$A$2:$C$100,2,0)</f>
        <v>Pressure Washer</v>
      </c>
      <c r="C765" t="str">
        <f ca="1">VLOOKUP(B765,Sheet2!$B$2:$C$100,2,0)</f>
        <v>Power Tools</v>
      </c>
    </row>
    <row r="766" spans="2:3" x14ac:dyDescent="0.25">
      <c r="B766" t="str">
        <f ca="1">VLOOKUP(RANDBETWEEN(MIN(Sheet2!$A$2:$A$100),MAX(Sheet2!$A$2:$A$100)),Sheet2!$A$2:$C$100,2,0)</f>
        <v>Drill Bit Sharpener</v>
      </c>
      <c r="C766" t="str">
        <f ca="1">VLOOKUP(B766,Sheet2!$B$2:$C$100,2,0)</f>
        <v>Tool Accessories</v>
      </c>
    </row>
    <row r="767" spans="2:3" x14ac:dyDescent="0.25">
      <c r="B767" t="str">
        <f ca="1">VLOOKUP(RANDBETWEEN(MIN(Sheet2!$A$2:$A$100),MAX(Sheet2!$A$2:$A$100)),Sheet2!$A$2:$C$100,2,0)</f>
        <v>Work Light</v>
      </c>
      <c r="C767" t="str">
        <f ca="1">VLOOKUP(B767,Sheet2!$B$2:$C$100,2,0)</f>
        <v>Power Tools</v>
      </c>
    </row>
    <row r="768" spans="2:3" x14ac:dyDescent="0.25">
      <c r="B768" t="str">
        <f ca="1">VLOOKUP(RANDBETWEEN(MIN(Sheet2!$A$2:$A$100),MAX(Sheet2!$A$2:$A$100)),Sheet2!$A$2:$C$100,2,0)</f>
        <v>Portable Generator</v>
      </c>
      <c r="C768" t="str">
        <f ca="1">VLOOKUP(B768,Sheet2!$B$2:$C$100,2,0)</f>
        <v>Power Tools</v>
      </c>
    </row>
    <row r="769" spans="2:3" x14ac:dyDescent="0.25">
      <c r="B769" t="str">
        <f ca="1">VLOOKUP(RANDBETWEEN(MIN(Sheet2!$A$2:$A$100),MAX(Sheet2!$A$2:$A$100)),Sheet2!$A$2:$C$100,2,0)</f>
        <v>Portable Generator</v>
      </c>
      <c r="C769" t="str">
        <f ca="1">VLOOKUP(B769,Sheet2!$B$2:$C$100,2,0)</f>
        <v>Power Tools</v>
      </c>
    </row>
    <row r="770" spans="2:3" x14ac:dyDescent="0.25">
      <c r="B770" t="str">
        <f ca="1">VLOOKUP(RANDBETWEEN(MIN(Sheet2!$A$2:$A$100),MAX(Sheet2!$A$2:$A$100)),Sheet2!$A$2:$C$100,2,0)</f>
        <v>Drill Bits</v>
      </c>
      <c r="C770" t="str">
        <f ca="1">VLOOKUP(B770,Sheet2!$B$2:$C$100,2,0)</f>
        <v>Tool Accessories</v>
      </c>
    </row>
    <row r="771" spans="2:3" x14ac:dyDescent="0.25">
      <c r="B771" t="str">
        <f ca="1">VLOOKUP(RANDBETWEEN(MIN(Sheet2!$A$2:$A$100),MAX(Sheet2!$A$2:$A$100)),Sheet2!$A$2:$C$100,2,0)</f>
        <v>Sander</v>
      </c>
      <c r="C771" t="str">
        <f ca="1">VLOOKUP(B771,Sheet2!$B$2:$C$100,2,0)</f>
        <v>Power Tools</v>
      </c>
    </row>
    <row r="772" spans="2:3" x14ac:dyDescent="0.25">
      <c r="B772" t="str">
        <f ca="1">VLOOKUP(RANDBETWEEN(MIN(Sheet2!$A$2:$A$100),MAX(Sheet2!$A$2:$A$100)),Sheet2!$A$2:$C$100,2,0)</f>
        <v>Drill</v>
      </c>
      <c r="C772" t="str">
        <f ca="1">VLOOKUP(B772,Sheet2!$B$2:$C$100,2,0)</f>
        <v>Power Tools</v>
      </c>
    </row>
    <row r="773" spans="2:3" x14ac:dyDescent="0.25">
      <c r="B773" t="str">
        <f ca="1">VLOOKUP(RANDBETWEEN(MIN(Sheet2!$A$2:$A$100),MAX(Sheet2!$A$2:$A$100)),Sheet2!$A$2:$C$100,2,0)</f>
        <v>Portable Generator</v>
      </c>
      <c r="C773" t="str">
        <f ca="1">VLOOKUP(B773,Sheet2!$B$2:$C$100,2,0)</f>
        <v>Power Tools</v>
      </c>
    </row>
    <row r="774" spans="2:3" x14ac:dyDescent="0.25">
      <c r="B774" t="str">
        <f ca="1">VLOOKUP(RANDBETWEEN(MIN(Sheet2!$A$2:$A$100),MAX(Sheet2!$A$2:$A$100)),Sheet2!$A$2:$C$100,2,0)</f>
        <v>Pressure Washer</v>
      </c>
      <c r="C774" t="str">
        <f ca="1">VLOOKUP(B774,Sheet2!$B$2:$C$100,2,0)</f>
        <v>Power Tools</v>
      </c>
    </row>
    <row r="775" spans="2:3" x14ac:dyDescent="0.25">
      <c r="B775" t="str">
        <f ca="1">VLOOKUP(RANDBETWEEN(MIN(Sheet2!$A$2:$A$100),MAX(Sheet2!$A$2:$A$100)),Sheet2!$A$2:$C$100,2,0)</f>
        <v>Line Trimmer</v>
      </c>
      <c r="C775" t="str">
        <f ca="1">VLOOKUP(B775,Sheet2!$B$2:$C$100,2,0)</f>
        <v>Garden Tools</v>
      </c>
    </row>
    <row r="776" spans="2:3" x14ac:dyDescent="0.25">
      <c r="B776" t="str">
        <f ca="1">VLOOKUP(RANDBETWEEN(MIN(Sheet2!$A$2:$A$100),MAX(Sheet2!$A$2:$A$100)),Sheet2!$A$2:$C$100,2,0)</f>
        <v>Line Trimmer</v>
      </c>
      <c r="C776" t="str">
        <f ca="1">VLOOKUP(B776,Sheet2!$B$2:$C$100,2,0)</f>
        <v>Garden Tools</v>
      </c>
    </row>
    <row r="777" spans="2:3" x14ac:dyDescent="0.25">
      <c r="B777" t="str">
        <f ca="1">VLOOKUP(RANDBETWEEN(MIN(Sheet2!$A$2:$A$100),MAX(Sheet2!$A$2:$A$100)),Sheet2!$A$2:$C$100,2,0)</f>
        <v>Leaf Blower</v>
      </c>
      <c r="C777" t="str">
        <f ca="1">VLOOKUP(B777,Sheet2!$B$2:$C$100,2,0)</f>
        <v>Garden Tools</v>
      </c>
    </row>
    <row r="778" spans="2:3" x14ac:dyDescent="0.25">
      <c r="B778" t="str">
        <f ca="1">VLOOKUP(RANDBETWEEN(MIN(Sheet2!$A$2:$A$100),MAX(Sheet2!$A$2:$A$100)),Sheet2!$A$2:$C$100,2,0)</f>
        <v>Pressure Washer</v>
      </c>
      <c r="C778" t="str">
        <f ca="1">VLOOKUP(B778,Sheet2!$B$2:$C$100,2,0)</f>
        <v>Power Tools</v>
      </c>
    </row>
    <row r="779" spans="2:3" x14ac:dyDescent="0.25">
      <c r="B779" t="str">
        <f ca="1">VLOOKUP(RANDBETWEEN(MIN(Sheet2!$A$2:$A$100),MAX(Sheet2!$A$2:$A$100)),Sheet2!$A$2:$C$100,2,0)</f>
        <v>Air Compressor</v>
      </c>
      <c r="C779" t="str">
        <f ca="1">VLOOKUP(B779,Sheet2!$B$2:$C$100,2,0)</f>
        <v>Power Tools</v>
      </c>
    </row>
    <row r="780" spans="2:3" x14ac:dyDescent="0.25">
      <c r="B780" t="str">
        <f ca="1">VLOOKUP(RANDBETWEEN(MIN(Sheet2!$A$2:$A$100),MAX(Sheet2!$A$2:$A$100)),Sheet2!$A$2:$C$100,2,0)</f>
        <v>Drill Bit Sharpener</v>
      </c>
      <c r="C780" t="str">
        <f ca="1">VLOOKUP(B780,Sheet2!$B$2:$C$100,2,0)</f>
        <v>Tool Accessories</v>
      </c>
    </row>
    <row r="781" spans="2:3" x14ac:dyDescent="0.25">
      <c r="B781" t="str">
        <f ca="1">VLOOKUP(RANDBETWEEN(MIN(Sheet2!$A$2:$A$100),MAX(Sheet2!$A$2:$A$100)),Sheet2!$A$2:$C$100,2,0)</f>
        <v>Leaf Blower</v>
      </c>
      <c r="C781" t="str">
        <f ca="1">VLOOKUP(B781,Sheet2!$B$2:$C$100,2,0)</f>
        <v>Garden Tools</v>
      </c>
    </row>
    <row r="782" spans="2:3" x14ac:dyDescent="0.25">
      <c r="B782" t="str">
        <f ca="1">VLOOKUP(RANDBETWEEN(MIN(Sheet2!$A$2:$A$100),MAX(Sheet2!$A$2:$A$100)),Sheet2!$A$2:$C$100,2,0)</f>
        <v>Chain Saw</v>
      </c>
      <c r="C782" t="str">
        <f ca="1">VLOOKUP(B782,Sheet2!$B$2:$C$100,2,0)</f>
        <v>Garden Tools</v>
      </c>
    </row>
    <row r="783" spans="2:3" x14ac:dyDescent="0.25">
      <c r="B783" t="str">
        <f ca="1">VLOOKUP(RANDBETWEEN(MIN(Sheet2!$A$2:$A$100),MAX(Sheet2!$A$2:$A$100)),Sheet2!$A$2:$C$100,2,0)</f>
        <v>Line Trimmer</v>
      </c>
      <c r="C783" t="str">
        <f ca="1">VLOOKUP(B783,Sheet2!$B$2:$C$100,2,0)</f>
        <v>Garden Tools</v>
      </c>
    </row>
    <row r="784" spans="2:3" x14ac:dyDescent="0.25">
      <c r="B784" t="str">
        <f ca="1">VLOOKUP(RANDBETWEEN(MIN(Sheet2!$A$2:$A$100),MAX(Sheet2!$A$2:$A$100)),Sheet2!$A$2:$C$100,2,0)</f>
        <v>Drill Bits</v>
      </c>
      <c r="C784" t="str">
        <f ca="1">VLOOKUP(B784,Sheet2!$B$2:$C$100,2,0)</f>
        <v>Tool Accessories</v>
      </c>
    </row>
    <row r="785" spans="2:3" x14ac:dyDescent="0.25">
      <c r="B785" t="str">
        <f ca="1">VLOOKUP(RANDBETWEEN(MIN(Sheet2!$A$2:$A$100),MAX(Sheet2!$A$2:$A$100)),Sheet2!$A$2:$C$100,2,0)</f>
        <v>Portable Generator</v>
      </c>
      <c r="C785" t="str">
        <f ca="1">VLOOKUP(B785,Sheet2!$B$2:$C$100,2,0)</f>
        <v>Power Tools</v>
      </c>
    </row>
    <row r="786" spans="2:3" x14ac:dyDescent="0.25">
      <c r="B786" t="str">
        <f ca="1">VLOOKUP(RANDBETWEEN(MIN(Sheet2!$A$2:$A$100),MAX(Sheet2!$A$2:$A$100)),Sheet2!$A$2:$C$100,2,0)</f>
        <v>Hedge Trimmer</v>
      </c>
      <c r="C786" t="str">
        <f ca="1">VLOOKUP(B786,Sheet2!$B$2:$C$100,2,0)</f>
        <v>Garden Tools</v>
      </c>
    </row>
    <row r="787" spans="2:3" x14ac:dyDescent="0.25">
      <c r="B787" t="str">
        <f ca="1">VLOOKUP(RANDBETWEEN(MIN(Sheet2!$A$2:$A$100),MAX(Sheet2!$A$2:$A$100)),Sheet2!$A$2:$C$100,2,0)</f>
        <v>Work Light</v>
      </c>
      <c r="C787" t="str">
        <f ca="1">VLOOKUP(B787,Sheet2!$B$2:$C$100,2,0)</f>
        <v>Power Tools</v>
      </c>
    </row>
    <row r="788" spans="2:3" x14ac:dyDescent="0.25">
      <c r="B788" t="str">
        <f ca="1">VLOOKUP(RANDBETWEEN(MIN(Sheet2!$A$2:$A$100),MAX(Sheet2!$A$2:$A$100)),Sheet2!$A$2:$C$100,2,0)</f>
        <v>Hedge Trimmer</v>
      </c>
      <c r="C788" t="str">
        <f ca="1">VLOOKUP(B788,Sheet2!$B$2:$C$100,2,0)</f>
        <v>Garden Tools</v>
      </c>
    </row>
    <row r="789" spans="2:3" x14ac:dyDescent="0.25">
      <c r="B789" t="str">
        <f ca="1">VLOOKUP(RANDBETWEEN(MIN(Sheet2!$A$2:$A$100),MAX(Sheet2!$A$2:$A$100)),Sheet2!$A$2:$C$100,2,0)</f>
        <v>Portable Generator</v>
      </c>
      <c r="C789" t="str">
        <f ca="1">VLOOKUP(B789,Sheet2!$B$2:$C$100,2,0)</f>
        <v>Power Tools</v>
      </c>
    </row>
    <row r="790" spans="2:3" x14ac:dyDescent="0.25">
      <c r="B790" t="str">
        <f ca="1">VLOOKUP(RANDBETWEEN(MIN(Sheet2!$A$2:$A$100),MAX(Sheet2!$A$2:$A$100)),Sheet2!$A$2:$C$100,2,0)</f>
        <v>Pressure Washer</v>
      </c>
      <c r="C790" t="str">
        <f ca="1">VLOOKUP(B790,Sheet2!$B$2:$C$100,2,0)</f>
        <v>Power Tools</v>
      </c>
    </row>
    <row r="791" spans="2:3" x14ac:dyDescent="0.25">
      <c r="B791" t="str">
        <f ca="1">VLOOKUP(RANDBETWEEN(MIN(Sheet2!$A$2:$A$100),MAX(Sheet2!$A$2:$A$100)),Sheet2!$A$2:$C$100,2,0)</f>
        <v>Leaf Blower</v>
      </c>
      <c r="C791" t="str">
        <f ca="1">VLOOKUP(B791,Sheet2!$B$2:$C$100,2,0)</f>
        <v>Garden Tools</v>
      </c>
    </row>
    <row r="792" spans="2:3" x14ac:dyDescent="0.25">
      <c r="B792" t="str">
        <f ca="1">VLOOKUP(RANDBETWEEN(MIN(Sheet2!$A$2:$A$100),MAX(Sheet2!$A$2:$A$100)),Sheet2!$A$2:$C$100,2,0)</f>
        <v>Hedge Trimmer</v>
      </c>
      <c r="C792" t="str">
        <f ca="1">VLOOKUP(B792,Sheet2!$B$2:$C$100,2,0)</f>
        <v>Garden Tools</v>
      </c>
    </row>
    <row r="793" spans="2:3" x14ac:dyDescent="0.25">
      <c r="B793" t="str">
        <f ca="1">VLOOKUP(RANDBETWEEN(MIN(Sheet2!$A$2:$A$100),MAX(Sheet2!$A$2:$A$100)),Sheet2!$A$2:$C$100,2,0)</f>
        <v>Leaf Blower</v>
      </c>
      <c r="C793" t="str">
        <f ca="1">VLOOKUP(B793,Sheet2!$B$2:$C$100,2,0)</f>
        <v>Garden Tools</v>
      </c>
    </row>
    <row r="794" spans="2:3" x14ac:dyDescent="0.25">
      <c r="B794" t="str">
        <f ca="1">VLOOKUP(RANDBETWEEN(MIN(Sheet2!$A$2:$A$100),MAX(Sheet2!$A$2:$A$100)),Sheet2!$A$2:$C$100,2,0)</f>
        <v>Air Compressor</v>
      </c>
      <c r="C794" t="str">
        <f ca="1">VLOOKUP(B794,Sheet2!$B$2:$C$100,2,0)</f>
        <v>Power Tools</v>
      </c>
    </row>
    <row r="795" spans="2:3" x14ac:dyDescent="0.25">
      <c r="B795" t="str">
        <f ca="1">VLOOKUP(RANDBETWEEN(MIN(Sheet2!$A$2:$A$100),MAX(Sheet2!$A$2:$A$100)),Sheet2!$A$2:$C$100,2,0)</f>
        <v>Air Compressor</v>
      </c>
      <c r="C795" t="str">
        <f ca="1">VLOOKUP(B795,Sheet2!$B$2:$C$100,2,0)</f>
        <v>Power Tools</v>
      </c>
    </row>
    <row r="796" spans="2:3" x14ac:dyDescent="0.25">
      <c r="B796" t="str">
        <f ca="1">VLOOKUP(RANDBETWEEN(MIN(Sheet2!$A$2:$A$100),MAX(Sheet2!$A$2:$A$100)),Sheet2!$A$2:$C$100,2,0)</f>
        <v>Line Trimmer</v>
      </c>
      <c r="C796" t="str">
        <f ca="1">VLOOKUP(B796,Sheet2!$B$2:$C$100,2,0)</f>
        <v>Garden Tools</v>
      </c>
    </row>
    <row r="797" spans="2:3" x14ac:dyDescent="0.25">
      <c r="B797" t="str">
        <f ca="1">VLOOKUP(RANDBETWEEN(MIN(Sheet2!$A$2:$A$100),MAX(Sheet2!$A$2:$A$100)),Sheet2!$A$2:$C$100,2,0)</f>
        <v>Leaf Blower</v>
      </c>
      <c r="C797" t="str">
        <f ca="1">VLOOKUP(B797,Sheet2!$B$2:$C$100,2,0)</f>
        <v>Garden Tools</v>
      </c>
    </row>
    <row r="798" spans="2:3" x14ac:dyDescent="0.25">
      <c r="B798" t="str">
        <f ca="1">VLOOKUP(RANDBETWEEN(MIN(Sheet2!$A$2:$A$100),MAX(Sheet2!$A$2:$A$100)),Sheet2!$A$2:$C$100,2,0)</f>
        <v>Portable Generator</v>
      </c>
      <c r="C798" t="str">
        <f ca="1">VLOOKUP(B798,Sheet2!$B$2:$C$100,2,0)</f>
        <v>Power Tools</v>
      </c>
    </row>
    <row r="799" spans="2:3" x14ac:dyDescent="0.25">
      <c r="B799" t="str">
        <f ca="1">VLOOKUP(RANDBETWEEN(MIN(Sheet2!$A$2:$A$100),MAX(Sheet2!$A$2:$A$100)),Sheet2!$A$2:$C$100,2,0)</f>
        <v>Drill Bit Sharpener</v>
      </c>
      <c r="C799" t="str">
        <f ca="1">VLOOKUP(B799,Sheet2!$B$2:$C$100,2,0)</f>
        <v>Tool Accessories</v>
      </c>
    </row>
    <row r="800" spans="2:3" x14ac:dyDescent="0.25">
      <c r="B800" t="str">
        <f ca="1">VLOOKUP(RANDBETWEEN(MIN(Sheet2!$A$2:$A$100),MAX(Sheet2!$A$2:$A$100)),Sheet2!$A$2:$C$100,2,0)</f>
        <v>Hedge Trimmer</v>
      </c>
      <c r="C800" t="str">
        <f ca="1">VLOOKUP(B800,Sheet2!$B$2:$C$100,2,0)</f>
        <v>Garden Tools</v>
      </c>
    </row>
    <row r="801" spans="2:3" x14ac:dyDescent="0.25">
      <c r="B801" t="str">
        <f ca="1">VLOOKUP(RANDBETWEEN(MIN(Sheet2!$A$2:$A$100),MAX(Sheet2!$A$2:$A$100)),Sheet2!$A$2:$C$100,2,0)</f>
        <v>Mixing Paddle</v>
      </c>
      <c r="C801" t="str">
        <f ca="1">VLOOKUP(B801,Sheet2!$B$2:$C$100,2,0)</f>
        <v>Tool Accessories</v>
      </c>
    </row>
    <row r="802" spans="2:3" x14ac:dyDescent="0.25">
      <c r="B802" t="str">
        <f ca="1">VLOOKUP(RANDBETWEEN(MIN(Sheet2!$A$2:$A$100),MAX(Sheet2!$A$2:$A$100)),Sheet2!$A$2:$C$100,2,0)</f>
        <v>Mixing Paddle</v>
      </c>
      <c r="C802" t="str">
        <f ca="1">VLOOKUP(B802,Sheet2!$B$2:$C$100,2,0)</f>
        <v>Tool Accessories</v>
      </c>
    </row>
    <row r="803" spans="2:3" x14ac:dyDescent="0.25">
      <c r="B803" t="str">
        <f ca="1">VLOOKUP(RANDBETWEEN(MIN(Sheet2!$A$2:$A$100),MAX(Sheet2!$A$2:$A$100)),Sheet2!$A$2:$C$100,2,0)</f>
        <v>Drill</v>
      </c>
      <c r="C803" t="str">
        <f ca="1">VLOOKUP(B803,Sheet2!$B$2:$C$100,2,0)</f>
        <v>Power Tools</v>
      </c>
    </row>
    <row r="804" spans="2:3" x14ac:dyDescent="0.25">
      <c r="B804" t="str">
        <f ca="1">VLOOKUP(RANDBETWEEN(MIN(Sheet2!$A$2:$A$100),MAX(Sheet2!$A$2:$A$100)),Sheet2!$A$2:$C$100,2,0)</f>
        <v>Portable Generator</v>
      </c>
      <c r="C804" t="str">
        <f ca="1">VLOOKUP(B804,Sheet2!$B$2:$C$100,2,0)</f>
        <v>Power Tools</v>
      </c>
    </row>
    <row r="805" spans="2:3" x14ac:dyDescent="0.25">
      <c r="B805" t="str">
        <f ca="1">VLOOKUP(RANDBETWEEN(MIN(Sheet2!$A$2:$A$100),MAX(Sheet2!$A$2:$A$100)),Sheet2!$A$2:$C$100,2,0)</f>
        <v>Leaf Blower</v>
      </c>
      <c r="C805" t="str">
        <f ca="1">VLOOKUP(B805,Sheet2!$B$2:$C$100,2,0)</f>
        <v>Garden Tools</v>
      </c>
    </row>
    <row r="806" spans="2:3" x14ac:dyDescent="0.25">
      <c r="B806" t="str">
        <f ca="1">VLOOKUP(RANDBETWEEN(MIN(Sheet2!$A$2:$A$100),MAX(Sheet2!$A$2:$A$100)),Sheet2!$A$2:$C$100,2,0)</f>
        <v>Leaf Blower</v>
      </c>
      <c r="C806" t="str">
        <f ca="1">VLOOKUP(B806,Sheet2!$B$2:$C$100,2,0)</f>
        <v>Garden Tools</v>
      </c>
    </row>
    <row r="807" spans="2:3" x14ac:dyDescent="0.25">
      <c r="B807" t="str">
        <f ca="1">VLOOKUP(RANDBETWEEN(MIN(Sheet2!$A$2:$A$100),MAX(Sheet2!$A$2:$A$100)),Sheet2!$A$2:$C$100,2,0)</f>
        <v>Mixing Paddle</v>
      </c>
      <c r="C807" t="str">
        <f ca="1">VLOOKUP(B807,Sheet2!$B$2:$C$100,2,0)</f>
        <v>Tool Accessories</v>
      </c>
    </row>
    <row r="808" spans="2:3" x14ac:dyDescent="0.25">
      <c r="B808" t="str">
        <f ca="1">VLOOKUP(RANDBETWEEN(MIN(Sheet2!$A$2:$A$100),MAX(Sheet2!$A$2:$A$100)),Sheet2!$A$2:$C$100,2,0)</f>
        <v>Chain Saw</v>
      </c>
      <c r="C808" t="str">
        <f ca="1">VLOOKUP(B808,Sheet2!$B$2:$C$100,2,0)</f>
        <v>Garden Tools</v>
      </c>
    </row>
    <row r="809" spans="2:3" x14ac:dyDescent="0.25">
      <c r="B809" t="str">
        <f ca="1">VLOOKUP(RANDBETWEEN(MIN(Sheet2!$A$2:$A$100),MAX(Sheet2!$A$2:$A$100)),Sheet2!$A$2:$C$100,2,0)</f>
        <v>Drill Bit Sharpener</v>
      </c>
      <c r="C809" t="str">
        <f ca="1">VLOOKUP(B809,Sheet2!$B$2:$C$100,2,0)</f>
        <v>Tool Accessories</v>
      </c>
    </row>
    <row r="810" spans="2:3" x14ac:dyDescent="0.25">
      <c r="B810" t="str">
        <f ca="1">VLOOKUP(RANDBETWEEN(MIN(Sheet2!$A$2:$A$100),MAX(Sheet2!$A$2:$A$100)),Sheet2!$A$2:$C$100,2,0)</f>
        <v>Air Compressor</v>
      </c>
      <c r="C810" t="str">
        <f ca="1">VLOOKUP(B810,Sheet2!$B$2:$C$100,2,0)</f>
        <v>Power Tools</v>
      </c>
    </row>
    <row r="811" spans="2:3" x14ac:dyDescent="0.25">
      <c r="B811" t="str">
        <f ca="1">VLOOKUP(RANDBETWEEN(MIN(Sheet2!$A$2:$A$100),MAX(Sheet2!$A$2:$A$100)),Sheet2!$A$2:$C$100,2,0)</f>
        <v>Drill Bit Sharpener</v>
      </c>
      <c r="C811" t="str">
        <f ca="1">VLOOKUP(B811,Sheet2!$B$2:$C$100,2,0)</f>
        <v>Tool Accessories</v>
      </c>
    </row>
    <row r="812" spans="2:3" x14ac:dyDescent="0.25">
      <c r="B812" t="str">
        <f ca="1">VLOOKUP(RANDBETWEEN(MIN(Sheet2!$A$2:$A$100),MAX(Sheet2!$A$2:$A$100)),Sheet2!$A$2:$C$100,2,0)</f>
        <v>Mixing Paddle</v>
      </c>
      <c r="C812" t="str">
        <f ca="1">VLOOKUP(B812,Sheet2!$B$2:$C$100,2,0)</f>
        <v>Tool Accessories</v>
      </c>
    </row>
    <row r="813" spans="2:3" x14ac:dyDescent="0.25">
      <c r="B813" t="str">
        <f ca="1">VLOOKUP(RANDBETWEEN(MIN(Sheet2!$A$2:$A$100),MAX(Sheet2!$A$2:$A$100)),Sheet2!$A$2:$C$100,2,0)</f>
        <v>Powersaw</v>
      </c>
      <c r="C813" t="str">
        <f ca="1">VLOOKUP(B813,Sheet2!$B$2:$C$100,2,0)</f>
        <v>Power Tools</v>
      </c>
    </row>
    <row r="814" spans="2:3" x14ac:dyDescent="0.25">
      <c r="B814" t="str">
        <f ca="1">VLOOKUP(RANDBETWEEN(MIN(Sheet2!$A$2:$A$100),MAX(Sheet2!$A$2:$A$100)),Sheet2!$A$2:$C$100,2,0)</f>
        <v>Mixing Paddle</v>
      </c>
      <c r="C814" t="str">
        <f ca="1">VLOOKUP(B814,Sheet2!$B$2:$C$100,2,0)</f>
        <v>Tool Accessories</v>
      </c>
    </row>
    <row r="815" spans="2:3" x14ac:dyDescent="0.25">
      <c r="B815" t="str">
        <f ca="1">VLOOKUP(RANDBETWEEN(MIN(Sheet2!$A$2:$A$100),MAX(Sheet2!$A$2:$A$100)),Sheet2!$A$2:$C$100,2,0)</f>
        <v>Leaf Blower</v>
      </c>
      <c r="C815" t="str">
        <f ca="1">VLOOKUP(B815,Sheet2!$B$2:$C$100,2,0)</f>
        <v>Garden Tools</v>
      </c>
    </row>
    <row r="816" spans="2:3" x14ac:dyDescent="0.25">
      <c r="B816" t="str">
        <f ca="1">VLOOKUP(RANDBETWEEN(MIN(Sheet2!$A$2:$A$100),MAX(Sheet2!$A$2:$A$100)),Sheet2!$A$2:$C$100,2,0)</f>
        <v>Drill Bit Sharpener</v>
      </c>
      <c r="C816" t="str">
        <f ca="1">VLOOKUP(B816,Sheet2!$B$2:$C$100,2,0)</f>
        <v>Tool Accessories</v>
      </c>
    </row>
    <row r="817" spans="2:3" x14ac:dyDescent="0.25">
      <c r="B817" t="str">
        <f ca="1">VLOOKUP(RANDBETWEEN(MIN(Sheet2!$A$2:$A$100),MAX(Sheet2!$A$2:$A$100)),Sheet2!$A$2:$C$100,2,0)</f>
        <v>Circle Saw</v>
      </c>
      <c r="C817" t="str">
        <f ca="1">VLOOKUP(B817,Sheet2!$B$2:$C$100,2,0)</f>
        <v>Power Tools</v>
      </c>
    </row>
    <row r="818" spans="2:3" x14ac:dyDescent="0.25">
      <c r="B818" t="str">
        <f ca="1">VLOOKUP(RANDBETWEEN(MIN(Sheet2!$A$2:$A$100),MAX(Sheet2!$A$2:$A$100)),Sheet2!$A$2:$C$100,2,0)</f>
        <v>Hedge Trimmer</v>
      </c>
      <c r="C818" t="str">
        <f ca="1">VLOOKUP(B818,Sheet2!$B$2:$C$100,2,0)</f>
        <v>Garden Tools</v>
      </c>
    </row>
    <row r="819" spans="2:3" x14ac:dyDescent="0.25">
      <c r="B819" t="str">
        <f ca="1">VLOOKUP(RANDBETWEEN(MIN(Sheet2!$A$2:$A$100),MAX(Sheet2!$A$2:$A$100)),Sheet2!$A$2:$C$100,2,0)</f>
        <v>Chain Saw</v>
      </c>
      <c r="C819" t="str">
        <f ca="1">VLOOKUP(B819,Sheet2!$B$2:$C$100,2,0)</f>
        <v>Garden Tools</v>
      </c>
    </row>
    <row r="820" spans="2:3" x14ac:dyDescent="0.25">
      <c r="B820" t="str">
        <f ca="1">VLOOKUP(RANDBETWEEN(MIN(Sheet2!$A$2:$A$100),MAX(Sheet2!$A$2:$A$100)),Sheet2!$A$2:$C$100,2,0)</f>
        <v>Air Compressor</v>
      </c>
      <c r="C820" t="str">
        <f ca="1">VLOOKUP(B820,Sheet2!$B$2:$C$100,2,0)</f>
        <v>Power Tools</v>
      </c>
    </row>
    <row r="821" spans="2:3" x14ac:dyDescent="0.25">
      <c r="B821" t="str">
        <f ca="1">VLOOKUP(RANDBETWEEN(MIN(Sheet2!$A$2:$A$100),MAX(Sheet2!$A$2:$A$100)),Sheet2!$A$2:$C$100,2,0)</f>
        <v>Circle Saw</v>
      </c>
      <c r="C821" t="str">
        <f ca="1">VLOOKUP(B821,Sheet2!$B$2:$C$100,2,0)</f>
        <v>Power Tools</v>
      </c>
    </row>
    <row r="822" spans="2:3" x14ac:dyDescent="0.25">
      <c r="B822" t="str">
        <f ca="1">VLOOKUP(RANDBETWEEN(MIN(Sheet2!$A$2:$A$100),MAX(Sheet2!$A$2:$A$100)),Sheet2!$A$2:$C$100,2,0)</f>
        <v>Sander</v>
      </c>
      <c r="C822" t="str">
        <f ca="1">VLOOKUP(B822,Sheet2!$B$2:$C$100,2,0)</f>
        <v>Power Tools</v>
      </c>
    </row>
    <row r="823" spans="2:3" x14ac:dyDescent="0.25">
      <c r="B823" t="str">
        <f ca="1">VLOOKUP(RANDBETWEEN(MIN(Sheet2!$A$2:$A$100),MAX(Sheet2!$A$2:$A$100)),Sheet2!$A$2:$C$100,2,0)</f>
        <v>Work Light</v>
      </c>
      <c r="C823" t="str">
        <f ca="1">VLOOKUP(B823,Sheet2!$B$2:$C$100,2,0)</f>
        <v>Power Tools</v>
      </c>
    </row>
    <row r="824" spans="2:3" x14ac:dyDescent="0.25">
      <c r="B824" t="str">
        <f ca="1">VLOOKUP(RANDBETWEEN(MIN(Sheet2!$A$2:$A$100),MAX(Sheet2!$A$2:$A$100)),Sheet2!$A$2:$C$100,2,0)</f>
        <v>Circle Saw</v>
      </c>
      <c r="C824" t="str">
        <f ca="1">VLOOKUP(B824,Sheet2!$B$2:$C$100,2,0)</f>
        <v>Power Tools</v>
      </c>
    </row>
    <row r="825" spans="2:3" x14ac:dyDescent="0.25">
      <c r="B825" t="str">
        <f ca="1">VLOOKUP(RANDBETWEEN(MIN(Sheet2!$A$2:$A$100),MAX(Sheet2!$A$2:$A$100)),Sheet2!$A$2:$C$100,2,0)</f>
        <v>Sander</v>
      </c>
      <c r="C825" t="str">
        <f ca="1">VLOOKUP(B825,Sheet2!$B$2:$C$100,2,0)</f>
        <v>Power Tools</v>
      </c>
    </row>
    <row r="826" spans="2:3" x14ac:dyDescent="0.25">
      <c r="B826" t="str">
        <f ca="1">VLOOKUP(RANDBETWEEN(MIN(Sheet2!$A$2:$A$100),MAX(Sheet2!$A$2:$A$100)),Sheet2!$A$2:$C$100,2,0)</f>
        <v>Drill Bits</v>
      </c>
      <c r="C826" t="str">
        <f ca="1">VLOOKUP(B826,Sheet2!$B$2:$C$100,2,0)</f>
        <v>Tool Accessories</v>
      </c>
    </row>
    <row r="827" spans="2:3" x14ac:dyDescent="0.25">
      <c r="B827" t="str">
        <f ca="1">VLOOKUP(RANDBETWEEN(MIN(Sheet2!$A$2:$A$100),MAX(Sheet2!$A$2:$A$100)),Sheet2!$A$2:$C$100,2,0)</f>
        <v>Mixing Paddle</v>
      </c>
      <c r="C827" t="str">
        <f ca="1">VLOOKUP(B827,Sheet2!$B$2:$C$100,2,0)</f>
        <v>Tool Accessories</v>
      </c>
    </row>
    <row r="828" spans="2:3" x14ac:dyDescent="0.25">
      <c r="B828" t="str">
        <f ca="1">VLOOKUP(RANDBETWEEN(MIN(Sheet2!$A$2:$A$100),MAX(Sheet2!$A$2:$A$100)),Sheet2!$A$2:$C$100,2,0)</f>
        <v>Chain Saw</v>
      </c>
      <c r="C828" t="str">
        <f ca="1">VLOOKUP(B828,Sheet2!$B$2:$C$100,2,0)</f>
        <v>Garden Tools</v>
      </c>
    </row>
    <row r="829" spans="2:3" x14ac:dyDescent="0.25">
      <c r="B829" t="str">
        <f ca="1">VLOOKUP(RANDBETWEEN(MIN(Sheet2!$A$2:$A$100),MAX(Sheet2!$A$2:$A$100)),Sheet2!$A$2:$C$100,2,0)</f>
        <v>Pressure Washer</v>
      </c>
      <c r="C829" t="str">
        <f ca="1">VLOOKUP(B829,Sheet2!$B$2:$C$100,2,0)</f>
        <v>Power Tools</v>
      </c>
    </row>
    <row r="830" spans="2:3" x14ac:dyDescent="0.25">
      <c r="B830" t="str">
        <f ca="1">VLOOKUP(RANDBETWEEN(MIN(Sheet2!$A$2:$A$100),MAX(Sheet2!$A$2:$A$100)),Sheet2!$A$2:$C$100,2,0)</f>
        <v>Portable Generator</v>
      </c>
      <c r="C830" t="str">
        <f ca="1">VLOOKUP(B830,Sheet2!$B$2:$C$100,2,0)</f>
        <v>Power Tools</v>
      </c>
    </row>
    <row r="831" spans="2:3" x14ac:dyDescent="0.25">
      <c r="B831" t="str">
        <f ca="1">VLOOKUP(RANDBETWEEN(MIN(Sheet2!$A$2:$A$100),MAX(Sheet2!$A$2:$A$100)),Sheet2!$A$2:$C$100,2,0)</f>
        <v>Socket Adapter</v>
      </c>
      <c r="C831" t="str">
        <f ca="1">VLOOKUP(B831,Sheet2!$B$2:$C$100,2,0)</f>
        <v>Tool Accessories</v>
      </c>
    </row>
    <row r="832" spans="2:3" x14ac:dyDescent="0.25">
      <c r="B832" t="str">
        <f ca="1">VLOOKUP(RANDBETWEEN(MIN(Sheet2!$A$2:$A$100),MAX(Sheet2!$A$2:$A$100)),Sheet2!$A$2:$C$100,2,0)</f>
        <v>Work Light</v>
      </c>
      <c r="C832" t="str">
        <f ca="1">VLOOKUP(B832,Sheet2!$B$2:$C$100,2,0)</f>
        <v>Power Tools</v>
      </c>
    </row>
    <row r="833" spans="2:3" x14ac:dyDescent="0.25">
      <c r="B833" t="str">
        <f ca="1">VLOOKUP(RANDBETWEEN(MIN(Sheet2!$A$2:$A$100),MAX(Sheet2!$A$2:$A$100)),Sheet2!$A$2:$C$100,2,0)</f>
        <v>Portable Generator</v>
      </c>
      <c r="C833" t="str">
        <f ca="1">VLOOKUP(B833,Sheet2!$B$2:$C$100,2,0)</f>
        <v>Power Tools</v>
      </c>
    </row>
    <row r="834" spans="2:3" x14ac:dyDescent="0.25">
      <c r="B834" t="str">
        <f ca="1">VLOOKUP(RANDBETWEEN(MIN(Sheet2!$A$2:$A$100),MAX(Sheet2!$A$2:$A$100)),Sheet2!$A$2:$C$100,2,0)</f>
        <v>Drill Bits</v>
      </c>
      <c r="C834" t="str">
        <f ca="1">VLOOKUP(B834,Sheet2!$B$2:$C$100,2,0)</f>
        <v>Tool Accessories</v>
      </c>
    </row>
    <row r="835" spans="2:3" x14ac:dyDescent="0.25">
      <c r="B835" t="str">
        <f ca="1">VLOOKUP(RANDBETWEEN(MIN(Sheet2!$A$2:$A$100),MAX(Sheet2!$A$2:$A$100)),Sheet2!$A$2:$C$100,2,0)</f>
        <v>Chain Saw</v>
      </c>
      <c r="C835" t="str">
        <f ca="1">VLOOKUP(B835,Sheet2!$B$2:$C$100,2,0)</f>
        <v>Garden Tools</v>
      </c>
    </row>
    <row r="836" spans="2:3" x14ac:dyDescent="0.25">
      <c r="B836" t="str">
        <f ca="1">VLOOKUP(RANDBETWEEN(MIN(Sheet2!$A$2:$A$100),MAX(Sheet2!$A$2:$A$100)),Sheet2!$A$2:$C$100,2,0)</f>
        <v>Work Light</v>
      </c>
      <c r="C836" t="str">
        <f ca="1">VLOOKUP(B836,Sheet2!$B$2:$C$100,2,0)</f>
        <v>Power Tools</v>
      </c>
    </row>
    <row r="837" spans="2:3" x14ac:dyDescent="0.25">
      <c r="B837" t="str">
        <f ca="1">VLOOKUP(RANDBETWEEN(MIN(Sheet2!$A$2:$A$100),MAX(Sheet2!$A$2:$A$100)),Sheet2!$A$2:$C$100,2,0)</f>
        <v>Drill Bits</v>
      </c>
      <c r="C837" t="str">
        <f ca="1">VLOOKUP(B837,Sheet2!$B$2:$C$100,2,0)</f>
        <v>Tool Accessories</v>
      </c>
    </row>
    <row r="838" spans="2:3" x14ac:dyDescent="0.25">
      <c r="B838" t="str">
        <f ca="1">VLOOKUP(RANDBETWEEN(MIN(Sheet2!$A$2:$A$100),MAX(Sheet2!$A$2:$A$100)),Sheet2!$A$2:$C$100,2,0)</f>
        <v>Portable Generator</v>
      </c>
      <c r="C838" t="str">
        <f ca="1">VLOOKUP(B838,Sheet2!$B$2:$C$100,2,0)</f>
        <v>Power Tools</v>
      </c>
    </row>
    <row r="839" spans="2:3" x14ac:dyDescent="0.25">
      <c r="B839" t="str">
        <f ca="1">VLOOKUP(RANDBETWEEN(MIN(Sheet2!$A$2:$A$100),MAX(Sheet2!$A$2:$A$100)),Sheet2!$A$2:$C$100,2,0)</f>
        <v>Line Trimmer</v>
      </c>
      <c r="C839" t="str">
        <f ca="1">VLOOKUP(B839,Sheet2!$B$2:$C$100,2,0)</f>
        <v>Garden Tools</v>
      </c>
    </row>
    <row r="840" spans="2:3" x14ac:dyDescent="0.25">
      <c r="B840" t="str">
        <f ca="1">VLOOKUP(RANDBETWEEN(MIN(Sheet2!$A$2:$A$100),MAX(Sheet2!$A$2:$A$100)),Sheet2!$A$2:$C$100,2,0)</f>
        <v>Pressure Washer</v>
      </c>
      <c r="C840" t="str">
        <f ca="1">VLOOKUP(B840,Sheet2!$B$2:$C$100,2,0)</f>
        <v>Power Tools</v>
      </c>
    </row>
    <row r="841" spans="2:3" x14ac:dyDescent="0.25">
      <c r="B841" t="str">
        <f ca="1">VLOOKUP(RANDBETWEEN(MIN(Sheet2!$A$2:$A$100),MAX(Sheet2!$A$2:$A$100)),Sheet2!$A$2:$C$100,2,0)</f>
        <v>Lawn Mower</v>
      </c>
      <c r="C841" t="str">
        <f ca="1">VLOOKUP(B841,Sheet2!$B$2:$C$100,2,0)</f>
        <v>Garden Tools</v>
      </c>
    </row>
    <row r="842" spans="2:3" x14ac:dyDescent="0.25">
      <c r="B842" t="str">
        <f ca="1">VLOOKUP(RANDBETWEEN(MIN(Sheet2!$A$2:$A$100),MAX(Sheet2!$A$2:$A$100)),Sheet2!$A$2:$C$100,2,0)</f>
        <v>Sander</v>
      </c>
      <c r="C842" t="str">
        <f ca="1">VLOOKUP(B842,Sheet2!$B$2:$C$100,2,0)</f>
        <v>Power Tools</v>
      </c>
    </row>
    <row r="843" spans="2:3" x14ac:dyDescent="0.25">
      <c r="B843" t="str">
        <f ca="1">VLOOKUP(RANDBETWEEN(MIN(Sheet2!$A$2:$A$100),MAX(Sheet2!$A$2:$A$100)),Sheet2!$A$2:$C$100,2,0)</f>
        <v>Powersaw</v>
      </c>
      <c r="C843" t="str">
        <f ca="1">VLOOKUP(B843,Sheet2!$B$2:$C$100,2,0)</f>
        <v>Power Tools</v>
      </c>
    </row>
    <row r="844" spans="2:3" x14ac:dyDescent="0.25">
      <c r="B844" t="str">
        <f ca="1">VLOOKUP(RANDBETWEEN(MIN(Sheet2!$A$2:$A$100),MAX(Sheet2!$A$2:$A$100)),Sheet2!$A$2:$C$100,2,0)</f>
        <v>Leaf Blower</v>
      </c>
      <c r="C844" t="str">
        <f ca="1">VLOOKUP(B844,Sheet2!$B$2:$C$100,2,0)</f>
        <v>Garden Tools</v>
      </c>
    </row>
    <row r="845" spans="2:3" x14ac:dyDescent="0.25">
      <c r="B845" t="str">
        <f ca="1">VLOOKUP(RANDBETWEEN(MIN(Sheet2!$A$2:$A$100),MAX(Sheet2!$A$2:$A$100)),Sheet2!$A$2:$C$100,2,0)</f>
        <v>Socket Adapter</v>
      </c>
      <c r="C845" t="str">
        <f ca="1">VLOOKUP(B845,Sheet2!$B$2:$C$100,2,0)</f>
        <v>Tool Accessories</v>
      </c>
    </row>
    <row r="846" spans="2:3" x14ac:dyDescent="0.25">
      <c r="B846" t="str">
        <f ca="1">VLOOKUP(RANDBETWEEN(MIN(Sheet2!$A$2:$A$100),MAX(Sheet2!$A$2:$A$100)),Sheet2!$A$2:$C$100,2,0)</f>
        <v>Powersaw</v>
      </c>
      <c r="C846" t="str">
        <f ca="1">VLOOKUP(B846,Sheet2!$B$2:$C$100,2,0)</f>
        <v>Power Tools</v>
      </c>
    </row>
    <row r="847" spans="2:3" x14ac:dyDescent="0.25">
      <c r="B847" t="str">
        <f ca="1">VLOOKUP(RANDBETWEEN(MIN(Sheet2!$A$2:$A$100),MAX(Sheet2!$A$2:$A$100)),Sheet2!$A$2:$C$100,2,0)</f>
        <v>Pressure Washer</v>
      </c>
      <c r="C847" t="str">
        <f ca="1">VLOOKUP(B847,Sheet2!$B$2:$C$100,2,0)</f>
        <v>Power Tools</v>
      </c>
    </row>
    <row r="848" spans="2:3" x14ac:dyDescent="0.25">
      <c r="B848" t="str">
        <f ca="1">VLOOKUP(RANDBETWEEN(MIN(Sheet2!$A$2:$A$100),MAX(Sheet2!$A$2:$A$100)),Sheet2!$A$2:$C$100,2,0)</f>
        <v>Chain Saw</v>
      </c>
      <c r="C848" t="str">
        <f ca="1">VLOOKUP(B848,Sheet2!$B$2:$C$100,2,0)</f>
        <v>Garden Tools</v>
      </c>
    </row>
    <row r="849" spans="2:3" x14ac:dyDescent="0.25">
      <c r="B849" t="str">
        <f ca="1">VLOOKUP(RANDBETWEEN(MIN(Sheet2!$A$2:$A$100),MAX(Sheet2!$A$2:$A$100)),Sheet2!$A$2:$C$100,2,0)</f>
        <v>Mixing Paddle</v>
      </c>
      <c r="C849" t="str">
        <f ca="1">VLOOKUP(B849,Sheet2!$B$2:$C$100,2,0)</f>
        <v>Tool Accessories</v>
      </c>
    </row>
    <row r="850" spans="2:3" x14ac:dyDescent="0.25">
      <c r="B850" t="str">
        <f ca="1">VLOOKUP(RANDBETWEEN(MIN(Sheet2!$A$2:$A$100),MAX(Sheet2!$A$2:$A$100)),Sheet2!$A$2:$C$100,2,0)</f>
        <v>Drill</v>
      </c>
      <c r="C850" t="str">
        <f ca="1">VLOOKUP(B850,Sheet2!$B$2:$C$100,2,0)</f>
        <v>Power Tools</v>
      </c>
    </row>
    <row r="851" spans="2:3" x14ac:dyDescent="0.25">
      <c r="B851" t="str">
        <f ca="1">VLOOKUP(RANDBETWEEN(MIN(Sheet2!$A$2:$A$100),MAX(Sheet2!$A$2:$A$100)),Sheet2!$A$2:$C$100,2,0)</f>
        <v>Powersaw</v>
      </c>
      <c r="C851" t="str">
        <f ca="1">VLOOKUP(B851,Sheet2!$B$2:$C$100,2,0)</f>
        <v>Power Tools</v>
      </c>
    </row>
    <row r="852" spans="2:3" x14ac:dyDescent="0.25">
      <c r="B852" t="str">
        <f ca="1">VLOOKUP(RANDBETWEEN(MIN(Sheet2!$A$2:$A$100),MAX(Sheet2!$A$2:$A$100)),Sheet2!$A$2:$C$100,2,0)</f>
        <v>Circle Saw</v>
      </c>
      <c r="C852" t="str">
        <f ca="1">VLOOKUP(B852,Sheet2!$B$2:$C$100,2,0)</f>
        <v>Power Tools</v>
      </c>
    </row>
    <row r="853" spans="2:3" x14ac:dyDescent="0.25">
      <c r="B853" t="str">
        <f ca="1">VLOOKUP(RANDBETWEEN(MIN(Sheet2!$A$2:$A$100),MAX(Sheet2!$A$2:$A$100)),Sheet2!$A$2:$C$100,2,0)</f>
        <v>Lawn Mower</v>
      </c>
      <c r="C853" t="str">
        <f ca="1">VLOOKUP(B853,Sheet2!$B$2:$C$100,2,0)</f>
        <v>Garden Tools</v>
      </c>
    </row>
    <row r="854" spans="2:3" x14ac:dyDescent="0.25">
      <c r="B854" t="str">
        <f ca="1">VLOOKUP(RANDBETWEEN(MIN(Sheet2!$A$2:$A$100),MAX(Sheet2!$A$2:$A$100)),Sheet2!$A$2:$C$100,2,0)</f>
        <v>Drill Bit Sharpener</v>
      </c>
      <c r="C854" t="str">
        <f ca="1">VLOOKUP(B854,Sheet2!$B$2:$C$100,2,0)</f>
        <v>Tool Accessories</v>
      </c>
    </row>
    <row r="855" spans="2:3" x14ac:dyDescent="0.25">
      <c r="B855" t="str">
        <f ca="1">VLOOKUP(RANDBETWEEN(MIN(Sheet2!$A$2:$A$100),MAX(Sheet2!$A$2:$A$100)),Sheet2!$A$2:$C$100,2,0)</f>
        <v>Drill Bit Sharpener</v>
      </c>
      <c r="C855" t="str">
        <f ca="1">VLOOKUP(B855,Sheet2!$B$2:$C$100,2,0)</f>
        <v>Tool Accessories</v>
      </c>
    </row>
    <row r="856" spans="2:3" x14ac:dyDescent="0.25">
      <c r="B856" t="str">
        <f ca="1">VLOOKUP(RANDBETWEEN(MIN(Sheet2!$A$2:$A$100),MAX(Sheet2!$A$2:$A$100)),Sheet2!$A$2:$C$100,2,0)</f>
        <v>Line Trimmer</v>
      </c>
      <c r="C856" t="str">
        <f ca="1">VLOOKUP(B856,Sheet2!$B$2:$C$100,2,0)</f>
        <v>Garden Tools</v>
      </c>
    </row>
    <row r="857" spans="2:3" x14ac:dyDescent="0.25">
      <c r="B857" t="str">
        <f ca="1">VLOOKUP(RANDBETWEEN(MIN(Sheet2!$A$2:$A$100),MAX(Sheet2!$A$2:$A$100)),Sheet2!$A$2:$C$100,2,0)</f>
        <v>Pressure Washer</v>
      </c>
      <c r="C857" t="str">
        <f ca="1">VLOOKUP(B857,Sheet2!$B$2:$C$100,2,0)</f>
        <v>Power Tools</v>
      </c>
    </row>
    <row r="858" spans="2:3" x14ac:dyDescent="0.25">
      <c r="B858" t="str">
        <f ca="1">VLOOKUP(RANDBETWEEN(MIN(Sheet2!$A$2:$A$100),MAX(Sheet2!$A$2:$A$100)),Sheet2!$A$2:$C$100,2,0)</f>
        <v>Lawn Mower</v>
      </c>
      <c r="C858" t="str">
        <f ca="1">VLOOKUP(B858,Sheet2!$B$2:$C$100,2,0)</f>
        <v>Garden Tools</v>
      </c>
    </row>
    <row r="859" spans="2:3" x14ac:dyDescent="0.25">
      <c r="B859" t="str">
        <f ca="1">VLOOKUP(RANDBETWEEN(MIN(Sheet2!$A$2:$A$100),MAX(Sheet2!$A$2:$A$100)),Sheet2!$A$2:$C$100,2,0)</f>
        <v>Drill</v>
      </c>
      <c r="C859" t="str">
        <f ca="1">VLOOKUP(B859,Sheet2!$B$2:$C$100,2,0)</f>
        <v>Power Tools</v>
      </c>
    </row>
    <row r="860" spans="2:3" x14ac:dyDescent="0.25">
      <c r="B860" t="str">
        <f ca="1">VLOOKUP(RANDBETWEEN(MIN(Sheet2!$A$2:$A$100),MAX(Sheet2!$A$2:$A$100)),Sheet2!$A$2:$C$100,2,0)</f>
        <v>Chain Saw</v>
      </c>
      <c r="C860" t="str">
        <f ca="1">VLOOKUP(B860,Sheet2!$B$2:$C$100,2,0)</f>
        <v>Garden Tools</v>
      </c>
    </row>
    <row r="861" spans="2:3" x14ac:dyDescent="0.25">
      <c r="B861" t="str">
        <f ca="1">VLOOKUP(RANDBETWEEN(MIN(Sheet2!$A$2:$A$100),MAX(Sheet2!$A$2:$A$100)),Sheet2!$A$2:$C$100,2,0)</f>
        <v>Drill Bit Sharpener</v>
      </c>
      <c r="C861" t="str">
        <f ca="1">VLOOKUP(B861,Sheet2!$B$2:$C$100,2,0)</f>
        <v>Tool Accessories</v>
      </c>
    </row>
    <row r="862" spans="2:3" x14ac:dyDescent="0.25">
      <c r="B862" t="str">
        <f ca="1">VLOOKUP(RANDBETWEEN(MIN(Sheet2!$A$2:$A$100),MAX(Sheet2!$A$2:$A$100)),Sheet2!$A$2:$C$100,2,0)</f>
        <v>Sander</v>
      </c>
      <c r="C862" t="str">
        <f ca="1">VLOOKUP(B862,Sheet2!$B$2:$C$100,2,0)</f>
        <v>Power Tools</v>
      </c>
    </row>
    <row r="863" spans="2:3" x14ac:dyDescent="0.25">
      <c r="B863" t="str">
        <f ca="1">VLOOKUP(RANDBETWEEN(MIN(Sheet2!$A$2:$A$100),MAX(Sheet2!$A$2:$A$100)),Sheet2!$A$2:$C$100,2,0)</f>
        <v>Lawn Mower</v>
      </c>
      <c r="C863" t="str">
        <f ca="1">VLOOKUP(B863,Sheet2!$B$2:$C$100,2,0)</f>
        <v>Garden Tools</v>
      </c>
    </row>
    <row r="864" spans="2:3" x14ac:dyDescent="0.25">
      <c r="B864" t="str">
        <f ca="1">VLOOKUP(RANDBETWEEN(MIN(Sheet2!$A$2:$A$100),MAX(Sheet2!$A$2:$A$100)),Sheet2!$A$2:$C$100,2,0)</f>
        <v>Leaf Blower</v>
      </c>
      <c r="C864" t="str">
        <f ca="1">VLOOKUP(B864,Sheet2!$B$2:$C$100,2,0)</f>
        <v>Garden Tools</v>
      </c>
    </row>
    <row r="865" spans="2:3" x14ac:dyDescent="0.25">
      <c r="B865" t="str">
        <f ca="1">VLOOKUP(RANDBETWEEN(MIN(Sheet2!$A$2:$A$100),MAX(Sheet2!$A$2:$A$100)),Sheet2!$A$2:$C$100,2,0)</f>
        <v>Chain Saw</v>
      </c>
      <c r="C865" t="str">
        <f ca="1">VLOOKUP(B865,Sheet2!$B$2:$C$100,2,0)</f>
        <v>Garden Tools</v>
      </c>
    </row>
    <row r="866" spans="2:3" x14ac:dyDescent="0.25">
      <c r="B866" t="str">
        <f ca="1">VLOOKUP(RANDBETWEEN(MIN(Sheet2!$A$2:$A$100),MAX(Sheet2!$A$2:$A$100)),Sheet2!$A$2:$C$100,2,0)</f>
        <v>Pressure Washer</v>
      </c>
      <c r="C866" t="str">
        <f ca="1">VLOOKUP(B866,Sheet2!$B$2:$C$100,2,0)</f>
        <v>Power Tools</v>
      </c>
    </row>
    <row r="867" spans="2:3" x14ac:dyDescent="0.25">
      <c r="B867" t="str">
        <f ca="1">VLOOKUP(RANDBETWEEN(MIN(Sheet2!$A$2:$A$100),MAX(Sheet2!$A$2:$A$100)),Sheet2!$A$2:$C$100,2,0)</f>
        <v>Work Light</v>
      </c>
      <c r="C867" t="str">
        <f ca="1">VLOOKUP(B867,Sheet2!$B$2:$C$100,2,0)</f>
        <v>Power Tools</v>
      </c>
    </row>
    <row r="868" spans="2:3" x14ac:dyDescent="0.25">
      <c r="B868" t="str">
        <f ca="1">VLOOKUP(RANDBETWEEN(MIN(Sheet2!$A$2:$A$100),MAX(Sheet2!$A$2:$A$100)),Sheet2!$A$2:$C$100,2,0)</f>
        <v>Drill Bit Sharpener</v>
      </c>
      <c r="C868" t="str">
        <f ca="1">VLOOKUP(B868,Sheet2!$B$2:$C$100,2,0)</f>
        <v>Tool Accessories</v>
      </c>
    </row>
    <row r="869" spans="2:3" x14ac:dyDescent="0.25">
      <c r="B869" t="str">
        <f ca="1">VLOOKUP(RANDBETWEEN(MIN(Sheet2!$A$2:$A$100),MAX(Sheet2!$A$2:$A$100)),Sheet2!$A$2:$C$100,2,0)</f>
        <v>Pressure Washer</v>
      </c>
      <c r="C869" t="str">
        <f ca="1">VLOOKUP(B869,Sheet2!$B$2:$C$100,2,0)</f>
        <v>Power Tools</v>
      </c>
    </row>
    <row r="870" spans="2:3" x14ac:dyDescent="0.25">
      <c r="B870" t="str">
        <f ca="1">VLOOKUP(RANDBETWEEN(MIN(Sheet2!$A$2:$A$100),MAX(Sheet2!$A$2:$A$100)),Sheet2!$A$2:$C$100,2,0)</f>
        <v>Drill</v>
      </c>
      <c r="C870" t="str">
        <f ca="1">VLOOKUP(B870,Sheet2!$B$2:$C$100,2,0)</f>
        <v>Power Tools</v>
      </c>
    </row>
    <row r="871" spans="2:3" x14ac:dyDescent="0.25">
      <c r="B871" t="str">
        <f ca="1">VLOOKUP(RANDBETWEEN(MIN(Sheet2!$A$2:$A$100),MAX(Sheet2!$A$2:$A$100)),Sheet2!$A$2:$C$100,2,0)</f>
        <v>Chain Saw</v>
      </c>
      <c r="C871" t="str">
        <f ca="1">VLOOKUP(B871,Sheet2!$B$2:$C$100,2,0)</f>
        <v>Garden Tools</v>
      </c>
    </row>
    <row r="872" spans="2:3" x14ac:dyDescent="0.25">
      <c r="B872" t="str">
        <f ca="1">VLOOKUP(RANDBETWEEN(MIN(Sheet2!$A$2:$A$100),MAX(Sheet2!$A$2:$A$100)),Sheet2!$A$2:$C$100,2,0)</f>
        <v>Drill Bit Sharpener</v>
      </c>
      <c r="C872" t="str">
        <f ca="1">VLOOKUP(B872,Sheet2!$B$2:$C$100,2,0)</f>
        <v>Tool Accessories</v>
      </c>
    </row>
    <row r="873" spans="2:3" x14ac:dyDescent="0.25">
      <c r="B873" t="str">
        <f ca="1">VLOOKUP(RANDBETWEEN(MIN(Sheet2!$A$2:$A$100),MAX(Sheet2!$A$2:$A$100)),Sheet2!$A$2:$C$100,2,0)</f>
        <v>Leaf Blower</v>
      </c>
      <c r="C873" t="str">
        <f ca="1">VLOOKUP(B873,Sheet2!$B$2:$C$100,2,0)</f>
        <v>Garden Tools</v>
      </c>
    </row>
    <row r="874" spans="2:3" x14ac:dyDescent="0.25">
      <c r="B874" t="str">
        <f ca="1">VLOOKUP(RANDBETWEEN(MIN(Sheet2!$A$2:$A$100),MAX(Sheet2!$A$2:$A$100)),Sheet2!$A$2:$C$100,2,0)</f>
        <v>Pressure Washer</v>
      </c>
      <c r="C874" t="str">
        <f ca="1">VLOOKUP(B874,Sheet2!$B$2:$C$100,2,0)</f>
        <v>Power Tools</v>
      </c>
    </row>
    <row r="875" spans="2:3" x14ac:dyDescent="0.25">
      <c r="B875" t="str">
        <f ca="1">VLOOKUP(RANDBETWEEN(MIN(Sheet2!$A$2:$A$100),MAX(Sheet2!$A$2:$A$100)),Sheet2!$A$2:$C$100,2,0)</f>
        <v>Mixing Paddle</v>
      </c>
      <c r="C875" t="str">
        <f ca="1">VLOOKUP(B875,Sheet2!$B$2:$C$100,2,0)</f>
        <v>Tool Accessories</v>
      </c>
    </row>
    <row r="876" spans="2:3" x14ac:dyDescent="0.25">
      <c r="B876" t="str">
        <f ca="1">VLOOKUP(RANDBETWEEN(MIN(Sheet2!$A$2:$A$100),MAX(Sheet2!$A$2:$A$100)),Sheet2!$A$2:$C$100,2,0)</f>
        <v>Line Trimmer</v>
      </c>
      <c r="C876" t="str">
        <f ca="1">VLOOKUP(B876,Sheet2!$B$2:$C$100,2,0)</f>
        <v>Garden Tools</v>
      </c>
    </row>
    <row r="877" spans="2:3" x14ac:dyDescent="0.25">
      <c r="B877" t="str">
        <f ca="1">VLOOKUP(RANDBETWEEN(MIN(Sheet2!$A$2:$A$100),MAX(Sheet2!$A$2:$A$100)),Sheet2!$A$2:$C$100,2,0)</f>
        <v>Sander</v>
      </c>
      <c r="C877" t="str">
        <f ca="1">VLOOKUP(B877,Sheet2!$B$2:$C$100,2,0)</f>
        <v>Power Tools</v>
      </c>
    </row>
    <row r="878" spans="2:3" x14ac:dyDescent="0.25">
      <c r="B878" t="str">
        <f ca="1">VLOOKUP(RANDBETWEEN(MIN(Sheet2!$A$2:$A$100),MAX(Sheet2!$A$2:$A$100)),Sheet2!$A$2:$C$100,2,0)</f>
        <v>Leaf Blower</v>
      </c>
      <c r="C878" t="str">
        <f ca="1">VLOOKUP(B878,Sheet2!$B$2:$C$100,2,0)</f>
        <v>Garden Tools</v>
      </c>
    </row>
    <row r="879" spans="2:3" x14ac:dyDescent="0.25">
      <c r="B879" t="str">
        <f ca="1">VLOOKUP(RANDBETWEEN(MIN(Sheet2!$A$2:$A$100),MAX(Sheet2!$A$2:$A$100)),Sheet2!$A$2:$C$100,2,0)</f>
        <v>Drill Bits</v>
      </c>
      <c r="C879" t="str">
        <f ca="1">VLOOKUP(B879,Sheet2!$B$2:$C$100,2,0)</f>
        <v>Tool Accessories</v>
      </c>
    </row>
    <row r="880" spans="2:3" x14ac:dyDescent="0.25">
      <c r="B880" t="str">
        <f ca="1">VLOOKUP(RANDBETWEEN(MIN(Sheet2!$A$2:$A$100),MAX(Sheet2!$A$2:$A$100)),Sheet2!$A$2:$C$100,2,0)</f>
        <v>Line Trimmer</v>
      </c>
      <c r="C880" t="str">
        <f ca="1">VLOOKUP(B880,Sheet2!$B$2:$C$100,2,0)</f>
        <v>Garden Tools</v>
      </c>
    </row>
    <row r="881" spans="2:3" x14ac:dyDescent="0.25">
      <c r="B881" t="str">
        <f ca="1">VLOOKUP(RANDBETWEEN(MIN(Sheet2!$A$2:$A$100),MAX(Sheet2!$A$2:$A$100)),Sheet2!$A$2:$C$100,2,0)</f>
        <v>Drill</v>
      </c>
      <c r="C881" t="str">
        <f ca="1">VLOOKUP(B881,Sheet2!$B$2:$C$100,2,0)</f>
        <v>Power Tools</v>
      </c>
    </row>
    <row r="882" spans="2:3" x14ac:dyDescent="0.25">
      <c r="B882" t="str">
        <f ca="1">VLOOKUP(RANDBETWEEN(MIN(Sheet2!$A$2:$A$100),MAX(Sheet2!$A$2:$A$100)),Sheet2!$A$2:$C$100,2,0)</f>
        <v>Air Compressor</v>
      </c>
      <c r="C882" t="str">
        <f ca="1">VLOOKUP(B882,Sheet2!$B$2:$C$100,2,0)</f>
        <v>Power Tools</v>
      </c>
    </row>
    <row r="883" spans="2:3" x14ac:dyDescent="0.25">
      <c r="B883" t="str">
        <f ca="1">VLOOKUP(RANDBETWEEN(MIN(Sheet2!$A$2:$A$100),MAX(Sheet2!$A$2:$A$100)),Sheet2!$A$2:$C$100,2,0)</f>
        <v>Portable Generator</v>
      </c>
      <c r="C883" t="str">
        <f ca="1">VLOOKUP(B883,Sheet2!$B$2:$C$100,2,0)</f>
        <v>Power Tools</v>
      </c>
    </row>
    <row r="884" spans="2:3" x14ac:dyDescent="0.25">
      <c r="B884" t="str">
        <f ca="1">VLOOKUP(RANDBETWEEN(MIN(Sheet2!$A$2:$A$100),MAX(Sheet2!$A$2:$A$100)),Sheet2!$A$2:$C$100,2,0)</f>
        <v>Pressure Washer</v>
      </c>
      <c r="C884" t="str">
        <f ca="1">VLOOKUP(B884,Sheet2!$B$2:$C$100,2,0)</f>
        <v>Power Tools</v>
      </c>
    </row>
    <row r="885" spans="2:3" x14ac:dyDescent="0.25">
      <c r="B885" t="str">
        <f ca="1">VLOOKUP(RANDBETWEEN(MIN(Sheet2!$A$2:$A$100),MAX(Sheet2!$A$2:$A$100)),Sheet2!$A$2:$C$100,2,0)</f>
        <v>Air Compressor</v>
      </c>
      <c r="C885" t="str">
        <f ca="1">VLOOKUP(B885,Sheet2!$B$2:$C$100,2,0)</f>
        <v>Power Tools</v>
      </c>
    </row>
    <row r="886" spans="2:3" x14ac:dyDescent="0.25">
      <c r="B886" t="str">
        <f ca="1">VLOOKUP(RANDBETWEEN(MIN(Sheet2!$A$2:$A$100),MAX(Sheet2!$A$2:$A$100)),Sheet2!$A$2:$C$100,2,0)</f>
        <v>Portable Generator</v>
      </c>
      <c r="C886" t="str">
        <f ca="1">VLOOKUP(B886,Sheet2!$B$2:$C$100,2,0)</f>
        <v>Power Tools</v>
      </c>
    </row>
    <row r="887" spans="2:3" x14ac:dyDescent="0.25">
      <c r="B887" t="str">
        <f ca="1">VLOOKUP(RANDBETWEEN(MIN(Sheet2!$A$2:$A$100),MAX(Sheet2!$A$2:$A$100)),Sheet2!$A$2:$C$100,2,0)</f>
        <v>Air Compressor</v>
      </c>
      <c r="C887" t="str">
        <f ca="1">VLOOKUP(B887,Sheet2!$B$2:$C$100,2,0)</f>
        <v>Power Tools</v>
      </c>
    </row>
    <row r="888" spans="2:3" x14ac:dyDescent="0.25">
      <c r="B888" t="str">
        <f ca="1">VLOOKUP(RANDBETWEEN(MIN(Sheet2!$A$2:$A$100),MAX(Sheet2!$A$2:$A$100)),Sheet2!$A$2:$C$100,2,0)</f>
        <v>Lawn Mower</v>
      </c>
      <c r="C888" t="str">
        <f ca="1">VLOOKUP(B888,Sheet2!$B$2:$C$100,2,0)</f>
        <v>Garden Tools</v>
      </c>
    </row>
    <row r="889" spans="2:3" x14ac:dyDescent="0.25">
      <c r="B889" t="str">
        <f ca="1">VLOOKUP(RANDBETWEEN(MIN(Sheet2!$A$2:$A$100),MAX(Sheet2!$A$2:$A$100)),Sheet2!$A$2:$C$100,2,0)</f>
        <v>Lawn Mower</v>
      </c>
      <c r="C889" t="str">
        <f ca="1">VLOOKUP(B889,Sheet2!$B$2:$C$100,2,0)</f>
        <v>Garden Tools</v>
      </c>
    </row>
    <row r="890" spans="2:3" x14ac:dyDescent="0.25">
      <c r="B890" t="str">
        <f ca="1">VLOOKUP(RANDBETWEEN(MIN(Sheet2!$A$2:$A$100),MAX(Sheet2!$A$2:$A$100)),Sheet2!$A$2:$C$100,2,0)</f>
        <v>Drill</v>
      </c>
      <c r="C890" t="str">
        <f ca="1">VLOOKUP(B890,Sheet2!$B$2:$C$100,2,0)</f>
        <v>Power Tools</v>
      </c>
    </row>
    <row r="891" spans="2:3" x14ac:dyDescent="0.25">
      <c r="B891" t="str">
        <f ca="1">VLOOKUP(RANDBETWEEN(MIN(Sheet2!$A$2:$A$100),MAX(Sheet2!$A$2:$A$100)),Sheet2!$A$2:$C$100,2,0)</f>
        <v>Sander</v>
      </c>
      <c r="C891" t="str">
        <f ca="1">VLOOKUP(B891,Sheet2!$B$2:$C$100,2,0)</f>
        <v>Power Tools</v>
      </c>
    </row>
    <row r="892" spans="2:3" x14ac:dyDescent="0.25">
      <c r="B892" t="str">
        <f ca="1">VLOOKUP(RANDBETWEEN(MIN(Sheet2!$A$2:$A$100),MAX(Sheet2!$A$2:$A$100)),Sheet2!$A$2:$C$100,2,0)</f>
        <v>Powersaw</v>
      </c>
      <c r="C892" t="str">
        <f ca="1">VLOOKUP(B892,Sheet2!$B$2:$C$100,2,0)</f>
        <v>Power Tools</v>
      </c>
    </row>
    <row r="893" spans="2:3" x14ac:dyDescent="0.25">
      <c r="B893" t="str">
        <f ca="1">VLOOKUP(RANDBETWEEN(MIN(Sheet2!$A$2:$A$100),MAX(Sheet2!$A$2:$A$100)),Sheet2!$A$2:$C$100,2,0)</f>
        <v>Socket Adapter</v>
      </c>
      <c r="C893" t="str">
        <f ca="1">VLOOKUP(B893,Sheet2!$B$2:$C$100,2,0)</f>
        <v>Tool Accessories</v>
      </c>
    </row>
    <row r="894" spans="2:3" x14ac:dyDescent="0.25">
      <c r="B894" t="str">
        <f ca="1">VLOOKUP(RANDBETWEEN(MIN(Sheet2!$A$2:$A$100),MAX(Sheet2!$A$2:$A$100)),Sheet2!$A$2:$C$100,2,0)</f>
        <v>Circle Saw</v>
      </c>
      <c r="C894" t="str">
        <f ca="1">VLOOKUP(B894,Sheet2!$B$2:$C$100,2,0)</f>
        <v>Power Tools</v>
      </c>
    </row>
    <row r="895" spans="2:3" x14ac:dyDescent="0.25">
      <c r="B895" t="str">
        <f ca="1">VLOOKUP(RANDBETWEEN(MIN(Sheet2!$A$2:$A$100),MAX(Sheet2!$A$2:$A$100)),Sheet2!$A$2:$C$100,2,0)</f>
        <v>Work Light</v>
      </c>
      <c r="C895" t="str">
        <f ca="1">VLOOKUP(B895,Sheet2!$B$2:$C$100,2,0)</f>
        <v>Power Tools</v>
      </c>
    </row>
    <row r="896" spans="2:3" x14ac:dyDescent="0.25">
      <c r="B896" t="str">
        <f ca="1">VLOOKUP(RANDBETWEEN(MIN(Sheet2!$A$2:$A$100),MAX(Sheet2!$A$2:$A$100)),Sheet2!$A$2:$C$100,2,0)</f>
        <v>Drill</v>
      </c>
      <c r="C896" t="str">
        <f ca="1">VLOOKUP(B896,Sheet2!$B$2:$C$100,2,0)</f>
        <v>Power Tools</v>
      </c>
    </row>
    <row r="897" spans="2:3" x14ac:dyDescent="0.25">
      <c r="B897" t="str">
        <f ca="1">VLOOKUP(RANDBETWEEN(MIN(Sheet2!$A$2:$A$100),MAX(Sheet2!$A$2:$A$100)),Sheet2!$A$2:$C$100,2,0)</f>
        <v>Air Compressor</v>
      </c>
      <c r="C897" t="str">
        <f ca="1">VLOOKUP(B897,Sheet2!$B$2:$C$100,2,0)</f>
        <v>Power Tools</v>
      </c>
    </row>
    <row r="898" spans="2:3" x14ac:dyDescent="0.25">
      <c r="B898" t="str">
        <f ca="1">VLOOKUP(RANDBETWEEN(MIN(Sheet2!$A$2:$A$100),MAX(Sheet2!$A$2:$A$100)),Sheet2!$A$2:$C$100,2,0)</f>
        <v>Drill</v>
      </c>
      <c r="C898" t="str">
        <f ca="1">VLOOKUP(B898,Sheet2!$B$2:$C$100,2,0)</f>
        <v>Power Tools</v>
      </c>
    </row>
    <row r="899" spans="2:3" x14ac:dyDescent="0.25">
      <c r="B899" t="str">
        <f ca="1">VLOOKUP(RANDBETWEEN(MIN(Sheet2!$A$2:$A$100),MAX(Sheet2!$A$2:$A$100)),Sheet2!$A$2:$C$100,2,0)</f>
        <v>Powersaw</v>
      </c>
      <c r="C899" t="str">
        <f ca="1">VLOOKUP(B899,Sheet2!$B$2:$C$100,2,0)</f>
        <v>Power Tools</v>
      </c>
    </row>
    <row r="900" spans="2:3" x14ac:dyDescent="0.25">
      <c r="B900" t="str">
        <f ca="1">VLOOKUP(RANDBETWEEN(MIN(Sheet2!$A$2:$A$100),MAX(Sheet2!$A$2:$A$100)),Sheet2!$A$2:$C$100,2,0)</f>
        <v>Leaf Blower</v>
      </c>
      <c r="C900" t="str">
        <f ca="1">VLOOKUP(B900,Sheet2!$B$2:$C$100,2,0)</f>
        <v>Garden Tools</v>
      </c>
    </row>
    <row r="901" spans="2:3" x14ac:dyDescent="0.25">
      <c r="B901" t="str">
        <f ca="1">VLOOKUP(RANDBETWEEN(MIN(Sheet2!$A$2:$A$100),MAX(Sheet2!$A$2:$A$100)),Sheet2!$A$2:$C$100,2,0)</f>
        <v>Pressure Washer</v>
      </c>
      <c r="C901" t="str">
        <f ca="1">VLOOKUP(B901,Sheet2!$B$2:$C$100,2,0)</f>
        <v>Power Tools</v>
      </c>
    </row>
    <row r="902" spans="2:3" x14ac:dyDescent="0.25">
      <c r="B902" t="str">
        <f ca="1">VLOOKUP(RANDBETWEEN(MIN(Sheet2!$A$2:$A$100),MAX(Sheet2!$A$2:$A$100)),Sheet2!$A$2:$C$100,2,0)</f>
        <v>Circle Saw</v>
      </c>
      <c r="C902" t="str">
        <f ca="1">VLOOKUP(B902,Sheet2!$B$2:$C$100,2,0)</f>
        <v>Power Tools</v>
      </c>
    </row>
    <row r="903" spans="2:3" x14ac:dyDescent="0.25">
      <c r="B903" t="str">
        <f ca="1">VLOOKUP(RANDBETWEEN(MIN(Sheet2!$A$2:$A$100),MAX(Sheet2!$A$2:$A$100)),Sheet2!$A$2:$C$100,2,0)</f>
        <v>Work Light</v>
      </c>
      <c r="C903" t="str">
        <f ca="1">VLOOKUP(B903,Sheet2!$B$2:$C$100,2,0)</f>
        <v>Power Tools</v>
      </c>
    </row>
    <row r="904" spans="2:3" x14ac:dyDescent="0.25">
      <c r="B904" t="str">
        <f ca="1">VLOOKUP(RANDBETWEEN(MIN(Sheet2!$A$2:$A$100),MAX(Sheet2!$A$2:$A$100)),Sheet2!$A$2:$C$100,2,0)</f>
        <v>Work Light</v>
      </c>
      <c r="C904" t="str">
        <f ca="1">VLOOKUP(B904,Sheet2!$B$2:$C$100,2,0)</f>
        <v>Power Tools</v>
      </c>
    </row>
    <row r="905" spans="2:3" x14ac:dyDescent="0.25">
      <c r="B905" t="str">
        <f ca="1">VLOOKUP(RANDBETWEEN(MIN(Sheet2!$A$2:$A$100),MAX(Sheet2!$A$2:$A$100)),Sheet2!$A$2:$C$100,2,0)</f>
        <v>Circle Saw</v>
      </c>
      <c r="C905" t="str">
        <f ca="1">VLOOKUP(B905,Sheet2!$B$2:$C$100,2,0)</f>
        <v>Power Tools</v>
      </c>
    </row>
    <row r="906" spans="2:3" x14ac:dyDescent="0.25">
      <c r="B906" t="str">
        <f ca="1">VLOOKUP(RANDBETWEEN(MIN(Sheet2!$A$2:$A$100),MAX(Sheet2!$A$2:$A$100)),Sheet2!$A$2:$C$100,2,0)</f>
        <v>Socket Adapter</v>
      </c>
      <c r="C906" t="str">
        <f ca="1">VLOOKUP(B906,Sheet2!$B$2:$C$100,2,0)</f>
        <v>Tool Accessories</v>
      </c>
    </row>
    <row r="907" spans="2:3" x14ac:dyDescent="0.25">
      <c r="B907" t="str">
        <f ca="1">VLOOKUP(RANDBETWEEN(MIN(Sheet2!$A$2:$A$100),MAX(Sheet2!$A$2:$A$100)),Sheet2!$A$2:$C$100,2,0)</f>
        <v>Leaf Blower</v>
      </c>
      <c r="C907" t="str">
        <f ca="1">VLOOKUP(B907,Sheet2!$B$2:$C$100,2,0)</f>
        <v>Garden Tools</v>
      </c>
    </row>
    <row r="908" spans="2:3" x14ac:dyDescent="0.25">
      <c r="B908" t="str">
        <f ca="1">VLOOKUP(RANDBETWEEN(MIN(Sheet2!$A$2:$A$100),MAX(Sheet2!$A$2:$A$100)),Sheet2!$A$2:$C$100,2,0)</f>
        <v>Pressure Washer</v>
      </c>
      <c r="C908" t="str">
        <f ca="1">VLOOKUP(B908,Sheet2!$B$2:$C$100,2,0)</f>
        <v>Power Tools</v>
      </c>
    </row>
    <row r="909" spans="2:3" x14ac:dyDescent="0.25">
      <c r="B909" t="str">
        <f ca="1">VLOOKUP(RANDBETWEEN(MIN(Sheet2!$A$2:$A$100),MAX(Sheet2!$A$2:$A$100)),Sheet2!$A$2:$C$100,2,0)</f>
        <v>Air Compressor</v>
      </c>
      <c r="C909" t="str">
        <f ca="1">VLOOKUP(B909,Sheet2!$B$2:$C$100,2,0)</f>
        <v>Power Tools</v>
      </c>
    </row>
    <row r="910" spans="2:3" x14ac:dyDescent="0.25">
      <c r="B910" t="str">
        <f ca="1">VLOOKUP(RANDBETWEEN(MIN(Sheet2!$A$2:$A$100),MAX(Sheet2!$A$2:$A$100)),Sheet2!$A$2:$C$100,2,0)</f>
        <v>Drill</v>
      </c>
      <c r="C910" t="str">
        <f ca="1">VLOOKUP(B910,Sheet2!$B$2:$C$100,2,0)</f>
        <v>Power Tools</v>
      </c>
    </row>
    <row r="911" spans="2:3" x14ac:dyDescent="0.25">
      <c r="B911" t="str">
        <f ca="1">VLOOKUP(RANDBETWEEN(MIN(Sheet2!$A$2:$A$100),MAX(Sheet2!$A$2:$A$100)),Sheet2!$A$2:$C$100,2,0)</f>
        <v>Drill</v>
      </c>
      <c r="C911" t="str">
        <f ca="1">VLOOKUP(B911,Sheet2!$B$2:$C$100,2,0)</f>
        <v>Power Tools</v>
      </c>
    </row>
    <row r="912" spans="2:3" x14ac:dyDescent="0.25">
      <c r="B912" t="str">
        <f ca="1">VLOOKUP(RANDBETWEEN(MIN(Sheet2!$A$2:$A$100),MAX(Sheet2!$A$2:$A$100)),Sheet2!$A$2:$C$100,2,0)</f>
        <v>Portable Generator</v>
      </c>
      <c r="C912" t="str">
        <f ca="1">VLOOKUP(B912,Sheet2!$B$2:$C$100,2,0)</f>
        <v>Power Tools</v>
      </c>
    </row>
    <row r="913" spans="2:3" x14ac:dyDescent="0.25">
      <c r="B913" t="str">
        <f ca="1">VLOOKUP(RANDBETWEEN(MIN(Sheet2!$A$2:$A$100),MAX(Sheet2!$A$2:$A$100)),Sheet2!$A$2:$C$100,2,0)</f>
        <v>Chain Saw</v>
      </c>
      <c r="C913" t="str">
        <f ca="1">VLOOKUP(B913,Sheet2!$B$2:$C$100,2,0)</f>
        <v>Garden Tools</v>
      </c>
    </row>
    <row r="914" spans="2:3" x14ac:dyDescent="0.25">
      <c r="B914" t="str">
        <f ca="1">VLOOKUP(RANDBETWEEN(MIN(Sheet2!$A$2:$A$100),MAX(Sheet2!$A$2:$A$100)),Sheet2!$A$2:$C$100,2,0)</f>
        <v>Sander</v>
      </c>
      <c r="C914" t="str">
        <f ca="1">VLOOKUP(B914,Sheet2!$B$2:$C$100,2,0)</f>
        <v>Power Tools</v>
      </c>
    </row>
    <row r="915" spans="2:3" x14ac:dyDescent="0.25">
      <c r="B915" t="str">
        <f ca="1">VLOOKUP(RANDBETWEEN(MIN(Sheet2!$A$2:$A$100),MAX(Sheet2!$A$2:$A$100)),Sheet2!$A$2:$C$100,2,0)</f>
        <v>Socket Adapter</v>
      </c>
      <c r="C915" t="str">
        <f ca="1">VLOOKUP(B915,Sheet2!$B$2:$C$100,2,0)</f>
        <v>Tool Accessories</v>
      </c>
    </row>
    <row r="916" spans="2:3" x14ac:dyDescent="0.25">
      <c r="B916" t="str">
        <f ca="1">VLOOKUP(RANDBETWEEN(MIN(Sheet2!$A$2:$A$100),MAX(Sheet2!$A$2:$A$100)),Sheet2!$A$2:$C$100,2,0)</f>
        <v>Leaf Blower</v>
      </c>
      <c r="C916" t="str">
        <f ca="1">VLOOKUP(B916,Sheet2!$B$2:$C$100,2,0)</f>
        <v>Garden Tools</v>
      </c>
    </row>
    <row r="917" spans="2:3" x14ac:dyDescent="0.25">
      <c r="B917" t="str">
        <f ca="1">VLOOKUP(RANDBETWEEN(MIN(Sheet2!$A$2:$A$100),MAX(Sheet2!$A$2:$A$100)),Sheet2!$A$2:$C$100,2,0)</f>
        <v>Lawn Mower</v>
      </c>
      <c r="C917" t="str">
        <f ca="1">VLOOKUP(B917,Sheet2!$B$2:$C$100,2,0)</f>
        <v>Garden Tools</v>
      </c>
    </row>
    <row r="918" spans="2:3" x14ac:dyDescent="0.25">
      <c r="B918" t="str">
        <f ca="1">VLOOKUP(RANDBETWEEN(MIN(Sheet2!$A$2:$A$100),MAX(Sheet2!$A$2:$A$100)),Sheet2!$A$2:$C$100,2,0)</f>
        <v>Portable Generator</v>
      </c>
      <c r="C918" t="str">
        <f ca="1">VLOOKUP(B918,Sheet2!$B$2:$C$100,2,0)</f>
        <v>Power Tools</v>
      </c>
    </row>
    <row r="919" spans="2:3" x14ac:dyDescent="0.25">
      <c r="B919" t="str">
        <f ca="1">VLOOKUP(RANDBETWEEN(MIN(Sheet2!$A$2:$A$100),MAX(Sheet2!$A$2:$A$100)),Sheet2!$A$2:$C$100,2,0)</f>
        <v>Sander</v>
      </c>
      <c r="C919" t="str">
        <f ca="1">VLOOKUP(B919,Sheet2!$B$2:$C$100,2,0)</f>
        <v>Power Tools</v>
      </c>
    </row>
    <row r="920" spans="2:3" x14ac:dyDescent="0.25">
      <c r="B920" t="str">
        <f ca="1">VLOOKUP(RANDBETWEEN(MIN(Sheet2!$A$2:$A$100),MAX(Sheet2!$A$2:$A$100)),Sheet2!$A$2:$C$100,2,0)</f>
        <v>Circle Saw</v>
      </c>
      <c r="C920" t="str">
        <f ca="1">VLOOKUP(B920,Sheet2!$B$2:$C$100,2,0)</f>
        <v>Power Tools</v>
      </c>
    </row>
    <row r="921" spans="2:3" x14ac:dyDescent="0.25">
      <c r="B921" t="str">
        <f ca="1">VLOOKUP(RANDBETWEEN(MIN(Sheet2!$A$2:$A$100),MAX(Sheet2!$A$2:$A$100)),Sheet2!$A$2:$C$100,2,0)</f>
        <v>Circle Saw</v>
      </c>
      <c r="C921" t="str">
        <f ca="1">VLOOKUP(B921,Sheet2!$B$2:$C$100,2,0)</f>
        <v>Power Tools</v>
      </c>
    </row>
    <row r="922" spans="2:3" x14ac:dyDescent="0.25">
      <c r="B922" t="str">
        <f ca="1">VLOOKUP(RANDBETWEEN(MIN(Sheet2!$A$2:$A$100),MAX(Sheet2!$A$2:$A$100)),Sheet2!$A$2:$C$100,2,0)</f>
        <v>Work Light</v>
      </c>
      <c r="C922" t="str">
        <f ca="1">VLOOKUP(B922,Sheet2!$B$2:$C$100,2,0)</f>
        <v>Power Tools</v>
      </c>
    </row>
    <row r="923" spans="2:3" x14ac:dyDescent="0.25">
      <c r="B923" t="str">
        <f ca="1">VLOOKUP(RANDBETWEEN(MIN(Sheet2!$A$2:$A$100),MAX(Sheet2!$A$2:$A$100)),Sheet2!$A$2:$C$100,2,0)</f>
        <v>Chain Saw</v>
      </c>
      <c r="C923" t="str">
        <f ca="1">VLOOKUP(B923,Sheet2!$B$2:$C$100,2,0)</f>
        <v>Garden Tools</v>
      </c>
    </row>
    <row r="924" spans="2:3" x14ac:dyDescent="0.25">
      <c r="B924" t="str">
        <f ca="1">VLOOKUP(RANDBETWEEN(MIN(Sheet2!$A$2:$A$100),MAX(Sheet2!$A$2:$A$100)),Sheet2!$A$2:$C$100,2,0)</f>
        <v>Drill Bits</v>
      </c>
      <c r="C924" t="str">
        <f ca="1">VLOOKUP(B924,Sheet2!$B$2:$C$100,2,0)</f>
        <v>Tool Accessories</v>
      </c>
    </row>
    <row r="925" spans="2:3" x14ac:dyDescent="0.25">
      <c r="B925" t="str">
        <f ca="1">VLOOKUP(RANDBETWEEN(MIN(Sheet2!$A$2:$A$100),MAX(Sheet2!$A$2:$A$100)),Sheet2!$A$2:$C$100,2,0)</f>
        <v>Powersaw</v>
      </c>
      <c r="C925" t="str">
        <f ca="1">VLOOKUP(B925,Sheet2!$B$2:$C$100,2,0)</f>
        <v>Power Tools</v>
      </c>
    </row>
    <row r="926" spans="2:3" x14ac:dyDescent="0.25">
      <c r="B926" t="str">
        <f ca="1">VLOOKUP(RANDBETWEEN(MIN(Sheet2!$A$2:$A$100),MAX(Sheet2!$A$2:$A$100)),Sheet2!$A$2:$C$100,2,0)</f>
        <v>Drill Bit Sharpener</v>
      </c>
      <c r="C926" t="str">
        <f ca="1">VLOOKUP(B926,Sheet2!$B$2:$C$100,2,0)</f>
        <v>Tool Accessories</v>
      </c>
    </row>
    <row r="927" spans="2:3" x14ac:dyDescent="0.25">
      <c r="B927" t="str">
        <f ca="1">VLOOKUP(RANDBETWEEN(MIN(Sheet2!$A$2:$A$100),MAX(Sheet2!$A$2:$A$100)),Sheet2!$A$2:$C$100,2,0)</f>
        <v>Drill</v>
      </c>
      <c r="C927" t="str">
        <f ca="1">VLOOKUP(B927,Sheet2!$B$2:$C$100,2,0)</f>
        <v>Power Tools</v>
      </c>
    </row>
    <row r="928" spans="2:3" x14ac:dyDescent="0.25">
      <c r="B928" t="str">
        <f ca="1">VLOOKUP(RANDBETWEEN(MIN(Sheet2!$A$2:$A$100),MAX(Sheet2!$A$2:$A$100)),Sheet2!$A$2:$C$100,2,0)</f>
        <v>Socket Adapter</v>
      </c>
      <c r="C928" t="str">
        <f ca="1">VLOOKUP(B928,Sheet2!$B$2:$C$100,2,0)</f>
        <v>Tool Accessories</v>
      </c>
    </row>
    <row r="929" spans="2:3" x14ac:dyDescent="0.25">
      <c r="B929" t="str">
        <f ca="1">VLOOKUP(RANDBETWEEN(MIN(Sheet2!$A$2:$A$100),MAX(Sheet2!$A$2:$A$100)),Sheet2!$A$2:$C$100,2,0)</f>
        <v>Line Trimmer</v>
      </c>
      <c r="C929" t="str">
        <f ca="1">VLOOKUP(B929,Sheet2!$B$2:$C$100,2,0)</f>
        <v>Garden Tools</v>
      </c>
    </row>
    <row r="930" spans="2:3" x14ac:dyDescent="0.25">
      <c r="B930" t="str">
        <f ca="1">VLOOKUP(RANDBETWEEN(MIN(Sheet2!$A$2:$A$100),MAX(Sheet2!$A$2:$A$100)),Sheet2!$A$2:$C$100,2,0)</f>
        <v>Mixing Paddle</v>
      </c>
      <c r="C930" t="str">
        <f ca="1">VLOOKUP(B930,Sheet2!$B$2:$C$100,2,0)</f>
        <v>Tool Accessories</v>
      </c>
    </row>
    <row r="931" spans="2:3" x14ac:dyDescent="0.25">
      <c r="B931" t="str">
        <f ca="1">VLOOKUP(RANDBETWEEN(MIN(Sheet2!$A$2:$A$100),MAX(Sheet2!$A$2:$A$100)),Sheet2!$A$2:$C$100,2,0)</f>
        <v>Socket Adapter</v>
      </c>
      <c r="C931" t="str">
        <f ca="1">VLOOKUP(B931,Sheet2!$B$2:$C$100,2,0)</f>
        <v>Tool Accessories</v>
      </c>
    </row>
    <row r="932" spans="2:3" x14ac:dyDescent="0.25">
      <c r="B932" t="str">
        <f ca="1">VLOOKUP(RANDBETWEEN(MIN(Sheet2!$A$2:$A$100),MAX(Sheet2!$A$2:$A$100)),Sheet2!$A$2:$C$100,2,0)</f>
        <v>Line Trimmer</v>
      </c>
      <c r="C932" t="str">
        <f ca="1">VLOOKUP(B932,Sheet2!$B$2:$C$100,2,0)</f>
        <v>Garden Tools</v>
      </c>
    </row>
    <row r="933" spans="2:3" x14ac:dyDescent="0.25">
      <c r="B933" t="str">
        <f ca="1">VLOOKUP(RANDBETWEEN(MIN(Sheet2!$A$2:$A$100),MAX(Sheet2!$A$2:$A$100)),Sheet2!$A$2:$C$100,2,0)</f>
        <v>Work Light</v>
      </c>
      <c r="C933" t="str">
        <f ca="1">VLOOKUP(B933,Sheet2!$B$2:$C$100,2,0)</f>
        <v>Power Tools</v>
      </c>
    </row>
    <row r="934" spans="2:3" x14ac:dyDescent="0.25">
      <c r="B934" t="str">
        <f ca="1">VLOOKUP(RANDBETWEEN(MIN(Sheet2!$A$2:$A$100),MAX(Sheet2!$A$2:$A$100)),Sheet2!$A$2:$C$100,2,0)</f>
        <v>Hedge Trimmer</v>
      </c>
      <c r="C934" t="str">
        <f ca="1">VLOOKUP(B934,Sheet2!$B$2:$C$100,2,0)</f>
        <v>Garden Tools</v>
      </c>
    </row>
    <row r="935" spans="2:3" x14ac:dyDescent="0.25">
      <c r="B935" t="str">
        <f ca="1">VLOOKUP(RANDBETWEEN(MIN(Sheet2!$A$2:$A$100),MAX(Sheet2!$A$2:$A$100)),Sheet2!$A$2:$C$100,2,0)</f>
        <v>Sander</v>
      </c>
      <c r="C935" t="str">
        <f ca="1">VLOOKUP(B935,Sheet2!$B$2:$C$100,2,0)</f>
        <v>Power Tools</v>
      </c>
    </row>
    <row r="936" spans="2:3" x14ac:dyDescent="0.25">
      <c r="B936" t="str">
        <f ca="1">VLOOKUP(RANDBETWEEN(MIN(Sheet2!$A$2:$A$100),MAX(Sheet2!$A$2:$A$100)),Sheet2!$A$2:$C$100,2,0)</f>
        <v>Drill Bit Sharpener</v>
      </c>
      <c r="C936" t="str">
        <f ca="1">VLOOKUP(B936,Sheet2!$B$2:$C$100,2,0)</f>
        <v>Tool Accessories</v>
      </c>
    </row>
    <row r="937" spans="2:3" x14ac:dyDescent="0.25">
      <c r="B937" t="str">
        <f ca="1">VLOOKUP(RANDBETWEEN(MIN(Sheet2!$A$2:$A$100),MAX(Sheet2!$A$2:$A$100)),Sheet2!$A$2:$C$100,2,0)</f>
        <v>Socket Adapter</v>
      </c>
      <c r="C937" t="str">
        <f ca="1">VLOOKUP(B937,Sheet2!$B$2:$C$100,2,0)</f>
        <v>Tool Accessories</v>
      </c>
    </row>
    <row r="938" spans="2:3" x14ac:dyDescent="0.25">
      <c r="B938" t="str">
        <f ca="1">VLOOKUP(RANDBETWEEN(MIN(Sheet2!$A$2:$A$100),MAX(Sheet2!$A$2:$A$100)),Sheet2!$A$2:$C$100,2,0)</f>
        <v>Air Compressor</v>
      </c>
      <c r="C938" t="str">
        <f ca="1">VLOOKUP(B938,Sheet2!$B$2:$C$100,2,0)</f>
        <v>Power Tools</v>
      </c>
    </row>
    <row r="939" spans="2:3" x14ac:dyDescent="0.25">
      <c r="B939" t="str">
        <f ca="1">VLOOKUP(RANDBETWEEN(MIN(Sheet2!$A$2:$A$100),MAX(Sheet2!$A$2:$A$100)),Sheet2!$A$2:$C$100,2,0)</f>
        <v>Sander</v>
      </c>
      <c r="C939" t="str">
        <f ca="1">VLOOKUP(B939,Sheet2!$B$2:$C$100,2,0)</f>
        <v>Power Tools</v>
      </c>
    </row>
    <row r="940" spans="2:3" x14ac:dyDescent="0.25">
      <c r="B940" t="str">
        <f ca="1">VLOOKUP(RANDBETWEEN(MIN(Sheet2!$A$2:$A$100),MAX(Sheet2!$A$2:$A$100)),Sheet2!$A$2:$C$100,2,0)</f>
        <v>Air Compressor</v>
      </c>
      <c r="C940" t="str">
        <f ca="1">VLOOKUP(B940,Sheet2!$B$2:$C$100,2,0)</f>
        <v>Power Tools</v>
      </c>
    </row>
    <row r="941" spans="2:3" x14ac:dyDescent="0.25">
      <c r="B941" t="str">
        <f ca="1">VLOOKUP(RANDBETWEEN(MIN(Sheet2!$A$2:$A$100),MAX(Sheet2!$A$2:$A$100)),Sheet2!$A$2:$C$100,2,0)</f>
        <v>Drill Bits</v>
      </c>
      <c r="C941" t="str">
        <f ca="1">VLOOKUP(B941,Sheet2!$B$2:$C$100,2,0)</f>
        <v>Tool Accessories</v>
      </c>
    </row>
    <row r="942" spans="2:3" x14ac:dyDescent="0.25">
      <c r="B942" t="str">
        <f ca="1">VLOOKUP(RANDBETWEEN(MIN(Sheet2!$A$2:$A$100),MAX(Sheet2!$A$2:$A$100)),Sheet2!$A$2:$C$100,2,0)</f>
        <v>Socket Adapter</v>
      </c>
      <c r="C942" t="str">
        <f ca="1">VLOOKUP(B942,Sheet2!$B$2:$C$100,2,0)</f>
        <v>Tool Accessories</v>
      </c>
    </row>
    <row r="943" spans="2:3" x14ac:dyDescent="0.25">
      <c r="B943" t="str">
        <f ca="1">VLOOKUP(RANDBETWEEN(MIN(Sheet2!$A$2:$A$100),MAX(Sheet2!$A$2:$A$100)),Sheet2!$A$2:$C$100,2,0)</f>
        <v>Lawn Mower</v>
      </c>
      <c r="C943" t="str">
        <f ca="1">VLOOKUP(B943,Sheet2!$B$2:$C$100,2,0)</f>
        <v>Garden Tools</v>
      </c>
    </row>
    <row r="944" spans="2:3" x14ac:dyDescent="0.25">
      <c r="B944" t="str">
        <f ca="1">VLOOKUP(RANDBETWEEN(MIN(Sheet2!$A$2:$A$100),MAX(Sheet2!$A$2:$A$100)),Sheet2!$A$2:$C$100,2,0)</f>
        <v>Drill</v>
      </c>
      <c r="C944" t="str">
        <f ca="1">VLOOKUP(B944,Sheet2!$B$2:$C$100,2,0)</f>
        <v>Power Tools</v>
      </c>
    </row>
    <row r="945" spans="2:3" x14ac:dyDescent="0.25">
      <c r="B945" t="str">
        <f ca="1">VLOOKUP(RANDBETWEEN(MIN(Sheet2!$A$2:$A$100),MAX(Sheet2!$A$2:$A$100)),Sheet2!$A$2:$C$100,2,0)</f>
        <v>Leaf Blower</v>
      </c>
      <c r="C945" t="str">
        <f ca="1">VLOOKUP(B945,Sheet2!$B$2:$C$100,2,0)</f>
        <v>Garden Tools</v>
      </c>
    </row>
    <row r="946" spans="2:3" x14ac:dyDescent="0.25">
      <c r="B946" t="str">
        <f ca="1">VLOOKUP(RANDBETWEEN(MIN(Sheet2!$A$2:$A$100),MAX(Sheet2!$A$2:$A$100)),Sheet2!$A$2:$C$100,2,0)</f>
        <v>Sander</v>
      </c>
      <c r="C946" t="str">
        <f ca="1">VLOOKUP(B946,Sheet2!$B$2:$C$100,2,0)</f>
        <v>Power Tools</v>
      </c>
    </row>
    <row r="947" spans="2:3" x14ac:dyDescent="0.25">
      <c r="B947" t="str">
        <f ca="1">VLOOKUP(RANDBETWEEN(MIN(Sheet2!$A$2:$A$100),MAX(Sheet2!$A$2:$A$100)),Sheet2!$A$2:$C$100,2,0)</f>
        <v>Chain Saw</v>
      </c>
      <c r="C947" t="str">
        <f ca="1">VLOOKUP(B947,Sheet2!$B$2:$C$100,2,0)</f>
        <v>Garden Tools</v>
      </c>
    </row>
    <row r="948" spans="2:3" x14ac:dyDescent="0.25">
      <c r="B948" t="str">
        <f ca="1">VLOOKUP(RANDBETWEEN(MIN(Sheet2!$A$2:$A$100),MAX(Sheet2!$A$2:$A$100)),Sheet2!$A$2:$C$100,2,0)</f>
        <v>Socket Adapter</v>
      </c>
      <c r="C948" t="str">
        <f ca="1">VLOOKUP(B948,Sheet2!$B$2:$C$100,2,0)</f>
        <v>Tool Accessories</v>
      </c>
    </row>
    <row r="949" spans="2:3" x14ac:dyDescent="0.25">
      <c r="B949" t="str">
        <f ca="1">VLOOKUP(RANDBETWEEN(MIN(Sheet2!$A$2:$A$100),MAX(Sheet2!$A$2:$A$100)),Sheet2!$A$2:$C$100,2,0)</f>
        <v>Mixing Paddle</v>
      </c>
      <c r="C949" t="str">
        <f ca="1">VLOOKUP(B949,Sheet2!$B$2:$C$100,2,0)</f>
        <v>Tool Accessories</v>
      </c>
    </row>
    <row r="950" spans="2:3" x14ac:dyDescent="0.25">
      <c r="B950" t="str">
        <f ca="1">VLOOKUP(RANDBETWEEN(MIN(Sheet2!$A$2:$A$100),MAX(Sheet2!$A$2:$A$100)),Sheet2!$A$2:$C$100,2,0)</f>
        <v>Socket Adapter</v>
      </c>
      <c r="C950" t="str">
        <f ca="1">VLOOKUP(B950,Sheet2!$B$2:$C$100,2,0)</f>
        <v>Tool Accessories</v>
      </c>
    </row>
    <row r="951" spans="2:3" x14ac:dyDescent="0.25">
      <c r="B951" t="str">
        <f ca="1">VLOOKUP(RANDBETWEEN(MIN(Sheet2!$A$2:$A$100),MAX(Sheet2!$A$2:$A$100)),Sheet2!$A$2:$C$100,2,0)</f>
        <v>Leaf Blower</v>
      </c>
      <c r="C951" t="str">
        <f ca="1">VLOOKUP(B951,Sheet2!$B$2:$C$100,2,0)</f>
        <v>Garden Tools</v>
      </c>
    </row>
    <row r="952" spans="2:3" x14ac:dyDescent="0.25">
      <c r="B952" t="str">
        <f ca="1">VLOOKUP(RANDBETWEEN(MIN(Sheet2!$A$2:$A$100),MAX(Sheet2!$A$2:$A$100)),Sheet2!$A$2:$C$100,2,0)</f>
        <v>Hedge Trimmer</v>
      </c>
      <c r="C952" t="str">
        <f ca="1">VLOOKUP(B952,Sheet2!$B$2:$C$100,2,0)</f>
        <v>Garden Tools</v>
      </c>
    </row>
    <row r="953" spans="2:3" x14ac:dyDescent="0.25">
      <c r="B953" t="str">
        <f ca="1">VLOOKUP(RANDBETWEEN(MIN(Sheet2!$A$2:$A$100),MAX(Sheet2!$A$2:$A$100)),Sheet2!$A$2:$C$100,2,0)</f>
        <v>Work Light</v>
      </c>
      <c r="C953" t="str">
        <f ca="1">VLOOKUP(B953,Sheet2!$B$2:$C$100,2,0)</f>
        <v>Power Tools</v>
      </c>
    </row>
    <row r="954" spans="2:3" x14ac:dyDescent="0.25">
      <c r="B954" t="str">
        <f ca="1">VLOOKUP(RANDBETWEEN(MIN(Sheet2!$A$2:$A$100),MAX(Sheet2!$A$2:$A$100)),Sheet2!$A$2:$C$100,2,0)</f>
        <v>Powersaw</v>
      </c>
      <c r="C954" t="str">
        <f ca="1">VLOOKUP(B954,Sheet2!$B$2:$C$100,2,0)</f>
        <v>Power Tools</v>
      </c>
    </row>
    <row r="955" spans="2:3" x14ac:dyDescent="0.25">
      <c r="B955" t="str">
        <f ca="1">VLOOKUP(RANDBETWEEN(MIN(Sheet2!$A$2:$A$100),MAX(Sheet2!$A$2:$A$100)),Sheet2!$A$2:$C$100,2,0)</f>
        <v>Drill</v>
      </c>
      <c r="C955" t="str">
        <f ca="1">VLOOKUP(B955,Sheet2!$B$2:$C$100,2,0)</f>
        <v>Power Tools</v>
      </c>
    </row>
    <row r="956" spans="2:3" x14ac:dyDescent="0.25">
      <c r="B956" t="str">
        <f ca="1">VLOOKUP(RANDBETWEEN(MIN(Sheet2!$A$2:$A$100),MAX(Sheet2!$A$2:$A$100)),Sheet2!$A$2:$C$100,2,0)</f>
        <v>Air Compressor</v>
      </c>
      <c r="C956" t="str">
        <f ca="1">VLOOKUP(B956,Sheet2!$B$2:$C$100,2,0)</f>
        <v>Power Tools</v>
      </c>
    </row>
    <row r="957" spans="2:3" x14ac:dyDescent="0.25">
      <c r="B957" t="str">
        <f ca="1">VLOOKUP(RANDBETWEEN(MIN(Sheet2!$A$2:$A$100),MAX(Sheet2!$A$2:$A$100)),Sheet2!$A$2:$C$100,2,0)</f>
        <v>Lawn Mower</v>
      </c>
      <c r="C957" t="str">
        <f ca="1">VLOOKUP(B957,Sheet2!$B$2:$C$100,2,0)</f>
        <v>Garden Tools</v>
      </c>
    </row>
    <row r="958" spans="2:3" x14ac:dyDescent="0.25">
      <c r="B958" t="str">
        <f ca="1">VLOOKUP(RANDBETWEEN(MIN(Sheet2!$A$2:$A$100),MAX(Sheet2!$A$2:$A$100)),Sheet2!$A$2:$C$100,2,0)</f>
        <v>Pressure Washer</v>
      </c>
      <c r="C958" t="str">
        <f ca="1">VLOOKUP(B958,Sheet2!$B$2:$C$100,2,0)</f>
        <v>Power Tools</v>
      </c>
    </row>
    <row r="959" spans="2:3" x14ac:dyDescent="0.25">
      <c r="B959" t="str">
        <f ca="1">VLOOKUP(RANDBETWEEN(MIN(Sheet2!$A$2:$A$100),MAX(Sheet2!$A$2:$A$100)),Sheet2!$A$2:$C$100,2,0)</f>
        <v>Socket Adapter</v>
      </c>
      <c r="C959" t="str">
        <f ca="1">VLOOKUP(B959,Sheet2!$B$2:$C$100,2,0)</f>
        <v>Tool Accessories</v>
      </c>
    </row>
    <row r="960" spans="2:3" x14ac:dyDescent="0.25">
      <c r="B960" t="str">
        <f ca="1">VLOOKUP(RANDBETWEEN(MIN(Sheet2!$A$2:$A$100),MAX(Sheet2!$A$2:$A$100)),Sheet2!$A$2:$C$100,2,0)</f>
        <v>Hedge Trimmer</v>
      </c>
      <c r="C960" t="str">
        <f ca="1">VLOOKUP(B960,Sheet2!$B$2:$C$100,2,0)</f>
        <v>Garden Tools</v>
      </c>
    </row>
    <row r="961" spans="2:3" x14ac:dyDescent="0.25">
      <c r="B961" t="str">
        <f ca="1">VLOOKUP(RANDBETWEEN(MIN(Sheet2!$A$2:$A$100),MAX(Sheet2!$A$2:$A$100)),Sheet2!$A$2:$C$100,2,0)</f>
        <v>Socket Adapter</v>
      </c>
      <c r="C961" t="str">
        <f ca="1">VLOOKUP(B961,Sheet2!$B$2:$C$100,2,0)</f>
        <v>Tool Accessories</v>
      </c>
    </row>
    <row r="962" spans="2:3" x14ac:dyDescent="0.25">
      <c r="B962" t="str">
        <f ca="1">VLOOKUP(RANDBETWEEN(MIN(Sheet2!$A$2:$A$100),MAX(Sheet2!$A$2:$A$100)),Sheet2!$A$2:$C$100,2,0)</f>
        <v>Air Compressor</v>
      </c>
      <c r="C962" t="str">
        <f ca="1">VLOOKUP(B962,Sheet2!$B$2:$C$100,2,0)</f>
        <v>Power Tools</v>
      </c>
    </row>
    <row r="963" spans="2:3" x14ac:dyDescent="0.25">
      <c r="B963" t="str">
        <f ca="1">VLOOKUP(RANDBETWEEN(MIN(Sheet2!$A$2:$A$100),MAX(Sheet2!$A$2:$A$100)),Sheet2!$A$2:$C$100,2,0)</f>
        <v>Drill</v>
      </c>
      <c r="C963" t="str">
        <f ca="1">VLOOKUP(B963,Sheet2!$B$2:$C$100,2,0)</f>
        <v>Power Tools</v>
      </c>
    </row>
    <row r="964" spans="2:3" x14ac:dyDescent="0.25">
      <c r="B964" t="str">
        <f ca="1">VLOOKUP(RANDBETWEEN(MIN(Sheet2!$A$2:$A$100),MAX(Sheet2!$A$2:$A$100)),Sheet2!$A$2:$C$100,2,0)</f>
        <v>Pressure Washer</v>
      </c>
      <c r="C964" t="str">
        <f ca="1">VLOOKUP(B964,Sheet2!$B$2:$C$100,2,0)</f>
        <v>Power Tools</v>
      </c>
    </row>
    <row r="965" spans="2:3" x14ac:dyDescent="0.25">
      <c r="B965" t="str">
        <f ca="1">VLOOKUP(RANDBETWEEN(MIN(Sheet2!$A$2:$A$100),MAX(Sheet2!$A$2:$A$100)),Sheet2!$A$2:$C$100,2,0)</f>
        <v>Sander</v>
      </c>
      <c r="C965" t="str">
        <f ca="1">VLOOKUP(B965,Sheet2!$B$2:$C$100,2,0)</f>
        <v>Power Tools</v>
      </c>
    </row>
    <row r="966" spans="2:3" x14ac:dyDescent="0.25">
      <c r="B966" t="str">
        <f ca="1">VLOOKUP(RANDBETWEEN(MIN(Sheet2!$A$2:$A$100),MAX(Sheet2!$A$2:$A$100)),Sheet2!$A$2:$C$100,2,0)</f>
        <v>Chain Saw</v>
      </c>
      <c r="C966" t="str">
        <f ca="1">VLOOKUP(B966,Sheet2!$B$2:$C$100,2,0)</f>
        <v>Garden Tools</v>
      </c>
    </row>
    <row r="967" spans="2:3" x14ac:dyDescent="0.25">
      <c r="B967" t="str">
        <f ca="1">VLOOKUP(RANDBETWEEN(MIN(Sheet2!$A$2:$A$100),MAX(Sheet2!$A$2:$A$100)),Sheet2!$A$2:$C$100,2,0)</f>
        <v>Pressure Washer</v>
      </c>
      <c r="C967" t="str">
        <f ca="1">VLOOKUP(B967,Sheet2!$B$2:$C$100,2,0)</f>
        <v>Power Tools</v>
      </c>
    </row>
    <row r="968" spans="2:3" x14ac:dyDescent="0.25">
      <c r="B968" t="str">
        <f ca="1">VLOOKUP(RANDBETWEEN(MIN(Sheet2!$A$2:$A$100),MAX(Sheet2!$A$2:$A$100)),Sheet2!$A$2:$C$100,2,0)</f>
        <v>Line Trimmer</v>
      </c>
      <c r="C968" t="str">
        <f ca="1">VLOOKUP(B968,Sheet2!$B$2:$C$100,2,0)</f>
        <v>Garden Tools</v>
      </c>
    </row>
    <row r="969" spans="2:3" x14ac:dyDescent="0.25">
      <c r="B969" t="str">
        <f ca="1">VLOOKUP(RANDBETWEEN(MIN(Sheet2!$A$2:$A$100),MAX(Sheet2!$A$2:$A$100)),Sheet2!$A$2:$C$100,2,0)</f>
        <v>Drill</v>
      </c>
      <c r="C969" t="str">
        <f ca="1">VLOOKUP(B969,Sheet2!$B$2:$C$100,2,0)</f>
        <v>Power Tools</v>
      </c>
    </row>
    <row r="970" spans="2:3" x14ac:dyDescent="0.25">
      <c r="B970" t="str">
        <f ca="1">VLOOKUP(RANDBETWEEN(MIN(Sheet2!$A$2:$A$100),MAX(Sheet2!$A$2:$A$100)),Sheet2!$A$2:$C$100,2,0)</f>
        <v>Leaf Blower</v>
      </c>
      <c r="C970" t="str">
        <f ca="1">VLOOKUP(B970,Sheet2!$B$2:$C$100,2,0)</f>
        <v>Garden Tools</v>
      </c>
    </row>
    <row r="971" spans="2:3" x14ac:dyDescent="0.25">
      <c r="B971" t="str">
        <f ca="1">VLOOKUP(RANDBETWEEN(MIN(Sheet2!$A$2:$A$100),MAX(Sheet2!$A$2:$A$100)),Sheet2!$A$2:$C$100,2,0)</f>
        <v>Hedge Trimmer</v>
      </c>
      <c r="C971" t="str">
        <f ca="1">VLOOKUP(B971,Sheet2!$B$2:$C$100,2,0)</f>
        <v>Garden Tools</v>
      </c>
    </row>
    <row r="972" spans="2:3" x14ac:dyDescent="0.25">
      <c r="B972" t="str">
        <f ca="1">VLOOKUP(RANDBETWEEN(MIN(Sheet2!$A$2:$A$100),MAX(Sheet2!$A$2:$A$100)),Sheet2!$A$2:$C$100,2,0)</f>
        <v>Circle Saw</v>
      </c>
      <c r="C972" t="str">
        <f ca="1">VLOOKUP(B972,Sheet2!$B$2:$C$100,2,0)</f>
        <v>Power Tools</v>
      </c>
    </row>
    <row r="973" spans="2:3" x14ac:dyDescent="0.25">
      <c r="B973" t="str">
        <f ca="1">VLOOKUP(RANDBETWEEN(MIN(Sheet2!$A$2:$A$100),MAX(Sheet2!$A$2:$A$100)),Sheet2!$A$2:$C$100,2,0)</f>
        <v>Leaf Blower</v>
      </c>
      <c r="C973" t="str">
        <f ca="1">VLOOKUP(B973,Sheet2!$B$2:$C$100,2,0)</f>
        <v>Garden Tools</v>
      </c>
    </row>
    <row r="974" spans="2:3" x14ac:dyDescent="0.25">
      <c r="B974" t="str">
        <f ca="1">VLOOKUP(RANDBETWEEN(MIN(Sheet2!$A$2:$A$100),MAX(Sheet2!$A$2:$A$100)),Sheet2!$A$2:$C$100,2,0)</f>
        <v>Sander</v>
      </c>
      <c r="C974" t="str">
        <f ca="1">VLOOKUP(B974,Sheet2!$B$2:$C$100,2,0)</f>
        <v>Power Tools</v>
      </c>
    </row>
    <row r="975" spans="2:3" x14ac:dyDescent="0.25">
      <c r="B975" t="str">
        <f ca="1">VLOOKUP(RANDBETWEEN(MIN(Sheet2!$A$2:$A$100),MAX(Sheet2!$A$2:$A$100)),Sheet2!$A$2:$C$100,2,0)</f>
        <v>Lawn Mower</v>
      </c>
      <c r="C975" t="str">
        <f ca="1">VLOOKUP(B975,Sheet2!$B$2:$C$100,2,0)</f>
        <v>Garden Tools</v>
      </c>
    </row>
    <row r="976" spans="2:3" x14ac:dyDescent="0.25">
      <c r="B976" t="str">
        <f ca="1">VLOOKUP(RANDBETWEEN(MIN(Sheet2!$A$2:$A$100),MAX(Sheet2!$A$2:$A$100)),Sheet2!$A$2:$C$100,2,0)</f>
        <v>Hedge Trimmer</v>
      </c>
      <c r="C976" t="str">
        <f ca="1">VLOOKUP(B976,Sheet2!$B$2:$C$100,2,0)</f>
        <v>Garden Tools</v>
      </c>
    </row>
    <row r="977" spans="2:3" x14ac:dyDescent="0.25">
      <c r="B977" t="str">
        <f ca="1">VLOOKUP(RANDBETWEEN(MIN(Sheet2!$A$2:$A$100),MAX(Sheet2!$A$2:$A$100)),Sheet2!$A$2:$C$100,2,0)</f>
        <v>Hedge Trimmer</v>
      </c>
      <c r="C977" t="str">
        <f ca="1">VLOOKUP(B977,Sheet2!$B$2:$C$100,2,0)</f>
        <v>Garden Tools</v>
      </c>
    </row>
    <row r="978" spans="2:3" x14ac:dyDescent="0.25">
      <c r="B978" t="str">
        <f ca="1">VLOOKUP(RANDBETWEEN(MIN(Sheet2!$A$2:$A$100),MAX(Sheet2!$A$2:$A$100)),Sheet2!$A$2:$C$100,2,0)</f>
        <v>Drill Bit Sharpener</v>
      </c>
      <c r="C978" t="str">
        <f ca="1">VLOOKUP(B978,Sheet2!$B$2:$C$100,2,0)</f>
        <v>Tool Accessories</v>
      </c>
    </row>
    <row r="979" spans="2:3" x14ac:dyDescent="0.25">
      <c r="B979" t="str">
        <f ca="1">VLOOKUP(RANDBETWEEN(MIN(Sheet2!$A$2:$A$100),MAX(Sheet2!$A$2:$A$100)),Sheet2!$A$2:$C$100,2,0)</f>
        <v>Portable Generator</v>
      </c>
      <c r="C979" t="str">
        <f ca="1">VLOOKUP(B979,Sheet2!$B$2:$C$100,2,0)</f>
        <v>Power Tools</v>
      </c>
    </row>
    <row r="980" spans="2:3" x14ac:dyDescent="0.25">
      <c r="B980" t="str">
        <f ca="1">VLOOKUP(RANDBETWEEN(MIN(Sheet2!$A$2:$A$100),MAX(Sheet2!$A$2:$A$100)),Sheet2!$A$2:$C$100,2,0)</f>
        <v>Leaf Blower</v>
      </c>
      <c r="C980" t="str">
        <f ca="1">VLOOKUP(B980,Sheet2!$B$2:$C$100,2,0)</f>
        <v>Garden Tools</v>
      </c>
    </row>
    <row r="981" spans="2:3" x14ac:dyDescent="0.25">
      <c r="B981" t="str">
        <f ca="1">VLOOKUP(RANDBETWEEN(MIN(Sheet2!$A$2:$A$100),MAX(Sheet2!$A$2:$A$100)),Sheet2!$A$2:$C$100,2,0)</f>
        <v>Circle Saw</v>
      </c>
      <c r="C981" t="str">
        <f ca="1">VLOOKUP(B981,Sheet2!$B$2:$C$100,2,0)</f>
        <v>Power Tools</v>
      </c>
    </row>
    <row r="982" spans="2:3" x14ac:dyDescent="0.25">
      <c r="B982" t="str">
        <f ca="1">VLOOKUP(RANDBETWEEN(MIN(Sheet2!$A$2:$A$100),MAX(Sheet2!$A$2:$A$100)),Sheet2!$A$2:$C$100,2,0)</f>
        <v>Line Trimmer</v>
      </c>
      <c r="C982" t="str">
        <f ca="1">VLOOKUP(B982,Sheet2!$B$2:$C$100,2,0)</f>
        <v>Garden Tools</v>
      </c>
    </row>
    <row r="983" spans="2:3" x14ac:dyDescent="0.25">
      <c r="B983" t="str">
        <f ca="1">VLOOKUP(RANDBETWEEN(MIN(Sheet2!$A$2:$A$100),MAX(Sheet2!$A$2:$A$100)),Sheet2!$A$2:$C$100,2,0)</f>
        <v>Work Light</v>
      </c>
      <c r="C983" t="str">
        <f ca="1">VLOOKUP(B983,Sheet2!$B$2:$C$100,2,0)</f>
        <v>Power Tools</v>
      </c>
    </row>
    <row r="984" spans="2:3" x14ac:dyDescent="0.25">
      <c r="B984" t="str">
        <f ca="1">VLOOKUP(RANDBETWEEN(MIN(Sheet2!$A$2:$A$100),MAX(Sheet2!$A$2:$A$100)),Sheet2!$A$2:$C$100,2,0)</f>
        <v>Circle Saw</v>
      </c>
      <c r="C984" t="str">
        <f ca="1">VLOOKUP(B984,Sheet2!$B$2:$C$100,2,0)</f>
        <v>Power Tools</v>
      </c>
    </row>
    <row r="985" spans="2:3" x14ac:dyDescent="0.25">
      <c r="B985" t="str">
        <f ca="1">VLOOKUP(RANDBETWEEN(MIN(Sheet2!$A$2:$A$100),MAX(Sheet2!$A$2:$A$100)),Sheet2!$A$2:$C$100,2,0)</f>
        <v>Line Trimmer</v>
      </c>
      <c r="C985" t="str">
        <f ca="1">VLOOKUP(B985,Sheet2!$B$2:$C$100,2,0)</f>
        <v>Garden Tools</v>
      </c>
    </row>
    <row r="986" spans="2:3" x14ac:dyDescent="0.25">
      <c r="B986" t="str">
        <f ca="1">VLOOKUP(RANDBETWEEN(MIN(Sheet2!$A$2:$A$100),MAX(Sheet2!$A$2:$A$100)),Sheet2!$A$2:$C$100,2,0)</f>
        <v>Drill Bits</v>
      </c>
      <c r="C986" t="str">
        <f ca="1">VLOOKUP(B986,Sheet2!$B$2:$C$100,2,0)</f>
        <v>Tool Accessories</v>
      </c>
    </row>
    <row r="987" spans="2:3" x14ac:dyDescent="0.25">
      <c r="B987" t="str">
        <f ca="1">VLOOKUP(RANDBETWEEN(MIN(Sheet2!$A$2:$A$100),MAX(Sheet2!$A$2:$A$100)),Sheet2!$A$2:$C$100,2,0)</f>
        <v>Chain Saw</v>
      </c>
      <c r="C987" t="str">
        <f ca="1">VLOOKUP(B987,Sheet2!$B$2:$C$100,2,0)</f>
        <v>Garden Tools</v>
      </c>
    </row>
    <row r="988" spans="2:3" x14ac:dyDescent="0.25">
      <c r="B988" t="str">
        <f ca="1">VLOOKUP(RANDBETWEEN(MIN(Sheet2!$A$2:$A$100),MAX(Sheet2!$A$2:$A$100)),Sheet2!$A$2:$C$100,2,0)</f>
        <v>Pressure Washer</v>
      </c>
      <c r="C988" t="str">
        <f ca="1">VLOOKUP(B988,Sheet2!$B$2:$C$100,2,0)</f>
        <v>Power Tools</v>
      </c>
    </row>
    <row r="989" spans="2:3" x14ac:dyDescent="0.25">
      <c r="B989" t="str">
        <f ca="1">VLOOKUP(RANDBETWEEN(MIN(Sheet2!$A$2:$A$100),MAX(Sheet2!$A$2:$A$100)),Sheet2!$A$2:$C$100,2,0)</f>
        <v>Work Light</v>
      </c>
      <c r="C989" t="str">
        <f ca="1">VLOOKUP(B989,Sheet2!$B$2:$C$100,2,0)</f>
        <v>Power Tools</v>
      </c>
    </row>
    <row r="990" spans="2:3" x14ac:dyDescent="0.25">
      <c r="B990" t="str">
        <f ca="1">VLOOKUP(RANDBETWEEN(MIN(Sheet2!$A$2:$A$100),MAX(Sheet2!$A$2:$A$100)),Sheet2!$A$2:$C$100,2,0)</f>
        <v>Lawn Mower</v>
      </c>
      <c r="C990" t="str">
        <f ca="1">VLOOKUP(B990,Sheet2!$B$2:$C$100,2,0)</f>
        <v>Garden Tools</v>
      </c>
    </row>
    <row r="991" spans="2:3" x14ac:dyDescent="0.25">
      <c r="B991" t="str">
        <f ca="1">VLOOKUP(RANDBETWEEN(MIN(Sheet2!$A$2:$A$100),MAX(Sheet2!$A$2:$A$100)),Sheet2!$A$2:$C$100,2,0)</f>
        <v>Drill Bit Sharpener</v>
      </c>
      <c r="C991" t="str">
        <f ca="1">VLOOKUP(B991,Sheet2!$B$2:$C$100,2,0)</f>
        <v>Tool Accessories</v>
      </c>
    </row>
    <row r="992" spans="2:3" x14ac:dyDescent="0.25">
      <c r="B992" t="str">
        <f ca="1">VLOOKUP(RANDBETWEEN(MIN(Sheet2!$A$2:$A$100),MAX(Sheet2!$A$2:$A$100)),Sheet2!$A$2:$C$100,2,0)</f>
        <v>Work Light</v>
      </c>
      <c r="C992" t="str">
        <f ca="1">VLOOKUP(B992,Sheet2!$B$2:$C$100,2,0)</f>
        <v>Power Tools</v>
      </c>
    </row>
    <row r="993" spans="2:3" x14ac:dyDescent="0.25">
      <c r="B993" t="str">
        <f ca="1">VLOOKUP(RANDBETWEEN(MIN(Sheet2!$A$2:$A$100),MAX(Sheet2!$A$2:$A$100)),Sheet2!$A$2:$C$100,2,0)</f>
        <v>Circle Saw</v>
      </c>
      <c r="C993" t="str">
        <f ca="1">VLOOKUP(B993,Sheet2!$B$2:$C$100,2,0)</f>
        <v>Power Tools</v>
      </c>
    </row>
    <row r="994" spans="2:3" x14ac:dyDescent="0.25">
      <c r="B994" t="str">
        <f ca="1">VLOOKUP(RANDBETWEEN(MIN(Sheet2!$A$2:$A$100),MAX(Sheet2!$A$2:$A$100)),Sheet2!$A$2:$C$100,2,0)</f>
        <v>Lawn Mower</v>
      </c>
      <c r="C994" t="str">
        <f ca="1">VLOOKUP(B994,Sheet2!$B$2:$C$100,2,0)</f>
        <v>Garden Tools</v>
      </c>
    </row>
    <row r="995" spans="2:3" x14ac:dyDescent="0.25">
      <c r="B995" t="str">
        <f ca="1">VLOOKUP(RANDBETWEEN(MIN(Sheet2!$A$2:$A$100),MAX(Sheet2!$A$2:$A$100)),Sheet2!$A$2:$C$100,2,0)</f>
        <v>Line Trimmer</v>
      </c>
      <c r="C995" t="str">
        <f ca="1">VLOOKUP(B995,Sheet2!$B$2:$C$100,2,0)</f>
        <v>Garden Tools</v>
      </c>
    </row>
    <row r="996" spans="2:3" x14ac:dyDescent="0.25">
      <c r="B996" t="str">
        <f ca="1">VLOOKUP(RANDBETWEEN(MIN(Sheet2!$A$2:$A$100),MAX(Sheet2!$A$2:$A$100)),Sheet2!$A$2:$C$100,2,0)</f>
        <v>Hedge Trimmer</v>
      </c>
      <c r="C996" t="str">
        <f ca="1">VLOOKUP(B996,Sheet2!$B$2:$C$100,2,0)</f>
        <v>Garden Tools</v>
      </c>
    </row>
    <row r="997" spans="2:3" x14ac:dyDescent="0.25">
      <c r="B997" t="str">
        <f ca="1">VLOOKUP(RANDBETWEEN(MIN(Sheet2!$A$2:$A$100),MAX(Sheet2!$A$2:$A$100)),Sheet2!$A$2:$C$100,2,0)</f>
        <v>Chain Saw</v>
      </c>
      <c r="C997" t="str">
        <f ca="1">VLOOKUP(B997,Sheet2!$B$2:$C$100,2,0)</f>
        <v>Garden Tools</v>
      </c>
    </row>
    <row r="998" spans="2:3" x14ac:dyDescent="0.25">
      <c r="B998" t="str">
        <f ca="1">VLOOKUP(RANDBETWEEN(MIN(Sheet2!$A$2:$A$100),MAX(Sheet2!$A$2:$A$100)),Sheet2!$A$2:$C$100,2,0)</f>
        <v>Chain Saw</v>
      </c>
      <c r="C998" t="str">
        <f ca="1">VLOOKUP(B998,Sheet2!$B$2:$C$100,2,0)</f>
        <v>Garden Tools</v>
      </c>
    </row>
    <row r="999" spans="2:3" x14ac:dyDescent="0.25">
      <c r="B999" t="str">
        <f ca="1">VLOOKUP(RANDBETWEEN(MIN(Sheet2!$A$2:$A$100),MAX(Sheet2!$A$2:$A$100)),Sheet2!$A$2:$C$100,2,0)</f>
        <v>Work Light</v>
      </c>
      <c r="C999" t="str">
        <f ca="1">VLOOKUP(B999,Sheet2!$B$2:$C$100,2,0)</f>
        <v>Power Tools</v>
      </c>
    </row>
    <row r="1000" spans="2:3" x14ac:dyDescent="0.25">
      <c r="B1000" t="str">
        <f ca="1">VLOOKUP(RANDBETWEEN(MIN(Sheet2!$A$2:$A$100),MAX(Sheet2!$A$2:$A$100)),Sheet2!$A$2:$C$100,2,0)</f>
        <v>Socket Adapter</v>
      </c>
      <c r="C1000" t="str">
        <f ca="1">VLOOKUP(B1000,Sheet2!$B$2:$C$100,2,0)</f>
        <v>Tool Accessories</v>
      </c>
    </row>
    <row r="1001" spans="2:3" x14ac:dyDescent="0.25">
      <c r="B1001" t="str">
        <f ca="1">VLOOKUP(RANDBETWEEN(MIN(Sheet2!$A$2:$A$100),MAX(Sheet2!$A$2:$A$100)),Sheet2!$A$2:$C$100,2,0)</f>
        <v>Portable Generator</v>
      </c>
      <c r="C1001" t="str">
        <f ca="1">VLOOKUP(B1001,Sheet2!$B$2:$C$100,2,0)</f>
        <v>Power Tools</v>
      </c>
    </row>
    <row r="1002" spans="2:3" x14ac:dyDescent="0.25">
      <c r="B1002" t="str">
        <f ca="1">VLOOKUP(RANDBETWEEN(MIN(Sheet2!$A$2:$A$100),MAX(Sheet2!$A$2:$A$100)),Sheet2!$A$2:$C$100,2,0)</f>
        <v>Drill</v>
      </c>
      <c r="C1002" t="str">
        <f ca="1">VLOOKUP(B1002,Sheet2!$B$2:$C$100,2,0)</f>
        <v>Power Tools</v>
      </c>
    </row>
    <row r="1003" spans="2:3" x14ac:dyDescent="0.25">
      <c r="B1003" t="str">
        <f ca="1">VLOOKUP(RANDBETWEEN(MIN(Sheet2!$A$2:$A$100),MAX(Sheet2!$A$2:$A$100)),Sheet2!$A$2:$C$100,2,0)</f>
        <v>Socket Adapter</v>
      </c>
      <c r="C1003" t="str">
        <f ca="1">VLOOKUP(B1003,Sheet2!$B$2:$C$100,2,0)</f>
        <v>Tool Accessories</v>
      </c>
    </row>
    <row r="1004" spans="2:3" x14ac:dyDescent="0.25">
      <c r="B1004" t="str">
        <f ca="1">VLOOKUP(RANDBETWEEN(MIN(Sheet2!$A$2:$A$100),MAX(Sheet2!$A$2:$A$100)),Sheet2!$A$2:$C$100,2,0)</f>
        <v>Socket Adapter</v>
      </c>
      <c r="C1004" t="str">
        <f ca="1">VLOOKUP(B1004,Sheet2!$B$2:$C$100,2,0)</f>
        <v>Tool Accessories</v>
      </c>
    </row>
    <row r="1005" spans="2:3" x14ac:dyDescent="0.25">
      <c r="B1005" t="str">
        <f ca="1">VLOOKUP(RANDBETWEEN(MIN(Sheet2!$A$2:$A$100),MAX(Sheet2!$A$2:$A$100)),Sheet2!$A$2:$C$100,2,0)</f>
        <v>Circle Saw</v>
      </c>
      <c r="C1005" t="str">
        <f ca="1">VLOOKUP(B1005,Sheet2!$B$2:$C$100,2,0)</f>
        <v>Power Tools</v>
      </c>
    </row>
    <row r="1006" spans="2:3" x14ac:dyDescent="0.25">
      <c r="B1006" t="str">
        <f ca="1">VLOOKUP(RANDBETWEEN(MIN(Sheet2!$A$2:$A$100),MAX(Sheet2!$A$2:$A$100)),Sheet2!$A$2:$C$100,2,0)</f>
        <v>Work Light</v>
      </c>
      <c r="C1006" t="str">
        <f ca="1">VLOOKUP(B1006,Sheet2!$B$2:$C$100,2,0)</f>
        <v>Power Tools</v>
      </c>
    </row>
    <row r="1007" spans="2:3" x14ac:dyDescent="0.25">
      <c r="B1007" t="str">
        <f ca="1">VLOOKUP(RANDBETWEEN(MIN(Sheet2!$A$2:$A$100),MAX(Sheet2!$A$2:$A$100)),Sheet2!$A$2:$C$100,2,0)</f>
        <v>Circle Saw</v>
      </c>
      <c r="C1007" t="str">
        <f ca="1">VLOOKUP(B1007,Sheet2!$B$2:$C$100,2,0)</f>
        <v>Power Tools</v>
      </c>
    </row>
    <row r="1008" spans="2:3" x14ac:dyDescent="0.25">
      <c r="B1008" t="str">
        <f ca="1">VLOOKUP(RANDBETWEEN(MIN(Sheet2!$A$2:$A$100),MAX(Sheet2!$A$2:$A$100)),Sheet2!$A$2:$C$100,2,0)</f>
        <v>Leaf Blower</v>
      </c>
      <c r="C1008" t="str">
        <f ca="1">VLOOKUP(B1008,Sheet2!$B$2:$C$100,2,0)</f>
        <v>Garden Tools</v>
      </c>
    </row>
    <row r="1009" spans="2:3" x14ac:dyDescent="0.25">
      <c r="B1009" t="str">
        <f ca="1">VLOOKUP(RANDBETWEEN(MIN(Sheet2!$A$2:$A$100),MAX(Sheet2!$A$2:$A$100)),Sheet2!$A$2:$C$100,2,0)</f>
        <v>Leaf Blower</v>
      </c>
      <c r="C1009" t="str">
        <f ca="1">VLOOKUP(B1009,Sheet2!$B$2:$C$100,2,0)</f>
        <v>Garden Tools</v>
      </c>
    </row>
    <row r="1010" spans="2:3" x14ac:dyDescent="0.25">
      <c r="B1010" t="str">
        <f ca="1">VLOOKUP(RANDBETWEEN(MIN(Sheet2!$A$2:$A$100),MAX(Sheet2!$A$2:$A$100)),Sheet2!$A$2:$C$100,2,0)</f>
        <v>Mixing Paddle</v>
      </c>
      <c r="C1010" t="str">
        <f ca="1">VLOOKUP(B1010,Sheet2!$B$2:$C$100,2,0)</f>
        <v>Tool Accessories</v>
      </c>
    </row>
    <row r="1011" spans="2:3" x14ac:dyDescent="0.25">
      <c r="B1011" t="str">
        <f ca="1">VLOOKUP(RANDBETWEEN(MIN(Sheet2!$A$2:$A$100),MAX(Sheet2!$A$2:$A$100)),Sheet2!$A$2:$C$100,2,0)</f>
        <v>Mixing Paddle</v>
      </c>
      <c r="C1011" t="str">
        <f ca="1">VLOOKUP(B1011,Sheet2!$B$2:$C$100,2,0)</f>
        <v>Tool Accessories</v>
      </c>
    </row>
    <row r="1012" spans="2:3" x14ac:dyDescent="0.25">
      <c r="B1012" t="str">
        <f ca="1">VLOOKUP(RANDBETWEEN(MIN(Sheet2!$A$2:$A$100),MAX(Sheet2!$A$2:$A$100)),Sheet2!$A$2:$C$100,2,0)</f>
        <v>Powersaw</v>
      </c>
      <c r="C1012" t="str">
        <f ca="1">VLOOKUP(B1012,Sheet2!$B$2:$C$100,2,0)</f>
        <v>Power Tools</v>
      </c>
    </row>
    <row r="1013" spans="2:3" x14ac:dyDescent="0.25">
      <c r="B1013" t="str">
        <f ca="1">VLOOKUP(RANDBETWEEN(MIN(Sheet2!$A$2:$A$100),MAX(Sheet2!$A$2:$A$100)),Sheet2!$A$2:$C$100,2,0)</f>
        <v>Circle Saw</v>
      </c>
      <c r="C1013" t="str">
        <f ca="1">VLOOKUP(B1013,Sheet2!$B$2:$C$100,2,0)</f>
        <v>Power Tools</v>
      </c>
    </row>
    <row r="1014" spans="2:3" x14ac:dyDescent="0.25">
      <c r="B1014" t="str">
        <f ca="1">VLOOKUP(RANDBETWEEN(MIN(Sheet2!$A$2:$A$100),MAX(Sheet2!$A$2:$A$100)),Sheet2!$A$2:$C$100,2,0)</f>
        <v>Powersaw</v>
      </c>
      <c r="C1014" t="str">
        <f ca="1">VLOOKUP(B1014,Sheet2!$B$2:$C$100,2,0)</f>
        <v>Power Tools</v>
      </c>
    </row>
    <row r="1015" spans="2:3" x14ac:dyDescent="0.25">
      <c r="B1015" t="str">
        <f ca="1">VLOOKUP(RANDBETWEEN(MIN(Sheet2!$A$2:$A$100),MAX(Sheet2!$A$2:$A$100)),Sheet2!$A$2:$C$100,2,0)</f>
        <v>Portable Generator</v>
      </c>
      <c r="C1015" t="str">
        <f ca="1">VLOOKUP(B1015,Sheet2!$B$2:$C$100,2,0)</f>
        <v>Power Tools</v>
      </c>
    </row>
    <row r="1016" spans="2:3" x14ac:dyDescent="0.25">
      <c r="B1016" t="str">
        <f ca="1">VLOOKUP(RANDBETWEEN(MIN(Sheet2!$A$2:$A$100),MAX(Sheet2!$A$2:$A$100)),Sheet2!$A$2:$C$100,2,0)</f>
        <v>Line Trimmer</v>
      </c>
      <c r="C1016" t="str">
        <f ca="1">VLOOKUP(B1016,Sheet2!$B$2:$C$100,2,0)</f>
        <v>Garden Tools</v>
      </c>
    </row>
    <row r="1017" spans="2:3" x14ac:dyDescent="0.25">
      <c r="B1017" t="str">
        <f ca="1">VLOOKUP(RANDBETWEEN(MIN(Sheet2!$A$2:$A$100),MAX(Sheet2!$A$2:$A$100)),Sheet2!$A$2:$C$100,2,0)</f>
        <v>Sander</v>
      </c>
      <c r="C1017" t="str">
        <f ca="1">VLOOKUP(B1017,Sheet2!$B$2:$C$100,2,0)</f>
        <v>Power Tools</v>
      </c>
    </row>
    <row r="1018" spans="2:3" x14ac:dyDescent="0.25">
      <c r="B1018" t="str">
        <f ca="1">VLOOKUP(RANDBETWEEN(MIN(Sheet2!$A$2:$A$100),MAX(Sheet2!$A$2:$A$100)),Sheet2!$A$2:$C$100,2,0)</f>
        <v>Air Compressor</v>
      </c>
      <c r="C1018" t="str">
        <f ca="1">VLOOKUP(B1018,Sheet2!$B$2:$C$100,2,0)</f>
        <v>Power Tools</v>
      </c>
    </row>
    <row r="1019" spans="2:3" x14ac:dyDescent="0.25">
      <c r="B1019" t="str">
        <f ca="1">VLOOKUP(RANDBETWEEN(MIN(Sheet2!$A$2:$A$100),MAX(Sheet2!$A$2:$A$100)),Sheet2!$A$2:$C$100,2,0)</f>
        <v>Air Compressor</v>
      </c>
      <c r="C1019" t="str">
        <f ca="1">VLOOKUP(B1019,Sheet2!$B$2:$C$100,2,0)</f>
        <v>Power Tools</v>
      </c>
    </row>
    <row r="1020" spans="2:3" x14ac:dyDescent="0.25">
      <c r="B1020" t="str">
        <f ca="1">VLOOKUP(RANDBETWEEN(MIN(Sheet2!$A$2:$A$100),MAX(Sheet2!$A$2:$A$100)),Sheet2!$A$2:$C$100,2,0)</f>
        <v>Work Light</v>
      </c>
      <c r="C1020" t="str">
        <f ca="1">VLOOKUP(B1020,Sheet2!$B$2:$C$100,2,0)</f>
        <v>Power Tools</v>
      </c>
    </row>
    <row r="1021" spans="2:3" x14ac:dyDescent="0.25">
      <c r="B1021" t="str">
        <f ca="1">VLOOKUP(RANDBETWEEN(MIN(Sheet2!$A$2:$A$100),MAX(Sheet2!$A$2:$A$100)),Sheet2!$A$2:$C$100,2,0)</f>
        <v>Drill Bits</v>
      </c>
      <c r="C1021" t="str">
        <f ca="1">VLOOKUP(B1021,Sheet2!$B$2:$C$100,2,0)</f>
        <v>Tool Accessories</v>
      </c>
    </row>
    <row r="1022" spans="2:3" x14ac:dyDescent="0.25">
      <c r="B1022" t="str">
        <f ca="1">VLOOKUP(RANDBETWEEN(MIN(Sheet2!$A$2:$A$100),MAX(Sheet2!$A$2:$A$100)),Sheet2!$A$2:$C$100,2,0)</f>
        <v>Drill Bit Sharpener</v>
      </c>
      <c r="C1022" t="str">
        <f ca="1">VLOOKUP(B1022,Sheet2!$B$2:$C$100,2,0)</f>
        <v>Tool Accessories</v>
      </c>
    </row>
    <row r="1023" spans="2:3" x14ac:dyDescent="0.25">
      <c r="B1023" t="str">
        <f ca="1">VLOOKUP(RANDBETWEEN(MIN(Sheet2!$A$2:$A$100),MAX(Sheet2!$A$2:$A$100)),Sheet2!$A$2:$C$100,2,0)</f>
        <v>Hedge Trimmer</v>
      </c>
      <c r="C1023" t="str">
        <f ca="1">VLOOKUP(B1023,Sheet2!$B$2:$C$100,2,0)</f>
        <v>Garden Tools</v>
      </c>
    </row>
    <row r="1024" spans="2:3" x14ac:dyDescent="0.25">
      <c r="B1024" t="str">
        <f ca="1">VLOOKUP(RANDBETWEEN(MIN(Sheet2!$A$2:$A$100),MAX(Sheet2!$A$2:$A$100)),Sheet2!$A$2:$C$100,2,0)</f>
        <v>Drill Bit Sharpener</v>
      </c>
      <c r="C1024" t="str">
        <f ca="1">VLOOKUP(B1024,Sheet2!$B$2:$C$100,2,0)</f>
        <v>Tool Accessories</v>
      </c>
    </row>
    <row r="1025" spans="2:3" x14ac:dyDescent="0.25">
      <c r="B1025" t="str">
        <f ca="1">VLOOKUP(RANDBETWEEN(MIN(Sheet2!$A$2:$A$100),MAX(Sheet2!$A$2:$A$100)),Sheet2!$A$2:$C$100,2,0)</f>
        <v>Drill Bits</v>
      </c>
      <c r="C1025" t="str">
        <f ca="1">VLOOKUP(B1025,Sheet2!$B$2:$C$100,2,0)</f>
        <v>Tool Accessories</v>
      </c>
    </row>
    <row r="1026" spans="2:3" x14ac:dyDescent="0.25">
      <c r="B1026" t="str">
        <f ca="1">VLOOKUP(RANDBETWEEN(MIN(Sheet2!$A$2:$A$100),MAX(Sheet2!$A$2:$A$100)),Sheet2!$A$2:$C$100,2,0)</f>
        <v>Drill</v>
      </c>
      <c r="C1026" t="str">
        <f ca="1">VLOOKUP(B1026,Sheet2!$B$2:$C$100,2,0)</f>
        <v>Power Tools</v>
      </c>
    </row>
    <row r="1027" spans="2:3" x14ac:dyDescent="0.25">
      <c r="B1027" t="str">
        <f ca="1">VLOOKUP(RANDBETWEEN(MIN(Sheet2!$A$2:$A$100),MAX(Sheet2!$A$2:$A$100)),Sheet2!$A$2:$C$100,2,0)</f>
        <v>Powersaw</v>
      </c>
      <c r="C1027" t="str">
        <f ca="1">VLOOKUP(B1027,Sheet2!$B$2:$C$100,2,0)</f>
        <v>Power Tools</v>
      </c>
    </row>
    <row r="1028" spans="2:3" x14ac:dyDescent="0.25">
      <c r="B1028" t="str">
        <f ca="1">VLOOKUP(RANDBETWEEN(MIN(Sheet2!$A$2:$A$100),MAX(Sheet2!$A$2:$A$100)),Sheet2!$A$2:$C$100,2,0)</f>
        <v>Air Compressor</v>
      </c>
      <c r="C1028" t="str">
        <f ca="1">VLOOKUP(B1028,Sheet2!$B$2:$C$100,2,0)</f>
        <v>Power Tools</v>
      </c>
    </row>
    <row r="1029" spans="2:3" x14ac:dyDescent="0.25">
      <c r="B1029" t="str">
        <f ca="1">VLOOKUP(RANDBETWEEN(MIN(Sheet2!$A$2:$A$100),MAX(Sheet2!$A$2:$A$100)),Sheet2!$A$2:$C$100,2,0)</f>
        <v>Line Trimmer</v>
      </c>
      <c r="C1029" t="str">
        <f ca="1">VLOOKUP(B1029,Sheet2!$B$2:$C$100,2,0)</f>
        <v>Garden Tools</v>
      </c>
    </row>
    <row r="1030" spans="2:3" x14ac:dyDescent="0.25">
      <c r="B1030" t="str">
        <f ca="1">VLOOKUP(RANDBETWEEN(MIN(Sheet2!$A$2:$A$100),MAX(Sheet2!$A$2:$A$100)),Sheet2!$A$2:$C$100,2,0)</f>
        <v>Work Light</v>
      </c>
      <c r="C1030" t="str">
        <f ca="1">VLOOKUP(B1030,Sheet2!$B$2:$C$100,2,0)</f>
        <v>Power Tools</v>
      </c>
    </row>
    <row r="1031" spans="2:3" x14ac:dyDescent="0.25">
      <c r="B1031" t="str">
        <f ca="1">VLOOKUP(RANDBETWEEN(MIN(Sheet2!$A$2:$A$100),MAX(Sheet2!$A$2:$A$100)),Sheet2!$A$2:$C$100,2,0)</f>
        <v>Drill Bits</v>
      </c>
      <c r="C1031" t="str">
        <f ca="1">VLOOKUP(B1031,Sheet2!$B$2:$C$100,2,0)</f>
        <v>Tool Accessories</v>
      </c>
    </row>
    <row r="1032" spans="2:3" x14ac:dyDescent="0.25">
      <c r="B1032" t="str">
        <f ca="1">VLOOKUP(RANDBETWEEN(MIN(Sheet2!$A$2:$A$100),MAX(Sheet2!$A$2:$A$100)),Sheet2!$A$2:$C$100,2,0)</f>
        <v>Pressure Washer</v>
      </c>
      <c r="C1032" t="str">
        <f ca="1">VLOOKUP(B1032,Sheet2!$B$2:$C$100,2,0)</f>
        <v>Power Tools</v>
      </c>
    </row>
    <row r="1033" spans="2:3" x14ac:dyDescent="0.25">
      <c r="B1033" t="str">
        <f ca="1">VLOOKUP(RANDBETWEEN(MIN(Sheet2!$A$2:$A$100),MAX(Sheet2!$A$2:$A$100)),Sheet2!$A$2:$C$100,2,0)</f>
        <v>Pressure Washer</v>
      </c>
      <c r="C1033" t="str">
        <f ca="1">VLOOKUP(B1033,Sheet2!$B$2:$C$100,2,0)</f>
        <v>Power Tools</v>
      </c>
    </row>
    <row r="1034" spans="2:3" x14ac:dyDescent="0.25">
      <c r="B1034" t="str">
        <f ca="1">VLOOKUP(RANDBETWEEN(MIN(Sheet2!$A$2:$A$100),MAX(Sheet2!$A$2:$A$100)),Sheet2!$A$2:$C$100,2,0)</f>
        <v>Hedge Trimmer</v>
      </c>
      <c r="C1034" t="str">
        <f ca="1">VLOOKUP(B1034,Sheet2!$B$2:$C$100,2,0)</f>
        <v>Garden Tools</v>
      </c>
    </row>
    <row r="1035" spans="2:3" x14ac:dyDescent="0.25">
      <c r="B1035" t="str">
        <f ca="1">VLOOKUP(RANDBETWEEN(MIN(Sheet2!$A$2:$A$100),MAX(Sheet2!$A$2:$A$100)),Sheet2!$A$2:$C$100,2,0)</f>
        <v>Powersaw</v>
      </c>
      <c r="C1035" t="str">
        <f ca="1">VLOOKUP(B1035,Sheet2!$B$2:$C$100,2,0)</f>
        <v>Power Tools</v>
      </c>
    </row>
    <row r="1036" spans="2:3" x14ac:dyDescent="0.25">
      <c r="B1036" t="str">
        <f ca="1">VLOOKUP(RANDBETWEEN(MIN(Sheet2!$A$2:$A$100),MAX(Sheet2!$A$2:$A$100)),Sheet2!$A$2:$C$100,2,0)</f>
        <v>Portable Generator</v>
      </c>
      <c r="C1036" t="str">
        <f ca="1">VLOOKUP(B1036,Sheet2!$B$2:$C$100,2,0)</f>
        <v>Power Tools</v>
      </c>
    </row>
    <row r="1037" spans="2:3" x14ac:dyDescent="0.25">
      <c r="B1037" t="str">
        <f ca="1">VLOOKUP(RANDBETWEEN(MIN(Sheet2!$A$2:$A$100),MAX(Sheet2!$A$2:$A$100)),Sheet2!$A$2:$C$100,2,0)</f>
        <v>Drill</v>
      </c>
      <c r="C1037" t="str">
        <f ca="1">VLOOKUP(B1037,Sheet2!$B$2:$C$100,2,0)</f>
        <v>Power Tools</v>
      </c>
    </row>
    <row r="1038" spans="2:3" x14ac:dyDescent="0.25">
      <c r="B1038" t="str">
        <f ca="1">VLOOKUP(RANDBETWEEN(MIN(Sheet2!$A$2:$A$100),MAX(Sheet2!$A$2:$A$100)),Sheet2!$A$2:$C$100,2,0)</f>
        <v>Drill Bit Sharpener</v>
      </c>
      <c r="C1038" t="str">
        <f ca="1">VLOOKUP(B1038,Sheet2!$B$2:$C$100,2,0)</f>
        <v>Tool Accessories</v>
      </c>
    </row>
    <row r="1039" spans="2:3" x14ac:dyDescent="0.25">
      <c r="B1039" t="str">
        <f ca="1">VLOOKUP(RANDBETWEEN(MIN(Sheet2!$A$2:$A$100),MAX(Sheet2!$A$2:$A$100)),Sheet2!$A$2:$C$100,2,0)</f>
        <v>Circle Saw</v>
      </c>
      <c r="C1039" t="str">
        <f ca="1">VLOOKUP(B1039,Sheet2!$B$2:$C$100,2,0)</f>
        <v>Power Tools</v>
      </c>
    </row>
    <row r="1040" spans="2:3" x14ac:dyDescent="0.25">
      <c r="B1040" t="str">
        <f ca="1">VLOOKUP(RANDBETWEEN(MIN(Sheet2!$A$2:$A$100),MAX(Sheet2!$A$2:$A$100)),Sheet2!$A$2:$C$100,2,0)</f>
        <v>Powersaw</v>
      </c>
      <c r="C1040" t="str">
        <f ca="1">VLOOKUP(B1040,Sheet2!$B$2:$C$100,2,0)</f>
        <v>Power Tools</v>
      </c>
    </row>
    <row r="1041" spans="2:3" x14ac:dyDescent="0.25">
      <c r="B1041" t="str">
        <f ca="1">VLOOKUP(RANDBETWEEN(MIN(Sheet2!$A$2:$A$100),MAX(Sheet2!$A$2:$A$100)),Sheet2!$A$2:$C$100,2,0)</f>
        <v>Line Trimmer</v>
      </c>
      <c r="C1041" t="str">
        <f ca="1">VLOOKUP(B1041,Sheet2!$B$2:$C$100,2,0)</f>
        <v>Garden Tools</v>
      </c>
    </row>
    <row r="1042" spans="2:3" x14ac:dyDescent="0.25">
      <c r="B1042" t="str">
        <f ca="1">VLOOKUP(RANDBETWEEN(MIN(Sheet2!$A$2:$A$100),MAX(Sheet2!$A$2:$A$100)),Sheet2!$A$2:$C$100,2,0)</f>
        <v>Mixing Paddle</v>
      </c>
      <c r="C1042" t="str">
        <f ca="1">VLOOKUP(B1042,Sheet2!$B$2:$C$100,2,0)</f>
        <v>Tool Accessories</v>
      </c>
    </row>
    <row r="1043" spans="2:3" x14ac:dyDescent="0.25">
      <c r="B1043" t="str">
        <f ca="1">VLOOKUP(RANDBETWEEN(MIN(Sheet2!$A$2:$A$100),MAX(Sheet2!$A$2:$A$100)),Sheet2!$A$2:$C$100,2,0)</f>
        <v>Chain Saw</v>
      </c>
      <c r="C1043" t="str">
        <f ca="1">VLOOKUP(B1043,Sheet2!$B$2:$C$100,2,0)</f>
        <v>Garden Tools</v>
      </c>
    </row>
    <row r="1044" spans="2:3" x14ac:dyDescent="0.25">
      <c r="B1044" t="str">
        <f ca="1">VLOOKUP(RANDBETWEEN(MIN(Sheet2!$A$2:$A$100),MAX(Sheet2!$A$2:$A$100)),Sheet2!$A$2:$C$100,2,0)</f>
        <v>Powersaw</v>
      </c>
      <c r="C1044" t="str">
        <f ca="1">VLOOKUP(B1044,Sheet2!$B$2:$C$100,2,0)</f>
        <v>Power Tools</v>
      </c>
    </row>
    <row r="1045" spans="2:3" x14ac:dyDescent="0.25">
      <c r="B1045" t="str">
        <f ca="1">VLOOKUP(RANDBETWEEN(MIN(Sheet2!$A$2:$A$100),MAX(Sheet2!$A$2:$A$100)),Sheet2!$A$2:$C$100,2,0)</f>
        <v>Chain Saw</v>
      </c>
      <c r="C1045" t="str">
        <f ca="1">VLOOKUP(B1045,Sheet2!$B$2:$C$100,2,0)</f>
        <v>Garden Tools</v>
      </c>
    </row>
    <row r="1046" spans="2:3" x14ac:dyDescent="0.25">
      <c r="B1046" t="str">
        <f ca="1">VLOOKUP(RANDBETWEEN(MIN(Sheet2!$A$2:$A$100),MAX(Sheet2!$A$2:$A$100)),Sheet2!$A$2:$C$100,2,0)</f>
        <v>Work Light</v>
      </c>
      <c r="C1046" t="str">
        <f ca="1">VLOOKUP(B1046,Sheet2!$B$2:$C$100,2,0)</f>
        <v>Power Tools</v>
      </c>
    </row>
    <row r="1047" spans="2:3" x14ac:dyDescent="0.25">
      <c r="B1047" t="str">
        <f ca="1">VLOOKUP(RANDBETWEEN(MIN(Sheet2!$A$2:$A$100),MAX(Sheet2!$A$2:$A$100)),Sheet2!$A$2:$C$100,2,0)</f>
        <v>Line Trimmer</v>
      </c>
      <c r="C1047" t="str">
        <f ca="1">VLOOKUP(B1047,Sheet2!$B$2:$C$100,2,0)</f>
        <v>Garden Tools</v>
      </c>
    </row>
    <row r="1048" spans="2:3" x14ac:dyDescent="0.25">
      <c r="B1048" t="str">
        <f ca="1">VLOOKUP(RANDBETWEEN(MIN(Sheet2!$A$2:$A$100),MAX(Sheet2!$A$2:$A$100)),Sheet2!$A$2:$C$100,2,0)</f>
        <v>Chain Saw</v>
      </c>
      <c r="C1048" t="str">
        <f ca="1">VLOOKUP(B1048,Sheet2!$B$2:$C$100,2,0)</f>
        <v>Garden Tools</v>
      </c>
    </row>
    <row r="1049" spans="2:3" x14ac:dyDescent="0.25">
      <c r="B1049" t="str">
        <f ca="1">VLOOKUP(RANDBETWEEN(MIN(Sheet2!$A$2:$A$100),MAX(Sheet2!$A$2:$A$100)),Sheet2!$A$2:$C$100,2,0)</f>
        <v>Chain Saw</v>
      </c>
      <c r="C1049" t="str">
        <f ca="1">VLOOKUP(B1049,Sheet2!$B$2:$C$100,2,0)</f>
        <v>Garden Tools</v>
      </c>
    </row>
    <row r="1050" spans="2:3" x14ac:dyDescent="0.25">
      <c r="B1050" t="str">
        <f ca="1">VLOOKUP(RANDBETWEEN(MIN(Sheet2!$A$2:$A$100),MAX(Sheet2!$A$2:$A$100)),Sheet2!$A$2:$C$100,2,0)</f>
        <v>Lawn Mower</v>
      </c>
      <c r="C1050" t="str">
        <f ca="1">VLOOKUP(B1050,Sheet2!$B$2:$C$100,2,0)</f>
        <v>Garden Tools</v>
      </c>
    </row>
    <row r="1051" spans="2:3" x14ac:dyDescent="0.25">
      <c r="B1051" t="str">
        <f ca="1">VLOOKUP(RANDBETWEEN(MIN(Sheet2!$A$2:$A$100),MAX(Sheet2!$A$2:$A$100)),Sheet2!$A$2:$C$100,2,0)</f>
        <v>Pressure Washer</v>
      </c>
      <c r="C1051" t="str">
        <f ca="1">VLOOKUP(B1051,Sheet2!$B$2:$C$100,2,0)</f>
        <v>Power Tools</v>
      </c>
    </row>
    <row r="1052" spans="2:3" x14ac:dyDescent="0.25">
      <c r="B1052" t="str">
        <f ca="1">VLOOKUP(RANDBETWEEN(MIN(Sheet2!$A$2:$A$100),MAX(Sheet2!$A$2:$A$100)),Sheet2!$A$2:$C$100,2,0)</f>
        <v>Pressure Washer</v>
      </c>
      <c r="C1052" t="str">
        <f ca="1">VLOOKUP(B1052,Sheet2!$B$2:$C$100,2,0)</f>
        <v>Power Tools</v>
      </c>
    </row>
    <row r="1053" spans="2:3" x14ac:dyDescent="0.25">
      <c r="B1053" t="str">
        <f ca="1">VLOOKUP(RANDBETWEEN(MIN(Sheet2!$A$2:$A$100),MAX(Sheet2!$A$2:$A$100)),Sheet2!$A$2:$C$100,2,0)</f>
        <v>Circle Saw</v>
      </c>
      <c r="C1053" t="str">
        <f ca="1">VLOOKUP(B1053,Sheet2!$B$2:$C$100,2,0)</f>
        <v>Power Tools</v>
      </c>
    </row>
    <row r="1054" spans="2:3" x14ac:dyDescent="0.25">
      <c r="B1054" t="str">
        <f ca="1">VLOOKUP(RANDBETWEEN(MIN(Sheet2!$A$2:$A$100),MAX(Sheet2!$A$2:$A$100)),Sheet2!$A$2:$C$100,2,0)</f>
        <v>Chain Saw</v>
      </c>
      <c r="C1054" t="str">
        <f ca="1">VLOOKUP(B1054,Sheet2!$B$2:$C$100,2,0)</f>
        <v>Garden Tools</v>
      </c>
    </row>
    <row r="1055" spans="2:3" x14ac:dyDescent="0.25">
      <c r="B1055" t="str">
        <f ca="1">VLOOKUP(RANDBETWEEN(MIN(Sheet2!$A$2:$A$100),MAX(Sheet2!$A$2:$A$100)),Sheet2!$A$2:$C$100,2,0)</f>
        <v>Leaf Blower</v>
      </c>
      <c r="C1055" t="str">
        <f ca="1">VLOOKUP(B1055,Sheet2!$B$2:$C$100,2,0)</f>
        <v>Garden Tools</v>
      </c>
    </row>
    <row r="1056" spans="2:3" x14ac:dyDescent="0.25">
      <c r="B1056" t="str">
        <f ca="1">VLOOKUP(RANDBETWEEN(MIN(Sheet2!$A$2:$A$100),MAX(Sheet2!$A$2:$A$100)),Sheet2!$A$2:$C$100,2,0)</f>
        <v>Drill</v>
      </c>
      <c r="C1056" t="str">
        <f ca="1">VLOOKUP(B1056,Sheet2!$B$2:$C$100,2,0)</f>
        <v>Power Tools</v>
      </c>
    </row>
    <row r="1057" spans="2:3" x14ac:dyDescent="0.25">
      <c r="B1057" t="str">
        <f ca="1">VLOOKUP(RANDBETWEEN(MIN(Sheet2!$A$2:$A$100),MAX(Sheet2!$A$2:$A$100)),Sheet2!$A$2:$C$100,2,0)</f>
        <v>Portable Generator</v>
      </c>
      <c r="C1057" t="str">
        <f ca="1">VLOOKUP(B1057,Sheet2!$B$2:$C$100,2,0)</f>
        <v>Power Tools</v>
      </c>
    </row>
    <row r="1058" spans="2:3" x14ac:dyDescent="0.25">
      <c r="B1058" t="str">
        <f ca="1">VLOOKUP(RANDBETWEEN(MIN(Sheet2!$A$2:$A$100),MAX(Sheet2!$A$2:$A$100)),Sheet2!$A$2:$C$100,2,0)</f>
        <v>Air Compressor</v>
      </c>
      <c r="C1058" t="str">
        <f ca="1">VLOOKUP(B1058,Sheet2!$B$2:$C$100,2,0)</f>
        <v>Power Tools</v>
      </c>
    </row>
    <row r="1059" spans="2:3" x14ac:dyDescent="0.25">
      <c r="B1059" t="str">
        <f ca="1">VLOOKUP(RANDBETWEEN(MIN(Sheet2!$A$2:$A$100),MAX(Sheet2!$A$2:$A$100)),Sheet2!$A$2:$C$100,2,0)</f>
        <v>Line Trimmer</v>
      </c>
      <c r="C1059" t="str">
        <f ca="1">VLOOKUP(B1059,Sheet2!$B$2:$C$100,2,0)</f>
        <v>Garden Tools</v>
      </c>
    </row>
    <row r="1060" spans="2:3" x14ac:dyDescent="0.25">
      <c r="B1060" t="str">
        <f ca="1">VLOOKUP(RANDBETWEEN(MIN(Sheet2!$A$2:$A$100),MAX(Sheet2!$A$2:$A$100)),Sheet2!$A$2:$C$100,2,0)</f>
        <v>Drill Bits</v>
      </c>
      <c r="C1060" t="str">
        <f ca="1">VLOOKUP(B1060,Sheet2!$B$2:$C$100,2,0)</f>
        <v>Tool Accessories</v>
      </c>
    </row>
    <row r="1061" spans="2:3" x14ac:dyDescent="0.25">
      <c r="B1061" t="str">
        <f ca="1">VLOOKUP(RANDBETWEEN(MIN(Sheet2!$A$2:$A$100),MAX(Sheet2!$A$2:$A$100)),Sheet2!$A$2:$C$100,2,0)</f>
        <v>Circle Saw</v>
      </c>
      <c r="C1061" t="str">
        <f ca="1">VLOOKUP(B1061,Sheet2!$B$2:$C$100,2,0)</f>
        <v>Power Tools</v>
      </c>
    </row>
    <row r="1062" spans="2:3" x14ac:dyDescent="0.25">
      <c r="B1062" t="str">
        <f ca="1">VLOOKUP(RANDBETWEEN(MIN(Sheet2!$A$2:$A$100),MAX(Sheet2!$A$2:$A$100)),Sheet2!$A$2:$C$100,2,0)</f>
        <v>Hedge Trimmer</v>
      </c>
      <c r="C1062" t="str">
        <f ca="1">VLOOKUP(B1062,Sheet2!$B$2:$C$100,2,0)</f>
        <v>Garden Tools</v>
      </c>
    </row>
    <row r="1063" spans="2:3" x14ac:dyDescent="0.25">
      <c r="B1063" t="str">
        <f ca="1">VLOOKUP(RANDBETWEEN(MIN(Sheet2!$A$2:$A$100),MAX(Sheet2!$A$2:$A$100)),Sheet2!$A$2:$C$100,2,0)</f>
        <v>Drill Bits</v>
      </c>
      <c r="C1063" t="str">
        <f ca="1">VLOOKUP(B1063,Sheet2!$B$2:$C$100,2,0)</f>
        <v>Tool Accessories</v>
      </c>
    </row>
    <row r="1064" spans="2:3" x14ac:dyDescent="0.25">
      <c r="B1064" t="str">
        <f ca="1">VLOOKUP(RANDBETWEEN(MIN(Sheet2!$A$2:$A$100),MAX(Sheet2!$A$2:$A$100)),Sheet2!$A$2:$C$100,2,0)</f>
        <v>Socket Adapter</v>
      </c>
      <c r="C1064" t="str">
        <f ca="1">VLOOKUP(B1064,Sheet2!$B$2:$C$100,2,0)</f>
        <v>Tool Accessories</v>
      </c>
    </row>
    <row r="1065" spans="2:3" x14ac:dyDescent="0.25">
      <c r="B1065" t="str">
        <f ca="1">VLOOKUP(RANDBETWEEN(MIN(Sheet2!$A$2:$A$100),MAX(Sheet2!$A$2:$A$100)),Sheet2!$A$2:$C$100,2,0)</f>
        <v>Mixing Paddle</v>
      </c>
      <c r="C1065" t="str">
        <f ca="1">VLOOKUP(B1065,Sheet2!$B$2:$C$100,2,0)</f>
        <v>Tool Accessories</v>
      </c>
    </row>
    <row r="1066" spans="2:3" x14ac:dyDescent="0.25">
      <c r="B1066" t="str">
        <f ca="1">VLOOKUP(RANDBETWEEN(MIN(Sheet2!$A$2:$A$100),MAX(Sheet2!$A$2:$A$100)),Sheet2!$A$2:$C$100,2,0)</f>
        <v>Air Compressor</v>
      </c>
      <c r="C1066" t="str">
        <f ca="1">VLOOKUP(B1066,Sheet2!$B$2:$C$100,2,0)</f>
        <v>Power Tools</v>
      </c>
    </row>
    <row r="1067" spans="2:3" x14ac:dyDescent="0.25">
      <c r="B1067" t="str">
        <f ca="1">VLOOKUP(RANDBETWEEN(MIN(Sheet2!$A$2:$A$100),MAX(Sheet2!$A$2:$A$100)),Sheet2!$A$2:$C$100,2,0)</f>
        <v>Pressure Washer</v>
      </c>
      <c r="C1067" t="str">
        <f ca="1">VLOOKUP(B1067,Sheet2!$B$2:$C$100,2,0)</f>
        <v>Power Tools</v>
      </c>
    </row>
    <row r="1068" spans="2:3" x14ac:dyDescent="0.25">
      <c r="B1068" t="str">
        <f ca="1">VLOOKUP(RANDBETWEEN(MIN(Sheet2!$A$2:$A$100),MAX(Sheet2!$A$2:$A$100)),Sheet2!$A$2:$C$100,2,0)</f>
        <v>Pressure Washer</v>
      </c>
      <c r="C1068" t="str">
        <f ca="1">VLOOKUP(B1068,Sheet2!$B$2:$C$100,2,0)</f>
        <v>Power Tools</v>
      </c>
    </row>
    <row r="1069" spans="2:3" x14ac:dyDescent="0.25">
      <c r="B1069" t="str">
        <f ca="1">VLOOKUP(RANDBETWEEN(MIN(Sheet2!$A$2:$A$100),MAX(Sheet2!$A$2:$A$100)),Sheet2!$A$2:$C$100,2,0)</f>
        <v>Drill Bit Sharpener</v>
      </c>
      <c r="C1069" t="str">
        <f ca="1">VLOOKUP(B1069,Sheet2!$B$2:$C$100,2,0)</f>
        <v>Tool Accessories</v>
      </c>
    </row>
    <row r="1070" spans="2:3" x14ac:dyDescent="0.25">
      <c r="B1070" t="str">
        <f ca="1">VLOOKUP(RANDBETWEEN(MIN(Sheet2!$A$2:$A$100),MAX(Sheet2!$A$2:$A$100)),Sheet2!$A$2:$C$100,2,0)</f>
        <v>Drill Bit Sharpener</v>
      </c>
      <c r="C1070" t="str">
        <f ca="1">VLOOKUP(B1070,Sheet2!$B$2:$C$100,2,0)</f>
        <v>Tool Accessories</v>
      </c>
    </row>
    <row r="1071" spans="2:3" x14ac:dyDescent="0.25">
      <c r="B1071" t="str">
        <f ca="1">VLOOKUP(RANDBETWEEN(MIN(Sheet2!$A$2:$A$100),MAX(Sheet2!$A$2:$A$100)),Sheet2!$A$2:$C$100,2,0)</f>
        <v>Powersaw</v>
      </c>
      <c r="C1071" t="str">
        <f ca="1">VLOOKUP(B1071,Sheet2!$B$2:$C$100,2,0)</f>
        <v>Power Tools</v>
      </c>
    </row>
    <row r="1072" spans="2:3" x14ac:dyDescent="0.25">
      <c r="B1072" t="str">
        <f ca="1">VLOOKUP(RANDBETWEEN(MIN(Sheet2!$A$2:$A$100),MAX(Sheet2!$A$2:$A$100)),Sheet2!$A$2:$C$100,2,0)</f>
        <v>Drill Bit Sharpener</v>
      </c>
      <c r="C1072" t="str">
        <f ca="1">VLOOKUP(B1072,Sheet2!$B$2:$C$100,2,0)</f>
        <v>Tool Accessories</v>
      </c>
    </row>
    <row r="1073" spans="2:3" x14ac:dyDescent="0.25">
      <c r="B1073" t="str">
        <f ca="1">VLOOKUP(RANDBETWEEN(MIN(Sheet2!$A$2:$A$100),MAX(Sheet2!$A$2:$A$100)),Sheet2!$A$2:$C$100,2,0)</f>
        <v>Hedge Trimmer</v>
      </c>
      <c r="C1073" t="str">
        <f ca="1">VLOOKUP(B1073,Sheet2!$B$2:$C$100,2,0)</f>
        <v>Garden Tools</v>
      </c>
    </row>
    <row r="1074" spans="2:3" x14ac:dyDescent="0.25">
      <c r="B1074" t="str">
        <f ca="1">VLOOKUP(RANDBETWEEN(MIN(Sheet2!$A$2:$A$100),MAX(Sheet2!$A$2:$A$100)),Sheet2!$A$2:$C$100,2,0)</f>
        <v>Circle Saw</v>
      </c>
      <c r="C1074" t="str">
        <f ca="1">VLOOKUP(B1074,Sheet2!$B$2:$C$100,2,0)</f>
        <v>Power Tools</v>
      </c>
    </row>
    <row r="1075" spans="2:3" x14ac:dyDescent="0.25">
      <c r="B1075" t="str">
        <f ca="1">VLOOKUP(RANDBETWEEN(MIN(Sheet2!$A$2:$A$100),MAX(Sheet2!$A$2:$A$100)),Sheet2!$A$2:$C$100,2,0)</f>
        <v>Powersaw</v>
      </c>
      <c r="C1075" t="str">
        <f ca="1">VLOOKUP(B1075,Sheet2!$B$2:$C$100,2,0)</f>
        <v>Power Tools</v>
      </c>
    </row>
    <row r="1076" spans="2:3" x14ac:dyDescent="0.25">
      <c r="B1076" t="str">
        <f ca="1">VLOOKUP(RANDBETWEEN(MIN(Sheet2!$A$2:$A$100),MAX(Sheet2!$A$2:$A$100)),Sheet2!$A$2:$C$100,2,0)</f>
        <v>Pressure Washer</v>
      </c>
      <c r="C1076" t="str">
        <f ca="1">VLOOKUP(B1076,Sheet2!$B$2:$C$100,2,0)</f>
        <v>Power Tools</v>
      </c>
    </row>
    <row r="1077" spans="2:3" x14ac:dyDescent="0.25">
      <c r="B1077" t="str">
        <f ca="1">VLOOKUP(RANDBETWEEN(MIN(Sheet2!$A$2:$A$100),MAX(Sheet2!$A$2:$A$100)),Sheet2!$A$2:$C$100,2,0)</f>
        <v>Pressure Washer</v>
      </c>
      <c r="C1077" t="str">
        <f ca="1">VLOOKUP(B1077,Sheet2!$B$2:$C$100,2,0)</f>
        <v>Power Tools</v>
      </c>
    </row>
    <row r="1078" spans="2:3" x14ac:dyDescent="0.25">
      <c r="B1078" t="str">
        <f ca="1">VLOOKUP(RANDBETWEEN(MIN(Sheet2!$A$2:$A$100),MAX(Sheet2!$A$2:$A$100)),Sheet2!$A$2:$C$100,2,0)</f>
        <v>Circle Saw</v>
      </c>
      <c r="C1078" t="str">
        <f ca="1">VLOOKUP(B1078,Sheet2!$B$2:$C$100,2,0)</f>
        <v>Power Tools</v>
      </c>
    </row>
    <row r="1079" spans="2:3" x14ac:dyDescent="0.25">
      <c r="B1079" t="str">
        <f ca="1">VLOOKUP(RANDBETWEEN(MIN(Sheet2!$A$2:$A$100),MAX(Sheet2!$A$2:$A$100)),Sheet2!$A$2:$C$100,2,0)</f>
        <v>Socket Adapter</v>
      </c>
      <c r="C1079" t="str">
        <f ca="1">VLOOKUP(B1079,Sheet2!$B$2:$C$100,2,0)</f>
        <v>Tool Accessories</v>
      </c>
    </row>
    <row r="1080" spans="2:3" x14ac:dyDescent="0.25">
      <c r="B1080" t="str">
        <f ca="1">VLOOKUP(RANDBETWEEN(MIN(Sheet2!$A$2:$A$100),MAX(Sheet2!$A$2:$A$100)),Sheet2!$A$2:$C$100,2,0)</f>
        <v>Drill Bit Sharpener</v>
      </c>
      <c r="C1080" t="str">
        <f ca="1">VLOOKUP(B1080,Sheet2!$B$2:$C$100,2,0)</f>
        <v>Tool Accessories</v>
      </c>
    </row>
    <row r="1081" spans="2:3" x14ac:dyDescent="0.25">
      <c r="B1081" t="str">
        <f ca="1">VLOOKUP(RANDBETWEEN(MIN(Sheet2!$A$2:$A$100),MAX(Sheet2!$A$2:$A$100)),Sheet2!$A$2:$C$100,2,0)</f>
        <v>Sander</v>
      </c>
      <c r="C1081" t="str">
        <f ca="1">VLOOKUP(B1081,Sheet2!$B$2:$C$100,2,0)</f>
        <v>Power Tools</v>
      </c>
    </row>
    <row r="1082" spans="2:3" x14ac:dyDescent="0.25">
      <c r="B1082" t="str">
        <f ca="1">VLOOKUP(RANDBETWEEN(MIN(Sheet2!$A$2:$A$100),MAX(Sheet2!$A$2:$A$100)),Sheet2!$A$2:$C$100,2,0)</f>
        <v>Air Compressor</v>
      </c>
      <c r="C1082" t="str">
        <f ca="1">VLOOKUP(B1082,Sheet2!$B$2:$C$100,2,0)</f>
        <v>Power Tools</v>
      </c>
    </row>
    <row r="1083" spans="2:3" x14ac:dyDescent="0.25">
      <c r="B1083" t="str">
        <f ca="1">VLOOKUP(RANDBETWEEN(MIN(Sheet2!$A$2:$A$100),MAX(Sheet2!$A$2:$A$100)),Sheet2!$A$2:$C$100,2,0)</f>
        <v>Line Trimmer</v>
      </c>
      <c r="C1083" t="str">
        <f ca="1">VLOOKUP(B1083,Sheet2!$B$2:$C$100,2,0)</f>
        <v>Garden Tools</v>
      </c>
    </row>
    <row r="1084" spans="2:3" x14ac:dyDescent="0.25">
      <c r="B1084" t="str">
        <f ca="1">VLOOKUP(RANDBETWEEN(MIN(Sheet2!$A$2:$A$100),MAX(Sheet2!$A$2:$A$100)),Sheet2!$A$2:$C$100,2,0)</f>
        <v>Drill Bit Sharpener</v>
      </c>
      <c r="C1084" t="str">
        <f ca="1">VLOOKUP(B1084,Sheet2!$B$2:$C$100,2,0)</f>
        <v>Tool Accessories</v>
      </c>
    </row>
    <row r="1085" spans="2:3" x14ac:dyDescent="0.25">
      <c r="B1085" t="str">
        <f ca="1">VLOOKUP(RANDBETWEEN(MIN(Sheet2!$A$2:$A$100),MAX(Sheet2!$A$2:$A$100)),Sheet2!$A$2:$C$100,2,0)</f>
        <v>Line Trimmer</v>
      </c>
      <c r="C1085" t="str">
        <f ca="1">VLOOKUP(B1085,Sheet2!$B$2:$C$100,2,0)</f>
        <v>Garden Tools</v>
      </c>
    </row>
    <row r="1086" spans="2:3" x14ac:dyDescent="0.25">
      <c r="B1086" t="str">
        <f ca="1">VLOOKUP(RANDBETWEEN(MIN(Sheet2!$A$2:$A$100),MAX(Sheet2!$A$2:$A$100)),Sheet2!$A$2:$C$100,2,0)</f>
        <v>Air Compressor</v>
      </c>
      <c r="C1086" t="str">
        <f ca="1">VLOOKUP(B1086,Sheet2!$B$2:$C$100,2,0)</f>
        <v>Power Tools</v>
      </c>
    </row>
    <row r="1087" spans="2:3" x14ac:dyDescent="0.25">
      <c r="B1087" t="str">
        <f ca="1">VLOOKUP(RANDBETWEEN(MIN(Sheet2!$A$2:$A$100),MAX(Sheet2!$A$2:$A$100)),Sheet2!$A$2:$C$100,2,0)</f>
        <v>Air Compressor</v>
      </c>
      <c r="C1087" t="str">
        <f ca="1">VLOOKUP(B1087,Sheet2!$B$2:$C$100,2,0)</f>
        <v>Power Tools</v>
      </c>
    </row>
    <row r="1088" spans="2:3" x14ac:dyDescent="0.25">
      <c r="B1088" t="str">
        <f ca="1">VLOOKUP(RANDBETWEEN(MIN(Sheet2!$A$2:$A$100),MAX(Sheet2!$A$2:$A$100)),Sheet2!$A$2:$C$100,2,0)</f>
        <v>Drill</v>
      </c>
      <c r="C1088" t="str">
        <f ca="1">VLOOKUP(B1088,Sheet2!$B$2:$C$100,2,0)</f>
        <v>Power Tools</v>
      </c>
    </row>
    <row r="1089" spans="2:3" x14ac:dyDescent="0.25">
      <c r="B1089" t="str">
        <f ca="1">VLOOKUP(RANDBETWEEN(MIN(Sheet2!$A$2:$A$100),MAX(Sheet2!$A$2:$A$100)),Sheet2!$A$2:$C$100,2,0)</f>
        <v>Chain Saw</v>
      </c>
      <c r="C1089" t="str">
        <f ca="1">VLOOKUP(B1089,Sheet2!$B$2:$C$100,2,0)</f>
        <v>Garden Tools</v>
      </c>
    </row>
    <row r="1090" spans="2:3" x14ac:dyDescent="0.25">
      <c r="B1090" t="str">
        <f ca="1">VLOOKUP(RANDBETWEEN(MIN(Sheet2!$A$2:$A$100),MAX(Sheet2!$A$2:$A$100)),Sheet2!$A$2:$C$100,2,0)</f>
        <v>Drill Bit Sharpener</v>
      </c>
      <c r="C1090" t="str">
        <f ca="1">VLOOKUP(B1090,Sheet2!$B$2:$C$100,2,0)</f>
        <v>Tool Accessories</v>
      </c>
    </row>
    <row r="1091" spans="2:3" x14ac:dyDescent="0.25">
      <c r="B1091" t="str">
        <f ca="1">VLOOKUP(RANDBETWEEN(MIN(Sheet2!$A$2:$A$100),MAX(Sheet2!$A$2:$A$100)),Sheet2!$A$2:$C$100,2,0)</f>
        <v>Hedge Trimmer</v>
      </c>
      <c r="C1091" t="str">
        <f ca="1">VLOOKUP(B1091,Sheet2!$B$2:$C$100,2,0)</f>
        <v>Garden Tools</v>
      </c>
    </row>
    <row r="1092" spans="2:3" x14ac:dyDescent="0.25">
      <c r="B1092" t="str">
        <f ca="1">VLOOKUP(RANDBETWEEN(MIN(Sheet2!$A$2:$A$100),MAX(Sheet2!$A$2:$A$100)),Sheet2!$A$2:$C$100,2,0)</f>
        <v>Portable Generator</v>
      </c>
      <c r="C1092" t="str">
        <f ca="1">VLOOKUP(B1092,Sheet2!$B$2:$C$100,2,0)</f>
        <v>Power Tools</v>
      </c>
    </row>
    <row r="1093" spans="2:3" x14ac:dyDescent="0.25">
      <c r="B1093" t="str">
        <f ca="1">VLOOKUP(RANDBETWEEN(MIN(Sheet2!$A$2:$A$100),MAX(Sheet2!$A$2:$A$100)),Sheet2!$A$2:$C$100,2,0)</f>
        <v>Pressure Washer</v>
      </c>
      <c r="C1093" t="str">
        <f ca="1">VLOOKUP(B1093,Sheet2!$B$2:$C$100,2,0)</f>
        <v>Power Tools</v>
      </c>
    </row>
    <row r="1094" spans="2:3" x14ac:dyDescent="0.25">
      <c r="B1094" t="str">
        <f ca="1">VLOOKUP(RANDBETWEEN(MIN(Sheet2!$A$2:$A$100),MAX(Sheet2!$A$2:$A$100)),Sheet2!$A$2:$C$100,2,0)</f>
        <v>Pressure Washer</v>
      </c>
      <c r="C1094" t="str">
        <f ca="1">VLOOKUP(B1094,Sheet2!$B$2:$C$100,2,0)</f>
        <v>Power Tools</v>
      </c>
    </row>
    <row r="1095" spans="2:3" x14ac:dyDescent="0.25">
      <c r="B1095" t="str">
        <f ca="1">VLOOKUP(RANDBETWEEN(MIN(Sheet2!$A$2:$A$100),MAX(Sheet2!$A$2:$A$100)),Sheet2!$A$2:$C$100,2,0)</f>
        <v>Portable Generator</v>
      </c>
      <c r="C1095" t="str">
        <f ca="1">VLOOKUP(B1095,Sheet2!$B$2:$C$100,2,0)</f>
        <v>Power Tools</v>
      </c>
    </row>
    <row r="1096" spans="2:3" x14ac:dyDescent="0.25">
      <c r="B1096" t="str">
        <f ca="1">VLOOKUP(RANDBETWEEN(MIN(Sheet2!$A$2:$A$100),MAX(Sheet2!$A$2:$A$100)),Sheet2!$A$2:$C$100,2,0)</f>
        <v>Mixing Paddle</v>
      </c>
      <c r="C1096" t="str">
        <f ca="1">VLOOKUP(B1096,Sheet2!$B$2:$C$100,2,0)</f>
        <v>Tool Accessories</v>
      </c>
    </row>
    <row r="1097" spans="2:3" x14ac:dyDescent="0.25">
      <c r="B1097" t="str">
        <f ca="1">VLOOKUP(RANDBETWEEN(MIN(Sheet2!$A$2:$A$100),MAX(Sheet2!$A$2:$A$100)),Sheet2!$A$2:$C$100,2,0)</f>
        <v>Socket Adapter</v>
      </c>
      <c r="C1097" t="str">
        <f ca="1">VLOOKUP(B1097,Sheet2!$B$2:$C$100,2,0)</f>
        <v>Tool Accessories</v>
      </c>
    </row>
    <row r="1098" spans="2:3" x14ac:dyDescent="0.25">
      <c r="B1098" t="str">
        <f ca="1">VLOOKUP(RANDBETWEEN(MIN(Sheet2!$A$2:$A$100),MAX(Sheet2!$A$2:$A$100)),Sheet2!$A$2:$C$100,2,0)</f>
        <v>Mixing Paddle</v>
      </c>
      <c r="C1098" t="str">
        <f ca="1">VLOOKUP(B1098,Sheet2!$B$2:$C$100,2,0)</f>
        <v>Tool Accessories</v>
      </c>
    </row>
    <row r="1099" spans="2:3" x14ac:dyDescent="0.25">
      <c r="B1099" t="str">
        <f ca="1">VLOOKUP(RANDBETWEEN(MIN(Sheet2!$A$2:$A$100),MAX(Sheet2!$A$2:$A$100)),Sheet2!$A$2:$C$100,2,0)</f>
        <v>Circle Saw</v>
      </c>
      <c r="C1099" t="str">
        <f ca="1">VLOOKUP(B1099,Sheet2!$B$2:$C$100,2,0)</f>
        <v>Power Tools</v>
      </c>
    </row>
    <row r="1100" spans="2:3" x14ac:dyDescent="0.25">
      <c r="B1100" t="str">
        <f ca="1">VLOOKUP(RANDBETWEEN(MIN(Sheet2!$A$2:$A$100),MAX(Sheet2!$A$2:$A$100)),Sheet2!$A$2:$C$100,2,0)</f>
        <v>Sander</v>
      </c>
      <c r="C1100" t="str">
        <f ca="1">VLOOKUP(B1100,Sheet2!$B$2:$C$100,2,0)</f>
        <v>Power Tools</v>
      </c>
    </row>
    <row r="1101" spans="2:3" x14ac:dyDescent="0.25">
      <c r="B1101" t="str">
        <f ca="1">VLOOKUP(RANDBETWEEN(MIN(Sheet2!$A$2:$A$100),MAX(Sheet2!$A$2:$A$100)),Sheet2!$A$2:$C$100,2,0)</f>
        <v>Drill Bits</v>
      </c>
      <c r="C1101" t="str">
        <f ca="1">VLOOKUP(B1101,Sheet2!$B$2:$C$100,2,0)</f>
        <v>Tool Accessories</v>
      </c>
    </row>
    <row r="1102" spans="2:3" x14ac:dyDescent="0.25">
      <c r="B1102" t="str">
        <f ca="1">VLOOKUP(RANDBETWEEN(MIN(Sheet2!$A$2:$A$100),MAX(Sheet2!$A$2:$A$100)),Sheet2!$A$2:$C$100,2,0)</f>
        <v>Pressure Washer</v>
      </c>
      <c r="C1102" t="str">
        <f ca="1">VLOOKUP(B1102,Sheet2!$B$2:$C$100,2,0)</f>
        <v>Power Tools</v>
      </c>
    </row>
    <row r="1103" spans="2:3" x14ac:dyDescent="0.25">
      <c r="B1103" t="str">
        <f ca="1">VLOOKUP(RANDBETWEEN(MIN(Sheet2!$A$2:$A$100),MAX(Sheet2!$A$2:$A$100)),Sheet2!$A$2:$C$100,2,0)</f>
        <v>Leaf Blower</v>
      </c>
      <c r="C1103" t="str">
        <f ca="1">VLOOKUP(B1103,Sheet2!$B$2:$C$100,2,0)</f>
        <v>Garden Tools</v>
      </c>
    </row>
    <row r="1104" spans="2:3" x14ac:dyDescent="0.25">
      <c r="B1104" t="str">
        <f ca="1">VLOOKUP(RANDBETWEEN(MIN(Sheet2!$A$2:$A$100),MAX(Sheet2!$A$2:$A$100)),Sheet2!$A$2:$C$100,2,0)</f>
        <v>Drill Bit Sharpener</v>
      </c>
      <c r="C1104" t="str">
        <f ca="1">VLOOKUP(B1104,Sheet2!$B$2:$C$100,2,0)</f>
        <v>Tool Accessories</v>
      </c>
    </row>
    <row r="1105" spans="2:3" x14ac:dyDescent="0.25">
      <c r="B1105" t="str">
        <f ca="1">VLOOKUP(RANDBETWEEN(MIN(Sheet2!$A$2:$A$100),MAX(Sheet2!$A$2:$A$100)),Sheet2!$A$2:$C$100,2,0)</f>
        <v>Lawn Mower</v>
      </c>
      <c r="C1105" t="str">
        <f ca="1">VLOOKUP(B1105,Sheet2!$B$2:$C$100,2,0)</f>
        <v>Garden Tools</v>
      </c>
    </row>
    <row r="1106" spans="2:3" x14ac:dyDescent="0.25">
      <c r="B1106" t="str">
        <f ca="1">VLOOKUP(RANDBETWEEN(MIN(Sheet2!$A$2:$A$100),MAX(Sheet2!$A$2:$A$100)),Sheet2!$A$2:$C$100,2,0)</f>
        <v>Portable Generator</v>
      </c>
      <c r="C1106" t="str">
        <f ca="1">VLOOKUP(B1106,Sheet2!$B$2:$C$100,2,0)</f>
        <v>Power Tools</v>
      </c>
    </row>
    <row r="1107" spans="2:3" x14ac:dyDescent="0.25">
      <c r="B1107" t="str">
        <f ca="1">VLOOKUP(RANDBETWEEN(MIN(Sheet2!$A$2:$A$100),MAX(Sheet2!$A$2:$A$100)),Sheet2!$A$2:$C$100,2,0)</f>
        <v>Drill</v>
      </c>
      <c r="C1107" t="str">
        <f ca="1">VLOOKUP(B1107,Sheet2!$B$2:$C$100,2,0)</f>
        <v>Power Tools</v>
      </c>
    </row>
    <row r="1108" spans="2:3" x14ac:dyDescent="0.25">
      <c r="B1108" t="str">
        <f ca="1">VLOOKUP(RANDBETWEEN(MIN(Sheet2!$A$2:$A$100),MAX(Sheet2!$A$2:$A$100)),Sheet2!$A$2:$C$100,2,0)</f>
        <v>Powersaw</v>
      </c>
      <c r="C1108" t="str">
        <f ca="1">VLOOKUP(B1108,Sheet2!$B$2:$C$100,2,0)</f>
        <v>Power Tools</v>
      </c>
    </row>
    <row r="1109" spans="2:3" x14ac:dyDescent="0.25">
      <c r="B1109" t="str">
        <f ca="1">VLOOKUP(RANDBETWEEN(MIN(Sheet2!$A$2:$A$100),MAX(Sheet2!$A$2:$A$100)),Sheet2!$A$2:$C$100,2,0)</f>
        <v>Sander</v>
      </c>
      <c r="C1109" t="str">
        <f ca="1">VLOOKUP(B1109,Sheet2!$B$2:$C$100,2,0)</f>
        <v>Power Tools</v>
      </c>
    </row>
    <row r="1110" spans="2:3" x14ac:dyDescent="0.25">
      <c r="B1110" t="str">
        <f ca="1">VLOOKUP(RANDBETWEEN(MIN(Sheet2!$A$2:$A$100),MAX(Sheet2!$A$2:$A$100)),Sheet2!$A$2:$C$100,2,0)</f>
        <v>Chain Saw</v>
      </c>
      <c r="C1110" t="str">
        <f ca="1">VLOOKUP(B1110,Sheet2!$B$2:$C$100,2,0)</f>
        <v>Garden Tools</v>
      </c>
    </row>
    <row r="1111" spans="2:3" x14ac:dyDescent="0.25">
      <c r="B1111" t="str">
        <f ca="1">VLOOKUP(RANDBETWEEN(MIN(Sheet2!$A$2:$A$100),MAX(Sheet2!$A$2:$A$100)),Sheet2!$A$2:$C$100,2,0)</f>
        <v>Drill Bit Sharpener</v>
      </c>
      <c r="C1111" t="str">
        <f ca="1">VLOOKUP(B1111,Sheet2!$B$2:$C$100,2,0)</f>
        <v>Tool Accessories</v>
      </c>
    </row>
    <row r="1112" spans="2:3" x14ac:dyDescent="0.25">
      <c r="B1112" t="str">
        <f ca="1">VLOOKUP(RANDBETWEEN(MIN(Sheet2!$A$2:$A$100),MAX(Sheet2!$A$2:$A$100)),Sheet2!$A$2:$C$100,2,0)</f>
        <v>Socket Adapter</v>
      </c>
      <c r="C1112" t="str">
        <f ca="1">VLOOKUP(B1112,Sheet2!$B$2:$C$100,2,0)</f>
        <v>Tool Accessories</v>
      </c>
    </row>
    <row r="1113" spans="2:3" x14ac:dyDescent="0.25">
      <c r="B1113" t="str">
        <f ca="1">VLOOKUP(RANDBETWEEN(MIN(Sheet2!$A$2:$A$100),MAX(Sheet2!$A$2:$A$100)),Sheet2!$A$2:$C$100,2,0)</f>
        <v>Portable Generator</v>
      </c>
      <c r="C1113" t="str">
        <f ca="1">VLOOKUP(B1113,Sheet2!$B$2:$C$100,2,0)</f>
        <v>Power Tools</v>
      </c>
    </row>
    <row r="1114" spans="2:3" x14ac:dyDescent="0.25">
      <c r="B1114" t="str">
        <f ca="1">VLOOKUP(RANDBETWEEN(MIN(Sheet2!$A$2:$A$100),MAX(Sheet2!$A$2:$A$100)),Sheet2!$A$2:$C$100,2,0)</f>
        <v>Leaf Blower</v>
      </c>
      <c r="C1114" t="str">
        <f ca="1">VLOOKUP(B1114,Sheet2!$B$2:$C$100,2,0)</f>
        <v>Garden Tools</v>
      </c>
    </row>
    <row r="1115" spans="2:3" x14ac:dyDescent="0.25">
      <c r="B1115" t="str">
        <f ca="1">VLOOKUP(RANDBETWEEN(MIN(Sheet2!$A$2:$A$100),MAX(Sheet2!$A$2:$A$100)),Sheet2!$A$2:$C$100,2,0)</f>
        <v>Leaf Blower</v>
      </c>
      <c r="C1115" t="str">
        <f ca="1">VLOOKUP(B1115,Sheet2!$B$2:$C$100,2,0)</f>
        <v>Garden Tools</v>
      </c>
    </row>
    <row r="1116" spans="2:3" x14ac:dyDescent="0.25">
      <c r="B1116" t="str">
        <f ca="1">VLOOKUP(RANDBETWEEN(MIN(Sheet2!$A$2:$A$100),MAX(Sheet2!$A$2:$A$100)),Sheet2!$A$2:$C$100,2,0)</f>
        <v>Chain Saw</v>
      </c>
      <c r="C1116" t="str">
        <f ca="1">VLOOKUP(B1116,Sheet2!$B$2:$C$100,2,0)</f>
        <v>Garden Tools</v>
      </c>
    </row>
    <row r="1117" spans="2:3" x14ac:dyDescent="0.25">
      <c r="B1117" t="str">
        <f ca="1">VLOOKUP(RANDBETWEEN(MIN(Sheet2!$A$2:$A$100),MAX(Sheet2!$A$2:$A$100)),Sheet2!$A$2:$C$100,2,0)</f>
        <v>Drill Bit Sharpener</v>
      </c>
      <c r="C1117" t="str">
        <f ca="1">VLOOKUP(B1117,Sheet2!$B$2:$C$100,2,0)</f>
        <v>Tool Accessories</v>
      </c>
    </row>
    <row r="1118" spans="2:3" x14ac:dyDescent="0.25">
      <c r="B1118" t="str">
        <f ca="1">VLOOKUP(RANDBETWEEN(MIN(Sheet2!$A$2:$A$100),MAX(Sheet2!$A$2:$A$100)),Sheet2!$A$2:$C$100,2,0)</f>
        <v>Portable Generator</v>
      </c>
      <c r="C1118" t="str">
        <f ca="1">VLOOKUP(B1118,Sheet2!$B$2:$C$100,2,0)</f>
        <v>Power Tools</v>
      </c>
    </row>
    <row r="1119" spans="2:3" x14ac:dyDescent="0.25">
      <c r="B1119" t="str">
        <f ca="1">VLOOKUP(RANDBETWEEN(MIN(Sheet2!$A$2:$A$100),MAX(Sheet2!$A$2:$A$100)),Sheet2!$A$2:$C$100,2,0)</f>
        <v>Air Compressor</v>
      </c>
      <c r="C1119" t="str">
        <f ca="1">VLOOKUP(B1119,Sheet2!$B$2:$C$100,2,0)</f>
        <v>Power Tools</v>
      </c>
    </row>
    <row r="1120" spans="2:3" x14ac:dyDescent="0.25">
      <c r="B1120" t="str">
        <f ca="1">VLOOKUP(RANDBETWEEN(MIN(Sheet2!$A$2:$A$100),MAX(Sheet2!$A$2:$A$100)),Sheet2!$A$2:$C$100,2,0)</f>
        <v>Lawn Mower</v>
      </c>
      <c r="C1120" t="str">
        <f ca="1">VLOOKUP(B1120,Sheet2!$B$2:$C$100,2,0)</f>
        <v>Garden Tools</v>
      </c>
    </row>
    <row r="1121" spans="2:3" x14ac:dyDescent="0.25">
      <c r="B1121" t="str">
        <f ca="1">VLOOKUP(RANDBETWEEN(MIN(Sheet2!$A$2:$A$100),MAX(Sheet2!$A$2:$A$100)),Sheet2!$A$2:$C$100,2,0)</f>
        <v>Chain Saw</v>
      </c>
      <c r="C1121" t="str">
        <f ca="1">VLOOKUP(B1121,Sheet2!$B$2:$C$100,2,0)</f>
        <v>Garden Tools</v>
      </c>
    </row>
    <row r="1122" spans="2:3" x14ac:dyDescent="0.25">
      <c r="B1122" t="str">
        <f ca="1">VLOOKUP(RANDBETWEEN(MIN(Sheet2!$A$2:$A$100),MAX(Sheet2!$A$2:$A$100)),Sheet2!$A$2:$C$100,2,0)</f>
        <v>Mixing Paddle</v>
      </c>
      <c r="C1122" t="str">
        <f ca="1">VLOOKUP(B1122,Sheet2!$B$2:$C$100,2,0)</f>
        <v>Tool Accessories</v>
      </c>
    </row>
    <row r="1123" spans="2:3" x14ac:dyDescent="0.25">
      <c r="B1123" t="str">
        <f ca="1">VLOOKUP(RANDBETWEEN(MIN(Sheet2!$A$2:$A$100),MAX(Sheet2!$A$2:$A$100)),Sheet2!$A$2:$C$100,2,0)</f>
        <v>Chain Saw</v>
      </c>
      <c r="C1123" t="str">
        <f ca="1">VLOOKUP(B1123,Sheet2!$B$2:$C$100,2,0)</f>
        <v>Garden Tools</v>
      </c>
    </row>
    <row r="1124" spans="2:3" x14ac:dyDescent="0.25">
      <c r="B1124" t="str">
        <f ca="1">VLOOKUP(RANDBETWEEN(MIN(Sheet2!$A$2:$A$100),MAX(Sheet2!$A$2:$A$100)),Sheet2!$A$2:$C$100,2,0)</f>
        <v>Leaf Blower</v>
      </c>
      <c r="C1124" t="str">
        <f ca="1">VLOOKUP(B1124,Sheet2!$B$2:$C$100,2,0)</f>
        <v>Garden Tools</v>
      </c>
    </row>
    <row r="1125" spans="2:3" x14ac:dyDescent="0.25">
      <c r="B1125" t="str">
        <f ca="1">VLOOKUP(RANDBETWEEN(MIN(Sheet2!$A$2:$A$100),MAX(Sheet2!$A$2:$A$100)),Sheet2!$A$2:$C$100,2,0)</f>
        <v>Pressure Washer</v>
      </c>
      <c r="C1125" t="str">
        <f ca="1">VLOOKUP(B1125,Sheet2!$B$2:$C$100,2,0)</f>
        <v>Power Tools</v>
      </c>
    </row>
    <row r="1126" spans="2:3" x14ac:dyDescent="0.25">
      <c r="B1126" t="str">
        <f ca="1">VLOOKUP(RANDBETWEEN(MIN(Sheet2!$A$2:$A$100),MAX(Sheet2!$A$2:$A$100)),Sheet2!$A$2:$C$100,2,0)</f>
        <v>Mixing Paddle</v>
      </c>
      <c r="C1126" t="str">
        <f ca="1">VLOOKUP(B1126,Sheet2!$B$2:$C$100,2,0)</f>
        <v>Tool Accessories</v>
      </c>
    </row>
    <row r="1127" spans="2:3" x14ac:dyDescent="0.25">
      <c r="B1127" t="str">
        <f ca="1">VLOOKUP(RANDBETWEEN(MIN(Sheet2!$A$2:$A$100),MAX(Sheet2!$A$2:$A$100)),Sheet2!$A$2:$C$100,2,0)</f>
        <v>Air Compressor</v>
      </c>
      <c r="C1127" t="str">
        <f ca="1">VLOOKUP(B1127,Sheet2!$B$2:$C$100,2,0)</f>
        <v>Power Tools</v>
      </c>
    </row>
    <row r="1128" spans="2:3" x14ac:dyDescent="0.25">
      <c r="B1128" t="str">
        <f ca="1">VLOOKUP(RANDBETWEEN(MIN(Sheet2!$A$2:$A$100),MAX(Sheet2!$A$2:$A$100)),Sheet2!$A$2:$C$100,2,0)</f>
        <v>Air Compressor</v>
      </c>
      <c r="C1128" t="str">
        <f ca="1">VLOOKUP(B1128,Sheet2!$B$2:$C$100,2,0)</f>
        <v>Power Tools</v>
      </c>
    </row>
    <row r="1129" spans="2:3" x14ac:dyDescent="0.25">
      <c r="B1129" t="str">
        <f ca="1">VLOOKUP(RANDBETWEEN(MIN(Sheet2!$A$2:$A$100),MAX(Sheet2!$A$2:$A$100)),Sheet2!$A$2:$C$100,2,0)</f>
        <v>Leaf Blower</v>
      </c>
      <c r="C1129" t="str">
        <f ca="1">VLOOKUP(B1129,Sheet2!$B$2:$C$100,2,0)</f>
        <v>Garden Tools</v>
      </c>
    </row>
    <row r="1130" spans="2:3" x14ac:dyDescent="0.25">
      <c r="B1130" t="str">
        <f ca="1">VLOOKUP(RANDBETWEEN(MIN(Sheet2!$A$2:$A$100),MAX(Sheet2!$A$2:$A$100)),Sheet2!$A$2:$C$100,2,0)</f>
        <v>Pressure Washer</v>
      </c>
      <c r="C1130" t="str">
        <f ca="1">VLOOKUP(B1130,Sheet2!$B$2:$C$100,2,0)</f>
        <v>Power Tools</v>
      </c>
    </row>
    <row r="1131" spans="2:3" x14ac:dyDescent="0.25">
      <c r="B1131" t="str">
        <f ca="1">VLOOKUP(RANDBETWEEN(MIN(Sheet2!$A$2:$A$100),MAX(Sheet2!$A$2:$A$100)),Sheet2!$A$2:$C$100,2,0)</f>
        <v>Line Trimmer</v>
      </c>
      <c r="C1131" t="str">
        <f ca="1">VLOOKUP(B1131,Sheet2!$B$2:$C$100,2,0)</f>
        <v>Garden Tools</v>
      </c>
    </row>
    <row r="1132" spans="2:3" x14ac:dyDescent="0.25">
      <c r="B1132" t="str">
        <f ca="1">VLOOKUP(RANDBETWEEN(MIN(Sheet2!$A$2:$A$100),MAX(Sheet2!$A$2:$A$100)),Sheet2!$A$2:$C$100,2,0)</f>
        <v>Sander</v>
      </c>
      <c r="C1132" t="str">
        <f ca="1">VLOOKUP(B1132,Sheet2!$B$2:$C$100,2,0)</f>
        <v>Power Tools</v>
      </c>
    </row>
    <row r="1133" spans="2:3" x14ac:dyDescent="0.25">
      <c r="B1133" t="str">
        <f ca="1">VLOOKUP(RANDBETWEEN(MIN(Sheet2!$A$2:$A$100),MAX(Sheet2!$A$2:$A$100)),Sheet2!$A$2:$C$100,2,0)</f>
        <v>Drill Bit Sharpener</v>
      </c>
      <c r="C1133" t="str">
        <f ca="1">VLOOKUP(B1133,Sheet2!$B$2:$C$100,2,0)</f>
        <v>Tool Accessories</v>
      </c>
    </row>
    <row r="1134" spans="2:3" x14ac:dyDescent="0.25">
      <c r="B1134" t="str">
        <f ca="1">VLOOKUP(RANDBETWEEN(MIN(Sheet2!$A$2:$A$100),MAX(Sheet2!$A$2:$A$100)),Sheet2!$A$2:$C$100,2,0)</f>
        <v>Leaf Blower</v>
      </c>
      <c r="C1134" t="str">
        <f ca="1">VLOOKUP(B1134,Sheet2!$B$2:$C$100,2,0)</f>
        <v>Garden Tools</v>
      </c>
    </row>
    <row r="1135" spans="2:3" x14ac:dyDescent="0.25">
      <c r="B1135" t="str">
        <f ca="1">VLOOKUP(RANDBETWEEN(MIN(Sheet2!$A$2:$A$100),MAX(Sheet2!$A$2:$A$100)),Sheet2!$A$2:$C$100,2,0)</f>
        <v>Work Light</v>
      </c>
      <c r="C1135" t="str">
        <f ca="1">VLOOKUP(B1135,Sheet2!$B$2:$C$100,2,0)</f>
        <v>Power Tools</v>
      </c>
    </row>
    <row r="1136" spans="2:3" x14ac:dyDescent="0.25">
      <c r="B1136" t="str">
        <f ca="1">VLOOKUP(RANDBETWEEN(MIN(Sheet2!$A$2:$A$100),MAX(Sheet2!$A$2:$A$100)),Sheet2!$A$2:$C$100,2,0)</f>
        <v>Line Trimmer</v>
      </c>
      <c r="C1136" t="str">
        <f ca="1">VLOOKUP(B1136,Sheet2!$B$2:$C$100,2,0)</f>
        <v>Garden Tools</v>
      </c>
    </row>
    <row r="1137" spans="2:3" x14ac:dyDescent="0.25">
      <c r="B1137" t="str">
        <f ca="1">VLOOKUP(RANDBETWEEN(MIN(Sheet2!$A$2:$A$100),MAX(Sheet2!$A$2:$A$100)),Sheet2!$A$2:$C$100,2,0)</f>
        <v>Air Compressor</v>
      </c>
      <c r="C1137" t="str">
        <f ca="1">VLOOKUP(B1137,Sheet2!$B$2:$C$100,2,0)</f>
        <v>Power Tools</v>
      </c>
    </row>
    <row r="1138" spans="2:3" x14ac:dyDescent="0.25">
      <c r="B1138" t="str">
        <f ca="1">VLOOKUP(RANDBETWEEN(MIN(Sheet2!$A$2:$A$100),MAX(Sheet2!$A$2:$A$100)),Sheet2!$A$2:$C$100,2,0)</f>
        <v>Portable Generator</v>
      </c>
      <c r="C1138" t="str">
        <f ca="1">VLOOKUP(B1138,Sheet2!$B$2:$C$100,2,0)</f>
        <v>Power Tools</v>
      </c>
    </row>
    <row r="1139" spans="2:3" x14ac:dyDescent="0.25">
      <c r="B1139" t="str">
        <f ca="1">VLOOKUP(RANDBETWEEN(MIN(Sheet2!$A$2:$A$100),MAX(Sheet2!$A$2:$A$100)),Sheet2!$A$2:$C$100,2,0)</f>
        <v>Sander</v>
      </c>
      <c r="C1139" t="str">
        <f ca="1">VLOOKUP(B1139,Sheet2!$B$2:$C$100,2,0)</f>
        <v>Power Tools</v>
      </c>
    </row>
    <row r="1140" spans="2:3" x14ac:dyDescent="0.25">
      <c r="B1140" t="str">
        <f ca="1">VLOOKUP(RANDBETWEEN(MIN(Sheet2!$A$2:$A$100),MAX(Sheet2!$A$2:$A$100)),Sheet2!$A$2:$C$100,2,0)</f>
        <v>Drill</v>
      </c>
      <c r="C1140" t="str">
        <f ca="1">VLOOKUP(B1140,Sheet2!$B$2:$C$100,2,0)</f>
        <v>Power Tools</v>
      </c>
    </row>
    <row r="1141" spans="2:3" x14ac:dyDescent="0.25">
      <c r="B1141" t="str">
        <f ca="1">VLOOKUP(RANDBETWEEN(MIN(Sheet2!$A$2:$A$100),MAX(Sheet2!$A$2:$A$100)),Sheet2!$A$2:$C$100,2,0)</f>
        <v>Powersaw</v>
      </c>
      <c r="C1141" t="str">
        <f ca="1">VLOOKUP(B1141,Sheet2!$B$2:$C$100,2,0)</f>
        <v>Power Tools</v>
      </c>
    </row>
    <row r="1142" spans="2:3" x14ac:dyDescent="0.25">
      <c r="B1142" t="str">
        <f ca="1">VLOOKUP(RANDBETWEEN(MIN(Sheet2!$A$2:$A$100),MAX(Sheet2!$A$2:$A$100)),Sheet2!$A$2:$C$100,2,0)</f>
        <v>Circle Saw</v>
      </c>
      <c r="C1142" t="str">
        <f ca="1">VLOOKUP(B1142,Sheet2!$B$2:$C$100,2,0)</f>
        <v>Power Tools</v>
      </c>
    </row>
    <row r="1143" spans="2:3" x14ac:dyDescent="0.25">
      <c r="B1143" t="str">
        <f ca="1">VLOOKUP(RANDBETWEEN(MIN(Sheet2!$A$2:$A$100),MAX(Sheet2!$A$2:$A$100)),Sheet2!$A$2:$C$100,2,0)</f>
        <v>Leaf Blower</v>
      </c>
      <c r="C1143" t="str">
        <f ca="1">VLOOKUP(B1143,Sheet2!$B$2:$C$100,2,0)</f>
        <v>Garden Tools</v>
      </c>
    </row>
    <row r="1144" spans="2:3" x14ac:dyDescent="0.25">
      <c r="B1144" t="str">
        <f ca="1">VLOOKUP(RANDBETWEEN(MIN(Sheet2!$A$2:$A$100),MAX(Sheet2!$A$2:$A$100)),Sheet2!$A$2:$C$100,2,0)</f>
        <v>Air Compressor</v>
      </c>
      <c r="C1144" t="str">
        <f ca="1">VLOOKUP(B1144,Sheet2!$B$2:$C$100,2,0)</f>
        <v>Power Tools</v>
      </c>
    </row>
    <row r="1145" spans="2:3" x14ac:dyDescent="0.25">
      <c r="B1145" t="str">
        <f ca="1">VLOOKUP(RANDBETWEEN(MIN(Sheet2!$A$2:$A$100),MAX(Sheet2!$A$2:$A$100)),Sheet2!$A$2:$C$100,2,0)</f>
        <v>Work Light</v>
      </c>
      <c r="C1145" t="str">
        <f ca="1">VLOOKUP(B1145,Sheet2!$B$2:$C$100,2,0)</f>
        <v>Power Tools</v>
      </c>
    </row>
    <row r="1146" spans="2:3" x14ac:dyDescent="0.25">
      <c r="B1146" t="str">
        <f ca="1">VLOOKUP(RANDBETWEEN(MIN(Sheet2!$A$2:$A$100),MAX(Sheet2!$A$2:$A$100)),Sheet2!$A$2:$C$100,2,0)</f>
        <v>Hedge Trimmer</v>
      </c>
      <c r="C1146" t="str">
        <f ca="1">VLOOKUP(B1146,Sheet2!$B$2:$C$100,2,0)</f>
        <v>Garden Tools</v>
      </c>
    </row>
    <row r="1147" spans="2:3" x14ac:dyDescent="0.25">
      <c r="B1147" t="str">
        <f ca="1">VLOOKUP(RANDBETWEEN(MIN(Sheet2!$A$2:$A$100),MAX(Sheet2!$A$2:$A$100)),Sheet2!$A$2:$C$100,2,0)</f>
        <v>Drill Bits</v>
      </c>
      <c r="C1147" t="str">
        <f ca="1">VLOOKUP(B1147,Sheet2!$B$2:$C$100,2,0)</f>
        <v>Tool Accessories</v>
      </c>
    </row>
    <row r="1148" spans="2:3" x14ac:dyDescent="0.25">
      <c r="B1148" t="str">
        <f ca="1">VLOOKUP(RANDBETWEEN(MIN(Sheet2!$A$2:$A$100),MAX(Sheet2!$A$2:$A$100)),Sheet2!$A$2:$C$100,2,0)</f>
        <v>Leaf Blower</v>
      </c>
      <c r="C1148" t="str">
        <f ca="1">VLOOKUP(B1148,Sheet2!$B$2:$C$100,2,0)</f>
        <v>Garden Tools</v>
      </c>
    </row>
    <row r="1149" spans="2:3" x14ac:dyDescent="0.25">
      <c r="B1149" t="str">
        <f ca="1">VLOOKUP(RANDBETWEEN(MIN(Sheet2!$A$2:$A$100),MAX(Sheet2!$A$2:$A$100)),Sheet2!$A$2:$C$100,2,0)</f>
        <v>Air Compressor</v>
      </c>
      <c r="C1149" t="str">
        <f ca="1">VLOOKUP(B1149,Sheet2!$B$2:$C$100,2,0)</f>
        <v>Power Tools</v>
      </c>
    </row>
    <row r="1150" spans="2:3" x14ac:dyDescent="0.25">
      <c r="B1150" t="str">
        <f ca="1">VLOOKUP(RANDBETWEEN(MIN(Sheet2!$A$2:$A$100),MAX(Sheet2!$A$2:$A$100)),Sheet2!$A$2:$C$100,2,0)</f>
        <v>Portable Generator</v>
      </c>
      <c r="C1150" t="str">
        <f ca="1">VLOOKUP(B1150,Sheet2!$B$2:$C$100,2,0)</f>
        <v>Power Tools</v>
      </c>
    </row>
    <row r="1151" spans="2:3" x14ac:dyDescent="0.25">
      <c r="B1151" t="str">
        <f ca="1">VLOOKUP(RANDBETWEEN(MIN(Sheet2!$A$2:$A$100),MAX(Sheet2!$A$2:$A$100)),Sheet2!$A$2:$C$100,2,0)</f>
        <v>Pressure Washer</v>
      </c>
      <c r="C1151" t="str">
        <f ca="1">VLOOKUP(B1151,Sheet2!$B$2:$C$100,2,0)</f>
        <v>Power Tools</v>
      </c>
    </row>
    <row r="1152" spans="2:3" x14ac:dyDescent="0.25">
      <c r="B1152" t="str">
        <f ca="1">VLOOKUP(RANDBETWEEN(MIN(Sheet2!$A$2:$A$100),MAX(Sheet2!$A$2:$A$100)),Sheet2!$A$2:$C$100,2,0)</f>
        <v>Leaf Blower</v>
      </c>
      <c r="C1152" t="str">
        <f ca="1">VLOOKUP(B1152,Sheet2!$B$2:$C$100,2,0)</f>
        <v>Garden Tools</v>
      </c>
    </row>
    <row r="1153" spans="2:3" x14ac:dyDescent="0.25">
      <c r="B1153" t="str">
        <f ca="1">VLOOKUP(RANDBETWEEN(MIN(Sheet2!$A$2:$A$100),MAX(Sheet2!$A$2:$A$100)),Sheet2!$A$2:$C$100,2,0)</f>
        <v>Drill</v>
      </c>
      <c r="C1153" t="str">
        <f ca="1">VLOOKUP(B1153,Sheet2!$B$2:$C$100,2,0)</f>
        <v>Power Tools</v>
      </c>
    </row>
    <row r="1154" spans="2:3" x14ac:dyDescent="0.25">
      <c r="B1154" t="str">
        <f ca="1">VLOOKUP(RANDBETWEEN(MIN(Sheet2!$A$2:$A$100),MAX(Sheet2!$A$2:$A$100)),Sheet2!$A$2:$C$100,2,0)</f>
        <v>Sander</v>
      </c>
      <c r="C1154" t="str">
        <f ca="1">VLOOKUP(B1154,Sheet2!$B$2:$C$100,2,0)</f>
        <v>Power Tools</v>
      </c>
    </row>
    <row r="1155" spans="2:3" x14ac:dyDescent="0.25">
      <c r="B1155" t="str">
        <f ca="1">VLOOKUP(RANDBETWEEN(MIN(Sheet2!$A$2:$A$100),MAX(Sheet2!$A$2:$A$100)),Sheet2!$A$2:$C$100,2,0)</f>
        <v>Mixing Paddle</v>
      </c>
      <c r="C1155" t="str">
        <f ca="1">VLOOKUP(B1155,Sheet2!$B$2:$C$100,2,0)</f>
        <v>Tool Accessories</v>
      </c>
    </row>
    <row r="1156" spans="2:3" x14ac:dyDescent="0.25">
      <c r="B1156" t="str">
        <f ca="1">VLOOKUP(RANDBETWEEN(MIN(Sheet2!$A$2:$A$100),MAX(Sheet2!$A$2:$A$100)),Sheet2!$A$2:$C$100,2,0)</f>
        <v>Pressure Washer</v>
      </c>
      <c r="C1156" t="str">
        <f ca="1">VLOOKUP(B1156,Sheet2!$B$2:$C$100,2,0)</f>
        <v>Power Tools</v>
      </c>
    </row>
    <row r="1157" spans="2:3" x14ac:dyDescent="0.25">
      <c r="B1157" t="str">
        <f ca="1">VLOOKUP(RANDBETWEEN(MIN(Sheet2!$A$2:$A$100),MAX(Sheet2!$A$2:$A$100)),Sheet2!$A$2:$C$100,2,0)</f>
        <v>Drill</v>
      </c>
      <c r="C1157" t="str">
        <f ca="1">VLOOKUP(B1157,Sheet2!$B$2:$C$100,2,0)</f>
        <v>Power Tools</v>
      </c>
    </row>
    <row r="1158" spans="2:3" x14ac:dyDescent="0.25">
      <c r="B1158" t="str">
        <f ca="1">VLOOKUP(RANDBETWEEN(MIN(Sheet2!$A$2:$A$100),MAX(Sheet2!$A$2:$A$100)),Sheet2!$A$2:$C$100,2,0)</f>
        <v>Drill Bit Sharpener</v>
      </c>
      <c r="C1158" t="str">
        <f ca="1">VLOOKUP(B1158,Sheet2!$B$2:$C$100,2,0)</f>
        <v>Tool Accessories</v>
      </c>
    </row>
    <row r="1159" spans="2:3" x14ac:dyDescent="0.25">
      <c r="B1159" t="str">
        <f ca="1">VLOOKUP(RANDBETWEEN(MIN(Sheet2!$A$2:$A$100),MAX(Sheet2!$A$2:$A$100)),Sheet2!$A$2:$C$100,2,0)</f>
        <v>Portable Generator</v>
      </c>
      <c r="C1159" t="str">
        <f ca="1">VLOOKUP(B1159,Sheet2!$B$2:$C$100,2,0)</f>
        <v>Power Tools</v>
      </c>
    </row>
    <row r="1160" spans="2:3" x14ac:dyDescent="0.25">
      <c r="B1160" t="str">
        <f ca="1">VLOOKUP(RANDBETWEEN(MIN(Sheet2!$A$2:$A$100),MAX(Sheet2!$A$2:$A$100)),Sheet2!$A$2:$C$100,2,0)</f>
        <v>Portable Generator</v>
      </c>
      <c r="C1160" t="str">
        <f ca="1">VLOOKUP(B1160,Sheet2!$B$2:$C$100,2,0)</f>
        <v>Power Tools</v>
      </c>
    </row>
    <row r="1161" spans="2:3" x14ac:dyDescent="0.25">
      <c r="B1161" t="str">
        <f ca="1">VLOOKUP(RANDBETWEEN(MIN(Sheet2!$A$2:$A$100),MAX(Sheet2!$A$2:$A$100)),Sheet2!$A$2:$C$100,2,0)</f>
        <v>Socket Adapter</v>
      </c>
      <c r="C1161" t="str">
        <f ca="1">VLOOKUP(B1161,Sheet2!$B$2:$C$100,2,0)</f>
        <v>Tool Accessories</v>
      </c>
    </row>
    <row r="1162" spans="2:3" x14ac:dyDescent="0.25">
      <c r="B1162" t="str">
        <f ca="1">VLOOKUP(RANDBETWEEN(MIN(Sheet2!$A$2:$A$100),MAX(Sheet2!$A$2:$A$100)),Sheet2!$A$2:$C$100,2,0)</f>
        <v>Chain Saw</v>
      </c>
      <c r="C1162" t="str">
        <f ca="1">VLOOKUP(B1162,Sheet2!$B$2:$C$100,2,0)</f>
        <v>Garden Tools</v>
      </c>
    </row>
    <row r="1163" spans="2:3" x14ac:dyDescent="0.25">
      <c r="B1163" t="str">
        <f ca="1">VLOOKUP(RANDBETWEEN(MIN(Sheet2!$A$2:$A$100),MAX(Sheet2!$A$2:$A$100)),Sheet2!$A$2:$C$100,2,0)</f>
        <v>Hedge Trimmer</v>
      </c>
      <c r="C1163" t="str">
        <f ca="1">VLOOKUP(B1163,Sheet2!$B$2:$C$100,2,0)</f>
        <v>Garden Tools</v>
      </c>
    </row>
    <row r="1164" spans="2:3" x14ac:dyDescent="0.25">
      <c r="B1164" t="str">
        <f ca="1">VLOOKUP(RANDBETWEEN(MIN(Sheet2!$A$2:$A$100),MAX(Sheet2!$A$2:$A$100)),Sheet2!$A$2:$C$100,2,0)</f>
        <v>Pressure Washer</v>
      </c>
      <c r="C1164" t="str">
        <f ca="1">VLOOKUP(B1164,Sheet2!$B$2:$C$100,2,0)</f>
        <v>Power Tools</v>
      </c>
    </row>
    <row r="1165" spans="2:3" x14ac:dyDescent="0.25">
      <c r="B1165" t="str">
        <f ca="1">VLOOKUP(RANDBETWEEN(MIN(Sheet2!$A$2:$A$100),MAX(Sheet2!$A$2:$A$100)),Sheet2!$A$2:$C$100,2,0)</f>
        <v>Drill</v>
      </c>
      <c r="C1165" t="str">
        <f ca="1">VLOOKUP(B1165,Sheet2!$B$2:$C$100,2,0)</f>
        <v>Power Tools</v>
      </c>
    </row>
    <row r="1166" spans="2:3" x14ac:dyDescent="0.25">
      <c r="B1166" t="str">
        <f ca="1">VLOOKUP(RANDBETWEEN(MIN(Sheet2!$A$2:$A$100),MAX(Sheet2!$A$2:$A$100)),Sheet2!$A$2:$C$100,2,0)</f>
        <v>Hedge Trimmer</v>
      </c>
      <c r="C1166" t="str">
        <f ca="1">VLOOKUP(B1166,Sheet2!$B$2:$C$100,2,0)</f>
        <v>Garden Tools</v>
      </c>
    </row>
    <row r="1167" spans="2:3" x14ac:dyDescent="0.25">
      <c r="B1167" t="str">
        <f ca="1">VLOOKUP(RANDBETWEEN(MIN(Sheet2!$A$2:$A$100),MAX(Sheet2!$A$2:$A$100)),Sheet2!$A$2:$C$100,2,0)</f>
        <v>Socket Adapter</v>
      </c>
      <c r="C1167" t="str">
        <f ca="1">VLOOKUP(B1167,Sheet2!$B$2:$C$100,2,0)</f>
        <v>Tool Accessories</v>
      </c>
    </row>
    <row r="1168" spans="2:3" x14ac:dyDescent="0.25">
      <c r="B1168" t="str">
        <f ca="1">VLOOKUP(RANDBETWEEN(MIN(Sheet2!$A$2:$A$100),MAX(Sheet2!$A$2:$A$100)),Sheet2!$A$2:$C$100,2,0)</f>
        <v>Line Trimmer</v>
      </c>
      <c r="C1168" t="str">
        <f ca="1">VLOOKUP(B1168,Sheet2!$B$2:$C$100,2,0)</f>
        <v>Garden Tools</v>
      </c>
    </row>
    <row r="1169" spans="2:3" x14ac:dyDescent="0.25">
      <c r="B1169" t="str">
        <f ca="1">VLOOKUP(RANDBETWEEN(MIN(Sheet2!$A$2:$A$100),MAX(Sheet2!$A$2:$A$100)),Sheet2!$A$2:$C$100,2,0)</f>
        <v>Lawn Mower</v>
      </c>
      <c r="C1169" t="str">
        <f ca="1">VLOOKUP(B1169,Sheet2!$B$2:$C$100,2,0)</f>
        <v>Garden Tools</v>
      </c>
    </row>
    <row r="1170" spans="2:3" x14ac:dyDescent="0.25">
      <c r="B1170" t="str">
        <f ca="1">VLOOKUP(RANDBETWEEN(MIN(Sheet2!$A$2:$A$100),MAX(Sheet2!$A$2:$A$100)),Sheet2!$A$2:$C$100,2,0)</f>
        <v>Lawn Mower</v>
      </c>
      <c r="C1170" t="str">
        <f ca="1">VLOOKUP(B1170,Sheet2!$B$2:$C$100,2,0)</f>
        <v>Garden Tools</v>
      </c>
    </row>
    <row r="1171" spans="2:3" x14ac:dyDescent="0.25">
      <c r="B1171" t="str">
        <f ca="1">VLOOKUP(RANDBETWEEN(MIN(Sheet2!$A$2:$A$100),MAX(Sheet2!$A$2:$A$100)),Sheet2!$A$2:$C$100,2,0)</f>
        <v>Powersaw</v>
      </c>
      <c r="C1171" t="str">
        <f ca="1">VLOOKUP(B1171,Sheet2!$B$2:$C$100,2,0)</f>
        <v>Power Tools</v>
      </c>
    </row>
    <row r="1172" spans="2:3" x14ac:dyDescent="0.25">
      <c r="B1172" t="str">
        <f ca="1">VLOOKUP(RANDBETWEEN(MIN(Sheet2!$A$2:$A$100),MAX(Sheet2!$A$2:$A$100)),Sheet2!$A$2:$C$100,2,0)</f>
        <v>Sander</v>
      </c>
      <c r="C1172" t="str">
        <f ca="1">VLOOKUP(B1172,Sheet2!$B$2:$C$100,2,0)</f>
        <v>Power Tools</v>
      </c>
    </row>
    <row r="1173" spans="2:3" x14ac:dyDescent="0.25">
      <c r="B1173" t="str">
        <f ca="1">VLOOKUP(RANDBETWEEN(MIN(Sheet2!$A$2:$A$100),MAX(Sheet2!$A$2:$A$100)),Sheet2!$A$2:$C$100,2,0)</f>
        <v>Mixing Paddle</v>
      </c>
      <c r="C1173" t="str">
        <f ca="1">VLOOKUP(B1173,Sheet2!$B$2:$C$100,2,0)</f>
        <v>Tool Accessories</v>
      </c>
    </row>
    <row r="1174" spans="2:3" x14ac:dyDescent="0.25">
      <c r="B1174" t="str">
        <f ca="1">VLOOKUP(RANDBETWEEN(MIN(Sheet2!$A$2:$A$100),MAX(Sheet2!$A$2:$A$100)),Sheet2!$A$2:$C$100,2,0)</f>
        <v>Drill Bits</v>
      </c>
      <c r="C1174" t="str">
        <f ca="1">VLOOKUP(B1174,Sheet2!$B$2:$C$100,2,0)</f>
        <v>Tool Accessories</v>
      </c>
    </row>
    <row r="1175" spans="2:3" x14ac:dyDescent="0.25">
      <c r="B1175" t="str">
        <f ca="1">VLOOKUP(RANDBETWEEN(MIN(Sheet2!$A$2:$A$100),MAX(Sheet2!$A$2:$A$100)),Sheet2!$A$2:$C$100,2,0)</f>
        <v>Lawn Mower</v>
      </c>
      <c r="C1175" t="str">
        <f ca="1">VLOOKUP(B1175,Sheet2!$B$2:$C$100,2,0)</f>
        <v>Garden Tools</v>
      </c>
    </row>
    <row r="1176" spans="2:3" x14ac:dyDescent="0.25">
      <c r="B1176" t="str">
        <f ca="1">VLOOKUP(RANDBETWEEN(MIN(Sheet2!$A$2:$A$100),MAX(Sheet2!$A$2:$A$100)),Sheet2!$A$2:$C$100,2,0)</f>
        <v>Drill Bit Sharpener</v>
      </c>
      <c r="C1176" t="str">
        <f ca="1">VLOOKUP(B1176,Sheet2!$B$2:$C$100,2,0)</f>
        <v>Tool Accessories</v>
      </c>
    </row>
    <row r="1177" spans="2:3" x14ac:dyDescent="0.25">
      <c r="B1177" t="str">
        <f ca="1">VLOOKUP(RANDBETWEEN(MIN(Sheet2!$A$2:$A$100),MAX(Sheet2!$A$2:$A$100)),Sheet2!$A$2:$C$100,2,0)</f>
        <v>Drill Bit Sharpener</v>
      </c>
      <c r="C1177" t="str">
        <f ca="1">VLOOKUP(B1177,Sheet2!$B$2:$C$100,2,0)</f>
        <v>Tool Accessories</v>
      </c>
    </row>
    <row r="1178" spans="2:3" x14ac:dyDescent="0.25">
      <c r="B1178" t="str">
        <f ca="1">VLOOKUP(RANDBETWEEN(MIN(Sheet2!$A$2:$A$100),MAX(Sheet2!$A$2:$A$100)),Sheet2!$A$2:$C$100,2,0)</f>
        <v>Sander</v>
      </c>
      <c r="C1178" t="str">
        <f ca="1">VLOOKUP(B1178,Sheet2!$B$2:$C$100,2,0)</f>
        <v>Power Tools</v>
      </c>
    </row>
    <row r="1179" spans="2:3" x14ac:dyDescent="0.25">
      <c r="B1179" t="str">
        <f ca="1">VLOOKUP(RANDBETWEEN(MIN(Sheet2!$A$2:$A$100),MAX(Sheet2!$A$2:$A$100)),Sheet2!$A$2:$C$100,2,0)</f>
        <v>Circle Saw</v>
      </c>
      <c r="C1179" t="str">
        <f ca="1">VLOOKUP(B1179,Sheet2!$B$2:$C$100,2,0)</f>
        <v>Power Tools</v>
      </c>
    </row>
    <row r="1180" spans="2:3" x14ac:dyDescent="0.25">
      <c r="B1180" t="str">
        <f ca="1">VLOOKUP(RANDBETWEEN(MIN(Sheet2!$A$2:$A$100),MAX(Sheet2!$A$2:$A$100)),Sheet2!$A$2:$C$100,2,0)</f>
        <v>Powersaw</v>
      </c>
      <c r="C1180" t="str">
        <f ca="1">VLOOKUP(B1180,Sheet2!$B$2:$C$100,2,0)</f>
        <v>Power Tools</v>
      </c>
    </row>
    <row r="1181" spans="2:3" x14ac:dyDescent="0.25">
      <c r="B1181" t="str">
        <f ca="1">VLOOKUP(RANDBETWEEN(MIN(Sheet2!$A$2:$A$100),MAX(Sheet2!$A$2:$A$100)),Sheet2!$A$2:$C$100,2,0)</f>
        <v>Mixing Paddle</v>
      </c>
      <c r="C1181" t="str">
        <f ca="1">VLOOKUP(B1181,Sheet2!$B$2:$C$100,2,0)</f>
        <v>Tool Accessories</v>
      </c>
    </row>
    <row r="1182" spans="2:3" x14ac:dyDescent="0.25">
      <c r="B1182" t="str">
        <f ca="1">VLOOKUP(RANDBETWEEN(MIN(Sheet2!$A$2:$A$100),MAX(Sheet2!$A$2:$A$100)),Sheet2!$A$2:$C$100,2,0)</f>
        <v>Line Trimmer</v>
      </c>
      <c r="C1182" t="str">
        <f ca="1">VLOOKUP(B1182,Sheet2!$B$2:$C$100,2,0)</f>
        <v>Garden Tools</v>
      </c>
    </row>
    <row r="1183" spans="2:3" x14ac:dyDescent="0.25">
      <c r="B1183" t="str">
        <f ca="1">VLOOKUP(RANDBETWEEN(MIN(Sheet2!$A$2:$A$100),MAX(Sheet2!$A$2:$A$100)),Sheet2!$A$2:$C$100,2,0)</f>
        <v>Socket Adapter</v>
      </c>
      <c r="C1183" t="str">
        <f ca="1">VLOOKUP(B1183,Sheet2!$B$2:$C$100,2,0)</f>
        <v>Tool Accessories</v>
      </c>
    </row>
    <row r="1184" spans="2:3" x14ac:dyDescent="0.25">
      <c r="B1184" t="str">
        <f ca="1">VLOOKUP(RANDBETWEEN(MIN(Sheet2!$A$2:$A$100),MAX(Sheet2!$A$2:$A$100)),Sheet2!$A$2:$C$100,2,0)</f>
        <v>Portable Generator</v>
      </c>
      <c r="C1184" t="str">
        <f ca="1">VLOOKUP(B1184,Sheet2!$B$2:$C$100,2,0)</f>
        <v>Power Tools</v>
      </c>
    </row>
    <row r="1185" spans="2:3" x14ac:dyDescent="0.25">
      <c r="B1185" t="str">
        <f ca="1">VLOOKUP(RANDBETWEEN(MIN(Sheet2!$A$2:$A$100),MAX(Sheet2!$A$2:$A$100)),Sheet2!$A$2:$C$100,2,0)</f>
        <v>Air Compressor</v>
      </c>
      <c r="C1185" t="str">
        <f ca="1">VLOOKUP(B1185,Sheet2!$B$2:$C$100,2,0)</f>
        <v>Power Tools</v>
      </c>
    </row>
    <row r="1186" spans="2:3" x14ac:dyDescent="0.25">
      <c r="B1186" t="str">
        <f ca="1">VLOOKUP(RANDBETWEEN(MIN(Sheet2!$A$2:$A$100),MAX(Sheet2!$A$2:$A$100)),Sheet2!$A$2:$C$100,2,0)</f>
        <v>Hedge Trimmer</v>
      </c>
      <c r="C1186" t="str">
        <f ca="1">VLOOKUP(B1186,Sheet2!$B$2:$C$100,2,0)</f>
        <v>Garden Tools</v>
      </c>
    </row>
    <row r="1187" spans="2:3" x14ac:dyDescent="0.25">
      <c r="B1187" t="str">
        <f ca="1">VLOOKUP(RANDBETWEEN(MIN(Sheet2!$A$2:$A$100),MAX(Sheet2!$A$2:$A$100)),Sheet2!$A$2:$C$100,2,0)</f>
        <v>Sander</v>
      </c>
      <c r="C1187" t="str">
        <f ca="1">VLOOKUP(B1187,Sheet2!$B$2:$C$100,2,0)</f>
        <v>Power Tools</v>
      </c>
    </row>
    <row r="1188" spans="2:3" x14ac:dyDescent="0.25">
      <c r="B1188" t="str">
        <f ca="1">VLOOKUP(RANDBETWEEN(MIN(Sheet2!$A$2:$A$100),MAX(Sheet2!$A$2:$A$100)),Sheet2!$A$2:$C$100,2,0)</f>
        <v>Work Light</v>
      </c>
      <c r="C1188" t="str">
        <f ca="1">VLOOKUP(B1188,Sheet2!$B$2:$C$100,2,0)</f>
        <v>Power Tools</v>
      </c>
    </row>
    <row r="1189" spans="2:3" x14ac:dyDescent="0.25">
      <c r="B1189" t="str">
        <f ca="1">VLOOKUP(RANDBETWEEN(MIN(Sheet2!$A$2:$A$100),MAX(Sheet2!$A$2:$A$100)),Sheet2!$A$2:$C$100,2,0)</f>
        <v>Mixing Paddle</v>
      </c>
      <c r="C1189" t="str">
        <f ca="1">VLOOKUP(B1189,Sheet2!$B$2:$C$100,2,0)</f>
        <v>Tool Accessories</v>
      </c>
    </row>
    <row r="1190" spans="2:3" x14ac:dyDescent="0.25">
      <c r="B1190" t="str">
        <f ca="1">VLOOKUP(RANDBETWEEN(MIN(Sheet2!$A$2:$A$100),MAX(Sheet2!$A$2:$A$100)),Sheet2!$A$2:$C$100,2,0)</f>
        <v>Powersaw</v>
      </c>
      <c r="C1190" t="str">
        <f ca="1">VLOOKUP(B1190,Sheet2!$B$2:$C$100,2,0)</f>
        <v>Power Tools</v>
      </c>
    </row>
    <row r="1191" spans="2:3" x14ac:dyDescent="0.25">
      <c r="B1191" t="str">
        <f ca="1">VLOOKUP(RANDBETWEEN(MIN(Sheet2!$A$2:$A$100),MAX(Sheet2!$A$2:$A$100)),Sheet2!$A$2:$C$100,2,0)</f>
        <v>Line Trimmer</v>
      </c>
      <c r="C1191" t="str">
        <f ca="1">VLOOKUP(B1191,Sheet2!$B$2:$C$100,2,0)</f>
        <v>Garden Tools</v>
      </c>
    </row>
    <row r="1192" spans="2:3" x14ac:dyDescent="0.25">
      <c r="B1192" t="str">
        <f ca="1">VLOOKUP(RANDBETWEEN(MIN(Sheet2!$A$2:$A$100),MAX(Sheet2!$A$2:$A$100)),Sheet2!$A$2:$C$100,2,0)</f>
        <v>Circle Saw</v>
      </c>
      <c r="C1192" t="str">
        <f ca="1">VLOOKUP(B1192,Sheet2!$B$2:$C$100,2,0)</f>
        <v>Power Tools</v>
      </c>
    </row>
    <row r="1193" spans="2:3" x14ac:dyDescent="0.25">
      <c r="B1193" t="str">
        <f ca="1">VLOOKUP(RANDBETWEEN(MIN(Sheet2!$A$2:$A$100),MAX(Sheet2!$A$2:$A$100)),Sheet2!$A$2:$C$100,2,0)</f>
        <v>Line Trimmer</v>
      </c>
      <c r="C1193" t="str">
        <f ca="1">VLOOKUP(B1193,Sheet2!$B$2:$C$100,2,0)</f>
        <v>Garden Tools</v>
      </c>
    </row>
    <row r="1194" spans="2:3" x14ac:dyDescent="0.25">
      <c r="B1194" t="str">
        <f ca="1">VLOOKUP(RANDBETWEEN(MIN(Sheet2!$A$2:$A$100),MAX(Sheet2!$A$2:$A$100)),Sheet2!$A$2:$C$100,2,0)</f>
        <v>Leaf Blower</v>
      </c>
      <c r="C1194" t="str">
        <f ca="1">VLOOKUP(B1194,Sheet2!$B$2:$C$100,2,0)</f>
        <v>Garden Tools</v>
      </c>
    </row>
    <row r="1195" spans="2:3" x14ac:dyDescent="0.25">
      <c r="B1195" t="str">
        <f ca="1">VLOOKUP(RANDBETWEEN(MIN(Sheet2!$A$2:$A$100),MAX(Sheet2!$A$2:$A$100)),Sheet2!$A$2:$C$100,2,0)</f>
        <v>Leaf Blower</v>
      </c>
      <c r="C1195" t="str">
        <f ca="1">VLOOKUP(B1195,Sheet2!$B$2:$C$100,2,0)</f>
        <v>Garden Tools</v>
      </c>
    </row>
    <row r="1196" spans="2:3" x14ac:dyDescent="0.25">
      <c r="B1196" t="str">
        <f ca="1">VLOOKUP(RANDBETWEEN(MIN(Sheet2!$A$2:$A$100),MAX(Sheet2!$A$2:$A$100)),Sheet2!$A$2:$C$100,2,0)</f>
        <v>Line Trimmer</v>
      </c>
      <c r="C1196" t="str">
        <f ca="1">VLOOKUP(B1196,Sheet2!$B$2:$C$100,2,0)</f>
        <v>Garden Tools</v>
      </c>
    </row>
    <row r="1197" spans="2:3" x14ac:dyDescent="0.25">
      <c r="B1197" t="str">
        <f ca="1">VLOOKUP(RANDBETWEEN(MIN(Sheet2!$A$2:$A$100),MAX(Sheet2!$A$2:$A$100)),Sheet2!$A$2:$C$100,2,0)</f>
        <v>Leaf Blower</v>
      </c>
      <c r="C1197" t="str">
        <f ca="1">VLOOKUP(B1197,Sheet2!$B$2:$C$100,2,0)</f>
        <v>Garden Tools</v>
      </c>
    </row>
    <row r="1198" spans="2:3" x14ac:dyDescent="0.25">
      <c r="B1198" t="str">
        <f ca="1">VLOOKUP(RANDBETWEEN(MIN(Sheet2!$A$2:$A$100),MAX(Sheet2!$A$2:$A$100)),Sheet2!$A$2:$C$100,2,0)</f>
        <v>Pressure Washer</v>
      </c>
      <c r="C1198" t="str">
        <f ca="1">VLOOKUP(B1198,Sheet2!$B$2:$C$100,2,0)</f>
        <v>Power Tools</v>
      </c>
    </row>
    <row r="1199" spans="2:3" x14ac:dyDescent="0.25">
      <c r="B1199" t="str">
        <f ca="1">VLOOKUP(RANDBETWEEN(MIN(Sheet2!$A$2:$A$100),MAX(Sheet2!$A$2:$A$100)),Sheet2!$A$2:$C$100,2,0)</f>
        <v>Portable Generator</v>
      </c>
      <c r="C1199" t="str">
        <f ca="1">VLOOKUP(B1199,Sheet2!$B$2:$C$100,2,0)</f>
        <v>Power Tools</v>
      </c>
    </row>
    <row r="1200" spans="2:3" x14ac:dyDescent="0.25">
      <c r="B1200" t="str">
        <f ca="1">VLOOKUP(RANDBETWEEN(MIN(Sheet2!$A$2:$A$100),MAX(Sheet2!$A$2:$A$100)),Sheet2!$A$2:$C$100,2,0)</f>
        <v>Drill Bits</v>
      </c>
      <c r="C1200" t="str">
        <f ca="1">VLOOKUP(B1200,Sheet2!$B$2:$C$100,2,0)</f>
        <v>Tool Accessories</v>
      </c>
    </row>
    <row r="1201" spans="2:3" x14ac:dyDescent="0.25">
      <c r="B1201" t="str">
        <f ca="1">VLOOKUP(RANDBETWEEN(MIN(Sheet2!$A$2:$A$100),MAX(Sheet2!$A$2:$A$100)),Sheet2!$A$2:$C$100,2,0)</f>
        <v>Leaf Blower</v>
      </c>
      <c r="C1201" t="str">
        <f ca="1">VLOOKUP(B1201,Sheet2!$B$2:$C$100,2,0)</f>
        <v>Garden Tools</v>
      </c>
    </row>
    <row r="1202" spans="2:3" x14ac:dyDescent="0.25">
      <c r="B1202" t="str">
        <f ca="1">VLOOKUP(RANDBETWEEN(MIN(Sheet2!$A$2:$A$100),MAX(Sheet2!$A$2:$A$100)),Sheet2!$A$2:$C$100,2,0)</f>
        <v>Air Compressor</v>
      </c>
      <c r="C1202" t="str">
        <f ca="1">VLOOKUP(B1202,Sheet2!$B$2:$C$100,2,0)</f>
        <v>Power Tools</v>
      </c>
    </row>
    <row r="1203" spans="2:3" x14ac:dyDescent="0.25">
      <c r="B1203" t="str">
        <f ca="1">VLOOKUP(RANDBETWEEN(MIN(Sheet2!$A$2:$A$100),MAX(Sheet2!$A$2:$A$100)),Sheet2!$A$2:$C$100,2,0)</f>
        <v>Leaf Blower</v>
      </c>
      <c r="C1203" t="str">
        <f ca="1">VLOOKUP(B1203,Sheet2!$B$2:$C$100,2,0)</f>
        <v>Garden Tools</v>
      </c>
    </row>
    <row r="1204" spans="2:3" x14ac:dyDescent="0.25">
      <c r="B1204" t="str">
        <f ca="1">VLOOKUP(RANDBETWEEN(MIN(Sheet2!$A$2:$A$100),MAX(Sheet2!$A$2:$A$100)),Sheet2!$A$2:$C$100,2,0)</f>
        <v>Lawn Mower</v>
      </c>
      <c r="C1204" t="str">
        <f ca="1">VLOOKUP(B1204,Sheet2!$B$2:$C$100,2,0)</f>
        <v>Garden Tools</v>
      </c>
    </row>
    <row r="1205" spans="2:3" x14ac:dyDescent="0.25">
      <c r="B1205" t="str">
        <f ca="1">VLOOKUP(RANDBETWEEN(MIN(Sheet2!$A$2:$A$100),MAX(Sheet2!$A$2:$A$100)),Sheet2!$A$2:$C$100,2,0)</f>
        <v>Hedge Trimmer</v>
      </c>
      <c r="C1205" t="str">
        <f ca="1">VLOOKUP(B1205,Sheet2!$B$2:$C$100,2,0)</f>
        <v>Garden Tools</v>
      </c>
    </row>
    <row r="1206" spans="2:3" x14ac:dyDescent="0.25">
      <c r="B1206" t="str">
        <f ca="1">VLOOKUP(RANDBETWEEN(MIN(Sheet2!$A$2:$A$100),MAX(Sheet2!$A$2:$A$100)),Sheet2!$A$2:$C$100,2,0)</f>
        <v>Lawn Mower</v>
      </c>
      <c r="C1206" t="str">
        <f ca="1">VLOOKUP(B1206,Sheet2!$B$2:$C$100,2,0)</f>
        <v>Garden Tools</v>
      </c>
    </row>
    <row r="1207" spans="2:3" x14ac:dyDescent="0.25">
      <c r="B1207" t="str">
        <f ca="1">VLOOKUP(RANDBETWEEN(MIN(Sheet2!$A$2:$A$100),MAX(Sheet2!$A$2:$A$100)),Sheet2!$A$2:$C$100,2,0)</f>
        <v>Powersaw</v>
      </c>
      <c r="C1207" t="str">
        <f ca="1">VLOOKUP(B1207,Sheet2!$B$2:$C$100,2,0)</f>
        <v>Power Tools</v>
      </c>
    </row>
    <row r="1208" spans="2:3" x14ac:dyDescent="0.25">
      <c r="B1208" t="str">
        <f ca="1">VLOOKUP(RANDBETWEEN(MIN(Sheet2!$A$2:$A$100),MAX(Sheet2!$A$2:$A$100)),Sheet2!$A$2:$C$100,2,0)</f>
        <v>Sander</v>
      </c>
      <c r="C1208" t="str">
        <f ca="1">VLOOKUP(B1208,Sheet2!$B$2:$C$100,2,0)</f>
        <v>Power Tools</v>
      </c>
    </row>
    <row r="1209" spans="2:3" x14ac:dyDescent="0.25">
      <c r="B1209" t="str">
        <f ca="1">VLOOKUP(RANDBETWEEN(MIN(Sheet2!$A$2:$A$100),MAX(Sheet2!$A$2:$A$100)),Sheet2!$A$2:$C$100,2,0)</f>
        <v>Circle Saw</v>
      </c>
      <c r="C1209" t="str">
        <f ca="1">VLOOKUP(B1209,Sheet2!$B$2:$C$100,2,0)</f>
        <v>Power Tools</v>
      </c>
    </row>
    <row r="1210" spans="2:3" x14ac:dyDescent="0.25">
      <c r="B1210" t="str">
        <f ca="1">VLOOKUP(RANDBETWEEN(MIN(Sheet2!$A$2:$A$100),MAX(Sheet2!$A$2:$A$100)),Sheet2!$A$2:$C$100,2,0)</f>
        <v>Socket Adapter</v>
      </c>
      <c r="C1210" t="str">
        <f ca="1">VLOOKUP(B1210,Sheet2!$B$2:$C$100,2,0)</f>
        <v>Tool Accessories</v>
      </c>
    </row>
    <row r="1211" spans="2:3" x14ac:dyDescent="0.25">
      <c r="B1211" t="str">
        <f ca="1">VLOOKUP(RANDBETWEEN(MIN(Sheet2!$A$2:$A$100),MAX(Sheet2!$A$2:$A$100)),Sheet2!$A$2:$C$100,2,0)</f>
        <v>Drill</v>
      </c>
      <c r="C1211" t="str">
        <f ca="1">VLOOKUP(B1211,Sheet2!$B$2:$C$100,2,0)</f>
        <v>Power Tools</v>
      </c>
    </row>
    <row r="1212" spans="2:3" x14ac:dyDescent="0.25">
      <c r="B1212" t="str">
        <f ca="1">VLOOKUP(RANDBETWEEN(MIN(Sheet2!$A$2:$A$100),MAX(Sheet2!$A$2:$A$100)),Sheet2!$A$2:$C$100,2,0)</f>
        <v>Drill Bits</v>
      </c>
      <c r="C1212" t="str">
        <f ca="1">VLOOKUP(B1212,Sheet2!$B$2:$C$100,2,0)</f>
        <v>Tool Accessories</v>
      </c>
    </row>
    <row r="1213" spans="2:3" x14ac:dyDescent="0.25">
      <c r="B1213" t="str">
        <f ca="1">VLOOKUP(RANDBETWEEN(MIN(Sheet2!$A$2:$A$100),MAX(Sheet2!$A$2:$A$100)),Sheet2!$A$2:$C$100,2,0)</f>
        <v>Socket Adapter</v>
      </c>
      <c r="C1213" t="str">
        <f ca="1">VLOOKUP(B1213,Sheet2!$B$2:$C$100,2,0)</f>
        <v>Tool Accessories</v>
      </c>
    </row>
    <row r="1214" spans="2:3" x14ac:dyDescent="0.25">
      <c r="B1214" t="str">
        <f ca="1">VLOOKUP(RANDBETWEEN(MIN(Sheet2!$A$2:$A$100),MAX(Sheet2!$A$2:$A$100)),Sheet2!$A$2:$C$100,2,0)</f>
        <v>Powersaw</v>
      </c>
      <c r="C1214" t="str">
        <f ca="1">VLOOKUP(B1214,Sheet2!$B$2:$C$100,2,0)</f>
        <v>Power Tools</v>
      </c>
    </row>
    <row r="1215" spans="2:3" x14ac:dyDescent="0.25">
      <c r="B1215" t="str">
        <f ca="1">VLOOKUP(RANDBETWEEN(MIN(Sheet2!$A$2:$A$100),MAX(Sheet2!$A$2:$A$100)),Sheet2!$A$2:$C$100,2,0)</f>
        <v>Chain Saw</v>
      </c>
      <c r="C1215" t="str">
        <f ca="1">VLOOKUP(B1215,Sheet2!$B$2:$C$100,2,0)</f>
        <v>Garden Tools</v>
      </c>
    </row>
    <row r="1216" spans="2:3" x14ac:dyDescent="0.25">
      <c r="B1216" t="str">
        <f ca="1">VLOOKUP(RANDBETWEEN(MIN(Sheet2!$A$2:$A$100),MAX(Sheet2!$A$2:$A$100)),Sheet2!$A$2:$C$100,2,0)</f>
        <v>Portable Generator</v>
      </c>
      <c r="C1216" t="str">
        <f ca="1">VLOOKUP(B1216,Sheet2!$B$2:$C$100,2,0)</f>
        <v>Power Tools</v>
      </c>
    </row>
    <row r="1217" spans="2:3" x14ac:dyDescent="0.25">
      <c r="B1217" t="str">
        <f ca="1">VLOOKUP(RANDBETWEEN(MIN(Sheet2!$A$2:$A$100),MAX(Sheet2!$A$2:$A$100)),Sheet2!$A$2:$C$100,2,0)</f>
        <v>Mixing Paddle</v>
      </c>
      <c r="C1217" t="str">
        <f ca="1">VLOOKUP(B1217,Sheet2!$B$2:$C$100,2,0)</f>
        <v>Tool Accessories</v>
      </c>
    </row>
    <row r="1218" spans="2:3" x14ac:dyDescent="0.25">
      <c r="B1218" t="str">
        <f ca="1">VLOOKUP(RANDBETWEEN(MIN(Sheet2!$A$2:$A$100),MAX(Sheet2!$A$2:$A$100)),Sheet2!$A$2:$C$100,2,0)</f>
        <v>Drill Bit Sharpener</v>
      </c>
      <c r="C1218" t="str">
        <f ca="1">VLOOKUP(B1218,Sheet2!$B$2:$C$100,2,0)</f>
        <v>Tool Accessories</v>
      </c>
    </row>
    <row r="1219" spans="2:3" x14ac:dyDescent="0.25">
      <c r="B1219" t="str">
        <f ca="1">VLOOKUP(RANDBETWEEN(MIN(Sheet2!$A$2:$A$100),MAX(Sheet2!$A$2:$A$100)),Sheet2!$A$2:$C$100,2,0)</f>
        <v>Pressure Washer</v>
      </c>
      <c r="C1219" t="str">
        <f ca="1">VLOOKUP(B1219,Sheet2!$B$2:$C$100,2,0)</f>
        <v>Power Tools</v>
      </c>
    </row>
    <row r="1220" spans="2:3" x14ac:dyDescent="0.25">
      <c r="B1220" t="str">
        <f ca="1">VLOOKUP(RANDBETWEEN(MIN(Sheet2!$A$2:$A$100),MAX(Sheet2!$A$2:$A$100)),Sheet2!$A$2:$C$100,2,0)</f>
        <v>Drill Bits</v>
      </c>
      <c r="C1220" t="str">
        <f ca="1">VLOOKUP(B1220,Sheet2!$B$2:$C$100,2,0)</f>
        <v>Tool Accessories</v>
      </c>
    </row>
    <row r="1221" spans="2:3" x14ac:dyDescent="0.25">
      <c r="B1221" t="str">
        <f ca="1">VLOOKUP(RANDBETWEEN(MIN(Sheet2!$A$2:$A$100),MAX(Sheet2!$A$2:$A$100)),Sheet2!$A$2:$C$100,2,0)</f>
        <v>Work Light</v>
      </c>
      <c r="C1221" t="str">
        <f ca="1">VLOOKUP(B1221,Sheet2!$B$2:$C$100,2,0)</f>
        <v>Power Tools</v>
      </c>
    </row>
    <row r="1222" spans="2:3" x14ac:dyDescent="0.25">
      <c r="B1222" t="str">
        <f ca="1">VLOOKUP(RANDBETWEEN(MIN(Sheet2!$A$2:$A$100),MAX(Sheet2!$A$2:$A$100)),Sheet2!$A$2:$C$100,2,0)</f>
        <v>Leaf Blower</v>
      </c>
      <c r="C1222" t="str">
        <f ca="1">VLOOKUP(B1222,Sheet2!$B$2:$C$100,2,0)</f>
        <v>Garden Tools</v>
      </c>
    </row>
    <row r="1223" spans="2:3" x14ac:dyDescent="0.25">
      <c r="B1223" t="str">
        <f ca="1">VLOOKUP(RANDBETWEEN(MIN(Sheet2!$A$2:$A$100),MAX(Sheet2!$A$2:$A$100)),Sheet2!$A$2:$C$100,2,0)</f>
        <v>Circle Saw</v>
      </c>
      <c r="C1223" t="str">
        <f ca="1">VLOOKUP(B1223,Sheet2!$B$2:$C$100,2,0)</f>
        <v>Power Tools</v>
      </c>
    </row>
    <row r="1224" spans="2:3" x14ac:dyDescent="0.25">
      <c r="B1224" t="str">
        <f ca="1">VLOOKUP(RANDBETWEEN(MIN(Sheet2!$A$2:$A$100),MAX(Sheet2!$A$2:$A$100)),Sheet2!$A$2:$C$100,2,0)</f>
        <v>Drill Bit Sharpener</v>
      </c>
      <c r="C1224" t="str">
        <f ca="1">VLOOKUP(B1224,Sheet2!$B$2:$C$100,2,0)</f>
        <v>Tool Accessories</v>
      </c>
    </row>
    <row r="1225" spans="2:3" x14ac:dyDescent="0.25">
      <c r="B1225" t="str">
        <f ca="1">VLOOKUP(RANDBETWEEN(MIN(Sheet2!$A$2:$A$100),MAX(Sheet2!$A$2:$A$100)),Sheet2!$A$2:$C$100,2,0)</f>
        <v>Socket Adapter</v>
      </c>
      <c r="C1225" t="str">
        <f ca="1">VLOOKUP(B1225,Sheet2!$B$2:$C$100,2,0)</f>
        <v>Tool Accessories</v>
      </c>
    </row>
    <row r="1226" spans="2:3" x14ac:dyDescent="0.25">
      <c r="B1226" t="str">
        <f ca="1">VLOOKUP(RANDBETWEEN(MIN(Sheet2!$A$2:$A$100),MAX(Sheet2!$A$2:$A$100)),Sheet2!$A$2:$C$100,2,0)</f>
        <v>Drill Bits</v>
      </c>
      <c r="C1226" t="str">
        <f ca="1">VLOOKUP(B1226,Sheet2!$B$2:$C$100,2,0)</f>
        <v>Tool Accessories</v>
      </c>
    </row>
    <row r="1227" spans="2:3" x14ac:dyDescent="0.25">
      <c r="B1227" t="str">
        <f ca="1">VLOOKUP(RANDBETWEEN(MIN(Sheet2!$A$2:$A$100),MAX(Sheet2!$A$2:$A$100)),Sheet2!$A$2:$C$100,2,0)</f>
        <v>Powersaw</v>
      </c>
      <c r="C1227" t="str">
        <f ca="1">VLOOKUP(B1227,Sheet2!$B$2:$C$100,2,0)</f>
        <v>Power Tools</v>
      </c>
    </row>
    <row r="1228" spans="2:3" x14ac:dyDescent="0.25">
      <c r="B1228" t="str">
        <f ca="1">VLOOKUP(RANDBETWEEN(MIN(Sheet2!$A$2:$A$100),MAX(Sheet2!$A$2:$A$100)),Sheet2!$A$2:$C$100,2,0)</f>
        <v>Sander</v>
      </c>
      <c r="C1228" t="str">
        <f ca="1">VLOOKUP(B1228,Sheet2!$B$2:$C$100,2,0)</f>
        <v>Power Tools</v>
      </c>
    </row>
    <row r="1229" spans="2:3" x14ac:dyDescent="0.25">
      <c r="B1229" t="str">
        <f ca="1">VLOOKUP(RANDBETWEEN(MIN(Sheet2!$A$2:$A$100),MAX(Sheet2!$A$2:$A$100)),Sheet2!$A$2:$C$100,2,0)</f>
        <v>Leaf Blower</v>
      </c>
      <c r="C1229" t="str">
        <f ca="1">VLOOKUP(B1229,Sheet2!$B$2:$C$100,2,0)</f>
        <v>Garden Tools</v>
      </c>
    </row>
    <row r="1230" spans="2:3" x14ac:dyDescent="0.25">
      <c r="B1230" t="str">
        <f ca="1">VLOOKUP(RANDBETWEEN(MIN(Sheet2!$A$2:$A$100),MAX(Sheet2!$A$2:$A$100)),Sheet2!$A$2:$C$100,2,0)</f>
        <v>Hedge Trimmer</v>
      </c>
      <c r="C1230" t="str">
        <f ca="1">VLOOKUP(B1230,Sheet2!$B$2:$C$100,2,0)</f>
        <v>Garden Tools</v>
      </c>
    </row>
    <row r="1231" spans="2:3" x14ac:dyDescent="0.25">
      <c r="B1231" t="str">
        <f ca="1">VLOOKUP(RANDBETWEEN(MIN(Sheet2!$A$2:$A$100),MAX(Sheet2!$A$2:$A$100)),Sheet2!$A$2:$C$100,2,0)</f>
        <v>Mixing Paddle</v>
      </c>
      <c r="C1231" t="str">
        <f ca="1">VLOOKUP(B1231,Sheet2!$B$2:$C$100,2,0)</f>
        <v>Tool Accessories</v>
      </c>
    </row>
    <row r="1232" spans="2:3" x14ac:dyDescent="0.25">
      <c r="B1232" t="str">
        <f ca="1">VLOOKUP(RANDBETWEEN(MIN(Sheet2!$A$2:$A$100),MAX(Sheet2!$A$2:$A$100)),Sheet2!$A$2:$C$100,2,0)</f>
        <v>Hedge Trimmer</v>
      </c>
      <c r="C1232" t="str">
        <f ca="1">VLOOKUP(B1232,Sheet2!$B$2:$C$100,2,0)</f>
        <v>Garden Tools</v>
      </c>
    </row>
    <row r="1233" spans="2:3" x14ac:dyDescent="0.25">
      <c r="B1233" t="str">
        <f ca="1">VLOOKUP(RANDBETWEEN(MIN(Sheet2!$A$2:$A$100),MAX(Sheet2!$A$2:$A$100)),Sheet2!$A$2:$C$100,2,0)</f>
        <v>Drill Bits</v>
      </c>
      <c r="C1233" t="str">
        <f ca="1">VLOOKUP(B1233,Sheet2!$B$2:$C$100,2,0)</f>
        <v>Tool Accessories</v>
      </c>
    </row>
    <row r="1234" spans="2:3" x14ac:dyDescent="0.25">
      <c r="B1234" t="str">
        <f ca="1">VLOOKUP(RANDBETWEEN(MIN(Sheet2!$A$2:$A$100),MAX(Sheet2!$A$2:$A$100)),Sheet2!$A$2:$C$100,2,0)</f>
        <v>Powersaw</v>
      </c>
      <c r="C1234" t="str">
        <f ca="1">VLOOKUP(B1234,Sheet2!$B$2:$C$100,2,0)</f>
        <v>Power Tools</v>
      </c>
    </row>
    <row r="1235" spans="2:3" x14ac:dyDescent="0.25">
      <c r="B1235" t="str">
        <f ca="1">VLOOKUP(RANDBETWEEN(MIN(Sheet2!$A$2:$A$100),MAX(Sheet2!$A$2:$A$100)),Sheet2!$A$2:$C$100,2,0)</f>
        <v>Drill</v>
      </c>
      <c r="C1235" t="str">
        <f ca="1">VLOOKUP(B1235,Sheet2!$B$2:$C$100,2,0)</f>
        <v>Power Tools</v>
      </c>
    </row>
    <row r="1236" spans="2:3" x14ac:dyDescent="0.25">
      <c r="B1236" t="str">
        <f ca="1">VLOOKUP(RANDBETWEEN(MIN(Sheet2!$A$2:$A$100),MAX(Sheet2!$A$2:$A$100)),Sheet2!$A$2:$C$100,2,0)</f>
        <v>Sander</v>
      </c>
      <c r="C1236" t="str">
        <f ca="1">VLOOKUP(B1236,Sheet2!$B$2:$C$100,2,0)</f>
        <v>Power Tools</v>
      </c>
    </row>
    <row r="1237" spans="2:3" x14ac:dyDescent="0.25">
      <c r="B1237" t="str">
        <f ca="1">VLOOKUP(RANDBETWEEN(MIN(Sheet2!$A$2:$A$100),MAX(Sheet2!$A$2:$A$100)),Sheet2!$A$2:$C$100,2,0)</f>
        <v>Pressure Washer</v>
      </c>
      <c r="C1237" t="str">
        <f ca="1">VLOOKUP(B1237,Sheet2!$B$2:$C$100,2,0)</f>
        <v>Power Tools</v>
      </c>
    </row>
    <row r="1238" spans="2:3" x14ac:dyDescent="0.25">
      <c r="B1238" t="str">
        <f ca="1">VLOOKUP(RANDBETWEEN(MIN(Sheet2!$A$2:$A$100),MAX(Sheet2!$A$2:$A$100)),Sheet2!$A$2:$C$100,2,0)</f>
        <v>Lawn Mower</v>
      </c>
      <c r="C1238" t="str">
        <f ca="1">VLOOKUP(B1238,Sheet2!$B$2:$C$100,2,0)</f>
        <v>Garden Tools</v>
      </c>
    </row>
    <row r="1239" spans="2:3" x14ac:dyDescent="0.25">
      <c r="B1239" t="str">
        <f ca="1">VLOOKUP(RANDBETWEEN(MIN(Sheet2!$A$2:$A$100),MAX(Sheet2!$A$2:$A$100)),Sheet2!$A$2:$C$100,2,0)</f>
        <v>Sander</v>
      </c>
      <c r="C1239" t="str">
        <f ca="1">VLOOKUP(B1239,Sheet2!$B$2:$C$100,2,0)</f>
        <v>Power Tools</v>
      </c>
    </row>
    <row r="1240" spans="2:3" x14ac:dyDescent="0.25">
      <c r="B1240" t="str">
        <f ca="1">VLOOKUP(RANDBETWEEN(MIN(Sheet2!$A$2:$A$100),MAX(Sheet2!$A$2:$A$100)),Sheet2!$A$2:$C$100,2,0)</f>
        <v>Line Trimmer</v>
      </c>
      <c r="C1240" t="str">
        <f ca="1">VLOOKUP(B1240,Sheet2!$B$2:$C$100,2,0)</f>
        <v>Garden Tools</v>
      </c>
    </row>
    <row r="1241" spans="2:3" x14ac:dyDescent="0.25">
      <c r="B1241" t="str">
        <f ca="1">VLOOKUP(RANDBETWEEN(MIN(Sheet2!$A$2:$A$100),MAX(Sheet2!$A$2:$A$100)),Sheet2!$A$2:$C$100,2,0)</f>
        <v>Sander</v>
      </c>
      <c r="C1241" t="str">
        <f ca="1">VLOOKUP(B1241,Sheet2!$B$2:$C$100,2,0)</f>
        <v>Power Tools</v>
      </c>
    </row>
    <row r="1242" spans="2:3" x14ac:dyDescent="0.25">
      <c r="B1242" t="str">
        <f ca="1">VLOOKUP(RANDBETWEEN(MIN(Sheet2!$A$2:$A$100),MAX(Sheet2!$A$2:$A$100)),Sheet2!$A$2:$C$100,2,0)</f>
        <v>Air Compressor</v>
      </c>
      <c r="C1242" t="str">
        <f ca="1">VLOOKUP(B1242,Sheet2!$B$2:$C$100,2,0)</f>
        <v>Power Tools</v>
      </c>
    </row>
    <row r="1243" spans="2:3" x14ac:dyDescent="0.25">
      <c r="B1243" t="str">
        <f ca="1">VLOOKUP(RANDBETWEEN(MIN(Sheet2!$A$2:$A$100),MAX(Sheet2!$A$2:$A$100)),Sheet2!$A$2:$C$100,2,0)</f>
        <v>Pressure Washer</v>
      </c>
      <c r="C1243" t="str">
        <f ca="1">VLOOKUP(B1243,Sheet2!$B$2:$C$100,2,0)</f>
        <v>Power Tools</v>
      </c>
    </row>
    <row r="1244" spans="2:3" x14ac:dyDescent="0.25">
      <c r="B1244" t="str">
        <f ca="1">VLOOKUP(RANDBETWEEN(MIN(Sheet2!$A$2:$A$100),MAX(Sheet2!$A$2:$A$100)),Sheet2!$A$2:$C$100,2,0)</f>
        <v>Pressure Washer</v>
      </c>
      <c r="C1244" t="str">
        <f ca="1">VLOOKUP(B1244,Sheet2!$B$2:$C$100,2,0)</f>
        <v>Power Tools</v>
      </c>
    </row>
    <row r="1245" spans="2:3" x14ac:dyDescent="0.25">
      <c r="B1245" t="str">
        <f ca="1">VLOOKUP(RANDBETWEEN(MIN(Sheet2!$A$2:$A$100),MAX(Sheet2!$A$2:$A$100)),Sheet2!$A$2:$C$100,2,0)</f>
        <v>Portable Generator</v>
      </c>
      <c r="C1245" t="str">
        <f ca="1">VLOOKUP(B1245,Sheet2!$B$2:$C$100,2,0)</f>
        <v>Power Tools</v>
      </c>
    </row>
    <row r="1246" spans="2:3" x14ac:dyDescent="0.25">
      <c r="B1246" t="str">
        <f ca="1">VLOOKUP(RANDBETWEEN(MIN(Sheet2!$A$2:$A$100),MAX(Sheet2!$A$2:$A$100)),Sheet2!$A$2:$C$100,2,0)</f>
        <v>Work Light</v>
      </c>
      <c r="C1246" t="str">
        <f ca="1">VLOOKUP(B1246,Sheet2!$B$2:$C$100,2,0)</f>
        <v>Power Tools</v>
      </c>
    </row>
    <row r="1247" spans="2:3" x14ac:dyDescent="0.25">
      <c r="B1247" t="str">
        <f ca="1">VLOOKUP(RANDBETWEEN(MIN(Sheet2!$A$2:$A$100),MAX(Sheet2!$A$2:$A$100)),Sheet2!$A$2:$C$100,2,0)</f>
        <v>Work Light</v>
      </c>
      <c r="C1247" t="str">
        <f ca="1">VLOOKUP(B1247,Sheet2!$B$2:$C$100,2,0)</f>
        <v>Power Tools</v>
      </c>
    </row>
    <row r="1248" spans="2:3" x14ac:dyDescent="0.25">
      <c r="B1248" t="str">
        <f ca="1">VLOOKUP(RANDBETWEEN(MIN(Sheet2!$A$2:$A$100),MAX(Sheet2!$A$2:$A$100)),Sheet2!$A$2:$C$100,2,0)</f>
        <v>Leaf Blower</v>
      </c>
      <c r="C1248" t="str">
        <f ca="1">VLOOKUP(B1248,Sheet2!$B$2:$C$100,2,0)</f>
        <v>Garden Tools</v>
      </c>
    </row>
    <row r="1249" spans="2:3" x14ac:dyDescent="0.25">
      <c r="B1249" t="str">
        <f ca="1">VLOOKUP(RANDBETWEEN(MIN(Sheet2!$A$2:$A$100),MAX(Sheet2!$A$2:$A$100)),Sheet2!$A$2:$C$100,2,0)</f>
        <v>Drill</v>
      </c>
      <c r="C1249" t="str">
        <f ca="1">VLOOKUP(B1249,Sheet2!$B$2:$C$100,2,0)</f>
        <v>Power Tools</v>
      </c>
    </row>
    <row r="1250" spans="2:3" x14ac:dyDescent="0.25">
      <c r="B1250" t="str">
        <f ca="1">VLOOKUP(RANDBETWEEN(MIN(Sheet2!$A$2:$A$100),MAX(Sheet2!$A$2:$A$100)),Sheet2!$A$2:$C$100,2,0)</f>
        <v>Sander</v>
      </c>
      <c r="C1250" t="str">
        <f ca="1">VLOOKUP(B1250,Sheet2!$B$2:$C$100,2,0)</f>
        <v>Power Tools</v>
      </c>
    </row>
    <row r="1251" spans="2:3" x14ac:dyDescent="0.25">
      <c r="B1251" t="str">
        <f ca="1">VLOOKUP(RANDBETWEEN(MIN(Sheet2!$A$2:$A$100),MAX(Sheet2!$A$2:$A$100)),Sheet2!$A$2:$C$100,2,0)</f>
        <v>Air Compressor</v>
      </c>
      <c r="C1251" t="str">
        <f ca="1">VLOOKUP(B1251,Sheet2!$B$2:$C$100,2,0)</f>
        <v>Power Tools</v>
      </c>
    </row>
    <row r="1252" spans="2:3" x14ac:dyDescent="0.25">
      <c r="B1252" t="str">
        <f ca="1">VLOOKUP(RANDBETWEEN(MIN(Sheet2!$A$2:$A$100),MAX(Sheet2!$A$2:$A$100)),Sheet2!$A$2:$C$100,2,0)</f>
        <v>Hedge Trimmer</v>
      </c>
      <c r="C1252" t="str">
        <f ca="1">VLOOKUP(B1252,Sheet2!$B$2:$C$100,2,0)</f>
        <v>Garden Tools</v>
      </c>
    </row>
    <row r="1253" spans="2:3" x14ac:dyDescent="0.25">
      <c r="B1253" t="str">
        <f ca="1">VLOOKUP(RANDBETWEEN(MIN(Sheet2!$A$2:$A$100),MAX(Sheet2!$A$2:$A$100)),Sheet2!$A$2:$C$100,2,0)</f>
        <v>Drill Bits</v>
      </c>
      <c r="C1253" t="str">
        <f ca="1">VLOOKUP(B1253,Sheet2!$B$2:$C$100,2,0)</f>
        <v>Tool Accessories</v>
      </c>
    </row>
    <row r="1254" spans="2:3" x14ac:dyDescent="0.25">
      <c r="B1254" t="str">
        <f ca="1">VLOOKUP(RANDBETWEEN(MIN(Sheet2!$A$2:$A$100),MAX(Sheet2!$A$2:$A$100)),Sheet2!$A$2:$C$100,2,0)</f>
        <v>Line Trimmer</v>
      </c>
      <c r="C1254" t="str">
        <f ca="1">VLOOKUP(B1254,Sheet2!$B$2:$C$100,2,0)</f>
        <v>Garden Tools</v>
      </c>
    </row>
    <row r="1255" spans="2:3" x14ac:dyDescent="0.25">
      <c r="B1255" t="str">
        <f ca="1">VLOOKUP(RANDBETWEEN(MIN(Sheet2!$A$2:$A$100),MAX(Sheet2!$A$2:$A$100)),Sheet2!$A$2:$C$100,2,0)</f>
        <v>Drill</v>
      </c>
      <c r="C1255" t="str">
        <f ca="1">VLOOKUP(B1255,Sheet2!$B$2:$C$100,2,0)</f>
        <v>Power Tools</v>
      </c>
    </row>
    <row r="1256" spans="2:3" x14ac:dyDescent="0.25">
      <c r="B1256" t="str">
        <f ca="1">VLOOKUP(RANDBETWEEN(MIN(Sheet2!$A$2:$A$100),MAX(Sheet2!$A$2:$A$100)),Sheet2!$A$2:$C$100,2,0)</f>
        <v>Chain Saw</v>
      </c>
      <c r="C1256" t="str">
        <f ca="1">VLOOKUP(B1256,Sheet2!$B$2:$C$100,2,0)</f>
        <v>Garden Tools</v>
      </c>
    </row>
    <row r="1257" spans="2:3" x14ac:dyDescent="0.25">
      <c r="B1257" t="str">
        <f ca="1">VLOOKUP(RANDBETWEEN(MIN(Sheet2!$A$2:$A$100),MAX(Sheet2!$A$2:$A$100)),Sheet2!$A$2:$C$100,2,0)</f>
        <v>Socket Adapter</v>
      </c>
      <c r="C1257" t="str">
        <f ca="1">VLOOKUP(B1257,Sheet2!$B$2:$C$100,2,0)</f>
        <v>Tool Accessories</v>
      </c>
    </row>
    <row r="1258" spans="2:3" x14ac:dyDescent="0.25">
      <c r="B1258" t="str">
        <f ca="1">VLOOKUP(RANDBETWEEN(MIN(Sheet2!$A$2:$A$100),MAX(Sheet2!$A$2:$A$100)),Sheet2!$A$2:$C$100,2,0)</f>
        <v>Circle Saw</v>
      </c>
      <c r="C1258" t="str">
        <f ca="1">VLOOKUP(B1258,Sheet2!$B$2:$C$100,2,0)</f>
        <v>Power Tools</v>
      </c>
    </row>
    <row r="1259" spans="2:3" x14ac:dyDescent="0.25">
      <c r="B1259" t="str">
        <f ca="1">VLOOKUP(RANDBETWEEN(MIN(Sheet2!$A$2:$A$100),MAX(Sheet2!$A$2:$A$100)),Sheet2!$A$2:$C$100,2,0)</f>
        <v>Drill Bits</v>
      </c>
      <c r="C1259" t="str">
        <f ca="1">VLOOKUP(B1259,Sheet2!$B$2:$C$100,2,0)</f>
        <v>Tool Accessories</v>
      </c>
    </row>
    <row r="1260" spans="2:3" x14ac:dyDescent="0.25">
      <c r="B1260" t="str">
        <f ca="1">VLOOKUP(RANDBETWEEN(MIN(Sheet2!$A$2:$A$100),MAX(Sheet2!$A$2:$A$100)),Sheet2!$A$2:$C$100,2,0)</f>
        <v>Leaf Blower</v>
      </c>
      <c r="C1260" t="str">
        <f ca="1">VLOOKUP(B1260,Sheet2!$B$2:$C$100,2,0)</f>
        <v>Garden Tools</v>
      </c>
    </row>
    <row r="1261" spans="2:3" x14ac:dyDescent="0.25">
      <c r="B1261" t="str">
        <f ca="1">VLOOKUP(RANDBETWEEN(MIN(Sheet2!$A$2:$A$100),MAX(Sheet2!$A$2:$A$100)),Sheet2!$A$2:$C$100,2,0)</f>
        <v>Drill Bit Sharpener</v>
      </c>
      <c r="C1261" t="str">
        <f ca="1">VLOOKUP(B1261,Sheet2!$B$2:$C$100,2,0)</f>
        <v>Tool Accessories</v>
      </c>
    </row>
    <row r="1262" spans="2:3" x14ac:dyDescent="0.25">
      <c r="B1262" t="str">
        <f ca="1">VLOOKUP(RANDBETWEEN(MIN(Sheet2!$A$2:$A$100),MAX(Sheet2!$A$2:$A$100)),Sheet2!$A$2:$C$100,2,0)</f>
        <v>Mixing Paddle</v>
      </c>
      <c r="C1262" t="str">
        <f ca="1">VLOOKUP(B1262,Sheet2!$B$2:$C$100,2,0)</f>
        <v>Tool Accessories</v>
      </c>
    </row>
    <row r="1263" spans="2:3" x14ac:dyDescent="0.25">
      <c r="B1263" t="str">
        <f ca="1">VLOOKUP(RANDBETWEEN(MIN(Sheet2!$A$2:$A$100),MAX(Sheet2!$A$2:$A$100)),Sheet2!$A$2:$C$100,2,0)</f>
        <v>Hedge Trimmer</v>
      </c>
      <c r="C1263" t="str">
        <f ca="1">VLOOKUP(B1263,Sheet2!$B$2:$C$100,2,0)</f>
        <v>Garden Tools</v>
      </c>
    </row>
    <row r="1264" spans="2:3" x14ac:dyDescent="0.25">
      <c r="B1264" t="str">
        <f ca="1">VLOOKUP(RANDBETWEEN(MIN(Sheet2!$A$2:$A$100),MAX(Sheet2!$A$2:$A$100)),Sheet2!$A$2:$C$100,2,0)</f>
        <v>Sander</v>
      </c>
      <c r="C1264" t="str">
        <f ca="1">VLOOKUP(B1264,Sheet2!$B$2:$C$100,2,0)</f>
        <v>Power Tools</v>
      </c>
    </row>
    <row r="1265" spans="2:3" x14ac:dyDescent="0.25">
      <c r="B1265" t="str">
        <f ca="1">VLOOKUP(RANDBETWEEN(MIN(Sheet2!$A$2:$A$100),MAX(Sheet2!$A$2:$A$100)),Sheet2!$A$2:$C$100,2,0)</f>
        <v>Drill Bit Sharpener</v>
      </c>
      <c r="C1265" t="str">
        <f ca="1">VLOOKUP(B1265,Sheet2!$B$2:$C$100,2,0)</f>
        <v>Tool Accessories</v>
      </c>
    </row>
    <row r="1266" spans="2:3" x14ac:dyDescent="0.25">
      <c r="B1266" t="str">
        <f ca="1">VLOOKUP(RANDBETWEEN(MIN(Sheet2!$A$2:$A$100),MAX(Sheet2!$A$2:$A$100)),Sheet2!$A$2:$C$100,2,0)</f>
        <v>Lawn Mower</v>
      </c>
      <c r="C1266" t="str">
        <f ca="1">VLOOKUP(B1266,Sheet2!$B$2:$C$100,2,0)</f>
        <v>Garden Tools</v>
      </c>
    </row>
    <row r="1267" spans="2:3" x14ac:dyDescent="0.25">
      <c r="B1267" t="str">
        <f ca="1">VLOOKUP(RANDBETWEEN(MIN(Sheet2!$A$2:$A$100),MAX(Sheet2!$A$2:$A$100)),Sheet2!$A$2:$C$100,2,0)</f>
        <v>Pressure Washer</v>
      </c>
      <c r="C1267" t="str">
        <f ca="1">VLOOKUP(B1267,Sheet2!$B$2:$C$100,2,0)</f>
        <v>Power Tools</v>
      </c>
    </row>
    <row r="1268" spans="2:3" x14ac:dyDescent="0.25">
      <c r="B1268" t="str">
        <f ca="1">VLOOKUP(RANDBETWEEN(MIN(Sheet2!$A$2:$A$100),MAX(Sheet2!$A$2:$A$100)),Sheet2!$A$2:$C$100,2,0)</f>
        <v>Pressure Washer</v>
      </c>
      <c r="C1268" t="str">
        <f ca="1">VLOOKUP(B1268,Sheet2!$B$2:$C$100,2,0)</f>
        <v>Power Tools</v>
      </c>
    </row>
    <row r="1269" spans="2:3" x14ac:dyDescent="0.25">
      <c r="B1269" t="str">
        <f ca="1">VLOOKUP(RANDBETWEEN(MIN(Sheet2!$A$2:$A$100),MAX(Sheet2!$A$2:$A$100)),Sheet2!$A$2:$C$100,2,0)</f>
        <v>Socket Adapter</v>
      </c>
      <c r="C1269" t="str">
        <f ca="1">VLOOKUP(B1269,Sheet2!$B$2:$C$100,2,0)</f>
        <v>Tool Accessories</v>
      </c>
    </row>
    <row r="1270" spans="2:3" x14ac:dyDescent="0.25">
      <c r="B1270" t="str">
        <f ca="1">VLOOKUP(RANDBETWEEN(MIN(Sheet2!$A$2:$A$100),MAX(Sheet2!$A$2:$A$100)),Sheet2!$A$2:$C$100,2,0)</f>
        <v>Pressure Washer</v>
      </c>
      <c r="C1270" t="str">
        <f ca="1">VLOOKUP(B1270,Sheet2!$B$2:$C$100,2,0)</f>
        <v>Power Tools</v>
      </c>
    </row>
    <row r="1271" spans="2:3" x14ac:dyDescent="0.25">
      <c r="B1271" t="str">
        <f ca="1">VLOOKUP(RANDBETWEEN(MIN(Sheet2!$A$2:$A$100),MAX(Sheet2!$A$2:$A$100)),Sheet2!$A$2:$C$100,2,0)</f>
        <v>Drill Bit Sharpener</v>
      </c>
      <c r="C1271" t="str">
        <f ca="1">VLOOKUP(B1271,Sheet2!$B$2:$C$100,2,0)</f>
        <v>Tool Accessories</v>
      </c>
    </row>
    <row r="1272" spans="2:3" x14ac:dyDescent="0.25">
      <c r="B1272" t="str">
        <f ca="1">VLOOKUP(RANDBETWEEN(MIN(Sheet2!$A$2:$A$100),MAX(Sheet2!$A$2:$A$100)),Sheet2!$A$2:$C$100,2,0)</f>
        <v>Powersaw</v>
      </c>
      <c r="C1272" t="str">
        <f ca="1">VLOOKUP(B1272,Sheet2!$B$2:$C$100,2,0)</f>
        <v>Power Tools</v>
      </c>
    </row>
    <row r="1273" spans="2:3" x14ac:dyDescent="0.25">
      <c r="B1273" t="str">
        <f ca="1">VLOOKUP(RANDBETWEEN(MIN(Sheet2!$A$2:$A$100),MAX(Sheet2!$A$2:$A$100)),Sheet2!$A$2:$C$100,2,0)</f>
        <v>Drill Bits</v>
      </c>
      <c r="C1273" t="str">
        <f ca="1">VLOOKUP(B1273,Sheet2!$B$2:$C$100,2,0)</f>
        <v>Tool Accessories</v>
      </c>
    </row>
    <row r="1274" spans="2:3" x14ac:dyDescent="0.25">
      <c r="B1274" t="str">
        <f ca="1">VLOOKUP(RANDBETWEEN(MIN(Sheet2!$A$2:$A$100),MAX(Sheet2!$A$2:$A$100)),Sheet2!$A$2:$C$100,2,0)</f>
        <v>Powersaw</v>
      </c>
      <c r="C1274" t="str">
        <f ca="1">VLOOKUP(B1274,Sheet2!$B$2:$C$100,2,0)</f>
        <v>Power Tools</v>
      </c>
    </row>
    <row r="1275" spans="2:3" x14ac:dyDescent="0.25">
      <c r="B1275" t="str">
        <f ca="1">VLOOKUP(RANDBETWEEN(MIN(Sheet2!$A$2:$A$100),MAX(Sheet2!$A$2:$A$100)),Sheet2!$A$2:$C$100,2,0)</f>
        <v>Work Light</v>
      </c>
      <c r="C1275" t="str">
        <f ca="1">VLOOKUP(B1275,Sheet2!$B$2:$C$100,2,0)</f>
        <v>Power Tools</v>
      </c>
    </row>
    <row r="1276" spans="2:3" x14ac:dyDescent="0.25">
      <c r="B1276" t="str">
        <f ca="1">VLOOKUP(RANDBETWEEN(MIN(Sheet2!$A$2:$A$100),MAX(Sheet2!$A$2:$A$100)),Sheet2!$A$2:$C$100,2,0)</f>
        <v>Hedge Trimmer</v>
      </c>
      <c r="C1276" t="str">
        <f ca="1">VLOOKUP(B1276,Sheet2!$B$2:$C$100,2,0)</f>
        <v>Garden Tools</v>
      </c>
    </row>
    <row r="1277" spans="2:3" x14ac:dyDescent="0.25">
      <c r="B1277" t="str">
        <f ca="1">VLOOKUP(RANDBETWEEN(MIN(Sheet2!$A$2:$A$100),MAX(Sheet2!$A$2:$A$100)),Sheet2!$A$2:$C$100,2,0)</f>
        <v>Hedge Trimmer</v>
      </c>
      <c r="C1277" t="str">
        <f ca="1">VLOOKUP(B1277,Sheet2!$B$2:$C$100,2,0)</f>
        <v>Garden Tools</v>
      </c>
    </row>
    <row r="1278" spans="2:3" x14ac:dyDescent="0.25">
      <c r="B1278" t="str">
        <f ca="1">VLOOKUP(RANDBETWEEN(MIN(Sheet2!$A$2:$A$100),MAX(Sheet2!$A$2:$A$100)),Sheet2!$A$2:$C$100,2,0)</f>
        <v>Powersaw</v>
      </c>
      <c r="C1278" t="str">
        <f ca="1">VLOOKUP(B1278,Sheet2!$B$2:$C$100,2,0)</f>
        <v>Power Tools</v>
      </c>
    </row>
    <row r="1279" spans="2:3" x14ac:dyDescent="0.25">
      <c r="B1279" t="str">
        <f ca="1">VLOOKUP(RANDBETWEEN(MIN(Sheet2!$A$2:$A$100),MAX(Sheet2!$A$2:$A$100)),Sheet2!$A$2:$C$100,2,0)</f>
        <v>Socket Adapter</v>
      </c>
      <c r="C1279" t="str">
        <f ca="1">VLOOKUP(B1279,Sheet2!$B$2:$C$100,2,0)</f>
        <v>Tool Accessories</v>
      </c>
    </row>
    <row r="1280" spans="2:3" x14ac:dyDescent="0.25">
      <c r="B1280" t="str">
        <f ca="1">VLOOKUP(RANDBETWEEN(MIN(Sheet2!$A$2:$A$100),MAX(Sheet2!$A$2:$A$100)),Sheet2!$A$2:$C$100,2,0)</f>
        <v>Powersaw</v>
      </c>
      <c r="C1280" t="str">
        <f ca="1">VLOOKUP(B1280,Sheet2!$B$2:$C$100,2,0)</f>
        <v>Power Tools</v>
      </c>
    </row>
    <row r="1281" spans="2:3" x14ac:dyDescent="0.25">
      <c r="B1281" t="str">
        <f ca="1">VLOOKUP(RANDBETWEEN(MIN(Sheet2!$A$2:$A$100),MAX(Sheet2!$A$2:$A$100)),Sheet2!$A$2:$C$100,2,0)</f>
        <v>Drill</v>
      </c>
      <c r="C1281" t="str">
        <f ca="1">VLOOKUP(B1281,Sheet2!$B$2:$C$100,2,0)</f>
        <v>Power Tools</v>
      </c>
    </row>
    <row r="1282" spans="2:3" x14ac:dyDescent="0.25">
      <c r="B1282" t="str">
        <f ca="1">VLOOKUP(RANDBETWEEN(MIN(Sheet2!$A$2:$A$100),MAX(Sheet2!$A$2:$A$100)),Sheet2!$A$2:$C$100,2,0)</f>
        <v>Leaf Blower</v>
      </c>
      <c r="C1282" t="str">
        <f ca="1">VLOOKUP(B1282,Sheet2!$B$2:$C$100,2,0)</f>
        <v>Garden Tools</v>
      </c>
    </row>
    <row r="1283" spans="2:3" x14ac:dyDescent="0.25">
      <c r="B1283" t="str">
        <f ca="1">VLOOKUP(RANDBETWEEN(MIN(Sheet2!$A$2:$A$100),MAX(Sheet2!$A$2:$A$100)),Sheet2!$A$2:$C$100,2,0)</f>
        <v>Circle Saw</v>
      </c>
      <c r="C1283" t="str">
        <f ca="1">VLOOKUP(B1283,Sheet2!$B$2:$C$100,2,0)</f>
        <v>Power Tools</v>
      </c>
    </row>
    <row r="1284" spans="2:3" x14ac:dyDescent="0.25">
      <c r="B1284" t="str">
        <f ca="1">VLOOKUP(RANDBETWEEN(MIN(Sheet2!$A$2:$A$100),MAX(Sheet2!$A$2:$A$100)),Sheet2!$A$2:$C$100,2,0)</f>
        <v>Socket Adapter</v>
      </c>
      <c r="C1284" t="str">
        <f ca="1">VLOOKUP(B1284,Sheet2!$B$2:$C$100,2,0)</f>
        <v>Tool Accessories</v>
      </c>
    </row>
    <row r="1285" spans="2:3" x14ac:dyDescent="0.25">
      <c r="B1285" t="str">
        <f ca="1">VLOOKUP(RANDBETWEEN(MIN(Sheet2!$A$2:$A$100),MAX(Sheet2!$A$2:$A$100)),Sheet2!$A$2:$C$100,2,0)</f>
        <v>Drill</v>
      </c>
      <c r="C1285" t="str">
        <f ca="1">VLOOKUP(B1285,Sheet2!$B$2:$C$100,2,0)</f>
        <v>Power Tools</v>
      </c>
    </row>
    <row r="1286" spans="2:3" x14ac:dyDescent="0.25">
      <c r="B1286" t="str">
        <f ca="1">VLOOKUP(RANDBETWEEN(MIN(Sheet2!$A$2:$A$100),MAX(Sheet2!$A$2:$A$100)),Sheet2!$A$2:$C$100,2,0)</f>
        <v>Chain Saw</v>
      </c>
      <c r="C1286" t="str">
        <f ca="1">VLOOKUP(B1286,Sheet2!$B$2:$C$100,2,0)</f>
        <v>Garden Tools</v>
      </c>
    </row>
    <row r="1287" spans="2:3" x14ac:dyDescent="0.25">
      <c r="B1287" t="str">
        <f ca="1">VLOOKUP(RANDBETWEEN(MIN(Sheet2!$A$2:$A$100),MAX(Sheet2!$A$2:$A$100)),Sheet2!$A$2:$C$100,2,0)</f>
        <v>Drill</v>
      </c>
      <c r="C1287" t="str">
        <f ca="1">VLOOKUP(B1287,Sheet2!$B$2:$C$100,2,0)</f>
        <v>Power Tools</v>
      </c>
    </row>
    <row r="1288" spans="2:3" x14ac:dyDescent="0.25">
      <c r="B1288" t="str">
        <f ca="1">VLOOKUP(RANDBETWEEN(MIN(Sheet2!$A$2:$A$100),MAX(Sheet2!$A$2:$A$100)),Sheet2!$A$2:$C$100,2,0)</f>
        <v>Drill Bit Sharpener</v>
      </c>
      <c r="C1288" t="str">
        <f ca="1">VLOOKUP(B1288,Sheet2!$B$2:$C$100,2,0)</f>
        <v>Tool Accessories</v>
      </c>
    </row>
    <row r="1289" spans="2:3" x14ac:dyDescent="0.25">
      <c r="B1289" t="str">
        <f ca="1">VLOOKUP(RANDBETWEEN(MIN(Sheet2!$A$2:$A$100),MAX(Sheet2!$A$2:$A$100)),Sheet2!$A$2:$C$100,2,0)</f>
        <v>Drill Bits</v>
      </c>
      <c r="C1289" t="str">
        <f ca="1">VLOOKUP(B1289,Sheet2!$B$2:$C$100,2,0)</f>
        <v>Tool Accessories</v>
      </c>
    </row>
    <row r="1290" spans="2:3" x14ac:dyDescent="0.25">
      <c r="B1290" t="str">
        <f ca="1">VLOOKUP(RANDBETWEEN(MIN(Sheet2!$A$2:$A$100),MAX(Sheet2!$A$2:$A$100)),Sheet2!$A$2:$C$100,2,0)</f>
        <v>Drill Bits</v>
      </c>
      <c r="C1290" t="str">
        <f ca="1">VLOOKUP(B1290,Sheet2!$B$2:$C$100,2,0)</f>
        <v>Tool Accessories</v>
      </c>
    </row>
    <row r="1291" spans="2:3" x14ac:dyDescent="0.25">
      <c r="B1291" t="str">
        <f ca="1">VLOOKUP(RANDBETWEEN(MIN(Sheet2!$A$2:$A$100),MAX(Sheet2!$A$2:$A$100)),Sheet2!$A$2:$C$100,2,0)</f>
        <v>Drill Bit Sharpener</v>
      </c>
      <c r="C1291" t="str">
        <f ca="1">VLOOKUP(B1291,Sheet2!$B$2:$C$100,2,0)</f>
        <v>Tool Accessories</v>
      </c>
    </row>
    <row r="1292" spans="2:3" x14ac:dyDescent="0.25">
      <c r="B1292" t="str">
        <f ca="1">VLOOKUP(RANDBETWEEN(MIN(Sheet2!$A$2:$A$100),MAX(Sheet2!$A$2:$A$100)),Sheet2!$A$2:$C$100,2,0)</f>
        <v>Drill Bit Sharpener</v>
      </c>
      <c r="C1292" t="str">
        <f ca="1">VLOOKUP(B1292,Sheet2!$B$2:$C$100,2,0)</f>
        <v>Tool Accessories</v>
      </c>
    </row>
    <row r="1293" spans="2:3" x14ac:dyDescent="0.25">
      <c r="B1293" t="str">
        <f ca="1">VLOOKUP(RANDBETWEEN(MIN(Sheet2!$A$2:$A$100),MAX(Sheet2!$A$2:$A$100)),Sheet2!$A$2:$C$100,2,0)</f>
        <v>Lawn Mower</v>
      </c>
      <c r="C1293" t="str">
        <f ca="1">VLOOKUP(B1293,Sheet2!$B$2:$C$100,2,0)</f>
        <v>Garden Tools</v>
      </c>
    </row>
    <row r="1294" spans="2:3" x14ac:dyDescent="0.25">
      <c r="B1294" t="str">
        <f ca="1">VLOOKUP(RANDBETWEEN(MIN(Sheet2!$A$2:$A$100),MAX(Sheet2!$A$2:$A$100)),Sheet2!$A$2:$C$100,2,0)</f>
        <v>Drill</v>
      </c>
      <c r="C1294" t="str">
        <f ca="1">VLOOKUP(B1294,Sheet2!$B$2:$C$100,2,0)</f>
        <v>Power Tools</v>
      </c>
    </row>
    <row r="1295" spans="2:3" x14ac:dyDescent="0.25">
      <c r="B1295" t="str">
        <f ca="1">VLOOKUP(RANDBETWEEN(MIN(Sheet2!$A$2:$A$100),MAX(Sheet2!$A$2:$A$100)),Sheet2!$A$2:$C$100,2,0)</f>
        <v>Pressure Washer</v>
      </c>
      <c r="C1295" t="str">
        <f ca="1">VLOOKUP(B1295,Sheet2!$B$2:$C$100,2,0)</f>
        <v>Power Tools</v>
      </c>
    </row>
    <row r="1296" spans="2:3" x14ac:dyDescent="0.25">
      <c r="B1296" t="str">
        <f ca="1">VLOOKUP(RANDBETWEEN(MIN(Sheet2!$A$2:$A$100),MAX(Sheet2!$A$2:$A$100)),Sheet2!$A$2:$C$100,2,0)</f>
        <v>Portable Generator</v>
      </c>
      <c r="C1296" t="str">
        <f ca="1">VLOOKUP(B1296,Sheet2!$B$2:$C$100,2,0)</f>
        <v>Power Tools</v>
      </c>
    </row>
    <row r="1297" spans="2:3" x14ac:dyDescent="0.25">
      <c r="B1297" t="str">
        <f ca="1">VLOOKUP(RANDBETWEEN(MIN(Sheet2!$A$2:$A$100),MAX(Sheet2!$A$2:$A$100)),Sheet2!$A$2:$C$100,2,0)</f>
        <v>Drill Bit Sharpener</v>
      </c>
      <c r="C1297" t="str">
        <f ca="1">VLOOKUP(B1297,Sheet2!$B$2:$C$100,2,0)</f>
        <v>Tool Accessories</v>
      </c>
    </row>
    <row r="1298" spans="2:3" x14ac:dyDescent="0.25">
      <c r="B1298" t="str">
        <f ca="1">VLOOKUP(RANDBETWEEN(MIN(Sheet2!$A$2:$A$100),MAX(Sheet2!$A$2:$A$100)),Sheet2!$A$2:$C$100,2,0)</f>
        <v>Hedge Trimmer</v>
      </c>
      <c r="C1298" t="str">
        <f ca="1">VLOOKUP(B1298,Sheet2!$B$2:$C$100,2,0)</f>
        <v>Garden Tools</v>
      </c>
    </row>
    <row r="1299" spans="2:3" x14ac:dyDescent="0.25">
      <c r="B1299" t="str">
        <f ca="1">VLOOKUP(RANDBETWEEN(MIN(Sheet2!$A$2:$A$100),MAX(Sheet2!$A$2:$A$100)),Sheet2!$A$2:$C$100,2,0)</f>
        <v>Air Compressor</v>
      </c>
      <c r="C1299" t="str">
        <f ca="1">VLOOKUP(B1299,Sheet2!$B$2:$C$100,2,0)</f>
        <v>Power Tools</v>
      </c>
    </row>
    <row r="1300" spans="2:3" x14ac:dyDescent="0.25">
      <c r="B1300" t="str">
        <f ca="1">VLOOKUP(RANDBETWEEN(MIN(Sheet2!$A$2:$A$100),MAX(Sheet2!$A$2:$A$100)),Sheet2!$A$2:$C$100,2,0)</f>
        <v>Sander</v>
      </c>
      <c r="C1300" t="str">
        <f ca="1">VLOOKUP(B1300,Sheet2!$B$2:$C$100,2,0)</f>
        <v>Power Tools</v>
      </c>
    </row>
    <row r="1301" spans="2:3" x14ac:dyDescent="0.25">
      <c r="B1301" t="str">
        <f ca="1">VLOOKUP(RANDBETWEEN(MIN(Sheet2!$A$2:$A$100),MAX(Sheet2!$A$2:$A$100)),Sheet2!$A$2:$C$100,2,0)</f>
        <v>Leaf Blower</v>
      </c>
      <c r="C1301" t="str">
        <f ca="1">VLOOKUP(B1301,Sheet2!$B$2:$C$100,2,0)</f>
        <v>Garden Tools</v>
      </c>
    </row>
    <row r="1302" spans="2:3" x14ac:dyDescent="0.25">
      <c r="B1302" t="str">
        <f ca="1">VLOOKUP(RANDBETWEEN(MIN(Sheet2!$A$2:$A$100),MAX(Sheet2!$A$2:$A$100)),Sheet2!$A$2:$C$100,2,0)</f>
        <v>Pressure Washer</v>
      </c>
      <c r="C1302" t="str">
        <f ca="1">VLOOKUP(B1302,Sheet2!$B$2:$C$100,2,0)</f>
        <v>Power Tools</v>
      </c>
    </row>
    <row r="1303" spans="2:3" x14ac:dyDescent="0.25">
      <c r="B1303" t="str">
        <f ca="1">VLOOKUP(RANDBETWEEN(MIN(Sheet2!$A$2:$A$100),MAX(Sheet2!$A$2:$A$100)),Sheet2!$A$2:$C$100,2,0)</f>
        <v>Sander</v>
      </c>
      <c r="C1303" t="str">
        <f ca="1">VLOOKUP(B1303,Sheet2!$B$2:$C$100,2,0)</f>
        <v>Power Tools</v>
      </c>
    </row>
    <row r="1304" spans="2:3" x14ac:dyDescent="0.25">
      <c r="B1304" t="str">
        <f ca="1">VLOOKUP(RANDBETWEEN(MIN(Sheet2!$A$2:$A$100),MAX(Sheet2!$A$2:$A$100)),Sheet2!$A$2:$C$100,2,0)</f>
        <v>Drill Bit Sharpener</v>
      </c>
      <c r="C1304" t="str">
        <f ca="1">VLOOKUP(B1304,Sheet2!$B$2:$C$100,2,0)</f>
        <v>Tool Accessories</v>
      </c>
    </row>
    <row r="1305" spans="2:3" x14ac:dyDescent="0.25">
      <c r="B1305" t="str">
        <f ca="1">VLOOKUP(RANDBETWEEN(MIN(Sheet2!$A$2:$A$100),MAX(Sheet2!$A$2:$A$100)),Sheet2!$A$2:$C$100,2,0)</f>
        <v>Mixing Paddle</v>
      </c>
      <c r="C1305" t="str">
        <f ca="1">VLOOKUP(B1305,Sheet2!$B$2:$C$100,2,0)</f>
        <v>Tool Accessories</v>
      </c>
    </row>
    <row r="1306" spans="2:3" x14ac:dyDescent="0.25">
      <c r="B1306" t="str">
        <f ca="1">VLOOKUP(RANDBETWEEN(MIN(Sheet2!$A$2:$A$100),MAX(Sheet2!$A$2:$A$100)),Sheet2!$A$2:$C$100,2,0)</f>
        <v>Mixing Paddle</v>
      </c>
      <c r="C1306" t="str">
        <f ca="1">VLOOKUP(B1306,Sheet2!$B$2:$C$100,2,0)</f>
        <v>Tool Accessories</v>
      </c>
    </row>
    <row r="1307" spans="2:3" x14ac:dyDescent="0.25">
      <c r="B1307" t="str">
        <f ca="1">VLOOKUP(RANDBETWEEN(MIN(Sheet2!$A$2:$A$100),MAX(Sheet2!$A$2:$A$100)),Sheet2!$A$2:$C$100,2,0)</f>
        <v>Drill</v>
      </c>
      <c r="C1307" t="str">
        <f ca="1">VLOOKUP(B1307,Sheet2!$B$2:$C$100,2,0)</f>
        <v>Power Tools</v>
      </c>
    </row>
    <row r="1308" spans="2:3" x14ac:dyDescent="0.25">
      <c r="B1308" t="str">
        <f ca="1">VLOOKUP(RANDBETWEEN(MIN(Sheet2!$A$2:$A$100),MAX(Sheet2!$A$2:$A$100)),Sheet2!$A$2:$C$100,2,0)</f>
        <v>Hedge Trimmer</v>
      </c>
      <c r="C1308" t="str">
        <f ca="1">VLOOKUP(B1308,Sheet2!$B$2:$C$100,2,0)</f>
        <v>Garden Tools</v>
      </c>
    </row>
    <row r="1309" spans="2:3" x14ac:dyDescent="0.25">
      <c r="B1309" t="str">
        <f ca="1">VLOOKUP(RANDBETWEEN(MIN(Sheet2!$A$2:$A$100),MAX(Sheet2!$A$2:$A$100)),Sheet2!$A$2:$C$100,2,0)</f>
        <v>Drill Bit Sharpener</v>
      </c>
      <c r="C1309" t="str">
        <f ca="1">VLOOKUP(B1309,Sheet2!$B$2:$C$100,2,0)</f>
        <v>Tool Accessories</v>
      </c>
    </row>
    <row r="1310" spans="2:3" x14ac:dyDescent="0.25">
      <c r="B1310" t="str">
        <f ca="1">VLOOKUP(RANDBETWEEN(MIN(Sheet2!$A$2:$A$100),MAX(Sheet2!$A$2:$A$100)),Sheet2!$A$2:$C$100,2,0)</f>
        <v>Mixing Paddle</v>
      </c>
      <c r="C1310" t="str">
        <f ca="1">VLOOKUP(B1310,Sheet2!$B$2:$C$100,2,0)</f>
        <v>Tool Accessories</v>
      </c>
    </row>
    <row r="1311" spans="2:3" x14ac:dyDescent="0.25">
      <c r="B1311" t="str">
        <f ca="1">VLOOKUP(RANDBETWEEN(MIN(Sheet2!$A$2:$A$100),MAX(Sheet2!$A$2:$A$100)),Sheet2!$A$2:$C$100,2,0)</f>
        <v>Line Trimmer</v>
      </c>
      <c r="C1311" t="str">
        <f ca="1">VLOOKUP(B1311,Sheet2!$B$2:$C$100,2,0)</f>
        <v>Garden Tools</v>
      </c>
    </row>
    <row r="1312" spans="2:3" x14ac:dyDescent="0.25">
      <c r="B1312" t="str">
        <f ca="1">VLOOKUP(RANDBETWEEN(MIN(Sheet2!$A$2:$A$100),MAX(Sheet2!$A$2:$A$100)),Sheet2!$A$2:$C$100,2,0)</f>
        <v>Chain Saw</v>
      </c>
      <c r="C1312" t="str">
        <f ca="1">VLOOKUP(B1312,Sheet2!$B$2:$C$100,2,0)</f>
        <v>Garden Tools</v>
      </c>
    </row>
    <row r="1313" spans="2:3" x14ac:dyDescent="0.25">
      <c r="B1313" t="str">
        <f ca="1">VLOOKUP(RANDBETWEEN(MIN(Sheet2!$A$2:$A$100),MAX(Sheet2!$A$2:$A$100)),Sheet2!$A$2:$C$100,2,0)</f>
        <v>Sander</v>
      </c>
      <c r="C1313" t="str">
        <f ca="1">VLOOKUP(B1313,Sheet2!$B$2:$C$100,2,0)</f>
        <v>Power Tools</v>
      </c>
    </row>
    <row r="1314" spans="2:3" x14ac:dyDescent="0.25">
      <c r="B1314" t="str">
        <f ca="1">VLOOKUP(RANDBETWEEN(MIN(Sheet2!$A$2:$A$100),MAX(Sheet2!$A$2:$A$100)),Sheet2!$A$2:$C$100,2,0)</f>
        <v>Drill Bits</v>
      </c>
      <c r="C1314" t="str">
        <f ca="1">VLOOKUP(B1314,Sheet2!$B$2:$C$100,2,0)</f>
        <v>Tool Accessories</v>
      </c>
    </row>
    <row r="1315" spans="2:3" x14ac:dyDescent="0.25">
      <c r="B1315" t="str">
        <f ca="1">VLOOKUP(RANDBETWEEN(MIN(Sheet2!$A$2:$A$100),MAX(Sheet2!$A$2:$A$100)),Sheet2!$A$2:$C$100,2,0)</f>
        <v>Leaf Blower</v>
      </c>
      <c r="C1315" t="str">
        <f ca="1">VLOOKUP(B1315,Sheet2!$B$2:$C$100,2,0)</f>
        <v>Garden Tools</v>
      </c>
    </row>
    <row r="1316" spans="2:3" x14ac:dyDescent="0.25">
      <c r="B1316" t="str">
        <f ca="1">VLOOKUP(RANDBETWEEN(MIN(Sheet2!$A$2:$A$100),MAX(Sheet2!$A$2:$A$100)),Sheet2!$A$2:$C$100,2,0)</f>
        <v>Work Light</v>
      </c>
      <c r="C1316" t="str">
        <f ca="1">VLOOKUP(B1316,Sheet2!$B$2:$C$100,2,0)</f>
        <v>Power Tools</v>
      </c>
    </row>
    <row r="1317" spans="2:3" x14ac:dyDescent="0.25">
      <c r="B1317" t="str">
        <f ca="1">VLOOKUP(RANDBETWEEN(MIN(Sheet2!$A$2:$A$100),MAX(Sheet2!$A$2:$A$100)),Sheet2!$A$2:$C$100,2,0)</f>
        <v>Chain Saw</v>
      </c>
      <c r="C1317" t="str">
        <f ca="1">VLOOKUP(B1317,Sheet2!$B$2:$C$100,2,0)</f>
        <v>Garden Tools</v>
      </c>
    </row>
    <row r="1318" spans="2:3" x14ac:dyDescent="0.25">
      <c r="B1318" t="str">
        <f ca="1">VLOOKUP(RANDBETWEEN(MIN(Sheet2!$A$2:$A$100),MAX(Sheet2!$A$2:$A$100)),Sheet2!$A$2:$C$100,2,0)</f>
        <v>Chain Saw</v>
      </c>
      <c r="C1318" t="str">
        <f ca="1">VLOOKUP(B1318,Sheet2!$B$2:$C$100,2,0)</f>
        <v>Garden Tools</v>
      </c>
    </row>
    <row r="1319" spans="2:3" x14ac:dyDescent="0.25">
      <c r="B1319" t="str">
        <f ca="1">VLOOKUP(RANDBETWEEN(MIN(Sheet2!$A$2:$A$100),MAX(Sheet2!$A$2:$A$100)),Sheet2!$A$2:$C$100,2,0)</f>
        <v>Hedge Trimmer</v>
      </c>
      <c r="C1319" t="str">
        <f ca="1">VLOOKUP(B1319,Sheet2!$B$2:$C$100,2,0)</f>
        <v>Garden Tools</v>
      </c>
    </row>
    <row r="1320" spans="2:3" x14ac:dyDescent="0.25">
      <c r="B1320" t="str">
        <f ca="1">VLOOKUP(RANDBETWEEN(MIN(Sheet2!$A$2:$A$100),MAX(Sheet2!$A$2:$A$100)),Sheet2!$A$2:$C$100,2,0)</f>
        <v>Powersaw</v>
      </c>
      <c r="C1320" t="str">
        <f ca="1">VLOOKUP(B1320,Sheet2!$B$2:$C$100,2,0)</f>
        <v>Power Tools</v>
      </c>
    </row>
    <row r="1321" spans="2:3" x14ac:dyDescent="0.25">
      <c r="B1321" t="str">
        <f ca="1">VLOOKUP(RANDBETWEEN(MIN(Sheet2!$A$2:$A$100),MAX(Sheet2!$A$2:$A$100)),Sheet2!$A$2:$C$100,2,0)</f>
        <v>Air Compressor</v>
      </c>
      <c r="C1321" t="str">
        <f ca="1">VLOOKUP(B1321,Sheet2!$B$2:$C$100,2,0)</f>
        <v>Power Tools</v>
      </c>
    </row>
    <row r="1322" spans="2:3" x14ac:dyDescent="0.25">
      <c r="B1322" t="str">
        <f ca="1">VLOOKUP(RANDBETWEEN(MIN(Sheet2!$A$2:$A$100),MAX(Sheet2!$A$2:$A$100)),Sheet2!$A$2:$C$100,2,0)</f>
        <v>Drill Bit Sharpener</v>
      </c>
      <c r="C1322" t="str">
        <f ca="1">VLOOKUP(B1322,Sheet2!$B$2:$C$100,2,0)</f>
        <v>Tool Accessories</v>
      </c>
    </row>
    <row r="1323" spans="2:3" x14ac:dyDescent="0.25">
      <c r="B1323" t="str">
        <f ca="1">VLOOKUP(RANDBETWEEN(MIN(Sheet2!$A$2:$A$100),MAX(Sheet2!$A$2:$A$100)),Sheet2!$A$2:$C$100,2,0)</f>
        <v>Sander</v>
      </c>
      <c r="C1323" t="str">
        <f ca="1">VLOOKUP(B1323,Sheet2!$B$2:$C$100,2,0)</f>
        <v>Power Tools</v>
      </c>
    </row>
    <row r="1324" spans="2:3" x14ac:dyDescent="0.25">
      <c r="B1324" t="str">
        <f ca="1">VLOOKUP(RANDBETWEEN(MIN(Sheet2!$A$2:$A$100),MAX(Sheet2!$A$2:$A$100)),Sheet2!$A$2:$C$100,2,0)</f>
        <v>Line Trimmer</v>
      </c>
      <c r="C1324" t="str">
        <f ca="1">VLOOKUP(B1324,Sheet2!$B$2:$C$100,2,0)</f>
        <v>Garden Tools</v>
      </c>
    </row>
    <row r="1325" spans="2:3" x14ac:dyDescent="0.25">
      <c r="B1325" t="str">
        <f ca="1">VLOOKUP(RANDBETWEEN(MIN(Sheet2!$A$2:$A$100),MAX(Sheet2!$A$2:$A$100)),Sheet2!$A$2:$C$100,2,0)</f>
        <v>Portable Generator</v>
      </c>
      <c r="C1325" t="str">
        <f ca="1">VLOOKUP(B1325,Sheet2!$B$2:$C$100,2,0)</f>
        <v>Power Tools</v>
      </c>
    </row>
    <row r="1326" spans="2:3" x14ac:dyDescent="0.25">
      <c r="B1326" t="str">
        <f ca="1">VLOOKUP(RANDBETWEEN(MIN(Sheet2!$A$2:$A$100),MAX(Sheet2!$A$2:$A$100)),Sheet2!$A$2:$C$100,2,0)</f>
        <v>Drill Bit Sharpener</v>
      </c>
      <c r="C1326" t="str">
        <f ca="1">VLOOKUP(B1326,Sheet2!$B$2:$C$100,2,0)</f>
        <v>Tool Accessories</v>
      </c>
    </row>
    <row r="1327" spans="2:3" x14ac:dyDescent="0.25">
      <c r="B1327" t="str">
        <f ca="1">VLOOKUP(RANDBETWEEN(MIN(Sheet2!$A$2:$A$100),MAX(Sheet2!$A$2:$A$100)),Sheet2!$A$2:$C$100,2,0)</f>
        <v>Hedge Trimmer</v>
      </c>
      <c r="C1327" t="str">
        <f ca="1">VLOOKUP(B1327,Sheet2!$B$2:$C$100,2,0)</f>
        <v>Garden Tools</v>
      </c>
    </row>
    <row r="1328" spans="2:3" x14ac:dyDescent="0.25">
      <c r="B1328" t="str">
        <f ca="1">VLOOKUP(RANDBETWEEN(MIN(Sheet2!$A$2:$A$100),MAX(Sheet2!$A$2:$A$100)),Sheet2!$A$2:$C$100,2,0)</f>
        <v>Chain Saw</v>
      </c>
      <c r="C1328" t="str">
        <f ca="1">VLOOKUP(B1328,Sheet2!$B$2:$C$100,2,0)</f>
        <v>Garden Tools</v>
      </c>
    </row>
    <row r="1329" spans="2:3" x14ac:dyDescent="0.25">
      <c r="B1329" t="str">
        <f ca="1">VLOOKUP(RANDBETWEEN(MIN(Sheet2!$A$2:$A$100),MAX(Sheet2!$A$2:$A$100)),Sheet2!$A$2:$C$100,2,0)</f>
        <v>Hedge Trimmer</v>
      </c>
      <c r="C1329" t="str">
        <f ca="1">VLOOKUP(B1329,Sheet2!$B$2:$C$100,2,0)</f>
        <v>Garden Tools</v>
      </c>
    </row>
    <row r="1330" spans="2:3" x14ac:dyDescent="0.25">
      <c r="B1330" t="str">
        <f ca="1">VLOOKUP(RANDBETWEEN(MIN(Sheet2!$A$2:$A$100),MAX(Sheet2!$A$2:$A$100)),Sheet2!$A$2:$C$100,2,0)</f>
        <v>Line Trimmer</v>
      </c>
      <c r="C1330" t="str">
        <f ca="1">VLOOKUP(B1330,Sheet2!$B$2:$C$100,2,0)</f>
        <v>Garden Tools</v>
      </c>
    </row>
    <row r="1331" spans="2:3" x14ac:dyDescent="0.25">
      <c r="B1331" t="str">
        <f ca="1">VLOOKUP(RANDBETWEEN(MIN(Sheet2!$A$2:$A$100),MAX(Sheet2!$A$2:$A$100)),Sheet2!$A$2:$C$100,2,0)</f>
        <v>Hedge Trimmer</v>
      </c>
      <c r="C1331" t="str">
        <f ca="1">VLOOKUP(B1331,Sheet2!$B$2:$C$100,2,0)</f>
        <v>Garden Tools</v>
      </c>
    </row>
    <row r="1332" spans="2:3" x14ac:dyDescent="0.25">
      <c r="B1332" t="str">
        <f ca="1">VLOOKUP(RANDBETWEEN(MIN(Sheet2!$A$2:$A$100),MAX(Sheet2!$A$2:$A$100)),Sheet2!$A$2:$C$100,2,0)</f>
        <v>Lawn Mower</v>
      </c>
      <c r="C1332" t="str">
        <f ca="1">VLOOKUP(B1332,Sheet2!$B$2:$C$100,2,0)</f>
        <v>Garden Tools</v>
      </c>
    </row>
    <row r="1333" spans="2:3" x14ac:dyDescent="0.25">
      <c r="B1333" t="str">
        <f ca="1">VLOOKUP(RANDBETWEEN(MIN(Sheet2!$A$2:$A$100),MAX(Sheet2!$A$2:$A$100)),Sheet2!$A$2:$C$100,2,0)</f>
        <v>Hedge Trimmer</v>
      </c>
      <c r="C1333" t="str">
        <f ca="1">VLOOKUP(B1333,Sheet2!$B$2:$C$100,2,0)</f>
        <v>Garden Tools</v>
      </c>
    </row>
    <row r="1334" spans="2:3" x14ac:dyDescent="0.25">
      <c r="B1334" t="str">
        <f ca="1">VLOOKUP(RANDBETWEEN(MIN(Sheet2!$A$2:$A$100),MAX(Sheet2!$A$2:$A$100)),Sheet2!$A$2:$C$100,2,0)</f>
        <v>Powersaw</v>
      </c>
      <c r="C1334" t="str">
        <f ca="1">VLOOKUP(B1334,Sheet2!$B$2:$C$100,2,0)</f>
        <v>Power Tools</v>
      </c>
    </row>
    <row r="1335" spans="2:3" x14ac:dyDescent="0.25">
      <c r="B1335" t="str">
        <f ca="1">VLOOKUP(RANDBETWEEN(MIN(Sheet2!$A$2:$A$100),MAX(Sheet2!$A$2:$A$100)),Sheet2!$A$2:$C$100,2,0)</f>
        <v>Air Compressor</v>
      </c>
      <c r="C1335" t="str">
        <f ca="1">VLOOKUP(B1335,Sheet2!$B$2:$C$100,2,0)</f>
        <v>Power Tools</v>
      </c>
    </row>
    <row r="1336" spans="2:3" x14ac:dyDescent="0.25">
      <c r="B1336" t="str">
        <f ca="1">VLOOKUP(RANDBETWEEN(MIN(Sheet2!$A$2:$A$100),MAX(Sheet2!$A$2:$A$100)),Sheet2!$A$2:$C$100,2,0)</f>
        <v>Hedge Trimmer</v>
      </c>
      <c r="C1336" t="str">
        <f ca="1">VLOOKUP(B1336,Sheet2!$B$2:$C$100,2,0)</f>
        <v>Garden Tools</v>
      </c>
    </row>
    <row r="1337" spans="2:3" x14ac:dyDescent="0.25">
      <c r="B1337" t="str">
        <f ca="1">VLOOKUP(RANDBETWEEN(MIN(Sheet2!$A$2:$A$100),MAX(Sheet2!$A$2:$A$100)),Sheet2!$A$2:$C$100,2,0)</f>
        <v>Line Trimmer</v>
      </c>
      <c r="C1337" t="str">
        <f ca="1">VLOOKUP(B1337,Sheet2!$B$2:$C$100,2,0)</f>
        <v>Garden Tools</v>
      </c>
    </row>
    <row r="1338" spans="2:3" x14ac:dyDescent="0.25">
      <c r="B1338" t="str">
        <f ca="1">VLOOKUP(RANDBETWEEN(MIN(Sheet2!$A$2:$A$100),MAX(Sheet2!$A$2:$A$100)),Sheet2!$A$2:$C$100,2,0)</f>
        <v>Drill</v>
      </c>
      <c r="C1338" t="str">
        <f ca="1">VLOOKUP(B1338,Sheet2!$B$2:$C$100,2,0)</f>
        <v>Power Tools</v>
      </c>
    </row>
    <row r="1339" spans="2:3" x14ac:dyDescent="0.25">
      <c r="B1339" t="str">
        <f ca="1">VLOOKUP(RANDBETWEEN(MIN(Sheet2!$A$2:$A$100),MAX(Sheet2!$A$2:$A$100)),Sheet2!$A$2:$C$100,2,0)</f>
        <v>Hedge Trimmer</v>
      </c>
      <c r="C1339" t="str">
        <f ca="1">VLOOKUP(B1339,Sheet2!$B$2:$C$100,2,0)</f>
        <v>Garden Tools</v>
      </c>
    </row>
    <row r="1340" spans="2:3" x14ac:dyDescent="0.25">
      <c r="B1340" t="str">
        <f ca="1">VLOOKUP(RANDBETWEEN(MIN(Sheet2!$A$2:$A$100),MAX(Sheet2!$A$2:$A$100)),Sheet2!$A$2:$C$100,2,0)</f>
        <v>Pressure Washer</v>
      </c>
      <c r="C1340" t="str">
        <f ca="1">VLOOKUP(B1340,Sheet2!$B$2:$C$100,2,0)</f>
        <v>Power Tools</v>
      </c>
    </row>
    <row r="1341" spans="2:3" x14ac:dyDescent="0.25">
      <c r="B1341" t="str">
        <f ca="1">VLOOKUP(RANDBETWEEN(MIN(Sheet2!$A$2:$A$100),MAX(Sheet2!$A$2:$A$100)),Sheet2!$A$2:$C$100,2,0)</f>
        <v>Sander</v>
      </c>
      <c r="C1341" t="str">
        <f ca="1">VLOOKUP(B1341,Sheet2!$B$2:$C$100,2,0)</f>
        <v>Power Tools</v>
      </c>
    </row>
    <row r="1342" spans="2:3" x14ac:dyDescent="0.25">
      <c r="B1342" t="str">
        <f ca="1">VLOOKUP(RANDBETWEEN(MIN(Sheet2!$A$2:$A$100),MAX(Sheet2!$A$2:$A$100)),Sheet2!$A$2:$C$100,2,0)</f>
        <v>Hedge Trimmer</v>
      </c>
      <c r="C1342" t="str">
        <f ca="1">VLOOKUP(B1342,Sheet2!$B$2:$C$100,2,0)</f>
        <v>Garden Tools</v>
      </c>
    </row>
    <row r="1343" spans="2:3" x14ac:dyDescent="0.25">
      <c r="B1343" t="str">
        <f ca="1">VLOOKUP(RANDBETWEEN(MIN(Sheet2!$A$2:$A$100),MAX(Sheet2!$A$2:$A$100)),Sheet2!$A$2:$C$100,2,0)</f>
        <v>Portable Generator</v>
      </c>
      <c r="C1343" t="str">
        <f ca="1">VLOOKUP(B1343,Sheet2!$B$2:$C$100,2,0)</f>
        <v>Power Tools</v>
      </c>
    </row>
    <row r="1344" spans="2:3" x14ac:dyDescent="0.25">
      <c r="B1344" t="str">
        <f ca="1">VLOOKUP(RANDBETWEEN(MIN(Sheet2!$A$2:$A$100),MAX(Sheet2!$A$2:$A$100)),Sheet2!$A$2:$C$100,2,0)</f>
        <v>Hedge Trimmer</v>
      </c>
      <c r="C1344" t="str">
        <f ca="1">VLOOKUP(B1344,Sheet2!$B$2:$C$100,2,0)</f>
        <v>Garden Tools</v>
      </c>
    </row>
    <row r="1345" spans="2:3" x14ac:dyDescent="0.25">
      <c r="B1345" t="str">
        <f ca="1">VLOOKUP(RANDBETWEEN(MIN(Sheet2!$A$2:$A$100),MAX(Sheet2!$A$2:$A$100)),Sheet2!$A$2:$C$100,2,0)</f>
        <v>Air Compressor</v>
      </c>
      <c r="C1345" t="str">
        <f ca="1">VLOOKUP(B1345,Sheet2!$B$2:$C$100,2,0)</f>
        <v>Power Tools</v>
      </c>
    </row>
    <row r="1346" spans="2:3" x14ac:dyDescent="0.25">
      <c r="B1346" t="str">
        <f ca="1">VLOOKUP(RANDBETWEEN(MIN(Sheet2!$A$2:$A$100),MAX(Sheet2!$A$2:$A$100)),Sheet2!$A$2:$C$100,2,0)</f>
        <v>Air Compressor</v>
      </c>
      <c r="C1346" t="str">
        <f ca="1">VLOOKUP(B1346,Sheet2!$B$2:$C$100,2,0)</f>
        <v>Power Tools</v>
      </c>
    </row>
    <row r="1347" spans="2:3" x14ac:dyDescent="0.25">
      <c r="B1347" t="str">
        <f ca="1">VLOOKUP(RANDBETWEEN(MIN(Sheet2!$A$2:$A$100),MAX(Sheet2!$A$2:$A$100)),Sheet2!$A$2:$C$100,2,0)</f>
        <v>Work Light</v>
      </c>
      <c r="C1347" t="str">
        <f ca="1">VLOOKUP(B1347,Sheet2!$B$2:$C$100,2,0)</f>
        <v>Power Tools</v>
      </c>
    </row>
    <row r="1348" spans="2:3" x14ac:dyDescent="0.25">
      <c r="B1348" t="str">
        <f ca="1">VLOOKUP(RANDBETWEEN(MIN(Sheet2!$A$2:$A$100),MAX(Sheet2!$A$2:$A$100)),Sheet2!$A$2:$C$100,2,0)</f>
        <v>Drill Bit Sharpener</v>
      </c>
      <c r="C1348" t="str">
        <f ca="1">VLOOKUP(B1348,Sheet2!$B$2:$C$100,2,0)</f>
        <v>Tool Accessories</v>
      </c>
    </row>
    <row r="1349" spans="2:3" x14ac:dyDescent="0.25">
      <c r="B1349" t="str">
        <f ca="1">VLOOKUP(RANDBETWEEN(MIN(Sheet2!$A$2:$A$100),MAX(Sheet2!$A$2:$A$100)),Sheet2!$A$2:$C$100,2,0)</f>
        <v>Chain Saw</v>
      </c>
      <c r="C1349" t="str">
        <f ca="1">VLOOKUP(B1349,Sheet2!$B$2:$C$100,2,0)</f>
        <v>Garden Tools</v>
      </c>
    </row>
    <row r="1350" spans="2:3" x14ac:dyDescent="0.25">
      <c r="B1350" t="str">
        <f ca="1">VLOOKUP(RANDBETWEEN(MIN(Sheet2!$A$2:$A$100),MAX(Sheet2!$A$2:$A$100)),Sheet2!$A$2:$C$100,2,0)</f>
        <v>Drill</v>
      </c>
      <c r="C1350" t="str">
        <f ca="1">VLOOKUP(B1350,Sheet2!$B$2:$C$100,2,0)</f>
        <v>Power Tools</v>
      </c>
    </row>
    <row r="1351" spans="2:3" x14ac:dyDescent="0.25">
      <c r="B1351" t="str">
        <f ca="1">VLOOKUP(RANDBETWEEN(MIN(Sheet2!$A$2:$A$100),MAX(Sheet2!$A$2:$A$100)),Sheet2!$A$2:$C$100,2,0)</f>
        <v>Lawn Mower</v>
      </c>
      <c r="C1351" t="str">
        <f ca="1">VLOOKUP(B1351,Sheet2!$B$2:$C$100,2,0)</f>
        <v>Garden Tools</v>
      </c>
    </row>
    <row r="1352" spans="2:3" x14ac:dyDescent="0.25">
      <c r="B1352" t="str">
        <f ca="1">VLOOKUP(RANDBETWEEN(MIN(Sheet2!$A$2:$A$100),MAX(Sheet2!$A$2:$A$100)),Sheet2!$A$2:$C$100,2,0)</f>
        <v>Drill Bits</v>
      </c>
      <c r="C1352" t="str">
        <f ca="1">VLOOKUP(B1352,Sheet2!$B$2:$C$100,2,0)</f>
        <v>Tool Accessories</v>
      </c>
    </row>
    <row r="1353" spans="2:3" x14ac:dyDescent="0.25">
      <c r="B1353" t="str">
        <f ca="1">VLOOKUP(RANDBETWEEN(MIN(Sheet2!$A$2:$A$100),MAX(Sheet2!$A$2:$A$100)),Sheet2!$A$2:$C$100,2,0)</f>
        <v>Drill Bits</v>
      </c>
      <c r="C1353" t="str">
        <f ca="1">VLOOKUP(B1353,Sheet2!$B$2:$C$100,2,0)</f>
        <v>Tool Accessories</v>
      </c>
    </row>
    <row r="1354" spans="2:3" x14ac:dyDescent="0.25">
      <c r="B1354" t="str">
        <f ca="1">VLOOKUP(RANDBETWEEN(MIN(Sheet2!$A$2:$A$100),MAX(Sheet2!$A$2:$A$100)),Sheet2!$A$2:$C$100,2,0)</f>
        <v>Lawn Mower</v>
      </c>
      <c r="C1354" t="str">
        <f ca="1">VLOOKUP(B1354,Sheet2!$B$2:$C$100,2,0)</f>
        <v>Garden Tools</v>
      </c>
    </row>
    <row r="1355" spans="2:3" x14ac:dyDescent="0.25">
      <c r="B1355" t="str">
        <f ca="1">VLOOKUP(RANDBETWEEN(MIN(Sheet2!$A$2:$A$100),MAX(Sheet2!$A$2:$A$100)),Sheet2!$A$2:$C$100,2,0)</f>
        <v>Powersaw</v>
      </c>
      <c r="C1355" t="str">
        <f ca="1">VLOOKUP(B1355,Sheet2!$B$2:$C$100,2,0)</f>
        <v>Power Tools</v>
      </c>
    </row>
    <row r="1356" spans="2:3" x14ac:dyDescent="0.25">
      <c r="B1356" t="str">
        <f ca="1">VLOOKUP(RANDBETWEEN(MIN(Sheet2!$A$2:$A$100),MAX(Sheet2!$A$2:$A$100)),Sheet2!$A$2:$C$100,2,0)</f>
        <v>Drill</v>
      </c>
      <c r="C1356" t="str">
        <f ca="1">VLOOKUP(B1356,Sheet2!$B$2:$C$100,2,0)</f>
        <v>Power Tools</v>
      </c>
    </row>
    <row r="1357" spans="2:3" x14ac:dyDescent="0.25">
      <c r="B1357" t="str">
        <f ca="1">VLOOKUP(RANDBETWEEN(MIN(Sheet2!$A$2:$A$100),MAX(Sheet2!$A$2:$A$100)),Sheet2!$A$2:$C$100,2,0)</f>
        <v>Sander</v>
      </c>
      <c r="C1357" t="str">
        <f ca="1">VLOOKUP(B1357,Sheet2!$B$2:$C$100,2,0)</f>
        <v>Power Tools</v>
      </c>
    </row>
    <row r="1358" spans="2:3" x14ac:dyDescent="0.25">
      <c r="B1358" t="str">
        <f ca="1">VLOOKUP(RANDBETWEEN(MIN(Sheet2!$A$2:$A$100),MAX(Sheet2!$A$2:$A$100)),Sheet2!$A$2:$C$100,2,0)</f>
        <v>Work Light</v>
      </c>
      <c r="C1358" t="str">
        <f ca="1">VLOOKUP(B1358,Sheet2!$B$2:$C$100,2,0)</f>
        <v>Power Tools</v>
      </c>
    </row>
    <row r="1359" spans="2:3" x14ac:dyDescent="0.25">
      <c r="B1359" t="str">
        <f ca="1">VLOOKUP(RANDBETWEEN(MIN(Sheet2!$A$2:$A$100),MAX(Sheet2!$A$2:$A$100)),Sheet2!$A$2:$C$100,2,0)</f>
        <v>Leaf Blower</v>
      </c>
      <c r="C1359" t="str">
        <f ca="1">VLOOKUP(B1359,Sheet2!$B$2:$C$100,2,0)</f>
        <v>Garden Tools</v>
      </c>
    </row>
    <row r="1360" spans="2:3" x14ac:dyDescent="0.25">
      <c r="B1360" t="str">
        <f ca="1">VLOOKUP(RANDBETWEEN(MIN(Sheet2!$A$2:$A$100),MAX(Sheet2!$A$2:$A$100)),Sheet2!$A$2:$C$100,2,0)</f>
        <v>Sander</v>
      </c>
      <c r="C1360" t="str">
        <f ca="1">VLOOKUP(B1360,Sheet2!$B$2:$C$100,2,0)</f>
        <v>Power Tools</v>
      </c>
    </row>
    <row r="1361" spans="2:3" x14ac:dyDescent="0.25">
      <c r="B1361" t="str">
        <f ca="1">VLOOKUP(RANDBETWEEN(MIN(Sheet2!$A$2:$A$100),MAX(Sheet2!$A$2:$A$100)),Sheet2!$A$2:$C$100,2,0)</f>
        <v>Air Compressor</v>
      </c>
      <c r="C1361" t="str">
        <f ca="1">VLOOKUP(B1361,Sheet2!$B$2:$C$100,2,0)</f>
        <v>Power Tools</v>
      </c>
    </row>
    <row r="1362" spans="2:3" x14ac:dyDescent="0.25">
      <c r="B1362" t="str">
        <f ca="1">VLOOKUP(RANDBETWEEN(MIN(Sheet2!$A$2:$A$100),MAX(Sheet2!$A$2:$A$100)),Sheet2!$A$2:$C$100,2,0)</f>
        <v>Pressure Washer</v>
      </c>
      <c r="C1362" t="str">
        <f ca="1">VLOOKUP(B1362,Sheet2!$B$2:$C$100,2,0)</f>
        <v>Power Tools</v>
      </c>
    </row>
    <row r="1363" spans="2:3" x14ac:dyDescent="0.25">
      <c r="B1363" t="str">
        <f ca="1">VLOOKUP(RANDBETWEEN(MIN(Sheet2!$A$2:$A$100),MAX(Sheet2!$A$2:$A$100)),Sheet2!$A$2:$C$100,2,0)</f>
        <v>Mixing Paddle</v>
      </c>
      <c r="C1363" t="str">
        <f ca="1">VLOOKUP(B1363,Sheet2!$B$2:$C$100,2,0)</f>
        <v>Tool Accessories</v>
      </c>
    </row>
    <row r="1364" spans="2:3" x14ac:dyDescent="0.25">
      <c r="B1364" t="str">
        <f ca="1">VLOOKUP(RANDBETWEEN(MIN(Sheet2!$A$2:$A$100),MAX(Sheet2!$A$2:$A$100)),Sheet2!$A$2:$C$100,2,0)</f>
        <v>Mixing Paddle</v>
      </c>
      <c r="C1364" t="str">
        <f ca="1">VLOOKUP(B1364,Sheet2!$B$2:$C$100,2,0)</f>
        <v>Tool Accessories</v>
      </c>
    </row>
    <row r="1365" spans="2:3" x14ac:dyDescent="0.25">
      <c r="B1365" t="str">
        <f ca="1">VLOOKUP(RANDBETWEEN(MIN(Sheet2!$A$2:$A$100),MAX(Sheet2!$A$2:$A$100)),Sheet2!$A$2:$C$100,2,0)</f>
        <v>Hedge Trimmer</v>
      </c>
      <c r="C1365" t="str">
        <f ca="1">VLOOKUP(B1365,Sheet2!$B$2:$C$100,2,0)</f>
        <v>Garden Tools</v>
      </c>
    </row>
    <row r="1366" spans="2:3" x14ac:dyDescent="0.25">
      <c r="B1366" t="str">
        <f ca="1">VLOOKUP(RANDBETWEEN(MIN(Sheet2!$A$2:$A$100),MAX(Sheet2!$A$2:$A$100)),Sheet2!$A$2:$C$100,2,0)</f>
        <v>Powersaw</v>
      </c>
      <c r="C1366" t="str">
        <f ca="1">VLOOKUP(B1366,Sheet2!$B$2:$C$100,2,0)</f>
        <v>Power Tools</v>
      </c>
    </row>
    <row r="1367" spans="2:3" x14ac:dyDescent="0.25">
      <c r="B1367" t="str">
        <f ca="1">VLOOKUP(RANDBETWEEN(MIN(Sheet2!$A$2:$A$100),MAX(Sheet2!$A$2:$A$100)),Sheet2!$A$2:$C$100,2,0)</f>
        <v>Lawn Mower</v>
      </c>
      <c r="C1367" t="str">
        <f ca="1">VLOOKUP(B1367,Sheet2!$B$2:$C$100,2,0)</f>
        <v>Garden Tools</v>
      </c>
    </row>
    <row r="1368" spans="2:3" x14ac:dyDescent="0.25">
      <c r="B1368" t="str">
        <f ca="1">VLOOKUP(RANDBETWEEN(MIN(Sheet2!$A$2:$A$100),MAX(Sheet2!$A$2:$A$100)),Sheet2!$A$2:$C$100,2,0)</f>
        <v>Chain Saw</v>
      </c>
      <c r="C1368" t="str">
        <f ca="1">VLOOKUP(B1368,Sheet2!$B$2:$C$100,2,0)</f>
        <v>Garden Tools</v>
      </c>
    </row>
    <row r="1369" spans="2:3" x14ac:dyDescent="0.25">
      <c r="B1369" t="str">
        <f ca="1">VLOOKUP(RANDBETWEEN(MIN(Sheet2!$A$2:$A$100),MAX(Sheet2!$A$2:$A$100)),Sheet2!$A$2:$C$100,2,0)</f>
        <v>Powersaw</v>
      </c>
      <c r="C1369" t="str">
        <f ca="1">VLOOKUP(B1369,Sheet2!$B$2:$C$100,2,0)</f>
        <v>Power Tools</v>
      </c>
    </row>
    <row r="1370" spans="2:3" x14ac:dyDescent="0.25">
      <c r="B1370" t="str">
        <f ca="1">VLOOKUP(RANDBETWEEN(MIN(Sheet2!$A$2:$A$100),MAX(Sheet2!$A$2:$A$100)),Sheet2!$A$2:$C$100,2,0)</f>
        <v>Hedge Trimmer</v>
      </c>
      <c r="C1370" t="str">
        <f ca="1">VLOOKUP(B1370,Sheet2!$B$2:$C$100,2,0)</f>
        <v>Garden Tools</v>
      </c>
    </row>
    <row r="1371" spans="2:3" x14ac:dyDescent="0.25">
      <c r="B1371" t="str">
        <f ca="1">VLOOKUP(RANDBETWEEN(MIN(Sheet2!$A$2:$A$100),MAX(Sheet2!$A$2:$A$100)),Sheet2!$A$2:$C$100,2,0)</f>
        <v>Portable Generator</v>
      </c>
      <c r="C1371" t="str">
        <f ca="1">VLOOKUP(B1371,Sheet2!$B$2:$C$100,2,0)</f>
        <v>Power Tools</v>
      </c>
    </row>
    <row r="1372" spans="2:3" x14ac:dyDescent="0.25">
      <c r="B1372" t="str">
        <f ca="1">VLOOKUP(RANDBETWEEN(MIN(Sheet2!$A$2:$A$100),MAX(Sheet2!$A$2:$A$100)),Sheet2!$A$2:$C$100,2,0)</f>
        <v>Pressure Washer</v>
      </c>
      <c r="C1372" t="str">
        <f ca="1">VLOOKUP(B1372,Sheet2!$B$2:$C$100,2,0)</f>
        <v>Power Tools</v>
      </c>
    </row>
    <row r="1373" spans="2:3" x14ac:dyDescent="0.25">
      <c r="B1373" t="str">
        <f ca="1">VLOOKUP(RANDBETWEEN(MIN(Sheet2!$A$2:$A$100),MAX(Sheet2!$A$2:$A$100)),Sheet2!$A$2:$C$100,2,0)</f>
        <v>Work Light</v>
      </c>
      <c r="C1373" t="str">
        <f ca="1">VLOOKUP(B1373,Sheet2!$B$2:$C$100,2,0)</f>
        <v>Power Tools</v>
      </c>
    </row>
    <row r="1374" spans="2:3" x14ac:dyDescent="0.25">
      <c r="B1374" t="str">
        <f ca="1">VLOOKUP(RANDBETWEEN(MIN(Sheet2!$A$2:$A$100),MAX(Sheet2!$A$2:$A$100)),Sheet2!$A$2:$C$100,2,0)</f>
        <v>Pressure Washer</v>
      </c>
      <c r="C1374" t="str">
        <f ca="1">VLOOKUP(B1374,Sheet2!$B$2:$C$100,2,0)</f>
        <v>Power Tools</v>
      </c>
    </row>
    <row r="1375" spans="2:3" x14ac:dyDescent="0.25">
      <c r="B1375" t="str">
        <f ca="1">VLOOKUP(RANDBETWEEN(MIN(Sheet2!$A$2:$A$100),MAX(Sheet2!$A$2:$A$100)),Sheet2!$A$2:$C$100,2,0)</f>
        <v>Mixing Paddle</v>
      </c>
      <c r="C1375" t="str">
        <f ca="1">VLOOKUP(B1375,Sheet2!$B$2:$C$100,2,0)</f>
        <v>Tool Accessories</v>
      </c>
    </row>
    <row r="1376" spans="2:3" x14ac:dyDescent="0.25">
      <c r="B1376" t="str">
        <f ca="1">VLOOKUP(RANDBETWEEN(MIN(Sheet2!$A$2:$A$100),MAX(Sheet2!$A$2:$A$100)),Sheet2!$A$2:$C$100,2,0)</f>
        <v>Line Trimmer</v>
      </c>
      <c r="C1376" t="str">
        <f ca="1">VLOOKUP(B1376,Sheet2!$B$2:$C$100,2,0)</f>
        <v>Garden Tools</v>
      </c>
    </row>
    <row r="1377" spans="2:3" x14ac:dyDescent="0.25">
      <c r="B1377" t="str">
        <f ca="1">VLOOKUP(RANDBETWEEN(MIN(Sheet2!$A$2:$A$100),MAX(Sheet2!$A$2:$A$100)),Sheet2!$A$2:$C$100,2,0)</f>
        <v>Drill Bits</v>
      </c>
      <c r="C1377" t="str">
        <f ca="1">VLOOKUP(B1377,Sheet2!$B$2:$C$100,2,0)</f>
        <v>Tool Accessories</v>
      </c>
    </row>
    <row r="1378" spans="2:3" x14ac:dyDescent="0.25">
      <c r="B1378" t="str">
        <f ca="1">VLOOKUP(RANDBETWEEN(MIN(Sheet2!$A$2:$A$100),MAX(Sheet2!$A$2:$A$100)),Sheet2!$A$2:$C$100,2,0)</f>
        <v>Pressure Washer</v>
      </c>
      <c r="C1378" t="str">
        <f ca="1">VLOOKUP(B1378,Sheet2!$B$2:$C$100,2,0)</f>
        <v>Power Tools</v>
      </c>
    </row>
    <row r="1379" spans="2:3" x14ac:dyDescent="0.25">
      <c r="B1379" t="str">
        <f ca="1">VLOOKUP(RANDBETWEEN(MIN(Sheet2!$A$2:$A$100),MAX(Sheet2!$A$2:$A$100)),Sheet2!$A$2:$C$100,2,0)</f>
        <v>Pressure Washer</v>
      </c>
      <c r="C1379" t="str">
        <f ca="1">VLOOKUP(B1379,Sheet2!$B$2:$C$100,2,0)</f>
        <v>Power Tools</v>
      </c>
    </row>
    <row r="1380" spans="2:3" x14ac:dyDescent="0.25">
      <c r="B1380" t="str">
        <f ca="1">VLOOKUP(RANDBETWEEN(MIN(Sheet2!$A$2:$A$100),MAX(Sheet2!$A$2:$A$100)),Sheet2!$A$2:$C$100,2,0)</f>
        <v>Hedge Trimmer</v>
      </c>
      <c r="C1380" t="str">
        <f ca="1">VLOOKUP(B1380,Sheet2!$B$2:$C$100,2,0)</f>
        <v>Garden Tools</v>
      </c>
    </row>
    <row r="1381" spans="2:3" x14ac:dyDescent="0.25">
      <c r="B1381" t="str">
        <f ca="1">VLOOKUP(RANDBETWEEN(MIN(Sheet2!$A$2:$A$100),MAX(Sheet2!$A$2:$A$100)),Sheet2!$A$2:$C$100,2,0)</f>
        <v>Leaf Blower</v>
      </c>
      <c r="C1381" t="str">
        <f ca="1">VLOOKUP(B1381,Sheet2!$B$2:$C$100,2,0)</f>
        <v>Garden Tools</v>
      </c>
    </row>
    <row r="1382" spans="2:3" x14ac:dyDescent="0.25">
      <c r="B1382" t="str">
        <f ca="1">VLOOKUP(RANDBETWEEN(MIN(Sheet2!$A$2:$A$100),MAX(Sheet2!$A$2:$A$100)),Sheet2!$A$2:$C$100,2,0)</f>
        <v>Drill</v>
      </c>
      <c r="C1382" t="str">
        <f ca="1">VLOOKUP(B1382,Sheet2!$B$2:$C$100,2,0)</f>
        <v>Power Tools</v>
      </c>
    </row>
    <row r="1383" spans="2:3" x14ac:dyDescent="0.25">
      <c r="B1383" t="str">
        <f ca="1">VLOOKUP(RANDBETWEEN(MIN(Sheet2!$A$2:$A$100),MAX(Sheet2!$A$2:$A$100)),Sheet2!$A$2:$C$100,2,0)</f>
        <v>Socket Adapter</v>
      </c>
      <c r="C1383" t="str">
        <f ca="1">VLOOKUP(B1383,Sheet2!$B$2:$C$100,2,0)</f>
        <v>Tool Accessories</v>
      </c>
    </row>
    <row r="1384" spans="2:3" x14ac:dyDescent="0.25">
      <c r="B1384" t="str">
        <f ca="1">VLOOKUP(RANDBETWEEN(MIN(Sheet2!$A$2:$A$100),MAX(Sheet2!$A$2:$A$100)),Sheet2!$A$2:$C$100,2,0)</f>
        <v>Portable Generator</v>
      </c>
      <c r="C1384" t="str">
        <f ca="1">VLOOKUP(B1384,Sheet2!$B$2:$C$100,2,0)</f>
        <v>Power Tools</v>
      </c>
    </row>
    <row r="1385" spans="2:3" x14ac:dyDescent="0.25">
      <c r="B1385" t="str">
        <f ca="1">VLOOKUP(RANDBETWEEN(MIN(Sheet2!$A$2:$A$100),MAX(Sheet2!$A$2:$A$100)),Sheet2!$A$2:$C$100,2,0)</f>
        <v>Line Trimmer</v>
      </c>
      <c r="C1385" t="str">
        <f ca="1">VLOOKUP(B1385,Sheet2!$B$2:$C$100,2,0)</f>
        <v>Garden Tools</v>
      </c>
    </row>
    <row r="1386" spans="2:3" x14ac:dyDescent="0.25">
      <c r="B1386" t="str">
        <f ca="1">VLOOKUP(RANDBETWEEN(MIN(Sheet2!$A$2:$A$100),MAX(Sheet2!$A$2:$A$100)),Sheet2!$A$2:$C$100,2,0)</f>
        <v>Mixing Paddle</v>
      </c>
      <c r="C1386" t="str">
        <f ca="1">VLOOKUP(B1386,Sheet2!$B$2:$C$100,2,0)</f>
        <v>Tool Accessories</v>
      </c>
    </row>
    <row r="1387" spans="2:3" x14ac:dyDescent="0.25">
      <c r="B1387" t="str">
        <f ca="1">VLOOKUP(RANDBETWEEN(MIN(Sheet2!$A$2:$A$100),MAX(Sheet2!$A$2:$A$100)),Sheet2!$A$2:$C$100,2,0)</f>
        <v>Powersaw</v>
      </c>
      <c r="C1387" t="str">
        <f ca="1">VLOOKUP(B1387,Sheet2!$B$2:$C$100,2,0)</f>
        <v>Power Tools</v>
      </c>
    </row>
    <row r="1388" spans="2:3" x14ac:dyDescent="0.25">
      <c r="B1388" t="str">
        <f ca="1">VLOOKUP(RANDBETWEEN(MIN(Sheet2!$A$2:$A$100),MAX(Sheet2!$A$2:$A$100)),Sheet2!$A$2:$C$100,2,0)</f>
        <v>Chain Saw</v>
      </c>
      <c r="C1388" t="str">
        <f ca="1">VLOOKUP(B1388,Sheet2!$B$2:$C$100,2,0)</f>
        <v>Garden Tools</v>
      </c>
    </row>
    <row r="1389" spans="2:3" x14ac:dyDescent="0.25">
      <c r="B1389" t="str">
        <f ca="1">VLOOKUP(RANDBETWEEN(MIN(Sheet2!$A$2:$A$100),MAX(Sheet2!$A$2:$A$100)),Sheet2!$A$2:$C$100,2,0)</f>
        <v>Powersaw</v>
      </c>
      <c r="C1389" t="str">
        <f ca="1">VLOOKUP(B1389,Sheet2!$B$2:$C$100,2,0)</f>
        <v>Power Tools</v>
      </c>
    </row>
    <row r="1390" spans="2:3" x14ac:dyDescent="0.25">
      <c r="B1390" t="str">
        <f ca="1">VLOOKUP(RANDBETWEEN(MIN(Sheet2!$A$2:$A$100),MAX(Sheet2!$A$2:$A$100)),Sheet2!$A$2:$C$100,2,0)</f>
        <v>Drill</v>
      </c>
      <c r="C1390" t="str">
        <f ca="1">VLOOKUP(B1390,Sheet2!$B$2:$C$100,2,0)</f>
        <v>Power Tools</v>
      </c>
    </row>
    <row r="1391" spans="2:3" x14ac:dyDescent="0.25">
      <c r="B1391" t="str">
        <f ca="1">VLOOKUP(RANDBETWEEN(MIN(Sheet2!$A$2:$A$100),MAX(Sheet2!$A$2:$A$100)),Sheet2!$A$2:$C$100,2,0)</f>
        <v>Pressure Washer</v>
      </c>
      <c r="C1391" t="str">
        <f ca="1">VLOOKUP(B1391,Sheet2!$B$2:$C$100,2,0)</f>
        <v>Power Tools</v>
      </c>
    </row>
    <row r="1392" spans="2:3" x14ac:dyDescent="0.25">
      <c r="B1392" t="str">
        <f ca="1">VLOOKUP(RANDBETWEEN(MIN(Sheet2!$A$2:$A$100),MAX(Sheet2!$A$2:$A$100)),Sheet2!$A$2:$C$100,2,0)</f>
        <v>Line Trimmer</v>
      </c>
      <c r="C1392" t="str">
        <f ca="1">VLOOKUP(B1392,Sheet2!$B$2:$C$100,2,0)</f>
        <v>Garden Tools</v>
      </c>
    </row>
    <row r="1393" spans="2:3" x14ac:dyDescent="0.25">
      <c r="B1393" t="str">
        <f ca="1">VLOOKUP(RANDBETWEEN(MIN(Sheet2!$A$2:$A$100),MAX(Sheet2!$A$2:$A$100)),Sheet2!$A$2:$C$100,2,0)</f>
        <v>Circle Saw</v>
      </c>
      <c r="C1393" t="str">
        <f ca="1">VLOOKUP(B1393,Sheet2!$B$2:$C$100,2,0)</f>
        <v>Power Tools</v>
      </c>
    </row>
    <row r="1394" spans="2:3" x14ac:dyDescent="0.25">
      <c r="B1394" t="str">
        <f ca="1">VLOOKUP(RANDBETWEEN(MIN(Sheet2!$A$2:$A$100),MAX(Sheet2!$A$2:$A$100)),Sheet2!$A$2:$C$100,2,0)</f>
        <v>Sander</v>
      </c>
      <c r="C1394" t="str">
        <f ca="1">VLOOKUP(B1394,Sheet2!$B$2:$C$100,2,0)</f>
        <v>Power Tools</v>
      </c>
    </row>
    <row r="1395" spans="2:3" x14ac:dyDescent="0.25">
      <c r="B1395" t="str">
        <f ca="1">VLOOKUP(RANDBETWEEN(MIN(Sheet2!$A$2:$A$100),MAX(Sheet2!$A$2:$A$100)),Sheet2!$A$2:$C$100,2,0)</f>
        <v>Mixing Paddle</v>
      </c>
      <c r="C1395" t="str">
        <f ca="1">VLOOKUP(B1395,Sheet2!$B$2:$C$100,2,0)</f>
        <v>Tool Accessories</v>
      </c>
    </row>
    <row r="1396" spans="2:3" x14ac:dyDescent="0.25">
      <c r="B1396" t="str">
        <f ca="1">VLOOKUP(RANDBETWEEN(MIN(Sheet2!$A$2:$A$100),MAX(Sheet2!$A$2:$A$100)),Sheet2!$A$2:$C$100,2,0)</f>
        <v>Line Trimmer</v>
      </c>
      <c r="C1396" t="str">
        <f ca="1">VLOOKUP(B1396,Sheet2!$B$2:$C$100,2,0)</f>
        <v>Garden Tools</v>
      </c>
    </row>
    <row r="1397" spans="2:3" x14ac:dyDescent="0.25">
      <c r="B1397" t="str">
        <f ca="1">VLOOKUP(RANDBETWEEN(MIN(Sheet2!$A$2:$A$100),MAX(Sheet2!$A$2:$A$100)),Sheet2!$A$2:$C$100,2,0)</f>
        <v>Pressure Washer</v>
      </c>
      <c r="C1397" t="str">
        <f ca="1">VLOOKUP(B1397,Sheet2!$B$2:$C$100,2,0)</f>
        <v>Power Tools</v>
      </c>
    </row>
    <row r="1398" spans="2:3" x14ac:dyDescent="0.25">
      <c r="B1398" t="str">
        <f ca="1">VLOOKUP(RANDBETWEEN(MIN(Sheet2!$A$2:$A$100),MAX(Sheet2!$A$2:$A$100)),Sheet2!$A$2:$C$100,2,0)</f>
        <v>Air Compressor</v>
      </c>
      <c r="C1398" t="str">
        <f ca="1">VLOOKUP(B1398,Sheet2!$B$2:$C$100,2,0)</f>
        <v>Power Tools</v>
      </c>
    </row>
    <row r="1399" spans="2:3" x14ac:dyDescent="0.25">
      <c r="B1399" t="str">
        <f ca="1">VLOOKUP(RANDBETWEEN(MIN(Sheet2!$A$2:$A$100),MAX(Sheet2!$A$2:$A$100)),Sheet2!$A$2:$C$100,2,0)</f>
        <v>Portable Generator</v>
      </c>
      <c r="C1399" t="str">
        <f ca="1">VLOOKUP(B1399,Sheet2!$B$2:$C$100,2,0)</f>
        <v>Power Tools</v>
      </c>
    </row>
    <row r="1400" spans="2:3" x14ac:dyDescent="0.25">
      <c r="B1400" t="str">
        <f ca="1">VLOOKUP(RANDBETWEEN(MIN(Sheet2!$A$2:$A$100),MAX(Sheet2!$A$2:$A$100)),Sheet2!$A$2:$C$100,2,0)</f>
        <v>Sander</v>
      </c>
      <c r="C1400" t="str">
        <f ca="1">VLOOKUP(B1400,Sheet2!$B$2:$C$100,2,0)</f>
        <v>Power Tools</v>
      </c>
    </row>
    <row r="1401" spans="2:3" x14ac:dyDescent="0.25">
      <c r="B1401" t="str">
        <f ca="1">VLOOKUP(RANDBETWEEN(MIN(Sheet2!$A$2:$A$100),MAX(Sheet2!$A$2:$A$100)),Sheet2!$A$2:$C$100,2,0)</f>
        <v>Mixing Paddle</v>
      </c>
      <c r="C1401" t="str">
        <f ca="1">VLOOKUP(B1401,Sheet2!$B$2:$C$100,2,0)</f>
        <v>Tool Accessories</v>
      </c>
    </row>
    <row r="1402" spans="2:3" x14ac:dyDescent="0.25">
      <c r="B1402" t="str">
        <f ca="1">VLOOKUP(RANDBETWEEN(MIN(Sheet2!$A$2:$A$100),MAX(Sheet2!$A$2:$A$100)),Sheet2!$A$2:$C$100,2,0)</f>
        <v>Powersaw</v>
      </c>
      <c r="C1402" t="str">
        <f ca="1">VLOOKUP(B1402,Sheet2!$B$2:$C$100,2,0)</f>
        <v>Power Tools</v>
      </c>
    </row>
    <row r="1403" spans="2:3" x14ac:dyDescent="0.25">
      <c r="B1403" t="str">
        <f ca="1">VLOOKUP(RANDBETWEEN(MIN(Sheet2!$A$2:$A$100),MAX(Sheet2!$A$2:$A$100)),Sheet2!$A$2:$C$100,2,0)</f>
        <v>Mixing Paddle</v>
      </c>
      <c r="C1403" t="str">
        <f ca="1">VLOOKUP(B1403,Sheet2!$B$2:$C$100,2,0)</f>
        <v>Tool Accessories</v>
      </c>
    </row>
    <row r="1404" spans="2:3" x14ac:dyDescent="0.25">
      <c r="B1404" t="str">
        <f ca="1">VLOOKUP(RANDBETWEEN(MIN(Sheet2!$A$2:$A$100),MAX(Sheet2!$A$2:$A$100)),Sheet2!$A$2:$C$100,2,0)</f>
        <v>Leaf Blower</v>
      </c>
      <c r="C1404" t="str">
        <f ca="1">VLOOKUP(B1404,Sheet2!$B$2:$C$100,2,0)</f>
        <v>Garden Tools</v>
      </c>
    </row>
    <row r="1405" spans="2:3" x14ac:dyDescent="0.25">
      <c r="B1405" t="str">
        <f ca="1">VLOOKUP(RANDBETWEEN(MIN(Sheet2!$A$2:$A$100),MAX(Sheet2!$A$2:$A$100)),Sheet2!$A$2:$C$100,2,0)</f>
        <v>Sander</v>
      </c>
      <c r="C1405" t="str">
        <f ca="1">VLOOKUP(B1405,Sheet2!$B$2:$C$100,2,0)</f>
        <v>Power Tools</v>
      </c>
    </row>
    <row r="1406" spans="2:3" x14ac:dyDescent="0.25">
      <c r="B1406" t="str">
        <f ca="1">VLOOKUP(RANDBETWEEN(MIN(Sheet2!$A$2:$A$100),MAX(Sheet2!$A$2:$A$100)),Sheet2!$A$2:$C$100,2,0)</f>
        <v>Lawn Mower</v>
      </c>
      <c r="C1406" t="str">
        <f ca="1">VLOOKUP(B1406,Sheet2!$B$2:$C$100,2,0)</f>
        <v>Garden Tools</v>
      </c>
    </row>
    <row r="1407" spans="2:3" x14ac:dyDescent="0.25">
      <c r="B1407" t="str">
        <f ca="1">VLOOKUP(RANDBETWEEN(MIN(Sheet2!$A$2:$A$100),MAX(Sheet2!$A$2:$A$100)),Sheet2!$A$2:$C$100,2,0)</f>
        <v>Drill Bits</v>
      </c>
      <c r="C1407" t="str">
        <f ca="1">VLOOKUP(B1407,Sheet2!$B$2:$C$100,2,0)</f>
        <v>Tool Accessories</v>
      </c>
    </row>
    <row r="1408" spans="2:3" x14ac:dyDescent="0.25">
      <c r="B1408" t="str">
        <f ca="1">VLOOKUP(RANDBETWEEN(MIN(Sheet2!$A$2:$A$100),MAX(Sheet2!$A$2:$A$100)),Sheet2!$A$2:$C$100,2,0)</f>
        <v>Sander</v>
      </c>
      <c r="C1408" t="str">
        <f ca="1">VLOOKUP(B1408,Sheet2!$B$2:$C$100,2,0)</f>
        <v>Power Tools</v>
      </c>
    </row>
    <row r="1409" spans="2:3" x14ac:dyDescent="0.25">
      <c r="B1409" t="str">
        <f ca="1">VLOOKUP(RANDBETWEEN(MIN(Sheet2!$A$2:$A$100),MAX(Sheet2!$A$2:$A$100)),Sheet2!$A$2:$C$100,2,0)</f>
        <v>Mixing Paddle</v>
      </c>
      <c r="C1409" t="str">
        <f ca="1">VLOOKUP(B1409,Sheet2!$B$2:$C$100,2,0)</f>
        <v>Tool Accessories</v>
      </c>
    </row>
    <row r="1410" spans="2:3" x14ac:dyDescent="0.25">
      <c r="B1410" t="str">
        <f ca="1">VLOOKUP(RANDBETWEEN(MIN(Sheet2!$A$2:$A$100),MAX(Sheet2!$A$2:$A$100)),Sheet2!$A$2:$C$100,2,0)</f>
        <v>Hedge Trimmer</v>
      </c>
      <c r="C1410" t="str">
        <f ca="1">VLOOKUP(B1410,Sheet2!$B$2:$C$100,2,0)</f>
        <v>Garden Tools</v>
      </c>
    </row>
    <row r="1411" spans="2:3" x14ac:dyDescent="0.25">
      <c r="B1411" t="str">
        <f ca="1">VLOOKUP(RANDBETWEEN(MIN(Sheet2!$A$2:$A$100),MAX(Sheet2!$A$2:$A$100)),Sheet2!$A$2:$C$100,2,0)</f>
        <v>Drill Bit Sharpener</v>
      </c>
      <c r="C1411" t="str">
        <f ca="1">VLOOKUP(B1411,Sheet2!$B$2:$C$100,2,0)</f>
        <v>Tool Accessories</v>
      </c>
    </row>
    <row r="1412" spans="2:3" x14ac:dyDescent="0.25">
      <c r="B1412" t="str">
        <f ca="1">VLOOKUP(RANDBETWEEN(MIN(Sheet2!$A$2:$A$100),MAX(Sheet2!$A$2:$A$100)),Sheet2!$A$2:$C$100,2,0)</f>
        <v>Circle Saw</v>
      </c>
      <c r="C1412" t="str">
        <f ca="1">VLOOKUP(B1412,Sheet2!$B$2:$C$100,2,0)</f>
        <v>Power Tools</v>
      </c>
    </row>
    <row r="1413" spans="2:3" x14ac:dyDescent="0.25">
      <c r="B1413" t="str">
        <f ca="1">VLOOKUP(RANDBETWEEN(MIN(Sheet2!$A$2:$A$100),MAX(Sheet2!$A$2:$A$100)),Sheet2!$A$2:$C$100,2,0)</f>
        <v>Drill Bit Sharpener</v>
      </c>
      <c r="C1413" t="str">
        <f ca="1">VLOOKUP(B1413,Sheet2!$B$2:$C$100,2,0)</f>
        <v>Tool Accessories</v>
      </c>
    </row>
    <row r="1414" spans="2:3" x14ac:dyDescent="0.25">
      <c r="B1414" t="str">
        <f ca="1">VLOOKUP(RANDBETWEEN(MIN(Sheet2!$A$2:$A$100),MAX(Sheet2!$A$2:$A$100)),Sheet2!$A$2:$C$100,2,0)</f>
        <v>Air Compressor</v>
      </c>
      <c r="C1414" t="str">
        <f ca="1">VLOOKUP(B1414,Sheet2!$B$2:$C$100,2,0)</f>
        <v>Power Tools</v>
      </c>
    </row>
    <row r="1415" spans="2:3" x14ac:dyDescent="0.25">
      <c r="B1415" t="str">
        <f ca="1">VLOOKUP(RANDBETWEEN(MIN(Sheet2!$A$2:$A$100),MAX(Sheet2!$A$2:$A$100)),Sheet2!$A$2:$C$100,2,0)</f>
        <v>Drill</v>
      </c>
      <c r="C1415" t="str">
        <f ca="1">VLOOKUP(B1415,Sheet2!$B$2:$C$100,2,0)</f>
        <v>Power Tools</v>
      </c>
    </row>
    <row r="1416" spans="2:3" x14ac:dyDescent="0.25">
      <c r="B1416" t="str">
        <f ca="1">VLOOKUP(RANDBETWEEN(MIN(Sheet2!$A$2:$A$100),MAX(Sheet2!$A$2:$A$100)),Sheet2!$A$2:$C$100,2,0)</f>
        <v>Hedge Trimmer</v>
      </c>
      <c r="C1416" t="str">
        <f ca="1">VLOOKUP(B1416,Sheet2!$B$2:$C$100,2,0)</f>
        <v>Garden Tools</v>
      </c>
    </row>
    <row r="1417" spans="2:3" x14ac:dyDescent="0.25">
      <c r="B1417" t="str">
        <f ca="1">VLOOKUP(RANDBETWEEN(MIN(Sheet2!$A$2:$A$100),MAX(Sheet2!$A$2:$A$100)),Sheet2!$A$2:$C$100,2,0)</f>
        <v>Work Light</v>
      </c>
      <c r="C1417" t="str">
        <f ca="1">VLOOKUP(B1417,Sheet2!$B$2:$C$100,2,0)</f>
        <v>Power Tools</v>
      </c>
    </row>
    <row r="1418" spans="2:3" x14ac:dyDescent="0.25">
      <c r="B1418" t="str">
        <f ca="1">VLOOKUP(RANDBETWEEN(MIN(Sheet2!$A$2:$A$100),MAX(Sheet2!$A$2:$A$100)),Sheet2!$A$2:$C$100,2,0)</f>
        <v>Powersaw</v>
      </c>
      <c r="C1418" t="str">
        <f ca="1">VLOOKUP(B1418,Sheet2!$B$2:$C$100,2,0)</f>
        <v>Power Tools</v>
      </c>
    </row>
    <row r="1419" spans="2:3" x14ac:dyDescent="0.25">
      <c r="B1419" t="str">
        <f ca="1">VLOOKUP(RANDBETWEEN(MIN(Sheet2!$A$2:$A$100),MAX(Sheet2!$A$2:$A$100)),Sheet2!$A$2:$C$100,2,0)</f>
        <v>Work Light</v>
      </c>
      <c r="C1419" t="str">
        <f ca="1">VLOOKUP(B1419,Sheet2!$B$2:$C$100,2,0)</f>
        <v>Power Tools</v>
      </c>
    </row>
    <row r="1420" spans="2:3" x14ac:dyDescent="0.25">
      <c r="B1420" t="str">
        <f ca="1">VLOOKUP(RANDBETWEEN(MIN(Sheet2!$A$2:$A$100),MAX(Sheet2!$A$2:$A$100)),Sheet2!$A$2:$C$100,2,0)</f>
        <v>Drill Bits</v>
      </c>
      <c r="C1420" t="str">
        <f ca="1">VLOOKUP(B1420,Sheet2!$B$2:$C$100,2,0)</f>
        <v>Tool Accessories</v>
      </c>
    </row>
    <row r="1421" spans="2:3" x14ac:dyDescent="0.25">
      <c r="B1421" t="str">
        <f ca="1">VLOOKUP(RANDBETWEEN(MIN(Sheet2!$A$2:$A$100),MAX(Sheet2!$A$2:$A$100)),Sheet2!$A$2:$C$100,2,0)</f>
        <v>Circle Saw</v>
      </c>
      <c r="C1421" t="str">
        <f ca="1">VLOOKUP(B1421,Sheet2!$B$2:$C$100,2,0)</f>
        <v>Power Tools</v>
      </c>
    </row>
    <row r="1422" spans="2:3" x14ac:dyDescent="0.25">
      <c r="B1422" t="str">
        <f ca="1">VLOOKUP(RANDBETWEEN(MIN(Sheet2!$A$2:$A$100),MAX(Sheet2!$A$2:$A$100)),Sheet2!$A$2:$C$100,2,0)</f>
        <v>Hedge Trimmer</v>
      </c>
      <c r="C1422" t="str">
        <f ca="1">VLOOKUP(B1422,Sheet2!$B$2:$C$100,2,0)</f>
        <v>Garden Tools</v>
      </c>
    </row>
    <row r="1423" spans="2:3" x14ac:dyDescent="0.25">
      <c r="B1423" t="str">
        <f ca="1">VLOOKUP(RANDBETWEEN(MIN(Sheet2!$A$2:$A$100),MAX(Sheet2!$A$2:$A$100)),Sheet2!$A$2:$C$100,2,0)</f>
        <v>Drill Bit Sharpener</v>
      </c>
      <c r="C1423" t="str">
        <f ca="1">VLOOKUP(B1423,Sheet2!$B$2:$C$100,2,0)</f>
        <v>Tool Accessories</v>
      </c>
    </row>
    <row r="1424" spans="2:3" x14ac:dyDescent="0.25">
      <c r="B1424" t="str">
        <f ca="1">VLOOKUP(RANDBETWEEN(MIN(Sheet2!$A$2:$A$100),MAX(Sheet2!$A$2:$A$100)),Sheet2!$A$2:$C$100,2,0)</f>
        <v>Circle Saw</v>
      </c>
      <c r="C1424" t="str">
        <f ca="1">VLOOKUP(B1424,Sheet2!$B$2:$C$100,2,0)</f>
        <v>Power Tools</v>
      </c>
    </row>
    <row r="1425" spans="2:3" x14ac:dyDescent="0.25">
      <c r="B1425" t="str">
        <f ca="1">VLOOKUP(RANDBETWEEN(MIN(Sheet2!$A$2:$A$100),MAX(Sheet2!$A$2:$A$100)),Sheet2!$A$2:$C$100,2,0)</f>
        <v>Drill</v>
      </c>
      <c r="C1425" t="str">
        <f ca="1">VLOOKUP(B1425,Sheet2!$B$2:$C$100,2,0)</f>
        <v>Power Tools</v>
      </c>
    </row>
    <row r="1426" spans="2:3" x14ac:dyDescent="0.25">
      <c r="B1426" t="str">
        <f ca="1">VLOOKUP(RANDBETWEEN(MIN(Sheet2!$A$2:$A$100),MAX(Sheet2!$A$2:$A$100)),Sheet2!$A$2:$C$100,2,0)</f>
        <v>Line Trimmer</v>
      </c>
      <c r="C1426" t="str">
        <f ca="1">VLOOKUP(B1426,Sheet2!$B$2:$C$100,2,0)</f>
        <v>Garden Tools</v>
      </c>
    </row>
    <row r="1427" spans="2:3" x14ac:dyDescent="0.25">
      <c r="B1427" t="str">
        <f ca="1">VLOOKUP(RANDBETWEEN(MIN(Sheet2!$A$2:$A$100),MAX(Sheet2!$A$2:$A$100)),Sheet2!$A$2:$C$100,2,0)</f>
        <v>Powersaw</v>
      </c>
      <c r="C1427" t="str">
        <f ca="1">VLOOKUP(B1427,Sheet2!$B$2:$C$100,2,0)</f>
        <v>Power Tools</v>
      </c>
    </row>
    <row r="1428" spans="2:3" x14ac:dyDescent="0.25">
      <c r="B1428" t="str">
        <f ca="1">VLOOKUP(RANDBETWEEN(MIN(Sheet2!$A$2:$A$100),MAX(Sheet2!$A$2:$A$100)),Sheet2!$A$2:$C$100,2,0)</f>
        <v>Leaf Blower</v>
      </c>
      <c r="C1428" t="str">
        <f ca="1">VLOOKUP(B1428,Sheet2!$B$2:$C$100,2,0)</f>
        <v>Garden Tools</v>
      </c>
    </row>
    <row r="1429" spans="2:3" x14ac:dyDescent="0.25">
      <c r="B1429" t="str">
        <f ca="1">VLOOKUP(RANDBETWEEN(MIN(Sheet2!$A$2:$A$100),MAX(Sheet2!$A$2:$A$100)),Sheet2!$A$2:$C$100,2,0)</f>
        <v>Drill</v>
      </c>
      <c r="C1429" t="str">
        <f ca="1">VLOOKUP(B1429,Sheet2!$B$2:$C$100,2,0)</f>
        <v>Power Tools</v>
      </c>
    </row>
    <row r="1430" spans="2:3" x14ac:dyDescent="0.25">
      <c r="B1430" t="str">
        <f ca="1">VLOOKUP(RANDBETWEEN(MIN(Sheet2!$A$2:$A$100),MAX(Sheet2!$A$2:$A$100)),Sheet2!$A$2:$C$100,2,0)</f>
        <v>Drill Bit Sharpener</v>
      </c>
      <c r="C1430" t="str">
        <f ca="1">VLOOKUP(B1430,Sheet2!$B$2:$C$100,2,0)</f>
        <v>Tool Accessories</v>
      </c>
    </row>
    <row r="1431" spans="2:3" x14ac:dyDescent="0.25">
      <c r="B1431" t="str">
        <f ca="1">VLOOKUP(RANDBETWEEN(MIN(Sheet2!$A$2:$A$100),MAX(Sheet2!$A$2:$A$100)),Sheet2!$A$2:$C$100,2,0)</f>
        <v>Drill Bit Sharpener</v>
      </c>
      <c r="C1431" t="str">
        <f ca="1">VLOOKUP(B1431,Sheet2!$B$2:$C$100,2,0)</f>
        <v>Tool Accessories</v>
      </c>
    </row>
    <row r="1432" spans="2:3" x14ac:dyDescent="0.25">
      <c r="B1432" t="str">
        <f ca="1">VLOOKUP(RANDBETWEEN(MIN(Sheet2!$A$2:$A$100),MAX(Sheet2!$A$2:$A$100)),Sheet2!$A$2:$C$100,2,0)</f>
        <v>Drill</v>
      </c>
      <c r="C1432" t="str">
        <f ca="1">VLOOKUP(B1432,Sheet2!$B$2:$C$100,2,0)</f>
        <v>Power Tools</v>
      </c>
    </row>
    <row r="1433" spans="2:3" x14ac:dyDescent="0.25">
      <c r="B1433" t="str">
        <f ca="1">VLOOKUP(RANDBETWEEN(MIN(Sheet2!$A$2:$A$100),MAX(Sheet2!$A$2:$A$100)),Sheet2!$A$2:$C$100,2,0)</f>
        <v>Drill Bits</v>
      </c>
      <c r="C1433" t="str">
        <f ca="1">VLOOKUP(B1433,Sheet2!$B$2:$C$100,2,0)</f>
        <v>Tool Accessories</v>
      </c>
    </row>
    <row r="1434" spans="2:3" x14ac:dyDescent="0.25">
      <c r="B1434" t="str">
        <f ca="1">VLOOKUP(RANDBETWEEN(MIN(Sheet2!$A$2:$A$100),MAX(Sheet2!$A$2:$A$100)),Sheet2!$A$2:$C$100,2,0)</f>
        <v>Work Light</v>
      </c>
      <c r="C1434" t="str">
        <f ca="1">VLOOKUP(B1434,Sheet2!$B$2:$C$100,2,0)</f>
        <v>Power Tools</v>
      </c>
    </row>
    <row r="1435" spans="2:3" x14ac:dyDescent="0.25">
      <c r="B1435" t="str">
        <f ca="1">VLOOKUP(RANDBETWEEN(MIN(Sheet2!$A$2:$A$100),MAX(Sheet2!$A$2:$A$100)),Sheet2!$A$2:$C$100,2,0)</f>
        <v>Socket Adapter</v>
      </c>
      <c r="C1435" t="str">
        <f ca="1">VLOOKUP(B1435,Sheet2!$B$2:$C$100,2,0)</f>
        <v>Tool Accessories</v>
      </c>
    </row>
    <row r="1436" spans="2:3" x14ac:dyDescent="0.25">
      <c r="B1436" t="str">
        <f ca="1">VLOOKUP(RANDBETWEEN(MIN(Sheet2!$A$2:$A$100),MAX(Sheet2!$A$2:$A$100)),Sheet2!$A$2:$C$100,2,0)</f>
        <v>Portable Generator</v>
      </c>
      <c r="C1436" t="str">
        <f ca="1">VLOOKUP(B1436,Sheet2!$B$2:$C$100,2,0)</f>
        <v>Power Tools</v>
      </c>
    </row>
    <row r="1437" spans="2:3" x14ac:dyDescent="0.25">
      <c r="B1437" t="str">
        <f ca="1">VLOOKUP(RANDBETWEEN(MIN(Sheet2!$A$2:$A$100),MAX(Sheet2!$A$2:$A$100)),Sheet2!$A$2:$C$100,2,0)</f>
        <v>Drill Bit Sharpener</v>
      </c>
      <c r="C1437" t="str">
        <f ca="1">VLOOKUP(B1437,Sheet2!$B$2:$C$100,2,0)</f>
        <v>Tool Accessories</v>
      </c>
    </row>
    <row r="1438" spans="2:3" x14ac:dyDescent="0.25">
      <c r="B1438" t="str">
        <f ca="1">VLOOKUP(RANDBETWEEN(MIN(Sheet2!$A$2:$A$100),MAX(Sheet2!$A$2:$A$100)),Sheet2!$A$2:$C$100,2,0)</f>
        <v>Leaf Blower</v>
      </c>
      <c r="C1438" t="str">
        <f ca="1">VLOOKUP(B1438,Sheet2!$B$2:$C$100,2,0)</f>
        <v>Garden Tools</v>
      </c>
    </row>
    <row r="1439" spans="2:3" x14ac:dyDescent="0.25">
      <c r="B1439" t="str">
        <f ca="1">VLOOKUP(RANDBETWEEN(MIN(Sheet2!$A$2:$A$100),MAX(Sheet2!$A$2:$A$100)),Sheet2!$A$2:$C$100,2,0)</f>
        <v>Work Light</v>
      </c>
      <c r="C1439" t="str">
        <f ca="1">VLOOKUP(B1439,Sheet2!$B$2:$C$100,2,0)</f>
        <v>Power Tools</v>
      </c>
    </row>
    <row r="1440" spans="2:3" x14ac:dyDescent="0.25">
      <c r="B1440" t="str">
        <f ca="1">VLOOKUP(RANDBETWEEN(MIN(Sheet2!$A$2:$A$100),MAX(Sheet2!$A$2:$A$100)),Sheet2!$A$2:$C$100,2,0)</f>
        <v>Sander</v>
      </c>
      <c r="C1440" t="str">
        <f ca="1">VLOOKUP(B1440,Sheet2!$B$2:$C$100,2,0)</f>
        <v>Power Tools</v>
      </c>
    </row>
    <row r="1441" spans="2:3" x14ac:dyDescent="0.25">
      <c r="B1441" t="str">
        <f ca="1">VLOOKUP(RANDBETWEEN(MIN(Sheet2!$A$2:$A$100),MAX(Sheet2!$A$2:$A$100)),Sheet2!$A$2:$C$100,2,0)</f>
        <v>Sander</v>
      </c>
      <c r="C1441" t="str">
        <f ca="1">VLOOKUP(B1441,Sheet2!$B$2:$C$100,2,0)</f>
        <v>Power Tools</v>
      </c>
    </row>
    <row r="1442" spans="2:3" x14ac:dyDescent="0.25">
      <c r="B1442" t="str">
        <f ca="1">VLOOKUP(RANDBETWEEN(MIN(Sheet2!$A$2:$A$100),MAX(Sheet2!$A$2:$A$100)),Sheet2!$A$2:$C$100,2,0)</f>
        <v>Drill Bits</v>
      </c>
      <c r="C1442" t="str">
        <f ca="1">VLOOKUP(B1442,Sheet2!$B$2:$C$100,2,0)</f>
        <v>Tool Accessories</v>
      </c>
    </row>
    <row r="1443" spans="2:3" x14ac:dyDescent="0.25">
      <c r="B1443" t="str">
        <f ca="1">VLOOKUP(RANDBETWEEN(MIN(Sheet2!$A$2:$A$100),MAX(Sheet2!$A$2:$A$100)),Sheet2!$A$2:$C$100,2,0)</f>
        <v>Drill Bit Sharpener</v>
      </c>
      <c r="C1443" t="str">
        <f ca="1">VLOOKUP(B1443,Sheet2!$B$2:$C$100,2,0)</f>
        <v>Tool Accessories</v>
      </c>
    </row>
    <row r="1444" spans="2:3" x14ac:dyDescent="0.25">
      <c r="B1444" t="str">
        <f ca="1">VLOOKUP(RANDBETWEEN(MIN(Sheet2!$A$2:$A$100),MAX(Sheet2!$A$2:$A$100)),Sheet2!$A$2:$C$100,2,0)</f>
        <v>Drill</v>
      </c>
      <c r="C1444" t="str">
        <f ca="1">VLOOKUP(B1444,Sheet2!$B$2:$C$100,2,0)</f>
        <v>Power Tools</v>
      </c>
    </row>
    <row r="1445" spans="2:3" x14ac:dyDescent="0.25">
      <c r="B1445" t="str">
        <f ca="1">VLOOKUP(RANDBETWEEN(MIN(Sheet2!$A$2:$A$100),MAX(Sheet2!$A$2:$A$100)),Sheet2!$A$2:$C$100,2,0)</f>
        <v>Air Compressor</v>
      </c>
      <c r="C1445" t="str">
        <f ca="1">VLOOKUP(B1445,Sheet2!$B$2:$C$100,2,0)</f>
        <v>Power Tools</v>
      </c>
    </row>
    <row r="1446" spans="2:3" x14ac:dyDescent="0.25">
      <c r="B1446" t="str">
        <f ca="1">VLOOKUP(RANDBETWEEN(MIN(Sheet2!$A$2:$A$100),MAX(Sheet2!$A$2:$A$100)),Sheet2!$A$2:$C$100,2,0)</f>
        <v>Work Light</v>
      </c>
      <c r="C1446" t="str">
        <f ca="1">VLOOKUP(B1446,Sheet2!$B$2:$C$100,2,0)</f>
        <v>Power Tools</v>
      </c>
    </row>
    <row r="1447" spans="2:3" x14ac:dyDescent="0.25">
      <c r="B1447" t="str">
        <f ca="1">VLOOKUP(RANDBETWEEN(MIN(Sheet2!$A$2:$A$100),MAX(Sheet2!$A$2:$A$100)),Sheet2!$A$2:$C$100,2,0)</f>
        <v>Drill Bits</v>
      </c>
      <c r="C1447" t="str">
        <f ca="1">VLOOKUP(B1447,Sheet2!$B$2:$C$100,2,0)</f>
        <v>Tool Accessories</v>
      </c>
    </row>
    <row r="1448" spans="2:3" x14ac:dyDescent="0.25">
      <c r="B1448" t="str">
        <f ca="1">VLOOKUP(RANDBETWEEN(MIN(Sheet2!$A$2:$A$100),MAX(Sheet2!$A$2:$A$100)),Sheet2!$A$2:$C$100,2,0)</f>
        <v>Powersaw</v>
      </c>
      <c r="C1448" t="str">
        <f ca="1">VLOOKUP(B1448,Sheet2!$B$2:$C$100,2,0)</f>
        <v>Power Tools</v>
      </c>
    </row>
    <row r="1449" spans="2:3" x14ac:dyDescent="0.25">
      <c r="B1449" t="str">
        <f ca="1">VLOOKUP(RANDBETWEEN(MIN(Sheet2!$A$2:$A$100),MAX(Sheet2!$A$2:$A$100)),Sheet2!$A$2:$C$100,2,0)</f>
        <v>Pressure Washer</v>
      </c>
      <c r="C1449" t="str">
        <f ca="1">VLOOKUP(B1449,Sheet2!$B$2:$C$100,2,0)</f>
        <v>Power Tools</v>
      </c>
    </row>
    <row r="1450" spans="2:3" x14ac:dyDescent="0.25">
      <c r="B1450" t="str">
        <f ca="1">VLOOKUP(RANDBETWEEN(MIN(Sheet2!$A$2:$A$100),MAX(Sheet2!$A$2:$A$100)),Sheet2!$A$2:$C$100,2,0)</f>
        <v>Drill Bit Sharpener</v>
      </c>
      <c r="C1450" t="str">
        <f ca="1">VLOOKUP(B1450,Sheet2!$B$2:$C$100,2,0)</f>
        <v>Tool Accessories</v>
      </c>
    </row>
    <row r="1451" spans="2:3" x14ac:dyDescent="0.25">
      <c r="B1451" t="str">
        <f ca="1">VLOOKUP(RANDBETWEEN(MIN(Sheet2!$A$2:$A$100),MAX(Sheet2!$A$2:$A$100)),Sheet2!$A$2:$C$100,2,0)</f>
        <v>Mixing Paddle</v>
      </c>
      <c r="C1451" t="str">
        <f ca="1">VLOOKUP(B1451,Sheet2!$B$2:$C$100,2,0)</f>
        <v>Tool Accessories</v>
      </c>
    </row>
    <row r="1452" spans="2:3" x14ac:dyDescent="0.25">
      <c r="B1452" t="str">
        <f ca="1">VLOOKUP(RANDBETWEEN(MIN(Sheet2!$A$2:$A$100),MAX(Sheet2!$A$2:$A$100)),Sheet2!$A$2:$C$100,2,0)</f>
        <v>Work Light</v>
      </c>
      <c r="C1452" t="str">
        <f ca="1">VLOOKUP(B1452,Sheet2!$B$2:$C$100,2,0)</f>
        <v>Power Tools</v>
      </c>
    </row>
    <row r="1453" spans="2:3" x14ac:dyDescent="0.25">
      <c r="B1453" t="str">
        <f ca="1">VLOOKUP(RANDBETWEEN(MIN(Sheet2!$A$2:$A$100),MAX(Sheet2!$A$2:$A$100)),Sheet2!$A$2:$C$100,2,0)</f>
        <v>Sander</v>
      </c>
      <c r="C1453" t="str">
        <f ca="1">VLOOKUP(B1453,Sheet2!$B$2:$C$100,2,0)</f>
        <v>Power Tools</v>
      </c>
    </row>
    <row r="1454" spans="2:3" x14ac:dyDescent="0.25">
      <c r="B1454" t="str">
        <f ca="1">VLOOKUP(RANDBETWEEN(MIN(Sheet2!$A$2:$A$100),MAX(Sheet2!$A$2:$A$100)),Sheet2!$A$2:$C$100,2,0)</f>
        <v>Mixing Paddle</v>
      </c>
      <c r="C1454" t="str">
        <f ca="1">VLOOKUP(B1454,Sheet2!$B$2:$C$100,2,0)</f>
        <v>Tool Accessories</v>
      </c>
    </row>
    <row r="1455" spans="2:3" x14ac:dyDescent="0.25">
      <c r="B1455" t="str">
        <f ca="1">VLOOKUP(RANDBETWEEN(MIN(Sheet2!$A$2:$A$100),MAX(Sheet2!$A$2:$A$100)),Sheet2!$A$2:$C$100,2,0)</f>
        <v>Socket Adapter</v>
      </c>
      <c r="C1455" t="str">
        <f ca="1">VLOOKUP(B1455,Sheet2!$B$2:$C$100,2,0)</f>
        <v>Tool Accessories</v>
      </c>
    </row>
    <row r="1456" spans="2:3" x14ac:dyDescent="0.25">
      <c r="B1456" t="str">
        <f ca="1">VLOOKUP(RANDBETWEEN(MIN(Sheet2!$A$2:$A$100),MAX(Sheet2!$A$2:$A$100)),Sheet2!$A$2:$C$100,2,0)</f>
        <v>Line Trimmer</v>
      </c>
      <c r="C1456" t="str">
        <f ca="1">VLOOKUP(B1456,Sheet2!$B$2:$C$100,2,0)</f>
        <v>Garden Tools</v>
      </c>
    </row>
    <row r="1457" spans="2:3" x14ac:dyDescent="0.25">
      <c r="B1457" t="str">
        <f ca="1">VLOOKUP(RANDBETWEEN(MIN(Sheet2!$A$2:$A$100),MAX(Sheet2!$A$2:$A$100)),Sheet2!$A$2:$C$100,2,0)</f>
        <v>Powersaw</v>
      </c>
      <c r="C1457" t="str">
        <f ca="1">VLOOKUP(B1457,Sheet2!$B$2:$C$100,2,0)</f>
        <v>Power Tools</v>
      </c>
    </row>
    <row r="1458" spans="2:3" x14ac:dyDescent="0.25">
      <c r="B1458" t="str">
        <f ca="1">VLOOKUP(RANDBETWEEN(MIN(Sheet2!$A$2:$A$100),MAX(Sheet2!$A$2:$A$100)),Sheet2!$A$2:$C$100,2,0)</f>
        <v>Drill</v>
      </c>
      <c r="C1458" t="str">
        <f ca="1">VLOOKUP(B1458,Sheet2!$B$2:$C$100,2,0)</f>
        <v>Power Tools</v>
      </c>
    </row>
    <row r="1459" spans="2:3" x14ac:dyDescent="0.25">
      <c r="B1459" t="str">
        <f ca="1">VLOOKUP(RANDBETWEEN(MIN(Sheet2!$A$2:$A$100),MAX(Sheet2!$A$2:$A$100)),Sheet2!$A$2:$C$100,2,0)</f>
        <v>Drill</v>
      </c>
      <c r="C1459" t="str">
        <f ca="1">VLOOKUP(B1459,Sheet2!$B$2:$C$100,2,0)</f>
        <v>Power Tools</v>
      </c>
    </row>
    <row r="1460" spans="2:3" x14ac:dyDescent="0.25">
      <c r="B1460" t="str">
        <f ca="1">VLOOKUP(RANDBETWEEN(MIN(Sheet2!$A$2:$A$100),MAX(Sheet2!$A$2:$A$100)),Sheet2!$A$2:$C$100,2,0)</f>
        <v>Socket Adapter</v>
      </c>
      <c r="C1460" t="str">
        <f ca="1">VLOOKUP(B1460,Sheet2!$B$2:$C$100,2,0)</f>
        <v>Tool Accessories</v>
      </c>
    </row>
    <row r="1461" spans="2:3" x14ac:dyDescent="0.25">
      <c r="B1461" t="str">
        <f ca="1">VLOOKUP(RANDBETWEEN(MIN(Sheet2!$A$2:$A$100),MAX(Sheet2!$A$2:$A$100)),Sheet2!$A$2:$C$100,2,0)</f>
        <v>Lawn Mower</v>
      </c>
      <c r="C1461" t="str">
        <f ca="1">VLOOKUP(B1461,Sheet2!$B$2:$C$100,2,0)</f>
        <v>Garden Tools</v>
      </c>
    </row>
    <row r="1462" spans="2:3" x14ac:dyDescent="0.25">
      <c r="B1462" t="str">
        <f ca="1">VLOOKUP(RANDBETWEEN(MIN(Sheet2!$A$2:$A$100),MAX(Sheet2!$A$2:$A$100)),Sheet2!$A$2:$C$100,2,0)</f>
        <v>Work Light</v>
      </c>
      <c r="C1462" t="str">
        <f ca="1">VLOOKUP(B1462,Sheet2!$B$2:$C$100,2,0)</f>
        <v>Power Tools</v>
      </c>
    </row>
    <row r="1463" spans="2:3" x14ac:dyDescent="0.25">
      <c r="B1463" t="str">
        <f ca="1">VLOOKUP(RANDBETWEEN(MIN(Sheet2!$A$2:$A$100),MAX(Sheet2!$A$2:$A$100)),Sheet2!$A$2:$C$100,2,0)</f>
        <v>Drill Bits</v>
      </c>
      <c r="C1463" t="str">
        <f ca="1">VLOOKUP(B1463,Sheet2!$B$2:$C$100,2,0)</f>
        <v>Tool Accessories</v>
      </c>
    </row>
    <row r="1464" spans="2:3" x14ac:dyDescent="0.25">
      <c r="B1464" t="str">
        <f ca="1">VLOOKUP(RANDBETWEEN(MIN(Sheet2!$A$2:$A$100),MAX(Sheet2!$A$2:$A$100)),Sheet2!$A$2:$C$100,2,0)</f>
        <v>Pressure Washer</v>
      </c>
      <c r="C1464" t="str">
        <f ca="1">VLOOKUP(B1464,Sheet2!$B$2:$C$100,2,0)</f>
        <v>Power Tools</v>
      </c>
    </row>
    <row r="1465" spans="2:3" x14ac:dyDescent="0.25">
      <c r="B1465" t="str">
        <f ca="1">VLOOKUP(RANDBETWEEN(MIN(Sheet2!$A$2:$A$100),MAX(Sheet2!$A$2:$A$100)),Sheet2!$A$2:$C$100,2,0)</f>
        <v>Hedge Trimmer</v>
      </c>
      <c r="C1465" t="str">
        <f ca="1">VLOOKUP(B1465,Sheet2!$B$2:$C$100,2,0)</f>
        <v>Garden Tools</v>
      </c>
    </row>
    <row r="1466" spans="2:3" x14ac:dyDescent="0.25">
      <c r="B1466" t="str">
        <f ca="1">VLOOKUP(RANDBETWEEN(MIN(Sheet2!$A$2:$A$100),MAX(Sheet2!$A$2:$A$100)),Sheet2!$A$2:$C$100,2,0)</f>
        <v>Mixing Paddle</v>
      </c>
      <c r="C1466" t="str">
        <f ca="1">VLOOKUP(B1466,Sheet2!$B$2:$C$100,2,0)</f>
        <v>Tool Accessories</v>
      </c>
    </row>
    <row r="1467" spans="2:3" x14ac:dyDescent="0.25">
      <c r="B1467" t="str">
        <f ca="1">VLOOKUP(RANDBETWEEN(MIN(Sheet2!$A$2:$A$100),MAX(Sheet2!$A$2:$A$100)),Sheet2!$A$2:$C$100,2,0)</f>
        <v>Line Trimmer</v>
      </c>
      <c r="C1467" t="str">
        <f ca="1">VLOOKUP(B1467,Sheet2!$B$2:$C$100,2,0)</f>
        <v>Garden Tools</v>
      </c>
    </row>
    <row r="1468" spans="2:3" x14ac:dyDescent="0.25">
      <c r="B1468" t="str">
        <f ca="1">VLOOKUP(RANDBETWEEN(MIN(Sheet2!$A$2:$A$100),MAX(Sheet2!$A$2:$A$100)),Sheet2!$A$2:$C$100,2,0)</f>
        <v>Socket Adapter</v>
      </c>
      <c r="C1468" t="str">
        <f ca="1">VLOOKUP(B1468,Sheet2!$B$2:$C$100,2,0)</f>
        <v>Tool Accessories</v>
      </c>
    </row>
    <row r="1469" spans="2:3" x14ac:dyDescent="0.25">
      <c r="B1469" t="str">
        <f ca="1">VLOOKUP(RANDBETWEEN(MIN(Sheet2!$A$2:$A$100),MAX(Sheet2!$A$2:$A$100)),Sheet2!$A$2:$C$100,2,0)</f>
        <v>Socket Adapter</v>
      </c>
      <c r="C1469" t="str">
        <f ca="1">VLOOKUP(B1469,Sheet2!$B$2:$C$100,2,0)</f>
        <v>Tool Accessories</v>
      </c>
    </row>
    <row r="1470" spans="2:3" x14ac:dyDescent="0.25">
      <c r="B1470" t="str">
        <f ca="1">VLOOKUP(RANDBETWEEN(MIN(Sheet2!$A$2:$A$100),MAX(Sheet2!$A$2:$A$100)),Sheet2!$A$2:$C$100,2,0)</f>
        <v>Air Compressor</v>
      </c>
      <c r="C1470" t="str">
        <f ca="1">VLOOKUP(B1470,Sheet2!$B$2:$C$100,2,0)</f>
        <v>Power Tools</v>
      </c>
    </row>
    <row r="1471" spans="2:3" x14ac:dyDescent="0.25">
      <c r="B1471" t="str">
        <f ca="1">VLOOKUP(RANDBETWEEN(MIN(Sheet2!$A$2:$A$100),MAX(Sheet2!$A$2:$A$100)),Sheet2!$A$2:$C$100,2,0)</f>
        <v>Work Light</v>
      </c>
      <c r="C1471" t="str">
        <f ca="1">VLOOKUP(B1471,Sheet2!$B$2:$C$100,2,0)</f>
        <v>Power Tools</v>
      </c>
    </row>
    <row r="1472" spans="2:3" x14ac:dyDescent="0.25">
      <c r="B1472" t="str">
        <f ca="1">VLOOKUP(RANDBETWEEN(MIN(Sheet2!$A$2:$A$100),MAX(Sheet2!$A$2:$A$100)),Sheet2!$A$2:$C$100,2,0)</f>
        <v>Air Compressor</v>
      </c>
      <c r="C1472" t="str">
        <f ca="1">VLOOKUP(B1472,Sheet2!$B$2:$C$100,2,0)</f>
        <v>Power Tools</v>
      </c>
    </row>
    <row r="1473" spans="2:3" x14ac:dyDescent="0.25">
      <c r="B1473" t="str">
        <f ca="1">VLOOKUP(RANDBETWEEN(MIN(Sheet2!$A$2:$A$100),MAX(Sheet2!$A$2:$A$100)),Sheet2!$A$2:$C$100,2,0)</f>
        <v>Mixing Paddle</v>
      </c>
      <c r="C1473" t="str">
        <f ca="1">VLOOKUP(B1473,Sheet2!$B$2:$C$100,2,0)</f>
        <v>Tool Accessories</v>
      </c>
    </row>
    <row r="1474" spans="2:3" x14ac:dyDescent="0.25">
      <c r="B1474" t="str">
        <f ca="1">VLOOKUP(RANDBETWEEN(MIN(Sheet2!$A$2:$A$100),MAX(Sheet2!$A$2:$A$100)),Sheet2!$A$2:$C$100,2,0)</f>
        <v>Portable Generator</v>
      </c>
      <c r="C1474" t="str">
        <f ca="1">VLOOKUP(B1474,Sheet2!$B$2:$C$100,2,0)</f>
        <v>Power Tools</v>
      </c>
    </row>
    <row r="1475" spans="2:3" x14ac:dyDescent="0.25">
      <c r="B1475" t="str">
        <f ca="1">VLOOKUP(RANDBETWEEN(MIN(Sheet2!$A$2:$A$100),MAX(Sheet2!$A$2:$A$100)),Sheet2!$A$2:$C$100,2,0)</f>
        <v>Work Light</v>
      </c>
      <c r="C1475" t="str">
        <f ca="1">VLOOKUP(B1475,Sheet2!$B$2:$C$100,2,0)</f>
        <v>Power Tools</v>
      </c>
    </row>
    <row r="1476" spans="2:3" x14ac:dyDescent="0.25">
      <c r="B1476" t="str">
        <f ca="1">VLOOKUP(RANDBETWEEN(MIN(Sheet2!$A$2:$A$100),MAX(Sheet2!$A$2:$A$100)),Sheet2!$A$2:$C$100,2,0)</f>
        <v>Drill Bits</v>
      </c>
      <c r="C1476" t="str">
        <f ca="1">VLOOKUP(B1476,Sheet2!$B$2:$C$100,2,0)</f>
        <v>Tool Accessories</v>
      </c>
    </row>
    <row r="1477" spans="2:3" x14ac:dyDescent="0.25">
      <c r="B1477" t="str">
        <f ca="1">VLOOKUP(RANDBETWEEN(MIN(Sheet2!$A$2:$A$100),MAX(Sheet2!$A$2:$A$100)),Sheet2!$A$2:$C$100,2,0)</f>
        <v>Leaf Blower</v>
      </c>
      <c r="C1477" t="str">
        <f ca="1">VLOOKUP(B1477,Sheet2!$B$2:$C$100,2,0)</f>
        <v>Garden Tools</v>
      </c>
    </row>
    <row r="1478" spans="2:3" x14ac:dyDescent="0.25">
      <c r="B1478" t="str">
        <f ca="1">VLOOKUP(RANDBETWEEN(MIN(Sheet2!$A$2:$A$100),MAX(Sheet2!$A$2:$A$100)),Sheet2!$A$2:$C$100,2,0)</f>
        <v>Mixing Paddle</v>
      </c>
      <c r="C1478" t="str">
        <f ca="1">VLOOKUP(B1478,Sheet2!$B$2:$C$100,2,0)</f>
        <v>Tool Accessories</v>
      </c>
    </row>
    <row r="1479" spans="2:3" x14ac:dyDescent="0.25">
      <c r="B1479" t="str">
        <f ca="1">VLOOKUP(RANDBETWEEN(MIN(Sheet2!$A$2:$A$100),MAX(Sheet2!$A$2:$A$100)),Sheet2!$A$2:$C$100,2,0)</f>
        <v>Portable Generator</v>
      </c>
      <c r="C1479" t="str">
        <f ca="1">VLOOKUP(B1479,Sheet2!$B$2:$C$100,2,0)</f>
        <v>Power Tools</v>
      </c>
    </row>
    <row r="1480" spans="2:3" x14ac:dyDescent="0.25">
      <c r="B1480" t="str">
        <f ca="1">VLOOKUP(RANDBETWEEN(MIN(Sheet2!$A$2:$A$100),MAX(Sheet2!$A$2:$A$100)),Sheet2!$A$2:$C$100,2,0)</f>
        <v>Drill Bit Sharpener</v>
      </c>
      <c r="C1480" t="str">
        <f ca="1">VLOOKUP(B1480,Sheet2!$B$2:$C$100,2,0)</f>
        <v>Tool Accessories</v>
      </c>
    </row>
    <row r="1481" spans="2:3" x14ac:dyDescent="0.25">
      <c r="B1481" t="str">
        <f ca="1">VLOOKUP(RANDBETWEEN(MIN(Sheet2!$A$2:$A$100),MAX(Sheet2!$A$2:$A$100)),Sheet2!$A$2:$C$100,2,0)</f>
        <v>Drill Bits</v>
      </c>
      <c r="C1481" t="str">
        <f ca="1">VLOOKUP(B1481,Sheet2!$B$2:$C$100,2,0)</f>
        <v>Tool Accessories</v>
      </c>
    </row>
    <row r="1482" spans="2:3" x14ac:dyDescent="0.25">
      <c r="B1482" t="str">
        <f ca="1">VLOOKUP(RANDBETWEEN(MIN(Sheet2!$A$2:$A$100),MAX(Sheet2!$A$2:$A$100)),Sheet2!$A$2:$C$100,2,0)</f>
        <v>Work Light</v>
      </c>
      <c r="C1482" t="str">
        <f ca="1">VLOOKUP(B1482,Sheet2!$B$2:$C$100,2,0)</f>
        <v>Power Tools</v>
      </c>
    </row>
    <row r="1483" spans="2:3" x14ac:dyDescent="0.25">
      <c r="B1483" t="str">
        <f ca="1">VLOOKUP(RANDBETWEEN(MIN(Sheet2!$A$2:$A$100),MAX(Sheet2!$A$2:$A$100)),Sheet2!$A$2:$C$100,2,0)</f>
        <v>Drill Bit Sharpener</v>
      </c>
      <c r="C1483" t="str">
        <f ca="1">VLOOKUP(B1483,Sheet2!$B$2:$C$100,2,0)</f>
        <v>Tool Accessories</v>
      </c>
    </row>
    <row r="1484" spans="2:3" x14ac:dyDescent="0.25">
      <c r="B1484" t="str">
        <f ca="1">VLOOKUP(RANDBETWEEN(MIN(Sheet2!$A$2:$A$100),MAX(Sheet2!$A$2:$A$100)),Sheet2!$A$2:$C$100,2,0)</f>
        <v>Leaf Blower</v>
      </c>
      <c r="C1484" t="str">
        <f ca="1">VLOOKUP(B1484,Sheet2!$B$2:$C$100,2,0)</f>
        <v>Garden Tools</v>
      </c>
    </row>
    <row r="1485" spans="2:3" x14ac:dyDescent="0.25">
      <c r="B1485" t="str">
        <f ca="1">VLOOKUP(RANDBETWEEN(MIN(Sheet2!$A$2:$A$100),MAX(Sheet2!$A$2:$A$100)),Sheet2!$A$2:$C$100,2,0)</f>
        <v>Pressure Washer</v>
      </c>
      <c r="C1485" t="str">
        <f ca="1">VLOOKUP(B1485,Sheet2!$B$2:$C$100,2,0)</f>
        <v>Power Tools</v>
      </c>
    </row>
    <row r="1486" spans="2:3" x14ac:dyDescent="0.25">
      <c r="B1486" t="str">
        <f ca="1">VLOOKUP(RANDBETWEEN(MIN(Sheet2!$A$2:$A$100),MAX(Sheet2!$A$2:$A$100)),Sheet2!$A$2:$C$100,2,0)</f>
        <v>Leaf Blower</v>
      </c>
      <c r="C1486" t="str">
        <f ca="1">VLOOKUP(B1486,Sheet2!$B$2:$C$100,2,0)</f>
        <v>Garden Tools</v>
      </c>
    </row>
    <row r="1487" spans="2:3" x14ac:dyDescent="0.25">
      <c r="B1487" t="str">
        <f ca="1">VLOOKUP(RANDBETWEEN(MIN(Sheet2!$A$2:$A$100),MAX(Sheet2!$A$2:$A$100)),Sheet2!$A$2:$C$100,2,0)</f>
        <v>Leaf Blower</v>
      </c>
      <c r="C1487" t="str">
        <f ca="1">VLOOKUP(B1487,Sheet2!$B$2:$C$100,2,0)</f>
        <v>Garden Tools</v>
      </c>
    </row>
    <row r="1488" spans="2:3" x14ac:dyDescent="0.25">
      <c r="B1488" t="str">
        <f ca="1">VLOOKUP(RANDBETWEEN(MIN(Sheet2!$A$2:$A$100),MAX(Sheet2!$A$2:$A$100)),Sheet2!$A$2:$C$100,2,0)</f>
        <v>Sander</v>
      </c>
      <c r="C1488" t="str">
        <f ca="1">VLOOKUP(B1488,Sheet2!$B$2:$C$100,2,0)</f>
        <v>Power Tools</v>
      </c>
    </row>
    <row r="1489" spans="2:3" x14ac:dyDescent="0.25">
      <c r="B1489" t="str">
        <f ca="1">VLOOKUP(RANDBETWEEN(MIN(Sheet2!$A$2:$A$100),MAX(Sheet2!$A$2:$A$100)),Sheet2!$A$2:$C$100,2,0)</f>
        <v>Drill Bits</v>
      </c>
      <c r="C1489" t="str">
        <f ca="1">VLOOKUP(B1489,Sheet2!$B$2:$C$100,2,0)</f>
        <v>Tool Accessories</v>
      </c>
    </row>
    <row r="1490" spans="2:3" x14ac:dyDescent="0.25">
      <c r="B1490" t="str">
        <f ca="1">VLOOKUP(RANDBETWEEN(MIN(Sheet2!$A$2:$A$100),MAX(Sheet2!$A$2:$A$100)),Sheet2!$A$2:$C$100,2,0)</f>
        <v>Sander</v>
      </c>
      <c r="C1490" t="str">
        <f ca="1">VLOOKUP(B1490,Sheet2!$B$2:$C$100,2,0)</f>
        <v>Power Tools</v>
      </c>
    </row>
    <row r="1491" spans="2:3" x14ac:dyDescent="0.25">
      <c r="B1491" t="str">
        <f ca="1">VLOOKUP(RANDBETWEEN(MIN(Sheet2!$A$2:$A$100),MAX(Sheet2!$A$2:$A$100)),Sheet2!$A$2:$C$100,2,0)</f>
        <v>Line Trimmer</v>
      </c>
      <c r="C1491" t="str">
        <f ca="1">VLOOKUP(B1491,Sheet2!$B$2:$C$100,2,0)</f>
        <v>Garden Tools</v>
      </c>
    </row>
    <row r="1492" spans="2:3" x14ac:dyDescent="0.25">
      <c r="B1492" t="str">
        <f ca="1">VLOOKUP(RANDBETWEEN(MIN(Sheet2!$A$2:$A$100),MAX(Sheet2!$A$2:$A$100)),Sheet2!$A$2:$C$100,2,0)</f>
        <v>Circle Saw</v>
      </c>
      <c r="C1492" t="str">
        <f ca="1">VLOOKUP(B1492,Sheet2!$B$2:$C$100,2,0)</f>
        <v>Power Tools</v>
      </c>
    </row>
    <row r="1493" spans="2:3" x14ac:dyDescent="0.25">
      <c r="B1493" t="str">
        <f ca="1">VLOOKUP(RANDBETWEEN(MIN(Sheet2!$A$2:$A$100),MAX(Sheet2!$A$2:$A$100)),Sheet2!$A$2:$C$100,2,0)</f>
        <v>Hedge Trimmer</v>
      </c>
      <c r="C1493" t="str">
        <f ca="1">VLOOKUP(B1493,Sheet2!$B$2:$C$100,2,0)</f>
        <v>Garden Tools</v>
      </c>
    </row>
    <row r="1494" spans="2:3" x14ac:dyDescent="0.25">
      <c r="B1494" t="str">
        <f ca="1">VLOOKUP(RANDBETWEEN(MIN(Sheet2!$A$2:$A$100),MAX(Sheet2!$A$2:$A$100)),Sheet2!$A$2:$C$100,2,0)</f>
        <v>Air Compressor</v>
      </c>
      <c r="C1494" t="str">
        <f ca="1">VLOOKUP(B1494,Sheet2!$B$2:$C$100,2,0)</f>
        <v>Power Tools</v>
      </c>
    </row>
    <row r="1495" spans="2:3" x14ac:dyDescent="0.25">
      <c r="B1495" t="str">
        <f ca="1">VLOOKUP(RANDBETWEEN(MIN(Sheet2!$A$2:$A$100),MAX(Sheet2!$A$2:$A$100)),Sheet2!$A$2:$C$100,2,0)</f>
        <v>Work Light</v>
      </c>
      <c r="C1495" t="str">
        <f ca="1">VLOOKUP(B1495,Sheet2!$B$2:$C$100,2,0)</f>
        <v>Power Tools</v>
      </c>
    </row>
    <row r="1496" spans="2:3" x14ac:dyDescent="0.25">
      <c r="B1496" t="str">
        <f ca="1">VLOOKUP(RANDBETWEEN(MIN(Sheet2!$A$2:$A$100),MAX(Sheet2!$A$2:$A$100)),Sheet2!$A$2:$C$100,2,0)</f>
        <v>Pressure Washer</v>
      </c>
      <c r="C1496" t="str">
        <f ca="1">VLOOKUP(B1496,Sheet2!$B$2:$C$100,2,0)</f>
        <v>Power Tools</v>
      </c>
    </row>
    <row r="1497" spans="2:3" x14ac:dyDescent="0.25">
      <c r="B1497" t="str">
        <f ca="1">VLOOKUP(RANDBETWEEN(MIN(Sheet2!$A$2:$A$100),MAX(Sheet2!$A$2:$A$100)),Sheet2!$A$2:$C$100,2,0)</f>
        <v>Drill</v>
      </c>
      <c r="C1497" t="str">
        <f ca="1">VLOOKUP(B1497,Sheet2!$B$2:$C$100,2,0)</f>
        <v>Power Tools</v>
      </c>
    </row>
    <row r="1498" spans="2:3" x14ac:dyDescent="0.25">
      <c r="B1498" t="str">
        <f ca="1">VLOOKUP(RANDBETWEEN(MIN(Sheet2!$A$2:$A$100),MAX(Sheet2!$A$2:$A$100)),Sheet2!$A$2:$C$100,2,0)</f>
        <v>Powersaw</v>
      </c>
      <c r="C1498" t="str">
        <f ca="1">VLOOKUP(B1498,Sheet2!$B$2:$C$100,2,0)</f>
        <v>Power Tools</v>
      </c>
    </row>
    <row r="1499" spans="2:3" x14ac:dyDescent="0.25">
      <c r="B1499" t="str">
        <f ca="1">VLOOKUP(RANDBETWEEN(MIN(Sheet2!$A$2:$A$100),MAX(Sheet2!$A$2:$A$100)),Sheet2!$A$2:$C$100,2,0)</f>
        <v>Drill Bits</v>
      </c>
      <c r="C1499" t="str">
        <f ca="1">VLOOKUP(B1499,Sheet2!$B$2:$C$100,2,0)</f>
        <v>Tool Accessories</v>
      </c>
    </row>
    <row r="1500" spans="2:3" x14ac:dyDescent="0.25">
      <c r="B1500" t="str">
        <f ca="1">VLOOKUP(RANDBETWEEN(MIN(Sheet2!$A$2:$A$100),MAX(Sheet2!$A$2:$A$100)),Sheet2!$A$2:$C$100,2,0)</f>
        <v>Hedge Trimmer</v>
      </c>
      <c r="C1500" t="str">
        <f ca="1">VLOOKUP(B1500,Sheet2!$B$2:$C$100,2,0)</f>
        <v>Garden Tools</v>
      </c>
    </row>
    <row r="1501" spans="2:3" x14ac:dyDescent="0.25">
      <c r="B1501" t="str">
        <f ca="1">VLOOKUP(RANDBETWEEN(MIN(Sheet2!$A$2:$A$100),MAX(Sheet2!$A$2:$A$100)),Sheet2!$A$2:$C$100,2,0)</f>
        <v>Powersaw</v>
      </c>
      <c r="C1501" t="str">
        <f ca="1">VLOOKUP(B1501,Sheet2!$B$2:$C$100,2,0)</f>
        <v>Power Tools</v>
      </c>
    </row>
    <row r="1502" spans="2:3" x14ac:dyDescent="0.25">
      <c r="B1502" t="str">
        <f ca="1">VLOOKUP(RANDBETWEEN(MIN(Sheet2!$A$2:$A$100),MAX(Sheet2!$A$2:$A$100)),Sheet2!$A$2:$C$100,2,0)</f>
        <v>Sander</v>
      </c>
      <c r="C1502" t="str">
        <f ca="1">VLOOKUP(B1502,Sheet2!$B$2:$C$100,2,0)</f>
        <v>Power Tools</v>
      </c>
    </row>
    <row r="1503" spans="2:3" x14ac:dyDescent="0.25">
      <c r="B1503" t="str">
        <f ca="1">VLOOKUP(RANDBETWEEN(MIN(Sheet2!$A$2:$A$100),MAX(Sheet2!$A$2:$A$100)),Sheet2!$A$2:$C$100,2,0)</f>
        <v>Circle Saw</v>
      </c>
      <c r="C1503" t="str">
        <f ca="1">VLOOKUP(B1503,Sheet2!$B$2:$C$100,2,0)</f>
        <v>Power Tools</v>
      </c>
    </row>
    <row r="1504" spans="2:3" x14ac:dyDescent="0.25">
      <c r="B1504" t="str">
        <f ca="1">VLOOKUP(RANDBETWEEN(MIN(Sheet2!$A$2:$A$100),MAX(Sheet2!$A$2:$A$100)),Sheet2!$A$2:$C$100,2,0)</f>
        <v>Powersaw</v>
      </c>
      <c r="C1504" t="str">
        <f ca="1">VLOOKUP(B1504,Sheet2!$B$2:$C$100,2,0)</f>
        <v>Power Tools</v>
      </c>
    </row>
    <row r="1505" spans="2:3" x14ac:dyDescent="0.25">
      <c r="B1505" t="str">
        <f ca="1">VLOOKUP(RANDBETWEEN(MIN(Sheet2!$A$2:$A$100),MAX(Sheet2!$A$2:$A$100)),Sheet2!$A$2:$C$100,2,0)</f>
        <v>Socket Adapter</v>
      </c>
      <c r="C1505" t="str">
        <f ca="1">VLOOKUP(B1505,Sheet2!$B$2:$C$100,2,0)</f>
        <v>Tool Accessories</v>
      </c>
    </row>
    <row r="1506" spans="2:3" x14ac:dyDescent="0.25">
      <c r="B1506" t="str">
        <f ca="1">VLOOKUP(RANDBETWEEN(MIN(Sheet2!$A$2:$A$100),MAX(Sheet2!$A$2:$A$100)),Sheet2!$A$2:$C$100,2,0)</f>
        <v>Drill</v>
      </c>
      <c r="C1506" t="str">
        <f ca="1">VLOOKUP(B1506,Sheet2!$B$2:$C$100,2,0)</f>
        <v>Power Tools</v>
      </c>
    </row>
    <row r="1507" spans="2:3" x14ac:dyDescent="0.25">
      <c r="B1507" t="str">
        <f ca="1">VLOOKUP(RANDBETWEEN(MIN(Sheet2!$A$2:$A$100),MAX(Sheet2!$A$2:$A$100)),Sheet2!$A$2:$C$100,2,0)</f>
        <v>Line Trimmer</v>
      </c>
      <c r="C1507" t="str">
        <f ca="1">VLOOKUP(B1507,Sheet2!$B$2:$C$100,2,0)</f>
        <v>Garden Tools</v>
      </c>
    </row>
    <row r="1508" spans="2:3" x14ac:dyDescent="0.25">
      <c r="B1508" t="str">
        <f ca="1">VLOOKUP(RANDBETWEEN(MIN(Sheet2!$A$2:$A$100),MAX(Sheet2!$A$2:$A$100)),Sheet2!$A$2:$C$100,2,0)</f>
        <v>Powersaw</v>
      </c>
      <c r="C1508" t="str">
        <f ca="1">VLOOKUP(B1508,Sheet2!$B$2:$C$100,2,0)</f>
        <v>Power Tools</v>
      </c>
    </row>
    <row r="1509" spans="2:3" x14ac:dyDescent="0.25">
      <c r="B1509" t="str">
        <f ca="1">VLOOKUP(RANDBETWEEN(MIN(Sheet2!$A$2:$A$100),MAX(Sheet2!$A$2:$A$100)),Sheet2!$A$2:$C$100,2,0)</f>
        <v>Line Trimmer</v>
      </c>
      <c r="C1509" t="str">
        <f ca="1">VLOOKUP(B1509,Sheet2!$B$2:$C$100,2,0)</f>
        <v>Garden Tools</v>
      </c>
    </row>
    <row r="1510" spans="2:3" x14ac:dyDescent="0.25">
      <c r="B1510" t="str">
        <f ca="1">VLOOKUP(RANDBETWEEN(MIN(Sheet2!$A$2:$A$100),MAX(Sheet2!$A$2:$A$100)),Sheet2!$A$2:$C$100,2,0)</f>
        <v>Hedge Trimmer</v>
      </c>
      <c r="C1510" t="str">
        <f ca="1">VLOOKUP(B1510,Sheet2!$B$2:$C$100,2,0)</f>
        <v>Garden Tools</v>
      </c>
    </row>
    <row r="1511" spans="2:3" x14ac:dyDescent="0.25">
      <c r="B1511" t="str">
        <f ca="1">VLOOKUP(RANDBETWEEN(MIN(Sheet2!$A$2:$A$100),MAX(Sheet2!$A$2:$A$100)),Sheet2!$A$2:$C$100,2,0)</f>
        <v>Mixing Paddle</v>
      </c>
      <c r="C1511" t="str">
        <f ca="1">VLOOKUP(B1511,Sheet2!$B$2:$C$100,2,0)</f>
        <v>Tool Accessories</v>
      </c>
    </row>
    <row r="1512" spans="2:3" x14ac:dyDescent="0.25">
      <c r="B1512" t="str">
        <f ca="1">VLOOKUP(RANDBETWEEN(MIN(Sheet2!$A$2:$A$100),MAX(Sheet2!$A$2:$A$100)),Sheet2!$A$2:$C$100,2,0)</f>
        <v>Drill</v>
      </c>
      <c r="C1512" t="str">
        <f ca="1">VLOOKUP(B1512,Sheet2!$B$2:$C$100,2,0)</f>
        <v>Power Tools</v>
      </c>
    </row>
    <row r="1513" spans="2:3" x14ac:dyDescent="0.25">
      <c r="B1513" t="str">
        <f ca="1">VLOOKUP(RANDBETWEEN(MIN(Sheet2!$A$2:$A$100),MAX(Sheet2!$A$2:$A$100)),Sheet2!$A$2:$C$100,2,0)</f>
        <v>Mixing Paddle</v>
      </c>
      <c r="C1513" t="str">
        <f ca="1">VLOOKUP(B1513,Sheet2!$B$2:$C$100,2,0)</f>
        <v>Tool Accessories</v>
      </c>
    </row>
    <row r="1514" spans="2:3" x14ac:dyDescent="0.25">
      <c r="B1514" t="str">
        <f ca="1">VLOOKUP(RANDBETWEEN(MIN(Sheet2!$A$2:$A$100),MAX(Sheet2!$A$2:$A$100)),Sheet2!$A$2:$C$100,2,0)</f>
        <v>Portable Generator</v>
      </c>
      <c r="C1514" t="str">
        <f ca="1">VLOOKUP(B1514,Sheet2!$B$2:$C$100,2,0)</f>
        <v>Power Tools</v>
      </c>
    </row>
    <row r="1515" spans="2:3" x14ac:dyDescent="0.25">
      <c r="B1515" t="str">
        <f ca="1">VLOOKUP(RANDBETWEEN(MIN(Sheet2!$A$2:$A$100),MAX(Sheet2!$A$2:$A$100)),Sheet2!$A$2:$C$100,2,0)</f>
        <v>Mixing Paddle</v>
      </c>
      <c r="C1515" t="str">
        <f ca="1">VLOOKUP(B1515,Sheet2!$B$2:$C$100,2,0)</f>
        <v>Tool Accessories</v>
      </c>
    </row>
    <row r="1516" spans="2:3" x14ac:dyDescent="0.25">
      <c r="B1516" t="str">
        <f ca="1">VLOOKUP(RANDBETWEEN(MIN(Sheet2!$A$2:$A$100),MAX(Sheet2!$A$2:$A$100)),Sheet2!$A$2:$C$100,2,0)</f>
        <v>Chain Saw</v>
      </c>
      <c r="C1516" t="str">
        <f ca="1">VLOOKUP(B1516,Sheet2!$B$2:$C$100,2,0)</f>
        <v>Garden Tools</v>
      </c>
    </row>
    <row r="1517" spans="2:3" x14ac:dyDescent="0.25">
      <c r="B1517" t="str">
        <f ca="1">VLOOKUP(RANDBETWEEN(MIN(Sheet2!$A$2:$A$100),MAX(Sheet2!$A$2:$A$100)),Sheet2!$A$2:$C$100,2,0)</f>
        <v>Circle Saw</v>
      </c>
      <c r="C1517" t="str">
        <f ca="1">VLOOKUP(B1517,Sheet2!$B$2:$C$100,2,0)</f>
        <v>Power Tools</v>
      </c>
    </row>
    <row r="1518" spans="2:3" x14ac:dyDescent="0.25">
      <c r="B1518" t="str">
        <f ca="1">VLOOKUP(RANDBETWEEN(MIN(Sheet2!$A$2:$A$100),MAX(Sheet2!$A$2:$A$100)),Sheet2!$A$2:$C$100,2,0)</f>
        <v>Chain Saw</v>
      </c>
      <c r="C1518" t="str">
        <f ca="1">VLOOKUP(B1518,Sheet2!$B$2:$C$100,2,0)</f>
        <v>Garden Tools</v>
      </c>
    </row>
    <row r="1519" spans="2:3" x14ac:dyDescent="0.25">
      <c r="B1519" t="str">
        <f ca="1">VLOOKUP(RANDBETWEEN(MIN(Sheet2!$A$2:$A$100),MAX(Sheet2!$A$2:$A$100)),Sheet2!$A$2:$C$100,2,0)</f>
        <v>Powersaw</v>
      </c>
      <c r="C1519" t="str">
        <f ca="1">VLOOKUP(B1519,Sheet2!$B$2:$C$100,2,0)</f>
        <v>Power Tools</v>
      </c>
    </row>
    <row r="1520" spans="2:3" x14ac:dyDescent="0.25">
      <c r="B1520" t="str">
        <f ca="1">VLOOKUP(RANDBETWEEN(MIN(Sheet2!$A$2:$A$100),MAX(Sheet2!$A$2:$A$100)),Sheet2!$A$2:$C$100,2,0)</f>
        <v>Drill</v>
      </c>
      <c r="C1520" t="str">
        <f ca="1">VLOOKUP(B1520,Sheet2!$B$2:$C$100,2,0)</f>
        <v>Power Tools</v>
      </c>
    </row>
    <row r="1521" spans="2:3" x14ac:dyDescent="0.25">
      <c r="B1521" t="str">
        <f ca="1">VLOOKUP(RANDBETWEEN(MIN(Sheet2!$A$2:$A$100),MAX(Sheet2!$A$2:$A$100)),Sheet2!$A$2:$C$100,2,0)</f>
        <v>Drill Bit Sharpener</v>
      </c>
      <c r="C1521" t="str">
        <f ca="1">VLOOKUP(B1521,Sheet2!$B$2:$C$100,2,0)</f>
        <v>Tool Accessories</v>
      </c>
    </row>
    <row r="1522" spans="2:3" x14ac:dyDescent="0.25">
      <c r="B1522" t="str">
        <f ca="1">VLOOKUP(RANDBETWEEN(MIN(Sheet2!$A$2:$A$100),MAX(Sheet2!$A$2:$A$100)),Sheet2!$A$2:$C$100,2,0)</f>
        <v>Hedge Trimmer</v>
      </c>
      <c r="C1522" t="str">
        <f ca="1">VLOOKUP(B1522,Sheet2!$B$2:$C$100,2,0)</f>
        <v>Garden Tools</v>
      </c>
    </row>
    <row r="1523" spans="2:3" x14ac:dyDescent="0.25">
      <c r="B1523" t="str">
        <f ca="1">VLOOKUP(RANDBETWEEN(MIN(Sheet2!$A$2:$A$100),MAX(Sheet2!$A$2:$A$100)),Sheet2!$A$2:$C$100,2,0)</f>
        <v>Lawn Mower</v>
      </c>
      <c r="C1523" t="str">
        <f ca="1">VLOOKUP(B1523,Sheet2!$B$2:$C$100,2,0)</f>
        <v>Garden Tools</v>
      </c>
    </row>
    <row r="1524" spans="2:3" x14ac:dyDescent="0.25">
      <c r="B1524" t="str">
        <f ca="1">VLOOKUP(RANDBETWEEN(MIN(Sheet2!$A$2:$A$100),MAX(Sheet2!$A$2:$A$100)),Sheet2!$A$2:$C$100,2,0)</f>
        <v>Mixing Paddle</v>
      </c>
      <c r="C1524" t="str">
        <f ca="1">VLOOKUP(B1524,Sheet2!$B$2:$C$100,2,0)</f>
        <v>Tool Accessories</v>
      </c>
    </row>
    <row r="1525" spans="2:3" x14ac:dyDescent="0.25">
      <c r="B1525" t="str">
        <f ca="1">VLOOKUP(RANDBETWEEN(MIN(Sheet2!$A$2:$A$100),MAX(Sheet2!$A$2:$A$100)),Sheet2!$A$2:$C$100,2,0)</f>
        <v>Hedge Trimmer</v>
      </c>
      <c r="C1525" t="str">
        <f ca="1">VLOOKUP(B1525,Sheet2!$B$2:$C$100,2,0)</f>
        <v>Garden Tools</v>
      </c>
    </row>
    <row r="1526" spans="2:3" x14ac:dyDescent="0.25">
      <c r="B1526" t="str">
        <f ca="1">VLOOKUP(RANDBETWEEN(MIN(Sheet2!$A$2:$A$100),MAX(Sheet2!$A$2:$A$100)),Sheet2!$A$2:$C$100,2,0)</f>
        <v>Powersaw</v>
      </c>
      <c r="C1526" t="str">
        <f ca="1">VLOOKUP(B1526,Sheet2!$B$2:$C$100,2,0)</f>
        <v>Power Tools</v>
      </c>
    </row>
    <row r="1527" spans="2:3" x14ac:dyDescent="0.25">
      <c r="B1527" t="str">
        <f ca="1">VLOOKUP(RANDBETWEEN(MIN(Sheet2!$A$2:$A$100),MAX(Sheet2!$A$2:$A$100)),Sheet2!$A$2:$C$100,2,0)</f>
        <v>Air Compressor</v>
      </c>
      <c r="C1527" t="str">
        <f ca="1">VLOOKUP(B1527,Sheet2!$B$2:$C$100,2,0)</f>
        <v>Power Tools</v>
      </c>
    </row>
    <row r="1528" spans="2:3" x14ac:dyDescent="0.25">
      <c r="B1528" t="str">
        <f ca="1">VLOOKUP(RANDBETWEEN(MIN(Sheet2!$A$2:$A$100),MAX(Sheet2!$A$2:$A$100)),Sheet2!$A$2:$C$100,2,0)</f>
        <v>Leaf Blower</v>
      </c>
      <c r="C1528" t="str">
        <f ca="1">VLOOKUP(B1528,Sheet2!$B$2:$C$100,2,0)</f>
        <v>Garden Tools</v>
      </c>
    </row>
    <row r="1529" spans="2:3" x14ac:dyDescent="0.25">
      <c r="B1529" t="str">
        <f ca="1">VLOOKUP(RANDBETWEEN(MIN(Sheet2!$A$2:$A$100),MAX(Sheet2!$A$2:$A$100)),Sheet2!$A$2:$C$100,2,0)</f>
        <v>Circle Saw</v>
      </c>
      <c r="C1529" t="str">
        <f ca="1">VLOOKUP(B1529,Sheet2!$B$2:$C$100,2,0)</f>
        <v>Power Tools</v>
      </c>
    </row>
    <row r="1530" spans="2:3" x14ac:dyDescent="0.25">
      <c r="B1530" t="str">
        <f ca="1">VLOOKUP(RANDBETWEEN(MIN(Sheet2!$A$2:$A$100),MAX(Sheet2!$A$2:$A$100)),Sheet2!$A$2:$C$100,2,0)</f>
        <v>Drill Bit Sharpener</v>
      </c>
      <c r="C1530" t="str">
        <f ca="1">VLOOKUP(B1530,Sheet2!$B$2:$C$100,2,0)</f>
        <v>Tool Accessories</v>
      </c>
    </row>
    <row r="1531" spans="2:3" x14ac:dyDescent="0.25">
      <c r="B1531" t="str">
        <f ca="1">VLOOKUP(RANDBETWEEN(MIN(Sheet2!$A$2:$A$100),MAX(Sheet2!$A$2:$A$100)),Sheet2!$A$2:$C$100,2,0)</f>
        <v>Pressure Washer</v>
      </c>
      <c r="C1531" t="str">
        <f ca="1">VLOOKUP(B1531,Sheet2!$B$2:$C$100,2,0)</f>
        <v>Power Tools</v>
      </c>
    </row>
    <row r="1532" spans="2:3" x14ac:dyDescent="0.25">
      <c r="B1532" t="str">
        <f ca="1">VLOOKUP(RANDBETWEEN(MIN(Sheet2!$A$2:$A$100),MAX(Sheet2!$A$2:$A$100)),Sheet2!$A$2:$C$100,2,0)</f>
        <v>Air Compressor</v>
      </c>
      <c r="C1532" t="str">
        <f ca="1">VLOOKUP(B1532,Sheet2!$B$2:$C$100,2,0)</f>
        <v>Power Tools</v>
      </c>
    </row>
    <row r="1533" spans="2:3" x14ac:dyDescent="0.25">
      <c r="B1533" t="str">
        <f ca="1">VLOOKUP(RANDBETWEEN(MIN(Sheet2!$A$2:$A$100),MAX(Sheet2!$A$2:$A$100)),Sheet2!$A$2:$C$100,2,0)</f>
        <v>Powersaw</v>
      </c>
      <c r="C1533" t="str">
        <f ca="1">VLOOKUP(B1533,Sheet2!$B$2:$C$100,2,0)</f>
        <v>Power Tools</v>
      </c>
    </row>
    <row r="1534" spans="2:3" x14ac:dyDescent="0.25">
      <c r="B1534" t="str">
        <f ca="1">VLOOKUP(RANDBETWEEN(MIN(Sheet2!$A$2:$A$100),MAX(Sheet2!$A$2:$A$100)),Sheet2!$A$2:$C$100,2,0)</f>
        <v>Portable Generator</v>
      </c>
      <c r="C1534" t="str">
        <f ca="1">VLOOKUP(B1534,Sheet2!$B$2:$C$100,2,0)</f>
        <v>Power Tools</v>
      </c>
    </row>
    <row r="1535" spans="2:3" x14ac:dyDescent="0.25">
      <c r="B1535" t="str">
        <f ca="1">VLOOKUP(RANDBETWEEN(MIN(Sheet2!$A$2:$A$100),MAX(Sheet2!$A$2:$A$100)),Sheet2!$A$2:$C$100,2,0)</f>
        <v>Line Trimmer</v>
      </c>
      <c r="C1535" t="str">
        <f ca="1">VLOOKUP(B1535,Sheet2!$B$2:$C$100,2,0)</f>
        <v>Garden Tools</v>
      </c>
    </row>
    <row r="1536" spans="2:3" x14ac:dyDescent="0.25">
      <c r="B1536" t="str">
        <f ca="1">VLOOKUP(RANDBETWEEN(MIN(Sheet2!$A$2:$A$100),MAX(Sheet2!$A$2:$A$100)),Sheet2!$A$2:$C$100,2,0)</f>
        <v>Mixing Paddle</v>
      </c>
      <c r="C1536" t="str">
        <f ca="1">VLOOKUP(B1536,Sheet2!$B$2:$C$100,2,0)</f>
        <v>Tool Accessories</v>
      </c>
    </row>
    <row r="1537" spans="2:3" x14ac:dyDescent="0.25">
      <c r="B1537" t="str">
        <f ca="1">VLOOKUP(RANDBETWEEN(MIN(Sheet2!$A$2:$A$100),MAX(Sheet2!$A$2:$A$100)),Sheet2!$A$2:$C$100,2,0)</f>
        <v>Mixing Paddle</v>
      </c>
      <c r="C1537" t="str">
        <f ca="1">VLOOKUP(B1537,Sheet2!$B$2:$C$100,2,0)</f>
        <v>Tool Accessories</v>
      </c>
    </row>
    <row r="1538" spans="2:3" x14ac:dyDescent="0.25">
      <c r="B1538" t="str">
        <f ca="1">VLOOKUP(RANDBETWEEN(MIN(Sheet2!$A$2:$A$100),MAX(Sheet2!$A$2:$A$100)),Sheet2!$A$2:$C$100,2,0)</f>
        <v>Hedge Trimmer</v>
      </c>
      <c r="C1538" t="str">
        <f ca="1">VLOOKUP(B1538,Sheet2!$B$2:$C$100,2,0)</f>
        <v>Garden Tools</v>
      </c>
    </row>
    <row r="1539" spans="2:3" x14ac:dyDescent="0.25">
      <c r="B1539" t="str">
        <f ca="1">VLOOKUP(RANDBETWEEN(MIN(Sheet2!$A$2:$A$100),MAX(Sheet2!$A$2:$A$100)),Sheet2!$A$2:$C$100,2,0)</f>
        <v>Drill Bits</v>
      </c>
      <c r="C1539" t="str">
        <f ca="1">VLOOKUP(B1539,Sheet2!$B$2:$C$100,2,0)</f>
        <v>Tool Accessories</v>
      </c>
    </row>
    <row r="1540" spans="2:3" x14ac:dyDescent="0.25">
      <c r="B1540" t="str">
        <f ca="1">VLOOKUP(RANDBETWEEN(MIN(Sheet2!$A$2:$A$100),MAX(Sheet2!$A$2:$A$100)),Sheet2!$A$2:$C$100,2,0)</f>
        <v>Sander</v>
      </c>
      <c r="C1540" t="str">
        <f ca="1">VLOOKUP(B1540,Sheet2!$B$2:$C$100,2,0)</f>
        <v>Power Tools</v>
      </c>
    </row>
    <row r="1541" spans="2:3" x14ac:dyDescent="0.25">
      <c r="B1541" t="str">
        <f ca="1">VLOOKUP(RANDBETWEEN(MIN(Sheet2!$A$2:$A$100),MAX(Sheet2!$A$2:$A$100)),Sheet2!$A$2:$C$100,2,0)</f>
        <v>Pressure Washer</v>
      </c>
      <c r="C1541" t="str">
        <f ca="1">VLOOKUP(B1541,Sheet2!$B$2:$C$100,2,0)</f>
        <v>Power Tools</v>
      </c>
    </row>
    <row r="1542" spans="2:3" x14ac:dyDescent="0.25">
      <c r="B1542" t="str">
        <f ca="1">VLOOKUP(RANDBETWEEN(MIN(Sheet2!$A$2:$A$100),MAX(Sheet2!$A$2:$A$100)),Sheet2!$A$2:$C$100,2,0)</f>
        <v>Drill Bits</v>
      </c>
      <c r="C1542" t="str">
        <f ca="1">VLOOKUP(B1542,Sheet2!$B$2:$C$100,2,0)</f>
        <v>Tool Accessories</v>
      </c>
    </row>
    <row r="1543" spans="2:3" x14ac:dyDescent="0.25">
      <c r="B1543" t="str">
        <f ca="1">VLOOKUP(RANDBETWEEN(MIN(Sheet2!$A$2:$A$100),MAX(Sheet2!$A$2:$A$100)),Sheet2!$A$2:$C$100,2,0)</f>
        <v>Air Compressor</v>
      </c>
      <c r="C1543" t="str">
        <f ca="1">VLOOKUP(B1543,Sheet2!$B$2:$C$100,2,0)</f>
        <v>Power Tools</v>
      </c>
    </row>
    <row r="1544" spans="2:3" x14ac:dyDescent="0.25">
      <c r="B1544" t="str">
        <f ca="1">VLOOKUP(RANDBETWEEN(MIN(Sheet2!$A$2:$A$100),MAX(Sheet2!$A$2:$A$100)),Sheet2!$A$2:$C$100,2,0)</f>
        <v>Pressure Washer</v>
      </c>
      <c r="C1544" t="str">
        <f ca="1">VLOOKUP(B1544,Sheet2!$B$2:$C$100,2,0)</f>
        <v>Power Tools</v>
      </c>
    </row>
    <row r="1545" spans="2:3" x14ac:dyDescent="0.25">
      <c r="B1545" t="str">
        <f ca="1">VLOOKUP(RANDBETWEEN(MIN(Sheet2!$A$2:$A$100),MAX(Sheet2!$A$2:$A$100)),Sheet2!$A$2:$C$100,2,0)</f>
        <v>Drill Bits</v>
      </c>
      <c r="C1545" t="str">
        <f ca="1">VLOOKUP(B1545,Sheet2!$B$2:$C$100,2,0)</f>
        <v>Tool Accessories</v>
      </c>
    </row>
    <row r="1546" spans="2:3" x14ac:dyDescent="0.25">
      <c r="B1546" t="str">
        <f ca="1">VLOOKUP(RANDBETWEEN(MIN(Sheet2!$A$2:$A$100),MAX(Sheet2!$A$2:$A$100)),Sheet2!$A$2:$C$100,2,0)</f>
        <v>Drill Bit Sharpener</v>
      </c>
      <c r="C1546" t="str">
        <f ca="1">VLOOKUP(B1546,Sheet2!$B$2:$C$100,2,0)</f>
        <v>Tool Accessories</v>
      </c>
    </row>
    <row r="1547" spans="2:3" x14ac:dyDescent="0.25">
      <c r="B1547" t="str">
        <f ca="1">VLOOKUP(RANDBETWEEN(MIN(Sheet2!$A$2:$A$100),MAX(Sheet2!$A$2:$A$100)),Sheet2!$A$2:$C$100,2,0)</f>
        <v>Hedge Trimmer</v>
      </c>
      <c r="C1547" t="str">
        <f ca="1">VLOOKUP(B1547,Sheet2!$B$2:$C$100,2,0)</f>
        <v>Garden Tools</v>
      </c>
    </row>
    <row r="1548" spans="2:3" x14ac:dyDescent="0.25">
      <c r="B1548" t="str">
        <f ca="1">VLOOKUP(RANDBETWEEN(MIN(Sheet2!$A$2:$A$100),MAX(Sheet2!$A$2:$A$100)),Sheet2!$A$2:$C$100,2,0)</f>
        <v>Air Compressor</v>
      </c>
      <c r="C1548" t="str">
        <f ca="1">VLOOKUP(B1548,Sheet2!$B$2:$C$100,2,0)</f>
        <v>Power Tools</v>
      </c>
    </row>
    <row r="1549" spans="2:3" x14ac:dyDescent="0.25">
      <c r="B1549" t="str">
        <f ca="1">VLOOKUP(RANDBETWEEN(MIN(Sheet2!$A$2:$A$100),MAX(Sheet2!$A$2:$A$100)),Sheet2!$A$2:$C$100,2,0)</f>
        <v>Air Compressor</v>
      </c>
      <c r="C1549" t="str">
        <f ca="1">VLOOKUP(B1549,Sheet2!$B$2:$C$100,2,0)</f>
        <v>Power Tools</v>
      </c>
    </row>
    <row r="1550" spans="2:3" x14ac:dyDescent="0.25">
      <c r="B1550" t="str">
        <f ca="1">VLOOKUP(RANDBETWEEN(MIN(Sheet2!$A$2:$A$100),MAX(Sheet2!$A$2:$A$100)),Sheet2!$A$2:$C$100,2,0)</f>
        <v>Chain Saw</v>
      </c>
      <c r="C1550" t="str">
        <f ca="1">VLOOKUP(B1550,Sheet2!$B$2:$C$100,2,0)</f>
        <v>Garden Tools</v>
      </c>
    </row>
    <row r="1551" spans="2:3" x14ac:dyDescent="0.25">
      <c r="B1551" t="str">
        <f ca="1">VLOOKUP(RANDBETWEEN(MIN(Sheet2!$A$2:$A$100),MAX(Sheet2!$A$2:$A$100)),Sheet2!$A$2:$C$100,2,0)</f>
        <v>Hedge Trimmer</v>
      </c>
      <c r="C1551" t="str">
        <f ca="1">VLOOKUP(B1551,Sheet2!$B$2:$C$100,2,0)</f>
        <v>Garden Tools</v>
      </c>
    </row>
    <row r="1552" spans="2:3" x14ac:dyDescent="0.25">
      <c r="B1552" t="str">
        <f ca="1">VLOOKUP(RANDBETWEEN(MIN(Sheet2!$A$2:$A$100),MAX(Sheet2!$A$2:$A$100)),Sheet2!$A$2:$C$100,2,0)</f>
        <v>Portable Generator</v>
      </c>
      <c r="C1552" t="str">
        <f ca="1">VLOOKUP(B1552,Sheet2!$B$2:$C$100,2,0)</f>
        <v>Power Tools</v>
      </c>
    </row>
    <row r="1553" spans="2:3" x14ac:dyDescent="0.25">
      <c r="B1553" t="str">
        <f ca="1">VLOOKUP(RANDBETWEEN(MIN(Sheet2!$A$2:$A$100),MAX(Sheet2!$A$2:$A$100)),Sheet2!$A$2:$C$100,2,0)</f>
        <v>Circle Saw</v>
      </c>
      <c r="C1553" t="str">
        <f ca="1">VLOOKUP(B1553,Sheet2!$B$2:$C$100,2,0)</f>
        <v>Power Tools</v>
      </c>
    </row>
    <row r="1554" spans="2:3" x14ac:dyDescent="0.25">
      <c r="B1554" t="str">
        <f ca="1">VLOOKUP(RANDBETWEEN(MIN(Sheet2!$A$2:$A$100),MAX(Sheet2!$A$2:$A$100)),Sheet2!$A$2:$C$100,2,0)</f>
        <v>Mixing Paddle</v>
      </c>
      <c r="C1554" t="str">
        <f ca="1">VLOOKUP(B1554,Sheet2!$B$2:$C$100,2,0)</f>
        <v>Tool Accessories</v>
      </c>
    </row>
    <row r="1555" spans="2:3" x14ac:dyDescent="0.25">
      <c r="B1555" t="str">
        <f ca="1">VLOOKUP(RANDBETWEEN(MIN(Sheet2!$A$2:$A$100),MAX(Sheet2!$A$2:$A$100)),Sheet2!$A$2:$C$100,2,0)</f>
        <v>Drill</v>
      </c>
      <c r="C1555" t="str">
        <f ca="1">VLOOKUP(B1555,Sheet2!$B$2:$C$100,2,0)</f>
        <v>Power Tools</v>
      </c>
    </row>
    <row r="1556" spans="2:3" x14ac:dyDescent="0.25">
      <c r="B1556" t="str">
        <f ca="1">VLOOKUP(RANDBETWEEN(MIN(Sheet2!$A$2:$A$100),MAX(Sheet2!$A$2:$A$100)),Sheet2!$A$2:$C$100,2,0)</f>
        <v>Mixing Paddle</v>
      </c>
      <c r="C1556" t="str">
        <f ca="1">VLOOKUP(B1556,Sheet2!$B$2:$C$100,2,0)</f>
        <v>Tool Accessories</v>
      </c>
    </row>
    <row r="1557" spans="2:3" x14ac:dyDescent="0.25">
      <c r="B1557" t="str">
        <f ca="1">VLOOKUP(RANDBETWEEN(MIN(Sheet2!$A$2:$A$100),MAX(Sheet2!$A$2:$A$100)),Sheet2!$A$2:$C$100,2,0)</f>
        <v>Air Compressor</v>
      </c>
      <c r="C1557" t="str">
        <f ca="1">VLOOKUP(B1557,Sheet2!$B$2:$C$100,2,0)</f>
        <v>Power Tools</v>
      </c>
    </row>
    <row r="1558" spans="2:3" x14ac:dyDescent="0.25">
      <c r="B1558" t="str">
        <f ca="1">VLOOKUP(RANDBETWEEN(MIN(Sheet2!$A$2:$A$100),MAX(Sheet2!$A$2:$A$100)),Sheet2!$A$2:$C$100,2,0)</f>
        <v>Powersaw</v>
      </c>
      <c r="C1558" t="str">
        <f ca="1">VLOOKUP(B1558,Sheet2!$B$2:$C$100,2,0)</f>
        <v>Power Tools</v>
      </c>
    </row>
    <row r="1559" spans="2:3" x14ac:dyDescent="0.25">
      <c r="B1559" t="str">
        <f ca="1">VLOOKUP(RANDBETWEEN(MIN(Sheet2!$A$2:$A$100),MAX(Sheet2!$A$2:$A$100)),Sheet2!$A$2:$C$100,2,0)</f>
        <v>Air Compressor</v>
      </c>
      <c r="C1559" t="str">
        <f ca="1">VLOOKUP(B1559,Sheet2!$B$2:$C$100,2,0)</f>
        <v>Power Tools</v>
      </c>
    </row>
    <row r="1560" spans="2:3" x14ac:dyDescent="0.25">
      <c r="B1560" t="str">
        <f ca="1">VLOOKUP(RANDBETWEEN(MIN(Sheet2!$A$2:$A$100),MAX(Sheet2!$A$2:$A$100)),Sheet2!$A$2:$C$100,2,0)</f>
        <v>Air Compressor</v>
      </c>
      <c r="C1560" t="str">
        <f ca="1">VLOOKUP(B1560,Sheet2!$B$2:$C$100,2,0)</f>
        <v>Power Tools</v>
      </c>
    </row>
    <row r="1561" spans="2:3" x14ac:dyDescent="0.25">
      <c r="B1561" t="str">
        <f ca="1">VLOOKUP(RANDBETWEEN(MIN(Sheet2!$A$2:$A$100),MAX(Sheet2!$A$2:$A$100)),Sheet2!$A$2:$C$100,2,0)</f>
        <v>Work Light</v>
      </c>
      <c r="C1561" t="str">
        <f ca="1">VLOOKUP(B1561,Sheet2!$B$2:$C$100,2,0)</f>
        <v>Power Tools</v>
      </c>
    </row>
    <row r="1562" spans="2:3" x14ac:dyDescent="0.25">
      <c r="B1562" t="str">
        <f ca="1">VLOOKUP(RANDBETWEEN(MIN(Sheet2!$A$2:$A$100),MAX(Sheet2!$A$2:$A$100)),Sheet2!$A$2:$C$100,2,0)</f>
        <v>Line Trimmer</v>
      </c>
      <c r="C1562" t="str">
        <f ca="1">VLOOKUP(B1562,Sheet2!$B$2:$C$100,2,0)</f>
        <v>Garden Tools</v>
      </c>
    </row>
    <row r="1563" spans="2:3" x14ac:dyDescent="0.25">
      <c r="B1563" t="str">
        <f ca="1">VLOOKUP(RANDBETWEEN(MIN(Sheet2!$A$2:$A$100),MAX(Sheet2!$A$2:$A$100)),Sheet2!$A$2:$C$100,2,0)</f>
        <v>Powersaw</v>
      </c>
      <c r="C1563" t="str">
        <f ca="1">VLOOKUP(B1563,Sheet2!$B$2:$C$100,2,0)</f>
        <v>Power Tools</v>
      </c>
    </row>
    <row r="1564" spans="2:3" x14ac:dyDescent="0.25">
      <c r="B1564" t="str">
        <f ca="1">VLOOKUP(RANDBETWEEN(MIN(Sheet2!$A$2:$A$100),MAX(Sheet2!$A$2:$A$100)),Sheet2!$A$2:$C$100,2,0)</f>
        <v>Hedge Trimmer</v>
      </c>
      <c r="C1564" t="str">
        <f ca="1">VLOOKUP(B1564,Sheet2!$B$2:$C$100,2,0)</f>
        <v>Garden Tools</v>
      </c>
    </row>
    <row r="1565" spans="2:3" x14ac:dyDescent="0.25">
      <c r="B1565" t="str">
        <f ca="1">VLOOKUP(RANDBETWEEN(MIN(Sheet2!$A$2:$A$100),MAX(Sheet2!$A$2:$A$100)),Sheet2!$A$2:$C$100,2,0)</f>
        <v>Air Compressor</v>
      </c>
      <c r="C1565" t="str">
        <f ca="1">VLOOKUP(B1565,Sheet2!$B$2:$C$100,2,0)</f>
        <v>Power Tools</v>
      </c>
    </row>
    <row r="1566" spans="2:3" x14ac:dyDescent="0.25">
      <c r="B1566" t="str">
        <f ca="1">VLOOKUP(RANDBETWEEN(MIN(Sheet2!$A$2:$A$100),MAX(Sheet2!$A$2:$A$100)),Sheet2!$A$2:$C$100,2,0)</f>
        <v>Portable Generator</v>
      </c>
      <c r="C1566" t="str">
        <f ca="1">VLOOKUP(B1566,Sheet2!$B$2:$C$100,2,0)</f>
        <v>Power Tools</v>
      </c>
    </row>
    <row r="1567" spans="2:3" x14ac:dyDescent="0.25">
      <c r="B1567" t="str">
        <f ca="1">VLOOKUP(RANDBETWEEN(MIN(Sheet2!$A$2:$A$100),MAX(Sheet2!$A$2:$A$100)),Sheet2!$A$2:$C$100,2,0)</f>
        <v>Drill Bits</v>
      </c>
      <c r="C1567" t="str">
        <f ca="1">VLOOKUP(B1567,Sheet2!$B$2:$C$100,2,0)</f>
        <v>Tool Accessories</v>
      </c>
    </row>
    <row r="1568" spans="2:3" x14ac:dyDescent="0.25">
      <c r="B1568" t="str">
        <f ca="1">VLOOKUP(RANDBETWEEN(MIN(Sheet2!$A$2:$A$100),MAX(Sheet2!$A$2:$A$100)),Sheet2!$A$2:$C$100,2,0)</f>
        <v>Pressure Washer</v>
      </c>
      <c r="C1568" t="str">
        <f ca="1">VLOOKUP(B1568,Sheet2!$B$2:$C$100,2,0)</f>
        <v>Power Tools</v>
      </c>
    </row>
    <row r="1569" spans="2:3" x14ac:dyDescent="0.25">
      <c r="B1569" t="str">
        <f ca="1">VLOOKUP(RANDBETWEEN(MIN(Sheet2!$A$2:$A$100),MAX(Sheet2!$A$2:$A$100)),Sheet2!$A$2:$C$100,2,0)</f>
        <v>Sander</v>
      </c>
      <c r="C1569" t="str">
        <f ca="1">VLOOKUP(B1569,Sheet2!$B$2:$C$100,2,0)</f>
        <v>Power Tools</v>
      </c>
    </row>
    <row r="1570" spans="2:3" x14ac:dyDescent="0.25">
      <c r="B1570" t="str">
        <f ca="1">VLOOKUP(RANDBETWEEN(MIN(Sheet2!$A$2:$A$100),MAX(Sheet2!$A$2:$A$100)),Sheet2!$A$2:$C$100,2,0)</f>
        <v>Air Compressor</v>
      </c>
      <c r="C1570" t="str">
        <f ca="1">VLOOKUP(B1570,Sheet2!$B$2:$C$100,2,0)</f>
        <v>Power Tools</v>
      </c>
    </row>
    <row r="1571" spans="2:3" x14ac:dyDescent="0.25">
      <c r="B1571" t="str">
        <f ca="1">VLOOKUP(RANDBETWEEN(MIN(Sheet2!$A$2:$A$100),MAX(Sheet2!$A$2:$A$100)),Sheet2!$A$2:$C$100,2,0)</f>
        <v>Powersaw</v>
      </c>
      <c r="C1571" t="str">
        <f ca="1">VLOOKUP(B1571,Sheet2!$B$2:$C$100,2,0)</f>
        <v>Power Tools</v>
      </c>
    </row>
    <row r="1572" spans="2:3" x14ac:dyDescent="0.25">
      <c r="B1572" t="str">
        <f ca="1">VLOOKUP(RANDBETWEEN(MIN(Sheet2!$A$2:$A$100),MAX(Sheet2!$A$2:$A$100)),Sheet2!$A$2:$C$100,2,0)</f>
        <v>Air Compressor</v>
      </c>
      <c r="C1572" t="str">
        <f ca="1">VLOOKUP(B1572,Sheet2!$B$2:$C$100,2,0)</f>
        <v>Power Tools</v>
      </c>
    </row>
    <row r="1573" spans="2:3" x14ac:dyDescent="0.25">
      <c r="B1573" t="str">
        <f ca="1">VLOOKUP(RANDBETWEEN(MIN(Sheet2!$A$2:$A$100),MAX(Sheet2!$A$2:$A$100)),Sheet2!$A$2:$C$100,2,0)</f>
        <v>Lawn Mower</v>
      </c>
      <c r="C1573" t="str">
        <f ca="1">VLOOKUP(B1573,Sheet2!$B$2:$C$100,2,0)</f>
        <v>Garden Tools</v>
      </c>
    </row>
    <row r="1574" spans="2:3" x14ac:dyDescent="0.25">
      <c r="B1574" t="str">
        <f ca="1">VLOOKUP(RANDBETWEEN(MIN(Sheet2!$A$2:$A$100),MAX(Sheet2!$A$2:$A$100)),Sheet2!$A$2:$C$100,2,0)</f>
        <v>Hedge Trimmer</v>
      </c>
      <c r="C1574" t="str">
        <f ca="1">VLOOKUP(B1574,Sheet2!$B$2:$C$100,2,0)</f>
        <v>Garden Tools</v>
      </c>
    </row>
    <row r="1575" spans="2:3" x14ac:dyDescent="0.25">
      <c r="B1575" t="str">
        <f ca="1">VLOOKUP(RANDBETWEEN(MIN(Sheet2!$A$2:$A$100),MAX(Sheet2!$A$2:$A$100)),Sheet2!$A$2:$C$100,2,0)</f>
        <v>Mixing Paddle</v>
      </c>
      <c r="C1575" t="str">
        <f ca="1">VLOOKUP(B1575,Sheet2!$B$2:$C$100,2,0)</f>
        <v>Tool Accessories</v>
      </c>
    </row>
    <row r="1576" spans="2:3" x14ac:dyDescent="0.25">
      <c r="B1576" t="str">
        <f ca="1">VLOOKUP(RANDBETWEEN(MIN(Sheet2!$A$2:$A$100),MAX(Sheet2!$A$2:$A$100)),Sheet2!$A$2:$C$100,2,0)</f>
        <v>Drill Bit Sharpener</v>
      </c>
      <c r="C1576" t="str">
        <f ca="1">VLOOKUP(B1576,Sheet2!$B$2:$C$100,2,0)</f>
        <v>Tool Accessories</v>
      </c>
    </row>
    <row r="1577" spans="2:3" x14ac:dyDescent="0.25">
      <c r="B1577" t="str">
        <f ca="1">VLOOKUP(RANDBETWEEN(MIN(Sheet2!$A$2:$A$100),MAX(Sheet2!$A$2:$A$100)),Sheet2!$A$2:$C$100,2,0)</f>
        <v>Leaf Blower</v>
      </c>
      <c r="C1577" t="str">
        <f ca="1">VLOOKUP(B1577,Sheet2!$B$2:$C$100,2,0)</f>
        <v>Garden Tools</v>
      </c>
    </row>
    <row r="1578" spans="2:3" x14ac:dyDescent="0.25">
      <c r="B1578" t="str">
        <f ca="1">VLOOKUP(RANDBETWEEN(MIN(Sheet2!$A$2:$A$100),MAX(Sheet2!$A$2:$A$100)),Sheet2!$A$2:$C$100,2,0)</f>
        <v>Drill Bit Sharpener</v>
      </c>
      <c r="C1578" t="str">
        <f ca="1">VLOOKUP(B1578,Sheet2!$B$2:$C$100,2,0)</f>
        <v>Tool Accessories</v>
      </c>
    </row>
    <row r="1579" spans="2:3" x14ac:dyDescent="0.25">
      <c r="B1579" t="str">
        <f ca="1">VLOOKUP(RANDBETWEEN(MIN(Sheet2!$A$2:$A$100),MAX(Sheet2!$A$2:$A$100)),Sheet2!$A$2:$C$100,2,0)</f>
        <v>Air Compressor</v>
      </c>
      <c r="C1579" t="str">
        <f ca="1">VLOOKUP(B1579,Sheet2!$B$2:$C$100,2,0)</f>
        <v>Power Tools</v>
      </c>
    </row>
    <row r="1580" spans="2:3" x14ac:dyDescent="0.25">
      <c r="B1580" t="str">
        <f ca="1">VLOOKUP(RANDBETWEEN(MIN(Sheet2!$A$2:$A$100),MAX(Sheet2!$A$2:$A$100)),Sheet2!$A$2:$C$100,2,0)</f>
        <v>Drill</v>
      </c>
      <c r="C1580" t="str">
        <f ca="1">VLOOKUP(B1580,Sheet2!$B$2:$C$100,2,0)</f>
        <v>Power Tools</v>
      </c>
    </row>
    <row r="1581" spans="2:3" x14ac:dyDescent="0.25">
      <c r="B1581" t="str">
        <f ca="1">VLOOKUP(RANDBETWEEN(MIN(Sheet2!$A$2:$A$100),MAX(Sheet2!$A$2:$A$100)),Sheet2!$A$2:$C$100,2,0)</f>
        <v>Air Compressor</v>
      </c>
      <c r="C1581" t="str">
        <f ca="1">VLOOKUP(B1581,Sheet2!$B$2:$C$100,2,0)</f>
        <v>Power Tools</v>
      </c>
    </row>
    <row r="1582" spans="2:3" x14ac:dyDescent="0.25">
      <c r="B1582" t="str">
        <f ca="1">VLOOKUP(RANDBETWEEN(MIN(Sheet2!$A$2:$A$100),MAX(Sheet2!$A$2:$A$100)),Sheet2!$A$2:$C$100,2,0)</f>
        <v>Portable Generator</v>
      </c>
      <c r="C1582" t="str">
        <f ca="1">VLOOKUP(B1582,Sheet2!$B$2:$C$100,2,0)</f>
        <v>Power Tools</v>
      </c>
    </row>
    <row r="1583" spans="2:3" x14ac:dyDescent="0.25">
      <c r="B1583" t="str">
        <f ca="1">VLOOKUP(RANDBETWEEN(MIN(Sheet2!$A$2:$A$100),MAX(Sheet2!$A$2:$A$100)),Sheet2!$A$2:$C$100,2,0)</f>
        <v>Lawn Mower</v>
      </c>
      <c r="C1583" t="str">
        <f ca="1">VLOOKUP(B1583,Sheet2!$B$2:$C$100,2,0)</f>
        <v>Garden Tools</v>
      </c>
    </row>
    <row r="1584" spans="2:3" x14ac:dyDescent="0.25">
      <c r="B1584" t="str">
        <f ca="1">VLOOKUP(RANDBETWEEN(MIN(Sheet2!$A$2:$A$100),MAX(Sheet2!$A$2:$A$100)),Sheet2!$A$2:$C$100,2,0)</f>
        <v>Line Trimmer</v>
      </c>
      <c r="C1584" t="str">
        <f ca="1">VLOOKUP(B1584,Sheet2!$B$2:$C$100,2,0)</f>
        <v>Garden Tools</v>
      </c>
    </row>
    <row r="1585" spans="2:3" x14ac:dyDescent="0.25">
      <c r="B1585" t="str">
        <f ca="1">VLOOKUP(RANDBETWEEN(MIN(Sheet2!$A$2:$A$100),MAX(Sheet2!$A$2:$A$100)),Sheet2!$A$2:$C$100,2,0)</f>
        <v>Pressure Washer</v>
      </c>
      <c r="C1585" t="str">
        <f ca="1">VLOOKUP(B1585,Sheet2!$B$2:$C$100,2,0)</f>
        <v>Power Tools</v>
      </c>
    </row>
    <row r="1586" spans="2:3" x14ac:dyDescent="0.25">
      <c r="B1586" t="str">
        <f ca="1">VLOOKUP(RANDBETWEEN(MIN(Sheet2!$A$2:$A$100),MAX(Sheet2!$A$2:$A$100)),Sheet2!$A$2:$C$100,2,0)</f>
        <v>Powersaw</v>
      </c>
      <c r="C1586" t="str">
        <f ca="1">VLOOKUP(B1586,Sheet2!$B$2:$C$100,2,0)</f>
        <v>Power Tools</v>
      </c>
    </row>
    <row r="1587" spans="2:3" x14ac:dyDescent="0.25">
      <c r="B1587" t="str">
        <f ca="1">VLOOKUP(RANDBETWEEN(MIN(Sheet2!$A$2:$A$100),MAX(Sheet2!$A$2:$A$100)),Sheet2!$A$2:$C$100,2,0)</f>
        <v>Hedge Trimmer</v>
      </c>
      <c r="C1587" t="str">
        <f ca="1">VLOOKUP(B1587,Sheet2!$B$2:$C$100,2,0)</f>
        <v>Garden Tools</v>
      </c>
    </row>
    <row r="1588" spans="2:3" x14ac:dyDescent="0.25">
      <c r="B1588" t="str">
        <f ca="1">VLOOKUP(RANDBETWEEN(MIN(Sheet2!$A$2:$A$100),MAX(Sheet2!$A$2:$A$100)),Sheet2!$A$2:$C$100,2,0)</f>
        <v>Powersaw</v>
      </c>
      <c r="C1588" t="str">
        <f ca="1">VLOOKUP(B1588,Sheet2!$B$2:$C$100,2,0)</f>
        <v>Power Tools</v>
      </c>
    </row>
    <row r="1589" spans="2:3" x14ac:dyDescent="0.25">
      <c r="B1589" t="str">
        <f ca="1">VLOOKUP(RANDBETWEEN(MIN(Sheet2!$A$2:$A$100),MAX(Sheet2!$A$2:$A$100)),Sheet2!$A$2:$C$100,2,0)</f>
        <v>Circle Saw</v>
      </c>
      <c r="C1589" t="str">
        <f ca="1">VLOOKUP(B1589,Sheet2!$B$2:$C$100,2,0)</f>
        <v>Power Tools</v>
      </c>
    </row>
    <row r="1590" spans="2:3" x14ac:dyDescent="0.25">
      <c r="B1590" t="str">
        <f ca="1">VLOOKUP(RANDBETWEEN(MIN(Sheet2!$A$2:$A$100),MAX(Sheet2!$A$2:$A$100)),Sheet2!$A$2:$C$100,2,0)</f>
        <v>Drill Bit Sharpener</v>
      </c>
      <c r="C1590" t="str">
        <f ca="1">VLOOKUP(B1590,Sheet2!$B$2:$C$100,2,0)</f>
        <v>Tool Accessories</v>
      </c>
    </row>
    <row r="1591" spans="2:3" x14ac:dyDescent="0.25">
      <c r="B1591" t="str">
        <f ca="1">VLOOKUP(RANDBETWEEN(MIN(Sheet2!$A$2:$A$100),MAX(Sheet2!$A$2:$A$100)),Sheet2!$A$2:$C$100,2,0)</f>
        <v>Portable Generator</v>
      </c>
      <c r="C1591" t="str">
        <f ca="1">VLOOKUP(B1591,Sheet2!$B$2:$C$100,2,0)</f>
        <v>Power Tools</v>
      </c>
    </row>
    <row r="1592" spans="2:3" x14ac:dyDescent="0.25">
      <c r="B1592" t="str">
        <f ca="1">VLOOKUP(RANDBETWEEN(MIN(Sheet2!$A$2:$A$100),MAX(Sheet2!$A$2:$A$100)),Sheet2!$A$2:$C$100,2,0)</f>
        <v>Leaf Blower</v>
      </c>
      <c r="C1592" t="str">
        <f ca="1">VLOOKUP(B1592,Sheet2!$B$2:$C$100,2,0)</f>
        <v>Garden Tools</v>
      </c>
    </row>
    <row r="1593" spans="2:3" x14ac:dyDescent="0.25">
      <c r="B1593" t="str">
        <f ca="1">VLOOKUP(RANDBETWEEN(MIN(Sheet2!$A$2:$A$100),MAX(Sheet2!$A$2:$A$100)),Sheet2!$A$2:$C$100,2,0)</f>
        <v>Drill Bits</v>
      </c>
      <c r="C1593" t="str">
        <f ca="1">VLOOKUP(B1593,Sheet2!$B$2:$C$100,2,0)</f>
        <v>Tool Accessories</v>
      </c>
    </row>
    <row r="1594" spans="2:3" x14ac:dyDescent="0.25">
      <c r="B1594" t="str">
        <f ca="1">VLOOKUP(RANDBETWEEN(MIN(Sheet2!$A$2:$A$100),MAX(Sheet2!$A$2:$A$100)),Sheet2!$A$2:$C$100,2,0)</f>
        <v>Work Light</v>
      </c>
      <c r="C1594" t="str">
        <f ca="1">VLOOKUP(B1594,Sheet2!$B$2:$C$100,2,0)</f>
        <v>Power Tools</v>
      </c>
    </row>
    <row r="1595" spans="2:3" x14ac:dyDescent="0.25">
      <c r="B1595" t="str">
        <f ca="1">VLOOKUP(RANDBETWEEN(MIN(Sheet2!$A$2:$A$100),MAX(Sheet2!$A$2:$A$100)),Sheet2!$A$2:$C$100,2,0)</f>
        <v>Sander</v>
      </c>
      <c r="C1595" t="str">
        <f ca="1">VLOOKUP(B1595,Sheet2!$B$2:$C$100,2,0)</f>
        <v>Power Tools</v>
      </c>
    </row>
    <row r="1596" spans="2:3" x14ac:dyDescent="0.25">
      <c r="B1596" t="str">
        <f ca="1">VLOOKUP(RANDBETWEEN(MIN(Sheet2!$A$2:$A$100),MAX(Sheet2!$A$2:$A$100)),Sheet2!$A$2:$C$100,2,0)</f>
        <v>Line Trimmer</v>
      </c>
      <c r="C1596" t="str">
        <f ca="1">VLOOKUP(B1596,Sheet2!$B$2:$C$100,2,0)</f>
        <v>Garden Tools</v>
      </c>
    </row>
    <row r="1597" spans="2:3" x14ac:dyDescent="0.25">
      <c r="B1597" t="str">
        <f ca="1">VLOOKUP(RANDBETWEEN(MIN(Sheet2!$A$2:$A$100),MAX(Sheet2!$A$2:$A$100)),Sheet2!$A$2:$C$100,2,0)</f>
        <v>Hedge Trimmer</v>
      </c>
      <c r="C1597" t="str">
        <f ca="1">VLOOKUP(B1597,Sheet2!$B$2:$C$100,2,0)</f>
        <v>Garden Tools</v>
      </c>
    </row>
    <row r="1598" spans="2:3" x14ac:dyDescent="0.25">
      <c r="B1598" t="str">
        <f ca="1">VLOOKUP(RANDBETWEEN(MIN(Sheet2!$A$2:$A$100),MAX(Sheet2!$A$2:$A$100)),Sheet2!$A$2:$C$100,2,0)</f>
        <v>Air Compressor</v>
      </c>
      <c r="C1598" t="str">
        <f ca="1">VLOOKUP(B1598,Sheet2!$B$2:$C$100,2,0)</f>
        <v>Power Tools</v>
      </c>
    </row>
    <row r="1599" spans="2:3" x14ac:dyDescent="0.25">
      <c r="B1599" t="str">
        <f ca="1">VLOOKUP(RANDBETWEEN(MIN(Sheet2!$A$2:$A$100),MAX(Sheet2!$A$2:$A$100)),Sheet2!$A$2:$C$100,2,0)</f>
        <v>Drill Bit Sharpener</v>
      </c>
      <c r="C1599" t="str">
        <f ca="1">VLOOKUP(B1599,Sheet2!$B$2:$C$100,2,0)</f>
        <v>Tool Accessories</v>
      </c>
    </row>
    <row r="1600" spans="2:3" x14ac:dyDescent="0.25">
      <c r="B1600" t="str">
        <f ca="1">VLOOKUP(RANDBETWEEN(MIN(Sheet2!$A$2:$A$100),MAX(Sheet2!$A$2:$A$100)),Sheet2!$A$2:$C$100,2,0)</f>
        <v>Drill</v>
      </c>
      <c r="C1600" t="str">
        <f ca="1">VLOOKUP(B1600,Sheet2!$B$2:$C$100,2,0)</f>
        <v>Power Tools</v>
      </c>
    </row>
    <row r="1601" spans="2:3" x14ac:dyDescent="0.25">
      <c r="B1601" t="str">
        <f ca="1">VLOOKUP(RANDBETWEEN(MIN(Sheet2!$A$2:$A$100),MAX(Sheet2!$A$2:$A$100)),Sheet2!$A$2:$C$100,2,0)</f>
        <v>Drill Bits</v>
      </c>
      <c r="C1601" t="str">
        <f ca="1">VLOOKUP(B1601,Sheet2!$B$2:$C$100,2,0)</f>
        <v>Tool Accessories</v>
      </c>
    </row>
    <row r="1602" spans="2:3" x14ac:dyDescent="0.25">
      <c r="B1602" t="str">
        <f ca="1">VLOOKUP(RANDBETWEEN(MIN(Sheet2!$A$2:$A$100),MAX(Sheet2!$A$2:$A$100)),Sheet2!$A$2:$C$100,2,0)</f>
        <v>Circle Saw</v>
      </c>
      <c r="C1602" t="str">
        <f ca="1">VLOOKUP(B1602,Sheet2!$B$2:$C$100,2,0)</f>
        <v>Power Tools</v>
      </c>
    </row>
    <row r="1603" spans="2:3" x14ac:dyDescent="0.25">
      <c r="B1603" t="str">
        <f ca="1">VLOOKUP(RANDBETWEEN(MIN(Sheet2!$A$2:$A$100),MAX(Sheet2!$A$2:$A$100)),Sheet2!$A$2:$C$100,2,0)</f>
        <v>Powersaw</v>
      </c>
      <c r="C1603" t="str">
        <f ca="1">VLOOKUP(B1603,Sheet2!$B$2:$C$100,2,0)</f>
        <v>Power Tools</v>
      </c>
    </row>
    <row r="1604" spans="2:3" x14ac:dyDescent="0.25">
      <c r="B1604" t="str">
        <f ca="1">VLOOKUP(RANDBETWEEN(MIN(Sheet2!$A$2:$A$100),MAX(Sheet2!$A$2:$A$100)),Sheet2!$A$2:$C$100,2,0)</f>
        <v>Portable Generator</v>
      </c>
      <c r="C1604" t="str">
        <f ca="1">VLOOKUP(B1604,Sheet2!$B$2:$C$100,2,0)</f>
        <v>Power Tools</v>
      </c>
    </row>
    <row r="1605" spans="2:3" x14ac:dyDescent="0.25">
      <c r="B1605" t="str">
        <f ca="1">VLOOKUP(RANDBETWEEN(MIN(Sheet2!$A$2:$A$100),MAX(Sheet2!$A$2:$A$100)),Sheet2!$A$2:$C$100,2,0)</f>
        <v>Mixing Paddle</v>
      </c>
      <c r="C1605" t="str">
        <f ca="1">VLOOKUP(B1605,Sheet2!$B$2:$C$100,2,0)</f>
        <v>Tool Accessories</v>
      </c>
    </row>
    <row r="1606" spans="2:3" x14ac:dyDescent="0.25">
      <c r="B1606" t="str">
        <f ca="1">VLOOKUP(RANDBETWEEN(MIN(Sheet2!$A$2:$A$100),MAX(Sheet2!$A$2:$A$100)),Sheet2!$A$2:$C$100,2,0)</f>
        <v>Pressure Washer</v>
      </c>
      <c r="C1606" t="str">
        <f ca="1">VLOOKUP(B1606,Sheet2!$B$2:$C$100,2,0)</f>
        <v>Power Tools</v>
      </c>
    </row>
    <row r="1607" spans="2:3" x14ac:dyDescent="0.25">
      <c r="B1607" t="str">
        <f ca="1">VLOOKUP(RANDBETWEEN(MIN(Sheet2!$A$2:$A$100),MAX(Sheet2!$A$2:$A$100)),Sheet2!$A$2:$C$100,2,0)</f>
        <v>Chain Saw</v>
      </c>
      <c r="C1607" t="str">
        <f ca="1">VLOOKUP(B1607,Sheet2!$B$2:$C$100,2,0)</f>
        <v>Garden Tools</v>
      </c>
    </row>
    <row r="1608" spans="2:3" x14ac:dyDescent="0.25">
      <c r="B1608" t="str">
        <f ca="1">VLOOKUP(RANDBETWEEN(MIN(Sheet2!$A$2:$A$100),MAX(Sheet2!$A$2:$A$100)),Sheet2!$A$2:$C$100,2,0)</f>
        <v>Air Compressor</v>
      </c>
      <c r="C1608" t="str">
        <f ca="1">VLOOKUP(B1608,Sheet2!$B$2:$C$100,2,0)</f>
        <v>Power Tools</v>
      </c>
    </row>
    <row r="1609" spans="2:3" x14ac:dyDescent="0.25">
      <c r="B1609" t="str">
        <f ca="1">VLOOKUP(RANDBETWEEN(MIN(Sheet2!$A$2:$A$100),MAX(Sheet2!$A$2:$A$100)),Sheet2!$A$2:$C$100,2,0)</f>
        <v>Drill</v>
      </c>
      <c r="C1609" t="str">
        <f ca="1">VLOOKUP(B1609,Sheet2!$B$2:$C$100,2,0)</f>
        <v>Power Tools</v>
      </c>
    </row>
    <row r="1610" spans="2:3" x14ac:dyDescent="0.25">
      <c r="B1610" t="str">
        <f ca="1">VLOOKUP(RANDBETWEEN(MIN(Sheet2!$A$2:$A$100),MAX(Sheet2!$A$2:$A$100)),Sheet2!$A$2:$C$100,2,0)</f>
        <v>Socket Adapter</v>
      </c>
      <c r="C1610" t="str">
        <f ca="1">VLOOKUP(B1610,Sheet2!$B$2:$C$100,2,0)</f>
        <v>Tool Accessories</v>
      </c>
    </row>
    <row r="1611" spans="2:3" x14ac:dyDescent="0.25">
      <c r="B1611" t="str">
        <f ca="1">VLOOKUP(RANDBETWEEN(MIN(Sheet2!$A$2:$A$100),MAX(Sheet2!$A$2:$A$100)),Sheet2!$A$2:$C$100,2,0)</f>
        <v>Air Compressor</v>
      </c>
      <c r="C1611" t="str">
        <f ca="1">VLOOKUP(B1611,Sheet2!$B$2:$C$100,2,0)</f>
        <v>Power Tools</v>
      </c>
    </row>
    <row r="1612" spans="2:3" x14ac:dyDescent="0.25">
      <c r="B1612" t="str">
        <f ca="1">VLOOKUP(RANDBETWEEN(MIN(Sheet2!$A$2:$A$100),MAX(Sheet2!$A$2:$A$100)),Sheet2!$A$2:$C$100,2,0)</f>
        <v>Leaf Blower</v>
      </c>
      <c r="C1612" t="str">
        <f ca="1">VLOOKUP(B1612,Sheet2!$B$2:$C$100,2,0)</f>
        <v>Garden Tools</v>
      </c>
    </row>
    <row r="1613" spans="2:3" x14ac:dyDescent="0.25">
      <c r="B1613" t="str">
        <f ca="1">VLOOKUP(RANDBETWEEN(MIN(Sheet2!$A$2:$A$100),MAX(Sheet2!$A$2:$A$100)),Sheet2!$A$2:$C$100,2,0)</f>
        <v>Drill Bit Sharpener</v>
      </c>
      <c r="C1613" t="str">
        <f ca="1">VLOOKUP(B1613,Sheet2!$B$2:$C$100,2,0)</f>
        <v>Tool Accessories</v>
      </c>
    </row>
    <row r="1614" spans="2:3" x14ac:dyDescent="0.25">
      <c r="B1614" t="str">
        <f ca="1">VLOOKUP(RANDBETWEEN(MIN(Sheet2!$A$2:$A$100),MAX(Sheet2!$A$2:$A$100)),Sheet2!$A$2:$C$100,2,0)</f>
        <v>Drill Bit Sharpener</v>
      </c>
      <c r="C1614" t="str">
        <f ca="1">VLOOKUP(B1614,Sheet2!$B$2:$C$100,2,0)</f>
        <v>Tool Accessories</v>
      </c>
    </row>
    <row r="1615" spans="2:3" x14ac:dyDescent="0.25">
      <c r="B1615" t="str">
        <f ca="1">VLOOKUP(RANDBETWEEN(MIN(Sheet2!$A$2:$A$100),MAX(Sheet2!$A$2:$A$100)),Sheet2!$A$2:$C$100,2,0)</f>
        <v>Work Light</v>
      </c>
      <c r="C1615" t="str">
        <f ca="1">VLOOKUP(B1615,Sheet2!$B$2:$C$100,2,0)</f>
        <v>Power Tools</v>
      </c>
    </row>
    <row r="1616" spans="2:3" x14ac:dyDescent="0.25">
      <c r="B1616" t="str">
        <f ca="1">VLOOKUP(RANDBETWEEN(MIN(Sheet2!$A$2:$A$100),MAX(Sheet2!$A$2:$A$100)),Sheet2!$A$2:$C$100,2,0)</f>
        <v>Air Compressor</v>
      </c>
      <c r="C1616" t="str">
        <f ca="1">VLOOKUP(B1616,Sheet2!$B$2:$C$100,2,0)</f>
        <v>Power Tools</v>
      </c>
    </row>
    <row r="1617" spans="2:3" x14ac:dyDescent="0.25">
      <c r="B1617" t="str">
        <f ca="1">VLOOKUP(RANDBETWEEN(MIN(Sheet2!$A$2:$A$100),MAX(Sheet2!$A$2:$A$100)),Sheet2!$A$2:$C$100,2,0)</f>
        <v>Portable Generator</v>
      </c>
      <c r="C1617" t="str">
        <f ca="1">VLOOKUP(B1617,Sheet2!$B$2:$C$100,2,0)</f>
        <v>Power Tools</v>
      </c>
    </row>
    <row r="1618" spans="2:3" x14ac:dyDescent="0.25">
      <c r="B1618" t="str">
        <f ca="1">VLOOKUP(RANDBETWEEN(MIN(Sheet2!$A$2:$A$100),MAX(Sheet2!$A$2:$A$100)),Sheet2!$A$2:$C$100,2,0)</f>
        <v>Mixing Paddle</v>
      </c>
      <c r="C1618" t="str">
        <f ca="1">VLOOKUP(B1618,Sheet2!$B$2:$C$100,2,0)</f>
        <v>Tool Accessories</v>
      </c>
    </row>
    <row r="1619" spans="2:3" x14ac:dyDescent="0.25">
      <c r="B1619" t="str">
        <f ca="1">VLOOKUP(RANDBETWEEN(MIN(Sheet2!$A$2:$A$100),MAX(Sheet2!$A$2:$A$100)),Sheet2!$A$2:$C$100,2,0)</f>
        <v>Pressure Washer</v>
      </c>
      <c r="C1619" t="str">
        <f ca="1">VLOOKUP(B1619,Sheet2!$B$2:$C$100,2,0)</f>
        <v>Power Tools</v>
      </c>
    </row>
    <row r="1620" spans="2:3" x14ac:dyDescent="0.25">
      <c r="B1620" t="str">
        <f ca="1">VLOOKUP(RANDBETWEEN(MIN(Sheet2!$A$2:$A$100),MAX(Sheet2!$A$2:$A$100)),Sheet2!$A$2:$C$100,2,0)</f>
        <v>Socket Adapter</v>
      </c>
      <c r="C1620" t="str">
        <f ca="1">VLOOKUP(B1620,Sheet2!$B$2:$C$100,2,0)</f>
        <v>Tool Accessories</v>
      </c>
    </row>
    <row r="1621" spans="2:3" x14ac:dyDescent="0.25">
      <c r="B1621" t="str">
        <f ca="1">VLOOKUP(RANDBETWEEN(MIN(Sheet2!$A$2:$A$100),MAX(Sheet2!$A$2:$A$100)),Sheet2!$A$2:$C$100,2,0)</f>
        <v>Drill Bit Sharpener</v>
      </c>
      <c r="C1621" t="str">
        <f ca="1">VLOOKUP(B1621,Sheet2!$B$2:$C$100,2,0)</f>
        <v>Tool Accessories</v>
      </c>
    </row>
    <row r="1622" spans="2:3" x14ac:dyDescent="0.25">
      <c r="B1622" t="str">
        <f ca="1">VLOOKUP(RANDBETWEEN(MIN(Sheet2!$A$2:$A$100),MAX(Sheet2!$A$2:$A$100)),Sheet2!$A$2:$C$100,2,0)</f>
        <v>Pressure Washer</v>
      </c>
      <c r="C1622" t="str">
        <f ca="1">VLOOKUP(B1622,Sheet2!$B$2:$C$100,2,0)</f>
        <v>Power Tools</v>
      </c>
    </row>
    <row r="1623" spans="2:3" x14ac:dyDescent="0.25">
      <c r="B1623" t="str">
        <f ca="1">VLOOKUP(RANDBETWEEN(MIN(Sheet2!$A$2:$A$100),MAX(Sheet2!$A$2:$A$100)),Sheet2!$A$2:$C$100,2,0)</f>
        <v>Sander</v>
      </c>
      <c r="C1623" t="str">
        <f ca="1">VLOOKUP(B1623,Sheet2!$B$2:$C$100,2,0)</f>
        <v>Power Tools</v>
      </c>
    </row>
    <row r="1624" spans="2:3" x14ac:dyDescent="0.25">
      <c r="B1624" t="str">
        <f ca="1">VLOOKUP(RANDBETWEEN(MIN(Sheet2!$A$2:$A$100),MAX(Sheet2!$A$2:$A$100)),Sheet2!$A$2:$C$100,2,0)</f>
        <v>Drill Bit Sharpener</v>
      </c>
      <c r="C1624" t="str">
        <f ca="1">VLOOKUP(B1624,Sheet2!$B$2:$C$100,2,0)</f>
        <v>Tool Accessories</v>
      </c>
    </row>
    <row r="1625" spans="2:3" x14ac:dyDescent="0.25">
      <c r="B1625" t="str">
        <f ca="1">VLOOKUP(RANDBETWEEN(MIN(Sheet2!$A$2:$A$100),MAX(Sheet2!$A$2:$A$100)),Sheet2!$A$2:$C$100,2,0)</f>
        <v>Pressure Washer</v>
      </c>
      <c r="C1625" t="str">
        <f ca="1">VLOOKUP(B1625,Sheet2!$B$2:$C$100,2,0)</f>
        <v>Power Tools</v>
      </c>
    </row>
    <row r="1626" spans="2:3" x14ac:dyDescent="0.25">
      <c r="B1626" t="str">
        <f ca="1">VLOOKUP(RANDBETWEEN(MIN(Sheet2!$A$2:$A$100),MAX(Sheet2!$A$2:$A$100)),Sheet2!$A$2:$C$100,2,0)</f>
        <v>Portable Generator</v>
      </c>
      <c r="C1626" t="str">
        <f ca="1">VLOOKUP(B1626,Sheet2!$B$2:$C$100,2,0)</f>
        <v>Power Tools</v>
      </c>
    </row>
    <row r="1627" spans="2:3" x14ac:dyDescent="0.25">
      <c r="B1627" t="str">
        <f ca="1">VLOOKUP(RANDBETWEEN(MIN(Sheet2!$A$2:$A$100),MAX(Sheet2!$A$2:$A$100)),Sheet2!$A$2:$C$100,2,0)</f>
        <v>Line Trimmer</v>
      </c>
      <c r="C1627" t="str">
        <f ca="1">VLOOKUP(B1627,Sheet2!$B$2:$C$100,2,0)</f>
        <v>Garden Tools</v>
      </c>
    </row>
    <row r="1628" spans="2:3" x14ac:dyDescent="0.25">
      <c r="B1628" t="str">
        <f ca="1">VLOOKUP(RANDBETWEEN(MIN(Sheet2!$A$2:$A$100),MAX(Sheet2!$A$2:$A$100)),Sheet2!$A$2:$C$100,2,0)</f>
        <v>Pressure Washer</v>
      </c>
      <c r="C1628" t="str">
        <f ca="1">VLOOKUP(B1628,Sheet2!$B$2:$C$100,2,0)</f>
        <v>Power Tools</v>
      </c>
    </row>
    <row r="1629" spans="2:3" x14ac:dyDescent="0.25">
      <c r="B1629" t="str">
        <f ca="1">VLOOKUP(RANDBETWEEN(MIN(Sheet2!$A$2:$A$100),MAX(Sheet2!$A$2:$A$100)),Sheet2!$A$2:$C$100,2,0)</f>
        <v>Work Light</v>
      </c>
      <c r="C1629" t="str">
        <f ca="1">VLOOKUP(B1629,Sheet2!$B$2:$C$100,2,0)</f>
        <v>Power Tools</v>
      </c>
    </row>
    <row r="1630" spans="2:3" x14ac:dyDescent="0.25">
      <c r="B1630" t="str">
        <f ca="1">VLOOKUP(RANDBETWEEN(MIN(Sheet2!$A$2:$A$100),MAX(Sheet2!$A$2:$A$100)),Sheet2!$A$2:$C$100,2,0)</f>
        <v>Portable Generator</v>
      </c>
      <c r="C1630" t="str">
        <f ca="1">VLOOKUP(B1630,Sheet2!$B$2:$C$100,2,0)</f>
        <v>Power Tools</v>
      </c>
    </row>
    <row r="1631" spans="2:3" x14ac:dyDescent="0.25">
      <c r="B1631" t="str">
        <f ca="1">VLOOKUP(RANDBETWEEN(MIN(Sheet2!$A$2:$A$100),MAX(Sheet2!$A$2:$A$100)),Sheet2!$A$2:$C$100,2,0)</f>
        <v>Chain Saw</v>
      </c>
      <c r="C1631" t="str">
        <f ca="1">VLOOKUP(B1631,Sheet2!$B$2:$C$100,2,0)</f>
        <v>Garden Tools</v>
      </c>
    </row>
    <row r="1632" spans="2:3" x14ac:dyDescent="0.25">
      <c r="B1632" t="str">
        <f ca="1">VLOOKUP(RANDBETWEEN(MIN(Sheet2!$A$2:$A$100),MAX(Sheet2!$A$2:$A$100)),Sheet2!$A$2:$C$100,2,0)</f>
        <v>Pressure Washer</v>
      </c>
      <c r="C1632" t="str">
        <f ca="1">VLOOKUP(B1632,Sheet2!$B$2:$C$100,2,0)</f>
        <v>Power Tools</v>
      </c>
    </row>
    <row r="1633" spans="2:3" x14ac:dyDescent="0.25">
      <c r="B1633" t="str">
        <f ca="1">VLOOKUP(RANDBETWEEN(MIN(Sheet2!$A$2:$A$100),MAX(Sheet2!$A$2:$A$100)),Sheet2!$A$2:$C$100,2,0)</f>
        <v>Mixing Paddle</v>
      </c>
      <c r="C1633" t="str">
        <f ca="1">VLOOKUP(B1633,Sheet2!$B$2:$C$100,2,0)</f>
        <v>Tool Accessories</v>
      </c>
    </row>
    <row r="1634" spans="2:3" x14ac:dyDescent="0.25">
      <c r="B1634" t="str">
        <f ca="1">VLOOKUP(RANDBETWEEN(MIN(Sheet2!$A$2:$A$100),MAX(Sheet2!$A$2:$A$100)),Sheet2!$A$2:$C$100,2,0)</f>
        <v>Sander</v>
      </c>
      <c r="C1634" t="str">
        <f ca="1">VLOOKUP(B1634,Sheet2!$B$2:$C$100,2,0)</f>
        <v>Power Tools</v>
      </c>
    </row>
    <row r="1635" spans="2:3" x14ac:dyDescent="0.25">
      <c r="B1635" t="str">
        <f ca="1">VLOOKUP(RANDBETWEEN(MIN(Sheet2!$A$2:$A$100),MAX(Sheet2!$A$2:$A$100)),Sheet2!$A$2:$C$100,2,0)</f>
        <v>Leaf Blower</v>
      </c>
      <c r="C1635" t="str">
        <f ca="1">VLOOKUP(B1635,Sheet2!$B$2:$C$100,2,0)</f>
        <v>Garden Tools</v>
      </c>
    </row>
    <row r="1636" spans="2:3" x14ac:dyDescent="0.25">
      <c r="B1636" t="str">
        <f ca="1">VLOOKUP(RANDBETWEEN(MIN(Sheet2!$A$2:$A$100),MAX(Sheet2!$A$2:$A$100)),Sheet2!$A$2:$C$100,2,0)</f>
        <v>Powersaw</v>
      </c>
      <c r="C1636" t="str">
        <f ca="1">VLOOKUP(B1636,Sheet2!$B$2:$C$100,2,0)</f>
        <v>Power Tools</v>
      </c>
    </row>
    <row r="1637" spans="2:3" x14ac:dyDescent="0.25">
      <c r="B1637" t="str">
        <f ca="1">VLOOKUP(RANDBETWEEN(MIN(Sheet2!$A$2:$A$100),MAX(Sheet2!$A$2:$A$100)),Sheet2!$A$2:$C$100,2,0)</f>
        <v>Mixing Paddle</v>
      </c>
      <c r="C1637" t="str">
        <f ca="1">VLOOKUP(B1637,Sheet2!$B$2:$C$100,2,0)</f>
        <v>Tool Accessories</v>
      </c>
    </row>
    <row r="1638" spans="2:3" x14ac:dyDescent="0.25">
      <c r="B1638" t="str">
        <f ca="1">VLOOKUP(RANDBETWEEN(MIN(Sheet2!$A$2:$A$100),MAX(Sheet2!$A$2:$A$100)),Sheet2!$A$2:$C$100,2,0)</f>
        <v>Lawn Mower</v>
      </c>
      <c r="C1638" t="str">
        <f ca="1">VLOOKUP(B1638,Sheet2!$B$2:$C$100,2,0)</f>
        <v>Garden Tools</v>
      </c>
    </row>
    <row r="1639" spans="2:3" x14ac:dyDescent="0.25">
      <c r="B1639" t="str">
        <f ca="1">VLOOKUP(RANDBETWEEN(MIN(Sheet2!$A$2:$A$100),MAX(Sheet2!$A$2:$A$100)),Sheet2!$A$2:$C$100,2,0)</f>
        <v>Chain Saw</v>
      </c>
      <c r="C1639" t="str">
        <f ca="1">VLOOKUP(B1639,Sheet2!$B$2:$C$100,2,0)</f>
        <v>Garden Tools</v>
      </c>
    </row>
    <row r="1640" spans="2:3" x14ac:dyDescent="0.25">
      <c r="B1640" t="str">
        <f ca="1">VLOOKUP(RANDBETWEEN(MIN(Sheet2!$A$2:$A$100),MAX(Sheet2!$A$2:$A$100)),Sheet2!$A$2:$C$100,2,0)</f>
        <v>Mixing Paddle</v>
      </c>
      <c r="C1640" t="str">
        <f ca="1">VLOOKUP(B1640,Sheet2!$B$2:$C$100,2,0)</f>
        <v>Tool Accessories</v>
      </c>
    </row>
    <row r="1641" spans="2:3" x14ac:dyDescent="0.25">
      <c r="B1641" t="str">
        <f ca="1">VLOOKUP(RANDBETWEEN(MIN(Sheet2!$A$2:$A$100),MAX(Sheet2!$A$2:$A$100)),Sheet2!$A$2:$C$100,2,0)</f>
        <v>Chain Saw</v>
      </c>
      <c r="C1641" t="str">
        <f ca="1">VLOOKUP(B1641,Sheet2!$B$2:$C$100,2,0)</f>
        <v>Garden Tools</v>
      </c>
    </row>
    <row r="1642" spans="2:3" x14ac:dyDescent="0.25">
      <c r="B1642" t="str">
        <f ca="1">VLOOKUP(RANDBETWEEN(MIN(Sheet2!$A$2:$A$100),MAX(Sheet2!$A$2:$A$100)),Sheet2!$A$2:$C$100,2,0)</f>
        <v>Powersaw</v>
      </c>
      <c r="C1642" t="str">
        <f ca="1">VLOOKUP(B1642,Sheet2!$B$2:$C$100,2,0)</f>
        <v>Power Tools</v>
      </c>
    </row>
    <row r="1643" spans="2:3" x14ac:dyDescent="0.25">
      <c r="B1643" t="str">
        <f ca="1">VLOOKUP(RANDBETWEEN(MIN(Sheet2!$A$2:$A$100),MAX(Sheet2!$A$2:$A$100)),Sheet2!$A$2:$C$100,2,0)</f>
        <v>Lawn Mower</v>
      </c>
      <c r="C1643" t="str">
        <f ca="1">VLOOKUP(B1643,Sheet2!$B$2:$C$100,2,0)</f>
        <v>Garden Tools</v>
      </c>
    </row>
    <row r="1644" spans="2:3" x14ac:dyDescent="0.25">
      <c r="B1644" t="str">
        <f ca="1">VLOOKUP(RANDBETWEEN(MIN(Sheet2!$A$2:$A$100),MAX(Sheet2!$A$2:$A$100)),Sheet2!$A$2:$C$100,2,0)</f>
        <v>Sander</v>
      </c>
      <c r="C1644" t="str">
        <f ca="1">VLOOKUP(B1644,Sheet2!$B$2:$C$100,2,0)</f>
        <v>Power Tools</v>
      </c>
    </row>
    <row r="1645" spans="2:3" x14ac:dyDescent="0.25">
      <c r="B1645" t="str">
        <f ca="1">VLOOKUP(RANDBETWEEN(MIN(Sheet2!$A$2:$A$100),MAX(Sheet2!$A$2:$A$100)),Sheet2!$A$2:$C$100,2,0)</f>
        <v>Circle Saw</v>
      </c>
      <c r="C1645" t="str">
        <f ca="1">VLOOKUP(B1645,Sheet2!$B$2:$C$100,2,0)</f>
        <v>Power Tools</v>
      </c>
    </row>
    <row r="1646" spans="2:3" x14ac:dyDescent="0.25">
      <c r="B1646" t="str">
        <f ca="1">VLOOKUP(RANDBETWEEN(MIN(Sheet2!$A$2:$A$100),MAX(Sheet2!$A$2:$A$100)),Sheet2!$A$2:$C$100,2,0)</f>
        <v>Leaf Blower</v>
      </c>
      <c r="C1646" t="str">
        <f ca="1">VLOOKUP(B1646,Sheet2!$B$2:$C$100,2,0)</f>
        <v>Garden Tools</v>
      </c>
    </row>
    <row r="1647" spans="2:3" x14ac:dyDescent="0.25">
      <c r="B1647" t="str">
        <f ca="1">VLOOKUP(RANDBETWEEN(MIN(Sheet2!$A$2:$A$100),MAX(Sheet2!$A$2:$A$100)),Sheet2!$A$2:$C$100,2,0)</f>
        <v>Air Compressor</v>
      </c>
      <c r="C1647" t="str">
        <f ca="1">VLOOKUP(B1647,Sheet2!$B$2:$C$100,2,0)</f>
        <v>Power Tools</v>
      </c>
    </row>
    <row r="1648" spans="2:3" x14ac:dyDescent="0.25">
      <c r="B1648" t="str">
        <f ca="1">VLOOKUP(RANDBETWEEN(MIN(Sheet2!$A$2:$A$100),MAX(Sheet2!$A$2:$A$100)),Sheet2!$A$2:$C$100,2,0)</f>
        <v>Socket Adapter</v>
      </c>
      <c r="C1648" t="str">
        <f ca="1">VLOOKUP(B1648,Sheet2!$B$2:$C$100,2,0)</f>
        <v>Tool Accessories</v>
      </c>
    </row>
    <row r="1649" spans="2:3" x14ac:dyDescent="0.25">
      <c r="B1649" t="str">
        <f ca="1">VLOOKUP(RANDBETWEEN(MIN(Sheet2!$A$2:$A$100),MAX(Sheet2!$A$2:$A$100)),Sheet2!$A$2:$C$100,2,0)</f>
        <v>Powersaw</v>
      </c>
      <c r="C1649" t="str">
        <f ca="1">VLOOKUP(B1649,Sheet2!$B$2:$C$100,2,0)</f>
        <v>Power Tools</v>
      </c>
    </row>
    <row r="1650" spans="2:3" x14ac:dyDescent="0.25">
      <c r="B1650" t="str">
        <f ca="1">VLOOKUP(RANDBETWEEN(MIN(Sheet2!$A$2:$A$100),MAX(Sheet2!$A$2:$A$100)),Sheet2!$A$2:$C$100,2,0)</f>
        <v>Leaf Blower</v>
      </c>
      <c r="C1650" t="str">
        <f ca="1">VLOOKUP(B1650,Sheet2!$B$2:$C$100,2,0)</f>
        <v>Garden Tools</v>
      </c>
    </row>
    <row r="1651" spans="2:3" x14ac:dyDescent="0.25">
      <c r="B1651" t="str">
        <f ca="1">VLOOKUP(RANDBETWEEN(MIN(Sheet2!$A$2:$A$100),MAX(Sheet2!$A$2:$A$100)),Sheet2!$A$2:$C$100,2,0)</f>
        <v>Work Light</v>
      </c>
      <c r="C1651" t="str">
        <f ca="1">VLOOKUP(B1651,Sheet2!$B$2:$C$100,2,0)</f>
        <v>Power Tools</v>
      </c>
    </row>
    <row r="1652" spans="2:3" x14ac:dyDescent="0.25">
      <c r="B1652" t="str">
        <f ca="1">VLOOKUP(RANDBETWEEN(MIN(Sheet2!$A$2:$A$100),MAX(Sheet2!$A$2:$A$100)),Sheet2!$A$2:$C$100,2,0)</f>
        <v>Lawn Mower</v>
      </c>
      <c r="C1652" t="str">
        <f ca="1">VLOOKUP(B1652,Sheet2!$B$2:$C$100,2,0)</f>
        <v>Garden Tools</v>
      </c>
    </row>
    <row r="1653" spans="2:3" x14ac:dyDescent="0.25">
      <c r="B1653" t="str">
        <f ca="1">VLOOKUP(RANDBETWEEN(MIN(Sheet2!$A$2:$A$100),MAX(Sheet2!$A$2:$A$100)),Sheet2!$A$2:$C$100,2,0)</f>
        <v>Mixing Paddle</v>
      </c>
      <c r="C1653" t="str">
        <f ca="1">VLOOKUP(B1653,Sheet2!$B$2:$C$100,2,0)</f>
        <v>Tool Accessories</v>
      </c>
    </row>
    <row r="1654" spans="2:3" x14ac:dyDescent="0.25">
      <c r="B1654" t="str">
        <f ca="1">VLOOKUP(RANDBETWEEN(MIN(Sheet2!$A$2:$A$100),MAX(Sheet2!$A$2:$A$100)),Sheet2!$A$2:$C$100,2,0)</f>
        <v>Sander</v>
      </c>
      <c r="C1654" t="str">
        <f ca="1">VLOOKUP(B1654,Sheet2!$B$2:$C$100,2,0)</f>
        <v>Power Tools</v>
      </c>
    </row>
    <row r="1655" spans="2:3" x14ac:dyDescent="0.25">
      <c r="B1655" t="str">
        <f ca="1">VLOOKUP(RANDBETWEEN(MIN(Sheet2!$A$2:$A$100),MAX(Sheet2!$A$2:$A$100)),Sheet2!$A$2:$C$100,2,0)</f>
        <v>Chain Saw</v>
      </c>
      <c r="C1655" t="str">
        <f ca="1">VLOOKUP(B1655,Sheet2!$B$2:$C$100,2,0)</f>
        <v>Garden Tools</v>
      </c>
    </row>
    <row r="1656" spans="2:3" x14ac:dyDescent="0.25">
      <c r="B1656" t="str">
        <f ca="1">VLOOKUP(RANDBETWEEN(MIN(Sheet2!$A$2:$A$100),MAX(Sheet2!$A$2:$A$100)),Sheet2!$A$2:$C$100,2,0)</f>
        <v>Chain Saw</v>
      </c>
      <c r="C1656" t="str">
        <f ca="1">VLOOKUP(B1656,Sheet2!$B$2:$C$100,2,0)</f>
        <v>Garden Tools</v>
      </c>
    </row>
    <row r="1657" spans="2:3" x14ac:dyDescent="0.25">
      <c r="B1657" t="str">
        <f ca="1">VLOOKUP(RANDBETWEEN(MIN(Sheet2!$A$2:$A$100),MAX(Sheet2!$A$2:$A$100)),Sheet2!$A$2:$C$100,2,0)</f>
        <v>Sander</v>
      </c>
      <c r="C1657" t="str">
        <f ca="1">VLOOKUP(B1657,Sheet2!$B$2:$C$100,2,0)</f>
        <v>Power Tools</v>
      </c>
    </row>
    <row r="1658" spans="2:3" x14ac:dyDescent="0.25">
      <c r="B1658" t="str">
        <f ca="1">VLOOKUP(RANDBETWEEN(MIN(Sheet2!$A$2:$A$100),MAX(Sheet2!$A$2:$A$100)),Sheet2!$A$2:$C$100,2,0)</f>
        <v>Drill Bit Sharpener</v>
      </c>
      <c r="C1658" t="str">
        <f ca="1">VLOOKUP(B1658,Sheet2!$B$2:$C$100,2,0)</f>
        <v>Tool Accessories</v>
      </c>
    </row>
    <row r="1659" spans="2:3" x14ac:dyDescent="0.25">
      <c r="B1659" t="str">
        <f ca="1">VLOOKUP(RANDBETWEEN(MIN(Sheet2!$A$2:$A$100),MAX(Sheet2!$A$2:$A$100)),Sheet2!$A$2:$C$100,2,0)</f>
        <v>Work Light</v>
      </c>
      <c r="C1659" t="str">
        <f ca="1">VLOOKUP(B1659,Sheet2!$B$2:$C$100,2,0)</f>
        <v>Power Tools</v>
      </c>
    </row>
    <row r="1660" spans="2:3" x14ac:dyDescent="0.25">
      <c r="B1660" t="str">
        <f ca="1">VLOOKUP(RANDBETWEEN(MIN(Sheet2!$A$2:$A$100),MAX(Sheet2!$A$2:$A$100)),Sheet2!$A$2:$C$100,2,0)</f>
        <v>Work Light</v>
      </c>
      <c r="C1660" t="str">
        <f ca="1">VLOOKUP(B1660,Sheet2!$B$2:$C$100,2,0)</f>
        <v>Power Tools</v>
      </c>
    </row>
    <row r="1661" spans="2:3" x14ac:dyDescent="0.25">
      <c r="B1661" t="str">
        <f ca="1">VLOOKUP(RANDBETWEEN(MIN(Sheet2!$A$2:$A$100),MAX(Sheet2!$A$2:$A$100)),Sheet2!$A$2:$C$100,2,0)</f>
        <v>Air Compressor</v>
      </c>
      <c r="C1661" t="str">
        <f ca="1">VLOOKUP(B1661,Sheet2!$B$2:$C$100,2,0)</f>
        <v>Power Tools</v>
      </c>
    </row>
    <row r="1662" spans="2:3" x14ac:dyDescent="0.25">
      <c r="B1662" t="str">
        <f ca="1">VLOOKUP(RANDBETWEEN(MIN(Sheet2!$A$2:$A$100),MAX(Sheet2!$A$2:$A$100)),Sheet2!$A$2:$C$100,2,0)</f>
        <v>Pressure Washer</v>
      </c>
      <c r="C1662" t="str">
        <f ca="1">VLOOKUP(B1662,Sheet2!$B$2:$C$100,2,0)</f>
        <v>Power Tools</v>
      </c>
    </row>
    <row r="1663" spans="2:3" x14ac:dyDescent="0.25">
      <c r="B1663" t="str">
        <f ca="1">VLOOKUP(RANDBETWEEN(MIN(Sheet2!$A$2:$A$100),MAX(Sheet2!$A$2:$A$100)),Sheet2!$A$2:$C$100,2,0)</f>
        <v>Powersaw</v>
      </c>
      <c r="C1663" t="str">
        <f ca="1">VLOOKUP(B1663,Sheet2!$B$2:$C$100,2,0)</f>
        <v>Power Tools</v>
      </c>
    </row>
    <row r="1664" spans="2:3" x14ac:dyDescent="0.25">
      <c r="B1664" t="str">
        <f ca="1">VLOOKUP(RANDBETWEEN(MIN(Sheet2!$A$2:$A$100),MAX(Sheet2!$A$2:$A$100)),Sheet2!$A$2:$C$100,2,0)</f>
        <v>Hedge Trimmer</v>
      </c>
      <c r="C1664" t="str">
        <f ca="1">VLOOKUP(B1664,Sheet2!$B$2:$C$100,2,0)</f>
        <v>Garden Tools</v>
      </c>
    </row>
    <row r="1665" spans="2:3" x14ac:dyDescent="0.25">
      <c r="B1665" t="str">
        <f ca="1">VLOOKUP(RANDBETWEEN(MIN(Sheet2!$A$2:$A$100),MAX(Sheet2!$A$2:$A$100)),Sheet2!$A$2:$C$100,2,0)</f>
        <v>Sander</v>
      </c>
      <c r="C1665" t="str">
        <f ca="1">VLOOKUP(B1665,Sheet2!$B$2:$C$100,2,0)</f>
        <v>Power Tools</v>
      </c>
    </row>
    <row r="1666" spans="2:3" x14ac:dyDescent="0.25">
      <c r="B1666" t="str">
        <f ca="1">VLOOKUP(RANDBETWEEN(MIN(Sheet2!$A$2:$A$100),MAX(Sheet2!$A$2:$A$100)),Sheet2!$A$2:$C$100,2,0)</f>
        <v>Portable Generator</v>
      </c>
      <c r="C1666" t="str">
        <f ca="1">VLOOKUP(B1666,Sheet2!$B$2:$C$100,2,0)</f>
        <v>Power Tools</v>
      </c>
    </row>
    <row r="1667" spans="2:3" x14ac:dyDescent="0.25">
      <c r="B1667" t="str">
        <f ca="1">VLOOKUP(RANDBETWEEN(MIN(Sheet2!$A$2:$A$100),MAX(Sheet2!$A$2:$A$100)),Sheet2!$A$2:$C$100,2,0)</f>
        <v>Leaf Blower</v>
      </c>
      <c r="C1667" t="str">
        <f ca="1">VLOOKUP(B1667,Sheet2!$B$2:$C$100,2,0)</f>
        <v>Garden Tools</v>
      </c>
    </row>
    <row r="1668" spans="2:3" x14ac:dyDescent="0.25">
      <c r="B1668" t="str">
        <f ca="1">VLOOKUP(RANDBETWEEN(MIN(Sheet2!$A$2:$A$100),MAX(Sheet2!$A$2:$A$100)),Sheet2!$A$2:$C$100,2,0)</f>
        <v>Chain Saw</v>
      </c>
      <c r="C1668" t="str">
        <f ca="1">VLOOKUP(B1668,Sheet2!$B$2:$C$100,2,0)</f>
        <v>Garden Tools</v>
      </c>
    </row>
    <row r="1669" spans="2:3" x14ac:dyDescent="0.25">
      <c r="B1669" t="str">
        <f ca="1">VLOOKUP(RANDBETWEEN(MIN(Sheet2!$A$2:$A$100),MAX(Sheet2!$A$2:$A$100)),Sheet2!$A$2:$C$100,2,0)</f>
        <v>Hedge Trimmer</v>
      </c>
      <c r="C1669" t="str">
        <f ca="1">VLOOKUP(B1669,Sheet2!$B$2:$C$100,2,0)</f>
        <v>Garden Tools</v>
      </c>
    </row>
    <row r="1670" spans="2:3" x14ac:dyDescent="0.25">
      <c r="B1670" t="str">
        <f ca="1">VLOOKUP(RANDBETWEEN(MIN(Sheet2!$A$2:$A$100),MAX(Sheet2!$A$2:$A$100)),Sheet2!$A$2:$C$100,2,0)</f>
        <v>Air Compressor</v>
      </c>
      <c r="C1670" t="str">
        <f ca="1">VLOOKUP(B1670,Sheet2!$B$2:$C$100,2,0)</f>
        <v>Power Tools</v>
      </c>
    </row>
    <row r="1671" spans="2:3" x14ac:dyDescent="0.25">
      <c r="B1671" t="str">
        <f ca="1">VLOOKUP(RANDBETWEEN(MIN(Sheet2!$A$2:$A$100),MAX(Sheet2!$A$2:$A$100)),Sheet2!$A$2:$C$100,2,0)</f>
        <v>Pressure Washer</v>
      </c>
      <c r="C1671" t="str">
        <f ca="1">VLOOKUP(B1671,Sheet2!$B$2:$C$100,2,0)</f>
        <v>Power Tools</v>
      </c>
    </row>
    <row r="1672" spans="2:3" x14ac:dyDescent="0.25">
      <c r="B1672" t="str">
        <f ca="1">VLOOKUP(RANDBETWEEN(MIN(Sheet2!$A$2:$A$100),MAX(Sheet2!$A$2:$A$100)),Sheet2!$A$2:$C$100,2,0)</f>
        <v>Socket Adapter</v>
      </c>
      <c r="C1672" t="str">
        <f ca="1">VLOOKUP(B1672,Sheet2!$B$2:$C$100,2,0)</f>
        <v>Tool Accessories</v>
      </c>
    </row>
    <row r="1673" spans="2:3" x14ac:dyDescent="0.25">
      <c r="B1673" t="str">
        <f ca="1">VLOOKUP(RANDBETWEEN(MIN(Sheet2!$A$2:$A$100),MAX(Sheet2!$A$2:$A$100)),Sheet2!$A$2:$C$100,2,0)</f>
        <v>Drill</v>
      </c>
      <c r="C1673" t="str">
        <f ca="1">VLOOKUP(B1673,Sheet2!$B$2:$C$100,2,0)</f>
        <v>Power Tools</v>
      </c>
    </row>
    <row r="1674" spans="2:3" x14ac:dyDescent="0.25">
      <c r="B1674" t="str">
        <f ca="1">VLOOKUP(RANDBETWEEN(MIN(Sheet2!$A$2:$A$100),MAX(Sheet2!$A$2:$A$100)),Sheet2!$A$2:$C$100,2,0)</f>
        <v>Drill Bit Sharpener</v>
      </c>
      <c r="C1674" t="str">
        <f ca="1">VLOOKUP(B1674,Sheet2!$B$2:$C$100,2,0)</f>
        <v>Tool Accessories</v>
      </c>
    </row>
    <row r="1675" spans="2:3" x14ac:dyDescent="0.25">
      <c r="B1675" t="str">
        <f ca="1">VLOOKUP(RANDBETWEEN(MIN(Sheet2!$A$2:$A$100),MAX(Sheet2!$A$2:$A$100)),Sheet2!$A$2:$C$100,2,0)</f>
        <v>Air Compressor</v>
      </c>
      <c r="C1675" t="str">
        <f ca="1">VLOOKUP(B1675,Sheet2!$B$2:$C$100,2,0)</f>
        <v>Power Tools</v>
      </c>
    </row>
    <row r="1676" spans="2:3" x14ac:dyDescent="0.25">
      <c r="B1676" t="str">
        <f ca="1">VLOOKUP(RANDBETWEEN(MIN(Sheet2!$A$2:$A$100),MAX(Sheet2!$A$2:$A$100)),Sheet2!$A$2:$C$100,2,0)</f>
        <v>Air Compressor</v>
      </c>
      <c r="C1676" t="str">
        <f ca="1">VLOOKUP(B1676,Sheet2!$B$2:$C$100,2,0)</f>
        <v>Power Tools</v>
      </c>
    </row>
    <row r="1677" spans="2:3" x14ac:dyDescent="0.25">
      <c r="B1677" t="str">
        <f ca="1">VLOOKUP(RANDBETWEEN(MIN(Sheet2!$A$2:$A$100),MAX(Sheet2!$A$2:$A$100)),Sheet2!$A$2:$C$100,2,0)</f>
        <v>Lawn Mower</v>
      </c>
      <c r="C1677" t="str">
        <f ca="1">VLOOKUP(B1677,Sheet2!$B$2:$C$100,2,0)</f>
        <v>Garden Tools</v>
      </c>
    </row>
    <row r="1678" spans="2:3" x14ac:dyDescent="0.25">
      <c r="B1678" t="str">
        <f ca="1">VLOOKUP(RANDBETWEEN(MIN(Sheet2!$A$2:$A$100),MAX(Sheet2!$A$2:$A$100)),Sheet2!$A$2:$C$100,2,0)</f>
        <v>Leaf Blower</v>
      </c>
      <c r="C1678" t="str">
        <f ca="1">VLOOKUP(B1678,Sheet2!$B$2:$C$100,2,0)</f>
        <v>Garden Tools</v>
      </c>
    </row>
    <row r="1679" spans="2:3" x14ac:dyDescent="0.25">
      <c r="B1679" t="str">
        <f ca="1">VLOOKUP(RANDBETWEEN(MIN(Sheet2!$A$2:$A$100),MAX(Sheet2!$A$2:$A$100)),Sheet2!$A$2:$C$100,2,0)</f>
        <v>Powersaw</v>
      </c>
      <c r="C1679" t="str">
        <f ca="1">VLOOKUP(B1679,Sheet2!$B$2:$C$100,2,0)</f>
        <v>Power Tools</v>
      </c>
    </row>
    <row r="1680" spans="2:3" x14ac:dyDescent="0.25">
      <c r="B1680" t="str">
        <f ca="1">VLOOKUP(RANDBETWEEN(MIN(Sheet2!$A$2:$A$100),MAX(Sheet2!$A$2:$A$100)),Sheet2!$A$2:$C$100,2,0)</f>
        <v>Leaf Blower</v>
      </c>
      <c r="C1680" t="str">
        <f ca="1">VLOOKUP(B1680,Sheet2!$B$2:$C$100,2,0)</f>
        <v>Garden Tools</v>
      </c>
    </row>
    <row r="1681" spans="2:3" x14ac:dyDescent="0.25">
      <c r="B1681" t="str">
        <f ca="1">VLOOKUP(RANDBETWEEN(MIN(Sheet2!$A$2:$A$100),MAX(Sheet2!$A$2:$A$100)),Sheet2!$A$2:$C$100,2,0)</f>
        <v>Drill</v>
      </c>
      <c r="C1681" t="str">
        <f ca="1">VLOOKUP(B1681,Sheet2!$B$2:$C$100,2,0)</f>
        <v>Power Tools</v>
      </c>
    </row>
    <row r="1682" spans="2:3" x14ac:dyDescent="0.25">
      <c r="B1682" t="str">
        <f ca="1">VLOOKUP(RANDBETWEEN(MIN(Sheet2!$A$2:$A$100),MAX(Sheet2!$A$2:$A$100)),Sheet2!$A$2:$C$100,2,0)</f>
        <v>Mixing Paddle</v>
      </c>
      <c r="C1682" t="str">
        <f ca="1">VLOOKUP(B1682,Sheet2!$B$2:$C$100,2,0)</f>
        <v>Tool Accessories</v>
      </c>
    </row>
    <row r="1683" spans="2:3" x14ac:dyDescent="0.25">
      <c r="B1683" t="str">
        <f ca="1">VLOOKUP(RANDBETWEEN(MIN(Sheet2!$A$2:$A$100),MAX(Sheet2!$A$2:$A$100)),Sheet2!$A$2:$C$100,2,0)</f>
        <v>Chain Saw</v>
      </c>
      <c r="C1683" t="str">
        <f ca="1">VLOOKUP(B1683,Sheet2!$B$2:$C$100,2,0)</f>
        <v>Garden Tools</v>
      </c>
    </row>
    <row r="1684" spans="2:3" x14ac:dyDescent="0.25">
      <c r="B1684" t="str">
        <f ca="1">VLOOKUP(RANDBETWEEN(MIN(Sheet2!$A$2:$A$100),MAX(Sheet2!$A$2:$A$100)),Sheet2!$A$2:$C$100,2,0)</f>
        <v>Mixing Paddle</v>
      </c>
      <c r="C1684" t="str">
        <f ca="1">VLOOKUP(B1684,Sheet2!$B$2:$C$100,2,0)</f>
        <v>Tool Accessories</v>
      </c>
    </row>
    <row r="1685" spans="2:3" x14ac:dyDescent="0.25">
      <c r="B1685" t="str">
        <f ca="1">VLOOKUP(RANDBETWEEN(MIN(Sheet2!$A$2:$A$100),MAX(Sheet2!$A$2:$A$100)),Sheet2!$A$2:$C$100,2,0)</f>
        <v>Powersaw</v>
      </c>
      <c r="C1685" t="str">
        <f ca="1">VLOOKUP(B1685,Sheet2!$B$2:$C$100,2,0)</f>
        <v>Power Tools</v>
      </c>
    </row>
    <row r="1686" spans="2:3" x14ac:dyDescent="0.25">
      <c r="B1686" t="str">
        <f ca="1">VLOOKUP(RANDBETWEEN(MIN(Sheet2!$A$2:$A$100),MAX(Sheet2!$A$2:$A$100)),Sheet2!$A$2:$C$100,2,0)</f>
        <v>Mixing Paddle</v>
      </c>
      <c r="C1686" t="str">
        <f ca="1">VLOOKUP(B1686,Sheet2!$B$2:$C$100,2,0)</f>
        <v>Tool Accessories</v>
      </c>
    </row>
    <row r="1687" spans="2:3" x14ac:dyDescent="0.25">
      <c r="B1687" t="str">
        <f ca="1">VLOOKUP(RANDBETWEEN(MIN(Sheet2!$A$2:$A$100),MAX(Sheet2!$A$2:$A$100)),Sheet2!$A$2:$C$100,2,0)</f>
        <v>Drill Bit Sharpener</v>
      </c>
      <c r="C1687" t="str">
        <f ca="1">VLOOKUP(B1687,Sheet2!$B$2:$C$100,2,0)</f>
        <v>Tool Accessories</v>
      </c>
    </row>
    <row r="1688" spans="2:3" x14ac:dyDescent="0.25">
      <c r="B1688" t="str">
        <f ca="1">VLOOKUP(RANDBETWEEN(MIN(Sheet2!$A$2:$A$100),MAX(Sheet2!$A$2:$A$100)),Sheet2!$A$2:$C$100,2,0)</f>
        <v>Work Light</v>
      </c>
      <c r="C1688" t="str">
        <f ca="1">VLOOKUP(B1688,Sheet2!$B$2:$C$100,2,0)</f>
        <v>Power Tools</v>
      </c>
    </row>
    <row r="1689" spans="2:3" x14ac:dyDescent="0.25">
      <c r="B1689" t="str">
        <f ca="1">VLOOKUP(RANDBETWEEN(MIN(Sheet2!$A$2:$A$100),MAX(Sheet2!$A$2:$A$100)),Sheet2!$A$2:$C$100,2,0)</f>
        <v>Circle Saw</v>
      </c>
      <c r="C1689" t="str">
        <f ca="1">VLOOKUP(B1689,Sheet2!$B$2:$C$100,2,0)</f>
        <v>Power Tools</v>
      </c>
    </row>
    <row r="1690" spans="2:3" x14ac:dyDescent="0.25">
      <c r="B1690" t="str">
        <f ca="1">VLOOKUP(RANDBETWEEN(MIN(Sheet2!$A$2:$A$100),MAX(Sheet2!$A$2:$A$100)),Sheet2!$A$2:$C$100,2,0)</f>
        <v>Leaf Blower</v>
      </c>
      <c r="C1690" t="str">
        <f ca="1">VLOOKUP(B1690,Sheet2!$B$2:$C$100,2,0)</f>
        <v>Garden Tools</v>
      </c>
    </row>
    <row r="1691" spans="2:3" x14ac:dyDescent="0.25">
      <c r="B1691" t="str">
        <f ca="1">VLOOKUP(RANDBETWEEN(MIN(Sheet2!$A$2:$A$100),MAX(Sheet2!$A$2:$A$100)),Sheet2!$A$2:$C$100,2,0)</f>
        <v>Pressure Washer</v>
      </c>
      <c r="C1691" t="str">
        <f ca="1">VLOOKUP(B1691,Sheet2!$B$2:$C$100,2,0)</f>
        <v>Power Tools</v>
      </c>
    </row>
    <row r="1692" spans="2:3" x14ac:dyDescent="0.25">
      <c r="B1692" t="str">
        <f ca="1">VLOOKUP(RANDBETWEEN(MIN(Sheet2!$A$2:$A$100),MAX(Sheet2!$A$2:$A$100)),Sheet2!$A$2:$C$100,2,0)</f>
        <v>Circle Saw</v>
      </c>
      <c r="C1692" t="str">
        <f ca="1">VLOOKUP(B1692,Sheet2!$B$2:$C$100,2,0)</f>
        <v>Power Tools</v>
      </c>
    </row>
    <row r="1693" spans="2:3" x14ac:dyDescent="0.25">
      <c r="B1693" t="str">
        <f ca="1">VLOOKUP(RANDBETWEEN(MIN(Sheet2!$A$2:$A$100),MAX(Sheet2!$A$2:$A$100)),Sheet2!$A$2:$C$100,2,0)</f>
        <v>Drill</v>
      </c>
      <c r="C1693" t="str">
        <f ca="1">VLOOKUP(B1693,Sheet2!$B$2:$C$100,2,0)</f>
        <v>Power Tools</v>
      </c>
    </row>
    <row r="1694" spans="2:3" x14ac:dyDescent="0.25">
      <c r="B1694" t="str">
        <f ca="1">VLOOKUP(RANDBETWEEN(MIN(Sheet2!$A$2:$A$100),MAX(Sheet2!$A$2:$A$100)),Sheet2!$A$2:$C$100,2,0)</f>
        <v>Drill Bit Sharpener</v>
      </c>
      <c r="C1694" t="str">
        <f ca="1">VLOOKUP(B1694,Sheet2!$B$2:$C$100,2,0)</f>
        <v>Tool Accessories</v>
      </c>
    </row>
    <row r="1695" spans="2:3" x14ac:dyDescent="0.25">
      <c r="B1695" t="str">
        <f ca="1">VLOOKUP(RANDBETWEEN(MIN(Sheet2!$A$2:$A$100),MAX(Sheet2!$A$2:$A$100)),Sheet2!$A$2:$C$100,2,0)</f>
        <v>Lawn Mower</v>
      </c>
      <c r="C1695" t="str">
        <f ca="1">VLOOKUP(B1695,Sheet2!$B$2:$C$100,2,0)</f>
        <v>Garden Tools</v>
      </c>
    </row>
    <row r="1696" spans="2:3" x14ac:dyDescent="0.25">
      <c r="B1696" t="str">
        <f ca="1">VLOOKUP(RANDBETWEEN(MIN(Sheet2!$A$2:$A$100),MAX(Sheet2!$A$2:$A$100)),Sheet2!$A$2:$C$100,2,0)</f>
        <v>Pressure Washer</v>
      </c>
      <c r="C1696" t="str">
        <f ca="1">VLOOKUP(B1696,Sheet2!$B$2:$C$100,2,0)</f>
        <v>Power Tools</v>
      </c>
    </row>
    <row r="1697" spans="2:3" x14ac:dyDescent="0.25">
      <c r="B1697" t="str">
        <f ca="1">VLOOKUP(RANDBETWEEN(MIN(Sheet2!$A$2:$A$100),MAX(Sheet2!$A$2:$A$100)),Sheet2!$A$2:$C$100,2,0)</f>
        <v>Circle Saw</v>
      </c>
      <c r="C1697" t="str">
        <f ca="1">VLOOKUP(B1697,Sheet2!$B$2:$C$100,2,0)</f>
        <v>Power Tools</v>
      </c>
    </row>
    <row r="1698" spans="2:3" x14ac:dyDescent="0.25">
      <c r="B1698" t="str">
        <f ca="1">VLOOKUP(RANDBETWEEN(MIN(Sheet2!$A$2:$A$100),MAX(Sheet2!$A$2:$A$100)),Sheet2!$A$2:$C$100,2,0)</f>
        <v>Pressure Washer</v>
      </c>
      <c r="C1698" t="str">
        <f ca="1">VLOOKUP(B1698,Sheet2!$B$2:$C$100,2,0)</f>
        <v>Power Tools</v>
      </c>
    </row>
    <row r="1699" spans="2:3" x14ac:dyDescent="0.25">
      <c r="B1699" t="str">
        <f ca="1">VLOOKUP(RANDBETWEEN(MIN(Sheet2!$A$2:$A$100),MAX(Sheet2!$A$2:$A$100)),Sheet2!$A$2:$C$100,2,0)</f>
        <v>Leaf Blower</v>
      </c>
      <c r="C1699" t="str">
        <f ca="1">VLOOKUP(B1699,Sheet2!$B$2:$C$100,2,0)</f>
        <v>Garden Tools</v>
      </c>
    </row>
    <row r="1700" spans="2:3" x14ac:dyDescent="0.25">
      <c r="B1700" t="str">
        <f ca="1">VLOOKUP(RANDBETWEEN(MIN(Sheet2!$A$2:$A$100),MAX(Sheet2!$A$2:$A$100)),Sheet2!$A$2:$C$100,2,0)</f>
        <v>Air Compressor</v>
      </c>
      <c r="C1700" t="str">
        <f ca="1">VLOOKUP(B1700,Sheet2!$B$2:$C$100,2,0)</f>
        <v>Power Tools</v>
      </c>
    </row>
    <row r="1701" spans="2:3" x14ac:dyDescent="0.25">
      <c r="B1701" t="str">
        <f ca="1">VLOOKUP(RANDBETWEEN(MIN(Sheet2!$A$2:$A$100),MAX(Sheet2!$A$2:$A$100)),Sheet2!$A$2:$C$100,2,0)</f>
        <v>Socket Adapter</v>
      </c>
      <c r="C1701" t="str">
        <f ca="1">VLOOKUP(B1701,Sheet2!$B$2:$C$100,2,0)</f>
        <v>Tool Accessories</v>
      </c>
    </row>
    <row r="1702" spans="2:3" x14ac:dyDescent="0.25">
      <c r="B1702" t="str">
        <f ca="1">VLOOKUP(RANDBETWEEN(MIN(Sheet2!$A$2:$A$100),MAX(Sheet2!$A$2:$A$100)),Sheet2!$A$2:$C$100,2,0)</f>
        <v>Pressure Washer</v>
      </c>
      <c r="C1702" t="str">
        <f ca="1">VLOOKUP(B1702,Sheet2!$B$2:$C$100,2,0)</f>
        <v>Power Tools</v>
      </c>
    </row>
    <row r="1703" spans="2:3" x14ac:dyDescent="0.25">
      <c r="B1703" t="str">
        <f ca="1">VLOOKUP(RANDBETWEEN(MIN(Sheet2!$A$2:$A$100),MAX(Sheet2!$A$2:$A$100)),Sheet2!$A$2:$C$100,2,0)</f>
        <v>Socket Adapter</v>
      </c>
      <c r="C1703" t="str">
        <f ca="1">VLOOKUP(B1703,Sheet2!$B$2:$C$100,2,0)</f>
        <v>Tool Accessories</v>
      </c>
    </row>
    <row r="1704" spans="2:3" x14ac:dyDescent="0.25">
      <c r="B1704" t="str">
        <f ca="1">VLOOKUP(RANDBETWEEN(MIN(Sheet2!$A$2:$A$100),MAX(Sheet2!$A$2:$A$100)),Sheet2!$A$2:$C$100,2,0)</f>
        <v>Portable Generator</v>
      </c>
      <c r="C1704" t="str">
        <f ca="1">VLOOKUP(B1704,Sheet2!$B$2:$C$100,2,0)</f>
        <v>Power Tools</v>
      </c>
    </row>
    <row r="1705" spans="2:3" x14ac:dyDescent="0.25">
      <c r="B1705" t="str">
        <f ca="1">VLOOKUP(RANDBETWEEN(MIN(Sheet2!$A$2:$A$100),MAX(Sheet2!$A$2:$A$100)),Sheet2!$A$2:$C$100,2,0)</f>
        <v>Pressure Washer</v>
      </c>
      <c r="C1705" t="str">
        <f ca="1">VLOOKUP(B1705,Sheet2!$B$2:$C$100,2,0)</f>
        <v>Power Tools</v>
      </c>
    </row>
    <row r="1706" spans="2:3" x14ac:dyDescent="0.25">
      <c r="B1706" t="str">
        <f ca="1">VLOOKUP(RANDBETWEEN(MIN(Sheet2!$A$2:$A$100),MAX(Sheet2!$A$2:$A$100)),Sheet2!$A$2:$C$100,2,0)</f>
        <v>Pressure Washer</v>
      </c>
      <c r="C1706" t="str">
        <f ca="1">VLOOKUP(B1706,Sheet2!$B$2:$C$100,2,0)</f>
        <v>Power Tools</v>
      </c>
    </row>
    <row r="1707" spans="2:3" x14ac:dyDescent="0.25">
      <c r="B1707" t="str">
        <f ca="1">VLOOKUP(RANDBETWEEN(MIN(Sheet2!$A$2:$A$100),MAX(Sheet2!$A$2:$A$100)),Sheet2!$A$2:$C$100,2,0)</f>
        <v>Pressure Washer</v>
      </c>
      <c r="C1707" t="str">
        <f ca="1">VLOOKUP(B1707,Sheet2!$B$2:$C$100,2,0)</f>
        <v>Power Tools</v>
      </c>
    </row>
    <row r="1708" spans="2:3" x14ac:dyDescent="0.25">
      <c r="B1708" t="str">
        <f ca="1">VLOOKUP(RANDBETWEEN(MIN(Sheet2!$A$2:$A$100),MAX(Sheet2!$A$2:$A$100)),Sheet2!$A$2:$C$100,2,0)</f>
        <v>Chain Saw</v>
      </c>
      <c r="C1708" t="str">
        <f ca="1">VLOOKUP(B1708,Sheet2!$B$2:$C$100,2,0)</f>
        <v>Garden Tools</v>
      </c>
    </row>
    <row r="1709" spans="2:3" x14ac:dyDescent="0.25">
      <c r="B1709" t="str">
        <f ca="1">VLOOKUP(RANDBETWEEN(MIN(Sheet2!$A$2:$A$100),MAX(Sheet2!$A$2:$A$100)),Sheet2!$A$2:$C$100,2,0)</f>
        <v>Drill Bit Sharpener</v>
      </c>
      <c r="C1709" t="str">
        <f ca="1">VLOOKUP(B1709,Sheet2!$B$2:$C$100,2,0)</f>
        <v>Tool Accessories</v>
      </c>
    </row>
    <row r="1710" spans="2:3" x14ac:dyDescent="0.25">
      <c r="B1710" t="str">
        <f ca="1">VLOOKUP(RANDBETWEEN(MIN(Sheet2!$A$2:$A$100),MAX(Sheet2!$A$2:$A$100)),Sheet2!$A$2:$C$100,2,0)</f>
        <v>Powersaw</v>
      </c>
      <c r="C1710" t="str">
        <f ca="1">VLOOKUP(B1710,Sheet2!$B$2:$C$100,2,0)</f>
        <v>Power Tools</v>
      </c>
    </row>
    <row r="1711" spans="2:3" x14ac:dyDescent="0.25">
      <c r="B1711" t="str">
        <f ca="1">VLOOKUP(RANDBETWEEN(MIN(Sheet2!$A$2:$A$100),MAX(Sheet2!$A$2:$A$100)),Sheet2!$A$2:$C$100,2,0)</f>
        <v>Powersaw</v>
      </c>
      <c r="C1711" t="str">
        <f ca="1">VLOOKUP(B1711,Sheet2!$B$2:$C$100,2,0)</f>
        <v>Power Tools</v>
      </c>
    </row>
    <row r="1712" spans="2:3" x14ac:dyDescent="0.25">
      <c r="B1712" t="str">
        <f ca="1">VLOOKUP(RANDBETWEEN(MIN(Sheet2!$A$2:$A$100),MAX(Sheet2!$A$2:$A$100)),Sheet2!$A$2:$C$100,2,0)</f>
        <v>Lawn Mower</v>
      </c>
      <c r="C1712" t="str">
        <f ca="1">VLOOKUP(B1712,Sheet2!$B$2:$C$100,2,0)</f>
        <v>Garden Tools</v>
      </c>
    </row>
    <row r="1713" spans="2:3" x14ac:dyDescent="0.25">
      <c r="B1713" t="str">
        <f ca="1">VLOOKUP(RANDBETWEEN(MIN(Sheet2!$A$2:$A$100),MAX(Sheet2!$A$2:$A$100)),Sheet2!$A$2:$C$100,2,0)</f>
        <v>Circle Saw</v>
      </c>
      <c r="C1713" t="str">
        <f ca="1">VLOOKUP(B1713,Sheet2!$B$2:$C$100,2,0)</f>
        <v>Power Tools</v>
      </c>
    </row>
    <row r="1714" spans="2:3" x14ac:dyDescent="0.25">
      <c r="B1714" t="str">
        <f ca="1">VLOOKUP(RANDBETWEEN(MIN(Sheet2!$A$2:$A$100),MAX(Sheet2!$A$2:$A$100)),Sheet2!$A$2:$C$100,2,0)</f>
        <v>Work Light</v>
      </c>
      <c r="C1714" t="str">
        <f ca="1">VLOOKUP(B1714,Sheet2!$B$2:$C$100,2,0)</f>
        <v>Power Tools</v>
      </c>
    </row>
    <row r="1715" spans="2:3" x14ac:dyDescent="0.25">
      <c r="B1715" t="str">
        <f ca="1">VLOOKUP(RANDBETWEEN(MIN(Sheet2!$A$2:$A$100),MAX(Sheet2!$A$2:$A$100)),Sheet2!$A$2:$C$100,2,0)</f>
        <v>Air Compressor</v>
      </c>
      <c r="C1715" t="str">
        <f ca="1">VLOOKUP(B1715,Sheet2!$B$2:$C$100,2,0)</f>
        <v>Power Tools</v>
      </c>
    </row>
    <row r="1716" spans="2:3" x14ac:dyDescent="0.25">
      <c r="B1716" t="str">
        <f ca="1">VLOOKUP(RANDBETWEEN(MIN(Sheet2!$A$2:$A$100),MAX(Sheet2!$A$2:$A$100)),Sheet2!$A$2:$C$100,2,0)</f>
        <v>Sander</v>
      </c>
      <c r="C1716" t="str">
        <f ca="1">VLOOKUP(B1716,Sheet2!$B$2:$C$100,2,0)</f>
        <v>Power Tools</v>
      </c>
    </row>
    <row r="1717" spans="2:3" x14ac:dyDescent="0.25">
      <c r="B1717" t="str">
        <f ca="1">VLOOKUP(RANDBETWEEN(MIN(Sheet2!$A$2:$A$100),MAX(Sheet2!$A$2:$A$100)),Sheet2!$A$2:$C$100,2,0)</f>
        <v>Powersaw</v>
      </c>
      <c r="C1717" t="str">
        <f ca="1">VLOOKUP(B1717,Sheet2!$B$2:$C$100,2,0)</f>
        <v>Power Tools</v>
      </c>
    </row>
    <row r="1718" spans="2:3" x14ac:dyDescent="0.25">
      <c r="B1718" t="str">
        <f ca="1">VLOOKUP(RANDBETWEEN(MIN(Sheet2!$A$2:$A$100),MAX(Sheet2!$A$2:$A$100)),Sheet2!$A$2:$C$100,2,0)</f>
        <v>Hedge Trimmer</v>
      </c>
      <c r="C1718" t="str">
        <f ca="1">VLOOKUP(B1718,Sheet2!$B$2:$C$100,2,0)</f>
        <v>Garden Tools</v>
      </c>
    </row>
    <row r="1719" spans="2:3" x14ac:dyDescent="0.25">
      <c r="B1719" t="str">
        <f ca="1">VLOOKUP(RANDBETWEEN(MIN(Sheet2!$A$2:$A$100),MAX(Sheet2!$A$2:$A$100)),Sheet2!$A$2:$C$100,2,0)</f>
        <v>Mixing Paddle</v>
      </c>
      <c r="C1719" t="str">
        <f ca="1">VLOOKUP(B1719,Sheet2!$B$2:$C$100,2,0)</f>
        <v>Tool Accessories</v>
      </c>
    </row>
    <row r="1720" spans="2:3" x14ac:dyDescent="0.25">
      <c r="B1720" t="str">
        <f ca="1">VLOOKUP(RANDBETWEEN(MIN(Sheet2!$A$2:$A$100),MAX(Sheet2!$A$2:$A$100)),Sheet2!$A$2:$C$100,2,0)</f>
        <v>Pressure Washer</v>
      </c>
      <c r="C1720" t="str">
        <f ca="1">VLOOKUP(B1720,Sheet2!$B$2:$C$100,2,0)</f>
        <v>Power Tools</v>
      </c>
    </row>
    <row r="1721" spans="2:3" x14ac:dyDescent="0.25">
      <c r="B1721" t="str">
        <f ca="1">VLOOKUP(RANDBETWEEN(MIN(Sheet2!$A$2:$A$100),MAX(Sheet2!$A$2:$A$100)),Sheet2!$A$2:$C$100,2,0)</f>
        <v>Work Light</v>
      </c>
      <c r="C1721" t="str">
        <f ca="1">VLOOKUP(B1721,Sheet2!$B$2:$C$100,2,0)</f>
        <v>Power Tools</v>
      </c>
    </row>
    <row r="1722" spans="2:3" x14ac:dyDescent="0.25">
      <c r="B1722" t="str">
        <f ca="1">VLOOKUP(RANDBETWEEN(MIN(Sheet2!$A$2:$A$100),MAX(Sheet2!$A$2:$A$100)),Sheet2!$A$2:$C$100,2,0)</f>
        <v>Sander</v>
      </c>
      <c r="C1722" t="str">
        <f ca="1">VLOOKUP(B1722,Sheet2!$B$2:$C$100,2,0)</f>
        <v>Power Tools</v>
      </c>
    </row>
    <row r="1723" spans="2:3" x14ac:dyDescent="0.25">
      <c r="B1723" t="str">
        <f ca="1">VLOOKUP(RANDBETWEEN(MIN(Sheet2!$A$2:$A$100),MAX(Sheet2!$A$2:$A$100)),Sheet2!$A$2:$C$100,2,0)</f>
        <v>Work Light</v>
      </c>
      <c r="C1723" t="str">
        <f ca="1">VLOOKUP(B1723,Sheet2!$B$2:$C$100,2,0)</f>
        <v>Power Tools</v>
      </c>
    </row>
    <row r="1724" spans="2:3" x14ac:dyDescent="0.25">
      <c r="B1724" t="str">
        <f ca="1">VLOOKUP(RANDBETWEEN(MIN(Sheet2!$A$2:$A$100),MAX(Sheet2!$A$2:$A$100)),Sheet2!$A$2:$C$100,2,0)</f>
        <v>Chain Saw</v>
      </c>
      <c r="C1724" t="str">
        <f ca="1">VLOOKUP(B1724,Sheet2!$B$2:$C$100,2,0)</f>
        <v>Garden Tools</v>
      </c>
    </row>
    <row r="1725" spans="2:3" x14ac:dyDescent="0.25">
      <c r="B1725" t="str">
        <f ca="1">VLOOKUP(RANDBETWEEN(MIN(Sheet2!$A$2:$A$100),MAX(Sheet2!$A$2:$A$100)),Sheet2!$A$2:$C$100,2,0)</f>
        <v>Leaf Blower</v>
      </c>
      <c r="C1725" t="str">
        <f ca="1">VLOOKUP(B1725,Sheet2!$B$2:$C$100,2,0)</f>
        <v>Garden Tools</v>
      </c>
    </row>
    <row r="1726" spans="2:3" x14ac:dyDescent="0.25">
      <c r="B1726" t="str">
        <f ca="1">VLOOKUP(RANDBETWEEN(MIN(Sheet2!$A$2:$A$100),MAX(Sheet2!$A$2:$A$100)),Sheet2!$A$2:$C$100,2,0)</f>
        <v>Drill Bits</v>
      </c>
      <c r="C1726" t="str">
        <f ca="1">VLOOKUP(B1726,Sheet2!$B$2:$C$100,2,0)</f>
        <v>Tool Accessories</v>
      </c>
    </row>
    <row r="1727" spans="2:3" x14ac:dyDescent="0.25">
      <c r="B1727" t="str">
        <f ca="1">VLOOKUP(RANDBETWEEN(MIN(Sheet2!$A$2:$A$100),MAX(Sheet2!$A$2:$A$100)),Sheet2!$A$2:$C$100,2,0)</f>
        <v>Hedge Trimmer</v>
      </c>
      <c r="C1727" t="str">
        <f ca="1">VLOOKUP(B1727,Sheet2!$B$2:$C$100,2,0)</f>
        <v>Garden Tools</v>
      </c>
    </row>
    <row r="1728" spans="2:3" x14ac:dyDescent="0.25">
      <c r="B1728" t="str">
        <f ca="1">VLOOKUP(RANDBETWEEN(MIN(Sheet2!$A$2:$A$100),MAX(Sheet2!$A$2:$A$100)),Sheet2!$A$2:$C$100,2,0)</f>
        <v>Pressure Washer</v>
      </c>
      <c r="C1728" t="str">
        <f ca="1">VLOOKUP(B1728,Sheet2!$B$2:$C$100,2,0)</f>
        <v>Power Tools</v>
      </c>
    </row>
    <row r="1729" spans="2:3" x14ac:dyDescent="0.25">
      <c r="B1729" t="str">
        <f ca="1">VLOOKUP(RANDBETWEEN(MIN(Sheet2!$A$2:$A$100),MAX(Sheet2!$A$2:$A$100)),Sheet2!$A$2:$C$100,2,0)</f>
        <v>Line Trimmer</v>
      </c>
      <c r="C1729" t="str">
        <f ca="1">VLOOKUP(B1729,Sheet2!$B$2:$C$100,2,0)</f>
        <v>Garden Tools</v>
      </c>
    </row>
    <row r="1730" spans="2:3" x14ac:dyDescent="0.25">
      <c r="B1730" t="str">
        <f ca="1">VLOOKUP(RANDBETWEEN(MIN(Sheet2!$A$2:$A$100),MAX(Sheet2!$A$2:$A$100)),Sheet2!$A$2:$C$100,2,0)</f>
        <v>Drill Bits</v>
      </c>
      <c r="C1730" t="str">
        <f ca="1">VLOOKUP(B1730,Sheet2!$B$2:$C$100,2,0)</f>
        <v>Tool Accessories</v>
      </c>
    </row>
    <row r="1731" spans="2:3" x14ac:dyDescent="0.25">
      <c r="B1731" t="str">
        <f ca="1">VLOOKUP(RANDBETWEEN(MIN(Sheet2!$A$2:$A$100),MAX(Sheet2!$A$2:$A$100)),Sheet2!$A$2:$C$100,2,0)</f>
        <v>Hedge Trimmer</v>
      </c>
      <c r="C1731" t="str">
        <f ca="1">VLOOKUP(B1731,Sheet2!$B$2:$C$100,2,0)</f>
        <v>Garden Tools</v>
      </c>
    </row>
    <row r="1732" spans="2:3" x14ac:dyDescent="0.25">
      <c r="B1732" t="str">
        <f ca="1">VLOOKUP(RANDBETWEEN(MIN(Sheet2!$A$2:$A$100),MAX(Sheet2!$A$2:$A$100)),Sheet2!$A$2:$C$100,2,0)</f>
        <v>Pressure Washer</v>
      </c>
      <c r="C1732" t="str">
        <f ca="1">VLOOKUP(B1732,Sheet2!$B$2:$C$100,2,0)</f>
        <v>Power Tools</v>
      </c>
    </row>
    <row r="1733" spans="2:3" x14ac:dyDescent="0.25">
      <c r="B1733" t="str">
        <f ca="1">VLOOKUP(RANDBETWEEN(MIN(Sheet2!$A$2:$A$100),MAX(Sheet2!$A$2:$A$100)),Sheet2!$A$2:$C$100,2,0)</f>
        <v>Work Light</v>
      </c>
      <c r="C1733" t="str">
        <f ca="1">VLOOKUP(B1733,Sheet2!$B$2:$C$100,2,0)</f>
        <v>Power Tools</v>
      </c>
    </row>
    <row r="1734" spans="2:3" x14ac:dyDescent="0.25">
      <c r="B1734" t="str">
        <f ca="1">VLOOKUP(RANDBETWEEN(MIN(Sheet2!$A$2:$A$100),MAX(Sheet2!$A$2:$A$100)),Sheet2!$A$2:$C$100,2,0)</f>
        <v>Sander</v>
      </c>
      <c r="C1734" t="str">
        <f ca="1">VLOOKUP(B1734,Sheet2!$B$2:$C$100,2,0)</f>
        <v>Power Tools</v>
      </c>
    </row>
    <row r="1735" spans="2:3" x14ac:dyDescent="0.25">
      <c r="B1735" t="str">
        <f ca="1">VLOOKUP(RANDBETWEEN(MIN(Sheet2!$A$2:$A$100),MAX(Sheet2!$A$2:$A$100)),Sheet2!$A$2:$C$100,2,0)</f>
        <v>Portable Generator</v>
      </c>
      <c r="C1735" t="str">
        <f ca="1">VLOOKUP(B1735,Sheet2!$B$2:$C$100,2,0)</f>
        <v>Power Tools</v>
      </c>
    </row>
    <row r="1736" spans="2:3" x14ac:dyDescent="0.25">
      <c r="B1736" t="str">
        <f ca="1">VLOOKUP(RANDBETWEEN(MIN(Sheet2!$A$2:$A$100),MAX(Sheet2!$A$2:$A$100)),Sheet2!$A$2:$C$100,2,0)</f>
        <v>Chain Saw</v>
      </c>
      <c r="C1736" t="str">
        <f ca="1">VLOOKUP(B1736,Sheet2!$B$2:$C$100,2,0)</f>
        <v>Garden Tools</v>
      </c>
    </row>
    <row r="1737" spans="2:3" x14ac:dyDescent="0.25">
      <c r="B1737" t="str">
        <f ca="1">VLOOKUP(RANDBETWEEN(MIN(Sheet2!$A$2:$A$100),MAX(Sheet2!$A$2:$A$100)),Sheet2!$A$2:$C$100,2,0)</f>
        <v>Socket Adapter</v>
      </c>
      <c r="C1737" t="str">
        <f ca="1">VLOOKUP(B1737,Sheet2!$B$2:$C$100,2,0)</f>
        <v>Tool Accessories</v>
      </c>
    </row>
    <row r="1738" spans="2:3" x14ac:dyDescent="0.25">
      <c r="B1738" t="str">
        <f ca="1">VLOOKUP(RANDBETWEEN(MIN(Sheet2!$A$2:$A$100),MAX(Sheet2!$A$2:$A$100)),Sheet2!$A$2:$C$100,2,0)</f>
        <v>Air Compressor</v>
      </c>
      <c r="C1738" t="str">
        <f ca="1">VLOOKUP(B1738,Sheet2!$B$2:$C$100,2,0)</f>
        <v>Power Tools</v>
      </c>
    </row>
    <row r="1739" spans="2:3" x14ac:dyDescent="0.25">
      <c r="B1739" t="str">
        <f ca="1">VLOOKUP(RANDBETWEEN(MIN(Sheet2!$A$2:$A$100),MAX(Sheet2!$A$2:$A$100)),Sheet2!$A$2:$C$100,2,0)</f>
        <v>Work Light</v>
      </c>
      <c r="C1739" t="str">
        <f ca="1">VLOOKUP(B1739,Sheet2!$B$2:$C$100,2,0)</f>
        <v>Power Tools</v>
      </c>
    </row>
    <row r="1740" spans="2:3" x14ac:dyDescent="0.25">
      <c r="B1740" t="str">
        <f ca="1">VLOOKUP(RANDBETWEEN(MIN(Sheet2!$A$2:$A$100),MAX(Sheet2!$A$2:$A$100)),Sheet2!$A$2:$C$100,2,0)</f>
        <v>Lawn Mower</v>
      </c>
      <c r="C1740" t="str">
        <f ca="1">VLOOKUP(B1740,Sheet2!$B$2:$C$100,2,0)</f>
        <v>Garden Tools</v>
      </c>
    </row>
    <row r="1741" spans="2:3" x14ac:dyDescent="0.25">
      <c r="B1741" t="str">
        <f ca="1">VLOOKUP(RANDBETWEEN(MIN(Sheet2!$A$2:$A$100),MAX(Sheet2!$A$2:$A$100)),Sheet2!$A$2:$C$100,2,0)</f>
        <v>Drill</v>
      </c>
      <c r="C1741" t="str">
        <f ca="1">VLOOKUP(B1741,Sheet2!$B$2:$C$100,2,0)</f>
        <v>Power Tools</v>
      </c>
    </row>
    <row r="1742" spans="2:3" x14ac:dyDescent="0.25">
      <c r="B1742" t="str">
        <f ca="1">VLOOKUP(RANDBETWEEN(MIN(Sheet2!$A$2:$A$100),MAX(Sheet2!$A$2:$A$100)),Sheet2!$A$2:$C$100,2,0)</f>
        <v>Socket Adapter</v>
      </c>
      <c r="C1742" t="str">
        <f ca="1">VLOOKUP(B1742,Sheet2!$B$2:$C$100,2,0)</f>
        <v>Tool Accessories</v>
      </c>
    </row>
    <row r="1743" spans="2:3" x14ac:dyDescent="0.25">
      <c r="B1743" t="str">
        <f ca="1">VLOOKUP(RANDBETWEEN(MIN(Sheet2!$A$2:$A$100),MAX(Sheet2!$A$2:$A$100)),Sheet2!$A$2:$C$100,2,0)</f>
        <v>Sander</v>
      </c>
      <c r="C1743" t="str">
        <f ca="1">VLOOKUP(B1743,Sheet2!$B$2:$C$100,2,0)</f>
        <v>Power Tools</v>
      </c>
    </row>
    <row r="1744" spans="2:3" x14ac:dyDescent="0.25">
      <c r="B1744" t="str">
        <f ca="1">VLOOKUP(RANDBETWEEN(MIN(Sheet2!$A$2:$A$100),MAX(Sheet2!$A$2:$A$100)),Sheet2!$A$2:$C$100,2,0)</f>
        <v>Powersaw</v>
      </c>
      <c r="C1744" t="str">
        <f ca="1">VLOOKUP(B1744,Sheet2!$B$2:$C$100,2,0)</f>
        <v>Power Tools</v>
      </c>
    </row>
    <row r="1745" spans="2:3" x14ac:dyDescent="0.25">
      <c r="B1745" t="str">
        <f ca="1">VLOOKUP(RANDBETWEEN(MIN(Sheet2!$A$2:$A$100),MAX(Sheet2!$A$2:$A$100)),Sheet2!$A$2:$C$100,2,0)</f>
        <v>Work Light</v>
      </c>
      <c r="C1745" t="str">
        <f ca="1">VLOOKUP(B1745,Sheet2!$B$2:$C$100,2,0)</f>
        <v>Power Tools</v>
      </c>
    </row>
    <row r="1746" spans="2:3" x14ac:dyDescent="0.25">
      <c r="B1746" t="str">
        <f ca="1">VLOOKUP(RANDBETWEEN(MIN(Sheet2!$A$2:$A$100),MAX(Sheet2!$A$2:$A$100)),Sheet2!$A$2:$C$100,2,0)</f>
        <v>Chain Saw</v>
      </c>
      <c r="C1746" t="str">
        <f ca="1">VLOOKUP(B1746,Sheet2!$B$2:$C$100,2,0)</f>
        <v>Garden Tools</v>
      </c>
    </row>
    <row r="1747" spans="2:3" x14ac:dyDescent="0.25">
      <c r="B1747" t="str">
        <f ca="1">VLOOKUP(RANDBETWEEN(MIN(Sheet2!$A$2:$A$100),MAX(Sheet2!$A$2:$A$100)),Sheet2!$A$2:$C$100,2,0)</f>
        <v>Leaf Blower</v>
      </c>
      <c r="C1747" t="str">
        <f ca="1">VLOOKUP(B1747,Sheet2!$B$2:$C$100,2,0)</f>
        <v>Garden Tools</v>
      </c>
    </row>
    <row r="1748" spans="2:3" x14ac:dyDescent="0.25">
      <c r="B1748" t="str">
        <f ca="1">VLOOKUP(RANDBETWEEN(MIN(Sheet2!$A$2:$A$100),MAX(Sheet2!$A$2:$A$100)),Sheet2!$A$2:$C$100,2,0)</f>
        <v>Pressure Washer</v>
      </c>
      <c r="C1748" t="str">
        <f ca="1">VLOOKUP(B1748,Sheet2!$B$2:$C$100,2,0)</f>
        <v>Power Tools</v>
      </c>
    </row>
    <row r="1749" spans="2:3" x14ac:dyDescent="0.25">
      <c r="B1749" t="str">
        <f ca="1">VLOOKUP(RANDBETWEEN(MIN(Sheet2!$A$2:$A$100),MAX(Sheet2!$A$2:$A$100)),Sheet2!$A$2:$C$100,2,0)</f>
        <v>Work Light</v>
      </c>
      <c r="C1749" t="str">
        <f ca="1">VLOOKUP(B1749,Sheet2!$B$2:$C$100,2,0)</f>
        <v>Power Tools</v>
      </c>
    </row>
    <row r="1750" spans="2:3" x14ac:dyDescent="0.25">
      <c r="B1750" t="str">
        <f ca="1">VLOOKUP(RANDBETWEEN(MIN(Sheet2!$A$2:$A$100),MAX(Sheet2!$A$2:$A$100)),Sheet2!$A$2:$C$100,2,0)</f>
        <v>Pressure Washer</v>
      </c>
      <c r="C1750" t="str">
        <f ca="1">VLOOKUP(B1750,Sheet2!$B$2:$C$100,2,0)</f>
        <v>Power Tools</v>
      </c>
    </row>
    <row r="1751" spans="2:3" x14ac:dyDescent="0.25">
      <c r="B1751" t="str">
        <f ca="1">VLOOKUP(RANDBETWEEN(MIN(Sheet2!$A$2:$A$100),MAX(Sheet2!$A$2:$A$100)),Sheet2!$A$2:$C$100,2,0)</f>
        <v>Powersaw</v>
      </c>
      <c r="C1751" t="str">
        <f ca="1">VLOOKUP(B1751,Sheet2!$B$2:$C$100,2,0)</f>
        <v>Power Tools</v>
      </c>
    </row>
    <row r="1752" spans="2:3" x14ac:dyDescent="0.25">
      <c r="B1752" t="str">
        <f ca="1">VLOOKUP(RANDBETWEEN(MIN(Sheet2!$A$2:$A$100),MAX(Sheet2!$A$2:$A$100)),Sheet2!$A$2:$C$100,2,0)</f>
        <v>Air Compressor</v>
      </c>
      <c r="C1752" t="str">
        <f ca="1">VLOOKUP(B1752,Sheet2!$B$2:$C$100,2,0)</f>
        <v>Power Tools</v>
      </c>
    </row>
    <row r="1753" spans="2:3" x14ac:dyDescent="0.25">
      <c r="B1753" t="str">
        <f ca="1">VLOOKUP(RANDBETWEEN(MIN(Sheet2!$A$2:$A$100),MAX(Sheet2!$A$2:$A$100)),Sheet2!$A$2:$C$100,2,0)</f>
        <v>Mixing Paddle</v>
      </c>
      <c r="C1753" t="str">
        <f ca="1">VLOOKUP(B1753,Sheet2!$B$2:$C$100,2,0)</f>
        <v>Tool Accessories</v>
      </c>
    </row>
    <row r="1754" spans="2:3" x14ac:dyDescent="0.25">
      <c r="B1754" t="str">
        <f ca="1">VLOOKUP(RANDBETWEEN(MIN(Sheet2!$A$2:$A$100),MAX(Sheet2!$A$2:$A$100)),Sheet2!$A$2:$C$100,2,0)</f>
        <v>Hedge Trimmer</v>
      </c>
      <c r="C1754" t="str">
        <f ca="1">VLOOKUP(B1754,Sheet2!$B$2:$C$100,2,0)</f>
        <v>Garden Tools</v>
      </c>
    </row>
    <row r="1755" spans="2:3" x14ac:dyDescent="0.25">
      <c r="B1755" t="str">
        <f ca="1">VLOOKUP(RANDBETWEEN(MIN(Sheet2!$A$2:$A$100),MAX(Sheet2!$A$2:$A$100)),Sheet2!$A$2:$C$100,2,0)</f>
        <v>Leaf Blower</v>
      </c>
      <c r="C1755" t="str">
        <f ca="1">VLOOKUP(B1755,Sheet2!$B$2:$C$100,2,0)</f>
        <v>Garden Tools</v>
      </c>
    </row>
    <row r="1756" spans="2:3" x14ac:dyDescent="0.25">
      <c r="B1756" t="str">
        <f ca="1">VLOOKUP(RANDBETWEEN(MIN(Sheet2!$A$2:$A$100),MAX(Sheet2!$A$2:$A$100)),Sheet2!$A$2:$C$100,2,0)</f>
        <v>Chain Saw</v>
      </c>
      <c r="C1756" t="str">
        <f ca="1">VLOOKUP(B1756,Sheet2!$B$2:$C$100,2,0)</f>
        <v>Garden Tools</v>
      </c>
    </row>
    <row r="1757" spans="2:3" x14ac:dyDescent="0.25">
      <c r="B1757" t="str">
        <f ca="1">VLOOKUP(RANDBETWEEN(MIN(Sheet2!$A$2:$A$100),MAX(Sheet2!$A$2:$A$100)),Sheet2!$A$2:$C$100,2,0)</f>
        <v>Drill Bits</v>
      </c>
      <c r="C1757" t="str">
        <f ca="1">VLOOKUP(B1757,Sheet2!$B$2:$C$100,2,0)</f>
        <v>Tool Accessories</v>
      </c>
    </row>
    <row r="1758" spans="2:3" x14ac:dyDescent="0.25">
      <c r="B1758" t="str">
        <f ca="1">VLOOKUP(RANDBETWEEN(MIN(Sheet2!$A$2:$A$100),MAX(Sheet2!$A$2:$A$100)),Sheet2!$A$2:$C$100,2,0)</f>
        <v>Circle Saw</v>
      </c>
      <c r="C1758" t="str">
        <f ca="1">VLOOKUP(B1758,Sheet2!$B$2:$C$100,2,0)</f>
        <v>Power Tools</v>
      </c>
    </row>
    <row r="1759" spans="2:3" x14ac:dyDescent="0.25">
      <c r="B1759" t="str">
        <f ca="1">VLOOKUP(RANDBETWEEN(MIN(Sheet2!$A$2:$A$100),MAX(Sheet2!$A$2:$A$100)),Sheet2!$A$2:$C$100,2,0)</f>
        <v>Drill Bit Sharpener</v>
      </c>
      <c r="C1759" t="str">
        <f ca="1">VLOOKUP(B1759,Sheet2!$B$2:$C$100,2,0)</f>
        <v>Tool Accessories</v>
      </c>
    </row>
    <row r="1760" spans="2:3" x14ac:dyDescent="0.25">
      <c r="B1760" t="str">
        <f ca="1">VLOOKUP(RANDBETWEEN(MIN(Sheet2!$A$2:$A$100),MAX(Sheet2!$A$2:$A$100)),Sheet2!$A$2:$C$100,2,0)</f>
        <v>Chain Saw</v>
      </c>
      <c r="C1760" t="str">
        <f ca="1">VLOOKUP(B1760,Sheet2!$B$2:$C$100,2,0)</f>
        <v>Garden Tools</v>
      </c>
    </row>
    <row r="1761" spans="2:3" x14ac:dyDescent="0.25">
      <c r="B1761" t="str">
        <f ca="1">VLOOKUP(RANDBETWEEN(MIN(Sheet2!$A$2:$A$100),MAX(Sheet2!$A$2:$A$100)),Sheet2!$A$2:$C$100,2,0)</f>
        <v>Powersaw</v>
      </c>
      <c r="C1761" t="str">
        <f ca="1">VLOOKUP(B1761,Sheet2!$B$2:$C$100,2,0)</f>
        <v>Power Tools</v>
      </c>
    </row>
    <row r="1762" spans="2:3" x14ac:dyDescent="0.25">
      <c r="B1762" t="str">
        <f ca="1">VLOOKUP(RANDBETWEEN(MIN(Sheet2!$A$2:$A$100),MAX(Sheet2!$A$2:$A$100)),Sheet2!$A$2:$C$100,2,0)</f>
        <v>Powersaw</v>
      </c>
      <c r="C1762" t="str">
        <f ca="1">VLOOKUP(B1762,Sheet2!$B$2:$C$100,2,0)</f>
        <v>Power Tools</v>
      </c>
    </row>
    <row r="1763" spans="2:3" x14ac:dyDescent="0.25">
      <c r="B1763" t="str">
        <f ca="1">VLOOKUP(RANDBETWEEN(MIN(Sheet2!$A$2:$A$100),MAX(Sheet2!$A$2:$A$100)),Sheet2!$A$2:$C$100,2,0)</f>
        <v>Line Trimmer</v>
      </c>
      <c r="C1763" t="str">
        <f ca="1">VLOOKUP(B1763,Sheet2!$B$2:$C$100,2,0)</f>
        <v>Garden Tools</v>
      </c>
    </row>
    <row r="1764" spans="2:3" x14ac:dyDescent="0.25">
      <c r="B1764" t="str">
        <f ca="1">VLOOKUP(RANDBETWEEN(MIN(Sheet2!$A$2:$A$100),MAX(Sheet2!$A$2:$A$100)),Sheet2!$A$2:$C$100,2,0)</f>
        <v>Drill Bit Sharpener</v>
      </c>
      <c r="C1764" t="str">
        <f ca="1">VLOOKUP(B1764,Sheet2!$B$2:$C$100,2,0)</f>
        <v>Tool Accessories</v>
      </c>
    </row>
    <row r="1765" spans="2:3" x14ac:dyDescent="0.25">
      <c r="B1765" t="str">
        <f ca="1">VLOOKUP(RANDBETWEEN(MIN(Sheet2!$A$2:$A$100),MAX(Sheet2!$A$2:$A$100)),Sheet2!$A$2:$C$100,2,0)</f>
        <v>Sander</v>
      </c>
      <c r="C1765" t="str">
        <f ca="1">VLOOKUP(B1765,Sheet2!$B$2:$C$100,2,0)</f>
        <v>Power Tools</v>
      </c>
    </row>
    <row r="1766" spans="2:3" x14ac:dyDescent="0.25">
      <c r="B1766" t="str">
        <f ca="1">VLOOKUP(RANDBETWEEN(MIN(Sheet2!$A$2:$A$100),MAX(Sheet2!$A$2:$A$100)),Sheet2!$A$2:$C$100,2,0)</f>
        <v>Pressure Washer</v>
      </c>
      <c r="C1766" t="str">
        <f ca="1">VLOOKUP(B1766,Sheet2!$B$2:$C$100,2,0)</f>
        <v>Power Tools</v>
      </c>
    </row>
    <row r="1767" spans="2:3" x14ac:dyDescent="0.25">
      <c r="B1767" t="str">
        <f ca="1">VLOOKUP(RANDBETWEEN(MIN(Sheet2!$A$2:$A$100),MAX(Sheet2!$A$2:$A$100)),Sheet2!$A$2:$C$100,2,0)</f>
        <v>Drill</v>
      </c>
      <c r="C1767" t="str">
        <f ca="1">VLOOKUP(B1767,Sheet2!$B$2:$C$100,2,0)</f>
        <v>Power Tools</v>
      </c>
    </row>
    <row r="1768" spans="2:3" x14ac:dyDescent="0.25">
      <c r="B1768" t="str">
        <f ca="1">VLOOKUP(RANDBETWEEN(MIN(Sheet2!$A$2:$A$100),MAX(Sheet2!$A$2:$A$100)),Sheet2!$A$2:$C$100,2,0)</f>
        <v>Work Light</v>
      </c>
      <c r="C1768" t="str">
        <f ca="1">VLOOKUP(B1768,Sheet2!$B$2:$C$100,2,0)</f>
        <v>Power Tools</v>
      </c>
    </row>
    <row r="1769" spans="2:3" x14ac:dyDescent="0.25">
      <c r="B1769" t="str">
        <f ca="1">VLOOKUP(RANDBETWEEN(MIN(Sheet2!$A$2:$A$100),MAX(Sheet2!$A$2:$A$100)),Sheet2!$A$2:$C$100,2,0)</f>
        <v>Powersaw</v>
      </c>
      <c r="C1769" t="str">
        <f ca="1">VLOOKUP(B1769,Sheet2!$B$2:$C$100,2,0)</f>
        <v>Power Tools</v>
      </c>
    </row>
    <row r="1770" spans="2:3" x14ac:dyDescent="0.25">
      <c r="B1770" t="str">
        <f ca="1">VLOOKUP(RANDBETWEEN(MIN(Sheet2!$A$2:$A$100),MAX(Sheet2!$A$2:$A$100)),Sheet2!$A$2:$C$100,2,0)</f>
        <v>Portable Generator</v>
      </c>
      <c r="C1770" t="str">
        <f ca="1">VLOOKUP(B1770,Sheet2!$B$2:$C$100,2,0)</f>
        <v>Power Tools</v>
      </c>
    </row>
    <row r="1771" spans="2:3" x14ac:dyDescent="0.25">
      <c r="B1771" t="str">
        <f ca="1">VLOOKUP(RANDBETWEEN(MIN(Sheet2!$A$2:$A$100),MAX(Sheet2!$A$2:$A$100)),Sheet2!$A$2:$C$100,2,0)</f>
        <v>Mixing Paddle</v>
      </c>
      <c r="C1771" t="str">
        <f ca="1">VLOOKUP(B1771,Sheet2!$B$2:$C$100,2,0)</f>
        <v>Tool Accessories</v>
      </c>
    </row>
    <row r="1772" spans="2:3" x14ac:dyDescent="0.25">
      <c r="B1772" t="str">
        <f ca="1">VLOOKUP(RANDBETWEEN(MIN(Sheet2!$A$2:$A$100),MAX(Sheet2!$A$2:$A$100)),Sheet2!$A$2:$C$100,2,0)</f>
        <v>Powersaw</v>
      </c>
      <c r="C1772" t="str">
        <f ca="1">VLOOKUP(B1772,Sheet2!$B$2:$C$100,2,0)</f>
        <v>Power Tools</v>
      </c>
    </row>
    <row r="1773" spans="2:3" x14ac:dyDescent="0.25">
      <c r="B1773" t="str">
        <f ca="1">VLOOKUP(RANDBETWEEN(MIN(Sheet2!$A$2:$A$100),MAX(Sheet2!$A$2:$A$100)),Sheet2!$A$2:$C$100,2,0)</f>
        <v>Lawn Mower</v>
      </c>
      <c r="C1773" t="str">
        <f ca="1">VLOOKUP(B1773,Sheet2!$B$2:$C$100,2,0)</f>
        <v>Garden Tools</v>
      </c>
    </row>
    <row r="1774" spans="2:3" x14ac:dyDescent="0.25">
      <c r="B1774" t="str">
        <f ca="1">VLOOKUP(RANDBETWEEN(MIN(Sheet2!$A$2:$A$100),MAX(Sheet2!$A$2:$A$100)),Sheet2!$A$2:$C$100,2,0)</f>
        <v>Mixing Paddle</v>
      </c>
      <c r="C1774" t="str">
        <f ca="1">VLOOKUP(B1774,Sheet2!$B$2:$C$100,2,0)</f>
        <v>Tool Accessories</v>
      </c>
    </row>
    <row r="1775" spans="2:3" x14ac:dyDescent="0.25">
      <c r="B1775" t="str">
        <f ca="1">VLOOKUP(RANDBETWEEN(MIN(Sheet2!$A$2:$A$100),MAX(Sheet2!$A$2:$A$100)),Sheet2!$A$2:$C$100,2,0)</f>
        <v>Socket Adapter</v>
      </c>
      <c r="C1775" t="str">
        <f ca="1">VLOOKUP(B1775,Sheet2!$B$2:$C$100,2,0)</f>
        <v>Tool Accessories</v>
      </c>
    </row>
    <row r="1776" spans="2:3" x14ac:dyDescent="0.25">
      <c r="B1776" t="str">
        <f ca="1">VLOOKUP(RANDBETWEEN(MIN(Sheet2!$A$2:$A$100),MAX(Sheet2!$A$2:$A$100)),Sheet2!$A$2:$C$100,2,0)</f>
        <v>Powersaw</v>
      </c>
      <c r="C1776" t="str">
        <f ca="1">VLOOKUP(B1776,Sheet2!$B$2:$C$100,2,0)</f>
        <v>Power Tools</v>
      </c>
    </row>
    <row r="1777" spans="2:3" x14ac:dyDescent="0.25">
      <c r="B1777" t="str">
        <f ca="1">VLOOKUP(RANDBETWEEN(MIN(Sheet2!$A$2:$A$100),MAX(Sheet2!$A$2:$A$100)),Sheet2!$A$2:$C$100,2,0)</f>
        <v>Hedge Trimmer</v>
      </c>
      <c r="C1777" t="str">
        <f ca="1">VLOOKUP(B1777,Sheet2!$B$2:$C$100,2,0)</f>
        <v>Garden Tools</v>
      </c>
    </row>
    <row r="1778" spans="2:3" x14ac:dyDescent="0.25">
      <c r="B1778" t="str">
        <f ca="1">VLOOKUP(RANDBETWEEN(MIN(Sheet2!$A$2:$A$100),MAX(Sheet2!$A$2:$A$100)),Sheet2!$A$2:$C$100,2,0)</f>
        <v>Drill Bits</v>
      </c>
      <c r="C1778" t="str">
        <f ca="1">VLOOKUP(B1778,Sheet2!$B$2:$C$100,2,0)</f>
        <v>Tool Accessories</v>
      </c>
    </row>
    <row r="1779" spans="2:3" x14ac:dyDescent="0.25">
      <c r="B1779" t="str">
        <f ca="1">VLOOKUP(RANDBETWEEN(MIN(Sheet2!$A$2:$A$100),MAX(Sheet2!$A$2:$A$100)),Sheet2!$A$2:$C$100,2,0)</f>
        <v>Leaf Blower</v>
      </c>
      <c r="C1779" t="str">
        <f ca="1">VLOOKUP(B1779,Sheet2!$B$2:$C$100,2,0)</f>
        <v>Garden Tools</v>
      </c>
    </row>
    <row r="1780" spans="2:3" x14ac:dyDescent="0.25">
      <c r="B1780" t="str">
        <f ca="1">VLOOKUP(RANDBETWEEN(MIN(Sheet2!$A$2:$A$100),MAX(Sheet2!$A$2:$A$100)),Sheet2!$A$2:$C$100,2,0)</f>
        <v>Hedge Trimmer</v>
      </c>
      <c r="C1780" t="str">
        <f ca="1">VLOOKUP(B1780,Sheet2!$B$2:$C$100,2,0)</f>
        <v>Garden Tools</v>
      </c>
    </row>
    <row r="1781" spans="2:3" x14ac:dyDescent="0.25">
      <c r="B1781" t="str">
        <f ca="1">VLOOKUP(RANDBETWEEN(MIN(Sheet2!$A$2:$A$100),MAX(Sheet2!$A$2:$A$100)),Sheet2!$A$2:$C$100,2,0)</f>
        <v>Mixing Paddle</v>
      </c>
      <c r="C1781" t="str">
        <f ca="1">VLOOKUP(B1781,Sheet2!$B$2:$C$100,2,0)</f>
        <v>Tool Accessories</v>
      </c>
    </row>
    <row r="1782" spans="2:3" x14ac:dyDescent="0.25">
      <c r="B1782" t="str">
        <f ca="1">VLOOKUP(RANDBETWEEN(MIN(Sheet2!$A$2:$A$100),MAX(Sheet2!$A$2:$A$100)),Sheet2!$A$2:$C$100,2,0)</f>
        <v>Drill</v>
      </c>
      <c r="C1782" t="str">
        <f ca="1">VLOOKUP(B1782,Sheet2!$B$2:$C$100,2,0)</f>
        <v>Power Tools</v>
      </c>
    </row>
    <row r="1783" spans="2:3" x14ac:dyDescent="0.25">
      <c r="B1783" t="str">
        <f ca="1">VLOOKUP(RANDBETWEEN(MIN(Sheet2!$A$2:$A$100),MAX(Sheet2!$A$2:$A$100)),Sheet2!$A$2:$C$100,2,0)</f>
        <v>Lawn Mower</v>
      </c>
      <c r="C1783" t="str">
        <f ca="1">VLOOKUP(B1783,Sheet2!$B$2:$C$100,2,0)</f>
        <v>Garden Tools</v>
      </c>
    </row>
    <row r="1784" spans="2:3" x14ac:dyDescent="0.25">
      <c r="B1784" t="str">
        <f ca="1">VLOOKUP(RANDBETWEEN(MIN(Sheet2!$A$2:$A$100),MAX(Sheet2!$A$2:$A$100)),Sheet2!$A$2:$C$100,2,0)</f>
        <v>Work Light</v>
      </c>
      <c r="C1784" t="str">
        <f ca="1">VLOOKUP(B1784,Sheet2!$B$2:$C$100,2,0)</f>
        <v>Power Tools</v>
      </c>
    </row>
    <row r="1785" spans="2:3" x14ac:dyDescent="0.25">
      <c r="B1785" t="str">
        <f ca="1">VLOOKUP(RANDBETWEEN(MIN(Sheet2!$A$2:$A$100),MAX(Sheet2!$A$2:$A$100)),Sheet2!$A$2:$C$100,2,0)</f>
        <v>Leaf Blower</v>
      </c>
      <c r="C1785" t="str">
        <f ca="1">VLOOKUP(B1785,Sheet2!$B$2:$C$100,2,0)</f>
        <v>Garden Tools</v>
      </c>
    </row>
    <row r="1786" spans="2:3" x14ac:dyDescent="0.25">
      <c r="B1786" t="str">
        <f ca="1">VLOOKUP(RANDBETWEEN(MIN(Sheet2!$A$2:$A$100),MAX(Sheet2!$A$2:$A$100)),Sheet2!$A$2:$C$100,2,0)</f>
        <v>Mixing Paddle</v>
      </c>
      <c r="C1786" t="str">
        <f ca="1">VLOOKUP(B1786,Sheet2!$B$2:$C$100,2,0)</f>
        <v>Tool Accessories</v>
      </c>
    </row>
    <row r="1787" spans="2:3" x14ac:dyDescent="0.25">
      <c r="B1787" t="str">
        <f ca="1">VLOOKUP(RANDBETWEEN(MIN(Sheet2!$A$2:$A$100),MAX(Sheet2!$A$2:$A$100)),Sheet2!$A$2:$C$100,2,0)</f>
        <v>Chain Saw</v>
      </c>
      <c r="C1787" t="str">
        <f ca="1">VLOOKUP(B1787,Sheet2!$B$2:$C$100,2,0)</f>
        <v>Garden Tools</v>
      </c>
    </row>
    <row r="1788" spans="2:3" x14ac:dyDescent="0.25">
      <c r="B1788" t="str">
        <f ca="1">VLOOKUP(RANDBETWEEN(MIN(Sheet2!$A$2:$A$100),MAX(Sheet2!$A$2:$A$100)),Sheet2!$A$2:$C$100,2,0)</f>
        <v>Drill</v>
      </c>
      <c r="C1788" t="str">
        <f ca="1">VLOOKUP(B1788,Sheet2!$B$2:$C$100,2,0)</f>
        <v>Power Tools</v>
      </c>
    </row>
    <row r="1789" spans="2:3" x14ac:dyDescent="0.25">
      <c r="B1789" t="str">
        <f ca="1">VLOOKUP(RANDBETWEEN(MIN(Sheet2!$A$2:$A$100),MAX(Sheet2!$A$2:$A$100)),Sheet2!$A$2:$C$100,2,0)</f>
        <v>Work Light</v>
      </c>
      <c r="C1789" t="str">
        <f ca="1">VLOOKUP(B1789,Sheet2!$B$2:$C$100,2,0)</f>
        <v>Power Tools</v>
      </c>
    </row>
    <row r="1790" spans="2:3" x14ac:dyDescent="0.25">
      <c r="B1790" t="str">
        <f ca="1">VLOOKUP(RANDBETWEEN(MIN(Sheet2!$A$2:$A$100),MAX(Sheet2!$A$2:$A$100)),Sheet2!$A$2:$C$100,2,0)</f>
        <v>Line Trimmer</v>
      </c>
      <c r="C1790" t="str">
        <f ca="1">VLOOKUP(B1790,Sheet2!$B$2:$C$100,2,0)</f>
        <v>Garden Tools</v>
      </c>
    </row>
    <row r="1791" spans="2:3" x14ac:dyDescent="0.25">
      <c r="B1791" t="str">
        <f ca="1">VLOOKUP(RANDBETWEEN(MIN(Sheet2!$A$2:$A$100),MAX(Sheet2!$A$2:$A$100)),Sheet2!$A$2:$C$100,2,0)</f>
        <v>Powersaw</v>
      </c>
      <c r="C1791" t="str">
        <f ca="1">VLOOKUP(B1791,Sheet2!$B$2:$C$100,2,0)</f>
        <v>Power Tools</v>
      </c>
    </row>
    <row r="1792" spans="2:3" x14ac:dyDescent="0.25">
      <c r="B1792" t="str">
        <f ca="1">VLOOKUP(RANDBETWEEN(MIN(Sheet2!$A$2:$A$100),MAX(Sheet2!$A$2:$A$100)),Sheet2!$A$2:$C$100,2,0)</f>
        <v>Socket Adapter</v>
      </c>
      <c r="C1792" t="str">
        <f ca="1">VLOOKUP(B1792,Sheet2!$B$2:$C$100,2,0)</f>
        <v>Tool Accessories</v>
      </c>
    </row>
    <row r="1793" spans="2:3" x14ac:dyDescent="0.25">
      <c r="B1793" t="str">
        <f ca="1">VLOOKUP(RANDBETWEEN(MIN(Sheet2!$A$2:$A$100),MAX(Sheet2!$A$2:$A$100)),Sheet2!$A$2:$C$100,2,0)</f>
        <v>Portable Generator</v>
      </c>
      <c r="C1793" t="str">
        <f ca="1">VLOOKUP(B1793,Sheet2!$B$2:$C$100,2,0)</f>
        <v>Power Tools</v>
      </c>
    </row>
    <row r="1794" spans="2:3" x14ac:dyDescent="0.25">
      <c r="B1794" t="str">
        <f ca="1">VLOOKUP(RANDBETWEEN(MIN(Sheet2!$A$2:$A$100),MAX(Sheet2!$A$2:$A$100)),Sheet2!$A$2:$C$100,2,0)</f>
        <v>Lawn Mower</v>
      </c>
      <c r="C1794" t="str">
        <f ca="1">VLOOKUP(B1794,Sheet2!$B$2:$C$100,2,0)</f>
        <v>Garden Tools</v>
      </c>
    </row>
    <row r="1795" spans="2:3" x14ac:dyDescent="0.25">
      <c r="B1795" t="str">
        <f ca="1">VLOOKUP(RANDBETWEEN(MIN(Sheet2!$A$2:$A$100),MAX(Sheet2!$A$2:$A$100)),Sheet2!$A$2:$C$100,2,0)</f>
        <v>Leaf Blower</v>
      </c>
      <c r="C1795" t="str">
        <f ca="1">VLOOKUP(B1795,Sheet2!$B$2:$C$100,2,0)</f>
        <v>Garden Tools</v>
      </c>
    </row>
    <row r="1796" spans="2:3" x14ac:dyDescent="0.25">
      <c r="B1796" t="str">
        <f ca="1">VLOOKUP(RANDBETWEEN(MIN(Sheet2!$A$2:$A$100),MAX(Sheet2!$A$2:$A$100)),Sheet2!$A$2:$C$100,2,0)</f>
        <v>Lawn Mower</v>
      </c>
      <c r="C1796" t="str">
        <f ca="1">VLOOKUP(B1796,Sheet2!$B$2:$C$100,2,0)</f>
        <v>Garden Tools</v>
      </c>
    </row>
    <row r="1797" spans="2:3" x14ac:dyDescent="0.25">
      <c r="B1797" t="str">
        <f ca="1">VLOOKUP(RANDBETWEEN(MIN(Sheet2!$A$2:$A$100),MAX(Sheet2!$A$2:$A$100)),Sheet2!$A$2:$C$100,2,0)</f>
        <v>Chain Saw</v>
      </c>
      <c r="C1797" t="str">
        <f ca="1">VLOOKUP(B1797,Sheet2!$B$2:$C$100,2,0)</f>
        <v>Garden Tools</v>
      </c>
    </row>
    <row r="1798" spans="2:3" x14ac:dyDescent="0.25">
      <c r="B1798" t="str">
        <f ca="1">VLOOKUP(RANDBETWEEN(MIN(Sheet2!$A$2:$A$100),MAX(Sheet2!$A$2:$A$100)),Sheet2!$A$2:$C$100,2,0)</f>
        <v>Circle Saw</v>
      </c>
      <c r="C1798" t="str">
        <f ca="1">VLOOKUP(B1798,Sheet2!$B$2:$C$100,2,0)</f>
        <v>Power Tools</v>
      </c>
    </row>
    <row r="1799" spans="2:3" x14ac:dyDescent="0.25">
      <c r="B1799" t="str">
        <f ca="1">VLOOKUP(RANDBETWEEN(MIN(Sheet2!$A$2:$A$100),MAX(Sheet2!$A$2:$A$100)),Sheet2!$A$2:$C$100,2,0)</f>
        <v>Sander</v>
      </c>
      <c r="C1799" t="str">
        <f ca="1">VLOOKUP(B1799,Sheet2!$B$2:$C$100,2,0)</f>
        <v>Power Tools</v>
      </c>
    </row>
    <row r="1800" spans="2:3" x14ac:dyDescent="0.25">
      <c r="B1800" t="str">
        <f ca="1">VLOOKUP(RANDBETWEEN(MIN(Sheet2!$A$2:$A$100),MAX(Sheet2!$A$2:$A$100)),Sheet2!$A$2:$C$100,2,0)</f>
        <v>Mixing Paddle</v>
      </c>
      <c r="C1800" t="str">
        <f ca="1">VLOOKUP(B1800,Sheet2!$B$2:$C$100,2,0)</f>
        <v>Tool Accessories</v>
      </c>
    </row>
    <row r="1801" spans="2:3" x14ac:dyDescent="0.25">
      <c r="B1801" t="str">
        <f ca="1">VLOOKUP(RANDBETWEEN(MIN(Sheet2!$A$2:$A$100),MAX(Sheet2!$A$2:$A$100)),Sheet2!$A$2:$C$100,2,0)</f>
        <v>Line Trimmer</v>
      </c>
      <c r="C1801" t="str">
        <f ca="1">VLOOKUP(B1801,Sheet2!$B$2:$C$100,2,0)</f>
        <v>Garden Tools</v>
      </c>
    </row>
    <row r="1802" spans="2:3" x14ac:dyDescent="0.25">
      <c r="B1802" t="str">
        <f ca="1">VLOOKUP(RANDBETWEEN(MIN(Sheet2!$A$2:$A$100),MAX(Sheet2!$A$2:$A$100)),Sheet2!$A$2:$C$100,2,0)</f>
        <v>Drill</v>
      </c>
      <c r="C1802" t="str">
        <f ca="1">VLOOKUP(B1802,Sheet2!$B$2:$C$100,2,0)</f>
        <v>Power Tools</v>
      </c>
    </row>
    <row r="1803" spans="2:3" x14ac:dyDescent="0.25">
      <c r="B1803" t="str">
        <f ca="1">VLOOKUP(RANDBETWEEN(MIN(Sheet2!$A$2:$A$100),MAX(Sheet2!$A$2:$A$100)),Sheet2!$A$2:$C$100,2,0)</f>
        <v>Mixing Paddle</v>
      </c>
      <c r="C1803" t="str">
        <f ca="1">VLOOKUP(B1803,Sheet2!$B$2:$C$100,2,0)</f>
        <v>Tool Accessories</v>
      </c>
    </row>
    <row r="1804" spans="2:3" x14ac:dyDescent="0.25">
      <c r="B1804" t="str">
        <f ca="1">VLOOKUP(RANDBETWEEN(MIN(Sheet2!$A$2:$A$100),MAX(Sheet2!$A$2:$A$100)),Sheet2!$A$2:$C$100,2,0)</f>
        <v>Pressure Washer</v>
      </c>
      <c r="C1804" t="str">
        <f ca="1">VLOOKUP(B1804,Sheet2!$B$2:$C$100,2,0)</f>
        <v>Power Tools</v>
      </c>
    </row>
    <row r="1805" spans="2:3" x14ac:dyDescent="0.25">
      <c r="B1805" t="str">
        <f ca="1">VLOOKUP(RANDBETWEEN(MIN(Sheet2!$A$2:$A$100),MAX(Sheet2!$A$2:$A$100)),Sheet2!$A$2:$C$100,2,0)</f>
        <v>Portable Generator</v>
      </c>
      <c r="C1805" t="str">
        <f ca="1">VLOOKUP(B1805,Sheet2!$B$2:$C$100,2,0)</f>
        <v>Power Tools</v>
      </c>
    </row>
    <row r="1806" spans="2:3" x14ac:dyDescent="0.25">
      <c r="B1806" t="str">
        <f ca="1">VLOOKUP(RANDBETWEEN(MIN(Sheet2!$A$2:$A$100),MAX(Sheet2!$A$2:$A$100)),Sheet2!$A$2:$C$100,2,0)</f>
        <v>Air Compressor</v>
      </c>
      <c r="C1806" t="str">
        <f ca="1">VLOOKUP(B1806,Sheet2!$B$2:$C$100,2,0)</f>
        <v>Power Tools</v>
      </c>
    </row>
    <row r="1807" spans="2:3" x14ac:dyDescent="0.25">
      <c r="B1807" t="str">
        <f ca="1">VLOOKUP(RANDBETWEEN(MIN(Sheet2!$A$2:$A$100),MAX(Sheet2!$A$2:$A$100)),Sheet2!$A$2:$C$100,2,0)</f>
        <v>Powersaw</v>
      </c>
      <c r="C1807" t="str">
        <f ca="1">VLOOKUP(B1807,Sheet2!$B$2:$C$100,2,0)</f>
        <v>Power Tools</v>
      </c>
    </row>
    <row r="1808" spans="2:3" x14ac:dyDescent="0.25">
      <c r="B1808" t="str">
        <f ca="1">VLOOKUP(RANDBETWEEN(MIN(Sheet2!$A$2:$A$100),MAX(Sheet2!$A$2:$A$100)),Sheet2!$A$2:$C$100,2,0)</f>
        <v>Air Compressor</v>
      </c>
      <c r="C1808" t="str">
        <f ca="1">VLOOKUP(B1808,Sheet2!$B$2:$C$100,2,0)</f>
        <v>Power Tools</v>
      </c>
    </row>
    <row r="1809" spans="2:3" x14ac:dyDescent="0.25">
      <c r="B1809" t="str">
        <f ca="1">VLOOKUP(RANDBETWEEN(MIN(Sheet2!$A$2:$A$100),MAX(Sheet2!$A$2:$A$100)),Sheet2!$A$2:$C$100,2,0)</f>
        <v>Hedge Trimmer</v>
      </c>
      <c r="C1809" t="str">
        <f ca="1">VLOOKUP(B1809,Sheet2!$B$2:$C$100,2,0)</f>
        <v>Garden Tools</v>
      </c>
    </row>
    <row r="1810" spans="2:3" x14ac:dyDescent="0.25">
      <c r="B1810" t="str">
        <f ca="1">VLOOKUP(RANDBETWEEN(MIN(Sheet2!$A$2:$A$100),MAX(Sheet2!$A$2:$A$100)),Sheet2!$A$2:$C$100,2,0)</f>
        <v>Circle Saw</v>
      </c>
      <c r="C1810" t="str">
        <f ca="1">VLOOKUP(B1810,Sheet2!$B$2:$C$100,2,0)</f>
        <v>Power Tools</v>
      </c>
    </row>
    <row r="1811" spans="2:3" x14ac:dyDescent="0.25">
      <c r="B1811" t="str">
        <f ca="1">VLOOKUP(RANDBETWEEN(MIN(Sheet2!$A$2:$A$100),MAX(Sheet2!$A$2:$A$100)),Sheet2!$A$2:$C$100,2,0)</f>
        <v>Drill Bits</v>
      </c>
      <c r="C1811" t="str">
        <f ca="1">VLOOKUP(B1811,Sheet2!$B$2:$C$100,2,0)</f>
        <v>Tool Accessories</v>
      </c>
    </row>
    <row r="1812" spans="2:3" x14ac:dyDescent="0.25">
      <c r="B1812" t="str">
        <f ca="1">VLOOKUP(RANDBETWEEN(MIN(Sheet2!$A$2:$A$100),MAX(Sheet2!$A$2:$A$100)),Sheet2!$A$2:$C$100,2,0)</f>
        <v>Leaf Blower</v>
      </c>
      <c r="C1812" t="str">
        <f ca="1">VLOOKUP(B1812,Sheet2!$B$2:$C$100,2,0)</f>
        <v>Garden Tools</v>
      </c>
    </row>
    <row r="1813" spans="2:3" x14ac:dyDescent="0.25">
      <c r="B1813" t="str">
        <f ca="1">VLOOKUP(RANDBETWEEN(MIN(Sheet2!$A$2:$A$100),MAX(Sheet2!$A$2:$A$100)),Sheet2!$A$2:$C$100,2,0)</f>
        <v>Chain Saw</v>
      </c>
      <c r="C1813" t="str">
        <f ca="1">VLOOKUP(B1813,Sheet2!$B$2:$C$100,2,0)</f>
        <v>Garden Tools</v>
      </c>
    </row>
    <row r="1814" spans="2:3" x14ac:dyDescent="0.25">
      <c r="B1814" t="str">
        <f ca="1">VLOOKUP(RANDBETWEEN(MIN(Sheet2!$A$2:$A$100),MAX(Sheet2!$A$2:$A$100)),Sheet2!$A$2:$C$100,2,0)</f>
        <v>Drill</v>
      </c>
      <c r="C1814" t="str">
        <f ca="1">VLOOKUP(B1814,Sheet2!$B$2:$C$100,2,0)</f>
        <v>Power Tools</v>
      </c>
    </row>
    <row r="1815" spans="2:3" x14ac:dyDescent="0.25">
      <c r="B1815" t="str">
        <f ca="1">VLOOKUP(RANDBETWEEN(MIN(Sheet2!$A$2:$A$100),MAX(Sheet2!$A$2:$A$100)),Sheet2!$A$2:$C$100,2,0)</f>
        <v>Drill Bits</v>
      </c>
      <c r="C1815" t="str">
        <f ca="1">VLOOKUP(B1815,Sheet2!$B$2:$C$100,2,0)</f>
        <v>Tool Accessories</v>
      </c>
    </row>
    <row r="1816" spans="2:3" x14ac:dyDescent="0.25">
      <c r="B1816" t="str">
        <f ca="1">VLOOKUP(RANDBETWEEN(MIN(Sheet2!$A$2:$A$100),MAX(Sheet2!$A$2:$A$100)),Sheet2!$A$2:$C$100,2,0)</f>
        <v>Drill Bits</v>
      </c>
      <c r="C1816" t="str">
        <f ca="1">VLOOKUP(B1816,Sheet2!$B$2:$C$100,2,0)</f>
        <v>Tool Accessories</v>
      </c>
    </row>
    <row r="1817" spans="2:3" x14ac:dyDescent="0.25">
      <c r="B1817" t="str">
        <f ca="1">VLOOKUP(RANDBETWEEN(MIN(Sheet2!$A$2:$A$100),MAX(Sheet2!$A$2:$A$100)),Sheet2!$A$2:$C$100,2,0)</f>
        <v>Powersaw</v>
      </c>
      <c r="C1817" t="str">
        <f ca="1">VLOOKUP(B1817,Sheet2!$B$2:$C$100,2,0)</f>
        <v>Power Tools</v>
      </c>
    </row>
    <row r="1818" spans="2:3" x14ac:dyDescent="0.25">
      <c r="B1818" t="str">
        <f ca="1">VLOOKUP(RANDBETWEEN(MIN(Sheet2!$A$2:$A$100),MAX(Sheet2!$A$2:$A$100)),Sheet2!$A$2:$C$100,2,0)</f>
        <v>Line Trimmer</v>
      </c>
      <c r="C1818" t="str">
        <f ca="1">VLOOKUP(B1818,Sheet2!$B$2:$C$100,2,0)</f>
        <v>Garden Tools</v>
      </c>
    </row>
    <row r="1819" spans="2:3" x14ac:dyDescent="0.25">
      <c r="B1819" t="str">
        <f ca="1">VLOOKUP(RANDBETWEEN(MIN(Sheet2!$A$2:$A$100),MAX(Sheet2!$A$2:$A$100)),Sheet2!$A$2:$C$100,2,0)</f>
        <v>Pressure Washer</v>
      </c>
      <c r="C1819" t="str">
        <f ca="1">VLOOKUP(B1819,Sheet2!$B$2:$C$100,2,0)</f>
        <v>Power Tools</v>
      </c>
    </row>
    <row r="1820" spans="2:3" x14ac:dyDescent="0.25">
      <c r="B1820" t="str">
        <f ca="1">VLOOKUP(RANDBETWEEN(MIN(Sheet2!$A$2:$A$100),MAX(Sheet2!$A$2:$A$100)),Sheet2!$A$2:$C$100,2,0)</f>
        <v>Pressure Washer</v>
      </c>
      <c r="C1820" t="str">
        <f ca="1">VLOOKUP(B1820,Sheet2!$B$2:$C$100,2,0)</f>
        <v>Power Tools</v>
      </c>
    </row>
    <row r="1821" spans="2:3" x14ac:dyDescent="0.25">
      <c r="B1821" t="str">
        <f ca="1">VLOOKUP(RANDBETWEEN(MIN(Sheet2!$A$2:$A$100),MAX(Sheet2!$A$2:$A$100)),Sheet2!$A$2:$C$100,2,0)</f>
        <v>Circle Saw</v>
      </c>
      <c r="C1821" t="str">
        <f ca="1">VLOOKUP(B1821,Sheet2!$B$2:$C$100,2,0)</f>
        <v>Power Tools</v>
      </c>
    </row>
    <row r="1822" spans="2:3" x14ac:dyDescent="0.25">
      <c r="B1822" t="str">
        <f ca="1">VLOOKUP(RANDBETWEEN(MIN(Sheet2!$A$2:$A$100),MAX(Sheet2!$A$2:$A$100)),Sheet2!$A$2:$C$100,2,0)</f>
        <v>Circle Saw</v>
      </c>
      <c r="C1822" t="str">
        <f ca="1">VLOOKUP(B1822,Sheet2!$B$2:$C$100,2,0)</f>
        <v>Power Tools</v>
      </c>
    </row>
    <row r="1823" spans="2:3" x14ac:dyDescent="0.25">
      <c r="B1823" t="str">
        <f ca="1">VLOOKUP(RANDBETWEEN(MIN(Sheet2!$A$2:$A$100),MAX(Sheet2!$A$2:$A$100)),Sheet2!$A$2:$C$100,2,0)</f>
        <v>Leaf Blower</v>
      </c>
      <c r="C1823" t="str">
        <f ca="1">VLOOKUP(B1823,Sheet2!$B$2:$C$100,2,0)</f>
        <v>Garden Tools</v>
      </c>
    </row>
    <row r="1824" spans="2:3" x14ac:dyDescent="0.25">
      <c r="B1824" t="str">
        <f ca="1">VLOOKUP(RANDBETWEEN(MIN(Sheet2!$A$2:$A$100),MAX(Sheet2!$A$2:$A$100)),Sheet2!$A$2:$C$100,2,0)</f>
        <v>Circle Saw</v>
      </c>
      <c r="C1824" t="str">
        <f ca="1">VLOOKUP(B1824,Sheet2!$B$2:$C$100,2,0)</f>
        <v>Power Tools</v>
      </c>
    </row>
    <row r="1825" spans="2:3" x14ac:dyDescent="0.25">
      <c r="B1825" t="str">
        <f ca="1">VLOOKUP(RANDBETWEEN(MIN(Sheet2!$A$2:$A$100),MAX(Sheet2!$A$2:$A$100)),Sheet2!$A$2:$C$100,2,0)</f>
        <v>Drill Bit Sharpener</v>
      </c>
      <c r="C1825" t="str">
        <f ca="1">VLOOKUP(B1825,Sheet2!$B$2:$C$100,2,0)</f>
        <v>Tool Accessories</v>
      </c>
    </row>
    <row r="1826" spans="2:3" x14ac:dyDescent="0.25">
      <c r="B1826" t="str">
        <f ca="1">VLOOKUP(RANDBETWEEN(MIN(Sheet2!$A$2:$A$100),MAX(Sheet2!$A$2:$A$100)),Sheet2!$A$2:$C$100,2,0)</f>
        <v>Drill</v>
      </c>
      <c r="C1826" t="str">
        <f ca="1">VLOOKUP(B1826,Sheet2!$B$2:$C$100,2,0)</f>
        <v>Power Tools</v>
      </c>
    </row>
    <row r="1827" spans="2:3" x14ac:dyDescent="0.25">
      <c r="B1827" t="str">
        <f ca="1">VLOOKUP(RANDBETWEEN(MIN(Sheet2!$A$2:$A$100),MAX(Sheet2!$A$2:$A$100)),Sheet2!$A$2:$C$100,2,0)</f>
        <v>Drill</v>
      </c>
      <c r="C1827" t="str">
        <f ca="1">VLOOKUP(B1827,Sheet2!$B$2:$C$100,2,0)</f>
        <v>Power Tools</v>
      </c>
    </row>
    <row r="1828" spans="2:3" x14ac:dyDescent="0.25">
      <c r="B1828" t="str">
        <f ca="1">VLOOKUP(RANDBETWEEN(MIN(Sheet2!$A$2:$A$100),MAX(Sheet2!$A$2:$A$100)),Sheet2!$A$2:$C$100,2,0)</f>
        <v>Pressure Washer</v>
      </c>
      <c r="C1828" t="str">
        <f ca="1">VLOOKUP(B1828,Sheet2!$B$2:$C$100,2,0)</f>
        <v>Power Tools</v>
      </c>
    </row>
    <row r="1829" spans="2:3" x14ac:dyDescent="0.25">
      <c r="B1829" t="str">
        <f ca="1">VLOOKUP(RANDBETWEEN(MIN(Sheet2!$A$2:$A$100),MAX(Sheet2!$A$2:$A$100)),Sheet2!$A$2:$C$100,2,0)</f>
        <v>Drill Bits</v>
      </c>
      <c r="C1829" t="str">
        <f ca="1">VLOOKUP(B1829,Sheet2!$B$2:$C$100,2,0)</f>
        <v>Tool Accessories</v>
      </c>
    </row>
    <row r="1830" spans="2:3" x14ac:dyDescent="0.25">
      <c r="B1830" t="str">
        <f ca="1">VLOOKUP(RANDBETWEEN(MIN(Sheet2!$A$2:$A$100),MAX(Sheet2!$A$2:$A$100)),Sheet2!$A$2:$C$100,2,0)</f>
        <v>Drill Bit Sharpener</v>
      </c>
      <c r="C1830" t="str">
        <f ca="1">VLOOKUP(B1830,Sheet2!$B$2:$C$100,2,0)</f>
        <v>Tool Accessories</v>
      </c>
    </row>
    <row r="1831" spans="2:3" x14ac:dyDescent="0.25">
      <c r="B1831" t="str">
        <f ca="1">VLOOKUP(RANDBETWEEN(MIN(Sheet2!$A$2:$A$100),MAX(Sheet2!$A$2:$A$100)),Sheet2!$A$2:$C$100,2,0)</f>
        <v>Line Trimmer</v>
      </c>
      <c r="C1831" t="str">
        <f ca="1">VLOOKUP(B1831,Sheet2!$B$2:$C$100,2,0)</f>
        <v>Garden Tools</v>
      </c>
    </row>
    <row r="1832" spans="2:3" x14ac:dyDescent="0.25">
      <c r="B1832" t="str">
        <f ca="1">VLOOKUP(RANDBETWEEN(MIN(Sheet2!$A$2:$A$100),MAX(Sheet2!$A$2:$A$100)),Sheet2!$A$2:$C$100,2,0)</f>
        <v>Drill</v>
      </c>
      <c r="C1832" t="str">
        <f ca="1">VLOOKUP(B1832,Sheet2!$B$2:$C$100,2,0)</f>
        <v>Power Tools</v>
      </c>
    </row>
    <row r="1833" spans="2:3" x14ac:dyDescent="0.25">
      <c r="B1833" t="str">
        <f ca="1">VLOOKUP(RANDBETWEEN(MIN(Sheet2!$A$2:$A$100),MAX(Sheet2!$A$2:$A$100)),Sheet2!$A$2:$C$100,2,0)</f>
        <v>Drill Bits</v>
      </c>
      <c r="C1833" t="str">
        <f ca="1">VLOOKUP(B1833,Sheet2!$B$2:$C$100,2,0)</f>
        <v>Tool Accessories</v>
      </c>
    </row>
    <row r="1834" spans="2:3" x14ac:dyDescent="0.25">
      <c r="B1834" t="str">
        <f ca="1">VLOOKUP(RANDBETWEEN(MIN(Sheet2!$A$2:$A$100),MAX(Sheet2!$A$2:$A$100)),Sheet2!$A$2:$C$100,2,0)</f>
        <v>Circle Saw</v>
      </c>
      <c r="C1834" t="str">
        <f ca="1">VLOOKUP(B1834,Sheet2!$B$2:$C$100,2,0)</f>
        <v>Power Tools</v>
      </c>
    </row>
    <row r="1835" spans="2:3" x14ac:dyDescent="0.25">
      <c r="B1835" t="str">
        <f ca="1">VLOOKUP(RANDBETWEEN(MIN(Sheet2!$A$2:$A$100),MAX(Sheet2!$A$2:$A$100)),Sheet2!$A$2:$C$100,2,0)</f>
        <v>Drill Bit Sharpener</v>
      </c>
      <c r="C1835" t="str">
        <f ca="1">VLOOKUP(B1835,Sheet2!$B$2:$C$100,2,0)</f>
        <v>Tool Accessories</v>
      </c>
    </row>
    <row r="1836" spans="2:3" x14ac:dyDescent="0.25">
      <c r="B1836" t="str">
        <f ca="1">VLOOKUP(RANDBETWEEN(MIN(Sheet2!$A$2:$A$100),MAX(Sheet2!$A$2:$A$100)),Sheet2!$A$2:$C$100,2,0)</f>
        <v>Pressure Washer</v>
      </c>
      <c r="C1836" t="str">
        <f ca="1">VLOOKUP(B1836,Sheet2!$B$2:$C$100,2,0)</f>
        <v>Power Tools</v>
      </c>
    </row>
    <row r="1837" spans="2:3" x14ac:dyDescent="0.25">
      <c r="B1837" t="str">
        <f ca="1">VLOOKUP(RANDBETWEEN(MIN(Sheet2!$A$2:$A$100),MAX(Sheet2!$A$2:$A$100)),Sheet2!$A$2:$C$100,2,0)</f>
        <v>Portable Generator</v>
      </c>
      <c r="C1837" t="str">
        <f ca="1">VLOOKUP(B1837,Sheet2!$B$2:$C$100,2,0)</f>
        <v>Power Tools</v>
      </c>
    </row>
    <row r="1838" spans="2:3" x14ac:dyDescent="0.25">
      <c r="B1838" t="str">
        <f ca="1">VLOOKUP(RANDBETWEEN(MIN(Sheet2!$A$2:$A$100),MAX(Sheet2!$A$2:$A$100)),Sheet2!$A$2:$C$100,2,0)</f>
        <v>Drill</v>
      </c>
      <c r="C1838" t="str">
        <f ca="1">VLOOKUP(B1838,Sheet2!$B$2:$C$100,2,0)</f>
        <v>Power Tools</v>
      </c>
    </row>
    <row r="1839" spans="2:3" x14ac:dyDescent="0.25">
      <c r="B1839" t="str">
        <f ca="1">VLOOKUP(RANDBETWEEN(MIN(Sheet2!$A$2:$A$100),MAX(Sheet2!$A$2:$A$100)),Sheet2!$A$2:$C$100,2,0)</f>
        <v>Portable Generator</v>
      </c>
      <c r="C1839" t="str">
        <f ca="1">VLOOKUP(B1839,Sheet2!$B$2:$C$100,2,0)</f>
        <v>Power Tools</v>
      </c>
    </row>
    <row r="1840" spans="2:3" x14ac:dyDescent="0.25">
      <c r="B1840" t="str">
        <f ca="1">VLOOKUP(RANDBETWEEN(MIN(Sheet2!$A$2:$A$100),MAX(Sheet2!$A$2:$A$100)),Sheet2!$A$2:$C$100,2,0)</f>
        <v>Hedge Trimmer</v>
      </c>
      <c r="C1840" t="str">
        <f ca="1">VLOOKUP(B1840,Sheet2!$B$2:$C$100,2,0)</f>
        <v>Garden Tools</v>
      </c>
    </row>
    <row r="1841" spans="2:3" x14ac:dyDescent="0.25">
      <c r="B1841" t="str">
        <f ca="1">VLOOKUP(RANDBETWEEN(MIN(Sheet2!$A$2:$A$100),MAX(Sheet2!$A$2:$A$100)),Sheet2!$A$2:$C$100,2,0)</f>
        <v>Drill Bit Sharpener</v>
      </c>
      <c r="C1841" t="str">
        <f ca="1">VLOOKUP(B1841,Sheet2!$B$2:$C$100,2,0)</f>
        <v>Tool Accessories</v>
      </c>
    </row>
    <row r="1842" spans="2:3" x14ac:dyDescent="0.25">
      <c r="B1842" t="str">
        <f ca="1">VLOOKUP(RANDBETWEEN(MIN(Sheet2!$A$2:$A$100),MAX(Sheet2!$A$2:$A$100)),Sheet2!$A$2:$C$100,2,0)</f>
        <v>Circle Saw</v>
      </c>
      <c r="C1842" t="str">
        <f ca="1">VLOOKUP(B1842,Sheet2!$B$2:$C$100,2,0)</f>
        <v>Power Tools</v>
      </c>
    </row>
    <row r="1843" spans="2:3" x14ac:dyDescent="0.25">
      <c r="B1843" t="str">
        <f ca="1">VLOOKUP(RANDBETWEEN(MIN(Sheet2!$A$2:$A$100),MAX(Sheet2!$A$2:$A$100)),Sheet2!$A$2:$C$100,2,0)</f>
        <v>Mixing Paddle</v>
      </c>
      <c r="C1843" t="str">
        <f ca="1">VLOOKUP(B1843,Sheet2!$B$2:$C$100,2,0)</f>
        <v>Tool Accessories</v>
      </c>
    </row>
    <row r="1844" spans="2:3" x14ac:dyDescent="0.25">
      <c r="B1844" t="str">
        <f ca="1">VLOOKUP(RANDBETWEEN(MIN(Sheet2!$A$2:$A$100),MAX(Sheet2!$A$2:$A$100)),Sheet2!$A$2:$C$100,2,0)</f>
        <v>Chain Saw</v>
      </c>
      <c r="C1844" t="str">
        <f ca="1">VLOOKUP(B1844,Sheet2!$B$2:$C$100,2,0)</f>
        <v>Garden Tools</v>
      </c>
    </row>
    <row r="1845" spans="2:3" x14ac:dyDescent="0.25">
      <c r="B1845" t="str">
        <f ca="1">VLOOKUP(RANDBETWEEN(MIN(Sheet2!$A$2:$A$100),MAX(Sheet2!$A$2:$A$100)),Sheet2!$A$2:$C$100,2,0)</f>
        <v>Chain Saw</v>
      </c>
      <c r="C1845" t="str">
        <f ca="1">VLOOKUP(B1845,Sheet2!$B$2:$C$100,2,0)</f>
        <v>Garden Tools</v>
      </c>
    </row>
    <row r="1846" spans="2:3" x14ac:dyDescent="0.25">
      <c r="B1846" t="str">
        <f ca="1">VLOOKUP(RANDBETWEEN(MIN(Sheet2!$A$2:$A$100),MAX(Sheet2!$A$2:$A$100)),Sheet2!$A$2:$C$100,2,0)</f>
        <v>Hedge Trimmer</v>
      </c>
      <c r="C1846" t="str">
        <f ca="1">VLOOKUP(B1846,Sheet2!$B$2:$C$100,2,0)</f>
        <v>Garden Tools</v>
      </c>
    </row>
    <row r="1847" spans="2:3" x14ac:dyDescent="0.25">
      <c r="B1847" t="str">
        <f ca="1">VLOOKUP(RANDBETWEEN(MIN(Sheet2!$A$2:$A$100),MAX(Sheet2!$A$2:$A$100)),Sheet2!$A$2:$C$100,2,0)</f>
        <v>Portable Generator</v>
      </c>
      <c r="C1847" t="str">
        <f ca="1">VLOOKUP(B1847,Sheet2!$B$2:$C$100,2,0)</f>
        <v>Power Tools</v>
      </c>
    </row>
    <row r="1848" spans="2:3" x14ac:dyDescent="0.25">
      <c r="B1848" t="str">
        <f ca="1">VLOOKUP(RANDBETWEEN(MIN(Sheet2!$A$2:$A$100),MAX(Sheet2!$A$2:$A$100)),Sheet2!$A$2:$C$100,2,0)</f>
        <v>Pressure Washer</v>
      </c>
      <c r="C1848" t="str">
        <f ca="1">VLOOKUP(B1848,Sheet2!$B$2:$C$100,2,0)</f>
        <v>Power Tools</v>
      </c>
    </row>
    <row r="1849" spans="2:3" x14ac:dyDescent="0.25">
      <c r="B1849" t="str">
        <f ca="1">VLOOKUP(RANDBETWEEN(MIN(Sheet2!$A$2:$A$100),MAX(Sheet2!$A$2:$A$100)),Sheet2!$A$2:$C$100,2,0)</f>
        <v>Powersaw</v>
      </c>
      <c r="C1849" t="str">
        <f ca="1">VLOOKUP(B1849,Sheet2!$B$2:$C$100,2,0)</f>
        <v>Power Tools</v>
      </c>
    </row>
    <row r="1850" spans="2:3" x14ac:dyDescent="0.25">
      <c r="B1850" t="str">
        <f ca="1">VLOOKUP(RANDBETWEEN(MIN(Sheet2!$A$2:$A$100),MAX(Sheet2!$A$2:$A$100)),Sheet2!$A$2:$C$100,2,0)</f>
        <v>Air Compressor</v>
      </c>
      <c r="C1850" t="str">
        <f ca="1">VLOOKUP(B1850,Sheet2!$B$2:$C$100,2,0)</f>
        <v>Power Tools</v>
      </c>
    </row>
    <row r="1851" spans="2:3" x14ac:dyDescent="0.25">
      <c r="B1851" t="str">
        <f ca="1">VLOOKUP(RANDBETWEEN(MIN(Sheet2!$A$2:$A$100),MAX(Sheet2!$A$2:$A$100)),Sheet2!$A$2:$C$100,2,0)</f>
        <v>Drill Bit Sharpener</v>
      </c>
      <c r="C1851" t="str">
        <f ca="1">VLOOKUP(B1851,Sheet2!$B$2:$C$100,2,0)</f>
        <v>Tool Accessories</v>
      </c>
    </row>
    <row r="1852" spans="2:3" x14ac:dyDescent="0.25">
      <c r="B1852" t="str">
        <f ca="1">VLOOKUP(RANDBETWEEN(MIN(Sheet2!$A$2:$A$100),MAX(Sheet2!$A$2:$A$100)),Sheet2!$A$2:$C$100,2,0)</f>
        <v>Air Compressor</v>
      </c>
      <c r="C1852" t="str">
        <f ca="1">VLOOKUP(B1852,Sheet2!$B$2:$C$100,2,0)</f>
        <v>Power Tools</v>
      </c>
    </row>
    <row r="1853" spans="2:3" x14ac:dyDescent="0.25">
      <c r="B1853" t="str">
        <f ca="1">VLOOKUP(RANDBETWEEN(MIN(Sheet2!$A$2:$A$100),MAX(Sheet2!$A$2:$A$100)),Sheet2!$A$2:$C$100,2,0)</f>
        <v>Drill</v>
      </c>
      <c r="C1853" t="str">
        <f ca="1">VLOOKUP(B1853,Sheet2!$B$2:$C$100,2,0)</f>
        <v>Power Tools</v>
      </c>
    </row>
    <row r="1854" spans="2:3" x14ac:dyDescent="0.25">
      <c r="B1854" t="str">
        <f ca="1">VLOOKUP(RANDBETWEEN(MIN(Sheet2!$A$2:$A$100),MAX(Sheet2!$A$2:$A$100)),Sheet2!$A$2:$C$100,2,0)</f>
        <v>Powersaw</v>
      </c>
      <c r="C1854" t="str">
        <f ca="1">VLOOKUP(B1854,Sheet2!$B$2:$C$100,2,0)</f>
        <v>Power Tools</v>
      </c>
    </row>
    <row r="1855" spans="2:3" x14ac:dyDescent="0.25">
      <c r="B1855" t="str">
        <f ca="1">VLOOKUP(RANDBETWEEN(MIN(Sheet2!$A$2:$A$100),MAX(Sheet2!$A$2:$A$100)),Sheet2!$A$2:$C$100,2,0)</f>
        <v>Circle Saw</v>
      </c>
      <c r="C1855" t="str">
        <f ca="1">VLOOKUP(B1855,Sheet2!$B$2:$C$100,2,0)</f>
        <v>Power Tools</v>
      </c>
    </row>
    <row r="1856" spans="2:3" x14ac:dyDescent="0.25">
      <c r="B1856" t="str">
        <f ca="1">VLOOKUP(RANDBETWEEN(MIN(Sheet2!$A$2:$A$100),MAX(Sheet2!$A$2:$A$100)),Sheet2!$A$2:$C$100,2,0)</f>
        <v>Sander</v>
      </c>
      <c r="C1856" t="str">
        <f ca="1">VLOOKUP(B1856,Sheet2!$B$2:$C$100,2,0)</f>
        <v>Power Tools</v>
      </c>
    </row>
    <row r="1857" spans="2:3" x14ac:dyDescent="0.25">
      <c r="B1857" t="str">
        <f ca="1">VLOOKUP(RANDBETWEEN(MIN(Sheet2!$A$2:$A$100),MAX(Sheet2!$A$2:$A$100)),Sheet2!$A$2:$C$100,2,0)</f>
        <v>Hedge Trimmer</v>
      </c>
      <c r="C1857" t="str">
        <f ca="1">VLOOKUP(B1857,Sheet2!$B$2:$C$100,2,0)</f>
        <v>Garden Tools</v>
      </c>
    </row>
    <row r="1858" spans="2:3" x14ac:dyDescent="0.25">
      <c r="B1858" t="str">
        <f ca="1">VLOOKUP(RANDBETWEEN(MIN(Sheet2!$A$2:$A$100),MAX(Sheet2!$A$2:$A$100)),Sheet2!$A$2:$C$100,2,0)</f>
        <v>Drill</v>
      </c>
      <c r="C1858" t="str">
        <f ca="1">VLOOKUP(B1858,Sheet2!$B$2:$C$100,2,0)</f>
        <v>Power Tools</v>
      </c>
    </row>
    <row r="1859" spans="2:3" x14ac:dyDescent="0.25">
      <c r="B1859" t="str">
        <f ca="1">VLOOKUP(RANDBETWEEN(MIN(Sheet2!$A$2:$A$100),MAX(Sheet2!$A$2:$A$100)),Sheet2!$A$2:$C$100,2,0)</f>
        <v>Line Trimmer</v>
      </c>
      <c r="C1859" t="str">
        <f ca="1">VLOOKUP(B1859,Sheet2!$B$2:$C$100,2,0)</f>
        <v>Garden Tools</v>
      </c>
    </row>
    <row r="1860" spans="2:3" x14ac:dyDescent="0.25">
      <c r="B1860" t="str">
        <f ca="1">VLOOKUP(RANDBETWEEN(MIN(Sheet2!$A$2:$A$100),MAX(Sheet2!$A$2:$A$100)),Sheet2!$A$2:$C$100,2,0)</f>
        <v>Socket Adapter</v>
      </c>
      <c r="C1860" t="str">
        <f ca="1">VLOOKUP(B1860,Sheet2!$B$2:$C$100,2,0)</f>
        <v>Tool Accessories</v>
      </c>
    </row>
    <row r="1861" spans="2:3" x14ac:dyDescent="0.25">
      <c r="B1861" t="str">
        <f ca="1">VLOOKUP(RANDBETWEEN(MIN(Sheet2!$A$2:$A$100),MAX(Sheet2!$A$2:$A$100)),Sheet2!$A$2:$C$100,2,0)</f>
        <v>Sander</v>
      </c>
      <c r="C1861" t="str">
        <f ca="1">VLOOKUP(B1861,Sheet2!$B$2:$C$100,2,0)</f>
        <v>Power Tools</v>
      </c>
    </row>
    <row r="1862" spans="2:3" x14ac:dyDescent="0.25">
      <c r="B1862" t="str">
        <f ca="1">VLOOKUP(RANDBETWEEN(MIN(Sheet2!$A$2:$A$100),MAX(Sheet2!$A$2:$A$100)),Sheet2!$A$2:$C$100,2,0)</f>
        <v>Drill Bit Sharpener</v>
      </c>
      <c r="C1862" t="str">
        <f ca="1">VLOOKUP(B1862,Sheet2!$B$2:$C$100,2,0)</f>
        <v>Tool Accessories</v>
      </c>
    </row>
    <row r="1863" spans="2:3" x14ac:dyDescent="0.25">
      <c r="B1863" t="str">
        <f ca="1">VLOOKUP(RANDBETWEEN(MIN(Sheet2!$A$2:$A$100),MAX(Sheet2!$A$2:$A$100)),Sheet2!$A$2:$C$100,2,0)</f>
        <v>Drill</v>
      </c>
      <c r="C1863" t="str">
        <f ca="1">VLOOKUP(B1863,Sheet2!$B$2:$C$100,2,0)</f>
        <v>Power Tools</v>
      </c>
    </row>
    <row r="1864" spans="2:3" x14ac:dyDescent="0.25">
      <c r="B1864" t="str">
        <f ca="1">VLOOKUP(RANDBETWEEN(MIN(Sheet2!$A$2:$A$100),MAX(Sheet2!$A$2:$A$100)),Sheet2!$A$2:$C$100,2,0)</f>
        <v>Drill Bits</v>
      </c>
      <c r="C1864" t="str">
        <f ca="1">VLOOKUP(B1864,Sheet2!$B$2:$C$100,2,0)</f>
        <v>Tool Accessories</v>
      </c>
    </row>
    <row r="1865" spans="2:3" x14ac:dyDescent="0.25">
      <c r="B1865" t="str">
        <f ca="1">VLOOKUP(RANDBETWEEN(MIN(Sheet2!$A$2:$A$100),MAX(Sheet2!$A$2:$A$100)),Sheet2!$A$2:$C$100,2,0)</f>
        <v>Hedge Trimmer</v>
      </c>
      <c r="C1865" t="str">
        <f ca="1">VLOOKUP(B1865,Sheet2!$B$2:$C$100,2,0)</f>
        <v>Garden Tools</v>
      </c>
    </row>
    <row r="1866" spans="2:3" x14ac:dyDescent="0.25">
      <c r="B1866" t="str">
        <f ca="1">VLOOKUP(RANDBETWEEN(MIN(Sheet2!$A$2:$A$100),MAX(Sheet2!$A$2:$A$100)),Sheet2!$A$2:$C$100,2,0)</f>
        <v>Line Trimmer</v>
      </c>
      <c r="C1866" t="str">
        <f ca="1">VLOOKUP(B1866,Sheet2!$B$2:$C$100,2,0)</f>
        <v>Garden Tools</v>
      </c>
    </row>
    <row r="1867" spans="2:3" x14ac:dyDescent="0.25">
      <c r="B1867" t="str">
        <f ca="1">VLOOKUP(RANDBETWEEN(MIN(Sheet2!$A$2:$A$100),MAX(Sheet2!$A$2:$A$100)),Sheet2!$A$2:$C$100,2,0)</f>
        <v>Portable Generator</v>
      </c>
      <c r="C1867" t="str">
        <f ca="1">VLOOKUP(B1867,Sheet2!$B$2:$C$100,2,0)</f>
        <v>Power Tools</v>
      </c>
    </row>
    <row r="1868" spans="2:3" x14ac:dyDescent="0.25">
      <c r="B1868" t="str">
        <f ca="1">VLOOKUP(RANDBETWEEN(MIN(Sheet2!$A$2:$A$100),MAX(Sheet2!$A$2:$A$100)),Sheet2!$A$2:$C$100,2,0)</f>
        <v>Chain Saw</v>
      </c>
      <c r="C1868" t="str">
        <f ca="1">VLOOKUP(B1868,Sheet2!$B$2:$C$100,2,0)</f>
        <v>Garden Tools</v>
      </c>
    </row>
    <row r="1869" spans="2:3" x14ac:dyDescent="0.25">
      <c r="B1869" t="str">
        <f ca="1">VLOOKUP(RANDBETWEEN(MIN(Sheet2!$A$2:$A$100),MAX(Sheet2!$A$2:$A$100)),Sheet2!$A$2:$C$100,2,0)</f>
        <v>Portable Generator</v>
      </c>
      <c r="C1869" t="str">
        <f ca="1">VLOOKUP(B1869,Sheet2!$B$2:$C$100,2,0)</f>
        <v>Power Tools</v>
      </c>
    </row>
    <row r="1870" spans="2:3" x14ac:dyDescent="0.25">
      <c r="B1870" t="str">
        <f ca="1">VLOOKUP(RANDBETWEEN(MIN(Sheet2!$A$2:$A$100),MAX(Sheet2!$A$2:$A$100)),Sheet2!$A$2:$C$100,2,0)</f>
        <v>Line Trimmer</v>
      </c>
      <c r="C1870" t="str">
        <f ca="1">VLOOKUP(B1870,Sheet2!$B$2:$C$100,2,0)</f>
        <v>Garden Tools</v>
      </c>
    </row>
    <row r="1871" spans="2:3" x14ac:dyDescent="0.25">
      <c r="B1871" t="str">
        <f ca="1">VLOOKUP(RANDBETWEEN(MIN(Sheet2!$A$2:$A$100),MAX(Sheet2!$A$2:$A$100)),Sheet2!$A$2:$C$100,2,0)</f>
        <v>Drill Bit Sharpener</v>
      </c>
      <c r="C1871" t="str">
        <f ca="1">VLOOKUP(B1871,Sheet2!$B$2:$C$100,2,0)</f>
        <v>Tool Accessories</v>
      </c>
    </row>
    <row r="1872" spans="2:3" x14ac:dyDescent="0.25">
      <c r="B1872" t="str">
        <f ca="1">VLOOKUP(RANDBETWEEN(MIN(Sheet2!$A$2:$A$100),MAX(Sheet2!$A$2:$A$100)),Sheet2!$A$2:$C$100,2,0)</f>
        <v>Sander</v>
      </c>
      <c r="C1872" t="str">
        <f ca="1">VLOOKUP(B1872,Sheet2!$B$2:$C$100,2,0)</f>
        <v>Power Tools</v>
      </c>
    </row>
    <row r="1873" spans="2:3" x14ac:dyDescent="0.25">
      <c r="B1873" t="str">
        <f ca="1">VLOOKUP(RANDBETWEEN(MIN(Sheet2!$A$2:$A$100),MAX(Sheet2!$A$2:$A$100)),Sheet2!$A$2:$C$100,2,0)</f>
        <v>Sander</v>
      </c>
      <c r="C1873" t="str">
        <f ca="1">VLOOKUP(B1873,Sheet2!$B$2:$C$100,2,0)</f>
        <v>Power Tools</v>
      </c>
    </row>
    <row r="1874" spans="2:3" x14ac:dyDescent="0.25">
      <c r="B1874" t="str">
        <f ca="1">VLOOKUP(RANDBETWEEN(MIN(Sheet2!$A$2:$A$100),MAX(Sheet2!$A$2:$A$100)),Sheet2!$A$2:$C$100,2,0)</f>
        <v>Drill Bits</v>
      </c>
      <c r="C1874" t="str">
        <f ca="1">VLOOKUP(B1874,Sheet2!$B$2:$C$100,2,0)</f>
        <v>Tool Accessories</v>
      </c>
    </row>
    <row r="1875" spans="2:3" x14ac:dyDescent="0.25">
      <c r="B1875" t="str">
        <f ca="1">VLOOKUP(RANDBETWEEN(MIN(Sheet2!$A$2:$A$100),MAX(Sheet2!$A$2:$A$100)),Sheet2!$A$2:$C$100,2,0)</f>
        <v>Work Light</v>
      </c>
      <c r="C1875" t="str">
        <f ca="1">VLOOKUP(B1875,Sheet2!$B$2:$C$100,2,0)</f>
        <v>Power Tools</v>
      </c>
    </row>
    <row r="1876" spans="2:3" x14ac:dyDescent="0.25">
      <c r="B1876" t="str">
        <f ca="1">VLOOKUP(RANDBETWEEN(MIN(Sheet2!$A$2:$A$100),MAX(Sheet2!$A$2:$A$100)),Sheet2!$A$2:$C$100,2,0)</f>
        <v>Lawn Mower</v>
      </c>
      <c r="C1876" t="str">
        <f ca="1">VLOOKUP(B1876,Sheet2!$B$2:$C$100,2,0)</f>
        <v>Garden Tools</v>
      </c>
    </row>
    <row r="1877" spans="2:3" x14ac:dyDescent="0.25">
      <c r="B1877" t="str">
        <f ca="1">VLOOKUP(RANDBETWEEN(MIN(Sheet2!$A$2:$A$100),MAX(Sheet2!$A$2:$A$100)),Sheet2!$A$2:$C$100,2,0)</f>
        <v>Leaf Blower</v>
      </c>
      <c r="C1877" t="str">
        <f ca="1">VLOOKUP(B1877,Sheet2!$B$2:$C$100,2,0)</f>
        <v>Garden Tools</v>
      </c>
    </row>
    <row r="1878" spans="2:3" x14ac:dyDescent="0.25">
      <c r="B1878" t="str">
        <f ca="1">VLOOKUP(RANDBETWEEN(MIN(Sheet2!$A$2:$A$100),MAX(Sheet2!$A$2:$A$100)),Sheet2!$A$2:$C$100,2,0)</f>
        <v>Hedge Trimmer</v>
      </c>
      <c r="C1878" t="str">
        <f ca="1">VLOOKUP(B1878,Sheet2!$B$2:$C$100,2,0)</f>
        <v>Garden Tools</v>
      </c>
    </row>
    <row r="1879" spans="2:3" x14ac:dyDescent="0.25">
      <c r="B1879" t="str">
        <f ca="1">VLOOKUP(RANDBETWEEN(MIN(Sheet2!$A$2:$A$100),MAX(Sheet2!$A$2:$A$100)),Sheet2!$A$2:$C$100,2,0)</f>
        <v>Mixing Paddle</v>
      </c>
      <c r="C1879" t="str">
        <f ca="1">VLOOKUP(B1879,Sheet2!$B$2:$C$100,2,0)</f>
        <v>Tool Accessories</v>
      </c>
    </row>
    <row r="1880" spans="2:3" x14ac:dyDescent="0.25">
      <c r="B1880" t="str">
        <f ca="1">VLOOKUP(RANDBETWEEN(MIN(Sheet2!$A$2:$A$100),MAX(Sheet2!$A$2:$A$100)),Sheet2!$A$2:$C$100,2,0)</f>
        <v>Socket Adapter</v>
      </c>
      <c r="C1880" t="str">
        <f ca="1">VLOOKUP(B1880,Sheet2!$B$2:$C$100,2,0)</f>
        <v>Tool Accessories</v>
      </c>
    </row>
    <row r="1881" spans="2:3" x14ac:dyDescent="0.25">
      <c r="B1881" t="str">
        <f ca="1">VLOOKUP(RANDBETWEEN(MIN(Sheet2!$A$2:$A$100),MAX(Sheet2!$A$2:$A$100)),Sheet2!$A$2:$C$100,2,0)</f>
        <v>Work Light</v>
      </c>
      <c r="C1881" t="str">
        <f ca="1">VLOOKUP(B1881,Sheet2!$B$2:$C$100,2,0)</f>
        <v>Power Tools</v>
      </c>
    </row>
    <row r="1882" spans="2:3" x14ac:dyDescent="0.25">
      <c r="B1882" t="str">
        <f ca="1">VLOOKUP(RANDBETWEEN(MIN(Sheet2!$A$2:$A$100),MAX(Sheet2!$A$2:$A$100)),Sheet2!$A$2:$C$100,2,0)</f>
        <v>Circle Saw</v>
      </c>
      <c r="C1882" t="str">
        <f ca="1">VLOOKUP(B1882,Sheet2!$B$2:$C$100,2,0)</f>
        <v>Power Tools</v>
      </c>
    </row>
    <row r="1883" spans="2:3" x14ac:dyDescent="0.25">
      <c r="B1883" t="str">
        <f ca="1">VLOOKUP(RANDBETWEEN(MIN(Sheet2!$A$2:$A$100),MAX(Sheet2!$A$2:$A$100)),Sheet2!$A$2:$C$100,2,0)</f>
        <v>Work Light</v>
      </c>
      <c r="C1883" t="str">
        <f ca="1">VLOOKUP(B1883,Sheet2!$B$2:$C$100,2,0)</f>
        <v>Power Tools</v>
      </c>
    </row>
    <row r="1884" spans="2:3" x14ac:dyDescent="0.25">
      <c r="B1884" t="str">
        <f ca="1">VLOOKUP(RANDBETWEEN(MIN(Sheet2!$A$2:$A$100),MAX(Sheet2!$A$2:$A$100)),Sheet2!$A$2:$C$100,2,0)</f>
        <v>Drill Bits</v>
      </c>
      <c r="C1884" t="str">
        <f ca="1">VLOOKUP(B1884,Sheet2!$B$2:$C$100,2,0)</f>
        <v>Tool Accessories</v>
      </c>
    </row>
    <row r="1885" spans="2:3" x14ac:dyDescent="0.25">
      <c r="B1885" t="str">
        <f ca="1">VLOOKUP(RANDBETWEEN(MIN(Sheet2!$A$2:$A$100),MAX(Sheet2!$A$2:$A$100)),Sheet2!$A$2:$C$100,2,0)</f>
        <v>Line Trimmer</v>
      </c>
      <c r="C1885" t="str">
        <f ca="1">VLOOKUP(B1885,Sheet2!$B$2:$C$100,2,0)</f>
        <v>Garden Tools</v>
      </c>
    </row>
    <row r="1886" spans="2:3" x14ac:dyDescent="0.25">
      <c r="B1886" t="str">
        <f ca="1">VLOOKUP(RANDBETWEEN(MIN(Sheet2!$A$2:$A$100),MAX(Sheet2!$A$2:$A$100)),Sheet2!$A$2:$C$100,2,0)</f>
        <v>Pressure Washer</v>
      </c>
      <c r="C1886" t="str">
        <f ca="1">VLOOKUP(B1886,Sheet2!$B$2:$C$100,2,0)</f>
        <v>Power Tools</v>
      </c>
    </row>
    <row r="1887" spans="2:3" x14ac:dyDescent="0.25">
      <c r="B1887" t="str">
        <f ca="1">VLOOKUP(RANDBETWEEN(MIN(Sheet2!$A$2:$A$100),MAX(Sheet2!$A$2:$A$100)),Sheet2!$A$2:$C$100,2,0)</f>
        <v>Air Compressor</v>
      </c>
      <c r="C1887" t="str">
        <f ca="1">VLOOKUP(B1887,Sheet2!$B$2:$C$100,2,0)</f>
        <v>Power Tools</v>
      </c>
    </row>
    <row r="1888" spans="2:3" x14ac:dyDescent="0.25">
      <c r="B1888" t="str">
        <f ca="1">VLOOKUP(RANDBETWEEN(MIN(Sheet2!$A$2:$A$100),MAX(Sheet2!$A$2:$A$100)),Sheet2!$A$2:$C$100,2,0)</f>
        <v>Mixing Paddle</v>
      </c>
      <c r="C1888" t="str">
        <f ca="1">VLOOKUP(B1888,Sheet2!$B$2:$C$100,2,0)</f>
        <v>Tool Accessories</v>
      </c>
    </row>
    <row r="1889" spans="2:3" x14ac:dyDescent="0.25">
      <c r="B1889" t="str">
        <f ca="1">VLOOKUP(RANDBETWEEN(MIN(Sheet2!$A$2:$A$100),MAX(Sheet2!$A$2:$A$100)),Sheet2!$A$2:$C$100,2,0)</f>
        <v>Chain Saw</v>
      </c>
      <c r="C1889" t="str">
        <f ca="1">VLOOKUP(B1889,Sheet2!$B$2:$C$100,2,0)</f>
        <v>Garden Tools</v>
      </c>
    </row>
    <row r="1890" spans="2:3" x14ac:dyDescent="0.25">
      <c r="B1890" t="str">
        <f ca="1">VLOOKUP(RANDBETWEEN(MIN(Sheet2!$A$2:$A$100),MAX(Sheet2!$A$2:$A$100)),Sheet2!$A$2:$C$100,2,0)</f>
        <v>Powersaw</v>
      </c>
      <c r="C1890" t="str">
        <f ca="1">VLOOKUP(B1890,Sheet2!$B$2:$C$100,2,0)</f>
        <v>Power Tools</v>
      </c>
    </row>
    <row r="1891" spans="2:3" x14ac:dyDescent="0.25">
      <c r="B1891" t="str">
        <f ca="1">VLOOKUP(RANDBETWEEN(MIN(Sheet2!$A$2:$A$100),MAX(Sheet2!$A$2:$A$100)),Sheet2!$A$2:$C$100,2,0)</f>
        <v>Lawn Mower</v>
      </c>
      <c r="C1891" t="str">
        <f ca="1">VLOOKUP(B1891,Sheet2!$B$2:$C$100,2,0)</f>
        <v>Garden Tools</v>
      </c>
    </row>
    <row r="1892" spans="2:3" x14ac:dyDescent="0.25">
      <c r="B1892" t="str">
        <f ca="1">VLOOKUP(RANDBETWEEN(MIN(Sheet2!$A$2:$A$100),MAX(Sheet2!$A$2:$A$100)),Sheet2!$A$2:$C$100,2,0)</f>
        <v>Leaf Blower</v>
      </c>
      <c r="C1892" t="str">
        <f ca="1">VLOOKUP(B1892,Sheet2!$B$2:$C$100,2,0)</f>
        <v>Garden Tools</v>
      </c>
    </row>
    <row r="1893" spans="2:3" x14ac:dyDescent="0.25">
      <c r="B1893" t="str">
        <f ca="1">VLOOKUP(RANDBETWEEN(MIN(Sheet2!$A$2:$A$100),MAX(Sheet2!$A$2:$A$100)),Sheet2!$A$2:$C$100,2,0)</f>
        <v>Lawn Mower</v>
      </c>
      <c r="C1893" t="str">
        <f ca="1">VLOOKUP(B1893,Sheet2!$B$2:$C$100,2,0)</f>
        <v>Garden Tools</v>
      </c>
    </row>
    <row r="1894" spans="2:3" x14ac:dyDescent="0.25">
      <c r="B1894" t="str">
        <f ca="1">VLOOKUP(RANDBETWEEN(MIN(Sheet2!$A$2:$A$100),MAX(Sheet2!$A$2:$A$100)),Sheet2!$A$2:$C$100,2,0)</f>
        <v>Drill Bit Sharpener</v>
      </c>
      <c r="C1894" t="str">
        <f ca="1">VLOOKUP(B1894,Sheet2!$B$2:$C$100,2,0)</f>
        <v>Tool Accessories</v>
      </c>
    </row>
    <row r="1895" spans="2:3" x14ac:dyDescent="0.25">
      <c r="B1895" t="str">
        <f ca="1">VLOOKUP(RANDBETWEEN(MIN(Sheet2!$A$2:$A$100),MAX(Sheet2!$A$2:$A$100)),Sheet2!$A$2:$C$100,2,0)</f>
        <v>Lawn Mower</v>
      </c>
      <c r="C1895" t="str">
        <f ca="1">VLOOKUP(B1895,Sheet2!$B$2:$C$100,2,0)</f>
        <v>Garden Tools</v>
      </c>
    </row>
    <row r="1896" spans="2:3" x14ac:dyDescent="0.25">
      <c r="B1896" t="str">
        <f ca="1">VLOOKUP(RANDBETWEEN(MIN(Sheet2!$A$2:$A$100),MAX(Sheet2!$A$2:$A$100)),Sheet2!$A$2:$C$100,2,0)</f>
        <v>Lawn Mower</v>
      </c>
      <c r="C1896" t="str">
        <f ca="1">VLOOKUP(B1896,Sheet2!$B$2:$C$100,2,0)</f>
        <v>Garden Tools</v>
      </c>
    </row>
    <row r="1897" spans="2:3" x14ac:dyDescent="0.25">
      <c r="B1897" t="str">
        <f ca="1">VLOOKUP(RANDBETWEEN(MIN(Sheet2!$A$2:$A$100),MAX(Sheet2!$A$2:$A$100)),Sheet2!$A$2:$C$100,2,0)</f>
        <v>Sander</v>
      </c>
      <c r="C1897" t="str">
        <f ca="1">VLOOKUP(B1897,Sheet2!$B$2:$C$100,2,0)</f>
        <v>Power Tools</v>
      </c>
    </row>
    <row r="1898" spans="2:3" x14ac:dyDescent="0.25">
      <c r="B1898" t="str">
        <f ca="1">VLOOKUP(RANDBETWEEN(MIN(Sheet2!$A$2:$A$100),MAX(Sheet2!$A$2:$A$100)),Sheet2!$A$2:$C$100,2,0)</f>
        <v>Work Light</v>
      </c>
      <c r="C1898" t="str">
        <f ca="1">VLOOKUP(B1898,Sheet2!$B$2:$C$100,2,0)</f>
        <v>Power Tools</v>
      </c>
    </row>
    <row r="1899" spans="2:3" x14ac:dyDescent="0.25">
      <c r="B1899" t="str">
        <f ca="1">VLOOKUP(RANDBETWEEN(MIN(Sheet2!$A$2:$A$100),MAX(Sheet2!$A$2:$A$100)),Sheet2!$A$2:$C$100,2,0)</f>
        <v>Socket Adapter</v>
      </c>
      <c r="C1899" t="str">
        <f ca="1">VLOOKUP(B1899,Sheet2!$B$2:$C$100,2,0)</f>
        <v>Tool Accessories</v>
      </c>
    </row>
    <row r="1900" spans="2:3" x14ac:dyDescent="0.25">
      <c r="B1900" t="str">
        <f ca="1">VLOOKUP(RANDBETWEEN(MIN(Sheet2!$A$2:$A$100),MAX(Sheet2!$A$2:$A$100)),Sheet2!$A$2:$C$100,2,0)</f>
        <v>Air Compressor</v>
      </c>
      <c r="C1900" t="str">
        <f ca="1">VLOOKUP(B1900,Sheet2!$B$2:$C$100,2,0)</f>
        <v>Power Tools</v>
      </c>
    </row>
    <row r="1901" spans="2:3" x14ac:dyDescent="0.25">
      <c r="B1901" t="str">
        <f ca="1">VLOOKUP(RANDBETWEEN(MIN(Sheet2!$A$2:$A$100),MAX(Sheet2!$A$2:$A$100)),Sheet2!$A$2:$C$100,2,0)</f>
        <v>Powersaw</v>
      </c>
      <c r="C1901" t="str">
        <f ca="1">VLOOKUP(B1901,Sheet2!$B$2:$C$100,2,0)</f>
        <v>Power Tools</v>
      </c>
    </row>
    <row r="1902" spans="2:3" x14ac:dyDescent="0.25">
      <c r="B1902" t="str">
        <f ca="1">VLOOKUP(RANDBETWEEN(MIN(Sheet2!$A$2:$A$100),MAX(Sheet2!$A$2:$A$100)),Sheet2!$A$2:$C$100,2,0)</f>
        <v>Hedge Trimmer</v>
      </c>
      <c r="C1902" t="str">
        <f ca="1">VLOOKUP(B1902,Sheet2!$B$2:$C$100,2,0)</f>
        <v>Garden Tools</v>
      </c>
    </row>
    <row r="1903" spans="2:3" x14ac:dyDescent="0.25">
      <c r="B1903" t="str">
        <f ca="1">VLOOKUP(RANDBETWEEN(MIN(Sheet2!$A$2:$A$100),MAX(Sheet2!$A$2:$A$100)),Sheet2!$A$2:$C$100,2,0)</f>
        <v>Drill Bit Sharpener</v>
      </c>
      <c r="C1903" t="str">
        <f ca="1">VLOOKUP(B1903,Sheet2!$B$2:$C$100,2,0)</f>
        <v>Tool Accessories</v>
      </c>
    </row>
    <row r="1904" spans="2:3" x14ac:dyDescent="0.25">
      <c r="B1904" t="str">
        <f ca="1">VLOOKUP(RANDBETWEEN(MIN(Sheet2!$A$2:$A$100),MAX(Sheet2!$A$2:$A$100)),Sheet2!$A$2:$C$100,2,0)</f>
        <v>Air Compressor</v>
      </c>
      <c r="C1904" t="str">
        <f ca="1">VLOOKUP(B1904,Sheet2!$B$2:$C$100,2,0)</f>
        <v>Power Tools</v>
      </c>
    </row>
    <row r="1905" spans="2:3" x14ac:dyDescent="0.25">
      <c r="B1905" t="str">
        <f ca="1">VLOOKUP(RANDBETWEEN(MIN(Sheet2!$A$2:$A$100),MAX(Sheet2!$A$2:$A$100)),Sheet2!$A$2:$C$100,2,0)</f>
        <v>Pressure Washer</v>
      </c>
      <c r="C1905" t="str">
        <f ca="1">VLOOKUP(B1905,Sheet2!$B$2:$C$100,2,0)</f>
        <v>Power Tools</v>
      </c>
    </row>
    <row r="1906" spans="2:3" x14ac:dyDescent="0.25">
      <c r="B1906" t="str">
        <f ca="1">VLOOKUP(RANDBETWEEN(MIN(Sheet2!$A$2:$A$100),MAX(Sheet2!$A$2:$A$100)),Sheet2!$A$2:$C$100,2,0)</f>
        <v>Mixing Paddle</v>
      </c>
      <c r="C1906" t="str">
        <f ca="1">VLOOKUP(B1906,Sheet2!$B$2:$C$100,2,0)</f>
        <v>Tool Accessories</v>
      </c>
    </row>
    <row r="1907" spans="2:3" x14ac:dyDescent="0.25">
      <c r="B1907" t="str">
        <f ca="1">VLOOKUP(RANDBETWEEN(MIN(Sheet2!$A$2:$A$100),MAX(Sheet2!$A$2:$A$100)),Sheet2!$A$2:$C$100,2,0)</f>
        <v>Circle Saw</v>
      </c>
      <c r="C1907" t="str">
        <f ca="1">VLOOKUP(B1907,Sheet2!$B$2:$C$100,2,0)</f>
        <v>Power Tools</v>
      </c>
    </row>
    <row r="1908" spans="2:3" x14ac:dyDescent="0.25">
      <c r="B1908" t="str">
        <f ca="1">VLOOKUP(RANDBETWEEN(MIN(Sheet2!$A$2:$A$100),MAX(Sheet2!$A$2:$A$100)),Sheet2!$A$2:$C$100,2,0)</f>
        <v>Lawn Mower</v>
      </c>
      <c r="C1908" t="str">
        <f ca="1">VLOOKUP(B1908,Sheet2!$B$2:$C$100,2,0)</f>
        <v>Garden Tools</v>
      </c>
    </row>
    <row r="1909" spans="2:3" x14ac:dyDescent="0.25">
      <c r="B1909" t="str">
        <f ca="1">VLOOKUP(RANDBETWEEN(MIN(Sheet2!$A$2:$A$100),MAX(Sheet2!$A$2:$A$100)),Sheet2!$A$2:$C$100,2,0)</f>
        <v>Socket Adapter</v>
      </c>
      <c r="C1909" t="str">
        <f ca="1">VLOOKUP(B1909,Sheet2!$B$2:$C$100,2,0)</f>
        <v>Tool Accessories</v>
      </c>
    </row>
    <row r="1910" spans="2:3" x14ac:dyDescent="0.25">
      <c r="B1910" t="str">
        <f ca="1">VLOOKUP(RANDBETWEEN(MIN(Sheet2!$A$2:$A$100),MAX(Sheet2!$A$2:$A$100)),Sheet2!$A$2:$C$100,2,0)</f>
        <v>Line Trimmer</v>
      </c>
      <c r="C1910" t="str">
        <f ca="1">VLOOKUP(B1910,Sheet2!$B$2:$C$100,2,0)</f>
        <v>Garden Tools</v>
      </c>
    </row>
    <row r="1911" spans="2:3" x14ac:dyDescent="0.25">
      <c r="B1911" t="str">
        <f ca="1">VLOOKUP(RANDBETWEEN(MIN(Sheet2!$A$2:$A$100),MAX(Sheet2!$A$2:$A$100)),Sheet2!$A$2:$C$100,2,0)</f>
        <v>Line Trimmer</v>
      </c>
      <c r="C1911" t="str">
        <f ca="1">VLOOKUP(B1911,Sheet2!$B$2:$C$100,2,0)</f>
        <v>Garden Tools</v>
      </c>
    </row>
    <row r="1912" spans="2:3" x14ac:dyDescent="0.25">
      <c r="B1912" t="str">
        <f ca="1">VLOOKUP(RANDBETWEEN(MIN(Sheet2!$A$2:$A$100),MAX(Sheet2!$A$2:$A$100)),Sheet2!$A$2:$C$100,2,0)</f>
        <v>Line Trimmer</v>
      </c>
      <c r="C1912" t="str">
        <f ca="1">VLOOKUP(B1912,Sheet2!$B$2:$C$100,2,0)</f>
        <v>Garden Tools</v>
      </c>
    </row>
    <row r="1913" spans="2:3" x14ac:dyDescent="0.25">
      <c r="B1913" t="str">
        <f ca="1">VLOOKUP(RANDBETWEEN(MIN(Sheet2!$A$2:$A$100),MAX(Sheet2!$A$2:$A$100)),Sheet2!$A$2:$C$100,2,0)</f>
        <v>Powersaw</v>
      </c>
      <c r="C1913" t="str">
        <f ca="1">VLOOKUP(B1913,Sheet2!$B$2:$C$100,2,0)</f>
        <v>Power Tools</v>
      </c>
    </row>
    <row r="1914" spans="2:3" x14ac:dyDescent="0.25">
      <c r="B1914" t="str">
        <f ca="1">VLOOKUP(RANDBETWEEN(MIN(Sheet2!$A$2:$A$100),MAX(Sheet2!$A$2:$A$100)),Sheet2!$A$2:$C$100,2,0)</f>
        <v>Drill Bits</v>
      </c>
      <c r="C1914" t="str">
        <f ca="1">VLOOKUP(B1914,Sheet2!$B$2:$C$100,2,0)</f>
        <v>Tool Accessories</v>
      </c>
    </row>
    <row r="1915" spans="2:3" x14ac:dyDescent="0.25">
      <c r="B1915" t="str">
        <f ca="1">VLOOKUP(RANDBETWEEN(MIN(Sheet2!$A$2:$A$100),MAX(Sheet2!$A$2:$A$100)),Sheet2!$A$2:$C$100,2,0)</f>
        <v>Work Light</v>
      </c>
      <c r="C1915" t="str">
        <f ca="1">VLOOKUP(B1915,Sheet2!$B$2:$C$100,2,0)</f>
        <v>Power Tools</v>
      </c>
    </row>
    <row r="1916" spans="2:3" x14ac:dyDescent="0.25">
      <c r="B1916" t="str">
        <f ca="1">VLOOKUP(RANDBETWEEN(MIN(Sheet2!$A$2:$A$100),MAX(Sheet2!$A$2:$A$100)),Sheet2!$A$2:$C$100,2,0)</f>
        <v>Drill Bits</v>
      </c>
      <c r="C1916" t="str">
        <f ca="1">VLOOKUP(B1916,Sheet2!$B$2:$C$100,2,0)</f>
        <v>Tool Accessories</v>
      </c>
    </row>
    <row r="1917" spans="2:3" x14ac:dyDescent="0.25">
      <c r="B1917" t="str">
        <f ca="1">VLOOKUP(RANDBETWEEN(MIN(Sheet2!$A$2:$A$100),MAX(Sheet2!$A$2:$A$100)),Sheet2!$A$2:$C$100,2,0)</f>
        <v>Drill Bits</v>
      </c>
      <c r="C1917" t="str">
        <f ca="1">VLOOKUP(B1917,Sheet2!$B$2:$C$100,2,0)</f>
        <v>Tool Accessories</v>
      </c>
    </row>
    <row r="1918" spans="2:3" x14ac:dyDescent="0.25">
      <c r="B1918" t="str">
        <f ca="1">VLOOKUP(RANDBETWEEN(MIN(Sheet2!$A$2:$A$100),MAX(Sheet2!$A$2:$A$100)),Sheet2!$A$2:$C$100,2,0)</f>
        <v>Line Trimmer</v>
      </c>
      <c r="C1918" t="str">
        <f ca="1">VLOOKUP(B1918,Sheet2!$B$2:$C$100,2,0)</f>
        <v>Garden Tools</v>
      </c>
    </row>
    <row r="1919" spans="2:3" x14ac:dyDescent="0.25">
      <c r="B1919" t="str">
        <f ca="1">VLOOKUP(RANDBETWEEN(MIN(Sheet2!$A$2:$A$100),MAX(Sheet2!$A$2:$A$100)),Sheet2!$A$2:$C$100,2,0)</f>
        <v>Portable Generator</v>
      </c>
      <c r="C1919" t="str">
        <f ca="1">VLOOKUP(B1919,Sheet2!$B$2:$C$100,2,0)</f>
        <v>Power Tools</v>
      </c>
    </row>
    <row r="1920" spans="2:3" x14ac:dyDescent="0.25">
      <c r="B1920" t="str">
        <f ca="1">VLOOKUP(RANDBETWEEN(MIN(Sheet2!$A$2:$A$100),MAX(Sheet2!$A$2:$A$100)),Sheet2!$A$2:$C$100,2,0)</f>
        <v>Mixing Paddle</v>
      </c>
      <c r="C1920" t="str">
        <f ca="1">VLOOKUP(B1920,Sheet2!$B$2:$C$100,2,0)</f>
        <v>Tool Accessories</v>
      </c>
    </row>
    <row r="1921" spans="2:3" x14ac:dyDescent="0.25">
      <c r="B1921" t="str">
        <f ca="1">VLOOKUP(RANDBETWEEN(MIN(Sheet2!$A$2:$A$100),MAX(Sheet2!$A$2:$A$100)),Sheet2!$A$2:$C$100,2,0)</f>
        <v>Powersaw</v>
      </c>
      <c r="C1921" t="str">
        <f ca="1">VLOOKUP(B1921,Sheet2!$B$2:$C$100,2,0)</f>
        <v>Power Tools</v>
      </c>
    </row>
    <row r="1922" spans="2:3" x14ac:dyDescent="0.25">
      <c r="B1922" t="str">
        <f ca="1">VLOOKUP(RANDBETWEEN(MIN(Sheet2!$A$2:$A$100),MAX(Sheet2!$A$2:$A$100)),Sheet2!$A$2:$C$100,2,0)</f>
        <v>Circle Saw</v>
      </c>
      <c r="C1922" t="str">
        <f ca="1">VLOOKUP(B1922,Sheet2!$B$2:$C$100,2,0)</f>
        <v>Power Tools</v>
      </c>
    </row>
    <row r="1923" spans="2:3" x14ac:dyDescent="0.25">
      <c r="B1923" t="str">
        <f ca="1">VLOOKUP(RANDBETWEEN(MIN(Sheet2!$A$2:$A$100),MAX(Sheet2!$A$2:$A$100)),Sheet2!$A$2:$C$100,2,0)</f>
        <v>Hedge Trimmer</v>
      </c>
      <c r="C1923" t="str">
        <f ca="1">VLOOKUP(B1923,Sheet2!$B$2:$C$100,2,0)</f>
        <v>Garden Tools</v>
      </c>
    </row>
    <row r="1924" spans="2:3" x14ac:dyDescent="0.25">
      <c r="B1924" t="str">
        <f ca="1">VLOOKUP(RANDBETWEEN(MIN(Sheet2!$A$2:$A$100),MAX(Sheet2!$A$2:$A$100)),Sheet2!$A$2:$C$100,2,0)</f>
        <v>Sander</v>
      </c>
      <c r="C1924" t="str">
        <f ca="1">VLOOKUP(B1924,Sheet2!$B$2:$C$100,2,0)</f>
        <v>Power Tools</v>
      </c>
    </row>
    <row r="1925" spans="2:3" x14ac:dyDescent="0.25">
      <c r="B1925" t="str">
        <f ca="1">VLOOKUP(RANDBETWEEN(MIN(Sheet2!$A$2:$A$100),MAX(Sheet2!$A$2:$A$100)),Sheet2!$A$2:$C$100,2,0)</f>
        <v>Chain Saw</v>
      </c>
      <c r="C1925" t="str">
        <f ca="1">VLOOKUP(B1925,Sheet2!$B$2:$C$100,2,0)</f>
        <v>Garden Tools</v>
      </c>
    </row>
    <row r="1926" spans="2:3" x14ac:dyDescent="0.25">
      <c r="B1926" t="str">
        <f ca="1">VLOOKUP(RANDBETWEEN(MIN(Sheet2!$A$2:$A$100),MAX(Sheet2!$A$2:$A$100)),Sheet2!$A$2:$C$100,2,0)</f>
        <v>Leaf Blower</v>
      </c>
      <c r="C1926" t="str">
        <f ca="1">VLOOKUP(B1926,Sheet2!$B$2:$C$100,2,0)</f>
        <v>Garden Tools</v>
      </c>
    </row>
    <row r="1927" spans="2:3" x14ac:dyDescent="0.25">
      <c r="B1927" t="str">
        <f ca="1">VLOOKUP(RANDBETWEEN(MIN(Sheet2!$A$2:$A$100),MAX(Sheet2!$A$2:$A$100)),Sheet2!$A$2:$C$100,2,0)</f>
        <v>Leaf Blower</v>
      </c>
      <c r="C1927" t="str">
        <f ca="1">VLOOKUP(B1927,Sheet2!$B$2:$C$100,2,0)</f>
        <v>Garden Tools</v>
      </c>
    </row>
    <row r="1928" spans="2:3" x14ac:dyDescent="0.25">
      <c r="B1928" t="str">
        <f ca="1">VLOOKUP(RANDBETWEEN(MIN(Sheet2!$A$2:$A$100),MAX(Sheet2!$A$2:$A$100)),Sheet2!$A$2:$C$100,2,0)</f>
        <v>Chain Saw</v>
      </c>
      <c r="C1928" t="str">
        <f ca="1">VLOOKUP(B1928,Sheet2!$B$2:$C$100,2,0)</f>
        <v>Garden Tools</v>
      </c>
    </row>
    <row r="1929" spans="2:3" x14ac:dyDescent="0.25">
      <c r="B1929" t="str">
        <f ca="1">VLOOKUP(RANDBETWEEN(MIN(Sheet2!$A$2:$A$100),MAX(Sheet2!$A$2:$A$100)),Sheet2!$A$2:$C$100,2,0)</f>
        <v>Drill Bits</v>
      </c>
      <c r="C1929" t="str">
        <f ca="1">VLOOKUP(B1929,Sheet2!$B$2:$C$100,2,0)</f>
        <v>Tool Accessories</v>
      </c>
    </row>
    <row r="1930" spans="2:3" x14ac:dyDescent="0.25">
      <c r="B1930" t="str">
        <f ca="1">VLOOKUP(RANDBETWEEN(MIN(Sheet2!$A$2:$A$100),MAX(Sheet2!$A$2:$A$100)),Sheet2!$A$2:$C$100,2,0)</f>
        <v>Powersaw</v>
      </c>
      <c r="C1930" t="str">
        <f ca="1">VLOOKUP(B1930,Sheet2!$B$2:$C$100,2,0)</f>
        <v>Power Tools</v>
      </c>
    </row>
    <row r="1931" spans="2:3" x14ac:dyDescent="0.25">
      <c r="B1931" t="str">
        <f ca="1">VLOOKUP(RANDBETWEEN(MIN(Sheet2!$A$2:$A$100),MAX(Sheet2!$A$2:$A$100)),Sheet2!$A$2:$C$100,2,0)</f>
        <v>Lawn Mower</v>
      </c>
      <c r="C1931" t="str">
        <f ca="1">VLOOKUP(B1931,Sheet2!$B$2:$C$100,2,0)</f>
        <v>Garden Tools</v>
      </c>
    </row>
    <row r="1932" spans="2:3" x14ac:dyDescent="0.25">
      <c r="B1932" t="str">
        <f ca="1">VLOOKUP(RANDBETWEEN(MIN(Sheet2!$A$2:$A$100),MAX(Sheet2!$A$2:$A$100)),Sheet2!$A$2:$C$100,2,0)</f>
        <v>Powersaw</v>
      </c>
      <c r="C1932" t="str">
        <f ca="1">VLOOKUP(B1932,Sheet2!$B$2:$C$100,2,0)</f>
        <v>Power Tools</v>
      </c>
    </row>
    <row r="1933" spans="2:3" x14ac:dyDescent="0.25">
      <c r="B1933" t="str">
        <f ca="1">VLOOKUP(RANDBETWEEN(MIN(Sheet2!$A$2:$A$100),MAX(Sheet2!$A$2:$A$100)),Sheet2!$A$2:$C$100,2,0)</f>
        <v>Line Trimmer</v>
      </c>
      <c r="C1933" t="str">
        <f ca="1">VLOOKUP(B1933,Sheet2!$B$2:$C$100,2,0)</f>
        <v>Garden Tools</v>
      </c>
    </row>
    <row r="1934" spans="2:3" x14ac:dyDescent="0.25">
      <c r="B1934" t="str">
        <f ca="1">VLOOKUP(RANDBETWEEN(MIN(Sheet2!$A$2:$A$100),MAX(Sheet2!$A$2:$A$100)),Sheet2!$A$2:$C$100,2,0)</f>
        <v>Work Light</v>
      </c>
      <c r="C1934" t="str">
        <f ca="1">VLOOKUP(B1934,Sheet2!$B$2:$C$100,2,0)</f>
        <v>Power Tools</v>
      </c>
    </row>
    <row r="1935" spans="2:3" x14ac:dyDescent="0.25">
      <c r="B1935" t="str">
        <f ca="1">VLOOKUP(RANDBETWEEN(MIN(Sheet2!$A$2:$A$100),MAX(Sheet2!$A$2:$A$100)),Sheet2!$A$2:$C$100,2,0)</f>
        <v>Lawn Mower</v>
      </c>
      <c r="C1935" t="str">
        <f ca="1">VLOOKUP(B1935,Sheet2!$B$2:$C$100,2,0)</f>
        <v>Garden Tools</v>
      </c>
    </row>
    <row r="1936" spans="2:3" x14ac:dyDescent="0.25">
      <c r="B1936" t="str">
        <f ca="1">VLOOKUP(RANDBETWEEN(MIN(Sheet2!$A$2:$A$100),MAX(Sheet2!$A$2:$A$100)),Sheet2!$A$2:$C$100,2,0)</f>
        <v>Leaf Blower</v>
      </c>
      <c r="C1936" t="str">
        <f ca="1">VLOOKUP(B1936,Sheet2!$B$2:$C$100,2,0)</f>
        <v>Garden Tools</v>
      </c>
    </row>
    <row r="1937" spans="2:3" x14ac:dyDescent="0.25">
      <c r="B1937" t="str">
        <f ca="1">VLOOKUP(RANDBETWEEN(MIN(Sheet2!$A$2:$A$100),MAX(Sheet2!$A$2:$A$100)),Sheet2!$A$2:$C$100,2,0)</f>
        <v>Drill</v>
      </c>
      <c r="C1937" t="str">
        <f ca="1">VLOOKUP(B1937,Sheet2!$B$2:$C$100,2,0)</f>
        <v>Power Tools</v>
      </c>
    </row>
    <row r="1938" spans="2:3" x14ac:dyDescent="0.25">
      <c r="B1938" t="str">
        <f ca="1">VLOOKUP(RANDBETWEEN(MIN(Sheet2!$A$2:$A$100),MAX(Sheet2!$A$2:$A$100)),Sheet2!$A$2:$C$100,2,0)</f>
        <v>Pressure Washer</v>
      </c>
      <c r="C1938" t="str">
        <f ca="1">VLOOKUP(B1938,Sheet2!$B$2:$C$100,2,0)</f>
        <v>Power Tools</v>
      </c>
    </row>
    <row r="1939" spans="2:3" x14ac:dyDescent="0.25">
      <c r="B1939" t="str">
        <f ca="1">VLOOKUP(RANDBETWEEN(MIN(Sheet2!$A$2:$A$100),MAX(Sheet2!$A$2:$A$100)),Sheet2!$A$2:$C$100,2,0)</f>
        <v>Mixing Paddle</v>
      </c>
      <c r="C1939" t="str">
        <f ca="1">VLOOKUP(B1939,Sheet2!$B$2:$C$100,2,0)</f>
        <v>Tool Accessories</v>
      </c>
    </row>
    <row r="1940" spans="2:3" x14ac:dyDescent="0.25">
      <c r="B1940" t="str">
        <f ca="1">VLOOKUP(RANDBETWEEN(MIN(Sheet2!$A$2:$A$100),MAX(Sheet2!$A$2:$A$100)),Sheet2!$A$2:$C$100,2,0)</f>
        <v>Drill Bits</v>
      </c>
      <c r="C1940" t="str">
        <f ca="1">VLOOKUP(B1940,Sheet2!$B$2:$C$100,2,0)</f>
        <v>Tool Accessories</v>
      </c>
    </row>
    <row r="1941" spans="2:3" x14ac:dyDescent="0.25">
      <c r="B1941" t="str">
        <f ca="1">VLOOKUP(RANDBETWEEN(MIN(Sheet2!$A$2:$A$100),MAX(Sheet2!$A$2:$A$100)),Sheet2!$A$2:$C$100,2,0)</f>
        <v>Leaf Blower</v>
      </c>
      <c r="C1941" t="str">
        <f ca="1">VLOOKUP(B1941,Sheet2!$B$2:$C$100,2,0)</f>
        <v>Garden Tools</v>
      </c>
    </row>
    <row r="1942" spans="2:3" x14ac:dyDescent="0.25">
      <c r="B1942" t="str">
        <f ca="1">VLOOKUP(RANDBETWEEN(MIN(Sheet2!$A$2:$A$100),MAX(Sheet2!$A$2:$A$100)),Sheet2!$A$2:$C$100,2,0)</f>
        <v>Hedge Trimmer</v>
      </c>
      <c r="C1942" t="str">
        <f ca="1">VLOOKUP(B1942,Sheet2!$B$2:$C$100,2,0)</f>
        <v>Garden Tools</v>
      </c>
    </row>
    <row r="1943" spans="2:3" x14ac:dyDescent="0.25">
      <c r="B1943" t="str">
        <f ca="1">VLOOKUP(RANDBETWEEN(MIN(Sheet2!$A$2:$A$100),MAX(Sheet2!$A$2:$A$100)),Sheet2!$A$2:$C$100,2,0)</f>
        <v>Air Compressor</v>
      </c>
      <c r="C1943" t="str">
        <f ca="1">VLOOKUP(B1943,Sheet2!$B$2:$C$100,2,0)</f>
        <v>Power Tools</v>
      </c>
    </row>
    <row r="1944" spans="2:3" x14ac:dyDescent="0.25">
      <c r="B1944" t="str">
        <f ca="1">VLOOKUP(RANDBETWEEN(MIN(Sheet2!$A$2:$A$100),MAX(Sheet2!$A$2:$A$100)),Sheet2!$A$2:$C$100,2,0)</f>
        <v>Portable Generator</v>
      </c>
      <c r="C1944" t="str">
        <f ca="1">VLOOKUP(B1944,Sheet2!$B$2:$C$100,2,0)</f>
        <v>Power Tools</v>
      </c>
    </row>
    <row r="1945" spans="2:3" x14ac:dyDescent="0.25">
      <c r="B1945" t="str">
        <f ca="1">VLOOKUP(RANDBETWEEN(MIN(Sheet2!$A$2:$A$100),MAX(Sheet2!$A$2:$A$100)),Sheet2!$A$2:$C$100,2,0)</f>
        <v>Hedge Trimmer</v>
      </c>
      <c r="C1945" t="str">
        <f ca="1">VLOOKUP(B1945,Sheet2!$B$2:$C$100,2,0)</f>
        <v>Garden Tools</v>
      </c>
    </row>
    <row r="1946" spans="2:3" x14ac:dyDescent="0.25">
      <c r="B1946" t="str">
        <f ca="1">VLOOKUP(RANDBETWEEN(MIN(Sheet2!$A$2:$A$100),MAX(Sheet2!$A$2:$A$100)),Sheet2!$A$2:$C$100,2,0)</f>
        <v>Drill Bits</v>
      </c>
      <c r="C1946" t="str">
        <f ca="1">VLOOKUP(B1946,Sheet2!$B$2:$C$100,2,0)</f>
        <v>Tool Accessories</v>
      </c>
    </row>
    <row r="1947" spans="2:3" x14ac:dyDescent="0.25">
      <c r="B1947" t="str">
        <f ca="1">VLOOKUP(RANDBETWEEN(MIN(Sheet2!$A$2:$A$100),MAX(Sheet2!$A$2:$A$100)),Sheet2!$A$2:$C$100,2,0)</f>
        <v>Drill Bits</v>
      </c>
      <c r="C1947" t="str">
        <f ca="1">VLOOKUP(B1947,Sheet2!$B$2:$C$100,2,0)</f>
        <v>Tool Accessories</v>
      </c>
    </row>
    <row r="1948" spans="2:3" x14ac:dyDescent="0.25">
      <c r="B1948" t="str">
        <f ca="1">VLOOKUP(RANDBETWEEN(MIN(Sheet2!$A$2:$A$100),MAX(Sheet2!$A$2:$A$100)),Sheet2!$A$2:$C$100,2,0)</f>
        <v>Air Compressor</v>
      </c>
      <c r="C1948" t="str">
        <f ca="1">VLOOKUP(B1948,Sheet2!$B$2:$C$100,2,0)</f>
        <v>Power Tools</v>
      </c>
    </row>
    <row r="1949" spans="2:3" x14ac:dyDescent="0.25">
      <c r="B1949" t="str">
        <f ca="1">VLOOKUP(RANDBETWEEN(MIN(Sheet2!$A$2:$A$100),MAX(Sheet2!$A$2:$A$100)),Sheet2!$A$2:$C$100,2,0)</f>
        <v>Mixing Paddle</v>
      </c>
      <c r="C1949" t="str">
        <f ca="1">VLOOKUP(B1949,Sheet2!$B$2:$C$100,2,0)</f>
        <v>Tool Accessories</v>
      </c>
    </row>
    <row r="1950" spans="2:3" x14ac:dyDescent="0.25">
      <c r="B1950" t="str">
        <f ca="1">VLOOKUP(RANDBETWEEN(MIN(Sheet2!$A$2:$A$100),MAX(Sheet2!$A$2:$A$100)),Sheet2!$A$2:$C$100,2,0)</f>
        <v>Lawn Mower</v>
      </c>
      <c r="C1950" t="str">
        <f ca="1">VLOOKUP(B1950,Sheet2!$B$2:$C$100,2,0)</f>
        <v>Garden Tools</v>
      </c>
    </row>
    <row r="1951" spans="2:3" x14ac:dyDescent="0.25">
      <c r="B1951" t="str">
        <f ca="1">VLOOKUP(RANDBETWEEN(MIN(Sheet2!$A$2:$A$100),MAX(Sheet2!$A$2:$A$100)),Sheet2!$A$2:$C$100,2,0)</f>
        <v>Drill</v>
      </c>
      <c r="C1951" t="str">
        <f ca="1">VLOOKUP(B1951,Sheet2!$B$2:$C$100,2,0)</f>
        <v>Power Tools</v>
      </c>
    </row>
    <row r="1952" spans="2:3" x14ac:dyDescent="0.25">
      <c r="B1952" t="str">
        <f ca="1">VLOOKUP(RANDBETWEEN(MIN(Sheet2!$A$2:$A$100),MAX(Sheet2!$A$2:$A$100)),Sheet2!$A$2:$C$100,2,0)</f>
        <v>Line Trimmer</v>
      </c>
      <c r="C1952" t="str">
        <f ca="1">VLOOKUP(B1952,Sheet2!$B$2:$C$100,2,0)</f>
        <v>Garden Tools</v>
      </c>
    </row>
    <row r="1953" spans="2:3" x14ac:dyDescent="0.25">
      <c r="B1953" t="str">
        <f ca="1">VLOOKUP(RANDBETWEEN(MIN(Sheet2!$A$2:$A$100),MAX(Sheet2!$A$2:$A$100)),Sheet2!$A$2:$C$100,2,0)</f>
        <v>Air Compressor</v>
      </c>
      <c r="C1953" t="str">
        <f ca="1">VLOOKUP(B1953,Sheet2!$B$2:$C$100,2,0)</f>
        <v>Power Tools</v>
      </c>
    </row>
    <row r="1954" spans="2:3" x14ac:dyDescent="0.25">
      <c r="B1954" t="str">
        <f ca="1">VLOOKUP(RANDBETWEEN(MIN(Sheet2!$A$2:$A$100),MAX(Sheet2!$A$2:$A$100)),Sheet2!$A$2:$C$100,2,0)</f>
        <v>Circle Saw</v>
      </c>
      <c r="C1954" t="str">
        <f ca="1">VLOOKUP(B1954,Sheet2!$B$2:$C$100,2,0)</f>
        <v>Power Tools</v>
      </c>
    </row>
    <row r="1955" spans="2:3" x14ac:dyDescent="0.25">
      <c r="B1955" t="str">
        <f ca="1">VLOOKUP(RANDBETWEEN(MIN(Sheet2!$A$2:$A$100),MAX(Sheet2!$A$2:$A$100)),Sheet2!$A$2:$C$100,2,0)</f>
        <v>Portable Generator</v>
      </c>
      <c r="C1955" t="str">
        <f ca="1">VLOOKUP(B1955,Sheet2!$B$2:$C$100,2,0)</f>
        <v>Power Tools</v>
      </c>
    </row>
    <row r="1956" spans="2:3" x14ac:dyDescent="0.25">
      <c r="B1956" t="str">
        <f ca="1">VLOOKUP(RANDBETWEEN(MIN(Sheet2!$A$2:$A$100),MAX(Sheet2!$A$2:$A$100)),Sheet2!$A$2:$C$100,2,0)</f>
        <v>Line Trimmer</v>
      </c>
      <c r="C1956" t="str">
        <f ca="1">VLOOKUP(B1956,Sheet2!$B$2:$C$100,2,0)</f>
        <v>Garden Tools</v>
      </c>
    </row>
    <row r="1957" spans="2:3" x14ac:dyDescent="0.25">
      <c r="B1957" t="str">
        <f ca="1">VLOOKUP(RANDBETWEEN(MIN(Sheet2!$A$2:$A$100),MAX(Sheet2!$A$2:$A$100)),Sheet2!$A$2:$C$100,2,0)</f>
        <v>Leaf Blower</v>
      </c>
      <c r="C1957" t="str">
        <f ca="1">VLOOKUP(B1957,Sheet2!$B$2:$C$100,2,0)</f>
        <v>Garden Tools</v>
      </c>
    </row>
    <row r="1958" spans="2:3" x14ac:dyDescent="0.25">
      <c r="B1958" t="str">
        <f ca="1">VLOOKUP(RANDBETWEEN(MIN(Sheet2!$A$2:$A$100),MAX(Sheet2!$A$2:$A$100)),Sheet2!$A$2:$C$100,2,0)</f>
        <v>Socket Adapter</v>
      </c>
      <c r="C1958" t="str">
        <f ca="1">VLOOKUP(B1958,Sheet2!$B$2:$C$100,2,0)</f>
        <v>Tool Accessories</v>
      </c>
    </row>
    <row r="1959" spans="2:3" x14ac:dyDescent="0.25">
      <c r="B1959" t="str">
        <f ca="1">VLOOKUP(RANDBETWEEN(MIN(Sheet2!$A$2:$A$100),MAX(Sheet2!$A$2:$A$100)),Sheet2!$A$2:$C$100,2,0)</f>
        <v>Line Trimmer</v>
      </c>
      <c r="C1959" t="str">
        <f ca="1">VLOOKUP(B1959,Sheet2!$B$2:$C$100,2,0)</f>
        <v>Garden Tools</v>
      </c>
    </row>
    <row r="1960" spans="2:3" x14ac:dyDescent="0.25">
      <c r="B1960" t="str">
        <f ca="1">VLOOKUP(RANDBETWEEN(MIN(Sheet2!$A$2:$A$100),MAX(Sheet2!$A$2:$A$100)),Sheet2!$A$2:$C$100,2,0)</f>
        <v>Air Compressor</v>
      </c>
      <c r="C1960" t="str">
        <f ca="1">VLOOKUP(B1960,Sheet2!$B$2:$C$100,2,0)</f>
        <v>Power Tools</v>
      </c>
    </row>
    <row r="1961" spans="2:3" x14ac:dyDescent="0.25">
      <c r="B1961" t="str">
        <f ca="1">VLOOKUP(RANDBETWEEN(MIN(Sheet2!$A$2:$A$100),MAX(Sheet2!$A$2:$A$100)),Sheet2!$A$2:$C$100,2,0)</f>
        <v>Hedge Trimmer</v>
      </c>
      <c r="C1961" t="str">
        <f ca="1">VLOOKUP(B1961,Sheet2!$B$2:$C$100,2,0)</f>
        <v>Garden Tools</v>
      </c>
    </row>
    <row r="1962" spans="2:3" x14ac:dyDescent="0.25">
      <c r="B1962" t="str">
        <f ca="1">VLOOKUP(RANDBETWEEN(MIN(Sheet2!$A$2:$A$100),MAX(Sheet2!$A$2:$A$100)),Sheet2!$A$2:$C$100,2,0)</f>
        <v>Chain Saw</v>
      </c>
      <c r="C1962" t="str">
        <f ca="1">VLOOKUP(B1962,Sheet2!$B$2:$C$100,2,0)</f>
        <v>Garden Tools</v>
      </c>
    </row>
    <row r="1963" spans="2:3" x14ac:dyDescent="0.25">
      <c r="B1963" t="str">
        <f ca="1">VLOOKUP(RANDBETWEEN(MIN(Sheet2!$A$2:$A$100),MAX(Sheet2!$A$2:$A$100)),Sheet2!$A$2:$C$100,2,0)</f>
        <v>Lawn Mower</v>
      </c>
      <c r="C1963" t="str">
        <f ca="1">VLOOKUP(B1963,Sheet2!$B$2:$C$100,2,0)</f>
        <v>Garden Tools</v>
      </c>
    </row>
    <row r="1964" spans="2:3" x14ac:dyDescent="0.25">
      <c r="B1964" t="str">
        <f ca="1">VLOOKUP(RANDBETWEEN(MIN(Sheet2!$A$2:$A$100),MAX(Sheet2!$A$2:$A$100)),Sheet2!$A$2:$C$100,2,0)</f>
        <v>Chain Saw</v>
      </c>
      <c r="C1964" t="str">
        <f ca="1">VLOOKUP(B1964,Sheet2!$B$2:$C$100,2,0)</f>
        <v>Garden Tools</v>
      </c>
    </row>
    <row r="1965" spans="2:3" x14ac:dyDescent="0.25">
      <c r="B1965" t="str">
        <f ca="1">VLOOKUP(RANDBETWEEN(MIN(Sheet2!$A$2:$A$100),MAX(Sheet2!$A$2:$A$100)),Sheet2!$A$2:$C$100,2,0)</f>
        <v>Drill Bit Sharpener</v>
      </c>
      <c r="C1965" t="str">
        <f ca="1">VLOOKUP(B1965,Sheet2!$B$2:$C$100,2,0)</f>
        <v>Tool Accessories</v>
      </c>
    </row>
    <row r="1966" spans="2:3" x14ac:dyDescent="0.25">
      <c r="B1966" t="str">
        <f ca="1">VLOOKUP(RANDBETWEEN(MIN(Sheet2!$A$2:$A$100),MAX(Sheet2!$A$2:$A$100)),Sheet2!$A$2:$C$100,2,0)</f>
        <v>Leaf Blower</v>
      </c>
      <c r="C1966" t="str">
        <f ca="1">VLOOKUP(B1966,Sheet2!$B$2:$C$100,2,0)</f>
        <v>Garden Tools</v>
      </c>
    </row>
    <row r="1967" spans="2:3" x14ac:dyDescent="0.25">
      <c r="B1967" t="str">
        <f ca="1">VLOOKUP(RANDBETWEEN(MIN(Sheet2!$A$2:$A$100),MAX(Sheet2!$A$2:$A$100)),Sheet2!$A$2:$C$100,2,0)</f>
        <v>Powersaw</v>
      </c>
      <c r="C1967" t="str">
        <f ca="1">VLOOKUP(B1967,Sheet2!$B$2:$C$100,2,0)</f>
        <v>Power Tools</v>
      </c>
    </row>
    <row r="1968" spans="2:3" x14ac:dyDescent="0.25">
      <c r="B1968" t="str">
        <f ca="1">VLOOKUP(RANDBETWEEN(MIN(Sheet2!$A$2:$A$100),MAX(Sheet2!$A$2:$A$100)),Sheet2!$A$2:$C$100,2,0)</f>
        <v>Leaf Blower</v>
      </c>
      <c r="C1968" t="str">
        <f ca="1">VLOOKUP(B1968,Sheet2!$B$2:$C$100,2,0)</f>
        <v>Garden Tools</v>
      </c>
    </row>
    <row r="1969" spans="2:3" x14ac:dyDescent="0.25">
      <c r="B1969" t="str">
        <f ca="1">VLOOKUP(RANDBETWEEN(MIN(Sheet2!$A$2:$A$100),MAX(Sheet2!$A$2:$A$100)),Sheet2!$A$2:$C$100,2,0)</f>
        <v>Line Trimmer</v>
      </c>
      <c r="C1969" t="str">
        <f ca="1">VLOOKUP(B1969,Sheet2!$B$2:$C$100,2,0)</f>
        <v>Garden Tools</v>
      </c>
    </row>
    <row r="1970" spans="2:3" x14ac:dyDescent="0.25">
      <c r="B1970" t="str">
        <f ca="1">VLOOKUP(RANDBETWEEN(MIN(Sheet2!$A$2:$A$100),MAX(Sheet2!$A$2:$A$100)),Sheet2!$A$2:$C$100,2,0)</f>
        <v>Drill</v>
      </c>
      <c r="C1970" t="str">
        <f ca="1">VLOOKUP(B1970,Sheet2!$B$2:$C$100,2,0)</f>
        <v>Power Tools</v>
      </c>
    </row>
    <row r="1971" spans="2:3" x14ac:dyDescent="0.25">
      <c r="B1971" t="str">
        <f ca="1">VLOOKUP(RANDBETWEEN(MIN(Sheet2!$A$2:$A$100),MAX(Sheet2!$A$2:$A$100)),Sheet2!$A$2:$C$100,2,0)</f>
        <v>Drill</v>
      </c>
      <c r="C1971" t="str">
        <f ca="1">VLOOKUP(B1971,Sheet2!$B$2:$C$100,2,0)</f>
        <v>Power Tools</v>
      </c>
    </row>
    <row r="1972" spans="2:3" x14ac:dyDescent="0.25">
      <c r="B1972" t="str">
        <f ca="1">VLOOKUP(RANDBETWEEN(MIN(Sheet2!$A$2:$A$100),MAX(Sheet2!$A$2:$A$100)),Sheet2!$A$2:$C$100,2,0)</f>
        <v>Pressure Washer</v>
      </c>
      <c r="C1972" t="str">
        <f ca="1">VLOOKUP(B1972,Sheet2!$B$2:$C$100,2,0)</f>
        <v>Power Tools</v>
      </c>
    </row>
    <row r="1973" spans="2:3" x14ac:dyDescent="0.25">
      <c r="B1973" t="str">
        <f ca="1">VLOOKUP(RANDBETWEEN(MIN(Sheet2!$A$2:$A$100),MAX(Sheet2!$A$2:$A$100)),Sheet2!$A$2:$C$100,2,0)</f>
        <v>Drill Bits</v>
      </c>
      <c r="C1973" t="str">
        <f ca="1">VLOOKUP(B1973,Sheet2!$B$2:$C$100,2,0)</f>
        <v>Tool Accessories</v>
      </c>
    </row>
    <row r="1974" spans="2:3" x14ac:dyDescent="0.25">
      <c r="B1974" t="str">
        <f ca="1">VLOOKUP(RANDBETWEEN(MIN(Sheet2!$A$2:$A$100),MAX(Sheet2!$A$2:$A$100)),Sheet2!$A$2:$C$100,2,0)</f>
        <v>Circle Saw</v>
      </c>
      <c r="C1974" t="str">
        <f ca="1">VLOOKUP(B1974,Sheet2!$B$2:$C$100,2,0)</f>
        <v>Power Tools</v>
      </c>
    </row>
    <row r="1975" spans="2:3" x14ac:dyDescent="0.25">
      <c r="B1975" t="str">
        <f ca="1">VLOOKUP(RANDBETWEEN(MIN(Sheet2!$A$2:$A$100),MAX(Sheet2!$A$2:$A$100)),Sheet2!$A$2:$C$100,2,0)</f>
        <v>Sander</v>
      </c>
      <c r="C1975" t="str">
        <f ca="1">VLOOKUP(B1975,Sheet2!$B$2:$C$100,2,0)</f>
        <v>Power Tools</v>
      </c>
    </row>
    <row r="1976" spans="2:3" x14ac:dyDescent="0.25">
      <c r="B1976" t="str">
        <f ca="1">VLOOKUP(RANDBETWEEN(MIN(Sheet2!$A$2:$A$100),MAX(Sheet2!$A$2:$A$100)),Sheet2!$A$2:$C$100,2,0)</f>
        <v>Circle Saw</v>
      </c>
      <c r="C1976" t="str">
        <f ca="1">VLOOKUP(B1976,Sheet2!$B$2:$C$100,2,0)</f>
        <v>Power Tools</v>
      </c>
    </row>
    <row r="1977" spans="2:3" x14ac:dyDescent="0.25">
      <c r="B1977" t="str">
        <f ca="1">VLOOKUP(RANDBETWEEN(MIN(Sheet2!$A$2:$A$100),MAX(Sheet2!$A$2:$A$100)),Sheet2!$A$2:$C$100,2,0)</f>
        <v>Sander</v>
      </c>
      <c r="C1977" t="str">
        <f ca="1">VLOOKUP(B1977,Sheet2!$B$2:$C$100,2,0)</f>
        <v>Power Tools</v>
      </c>
    </row>
    <row r="1978" spans="2:3" x14ac:dyDescent="0.25">
      <c r="B1978" t="str">
        <f ca="1">VLOOKUP(RANDBETWEEN(MIN(Sheet2!$A$2:$A$100),MAX(Sheet2!$A$2:$A$100)),Sheet2!$A$2:$C$100,2,0)</f>
        <v>Lawn Mower</v>
      </c>
      <c r="C1978" t="str">
        <f ca="1">VLOOKUP(B1978,Sheet2!$B$2:$C$100,2,0)</f>
        <v>Garden Tools</v>
      </c>
    </row>
    <row r="1979" spans="2:3" x14ac:dyDescent="0.25">
      <c r="B1979" t="str">
        <f ca="1">VLOOKUP(RANDBETWEEN(MIN(Sheet2!$A$2:$A$100),MAX(Sheet2!$A$2:$A$100)),Sheet2!$A$2:$C$100,2,0)</f>
        <v>Drill Bits</v>
      </c>
      <c r="C1979" t="str">
        <f ca="1">VLOOKUP(B1979,Sheet2!$B$2:$C$100,2,0)</f>
        <v>Tool Accessories</v>
      </c>
    </row>
    <row r="1980" spans="2:3" x14ac:dyDescent="0.25">
      <c r="B1980" t="str">
        <f ca="1">VLOOKUP(RANDBETWEEN(MIN(Sheet2!$A$2:$A$100),MAX(Sheet2!$A$2:$A$100)),Sheet2!$A$2:$C$100,2,0)</f>
        <v>Lawn Mower</v>
      </c>
      <c r="C1980" t="str">
        <f ca="1">VLOOKUP(B1980,Sheet2!$B$2:$C$100,2,0)</f>
        <v>Garden Tools</v>
      </c>
    </row>
    <row r="1981" spans="2:3" x14ac:dyDescent="0.25">
      <c r="B1981" t="str">
        <f ca="1">VLOOKUP(RANDBETWEEN(MIN(Sheet2!$A$2:$A$100),MAX(Sheet2!$A$2:$A$100)),Sheet2!$A$2:$C$100,2,0)</f>
        <v>Drill Bit Sharpener</v>
      </c>
      <c r="C1981" t="str">
        <f ca="1">VLOOKUP(B1981,Sheet2!$B$2:$C$100,2,0)</f>
        <v>Tool Accessories</v>
      </c>
    </row>
    <row r="1982" spans="2:3" x14ac:dyDescent="0.25">
      <c r="B1982" t="str">
        <f ca="1">VLOOKUP(RANDBETWEEN(MIN(Sheet2!$A$2:$A$100),MAX(Sheet2!$A$2:$A$100)),Sheet2!$A$2:$C$100,2,0)</f>
        <v>Sander</v>
      </c>
      <c r="C1982" t="str">
        <f ca="1">VLOOKUP(B1982,Sheet2!$B$2:$C$100,2,0)</f>
        <v>Power Tools</v>
      </c>
    </row>
    <row r="1983" spans="2:3" x14ac:dyDescent="0.25">
      <c r="B1983" t="str">
        <f ca="1">VLOOKUP(RANDBETWEEN(MIN(Sheet2!$A$2:$A$100),MAX(Sheet2!$A$2:$A$100)),Sheet2!$A$2:$C$100,2,0)</f>
        <v>Leaf Blower</v>
      </c>
      <c r="C1983" t="str">
        <f ca="1">VLOOKUP(B1983,Sheet2!$B$2:$C$100,2,0)</f>
        <v>Garden Tools</v>
      </c>
    </row>
    <row r="1984" spans="2:3" x14ac:dyDescent="0.25">
      <c r="B1984" t="str">
        <f ca="1">VLOOKUP(RANDBETWEEN(MIN(Sheet2!$A$2:$A$100),MAX(Sheet2!$A$2:$A$100)),Sheet2!$A$2:$C$100,2,0)</f>
        <v>Powersaw</v>
      </c>
      <c r="C1984" t="str">
        <f ca="1">VLOOKUP(B1984,Sheet2!$B$2:$C$100,2,0)</f>
        <v>Power Tools</v>
      </c>
    </row>
    <row r="1985" spans="2:3" x14ac:dyDescent="0.25">
      <c r="B1985" t="str">
        <f ca="1">VLOOKUP(RANDBETWEEN(MIN(Sheet2!$A$2:$A$100),MAX(Sheet2!$A$2:$A$100)),Sheet2!$A$2:$C$100,2,0)</f>
        <v>Pressure Washer</v>
      </c>
      <c r="C1985" t="str">
        <f ca="1">VLOOKUP(B1985,Sheet2!$B$2:$C$100,2,0)</f>
        <v>Power Tools</v>
      </c>
    </row>
    <row r="1986" spans="2:3" x14ac:dyDescent="0.25">
      <c r="B1986" t="str">
        <f ca="1">VLOOKUP(RANDBETWEEN(MIN(Sheet2!$A$2:$A$100),MAX(Sheet2!$A$2:$A$100)),Sheet2!$A$2:$C$100,2,0)</f>
        <v>Powersaw</v>
      </c>
      <c r="C1986" t="str">
        <f ca="1">VLOOKUP(B1986,Sheet2!$B$2:$C$100,2,0)</f>
        <v>Power Tools</v>
      </c>
    </row>
    <row r="1987" spans="2:3" x14ac:dyDescent="0.25">
      <c r="B1987" t="str">
        <f ca="1">VLOOKUP(RANDBETWEEN(MIN(Sheet2!$A$2:$A$100),MAX(Sheet2!$A$2:$A$100)),Sheet2!$A$2:$C$100,2,0)</f>
        <v>Leaf Blower</v>
      </c>
      <c r="C1987" t="str">
        <f ca="1">VLOOKUP(B1987,Sheet2!$B$2:$C$100,2,0)</f>
        <v>Garden Tools</v>
      </c>
    </row>
    <row r="1988" spans="2:3" x14ac:dyDescent="0.25">
      <c r="B1988" t="str">
        <f ca="1">VLOOKUP(RANDBETWEEN(MIN(Sheet2!$A$2:$A$100),MAX(Sheet2!$A$2:$A$100)),Sheet2!$A$2:$C$100,2,0)</f>
        <v>Powersaw</v>
      </c>
      <c r="C1988" t="str">
        <f ca="1">VLOOKUP(B1988,Sheet2!$B$2:$C$100,2,0)</f>
        <v>Power Tools</v>
      </c>
    </row>
    <row r="1989" spans="2:3" x14ac:dyDescent="0.25">
      <c r="B1989" t="str">
        <f ca="1">VLOOKUP(RANDBETWEEN(MIN(Sheet2!$A$2:$A$100),MAX(Sheet2!$A$2:$A$100)),Sheet2!$A$2:$C$100,2,0)</f>
        <v>Pressure Washer</v>
      </c>
      <c r="C1989" t="str">
        <f ca="1">VLOOKUP(B1989,Sheet2!$B$2:$C$100,2,0)</f>
        <v>Power Tools</v>
      </c>
    </row>
    <row r="1990" spans="2:3" x14ac:dyDescent="0.25">
      <c r="B1990" t="str">
        <f ca="1">VLOOKUP(RANDBETWEEN(MIN(Sheet2!$A$2:$A$100),MAX(Sheet2!$A$2:$A$100)),Sheet2!$A$2:$C$100,2,0)</f>
        <v>Drill Bit Sharpener</v>
      </c>
      <c r="C1990" t="str">
        <f ca="1">VLOOKUP(B1990,Sheet2!$B$2:$C$100,2,0)</f>
        <v>Tool Accessories</v>
      </c>
    </row>
    <row r="1991" spans="2:3" x14ac:dyDescent="0.25">
      <c r="B1991" t="str">
        <f ca="1">VLOOKUP(RANDBETWEEN(MIN(Sheet2!$A$2:$A$100),MAX(Sheet2!$A$2:$A$100)),Sheet2!$A$2:$C$100,2,0)</f>
        <v>Powersaw</v>
      </c>
      <c r="C1991" t="str">
        <f ca="1">VLOOKUP(B1991,Sheet2!$B$2:$C$100,2,0)</f>
        <v>Power Tools</v>
      </c>
    </row>
    <row r="1992" spans="2:3" x14ac:dyDescent="0.25">
      <c r="B1992" t="str">
        <f ca="1">VLOOKUP(RANDBETWEEN(MIN(Sheet2!$A$2:$A$100),MAX(Sheet2!$A$2:$A$100)),Sheet2!$A$2:$C$100,2,0)</f>
        <v>Sander</v>
      </c>
      <c r="C1992" t="str">
        <f ca="1">VLOOKUP(B1992,Sheet2!$B$2:$C$100,2,0)</f>
        <v>Power Tools</v>
      </c>
    </row>
    <row r="1993" spans="2:3" x14ac:dyDescent="0.25">
      <c r="B1993" t="str">
        <f ca="1">VLOOKUP(RANDBETWEEN(MIN(Sheet2!$A$2:$A$100),MAX(Sheet2!$A$2:$A$100)),Sheet2!$A$2:$C$100,2,0)</f>
        <v>Mixing Paddle</v>
      </c>
      <c r="C1993" t="str">
        <f ca="1">VLOOKUP(B1993,Sheet2!$B$2:$C$100,2,0)</f>
        <v>Tool Accessories</v>
      </c>
    </row>
    <row r="1994" spans="2:3" x14ac:dyDescent="0.25">
      <c r="B1994" t="str">
        <f ca="1">VLOOKUP(RANDBETWEEN(MIN(Sheet2!$A$2:$A$100),MAX(Sheet2!$A$2:$A$100)),Sheet2!$A$2:$C$100,2,0)</f>
        <v>Socket Adapter</v>
      </c>
      <c r="C1994" t="str">
        <f ca="1">VLOOKUP(B1994,Sheet2!$B$2:$C$100,2,0)</f>
        <v>Tool Accessories</v>
      </c>
    </row>
    <row r="1995" spans="2:3" x14ac:dyDescent="0.25">
      <c r="B1995" t="str">
        <f ca="1">VLOOKUP(RANDBETWEEN(MIN(Sheet2!$A$2:$A$100),MAX(Sheet2!$A$2:$A$100)),Sheet2!$A$2:$C$100,2,0)</f>
        <v>Work Light</v>
      </c>
      <c r="C1995" t="str">
        <f ca="1">VLOOKUP(B1995,Sheet2!$B$2:$C$100,2,0)</f>
        <v>Power Tools</v>
      </c>
    </row>
    <row r="1996" spans="2:3" x14ac:dyDescent="0.25">
      <c r="B1996" t="str">
        <f ca="1">VLOOKUP(RANDBETWEEN(MIN(Sheet2!$A$2:$A$100),MAX(Sheet2!$A$2:$A$100)),Sheet2!$A$2:$C$100,2,0)</f>
        <v>Lawn Mower</v>
      </c>
      <c r="C1996" t="str">
        <f ca="1">VLOOKUP(B1996,Sheet2!$B$2:$C$100,2,0)</f>
        <v>Garden Tools</v>
      </c>
    </row>
    <row r="1997" spans="2:3" x14ac:dyDescent="0.25">
      <c r="B1997" t="str">
        <f ca="1">VLOOKUP(RANDBETWEEN(MIN(Sheet2!$A$2:$A$100),MAX(Sheet2!$A$2:$A$100)),Sheet2!$A$2:$C$100,2,0)</f>
        <v>Work Light</v>
      </c>
      <c r="C1997" t="str">
        <f ca="1">VLOOKUP(B1997,Sheet2!$B$2:$C$100,2,0)</f>
        <v>Power Tools</v>
      </c>
    </row>
    <row r="1998" spans="2:3" x14ac:dyDescent="0.25">
      <c r="B1998" t="str">
        <f ca="1">VLOOKUP(RANDBETWEEN(MIN(Sheet2!$A$2:$A$100),MAX(Sheet2!$A$2:$A$100)),Sheet2!$A$2:$C$100,2,0)</f>
        <v>Air Compressor</v>
      </c>
      <c r="C1998" t="str">
        <f ca="1">VLOOKUP(B1998,Sheet2!$B$2:$C$100,2,0)</f>
        <v>Power Tools</v>
      </c>
    </row>
    <row r="1999" spans="2:3" x14ac:dyDescent="0.25">
      <c r="B1999" t="str">
        <f ca="1">VLOOKUP(RANDBETWEEN(MIN(Sheet2!$A$2:$A$100),MAX(Sheet2!$A$2:$A$100)),Sheet2!$A$2:$C$100,2,0)</f>
        <v>Chain Saw</v>
      </c>
      <c r="C1999" t="str">
        <f ca="1">VLOOKUP(B1999,Sheet2!$B$2:$C$100,2,0)</f>
        <v>Garden Tools</v>
      </c>
    </row>
    <row r="2000" spans="2:3" x14ac:dyDescent="0.25">
      <c r="B2000" t="str">
        <f ca="1">VLOOKUP(RANDBETWEEN(MIN(Sheet2!$A$2:$A$100),MAX(Sheet2!$A$2:$A$100)),Sheet2!$A$2:$C$100,2,0)</f>
        <v>Powersaw</v>
      </c>
      <c r="C2000" t="str">
        <f ca="1">VLOOKUP(B2000,Sheet2!$B$2:$C$100,2,0)</f>
        <v>Power Tools</v>
      </c>
    </row>
    <row r="2001" spans="2:3" x14ac:dyDescent="0.25">
      <c r="B2001" t="str">
        <f ca="1">VLOOKUP(RANDBETWEEN(MIN(Sheet2!$A$2:$A$100),MAX(Sheet2!$A$2:$A$100)),Sheet2!$A$2:$C$100,2,0)</f>
        <v>Mixing Paddle</v>
      </c>
      <c r="C2001" t="str">
        <f ca="1">VLOOKUP(B2001,Sheet2!$B$2:$C$100,2,0)</f>
        <v>Tool Accessories</v>
      </c>
    </row>
    <row r="2002" spans="2:3" x14ac:dyDescent="0.25">
      <c r="B2002" t="str">
        <f ca="1">VLOOKUP(RANDBETWEEN(MIN(Sheet2!$A$2:$A$100),MAX(Sheet2!$A$2:$A$100)),Sheet2!$A$2:$C$100,2,0)</f>
        <v>Pressure Washer</v>
      </c>
      <c r="C2002" t="str">
        <f ca="1">VLOOKUP(B2002,Sheet2!$B$2:$C$100,2,0)</f>
        <v>Power Tools</v>
      </c>
    </row>
    <row r="2003" spans="2:3" x14ac:dyDescent="0.25">
      <c r="B2003" t="str">
        <f ca="1">VLOOKUP(RANDBETWEEN(MIN(Sheet2!$A$2:$A$100),MAX(Sheet2!$A$2:$A$100)),Sheet2!$A$2:$C$100,2,0)</f>
        <v>Air Compressor</v>
      </c>
      <c r="C2003" t="str">
        <f ca="1">VLOOKUP(B2003,Sheet2!$B$2:$C$100,2,0)</f>
        <v>Power Tools</v>
      </c>
    </row>
    <row r="2004" spans="2:3" x14ac:dyDescent="0.25">
      <c r="B2004" t="str">
        <f ca="1">VLOOKUP(RANDBETWEEN(MIN(Sheet2!$A$2:$A$100),MAX(Sheet2!$A$2:$A$100)),Sheet2!$A$2:$C$100,2,0)</f>
        <v>Air Compressor</v>
      </c>
      <c r="C2004" t="str">
        <f ca="1">VLOOKUP(B2004,Sheet2!$B$2:$C$100,2,0)</f>
        <v>Power Tools</v>
      </c>
    </row>
    <row r="2005" spans="2:3" x14ac:dyDescent="0.25">
      <c r="B2005" t="str">
        <f ca="1">VLOOKUP(RANDBETWEEN(MIN(Sheet2!$A$2:$A$100),MAX(Sheet2!$A$2:$A$100)),Sheet2!$A$2:$C$100,2,0)</f>
        <v>Hedge Trimmer</v>
      </c>
      <c r="C2005" t="str">
        <f ca="1">VLOOKUP(B2005,Sheet2!$B$2:$C$100,2,0)</f>
        <v>Garden Tools</v>
      </c>
    </row>
    <row r="2006" spans="2:3" x14ac:dyDescent="0.25">
      <c r="B2006" t="str">
        <f ca="1">VLOOKUP(RANDBETWEEN(MIN(Sheet2!$A$2:$A$100),MAX(Sheet2!$A$2:$A$100)),Sheet2!$A$2:$C$100,2,0)</f>
        <v>Circle Saw</v>
      </c>
      <c r="C2006" t="str">
        <f ca="1">VLOOKUP(B2006,Sheet2!$B$2:$C$100,2,0)</f>
        <v>Power Tools</v>
      </c>
    </row>
    <row r="2007" spans="2:3" x14ac:dyDescent="0.25">
      <c r="B2007" t="str">
        <f ca="1">VLOOKUP(RANDBETWEEN(MIN(Sheet2!$A$2:$A$100),MAX(Sheet2!$A$2:$A$100)),Sheet2!$A$2:$C$100,2,0)</f>
        <v>Line Trimmer</v>
      </c>
      <c r="C2007" t="str">
        <f ca="1">VLOOKUP(B2007,Sheet2!$B$2:$C$100,2,0)</f>
        <v>Garden Tools</v>
      </c>
    </row>
    <row r="2008" spans="2:3" x14ac:dyDescent="0.25">
      <c r="B2008" t="str">
        <f ca="1">VLOOKUP(RANDBETWEEN(MIN(Sheet2!$A$2:$A$100),MAX(Sheet2!$A$2:$A$100)),Sheet2!$A$2:$C$100,2,0)</f>
        <v>Air Compressor</v>
      </c>
      <c r="C2008" t="str">
        <f ca="1">VLOOKUP(B2008,Sheet2!$B$2:$C$100,2,0)</f>
        <v>Power Tools</v>
      </c>
    </row>
    <row r="2009" spans="2:3" x14ac:dyDescent="0.25">
      <c r="B2009" t="str">
        <f ca="1">VLOOKUP(RANDBETWEEN(MIN(Sheet2!$A$2:$A$100),MAX(Sheet2!$A$2:$A$100)),Sheet2!$A$2:$C$100,2,0)</f>
        <v>Leaf Blower</v>
      </c>
      <c r="C2009" t="str">
        <f ca="1">VLOOKUP(B2009,Sheet2!$B$2:$C$100,2,0)</f>
        <v>Garden Tools</v>
      </c>
    </row>
    <row r="2010" spans="2:3" x14ac:dyDescent="0.25">
      <c r="B2010" t="str">
        <f ca="1">VLOOKUP(RANDBETWEEN(MIN(Sheet2!$A$2:$A$100),MAX(Sheet2!$A$2:$A$100)),Sheet2!$A$2:$C$100,2,0)</f>
        <v>Circle Saw</v>
      </c>
      <c r="C2010" t="str">
        <f ca="1">VLOOKUP(B2010,Sheet2!$B$2:$C$100,2,0)</f>
        <v>Power Tools</v>
      </c>
    </row>
    <row r="2011" spans="2:3" x14ac:dyDescent="0.25">
      <c r="B2011" t="str">
        <f ca="1">VLOOKUP(RANDBETWEEN(MIN(Sheet2!$A$2:$A$100),MAX(Sheet2!$A$2:$A$100)),Sheet2!$A$2:$C$100,2,0)</f>
        <v>Powersaw</v>
      </c>
      <c r="C2011" t="str">
        <f ca="1">VLOOKUP(B2011,Sheet2!$B$2:$C$100,2,0)</f>
        <v>Power Tools</v>
      </c>
    </row>
    <row r="2012" spans="2:3" x14ac:dyDescent="0.25">
      <c r="B2012" t="str">
        <f ca="1">VLOOKUP(RANDBETWEEN(MIN(Sheet2!$A$2:$A$100),MAX(Sheet2!$A$2:$A$100)),Sheet2!$A$2:$C$100,2,0)</f>
        <v>Work Light</v>
      </c>
      <c r="C2012" t="str">
        <f ca="1">VLOOKUP(B2012,Sheet2!$B$2:$C$100,2,0)</f>
        <v>Power Tools</v>
      </c>
    </row>
    <row r="2013" spans="2:3" x14ac:dyDescent="0.25">
      <c r="B2013" t="str">
        <f ca="1">VLOOKUP(RANDBETWEEN(MIN(Sheet2!$A$2:$A$100),MAX(Sheet2!$A$2:$A$100)),Sheet2!$A$2:$C$100,2,0)</f>
        <v>Drill Bits</v>
      </c>
      <c r="C2013" t="str">
        <f ca="1">VLOOKUP(B2013,Sheet2!$B$2:$C$100,2,0)</f>
        <v>Tool Accessories</v>
      </c>
    </row>
    <row r="2014" spans="2:3" x14ac:dyDescent="0.25">
      <c r="B2014" t="str">
        <f ca="1">VLOOKUP(RANDBETWEEN(MIN(Sheet2!$A$2:$A$100),MAX(Sheet2!$A$2:$A$100)),Sheet2!$A$2:$C$100,2,0)</f>
        <v>Circle Saw</v>
      </c>
      <c r="C2014" t="str">
        <f ca="1">VLOOKUP(B2014,Sheet2!$B$2:$C$100,2,0)</f>
        <v>Power Tools</v>
      </c>
    </row>
    <row r="2015" spans="2:3" x14ac:dyDescent="0.25">
      <c r="B2015" t="str">
        <f ca="1">VLOOKUP(RANDBETWEEN(MIN(Sheet2!$A$2:$A$100),MAX(Sheet2!$A$2:$A$100)),Sheet2!$A$2:$C$100,2,0)</f>
        <v>Portable Generator</v>
      </c>
      <c r="C2015" t="str">
        <f ca="1">VLOOKUP(B2015,Sheet2!$B$2:$C$100,2,0)</f>
        <v>Power Tools</v>
      </c>
    </row>
    <row r="2016" spans="2:3" x14ac:dyDescent="0.25">
      <c r="B2016" t="str">
        <f ca="1">VLOOKUP(RANDBETWEEN(MIN(Sheet2!$A$2:$A$100),MAX(Sheet2!$A$2:$A$100)),Sheet2!$A$2:$C$100,2,0)</f>
        <v>Socket Adapter</v>
      </c>
      <c r="C2016" t="str">
        <f ca="1">VLOOKUP(B2016,Sheet2!$B$2:$C$100,2,0)</f>
        <v>Tool Accessories</v>
      </c>
    </row>
    <row r="2017" spans="2:3" x14ac:dyDescent="0.25">
      <c r="B2017" t="str">
        <f ca="1">VLOOKUP(RANDBETWEEN(MIN(Sheet2!$A$2:$A$100),MAX(Sheet2!$A$2:$A$100)),Sheet2!$A$2:$C$100,2,0)</f>
        <v>Lawn Mower</v>
      </c>
      <c r="C2017" t="str">
        <f ca="1">VLOOKUP(B2017,Sheet2!$B$2:$C$100,2,0)</f>
        <v>Garden Tools</v>
      </c>
    </row>
    <row r="2018" spans="2:3" x14ac:dyDescent="0.25">
      <c r="B2018" t="str">
        <f ca="1">VLOOKUP(RANDBETWEEN(MIN(Sheet2!$A$2:$A$100),MAX(Sheet2!$A$2:$A$100)),Sheet2!$A$2:$C$100,2,0)</f>
        <v>Drill</v>
      </c>
      <c r="C2018" t="str">
        <f ca="1">VLOOKUP(B2018,Sheet2!$B$2:$C$100,2,0)</f>
        <v>Power Tools</v>
      </c>
    </row>
    <row r="2019" spans="2:3" x14ac:dyDescent="0.25">
      <c r="B2019" t="str">
        <f ca="1">VLOOKUP(RANDBETWEEN(MIN(Sheet2!$A$2:$A$100),MAX(Sheet2!$A$2:$A$100)),Sheet2!$A$2:$C$100,2,0)</f>
        <v>Portable Generator</v>
      </c>
      <c r="C2019" t="str">
        <f ca="1">VLOOKUP(B2019,Sheet2!$B$2:$C$100,2,0)</f>
        <v>Power Tools</v>
      </c>
    </row>
    <row r="2020" spans="2:3" x14ac:dyDescent="0.25">
      <c r="B2020" t="str">
        <f ca="1">VLOOKUP(RANDBETWEEN(MIN(Sheet2!$A$2:$A$100),MAX(Sheet2!$A$2:$A$100)),Sheet2!$A$2:$C$100,2,0)</f>
        <v>Leaf Blower</v>
      </c>
      <c r="C2020" t="str">
        <f ca="1">VLOOKUP(B2020,Sheet2!$B$2:$C$100,2,0)</f>
        <v>Garden Tools</v>
      </c>
    </row>
    <row r="2021" spans="2:3" x14ac:dyDescent="0.25">
      <c r="B2021" t="str">
        <f ca="1">VLOOKUP(RANDBETWEEN(MIN(Sheet2!$A$2:$A$100),MAX(Sheet2!$A$2:$A$100)),Sheet2!$A$2:$C$100,2,0)</f>
        <v>Drill Bit Sharpener</v>
      </c>
      <c r="C2021" t="str">
        <f ca="1">VLOOKUP(B2021,Sheet2!$B$2:$C$100,2,0)</f>
        <v>Tool Accessories</v>
      </c>
    </row>
    <row r="2022" spans="2:3" x14ac:dyDescent="0.25">
      <c r="B2022" t="str">
        <f ca="1">VLOOKUP(RANDBETWEEN(MIN(Sheet2!$A$2:$A$100),MAX(Sheet2!$A$2:$A$100)),Sheet2!$A$2:$C$100,2,0)</f>
        <v>Portable Generator</v>
      </c>
      <c r="C2022" t="str">
        <f ca="1">VLOOKUP(B2022,Sheet2!$B$2:$C$100,2,0)</f>
        <v>Power Tools</v>
      </c>
    </row>
    <row r="2023" spans="2:3" x14ac:dyDescent="0.25">
      <c r="B2023" t="str">
        <f ca="1">VLOOKUP(RANDBETWEEN(MIN(Sheet2!$A$2:$A$100),MAX(Sheet2!$A$2:$A$100)),Sheet2!$A$2:$C$100,2,0)</f>
        <v>Circle Saw</v>
      </c>
      <c r="C2023" t="str">
        <f ca="1">VLOOKUP(B2023,Sheet2!$B$2:$C$100,2,0)</f>
        <v>Power Tools</v>
      </c>
    </row>
    <row r="2024" spans="2:3" x14ac:dyDescent="0.25">
      <c r="B2024" t="str">
        <f ca="1">VLOOKUP(RANDBETWEEN(MIN(Sheet2!$A$2:$A$100),MAX(Sheet2!$A$2:$A$100)),Sheet2!$A$2:$C$100,2,0)</f>
        <v>Socket Adapter</v>
      </c>
      <c r="C2024" t="str">
        <f ca="1">VLOOKUP(B2024,Sheet2!$B$2:$C$100,2,0)</f>
        <v>Tool Accessories</v>
      </c>
    </row>
    <row r="2025" spans="2:3" x14ac:dyDescent="0.25">
      <c r="B2025" t="str">
        <f ca="1">VLOOKUP(RANDBETWEEN(MIN(Sheet2!$A$2:$A$100),MAX(Sheet2!$A$2:$A$100)),Sheet2!$A$2:$C$100,2,0)</f>
        <v>Leaf Blower</v>
      </c>
      <c r="C2025" t="str">
        <f ca="1">VLOOKUP(B2025,Sheet2!$B$2:$C$100,2,0)</f>
        <v>Garden Tools</v>
      </c>
    </row>
    <row r="2026" spans="2:3" x14ac:dyDescent="0.25">
      <c r="B2026" t="str">
        <f ca="1">VLOOKUP(RANDBETWEEN(MIN(Sheet2!$A$2:$A$100),MAX(Sheet2!$A$2:$A$100)),Sheet2!$A$2:$C$100,2,0)</f>
        <v>Drill Bit Sharpener</v>
      </c>
      <c r="C2026" t="str">
        <f ca="1">VLOOKUP(B2026,Sheet2!$B$2:$C$100,2,0)</f>
        <v>Tool Accessories</v>
      </c>
    </row>
    <row r="2027" spans="2:3" x14ac:dyDescent="0.25">
      <c r="B2027" t="str">
        <f ca="1">VLOOKUP(RANDBETWEEN(MIN(Sheet2!$A$2:$A$100),MAX(Sheet2!$A$2:$A$100)),Sheet2!$A$2:$C$100,2,0)</f>
        <v>Mixing Paddle</v>
      </c>
      <c r="C2027" t="str">
        <f ca="1">VLOOKUP(B2027,Sheet2!$B$2:$C$100,2,0)</f>
        <v>Tool Accessories</v>
      </c>
    </row>
    <row r="2028" spans="2:3" x14ac:dyDescent="0.25">
      <c r="B2028" t="str">
        <f ca="1">VLOOKUP(RANDBETWEEN(MIN(Sheet2!$A$2:$A$100),MAX(Sheet2!$A$2:$A$100)),Sheet2!$A$2:$C$100,2,0)</f>
        <v>Hedge Trimmer</v>
      </c>
      <c r="C2028" t="str">
        <f ca="1">VLOOKUP(B2028,Sheet2!$B$2:$C$100,2,0)</f>
        <v>Garden Tools</v>
      </c>
    </row>
    <row r="2029" spans="2:3" x14ac:dyDescent="0.25">
      <c r="B2029" t="str">
        <f ca="1">VLOOKUP(RANDBETWEEN(MIN(Sheet2!$A$2:$A$100),MAX(Sheet2!$A$2:$A$100)),Sheet2!$A$2:$C$100,2,0)</f>
        <v>Lawn Mower</v>
      </c>
      <c r="C2029" t="str">
        <f ca="1">VLOOKUP(B2029,Sheet2!$B$2:$C$100,2,0)</f>
        <v>Garden Tools</v>
      </c>
    </row>
    <row r="2030" spans="2:3" x14ac:dyDescent="0.25">
      <c r="B2030" t="str">
        <f ca="1">VLOOKUP(RANDBETWEEN(MIN(Sheet2!$A$2:$A$100),MAX(Sheet2!$A$2:$A$100)),Sheet2!$A$2:$C$100,2,0)</f>
        <v>Mixing Paddle</v>
      </c>
      <c r="C2030" t="str">
        <f ca="1">VLOOKUP(B2030,Sheet2!$B$2:$C$100,2,0)</f>
        <v>Tool Accessories</v>
      </c>
    </row>
    <row r="2031" spans="2:3" x14ac:dyDescent="0.25">
      <c r="B2031" t="str">
        <f ca="1">VLOOKUP(RANDBETWEEN(MIN(Sheet2!$A$2:$A$100),MAX(Sheet2!$A$2:$A$100)),Sheet2!$A$2:$C$100,2,0)</f>
        <v>Drill Bit Sharpener</v>
      </c>
      <c r="C2031" t="str">
        <f ca="1">VLOOKUP(B2031,Sheet2!$B$2:$C$100,2,0)</f>
        <v>Tool Accessories</v>
      </c>
    </row>
    <row r="2032" spans="2:3" x14ac:dyDescent="0.25">
      <c r="B2032" t="str">
        <f ca="1">VLOOKUP(RANDBETWEEN(MIN(Sheet2!$A$2:$A$100),MAX(Sheet2!$A$2:$A$100)),Sheet2!$A$2:$C$100,2,0)</f>
        <v>Line Trimmer</v>
      </c>
      <c r="C2032" t="str">
        <f ca="1">VLOOKUP(B2032,Sheet2!$B$2:$C$100,2,0)</f>
        <v>Garden Tools</v>
      </c>
    </row>
    <row r="2033" spans="2:3" x14ac:dyDescent="0.25">
      <c r="B2033" t="str">
        <f ca="1">VLOOKUP(RANDBETWEEN(MIN(Sheet2!$A$2:$A$100),MAX(Sheet2!$A$2:$A$100)),Sheet2!$A$2:$C$100,2,0)</f>
        <v>Drill Bits</v>
      </c>
      <c r="C2033" t="str">
        <f ca="1">VLOOKUP(B2033,Sheet2!$B$2:$C$100,2,0)</f>
        <v>Tool Accessories</v>
      </c>
    </row>
    <row r="2034" spans="2:3" x14ac:dyDescent="0.25">
      <c r="B2034" t="str">
        <f ca="1">VLOOKUP(RANDBETWEEN(MIN(Sheet2!$A$2:$A$100),MAX(Sheet2!$A$2:$A$100)),Sheet2!$A$2:$C$100,2,0)</f>
        <v>Portable Generator</v>
      </c>
      <c r="C2034" t="str">
        <f ca="1">VLOOKUP(B2034,Sheet2!$B$2:$C$100,2,0)</f>
        <v>Power Tools</v>
      </c>
    </row>
    <row r="2035" spans="2:3" x14ac:dyDescent="0.25">
      <c r="B2035" t="str">
        <f ca="1">VLOOKUP(RANDBETWEEN(MIN(Sheet2!$A$2:$A$100),MAX(Sheet2!$A$2:$A$100)),Sheet2!$A$2:$C$100,2,0)</f>
        <v>Drill Bit Sharpener</v>
      </c>
      <c r="C2035" t="str">
        <f ca="1">VLOOKUP(B2035,Sheet2!$B$2:$C$100,2,0)</f>
        <v>Tool Accessories</v>
      </c>
    </row>
    <row r="2036" spans="2:3" x14ac:dyDescent="0.25">
      <c r="B2036" t="str">
        <f ca="1">VLOOKUP(RANDBETWEEN(MIN(Sheet2!$A$2:$A$100),MAX(Sheet2!$A$2:$A$100)),Sheet2!$A$2:$C$100,2,0)</f>
        <v>Air Compressor</v>
      </c>
      <c r="C2036" t="str">
        <f ca="1">VLOOKUP(B2036,Sheet2!$B$2:$C$100,2,0)</f>
        <v>Power Tools</v>
      </c>
    </row>
    <row r="2037" spans="2:3" x14ac:dyDescent="0.25">
      <c r="B2037" t="str">
        <f ca="1">VLOOKUP(RANDBETWEEN(MIN(Sheet2!$A$2:$A$100),MAX(Sheet2!$A$2:$A$100)),Sheet2!$A$2:$C$100,2,0)</f>
        <v>Lawn Mower</v>
      </c>
      <c r="C2037" t="str">
        <f ca="1">VLOOKUP(B2037,Sheet2!$B$2:$C$100,2,0)</f>
        <v>Garden Tools</v>
      </c>
    </row>
    <row r="2038" spans="2:3" x14ac:dyDescent="0.25">
      <c r="B2038" t="str">
        <f ca="1">VLOOKUP(RANDBETWEEN(MIN(Sheet2!$A$2:$A$100),MAX(Sheet2!$A$2:$A$100)),Sheet2!$A$2:$C$100,2,0)</f>
        <v>Drill</v>
      </c>
      <c r="C2038" t="str">
        <f ca="1">VLOOKUP(B2038,Sheet2!$B$2:$C$100,2,0)</f>
        <v>Power Tools</v>
      </c>
    </row>
    <row r="2039" spans="2:3" x14ac:dyDescent="0.25">
      <c r="B2039" t="str">
        <f ca="1">VLOOKUP(RANDBETWEEN(MIN(Sheet2!$A$2:$A$100),MAX(Sheet2!$A$2:$A$100)),Sheet2!$A$2:$C$100,2,0)</f>
        <v>Drill Bit Sharpener</v>
      </c>
      <c r="C2039" t="str">
        <f ca="1">VLOOKUP(B2039,Sheet2!$B$2:$C$100,2,0)</f>
        <v>Tool Accessories</v>
      </c>
    </row>
    <row r="2040" spans="2:3" x14ac:dyDescent="0.25">
      <c r="B2040" t="str">
        <f ca="1">VLOOKUP(RANDBETWEEN(MIN(Sheet2!$A$2:$A$100),MAX(Sheet2!$A$2:$A$100)),Sheet2!$A$2:$C$100,2,0)</f>
        <v>Line Trimmer</v>
      </c>
      <c r="C2040" t="str">
        <f ca="1">VLOOKUP(B2040,Sheet2!$B$2:$C$100,2,0)</f>
        <v>Garden Tools</v>
      </c>
    </row>
    <row r="2041" spans="2:3" x14ac:dyDescent="0.25">
      <c r="B2041" t="str">
        <f ca="1">VLOOKUP(RANDBETWEEN(MIN(Sheet2!$A$2:$A$100),MAX(Sheet2!$A$2:$A$100)),Sheet2!$A$2:$C$100,2,0)</f>
        <v>Line Trimmer</v>
      </c>
      <c r="C2041" t="str">
        <f ca="1">VLOOKUP(B2041,Sheet2!$B$2:$C$100,2,0)</f>
        <v>Garden Tools</v>
      </c>
    </row>
    <row r="2042" spans="2:3" x14ac:dyDescent="0.25">
      <c r="B2042" t="str">
        <f ca="1">VLOOKUP(RANDBETWEEN(MIN(Sheet2!$A$2:$A$100),MAX(Sheet2!$A$2:$A$100)),Sheet2!$A$2:$C$100,2,0)</f>
        <v>Drill</v>
      </c>
      <c r="C2042" t="str">
        <f ca="1">VLOOKUP(B2042,Sheet2!$B$2:$C$100,2,0)</f>
        <v>Power Tools</v>
      </c>
    </row>
    <row r="2043" spans="2:3" x14ac:dyDescent="0.25">
      <c r="B2043" t="str">
        <f ca="1">VLOOKUP(RANDBETWEEN(MIN(Sheet2!$A$2:$A$100),MAX(Sheet2!$A$2:$A$100)),Sheet2!$A$2:$C$100,2,0)</f>
        <v>Circle Saw</v>
      </c>
      <c r="C2043" t="str">
        <f ca="1">VLOOKUP(B2043,Sheet2!$B$2:$C$100,2,0)</f>
        <v>Power Tools</v>
      </c>
    </row>
    <row r="2044" spans="2:3" x14ac:dyDescent="0.25">
      <c r="B2044" t="str">
        <f ca="1">VLOOKUP(RANDBETWEEN(MIN(Sheet2!$A$2:$A$100),MAX(Sheet2!$A$2:$A$100)),Sheet2!$A$2:$C$100,2,0)</f>
        <v>Hedge Trimmer</v>
      </c>
      <c r="C2044" t="str">
        <f ca="1">VLOOKUP(B2044,Sheet2!$B$2:$C$100,2,0)</f>
        <v>Garden Tools</v>
      </c>
    </row>
    <row r="2045" spans="2:3" x14ac:dyDescent="0.25">
      <c r="B2045" t="str">
        <f ca="1">VLOOKUP(RANDBETWEEN(MIN(Sheet2!$A$2:$A$100),MAX(Sheet2!$A$2:$A$100)),Sheet2!$A$2:$C$100,2,0)</f>
        <v>Air Compressor</v>
      </c>
      <c r="C2045" t="str">
        <f ca="1">VLOOKUP(B2045,Sheet2!$B$2:$C$100,2,0)</f>
        <v>Power Tools</v>
      </c>
    </row>
    <row r="2046" spans="2:3" x14ac:dyDescent="0.25">
      <c r="B2046" t="str">
        <f ca="1">VLOOKUP(RANDBETWEEN(MIN(Sheet2!$A$2:$A$100),MAX(Sheet2!$A$2:$A$100)),Sheet2!$A$2:$C$100,2,0)</f>
        <v>Circle Saw</v>
      </c>
      <c r="C2046" t="str">
        <f ca="1">VLOOKUP(B2046,Sheet2!$B$2:$C$100,2,0)</f>
        <v>Power Tools</v>
      </c>
    </row>
    <row r="2047" spans="2:3" x14ac:dyDescent="0.25">
      <c r="B2047" t="str">
        <f ca="1">VLOOKUP(RANDBETWEEN(MIN(Sheet2!$A$2:$A$100),MAX(Sheet2!$A$2:$A$100)),Sheet2!$A$2:$C$100,2,0)</f>
        <v>Drill</v>
      </c>
      <c r="C2047" t="str">
        <f ca="1">VLOOKUP(B2047,Sheet2!$B$2:$C$100,2,0)</f>
        <v>Power Tools</v>
      </c>
    </row>
    <row r="2048" spans="2:3" x14ac:dyDescent="0.25">
      <c r="B2048" t="str">
        <f ca="1">VLOOKUP(RANDBETWEEN(MIN(Sheet2!$A$2:$A$100),MAX(Sheet2!$A$2:$A$100)),Sheet2!$A$2:$C$100,2,0)</f>
        <v>Pressure Washer</v>
      </c>
      <c r="C2048" t="str">
        <f ca="1">VLOOKUP(B2048,Sheet2!$B$2:$C$100,2,0)</f>
        <v>Power Tools</v>
      </c>
    </row>
    <row r="2049" spans="2:3" x14ac:dyDescent="0.25">
      <c r="B2049" t="str">
        <f ca="1">VLOOKUP(RANDBETWEEN(MIN(Sheet2!$A$2:$A$100),MAX(Sheet2!$A$2:$A$100)),Sheet2!$A$2:$C$100,2,0)</f>
        <v>Work Light</v>
      </c>
      <c r="C2049" t="str">
        <f ca="1">VLOOKUP(B2049,Sheet2!$B$2:$C$100,2,0)</f>
        <v>Power Tools</v>
      </c>
    </row>
    <row r="2050" spans="2:3" x14ac:dyDescent="0.25">
      <c r="B2050" t="str">
        <f ca="1">VLOOKUP(RANDBETWEEN(MIN(Sheet2!$A$2:$A$100),MAX(Sheet2!$A$2:$A$100)),Sheet2!$A$2:$C$100,2,0)</f>
        <v>Air Compressor</v>
      </c>
      <c r="C2050" t="str">
        <f ca="1">VLOOKUP(B2050,Sheet2!$B$2:$C$100,2,0)</f>
        <v>Power Tools</v>
      </c>
    </row>
    <row r="2051" spans="2:3" x14ac:dyDescent="0.25">
      <c r="B2051" t="str">
        <f ca="1">VLOOKUP(RANDBETWEEN(MIN(Sheet2!$A$2:$A$100),MAX(Sheet2!$A$2:$A$100)),Sheet2!$A$2:$C$100,2,0)</f>
        <v>Sander</v>
      </c>
      <c r="C2051" t="str">
        <f ca="1">VLOOKUP(B2051,Sheet2!$B$2:$C$100,2,0)</f>
        <v>Power Tools</v>
      </c>
    </row>
    <row r="2052" spans="2:3" x14ac:dyDescent="0.25">
      <c r="B2052" t="str">
        <f ca="1">VLOOKUP(RANDBETWEEN(MIN(Sheet2!$A$2:$A$100),MAX(Sheet2!$A$2:$A$100)),Sheet2!$A$2:$C$100,2,0)</f>
        <v>Sander</v>
      </c>
      <c r="C2052" t="str">
        <f ca="1">VLOOKUP(B2052,Sheet2!$B$2:$C$100,2,0)</f>
        <v>Power Tools</v>
      </c>
    </row>
    <row r="2053" spans="2:3" x14ac:dyDescent="0.25">
      <c r="B2053" t="str">
        <f ca="1">VLOOKUP(RANDBETWEEN(MIN(Sheet2!$A$2:$A$100),MAX(Sheet2!$A$2:$A$100)),Sheet2!$A$2:$C$100,2,0)</f>
        <v>Work Light</v>
      </c>
      <c r="C2053" t="str">
        <f ca="1">VLOOKUP(B2053,Sheet2!$B$2:$C$100,2,0)</f>
        <v>Power Tools</v>
      </c>
    </row>
    <row r="2054" spans="2:3" x14ac:dyDescent="0.25">
      <c r="B2054" t="str">
        <f ca="1">VLOOKUP(RANDBETWEEN(MIN(Sheet2!$A$2:$A$100),MAX(Sheet2!$A$2:$A$100)),Sheet2!$A$2:$C$100,2,0)</f>
        <v>Drill Bits</v>
      </c>
      <c r="C2054" t="str">
        <f ca="1">VLOOKUP(B2054,Sheet2!$B$2:$C$100,2,0)</f>
        <v>Tool Accessories</v>
      </c>
    </row>
    <row r="2055" spans="2:3" x14ac:dyDescent="0.25">
      <c r="B2055" t="str">
        <f ca="1">VLOOKUP(RANDBETWEEN(MIN(Sheet2!$A$2:$A$100),MAX(Sheet2!$A$2:$A$100)),Sheet2!$A$2:$C$100,2,0)</f>
        <v>Lawn Mower</v>
      </c>
      <c r="C2055" t="str">
        <f ca="1">VLOOKUP(B2055,Sheet2!$B$2:$C$100,2,0)</f>
        <v>Garden Tools</v>
      </c>
    </row>
    <row r="2056" spans="2:3" x14ac:dyDescent="0.25">
      <c r="B2056" t="str">
        <f ca="1">VLOOKUP(RANDBETWEEN(MIN(Sheet2!$A$2:$A$100),MAX(Sheet2!$A$2:$A$100)),Sheet2!$A$2:$C$100,2,0)</f>
        <v>Drill</v>
      </c>
      <c r="C2056" t="str">
        <f ca="1">VLOOKUP(B2056,Sheet2!$B$2:$C$100,2,0)</f>
        <v>Power Tools</v>
      </c>
    </row>
    <row r="2057" spans="2:3" x14ac:dyDescent="0.25">
      <c r="B2057" t="str">
        <f ca="1">VLOOKUP(RANDBETWEEN(MIN(Sheet2!$A$2:$A$100),MAX(Sheet2!$A$2:$A$100)),Sheet2!$A$2:$C$100,2,0)</f>
        <v>Powersaw</v>
      </c>
      <c r="C2057" t="str">
        <f ca="1">VLOOKUP(B2057,Sheet2!$B$2:$C$100,2,0)</f>
        <v>Power Tools</v>
      </c>
    </row>
    <row r="2058" spans="2:3" x14ac:dyDescent="0.25">
      <c r="B2058" t="str">
        <f ca="1">VLOOKUP(RANDBETWEEN(MIN(Sheet2!$A$2:$A$100),MAX(Sheet2!$A$2:$A$100)),Sheet2!$A$2:$C$100,2,0)</f>
        <v>Portable Generator</v>
      </c>
      <c r="C2058" t="str">
        <f ca="1">VLOOKUP(B2058,Sheet2!$B$2:$C$100,2,0)</f>
        <v>Power Tools</v>
      </c>
    </row>
    <row r="2059" spans="2:3" x14ac:dyDescent="0.25">
      <c r="B2059" t="str">
        <f ca="1">VLOOKUP(RANDBETWEEN(MIN(Sheet2!$A$2:$A$100),MAX(Sheet2!$A$2:$A$100)),Sheet2!$A$2:$C$100,2,0)</f>
        <v>Hedge Trimmer</v>
      </c>
      <c r="C2059" t="str">
        <f ca="1">VLOOKUP(B2059,Sheet2!$B$2:$C$100,2,0)</f>
        <v>Garden Tools</v>
      </c>
    </row>
    <row r="2060" spans="2:3" x14ac:dyDescent="0.25">
      <c r="B2060" t="str">
        <f ca="1">VLOOKUP(RANDBETWEEN(MIN(Sheet2!$A$2:$A$100),MAX(Sheet2!$A$2:$A$100)),Sheet2!$A$2:$C$100,2,0)</f>
        <v>Lawn Mower</v>
      </c>
      <c r="C2060" t="str">
        <f ca="1">VLOOKUP(B2060,Sheet2!$B$2:$C$100,2,0)</f>
        <v>Garden Tools</v>
      </c>
    </row>
    <row r="2061" spans="2:3" x14ac:dyDescent="0.25">
      <c r="B2061" t="str">
        <f ca="1">VLOOKUP(RANDBETWEEN(MIN(Sheet2!$A$2:$A$100),MAX(Sheet2!$A$2:$A$100)),Sheet2!$A$2:$C$100,2,0)</f>
        <v>Portable Generator</v>
      </c>
      <c r="C2061" t="str">
        <f ca="1">VLOOKUP(B2061,Sheet2!$B$2:$C$100,2,0)</f>
        <v>Power Tools</v>
      </c>
    </row>
    <row r="2062" spans="2:3" x14ac:dyDescent="0.25">
      <c r="B2062" t="str">
        <f ca="1">VLOOKUP(RANDBETWEEN(MIN(Sheet2!$A$2:$A$100),MAX(Sheet2!$A$2:$A$100)),Sheet2!$A$2:$C$100,2,0)</f>
        <v>Hedge Trimmer</v>
      </c>
      <c r="C2062" t="str">
        <f ca="1">VLOOKUP(B2062,Sheet2!$B$2:$C$100,2,0)</f>
        <v>Garden Tools</v>
      </c>
    </row>
    <row r="2063" spans="2:3" x14ac:dyDescent="0.25">
      <c r="B2063" t="str">
        <f ca="1">VLOOKUP(RANDBETWEEN(MIN(Sheet2!$A$2:$A$100),MAX(Sheet2!$A$2:$A$100)),Sheet2!$A$2:$C$100,2,0)</f>
        <v>Chain Saw</v>
      </c>
      <c r="C2063" t="str">
        <f ca="1">VLOOKUP(B2063,Sheet2!$B$2:$C$100,2,0)</f>
        <v>Garden Tools</v>
      </c>
    </row>
    <row r="2064" spans="2:3" x14ac:dyDescent="0.25">
      <c r="B2064" t="str">
        <f ca="1">VLOOKUP(RANDBETWEEN(MIN(Sheet2!$A$2:$A$100),MAX(Sheet2!$A$2:$A$100)),Sheet2!$A$2:$C$100,2,0)</f>
        <v>Sander</v>
      </c>
      <c r="C2064" t="str">
        <f ca="1">VLOOKUP(B2064,Sheet2!$B$2:$C$100,2,0)</f>
        <v>Power Tools</v>
      </c>
    </row>
    <row r="2065" spans="2:3" x14ac:dyDescent="0.25">
      <c r="B2065" t="str">
        <f ca="1">VLOOKUP(RANDBETWEEN(MIN(Sheet2!$A$2:$A$100),MAX(Sheet2!$A$2:$A$100)),Sheet2!$A$2:$C$100,2,0)</f>
        <v>Lawn Mower</v>
      </c>
      <c r="C2065" t="str">
        <f ca="1">VLOOKUP(B2065,Sheet2!$B$2:$C$100,2,0)</f>
        <v>Garden Tools</v>
      </c>
    </row>
    <row r="2066" spans="2:3" x14ac:dyDescent="0.25">
      <c r="B2066" t="str">
        <f ca="1">VLOOKUP(RANDBETWEEN(MIN(Sheet2!$A$2:$A$100),MAX(Sheet2!$A$2:$A$100)),Sheet2!$A$2:$C$100,2,0)</f>
        <v>Drill</v>
      </c>
      <c r="C2066" t="str">
        <f ca="1">VLOOKUP(B2066,Sheet2!$B$2:$C$100,2,0)</f>
        <v>Power Tools</v>
      </c>
    </row>
    <row r="2067" spans="2:3" x14ac:dyDescent="0.25">
      <c r="B2067" t="str">
        <f ca="1">VLOOKUP(RANDBETWEEN(MIN(Sheet2!$A$2:$A$100),MAX(Sheet2!$A$2:$A$100)),Sheet2!$A$2:$C$100,2,0)</f>
        <v>Leaf Blower</v>
      </c>
      <c r="C2067" t="str">
        <f ca="1">VLOOKUP(B2067,Sheet2!$B$2:$C$100,2,0)</f>
        <v>Garden Tools</v>
      </c>
    </row>
    <row r="2068" spans="2:3" x14ac:dyDescent="0.25">
      <c r="B2068" t="str">
        <f ca="1">VLOOKUP(RANDBETWEEN(MIN(Sheet2!$A$2:$A$100),MAX(Sheet2!$A$2:$A$100)),Sheet2!$A$2:$C$100,2,0)</f>
        <v>Air Compressor</v>
      </c>
      <c r="C2068" t="str">
        <f ca="1">VLOOKUP(B2068,Sheet2!$B$2:$C$100,2,0)</f>
        <v>Power Tools</v>
      </c>
    </row>
    <row r="2069" spans="2:3" x14ac:dyDescent="0.25">
      <c r="B2069" t="str">
        <f ca="1">VLOOKUP(RANDBETWEEN(MIN(Sheet2!$A$2:$A$100),MAX(Sheet2!$A$2:$A$100)),Sheet2!$A$2:$C$100,2,0)</f>
        <v>Sander</v>
      </c>
      <c r="C2069" t="str">
        <f ca="1">VLOOKUP(B2069,Sheet2!$B$2:$C$100,2,0)</f>
        <v>Power Tools</v>
      </c>
    </row>
    <row r="2070" spans="2:3" x14ac:dyDescent="0.25">
      <c r="B2070" t="str">
        <f ca="1">VLOOKUP(RANDBETWEEN(MIN(Sheet2!$A$2:$A$100),MAX(Sheet2!$A$2:$A$100)),Sheet2!$A$2:$C$100,2,0)</f>
        <v>Mixing Paddle</v>
      </c>
      <c r="C2070" t="str">
        <f ca="1">VLOOKUP(B2070,Sheet2!$B$2:$C$100,2,0)</f>
        <v>Tool Accessories</v>
      </c>
    </row>
    <row r="2071" spans="2:3" x14ac:dyDescent="0.25">
      <c r="B2071" t="str">
        <f ca="1">VLOOKUP(RANDBETWEEN(MIN(Sheet2!$A$2:$A$100),MAX(Sheet2!$A$2:$A$100)),Sheet2!$A$2:$C$100,2,0)</f>
        <v>Socket Adapter</v>
      </c>
      <c r="C2071" t="str">
        <f ca="1">VLOOKUP(B2071,Sheet2!$B$2:$C$100,2,0)</f>
        <v>Tool Accessories</v>
      </c>
    </row>
    <row r="2072" spans="2:3" x14ac:dyDescent="0.25">
      <c r="B2072" t="str">
        <f ca="1">VLOOKUP(RANDBETWEEN(MIN(Sheet2!$A$2:$A$100),MAX(Sheet2!$A$2:$A$100)),Sheet2!$A$2:$C$100,2,0)</f>
        <v>Drill Bit Sharpener</v>
      </c>
      <c r="C2072" t="str">
        <f ca="1">VLOOKUP(B2072,Sheet2!$B$2:$C$100,2,0)</f>
        <v>Tool Accessories</v>
      </c>
    </row>
    <row r="2073" spans="2:3" x14ac:dyDescent="0.25">
      <c r="B2073" t="str">
        <f ca="1">VLOOKUP(RANDBETWEEN(MIN(Sheet2!$A$2:$A$100),MAX(Sheet2!$A$2:$A$100)),Sheet2!$A$2:$C$100,2,0)</f>
        <v>Pressure Washer</v>
      </c>
      <c r="C2073" t="str">
        <f ca="1">VLOOKUP(B2073,Sheet2!$B$2:$C$100,2,0)</f>
        <v>Power Tools</v>
      </c>
    </row>
    <row r="2074" spans="2:3" x14ac:dyDescent="0.25">
      <c r="B2074" t="str">
        <f ca="1">VLOOKUP(RANDBETWEEN(MIN(Sheet2!$A$2:$A$100),MAX(Sheet2!$A$2:$A$100)),Sheet2!$A$2:$C$100,2,0)</f>
        <v>Leaf Blower</v>
      </c>
      <c r="C2074" t="str">
        <f ca="1">VLOOKUP(B2074,Sheet2!$B$2:$C$100,2,0)</f>
        <v>Garden Tools</v>
      </c>
    </row>
    <row r="2075" spans="2:3" x14ac:dyDescent="0.25">
      <c r="B2075" t="str">
        <f ca="1">VLOOKUP(RANDBETWEEN(MIN(Sheet2!$A$2:$A$100),MAX(Sheet2!$A$2:$A$100)),Sheet2!$A$2:$C$100,2,0)</f>
        <v>Work Light</v>
      </c>
      <c r="C2075" t="str">
        <f ca="1">VLOOKUP(B2075,Sheet2!$B$2:$C$100,2,0)</f>
        <v>Power Tools</v>
      </c>
    </row>
    <row r="2076" spans="2:3" x14ac:dyDescent="0.25">
      <c r="B2076" t="str">
        <f ca="1">VLOOKUP(RANDBETWEEN(MIN(Sheet2!$A$2:$A$100),MAX(Sheet2!$A$2:$A$100)),Sheet2!$A$2:$C$100,2,0)</f>
        <v>Sander</v>
      </c>
      <c r="C2076" t="str">
        <f ca="1">VLOOKUP(B2076,Sheet2!$B$2:$C$100,2,0)</f>
        <v>Power Tools</v>
      </c>
    </row>
    <row r="2077" spans="2:3" x14ac:dyDescent="0.25">
      <c r="B2077" t="str">
        <f ca="1">VLOOKUP(RANDBETWEEN(MIN(Sheet2!$A$2:$A$100),MAX(Sheet2!$A$2:$A$100)),Sheet2!$A$2:$C$100,2,0)</f>
        <v>Powersaw</v>
      </c>
      <c r="C2077" t="str">
        <f ca="1">VLOOKUP(B2077,Sheet2!$B$2:$C$100,2,0)</f>
        <v>Power Tools</v>
      </c>
    </row>
    <row r="2078" spans="2:3" x14ac:dyDescent="0.25">
      <c r="B2078" t="str">
        <f ca="1">VLOOKUP(RANDBETWEEN(MIN(Sheet2!$A$2:$A$100),MAX(Sheet2!$A$2:$A$100)),Sheet2!$A$2:$C$100,2,0)</f>
        <v>Air Compressor</v>
      </c>
      <c r="C2078" t="str">
        <f ca="1">VLOOKUP(B2078,Sheet2!$B$2:$C$100,2,0)</f>
        <v>Power Tools</v>
      </c>
    </row>
    <row r="2079" spans="2:3" x14ac:dyDescent="0.25">
      <c r="B2079" t="str">
        <f ca="1">VLOOKUP(RANDBETWEEN(MIN(Sheet2!$A$2:$A$100),MAX(Sheet2!$A$2:$A$100)),Sheet2!$A$2:$C$100,2,0)</f>
        <v>Mixing Paddle</v>
      </c>
      <c r="C2079" t="str">
        <f ca="1">VLOOKUP(B2079,Sheet2!$B$2:$C$100,2,0)</f>
        <v>Tool Accessories</v>
      </c>
    </row>
    <row r="2080" spans="2:3" x14ac:dyDescent="0.25">
      <c r="B2080" t="str">
        <f ca="1">VLOOKUP(RANDBETWEEN(MIN(Sheet2!$A$2:$A$100),MAX(Sheet2!$A$2:$A$100)),Sheet2!$A$2:$C$100,2,0)</f>
        <v>Line Trimmer</v>
      </c>
      <c r="C2080" t="str">
        <f ca="1">VLOOKUP(B2080,Sheet2!$B$2:$C$100,2,0)</f>
        <v>Garden Tools</v>
      </c>
    </row>
    <row r="2081" spans="2:3" x14ac:dyDescent="0.25">
      <c r="B2081" t="str">
        <f ca="1">VLOOKUP(RANDBETWEEN(MIN(Sheet2!$A$2:$A$100),MAX(Sheet2!$A$2:$A$100)),Sheet2!$A$2:$C$100,2,0)</f>
        <v>Socket Adapter</v>
      </c>
      <c r="C2081" t="str">
        <f ca="1">VLOOKUP(B2081,Sheet2!$B$2:$C$100,2,0)</f>
        <v>Tool Accessories</v>
      </c>
    </row>
    <row r="2082" spans="2:3" x14ac:dyDescent="0.25">
      <c r="B2082" t="str">
        <f ca="1">VLOOKUP(RANDBETWEEN(MIN(Sheet2!$A$2:$A$100),MAX(Sheet2!$A$2:$A$100)),Sheet2!$A$2:$C$100,2,0)</f>
        <v>Sander</v>
      </c>
      <c r="C2082" t="str">
        <f ca="1">VLOOKUP(B2082,Sheet2!$B$2:$C$100,2,0)</f>
        <v>Power Tools</v>
      </c>
    </row>
    <row r="2083" spans="2:3" x14ac:dyDescent="0.25">
      <c r="B2083" t="str">
        <f ca="1">VLOOKUP(RANDBETWEEN(MIN(Sheet2!$A$2:$A$100),MAX(Sheet2!$A$2:$A$100)),Sheet2!$A$2:$C$100,2,0)</f>
        <v>Chain Saw</v>
      </c>
      <c r="C2083" t="str">
        <f ca="1">VLOOKUP(B2083,Sheet2!$B$2:$C$100,2,0)</f>
        <v>Garden Tools</v>
      </c>
    </row>
    <row r="2084" spans="2:3" x14ac:dyDescent="0.25">
      <c r="B2084" t="str">
        <f ca="1">VLOOKUP(RANDBETWEEN(MIN(Sheet2!$A$2:$A$100),MAX(Sheet2!$A$2:$A$100)),Sheet2!$A$2:$C$100,2,0)</f>
        <v>Circle Saw</v>
      </c>
      <c r="C2084" t="str">
        <f ca="1">VLOOKUP(B2084,Sheet2!$B$2:$C$100,2,0)</f>
        <v>Power Tools</v>
      </c>
    </row>
    <row r="2085" spans="2:3" x14ac:dyDescent="0.25">
      <c r="B2085" t="str">
        <f ca="1">VLOOKUP(RANDBETWEEN(MIN(Sheet2!$A$2:$A$100),MAX(Sheet2!$A$2:$A$100)),Sheet2!$A$2:$C$100,2,0)</f>
        <v>Circle Saw</v>
      </c>
      <c r="C2085" t="str">
        <f ca="1">VLOOKUP(B2085,Sheet2!$B$2:$C$100,2,0)</f>
        <v>Power Tools</v>
      </c>
    </row>
    <row r="2086" spans="2:3" x14ac:dyDescent="0.25">
      <c r="B2086" t="str">
        <f ca="1">VLOOKUP(RANDBETWEEN(MIN(Sheet2!$A$2:$A$100),MAX(Sheet2!$A$2:$A$100)),Sheet2!$A$2:$C$100,2,0)</f>
        <v>Mixing Paddle</v>
      </c>
      <c r="C2086" t="str">
        <f ca="1">VLOOKUP(B2086,Sheet2!$B$2:$C$100,2,0)</f>
        <v>Tool Accessories</v>
      </c>
    </row>
    <row r="2087" spans="2:3" x14ac:dyDescent="0.25">
      <c r="B2087" t="str">
        <f ca="1">VLOOKUP(RANDBETWEEN(MIN(Sheet2!$A$2:$A$100),MAX(Sheet2!$A$2:$A$100)),Sheet2!$A$2:$C$100,2,0)</f>
        <v>Mixing Paddle</v>
      </c>
      <c r="C2087" t="str">
        <f ca="1">VLOOKUP(B2087,Sheet2!$B$2:$C$100,2,0)</f>
        <v>Tool Accessories</v>
      </c>
    </row>
    <row r="2088" spans="2:3" x14ac:dyDescent="0.25">
      <c r="B2088" t="str">
        <f ca="1">VLOOKUP(RANDBETWEEN(MIN(Sheet2!$A$2:$A$100),MAX(Sheet2!$A$2:$A$100)),Sheet2!$A$2:$C$100,2,0)</f>
        <v>Lawn Mower</v>
      </c>
      <c r="C2088" t="str">
        <f ca="1">VLOOKUP(B2088,Sheet2!$B$2:$C$100,2,0)</f>
        <v>Garden Tools</v>
      </c>
    </row>
    <row r="2089" spans="2:3" x14ac:dyDescent="0.25">
      <c r="B2089" t="str">
        <f ca="1">VLOOKUP(RANDBETWEEN(MIN(Sheet2!$A$2:$A$100),MAX(Sheet2!$A$2:$A$100)),Sheet2!$A$2:$C$100,2,0)</f>
        <v>Drill Bit Sharpener</v>
      </c>
      <c r="C2089" t="str">
        <f ca="1">VLOOKUP(B2089,Sheet2!$B$2:$C$100,2,0)</f>
        <v>Tool Accessories</v>
      </c>
    </row>
    <row r="2090" spans="2:3" x14ac:dyDescent="0.25">
      <c r="B2090" t="str">
        <f ca="1">VLOOKUP(RANDBETWEEN(MIN(Sheet2!$A$2:$A$100),MAX(Sheet2!$A$2:$A$100)),Sheet2!$A$2:$C$100,2,0)</f>
        <v>Drill Bits</v>
      </c>
      <c r="C2090" t="str">
        <f ca="1">VLOOKUP(B2090,Sheet2!$B$2:$C$100,2,0)</f>
        <v>Tool Accessories</v>
      </c>
    </row>
    <row r="2091" spans="2:3" x14ac:dyDescent="0.25">
      <c r="B2091" t="str">
        <f ca="1">VLOOKUP(RANDBETWEEN(MIN(Sheet2!$A$2:$A$100),MAX(Sheet2!$A$2:$A$100)),Sheet2!$A$2:$C$100,2,0)</f>
        <v>Work Light</v>
      </c>
      <c r="C2091" t="str">
        <f ca="1">VLOOKUP(B2091,Sheet2!$B$2:$C$100,2,0)</f>
        <v>Power Tools</v>
      </c>
    </row>
    <row r="2092" spans="2:3" x14ac:dyDescent="0.25">
      <c r="B2092" t="str">
        <f ca="1">VLOOKUP(RANDBETWEEN(MIN(Sheet2!$A$2:$A$100),MAX(Sheet2!$A$2:$A$100)),Sheet2!$A$2:$C$100,2,0)</f>
        <v>Line Trimmer</v>
      </c>
      <c r="C2092" t="str">
        <f ca="1">VLOOKUP(B2092,Sheet2!$B$2:$C$100,2,0)</f>
        <v>Garden Tools</v>
      </c>
    </row>
    <row r="2093" spans="2:3" x14ac:dyDescent="0.25">
      <c r="B2093" t="str">
        <f ca="1">VLOOKUP(RANDBETWEEN(MIN(Sheet2!$A$2:$A$100),MAX(Sheet2!$A$2:$A$100)),Sheet2!$A$2:$C$100,2,0)</f>
        <v>Drill</v>
      </c>
      <c r="C2093" t="str">
        <f ca="1">VLOOKUP(B2093,Sheet2!$B$2:$C$100,2,0)</f>
        <v>Power Tools</v>
      </c>
    </row>
    <row r="2094" spans="2:3" x14ac:dyDescent="0.25">
      <c r="B2094" t="str">
        <f ca="1">VLOOKUP(RANDBETWEEN(MIN(Sheet2!$A$2:$A$100),MAX(Sheet2!$A$2:$A$100)),Sheet2!$A$2:$C$100,2,0)</f>
        <v>Air Compressor</v>
      </c>
      <c r="C2094" t="str">
        <f ca="1">VLOOKUP(B2094,Sheet2!$B$2:$C$100,2,0)</f>
        <v>Power Tools</v>
      </c>
    </row>
    <row r="2095" spans="2:3" x14ac:dyDescent="0.25">
      <c r="B2095" t="str">
        <f ca="1">VLOOKUP(RANDBETWEEN(MIN(Sheet2!$A$2:$A$100),MAX(Sheet2!$A$2:$A$100)),Sheet2!$A$2:$C$100,2,0)</f>
        <v>Circle Saw</v>
      </c>
      <c r="C2095" t="str">
        <f ca="1">VLOOKUP(B2095,Sheet2!$B$2:$C$100,2,0)</f>
        <v>Power Tools</v>
      </c>
    </row>
    <row r="2096" spans="2:3" x14ac:dyDescent="0.25">
      <c r="B2096" t="str">
        <f ca="1">VLOOKUP(RANDBETWEEN(MIN(Sheet2!$A$2:$A$100),MAX(Sheet2!$A$2:$A$100)),Sheet2!$A$2:$C$100,2,0)</f>
        <v>Drill</v>
      </c>
      <c r="C2096" t="str">
        <f ca="1">VLOOKUP(B2096,Sheet2!$B$2:$C$100,2,0)</f>
        <v>Power Tools</v>
      </c>
    </row>
    <row r="2097" spans="2:3" x14ac:dyDescent="0.25">
      <c r="B2097" t="str">
        <f ca="1">VLOOKUP(RANDBETWEEN(MIN(Sheet2!$A$2:$A$100),MAX(Sheet2!$A$2:$A$100)),Sheet2!$A$2:$C$100,2,0)</f>
        <v>Pressure Washer</v>
      </c>
      <c r="C2097" t="str">
        <f ca="1">VLOOKUP(B2097,Sheet2!$B$2:$C$100,2,0)</f>
        <v>Power Tools</v>
      </c>
    </row>
    <row r="2098" spans="2:3" x14ac:dyDescent="0.25">
      <c r="B2098" t="str">
        <f ca="1">VLOOKUP(RANDBETWEEN(MIN(Sheet2!$A$2:$A$100),MAX(Sheet2!$A$2:$A$100)),Sheet2!$A$2:$C$100,2,0)</f>
        <v>Portable Generator</v>
      </c>
      <c r="C2098" t="str">
        <f ca="1">VLOOKUP(B2098,Sheet2!$B$2:$C$100,2,0)</f>
        <v>Power Tools</v>
      </c>
    </row>
    <row r="2099" spans="2:3" x14ac:dyDescent="0.25">
      <c r="B2099" t="str">
        <f ca="1">VLOOKUP(RANDBETWEEN(MIN(Sheet2!$A$2:$A$100),MAX(Sheet2!$A$2:$A$100)),Sheet2!$A$2:$C$100,2,0)</f>
        <v>Drill</v>
      </c>
      <c r="C2099" t="str">
        <f ca="1">VLOOKUP(B2099,Sheet2!$B$2:$C$100,2,0)</f>
        <v>Power Tools</v>
      </c>
    </row>
    <row r="2100" spans="2:3" x14ac:dyDescent="0.25">
      <c r="B2100" t="str">
        <f ca="1">VLOOKUP(RANDBETWEEN(MIN(Sheet2!$A$2:$A$100),MAX(Sheet2!$A$2:$A$100)),Sheet2!$A$2:$C$100,2,0)</f>
        <v>Line Trimmer</v>
      </c>
      <c r="C2100" t="str">
        <f ca="1">VLOOKUP(B2100,Sheet2!$B$2:$C$100,2,0)</f>
        <v>Garden Tools</v>
      </c>
    </row>
    <row r="2101" spans="2:3" x14ac:dyDescent="0.25">
      <c r="B2101" t="str">
        <f ca="1">VLOOKUP(RANDBETWEEN(MIN(Sheet2!$A$2:$A$100),MAX(Sheet2!$A$2:$A$100)),Sheet2!$A$2:$C$100,2,0)</f>
        <v>Drill Bits</v>
      </c>
      <c r="C2101" t="str">
        <f ca="1">VLOOKUP(B2101,Sheet2!$B$2:$C$100,2,0)</f>
        <v>Tool Accessories</v>
      </c>
    </row>
    <row r="2102" spans="2:3" x14ac:dyDescent="0.25">
      <c r="B2102" t="str">
        <f ca="1">VLOOKUP(RANDBETWEEN(MIN(Sheet2!$A$2:$A$100),MAX(Sheet2!$A$2:$A$100)),Sheet2!$A$2:$C$100,2,0)</f>
        <v>Portable Generator</v>
      </c>
      <c r="C2102" t="str">
        <f ca="1">VLOOKUP(B2102,Sheet2!$B$2:$C$100,2,0)</f>
        <v>Power Tools</v>
      </c>
    </row>
    <row r="2103" spans="2:3" x14ac:dyDescent="0.25">
      <c r="B2103" t="str">
        <f ca="1">VLOOKUP(RANDBETWEEN(MIN(Sheet2!$A$2:$A$100),MAX(Sheet2!$A$2:$A$100)),Sheet2!$A$2:$C$100,2,0)</f>
        <v>Air Compressor</v>
      </c>
      <c r="C2103" t="str">
        <f ca="1">VLOOKUP(B2103,Sheet2!$B$2:$C$100,2,0)</f>
        <v>Power Tools</v>
      </c>
    </row>
    <row r="2104" spans="2:3" x14ac:dyDescent="0.25">
      <c r="B2104" t="str">
        <f ca="1">VLOOKUP(RANDBETWEEN(MIN(Sheet2!$A$2:$A$100),MAX(Sheet2!$A$2:$A$100)),Sheet2!$A$2:$C$100,2,0)</f>
        <v>Powersaw</v>
      </c>
      <c r="C2104" t="str">
        <f ca="1">VLOOKUP(B2104,Sheet2!$B$2:$C$100,2,0)</f>
        <v>Power Tools</v>
      </c>
    </row>
    <row r="2105" spans="2:3" x14ac:dyDescent="0.25">
      <c r="B2105" t="str">
        <f ca="1">VLOOKUP(RANDBETWEEN(MIN(Sheet2!$A$2:$A$100),MAX(Sheet2!$A$2:$A$100)),Sheet2!$A$2:$C$100,2,0)</f>
        <v>Lawn Mower</v>
      </c>
      <c r="C2105" t="str">
        <f ca="1">VLOOKUP(B2105,Sheet2!$B$2:$C$100,2,0)</f>
        <v>Garden Tools</v>
      </c>
    </row>
    <row r="2106" spans="2:3" x14ac:dyDescent="0.25">
      <c r="B2106" t="str">
        <f ca="1">VLOOKUP(RANDBETWEEN(MIN(Sheet2!$A$2:$A$100),MAX(Sheet2!$A$2:$A$100)),Sheet2!$A$2:$C$100,2,0)</f>
        <v>Mixing Paddle</v>
      </c>
      <c r="C2106" t="str">
        <f ca="1">VLOOKUP(B2106,Sheet2!$B$2:$C$100,2,0)</f>
        <v>Tool Accessories</v>
      </c>
    </row>
    <row r="2107" spans="2:3" x14ac:dyDescent="0.25">
      <c r="B2107" t="str">
        <f ca="1">VLOOKUP(RANDBETWEEN(MIN(Sheet2!$A$2:$A$100),MAX(Sheet2!$A$2:$A$100)),Sheet2!$A$2:$C$100,2,0)</f>
        <v>Chain Saw</v>
      </c>
      <c r="C2107" t="str">
        <f ca="1">VLOOKUP(B2107,Sheet2!$B$2:$C$100,2,0)</f>
        <v>Garden Tools</v>
      </c>
    </row>
    <row r="2108" spans="2:3" x14ac:dyDescent="0.25">
      <c r="B2108" t="str">
        <f ca="1">VLOOKUP(RANDBETWEEN(MIN(Sheet2!$A$2:$A$100),MAX(Sheet2!$A$2:$A$100)),Sheet2!$A$2:$C$100,2,0)</f>
        <v>Pressure Washer</v>
      </c>
      <c r="C2108" t="str">
        <f ca="1">VLOOKUP(B2108,Sheet2!$B$2:$C$100,2,0)</f>
        <v>Power Tools</v>
      </c>
    </row>
    <row r="2109" spans="2:3" x14ac:dyDescent="0.25">
      <c r="B2109" t="str">
        <f ca="1">VLOOKUP(RANDBETWEEN(MIN(Sheet2!$A$2:$A$100),MAX(Sheet2!$A$2:$A$100)),Sheet2!$A$2:$C$100,2,0)</f>
        <v>Air Compressor</v>
      </c>
      <c r="C2109" t="str">
        <f ca="1">VLOOKUP(B2109,Sheet2!$B$2:$C$100,2,0)</f>
        <v>Power Tools</v>
      </c>
    </row>
    <row r="2110" spans="2:3" x14ac:dyDescent="0.25">
      <c r="B2110" t="str">
        <f ca="1">VLOOKUP(RANDBETWEEN(MIN(Sheet2!$A$2:$A$100),MAX(Sheet2!$A$2:$A$100)),Sheet2!$A$2:$C$100,2,0)</f>
        <v>Hedge Trimmer</v>
      </c>
      <c r="C2110" t="str">
        <f ca="1">VLOOKUP(B2110,Sheet2!$B$2:$C$100,2,0)</f>
        <v>Garden Tools</v>
      </c>
    </row>
    <row r="2111" spans="2:3" x14ac:dyDescent="0.25">
      <c r="B2111" t="str">
        <f ca="1">VLOOKUP(RANDBETWEEN(MIN(Sheet2!$A$2:$A$100),MAX(Sheet2!$A$2:$A$100)),Sheet2!$A$2:$C$100,2,0)</f>
        <v>Drill Bit Sharpener</v>
      </c>
      <c r="C2111" t="str">
        <f ca="1">VLOOKUP(B2111,Sheet2!$B$2:$C$100,2,0)</f>
        <v>Tool Accessories</v>
      </c>
    </row>
    <row r="2112" spans="2:3" x14ac:dyDescent="0.25">
      <c r="B2112" t="str">
        <f ca="1">VLOOKUP(RANDBETWEEN(MIN(Sheet2!$A$2:$A$100),MAX(Sheet2!$A$2:$A$100)),Sheet2!$A$2:$C$100,2,0)</f>
        <v>Leaf Blower</v>
      </c>
      <c r="C2112" t="str">
        <f ca="1">VLOOKUP(B2112,Sheet2!$B$2:$C$100,2,0)</f>
        <v>Garden Tools</v>
      </c>
    </row>
    <row r="2113" spans="2:3" x14ac:dyDescent="0.25">
      <c r="B2113" t="str">
        <f ca="1">VLOOKUP(RANDBETWEEN(MIN(Sheet2!$A$2:$A$100),MAX(Sheet2!$A$2:$A$100)),Sheet2!$A$2:$C$100,2,0)</f>
        <v>Air Compressor</v>
      </c>
      <c r="C2113" t="str">
        <f ca="1">VLOOKUP(B2113,Sheet2!$B$2:$C$100,2,0)</f>
        <v>Power Tools</v>
      </c>
    </row>
    <row r="2114" spans="2:3" x14ac:dyDescent="0.25">
      <c r="B2114" t="str">
        <f ca="1">VLOOKUP(RANDBETWEEN(MIN(Sheet2!$A$2:$A$100),MAX(Sheet2!$A$2:$A$100)),Sheet2!$A$2:$C$100,2,0)</f>
        <v>Portable Generator</v>
      </c>
      <c r="C2114" t="str">
        <f ca="1">VLOOKUP(B2114,Sheet2!$B$2:$C$100,2,0)</f>
        <v>Power Tools</v>
      </c>
    </row>
    <row r="2115" spans="2:3" x14ac:dyDescent="0.25">
      <c r="B2115" t="str">
        <f ca="1">VLOOKUP(RANDBETWEEN(MIN(Sheet2!$A$2:$A$100),MAX(Sheet2!$A$2:$A$100)),Sheet2!$A$2:$C$100,2,0)</f>
        <v>Leaf Blower</v>
      </c>
      <c r="C2115" t="str">
        <f ca="1">VLOOKUP(B2115,Sheet2!$B$2:$C$100,2,0)</f>
        <v>Garden Tools</v>
      </c>
    </row>
    <row r="2116" spans="2:3" x14ac:dyDescent="0.25">
      <c r="B2116" t="str">
        <f ca="1">VLOOKUP(RANDBETWEEN(MIN(Sheet2!$A$2:$A$100),MAX(Sheet2!$A$2:$A$100)),Sheet2!$A$2:$C$100,2,0)</f>
        <v>Air Compressor</v>
      </c>
      <c r="C2116" t="str">
        <f ca="1">VLOOKUP(B2116,Sheet2!$B$2:$C$100,2,0)</f>
        <v>Power Tools</v>
      </c>
    </row>
    <row r="2117" spans="2:3" x14ac:dyDescent="0.25">
      <c r="B2117" t="str">
        <f ca="1">VLOOKUP(RANDBETWEEN(MIN(Sheet2!$A$2:$A$100),MAX(Sheet2!$A$2:$A$100)),Sheet2!$A$2:$C$100,2,0)</f>
        <v>Leaf Blower</v>
      </c>
      <c r="C2117" t="str">
        <f ca="1">VLOOKUP(B2117,Sheet2!$B$2:$C$100,2,0)</f>
        <v>Garden Tools</v>
      </c>
    </row>
    <row r="2118" spans="2:3" x14ac:dyDescent="0.25">
      <c r="B2118" t="str">
        <f ca="1">VLOOKUP(RANDBETWEEN(MIN(Sheet2!$A$2:$A$100),MAX(Sheet2!$A$2:$A$100)),Sheet2!$A$2:$C$100,2,0)</f>
        <v>Lawn Mower</v>
      </c>
      <c r="C2118" t="str">
        <f ca="1">VLOOKUP(B2118,Sheet2!$B$2:$C$100,2,0)</f>
        <v>Garden Tools</v>
      </c>
    </row>
    <row r="2119" spans="2:3" x14ac:dyDescent="0.25">
      <c r="B2119" t="str">
        <f ca="1">VLOOKUP(RANDBETWEEN(MIN(Sheet2!$A$2:$A$100),MAX(Sheet2!$A$2:$A$100)),Sheet2!$A$2:$C$100,2,0)</f>
        <v>Line Trimmer</v>
      </c>
      <c r="C2119" t="str">
        <f ca="1">VLOOKUP(B2119,Sheet2!$B$2:$C$100,2,0)</f>
        <v>Garden Tools</v>
      </c>
    </row>
    <row r="2120" spans="2:3" x14ac:dyDescent="0.25">
      <c r="B2120" t="str">
        <f ca="1">VLOOKUP(RANDBETWEEN(MIN(Sheet2!$A$2:$A$100),MAX(Sheet2!$A$2:$A$100)),Sheet2!$A$2:$C$100,2,0)</f>
        <v>Pressure Washer</v>
      </c>
      <c r="C2120" t="str">
        <f ca="1">VLOOKUP(B2120,Sheet2!$B$2:$C$100,2,0)</f>
        <v>Power Tools</v>
      </c>
    </row>
    <row r="2121" spans="2:3" x14ac:dyDescent="0.25">
      <c r="B2121" t="str">
        <f ca="1">VLOOKUP(RANDBETWEEN(MIN(Sheet2!$A$2:$A$100),MAX(Sheet2!$A$2:$A$100)),Sheet2!$A$2:$C$100,2,0)</f>
        <v>Powersaw</v>
      </c>
      <c r="C2121" t="str">
        <f ca="1">VLOOKUP(B2121,Sheet2!$B$2:$C$100,2,0)</f>
        <v>Power Tools</v>
      </c>
    </row>
    <row r="2122" spans="2:3" x14ac:dyDescent="0.25">
      <c r="B2122" t="str">
        <f ca="1">VLOOKUP(RANDBETWEEN(MIN(Sheet2!$A$2:$A$100),MAX(Sheet2!$A$2:$A$100)),Sheet2!$A$2:$C$100,2,0)</f>
        <v>Circle Saw</v>
      </c>
      <c r="C2122" t="str">
        <f ca="1">VLOOKUP(B2122,Sheet2!$B$2:$C$100,2,0)</f>
        <v>Power Tools</v>
      </c>
    </row>
    <row r="2123" spans="2:3" x14ac:dyDescent="0.25">
      <c r="B2123" t="str">
        <f ca="1">VLOOKUP(RANDBETWEEN(MIN(Sheet2!$A$2:$A$100),MAX(Sheet2!$A$2:$A$100)),Sheet2!$A$2:$C$100,2,0)</f>
        <v>Line Trimmer</v>
      </c>
      <c r="C2123" t="str">
        <f ca="1">VLOOKUP(B2123,Sheet2!$B$2:$C$100,2,0)</f>
        <v>Garden Tools</v>
      </c>
    </row>
    <row r="2124" spans="2:3" x14ac:dyDescent="0.25">
      <c r="B2124" t="str">
        <f ca="1">VLOOKUP(RANDBETWEEN(MIN(Sheet2!$A$2:$A$100),MAX(Sheet2!$A$2:$A$100)),Sheet2!$A$2:$C$100,2,0)</f>
        <v>Powersaw</v>
      </c>
      <c r="C2124" t="str">
        <f ca="1">VLOOKUP(B2124,Sheet2!$B$2:$C$100,2,0)</f>
        <v>Power Tools</v>
      </c>
    </row>
    <row r="2125" spans="2:3" x14ac:dyDescent="0.25">
      <c r="B2125" t="str">
        <f ca="1">VLOOKUP(RANDBETWEEN(MIN(Sheet2!$A$2:$A$100),MAX(Sheet2!$A$2:$A$100)),Sheet2!$A$2:$C$100,2,0)</f>
        <v>Drill Bit Sharpener</v>
      </c>
      <c r="C2125" t="str">
        <f ca="1">VLOOKUP(B2125,Sheet2!$B$2:$C$100,2,0)</f>
        <v>Tool Accessories</v>
      </c>
    </row>
    <row r="2126" spans="2:3" x14ac:dyDescent="0.25">
      <c r="B2126" t="str">
        <f ca="1">VLOOKUP(RANDBETWEEN(MIN(Sheet2!$A$2:$A$100),MAX(Sheet2!$A$2:$A$100)),Sheet2!$A$2:$C$100,2,0)</f>
        <v>Portable Generator</v>
      </c>
      <c r="C2126" t="str">
        <f ca="1">VLOOKUP(B2126,Sheet2!$B$2:$C$100,2,0)</f>
        <v>Power Tools</v>
      </c>
    </row>
    <row r="2127" spans="2:3" x14ac:dyDescent="0.25">
      <c r="B2127" t="str">
        <f ca="1">VLOOKUP(RANDBETWEEN(MIN(Sheet2!$A$2:$A$100),MAX(Sheet2!$A$2:$A$100)),Sheet2!$A$2:$C$100,2,0)</f>
        <v>Drill Bit Sharpener</v>
      </c>
      <c r="C2127" t="str">
        <f ca="1">VLOOKUP(B2127,Sheet2!$B$2:$C$100,2,0)</f>
        <v>Tool Accessories</v>
      </c>
    </row>
    <row r="2128" spans="2:3" x14ac:dyDescent="0.25">
      <c r="B2128" t="str">
        <f ca="1">VLOOKUP(RANDBETWEEN(MIN(Sheet2!$A$2:$A$100),MAX(Sheet2!$A$2:$A$100)),Sheet2!$A$2:$C$100,2,0)</f>
        <v>Portable Generator</v>
      </c>
      <c r="C2128" t="str">
        <f ca="1">VLOOKUP(B2128,Sheet2!$B$2:$C$100,2,0)</f>
        <v>Power Tools</v>
      </c>
    </row>
    <row r="2129" spans="2:3" x14ac:dyDescent="0.25">
      <c r="B2129" t="str">
        <f ca="1">VLOOKUP(RANDBETWEEN(MIN(Sheet2!$A$2:$A$100),MAX(Sheet2!$A$2:$A$100)),Sheet2!$A$2:$C$100,2,0)</f>
        <v>Circle Saw</v>
      </c>
      <c r="C2129" t="str">
        <f ca="1">VLOOKUP(B2129,Sheet2!$B$2:$C$100,2,0)</f>
        <v>Power Tools</v>
      </c>
    </row>
    <row r="2130" spans="2:3" x14ac:dyDescent="0.25">
      <c r="B2130" t="str">
        <f ca="1">VLOOKUP(RANDBETWEEN(MIN(Sheet2!$A$2:$A$100),MAX(Sheet2!$A$2:$A$100)),Sheet2!$A$2:$C$100,2,0)</f>
        <v>Hedge Trimmer</v>
      </c>
      <c r="C2130" t="str">
        <f ca="1">VLOOKUP(B2130,Sheet2!$B$2:$C$100,2,0)</f>
        <v>Garden Tools</v>
      </c>
    </row>
    <row r="2131" spans="2:3" x14ac:dyDescent="0.25">
      <c r="B2131" t="str">
        <f ca="1">VLOOKUP(RANDBETWEEN(MIN(Sheet2!$A$2:$A$100),MAX(Sheet2!$A$2:$A$100)),Sheet2!$A$2:$C$100,2,0)</f>
        <v>Lawn Mower</v>
      </c>
      <c r="C2131" t="str">
        <f ca="1">VLOOKUP(B2131,Sheet2!$B$2:$C$100,2,0)</f>
        <v>Garden Tools</v>
      </c>
    </row>
    <row r="2132" spans="2:3" x14ac:dyDescent="0.25">
      <c r="B2132" t="str">
        <f ca="1">VLOOKUP(RANDBETWEEN(MIN(Sheet2!$A$2:$A$100),MAX(Sheet2!$A$2:$A$100)),Sheet2!$A$2:$C$100,2,0)</f>
        <v>Drill</v>
      </c>
      <c r="C2132" t="str">
        <f ca="1">VLOOKUP(B2132,Sheet2!$B$2:$C$100,2,0)</f>
        <v>Power Tools</v>
      </c>
    </row>
    <row r="2133" spans="2:3" x14ac:dyDescent="0.25">
      <c r="B2133" t="str">
        <f ca="1">VLOOKUP(RANDBETWEEN(MIN(Sheet2!$A$2:$A$100),MAX(Sheet2!$A$2:$A$100)),Sheet2!$A$2:$C$100,2,0)</f>
        <v>Circle Saw</v>
      </c>
      <c r="C2133" t="str">
        <f ca="1">VLOOKUP(B2133,Sheet2!$B$2:$C$100,2,0)</f>
        <v>Power Tools</v>
      </c>
    </row>
    <row r="2134" spans="2:3" x14ac:dyDescent="0.25">
      <c r="B2134" t="str">
        <f ca="1">VLOOKUP(RANDBETWEEN(MIN(Sheet2!$A$2:$A$100),MAX(Sheet2!$A$2:$A$100)),Sheet2!$A$2:$C$100,2,0)</f>
        <v>Drill Bits</v>
      </c>
      <c r="C2134" t="str">
        <f ca="1">VLOOKUP(B2134,Sheet2!$B$2:$C$100,2,0)</f>
        <v>Tool Accessories</v>
      </c>
    </row>
    <row r="2135" spans="2:3" x14ac:dyDescent="0.25">
      <c r="B2135" t="str">
        <f ca="1">VLOOKUP(RANDBETWEEN(MIN(Sheet2!$A$2:$A$100),MAX(Sheet2!$A$2:$A$100)),Sheet2!$A$2:$C$100,2,0)</f>
        <v>Chain Saw</v>
      </c>
      <c r="C2135" t="str">
        <f ca="1">VLOOKUP(B2135,Sheet2!$B$2:$C$100,2,0)</f>
        <v>Garden Tools</v>
      </c>
    </row>
    <row r="2136" spans="2:3" x14ac:dyDescent="0.25">
      <c r="B2136" t="str">
        <f ca="1">VLOOKUP(RANDBETWEEN(MIN(Sheet2!$A$2:$A$100),MAX(Sheet2!$A$2:$A$100)),Sheet2!$A$2:$C$100,2,0)</f>
        <v>Portable Generator</v>
      </c>
      <c r="C2136" t="str">
        <f ca="1">VLOOKUP(B2136,Sheet2!$B$2:$C$100,2,0)</f>
        <v>Power Tools</v>
      </c>
    </row>
    <row r="2137" spans="2:3" x14ac:dyDescent="0.25">
      <c r="B2137" t="str">
        <f ca="1">VLOOKUP(RANDBETWEEN(MIN(Sheet2!$A$2:$A$100),MAX(Sheet2!$A$2:$A$100)),Sheet2!$A$2:$C$100,2,0)</f>
        <v>Lawn Mower</v>
      </c>
      <c r="C2137" t="str">
        <f ca="1">VLOOKUP(B2137,Sheet2!$B$2:$C$100,2,0)</f>
        <v>Garden Tools</v>
      </c>
    </row>
    <row r="2138" spans="2:3" x14ac:dyDescent="0.25">
      <c r="B2138" t="str">
        <f ca="1">VLOOKUP(RANDBETWEEN(MIN(Sheet2!$A$2:$A$100),MAX(Sheet2!$A$2:$A$100)),Sheet2!$A$2:$C$100,2,0)</f>
        <v>Circle Saw</v>
      </c>
      <c r="C2138" t="str">
        <f ca="1">VLOOKUP(B2138,Sheet2!$B$2:$C$100,2,0)</f>
        <v>Power Tools</v>
      </c>
    </row>
    <row r="2139" spans="2:3" x14ac:dyDescent="0.25">
      <c r="B2139" t="str">
        <f ca="1">VLOOKUP(RANDBETWEEN(MIN(Sheet2!$A$2:$A$100),MAX(Sheet2!$A$2:$A$100)),Sheet2!$A$2:$C$100,2,0)</f>
        <v>Drill Bits</v>
      </c>
      <c r="C2139" t="str">
        <f ca="1">VLOOKUP(B2139,Sheet2!$B$2:$C$100,2,0)</f>
        <v>Tool Accessories</v>
      </c>
    </row>
    <row r="2140" spans="2:3" x14ac:dyDescent="0.25">
      <c r="B2140" t="str">
        <f ca="1">VLOOKUP(RANDBETWEEN(MIN(Sheet2!$A$2:$A$100),MAX(Sheet2!$A$2:$A$100)),Sheet2!$A$2:$C$100,2,0)</f>
        <v>Leaf Blower</v>
      </c>
      <c r="C2140" t="str">
        <f ca="1">VLOOKUP(B2140,Sheet2!$B$2:$C$100,2,0)</f>
        <v>Garden Tools</v>
      </c>
    </row>
    <row r="2141" spans="2:3" x14ac:dyDescent="0.25">
      <c r="B2141" t="str">
        <f ca="1">VLOOKUP(RANDBETWEEN(MIN(Sheet2!$A$2:$A$100),MAX(Sheet2!$A$2:$A$100)),Sheet2!$A$2:$C$100,2,0)</f>
        <v>Line Trimmer</v>
      </c>
      <c r="C2141" t="str">
        <f ca="1">VLOOKUP(B2141,Sheet2!$B$2:$C$100,2,0)</f>
        <v>Garden Tools</v>
      </c>
    </row>
    <row r="2142" spans="2:3" x14ac:dyDescent="0.25">
      <c r="B2142" t="str">
        <f ca="1">VLOOKUP(RANDBETWEEN(MIN(Sheet2!$A$2:$A$100),MAX(Sheet2!$A$2:$A$100)),Sheet2!$A$2:$C$100,2,0)</f>
        <v>Powersaw</v>
      </c>
      <c r="C2142" t="str">
        <f ca="1">VLOOKUP(B2142,Sheet2!$B$2:$C$100,2,0)</f>
        <v>Power Tools</v>
      </c>
    </row>
    <row r="2143" spans="2:3" x14ac:dyDescent="0.25">
      <c r="B2143" t="str">
        <f ca="1">VLOOKUP(RANDBETWEEN(MIN(Sheet2!$A$2:$A$100),MAX(Sheet2!$A$2:$A$100)),Sheet2!$A$2:$C$100,2,0)</f>
        <v>Sander</v>
      </c>
      <c r="C2143" t="str">
        <f ca="1">VLOOKUP(B2143,Sheet2!$B$2:$C$100,2,0)</f>
        <v>Power Tools</v>
      </c>
    </row>
    <row r="2144" spans="2:3" x14ac:dyDescent="0.25">
      <c r="B2144" t="str">
        <f ca="1">VLOOKUP(RANDBETWEEN(MIN(Sheet2!$A$2:$A$100),MAX(Sheet2!$A$2:$A$100)),Sheet2!$A$2:$C$100,2,0)</f>
        <v>Portable Generator</v>
      </c>
      <c r="C2144" t="str">
        <f ca="1">VLOOKUP(B2144,Sheet2!$B$2:$C$100,2,0)</f>
        <v>Power Tools</v>
      </c>
    </row>
    <row r="2145" spans="2:3" x14ac:dyDescent="0.25">
      <c r="B2145" t="str">
        <f ca="1">VLOOKUP(RANDBETWEEN(MIN(Sheet2!$A$2:$A$100),MAX(Sheet2!$A$2:$A$100)),Sheet2!$A$2:$C$100,2,0)</f>
        <v>Lawn Mower</v>
      </c>
      <c r="C2145" t="str">
        <f ca="1">VLOOKUP(B2145,Sheet2!$B$2:$C$100,2,0)</f>
        <v>Garden Tools</v>
      </c>
    </row>
    <row r="2146" spans="2:3" x14ac:dyDescent="0.25">
      <c r="B2146" t="str">
        <f ca="1">VLOOKUP(RANDBETWEEN(MIN(Sheet2!$A$2:$A$100),MAX(Sheet2!$A$2:$A$100)),Sheet2!$A$2:$C$100,2,0)</f>
        <v>Portable Generator</v>
      </c>
      <c r="C2146" t="str">
        <f ca="1">VLOOKUP(B2146,Sheet2!$B$2:$C$100,2,0)</f>
        <v>Power Tools</v>
      </c>
    </row>
    <row r="2147" spans="2:3" x14ac:dyDescent="0.25">
      <c r="B2147" t="str">
        <f ca="1">VLOOKUP(RANDBETWEEN(MIN(Sheet2!$A$2:$A$100),MAX(Sheet2!$A$2:$A$100)),Sheet2!$A$2:$C$100,2,0)</f>
        <v>Chain Saw</v>
      </c>
      <c r="C2147" t="str">
        <f ca="1">VLOOKUP(B2147,Sheet2!$B$2:$C$100,2,0)</f>
        <v>Garden Tools</v>
      </c>
    </row>
    <row r="2148" spans="2:3" x14ac:dyDescent="0.25">
      <c r="B2148" t="str">
        <f ca="1">VLOOKUP(RANDBETWEEN(MIN(Sheet2!$A$2:$A$100),MAX(Sheet2!$A$2:$A$100)),Sheet2!$A$2:$C$100,2,0)</f>
        <v>Portable Generator</v>
      </c>
      <c r="C2148" t="str">
        <f ca="1">VLOOKUP(B2148,Sheet2!$B$2:$C$100,2,0)</f>
        <v>Power Tools</v>
      </c>
    </row>
    <row r="2149" spans="2:3" x14ac:dyDescent="0.25">
      <c r="B2149" t="str">
        <f ca="1">VLOOKUP(RANDBETWEEN(MIN(Sheet2!$A$2:$A$100),MAX(Sheet2!$A$2:$A$100)),Sheet2!$A$2:$C$100,2,0)</f>
        <v>Drill Bit Sharpener</v>
      </c>
      <c r="C2149" t="str">
        <f ca="1">VLOOKUP(B2149,Sheet2!$B$2:$C$100,2,0)</f>
        <v>Tool Accessories</v>
      </c>
    </row>
    <row r="2150" spans="2:3" x14ac:dyDescent="0.25">
      <c r="B2150" t="str">
        <f ca="1">VLOOKUP(RANDBETWEEN(MIN(Sheet2!$A$2:$A$100),MAX(Sheet2!$A$2:$A$100)),Sheet2!$A$2:$C$100,2,0)</f>
        <v>Work Light</v>
      </c>
      <c r="C2150" t="str">
        <f ca="1">VLOOKUP(B2150,Sheet2!$B$2:$C$100,2,0)</f>
        <v>Power Tools</v>
      </c>
    </row>
    <row r="2151" spans="2:3" x14ac:dyDescent="0.25">
      <c r="B2151" t="str">
        <f ca="1">VLOOKUP(RANDBETWEEN(MIN(Sheet2!$A$2:$A$100),MAX(Sheet2!$A$2:$A$100)),Sheet2!$A$2:$C$100,2,0)</f>
        <v>Circle Saw</v>
      </c>
      <c r="C2151" t="str">
        <f ca="1">VLOOKUP(B2151,Sheet2!$B$2:$C$100,2,0)</f>
        <v>Power Tools</v>
      </c>
    </row>
    <row r="2152" spans="2:3" x14ac:dyDescent="0.25">
      <c r="B2152" t="str">
        <f ca="1">VLOOKUP(RANDBETWEEN(MIN(Sheet2!$A$2:$A$100),MAX(Sheet2!$A$2:$A$100)),Sheet2!$A$2:$C$100,2,0)</f>
        <v>Lawn Mower</v>
      </c>
      <c r="C2152" t="str">
        <f ca="1">VLOOKUP(B2152,Sheet2!$B$2:$C$100,2,0)</f>
        <v>Garden Tools</v>
      </c>
    </row>
    <row r="2153" spans="2:3" x14ac:dyDescent="0.25">
      <c r="B2153" t="str">
        <f ca="1">VLOOKUP(RANDBETWEEN(MIN(Sheet2!$A$2:$A$100),MAX(Sheet2!$A$2:$A$100)),Sheet2!$A$2:$C$100,2,0)</f>
        <v>Drill Bits</v>
      </c>
      <c r="C2153" t="str">
        <f ca="1">VLOOKUP(B2153,Sheet2!$B$2:$C$100,2,0)</f>
        <v>Tool Accessories</v>
      </c>
    </row>
    <row r="2154" spans="2:3" x14ac:dyDescent="0.25">
      <c r="B2154" t="str">
        <f ca="1">VLOOKUP(RANDBETWEEN(MIN(Sheet2!$A$2:$A$100),MAX(Sheet2!$A$2:$A$100)),Sheet2!$A$2:$C$100,2,0)</f>
        <v>Drill Bits</v>
      </c>
      <c r="C2154" t="str">
        <f ca="1">VLOOKUP(B2154,Sheet2!$B$2:$C$100,2,0)</f>
        <v>Tool Accessories</v>
      </c>
    </row>
    <row r="2155" spans="2:3" x14ac:dyDescent="0.25">
      <c r="B2155" t="str">
        <f ca="1">VLOOKUP(RANDBETWEEN(MIN(Sheet2!$A$2:$A$100),MAX(Sheet2!$A$2:$A$100)),Sheet2!$A$2:$C$100,2,0)</f>
        <v>Air Compressor</v>
      </c>
      <c r="C2155" t="str">
        <f ca="1">VLOOKUP(B2155,Sheet2!$B$2:$C$100,2,0)</f>
        <v>Power Tools</v>
      </c>
    </row>
    <row r="2156" spans="2:3" x14ac:dyDescent="0.25">
      <c r="B2156" t="str">
        <f ca="1">VLOOKUP(RANDBETWEEN(MIN(Sheet2!$A$2:$A$100),MAX(Sheet2!$A$2:$A$100)),Sheet2!$A$2:$C$100,2,0)</f>
        <v>Line Trimmer</v>
      </c>
      <c r="C2156" t="str">
        <f ca="1">VLOOKUP(B2156,Sheet2!$B$2:$C$100,2,0)</f>
        <v>Garden Tools</v>
      </c>
    </row>
    <row r="2157" spans="2:3" x14ac:dyDescent="0.25">
      <c r="B2157" t="str">
        <f ca="1">VLOOKUP(RANDBETWEEN(MIN(Sheet2!$A$2:$A$100),MAX(Sheet2!$A$2:$A$100)),Sheet2!$A$2:$C$100,2,0)</f>
        <v>Chain Saw</v>
      </c>
      <c r="C2157" t="str">
        <f ca="1">VLOOKUP(B2157,Sheet2!$B$2:$C$100,2,0)</f>
        <v>Garden Tools</v>
      </c>
    </row>
    <row r="2158" spans="2:3" x14ac:dyDescent="0.25">
      <c r="B2158" t="str">
        <f ca="1">VLOOKUP(RANDBETWEEN(MIN(Sheet2!$A$2:$A$100),MAX(Sheet2!$A$2:$A$100)),Sheet2!$A$2:$C$100,2,0)</f>
        <v>Leaf Blower</v>
      </c>
      <c r="C2158" t="str">
        <f ca="1">VLOOKUP(B2158,Sheet2!$B$2:$C$100,2,0)</f>
        <v>Garden Tools</v>
      </c>
    </row>
    <row r="2159" spans="2:3" x14ac:dyDescent="0.25">
      <c r="B2159" t="str">
        <f ca="1">VLOOKUP(RANDBETWEEN(MIN(Sheet2!$A$2:$A$100),MAX(Sheet2!$A$2:$A$100)),Sheet2!$A$2:$C$100,2,0)</f>
        <v>Circle Saw</v>
      </c>
      <c r="C2159" t="str">
        <f ca="1">VLOOKUP(B2159,Sheet2!$B$2:$C$100,2,0)</f>
        <v>Power Tools</v>
      </c>
    </row>
    <row r="2160" spans="2:3" x14ac:dyDescent="0.25">
      <c r="B2160" t="str">
        <f ca="1">VLOOKUP(RANDBETWEEN(MIN(Sheet2!$A$2:$A$100),MAX(Sheet2!$A$2:$A$100)),Sheet2!$A$2:$C$100,2,0)</f>
        <v>Leaf Blower</v>
      </c>
      <c r="C2160" t="str">
        <f ca="1">VLOOKUP(B2160,Sheet2!$B$2:$C$100,2,0)</f>
        <v>Garden Tools</v>
      </c>
    </row>
    <row r="2161" spans="2:3" x14ac:dyDescent="0.25">
      <c r="B2161" t="str">
        <f ca="1">VLOOKUP(RANDBETWEEN(MIN(Sheet2!$A$2:$A$100),MAX(Sheet2!$A$2:$A$100)),Sheet2!$A$2:$C$100,2,0)</f>
        <v>Portable Generator</v>
      </c>
      <c r="C2161" t="str">
        <f ca="1">VLOOKUP(B2161,Sheet2!$B$2:$C$100,2,0)</f>
        <v>Power Tools</v>
      </c>
    </row>
    <row r="2162" spans="2:3" x14ac:dyDescent="0.25">
      <c r="B2162" t="str">
        <f ca="1">VLOOKUP(RANDBETWEEN(MIN(Sheet2!$A$2:$A$100),MAX(Sheet2!$A$2:$A$100)),Sheet2!$A$2:$C$100,2,0)</f>
        <v>Leaf Blower</v>
      </c>
      <c r="C2162" t="str">
        <f ca="1">VLOOKUP(B2162,Sheet2!$B$2:$C$100,2,0)</f>
        <v>Garden Tools</v>
      </c>
    </row>
    <row r="2163" spans="2:3" x14ac:dyDescent="0.25">
      <c r="B2163" t="str">
        <f ca="1">VLOOKUP(RANDBETWEEN(MIN(Sheet2!$A$2:$A$100),MAX(Sheet2!$A$2:$A$100)),Sheet2!$A$2:$C$100,2,0)</f>
        <v>Chain Saw</v>
      </c>
      <c r="C2163" t="str">
        <f ca="1">VLOOKUP(B2163,Sheet2!$B$2:$C$100,2,0)</f>
        <v>Garden Tools</v>
      </c>
    </row>
    <row r="2164" spans="2:3" x14ac:dyDescent="0.25">
      <c r="B2164" t="str">
        <f ca="1">VLOOKUP(RANDBETWEEN(MIN(Sheet2!$A$2:$A$100),MAX(Sheet2!$A$2:$A$100)),Sheet2!$A$2:$C$100,2,0)</f>
        <v>Hedge Trimmer</v>
      </c>
      <c r="C2164" t="str">
        <f ca="1">VLOOKUP(B2164,Sheet2!$B$2:$C$100,2,0)</f>
        <v>Garden Tools</v>
      </c>
    </row>
    <row r="2165" spans="2:3" x14ac:dyDescent="0.25">
      <c r="B2165" t="str">
        <f ca="1">VLOOKUP(RANDBETWEEN(MIN(Sheet2!$A$2:$A$100),MAX(Sheet2!$A$2:$A$100)),Sheet2!$A$2:$C$100,2,0)</f>
        <v>Pressure Washer</v>
      </c>
      <c r="C2165" t="str">
        <f ca="1">VLOOKUP(B2165,Sheet2!$B$2:$C$100,2,0)</f>
        <v>Power Tools</v>
      </c>
    </row>
    <row r="2166" spans="2:3" x14ac:dyDescent="0.25">
      <c r="B2166" t="str">
        <f ca="1">VLOOKUP(RANDBETWEEN(MIN(Sheet2!$A$2:$A$100),MAX(Sheet2!$A$2:$A$100)),Sheet2!$A$2:$C$100,2,0)</f>
        <v>Pressure Washer</v>
      </c>
      <c r="C2166" t="str">
        <f ca="1">VLOOKUP(B2166,Sheet2!$B$2:$C$100,2,0)</f>
        <v>Power Tools</v>
      </c>
    </row>
    <row r="2167" spans="2:3" x14ac:dyDescent="0.25">
      <c r="B2167" t="str">
        <f ca="1">VLOOKUP(RANDBETWEEN(MIN(Sheet2!$A$2:$A$100),MAX(Sheet2!$A$2:$A$100)),Sheet2!$A$2:$C$100,2,0)</f>
        <v>Drill Bit Sharpener</v>
      </c>
      <c r="C2167" t="str">
        <f ca="1">VLOOKUP(B2167,Sheet2!$B$2:$C$100,2,0)</f>
        <v>Tool Accessories</v>
      </c>
    </row>
    <row r="2168" spans="2:3" x14ac:dyDescent="0.25">
      <c r="B2168" t="str">
        <f ca="1">VLOOKUP(RANDBETWEEN(MIN(Sheet2!$A$2:$A$100),MAX(Sheet2!$A$2:$A$100)),Sheet2!$A$2:$C$100,2,0)</f>
        <v>Drill Bit Sharpener</v>
      </c>
      <c r="C2168" t="str">
        <f ca="1">VLOOKUP(B2168,Sheet2!$B$2:$C$100,2,0)</f>
        <v>Tool Accessories</v>
      </c>
    </row>
    <row r="2169" spans="2:3" x14ac:dyDescent="0.25">
      <c r="B2169" t="str">
        <f ca="1">VLOOKUP(RANDBETWEEN(MIN(Sheet2!$A$2:$A$100),MAX(Sheet2!$A$2:$A$100)),Sheet2!$A$2:$C$100,2,0)</f>
        <v>Drill Bit Sharpener</v>
      </c>
      <c r="C2169" t="str">
        <f ca="1">VLOOKUP(B2169,Sheet2!$B$2:$C$100,2,0)</f>
        <v>Tool Accessories</v>
      </c>
    </row>
    <row r="2170" spans="2:3" x14ac:dyDescent="0.25">
      <c r="B2170" t="str">
        <f ca="1">VLOOKUP(RANDBETWEEN(MIN(Sheet2!$A$2:$A$100),MAX(Sheet2!$A$2:$A$100)),Sheet2!$A$2:$C$100,2,0)</f>
        <v>Circle Saw</v>
      </c>
      <c r="C2170" t="str">
        <f ca="1">VLOOKUP(B2170,Sheet2!$B$2:$C$100,2,0)</f>
        <v>Power Tools</v>
      </c>
    </row>
    <row r="2171" spans="2:3" x14ac:dyDescent="0.25">
      <c r="B2171" t="str">
        <f ca="1">VLOOKUP(RANDBETWEEN(MIN(Sheet2!$A$2:$A$100),MAX(Sheet2!$A$2:$A$100)),Sheet2!$A$2:$C$100,2,0)</f>
        <v>Hedge Trimmer</v>
      </c>
      <c r="C2171" t="str">
        <f ca="1">VLOOKUP(B2171,Sheet2!$B$2:$C$100,2,0)</f>
        <v>Garden Tools</v>
      </c>
    </row>
    <row r="2172" spans="2:3" x14ac:dyDescent="0.25">
      <c r="B2172" t="str">
        <f ca="1">VLOOKUP(RANDBETWEEN(MIN(Sheet2!$A$2:$A$100),MAX(Sheet2!$A$2:$A$100)),Sheet2!$A$2:$C$100,2,0)</f>
        <v>Mixing Paddle</v>
      </c>
      <c r="C2172" t="str">
        <f ca="1">VLOOKUP(B2172,Sheet2!$B$2:$C$100,2,0)</f>
        <v>Tool Accessories</v>
      </c>
    </row>
    <row r="2173" spans="2:3" x14ac:dyDescent="0.25">
      <c r="B2173" t="str">
        <f ca="1">VLOOKUP(RANDBETWEEN(MIN(Sheet2!$A$2:$A$100),MAX(Sheet2!$A$2:$A$100)),Sheet2!$A$2:$C$100,2,0)</f>
        <v>Work Light</v>
      </c>
      <c r="C2173" t="str">
        <f ca="1">VLOOKUP(B2173,Sheet2!$B$2:$C$100,2,0)</f>
        <v>Power Tools</v>
      </c>
    </row>
    <row r="2174" spans="2:3" x14ac:dyDescent="0.25">
      <c r="B2174" t="str">
        <f ca="1">VLOOKUP(RANDBETWEEN(MIN(Sheet2!$A$2:$A$100),MAX(Sheet2!$A$2:$A$100)),Sheet2!$A$2:$C$100,2,0)</f>
        <v>Mixing Paddle</v>
      </c>
      <c r="C2174" t="str">
        <f ca="1">VLOOKUP(B2174,Sheet2!$B$2:$C$100,2,0)</f>
        <v>Tool Accessories</v>
      </c>
    </row>
    <row r="2175" spans="2:3" x14ac:dyDescent="0.25">
      <c r="B2175" t="str">
        <f ca="1">VLOOKUP(RANDBETWEEN(MIN(Sheet2!$A$2:$A$100),MAX(Sheet2!$A$2:$A$100)),Sheet2!$A$2:$C$100,2,0)</f>
        <v>Portable Generator</v>
      </c>
      <c r="C2175" t="str">
        <f ca="1">VLOOKUP(B2175,Sheet2!$B$2:$C$100,2,0)</f>
        <v>Power Tools</v>
      </c>
    </row>
    <row r="2176" spans="2:3" x14ac:dyDescent="0.25">
      <c r="B2176" t="str">
        <f ca="1">VLOOKUP(RANDBETWEEN(MIN(Sheet2!$A$2:$A$100),MAX(Sheet2!$A$2:$A$100)),Sheet2!$A$2:$C$100,2,0)</f>
        <v>Chain Saw</v>
      </c>
      <c r="C2176" t="str">
        <f ca="1">VLOOKUP(B2176,Sheet2!$B$2:$C$100,2,0)</f>
        <v>Garden Tools</v>
      </c>
    </row>
    <row r="2177" spans="2:3" x14ac:dyDescent="0.25">
      <c r="B2177" t="str">
        <f ca="1">VLOOKUP(RANDBETWEEN(MIN(Sheet2!$A$2:$A$100),MAX(Sheet2!$A$2:$A$100)),Sheet2!$A$2:$C$100,2,0)</f>
        <v>Mixing Paddle</v>
      </c>
      <c r="C2177" t="str">
        <f ca="1">VLOOKUP(B2177,Sheet2!$B$2:$C$100,2,0)</f>
        <v>Tool Accessories</v>
      </c>
    </row>
    <row r="2178" spans="2:3" x14ac:dyDescent="0.25">
      <c r="B2178" t="str">
        <f ca="1">VLOOKUP(RANDBETWEEN(MIN(Sheet2!$A$2:$A$100),MAX(Sheet2!$A$2:$A$100)),Sheet2!$A$2:$C$100,2,0)</f>
        <v>Line Trimmer</v>
      </c>
      <c r="C2178" t="str">
        <f ca="1">VLOOKUP(B2178,Sheet2!$B$2:$C$100,2,0)</f>
        <v>Garden Tools</v>
      </c>
    </row>
    <row r="2179" spans="2:3" x14ac:dyDescent="0.25">
      <c r="B2179" t="str">
        <f ca="1">VLOOKUP(RANDBETWEEN(MIN(Sheet2!$A$2:$A$100),MAX(Sheet2!$A$2:$A$100)),Sheet2!$A$2:$C$100,2,0)</f>
        <v>Leaf Blower</v>
      </c>
      <c r="C2179" t="str">
        <f ca="1">VLOOKUP(B2179,Sheet2!$B$2:$C$100,2,0)</f>
        <v>Garden Tools</v>
      </c>
    </row>
    <row r="2180" spans="2:3" x14ac:dyDescent="0.25">
      <c r="B2180" t="str">
        <f ca="1">VLOOKUP(RANDBETWEEN(MIN(Sheet2!$A$2:$A$100),MAX(Sheet2!$A$2:$A$100)),Sheet2!$A$2:$C$100,2,0)</f>
        <v>Air Compressor</v>
      </c>
      <c r="C2180" t="str">
        <f ca="1">VLOOKUP(B2180,Sheet2!$B$2:$C$100,2,0)</f>
        <v>Power Tools</v>
      </c>
    </row>
    <row r="2181" spans="2:3" x14ac:dyDescent="0.25">
      <c r="B2181" t="str">
        <f ca="1">VLOOKUP(RANDBETWEEN(MIN(Sheet2!$A$2:$A$100),MAX(Sheet2!$A$2:$A$100)),Sheet2!$A$2:$C$100,2,0)</f>
        <v>Drill Bits</v>
      </c>
      <c r="C2181" t="str">
        <f ca="1">VLOOKUP(B2181,Sheet2!$B$2:$C$100,2,0)</f>
        <v>Tool Accessories</v>
      </c>
    </row>
    <row r="2182" spans="2:3" x14ac:dyDescent="0.25">
      <c r="B2182" t="str">
        <f ca="1">VLOOKUP(RANDBETWEEN(MIN(Sheet2!$A$2:$A$100),MAX(Sheet2!$A$2:$A$100)),Sheet2!$A$2:$C$100,2,0)</f>
        <v>Drill Bits</v>
      </c>
      <c r="C2182" t="str">
        <f ca="1">VLOOKUP(B2182,Sheet2!$B$2:$C$100,2,0)</f>
        <v>Tool Accessories</v>
      </c>
    </row>
    <row r="2183" spans="2:3" x14ac:dyDescent="0.25">
      <c r="B2183" t="str">
        <f ca="1">VLOOKUP(RANDBETWEEN(MIN(Sheet2!$A$2:$A$100),MAX(Sheet2!$A$2:$A$100)),Sheet2!$A$2:$C$100,2,0)</f>
        <v>Drill Bits</v>
      </c>
      <c r="C2183" t="str">
        <f ca="1">VLOOKUP(B2183,Sheet2!$B$2:$C$100,2,0)</f>
        <v>Tool Accessories</v>
      </c>
    </row>
    <row r="2184" spans="2:3" x14ac:dyDescent="0.25">
      <c r="B2184" t="str">
        <f ca="1">VLOOKUP(RANDBETWEEN(MIN(Sheet2!$A$2:$A$100),MAX(Sheet2!$A$2:$A$100)),Sheet2!$A$2:$C$100,2,0)</f>
        <v>Hedge Trimmer</v>
      </c>
      <c r="C2184" t="str">
        <f ca="1">VLOOKUP(B2184,Sheet2!$B$2:$C$100,2,0)</f>
        <v>Garden Tools</v>
      </c>
    </row>
    <row r="2185" spans="2:3" x14ac:dyDescent="0.25">
      <c r="B2185" t="str">
        <f ca="1">VLOOKUP(RANDBETWEEN(MIN(Sheet2!$A$2:$A$100),MAX(Sheet2!$A$2:$A$100)),Sheet2!$A$2:$C$100,2,0)</f>
        <v>Lawn Mower</v>
      </c>
      <c r="C2185" t="str">
        <f ca="1">VLOOKUP(B2185,Sheet2!$B$2:$C$100,2,0)</f>
        <v>Garden Tools</v>
      </c>
    </row>
    <row r="2186" spans="2:3" x14ac:dyDescent="0.25">
      <c r="B2186" t="str">
        <f ca="1">VLOOKUP(RANDBETWEEN(MIN(Sheet2!$A$2:$A$100),MAX(Sheet2!$A$2:$A$100)),Sheet2!$A$2:$C$100,2,0)</f>
        <v>Pressure Washer</v>
      </c>
      <c r="C2186" t="str">
        <f ca="1">VLOOKUP(B2186,Sheet2!$B$2:$C$100,2,0)</f>
        <v>Power Tools</v>
      </c>
    </row>
    <row r="2187" spans="2:3" x14ac:dyDescent="0.25">
      <c r="B2187" t="str">
        <f ca="1">VLOOKUP(RANDBETWEEN(MIN(Sheet2!$A$2:$A$100),MAX(Sheet2!$A$2:$A$100)),Sheet2!$A$2:$C$100,2,0)</f>
        <v>Socket Adapter</v>
      </c>
      <c r="C2187" t="str">
        <f ca="1">VLOOKUP(B2187,Sheet2!$B$2:$C$100,2,0)</f>
        <v>Tool Accessories</v>
      </c>
    </row>
    <row r="2188" spans="2:3" x14ac:dyDescent="0.25">
      <c r="B2188" t="str">
        <f ca="1">VLOOKUP(RANDBETWEEN(MIN(Sheet2!$A$2:$A$100),MAX(Sheet2!$A$2:$A$100)),Sheet2!$A$2:$C$100,2,0)</f>
        <v>Chain Saw</v>
      </c>
      <c r="C2188" t="str">
        <f ca="1">VLOOKUP(B2188,Sheet2!$B$2:$C$100,2,0)</f>
        <v>Garden Tools</v>
      </c>
    </row>
    <row r="2189" spans="2:3" x14ac:dyDescent="0.25">
      <c r="B2189" t="str">
        <f ca="1">VLOOKUP(RANDBETWEEN(MIN(Sheet2!$A$2:$A$100),MAX(Sheet2!$A$2:$A$100)),Sheet2!$A$2:$C$100,2,0)</f>
        <v>Line Trimmer</v>
      </c>
      <c r="C2189" t="str">
        <f ca="1">VLOOKUP(B2189,Sheet2!$B$2:$C$100,2,0)</f>
        <v>Garden Tools</v>
      </c>
    </row>
    <row r="2190" spans="2:3" x14ac:dyDescent="0.25">
      <c r="B2190" t="str">
        <f ca="1">VLOOKUP(RANDBETWEEN(MIN(Sheet2!$A$2:$A$100),MAX(Sheet2!$A$2:$A$100)),Sheet2!$A$2:$C$100,2,0)</f>
        <v>Sander</v>
      </c>
      <c r="C2190" t="str">
        <f ca="1">VLOOKUP(B2190,Sheet2!$B$2:$C$100,2,0)</f>
        <v>Power Tools</v>
      </c>
    </row>
    <row r="2191" spans="2:3" x14ac:dyDescent="0.25">
      <c r="B2191" t="str">
        <f ca="1">VLOOKUP(RANDBETWEEN(MIN(Sheet2!$A$2:$A$100),MAX(Sheet2!$A$2:$A$100)),Sheet2!$A$2:$C$100,2,0)</f>
        <v>Drill Bit Sharpener</v>
      </c>
      <c r="C2191" t="str">
        <f ca="1">VLOOKUP(B2191,Sheet2!$B$2:$C$100,2,0)</f>
        <v>Tool Accessories</v>
      </c>
    </row>
    <row r="2192" spans="2:3" x14ac:dyDescent="0.25">
      <c r="B2192" t="str">
        <f ca="1">VLOOKUP(RANDBETWEEN(MIN(Sheet2!$A$2:$A$100),MAX(Sheet2!$A$2:$A$100)),Sheet2!$A$2:$C$100,2,0)</f>
        <v>Hedge Trimmer</v>
      </c>
      <c r="C2192" t="str">
        <f ca="1">VLOOKUP(B2192,Sheet2!$B$2:$C$100,2,0)</f>
        <v>Garden Tools</v>
      </c>
    </row>
    <row r="2193" spans="2:3" x14ac:dyDescent="0.25">
      <c r="B2193" t="str">
        <f ca="1">VLOOKUP(RANDBETWEEN(MIN(Sheet2!$A$2:$A$100),MAX(Sheet2!$A$2:$A$100)),Sheet2!$A$2:$C$100,2,0)</f>
        <v>Powersaw</v>
      </c>
      <c r="C2193" t="str">
        <f ca="1">VLOOKUP(B2193,Sheet2!$B$2:$C$100,2,0)</f>
        <v>Power Tools</v>
      </c>
    </row>
    <row r="2194" spans="2:3" x14ac:dyDescent="0.25">
      <c r="B2194" t="str">
        <f ca="1">VLOOKUP(RANDBETWEEN(MIN(Sheet2!$A$2:$A$100),MAX(Sheet2!$A$2:$A$100)),Sheet2!$A$2:$C$100,2,0)</f>
        <v>Portable Generator</v>
      </c>
      <c r="C2194" t="str">
        <f ca="1">VLOOKUP(B2194,Sheet2!$B$2:$C$100,2,0)</f>
        <v>Power Tools</v>
      </c>
    </row>
    <row r="2195" spans="2:3" x14ac:dyDescent="0.25">
      <c r="B2195" t="str">
        <f ca="1">VLOOKUP(RANDBETWEEN(MIN(Sheet2!$A$2:$A$100),MAX(Sheet2!$A$2:$A$100)),Sheet2!$A$2:$C$100,2,0)</f>
        <v>Powersaw</v>
      </c>
      <c r="C2195" t="str">
        <f ca="1">VLOOKUP(B2195,Sheet2!$B$2:$C$100,2,0)</f>
        <v>Power Tools</v>
      </c>
    </row>
    <row r="2196" spans="2:3" x14ac:dyDescent="0.25">
      <c r="B2196" t="str">
        <f ca="1">VLOOKUP(RANDBETWEEN(MIN(Sheet2!$A$2:$A$100),MAX(Sheet2!$A$2:$A$100)),Sheet2!$A$2:$C$100,2,0)</f>
        <v>Drill Bits</v>
      </c>
      <c r="C2196" t="str">
        <f ca="1">VLOOKUP(B2196,Sheet2!$B$2:$C$100,2,0)</f>
        <v>Tool Accessories</v>
      </c>
    </row>
    <row r="2197" spans="2:3" x14ac:dyDescent="0.25">
      <c r="B2197" t="str">
        <f ca="1">VLOOKUP(RANDBETWEEN(MIN(Sheet2!$A$2:$A$100),MAX(Sheet2!$A$2:$A$100)),Sheet2!$A$2:$C$100,2,0)</f>
        <v>Circle Saw</v>
      </c>
      <c r="C2197" t="str">
        <f ca="1">VLOOKUP(B2197,Sheet2!$B$2:$C$100,2,0)</f>
        <v>Power Tools</v>
      </c>
    </row>
    <row r="2198" spans="2:3" x14ac:dyDescent="0.25">
      <c r="B2198" t="str">
        <f ca="1">VLOOKUP(RANDBETWEEN(MIN(Sheet2!$A$2:$A$100),MAX(Sheet2!$A$2:$A$100)),Sheet2!$A$2:$C$100,2,0)</f>
        <v>Powersaw</v>
      </c>
      <c r="C2198" t="str">
        <f ca="1">VLOOKUP(B2198,Sheet2!$B$2:$C$100,2,0)</f>
        <v>Power Tools</v>
      </c>
    </row>
    <row r="2199" spans="2:3" x14ac:dyDescent="0.25">
      <c r="B2199" t="str">
        <f ca="1">VLOOKUP(RANDBETWEEN(MIN(Sheet2!$A$2:$A$100),MAX(Sheet2!$A$2:$A$100)),Sheet2!$A$2:$C$100,2,0)</f>
        <v>Drill Bit Sharpener</v>
      </c>
      <c r="C2199" t="str">
        <f ca="1">VLOOKUP(B2199,Sheet2!$B$2:$C$100,2,0)</f>
        <v>Tool Accessories</v>
      </c>
    </row>
    <row r="2200" spans="2:3" x14ac:dyDescent="0.25">
      <c r="B2200" t="str">
        <f ca="1">VLOOKUP(RANDBETWEEN(MIN(Sheet2!$A$2:$A$100),MAX(Sheet2!$A$2:$A$100)),Sheet2!$A$2:$C$100,2,0)</f>
        <v>Circle Saw</v>
      </c>
      <c r="C2200" t="str">
        <f ca="1">VLOOKUP(B2200,Sheet2!$B$2:$C$100,2,0)</f>
        <v>Power Tools</v>
      </c>
    </row>
    <row r="2201" spans="2:3" x14ac:dyDescent="0.25">
      <c r="B2201" t="str">
        <f ca="1">VLOOKUP(RANDBETWEEN(MIN(Sheet2!$A$2:$A$100),MAX(Sheet2!$A$2:$A$100)),Sheet2!$A$2:$C$100,2,0)</f>
        <v>Lawn Mower</v>
      </c>
      <c r="C2201" t="str">
        <f ca="1">VLOOKUP(B2201,Sheet2!$B$2:$C$100,2,0)</f>
        <v>Garden Tools</v>
      </c>
    </row>
    <row r="2202" spans="2:3" x14ac:dyDescent="0.25">
      <c r="B2202" t="str">
        <f ca="1">VLOOKUP(RANDBETWEEN(MIN(Sheet2!$A$2:$A$100),MAX(Sheet2!$A$2:$A$100)),Sheet2!$A$2:$C$100,2,0)</f>
        <v>Mixing Paddle</v>
      </c>
      <c r="C2202" t="str">
        <f ca="1">VLOOKUP(B2202,Sheet2!$B$2:$C$100,2,0)</f>
        <v>Tool Accessories</v>
      </c>
    </row>
    <row r="2203" spans="2:3" x14ac:dyDescent="0.25">
      <c r="B2203" t="str">
        <f ca="1">VLOOKUP(RANDBETWEEN(MIN(Sheet2!$A$2:$A$100),MAX(Sheet2!$A$2:$A$100)),Sheet2!$A$2:$C$100,2,0)</f>
        <v>Work Light</v>
      </c>
      <c r="C2203" t="str">
        <f ca="1">VLOOKUP(B2203,Sheet2!$B$2:$C$100,2,0)</f>
        <v>Power Tools</v>
      </c>
    </row>
    <row r="2204" spans="2:3" x14ac:dyDescent="0.25">
      <c r="B2204" t="str">
        <f ca="1">VLOOKUP(RANDBETWEEN(MIN(Sheet2!$A$2:$A$100),MAX(Sheet2!$A$2:$A$100)),Sheet2!$A$2:$C$100,2,0)</f>
        <v>Drill</v>
      </c>
      <c r="C2204" t="str">
        <f ca="1">VLOOKUP(B2204,Sheet2!$B$2:$C$100,2,0)</f>
        <v>Power Tools</v>
      </c>
    </row>
    <row r="2205" spans="2:3" x14ac:dyDescent="0.25">
      <c r="B2205" t="str">
        <f ca="1">VLOOKUP(RANDBETWEEN(MIN(Sheet2!$A$2:$A$100),MAX(Sheet2!$A$2:$A$100)),Sheet2!$A$2:$C$100,2,0)</f>
        <v>Air Compressor</v>
      </c>
      <c r="C2205" t="str">
        <f ca="1">VLOOKUP(B2205,Sheet2!$B$2:$C$100,2,0)</f>
        <v>Power Tools</v>
      </c>
    </row>
    <row r="2206" spans="2:3" x14ac:dyDescent="0.25">
      <c r="B2206" t="str">
        <f ca="1">VLOOKUP(RANDBETWEEN(MIN(Sheet2!$A$2:$A$100),MAX(Sheet2!$A$2:$A$100)),Sheet2!$A$2:$C$100,2,0)</f>
        <v>Socket Adapter</v>
      </c>
      <c r="C2206" t="str">
        <f ca="1">VLOOKUP(B2206,Sheet2!$B$2:$C$100,2,0)</f>
        <v>Tool Accessories</v>
      </c>
    </row>
    <row r="2207" spans="2:3" x14ac:dyDescent="0.25">
      <c r="B2207" t="str">
        <f ca="1">VLOOKUP(RANDBETWEEN(MIN(Sheet2!$A$2:$A$100),MAX(Sheet2!$A$2:$A$100)),Sheet2!$A$2:$C$100,2,0)</f>
        <v>Powersaw</v>
      </c>
      <c r="C2207" t="str">
        <f ca="1">VLOOKUP(B2207,Sheet2!$B$2:$C$100,2,0)</f>
        <v>Power Tools</v>
      </c>
    </row>
    <row r="2208" spans="2:3" x14ac:dyDescent="0.25">
      <c r="B2208" t="str">
        <f ca="1">VLOOKUP(RANDBETWEEN(MIN(Sheet2!$A$2:$A$100),MAX(Sheet2!$A$2:$A$100)),Sheet2!$A$2:$C$100,2,0)</f>
        <v>Work Light</v>
      </c>
      <c r="C2208" t="str">
        <f ca="1">VLOOKUP(B2208,Sheet2!$B$2:$C$100,2,0)</f>
        <v>Power Tools</v>
      </c>
    </row>
    <row r="2209" spans="2:3" x14ac:dyDescent="0.25">
      <c r="B2209" t="str">
        <f ca="1">VLOOKUP(RANDBETWEEN(MIN(Sheet2!$A$2:$A$100),MAX(Sheet2!$A$2:$A$100)),Sheet2!$A$2:$C$100,2,0)</f>
        <v>Line Trimmer</v>
      </c>
      <c r="C2209" t="str">
        <f ca="1">VLOOKUP(B2209,Sheet2!$B$2:$C$100,2,0)</f>
        <v>Garden Tools</v>
      </c>
    </row>
    <row r="2210" spans="2:3" x14ac:dyDescent="0.25">
      <c r="B2210" t="str">
        <f ca="1">VLOOKUP(RANDBETWEEN(MIN(Sheet2!$A$2:$A$100),MAX(Sheet2!$A$2:$A$100)),Sheet2!$A$2:$C$100,2,0)</f>
        <v>Drill Bit Sharpener</v>
      </c>
      <c r="C2210" t="str">
        <f ca="1">VLOOKUP(B2210,Sheet2!$B$2:$C$100,2,0)</f>
        <v>Tool Accessories</v>
      </c>
    </row>
    <row r="2211" spans="2:3" x14ac:dyDescent="0.25">
      <c r="B2211" t="str">
        <f ca="1">VLOOKUP(RANDBETWEEN(MIN(Sheet2!$A$2:$A$100),MAX(Sheet2!$A$2:$A$100)),Sheet2!$A$2:$C$100,2,0)</f>
        <v>Leaf Blower</v>
      </c>
      <c r="C2211" t="str">
        <f ca="1">VLOOKUP(B2211,Sheet2!$B$2:$C$100,2,0)</f>
        <v>Garden Tools</v>
      </c>
    </row>
    <row r="2212" spans="2:3" x14ac:dyDescent="0.25">
      <c r="B2212" t="str">
        <f ca="1">VLOOKUP(RANDBETWEEN(MIN(Sheet2!$A$2:$A$100),MAX(Sheet2!$A$2:$A$100)),Sheet2!$A$2:$C$100,2,0)</f>
        <v>Powersaw</v>
      </c>
      <c r="C2212" t="str">
        <f ca="1">VLOOKUP(B2212,Sheet2!$B$2:$C$100,2,0)</f>
        <v>Power Tools</v>
      </c>
    </row>
    <row r="2213" spans="2:3" x14ac:dyDescent="0.25">
      <c r="B2213" t="str">
        <f ca="1">VLOOKUP(RANDBETWEEN(MIN(Sheet2!$A$2:$A$100),MAX(Sheet2!$A$2:$A$100)),Sheet2!$A$2:$C$100,2,0)</f>
        <v>Socket Adapter</v>
      </c>
      <c r="C2213" t="str">
        <f ca="1">VLOOKUP(B2213,Sheet2!$B$2:$C$100,2,0)</f>
        <v>Tool Accessories</v>
      </c>
    </row>
    <row r="2214" spans="2:3" x14ac:dyDescent="0.25">
      <c r="B2214" t="str">
        <f ca="1">VLOOKUP(RANDBETWEEN(MIN(Sheet2!$A$2:$A$100),MAX(Sheet2!$A$2:$A$100)),Sheet2!$A$2:$C$100,2,0)</f>
        <v>Chain Saw</v>
      </c>
      <c r="C2214" t="str">
        <f ca="1">VLOOKUP(B2214,Sheet2!$B$2:$C$100,2,0)</f>
        <v>Garden Tools</v>
      </c>
    </row>
    <row r="2215" spans="2:3" x14ac:dyDescent="0.25">
      <c r="B2215" t="str">
        <f ca="1">VLOOKUP(RANDBETWEEN(MIN(Sheet2!$A$2:$A$100),MAX(Sheet2!$A$2:$A$100)),Sheet2!$A$2:$C$100,2,0)</f>
        <v>Drill</v>
      </c>
      <c r="C2215" t="str">
        <f ca="1">VLOOKUP(B2215,Sheet2!$B$2:$C$100,2,0)</f>
        <v>Power Tools</v>
      </c>
    </row>
    <row r="2216" spans="2:3" x14ac:dyDescent="0.25">
      <c r="B2216" t="str">
        <f ca="1">VLOOKUP(RANDBETWEEN(MIN(Sheet2!$A$2:$A$100),MAX(Sheet2!$A$2:$A$100)),Sheet2!$A$2:$C$100,2,0)</f>
        <v>Work Light</v>
      </c>
      <c r="C2216" t="str">
        <f ca="1">VLOOKUP(B2216,Sheet2!$B$2:$C$100,2,0)</f>
        <v>Power Tools</v>
      </c>
    </row>
    <row r="2217" spans="2:3" x14ac:dyDescent="0.25">
      <c r="B2217" t="str">
        <f ca="1">VLOOKUP(RANDBETWEEN(MIN(Sheet2!$A$2:$A$100),MAX(Sheet2!$A$2:$A$100)),Sheet2!$A$2:$C$100,2,0)</f>
        <v>Drill</v>
      </c>
      <c r="C2217" t="str">
        <f ca="1">VLOOKUP(B2217,Sheet2!$B$2:$C$100,2,0)</f>
        <v>Power Tools</v>
      </c>
    </row>
    <row r="2218" spans="2:3" x14ac:dyDescent="0.25">
      <c r="B2218" t="str">
        <f ca="1">VLOOKUP(RANDBETWEEN(MIN(Sheet2!$A$2:$A$100),MAX(Sheet2!$A$2:$A$100)),Sheet2!$A$2:$C$100,2,0)</f>
        <v>Socket Adapter</v>
      </c>
      <c r="C2218" t="str">
        <f ca="1">VLOOKUP(B2218,Sheet2!$B$2:$C$100,2,0)</f>
        <v>Tool Accessories</v>
      </c>
    </row>
    <row r="2219" spans="2:3" x14ac:dyDescent="0.25">
      <c r="B2219" t="str">
        <f ca="1">VLOOKUP(RANDBETWEEN(MIN(Sheet2!$A$2:$A$100),MAX(Sheet2!$A$2:$A$100)),Sheet2!$A$2:$C$100,2,0)</f>
        <v>Hedge Trimmer</v>
      </c>
      <c r="C2219" t="str">
        <f ca="1">VLOOKUP(B2219,Sheet2!$B$2:$C$100,2,0)</f>
        <v>Garden Tools</v>
      </c>
    </row>
    <row r="2220" spans="2:3" x14ac:dyDescent="0.25">
      <c r="B2220" t="str">
        <f ca="1">VLOOKUP(RANDBETWEEN(MIN(Sheet2!$A$2:$A$100),MAX(Sheet2!$A$2:$A$100)),Sheet2!$A$2:$C$100,2,0)</f>
        <v>Powersaw</v>
      </c>
      <c r="C2220" t="str">
        <f ca="1">VLOOKUP(B2220,Sheet2!$B$2:$C$100,2,0)</f>
        <v>Power Tools</v>
      </c>
    </row>
    <row r="2221" spans="2:3" x14ac:dyDescent="0.25">
      <c r="B2221" t="str">
        <f ca="1">VLOOKUP(RANDBETWEEN(MIN(Sheet2!$A$2:$A$100),MAX(Sheet2!$A$2:$A$100)),Sheet2!$A$2:$C$100,2,0)</f>
        <v>Socket Adapter</v>
      </c>
      <c r="C2221" t="str">
        <f ca="1">VLOOKUP(B2221,Sheet2!$B$2:$C$100,2,0)</f>
        <v>Tool Accessories</v>
      </c>
    </row>
    <row r="2222" spans="2:3" x14ac:dyDescent="0.25">
      <c r="B2222" t="str">
        <f ca="1">VLOOKUP(RANDBETWEEN(MIN(Sheet2!$A$2:$A$100),MAX(Sheet2!$A$2:$A$100)),Sheet2!$A$2:$C$100,2,0)</f>
        <v>Drill Bits</v>
      </c>
      <c r="C2222" t="str">
        <f ca="1">VLOOKUP(B2222,Sheet2!$B$2:$C$100,2,0)</f>
        <v>Tool Accessories</v>
      </c>
    </row>
    <row r="2223" spans="2:3" x14ac:dyDescent="0.25">
      <c r="B2223" t="str">
        <f ca="1">VLOOKUP(RANDBETWEEN(MIN(Sheet2!$A$2:$A$100),MAX(Sheet2!$A$2:$A$100)),Sheet2!$A$2:$C$100,2,0)</f>
        <v>Lawn Mower</v>
      </c>
      <c r="C2223" t="str">
        <f ca="1">VLOOKUP(B2223,Sheet2!$B$2:$C$100,2,0)</f>
        <v>Garden Tools</v>
      </c>
    </row>
    <row r="2224" spans="2:3" x14ac:dyDescent="0.25">
      <c r="B2224" t="str">
        <f ca="1">VLOOKUP(RANDBETWEEN(MIN(Sheet2!$A$2:$A$100),MAX(Sheet2!$A$2:$A$100)),Sheet2!$A$2:$C$100,2,0)</f>
        <v>Chain Saw</v>
      </c>
      <c r="C2224" t="str">
        <f ca="1">VLOOKUP(B2224,Sheet2!$B$2:$C$100,2,0)</f>
        <v>Garden Tools</v>
      </c>
    </row>
    <row r="2225" spans="2:3" x14ac:dyDescent="0.25">
      <c r="B2225" t="str">
        <f ca="1">VLOOKUP(RANDBETWEEN(MIN(Sheet2!$A$2:$A$100),MAX(Sheet2!$A$2:$A$100)),Sheet2!$A$2:$C$100,2,0)</f>
        <v>Lawn Mower</v>
      </c>
      <c r="C2225" t="str">
        <f ca="1">VLOOKUP(B2225,Sheet2!$B$2:$C$100,2,0)</f>
        <v>Garden Tools</v>
      </c>
    </row>
    <row r="2226" spans="2:3" x14ac:dyDescent="0.25">
      <c r="B2226" t="str">
        <f ca="1">VLOOKUP(RANDBETWEEN(MIN(Sheet2!$A$2:$A$100),MAX(Sheet2!$A$2:$A$100)),Sheet2!$A$2:$C$100,2,0)</f>
        <v>Drill Bits</v>
      </c>
      <c r="C2226" t="str">
        <f ca="1">VLOOKUP(B2226,Sheet2!$B$2:$C$100,2,0)</f>
        <v>Tool Accessories</v>
      </c>
    </row>
    <row r="2227" spans="2:3" x14ac:dyDescent="0.25">
      <c r="B2227" t="str">
        <f ca="1">VLOOKUP(RANDBETWEEN(MIN(Sheet2!$A$2:$A$100),MAX(Sheet2!$A$2:$A$100)),Sheet2!$A$2:$C$100,2,0)</f>
        <v>Sander</v>
      </c>
      <c r="C2227" t="str">
        <f ca="1">VLOOKUP(B2227,Sheet2!$B$2:$C$100,2,0)</f>
        <v>Power Tools</v>
      </c>
    </row>
    <row r="2228" spans="2:3" x14ac:dyDescent="0.25">
      <c r="B2228" t="str">
        <f ca="1">VLOOKUP(RANDBETWEEN(MIN(Sheet2!$A$2:$A$100),MAX(Sheet2!$A$2:$A$100)),Sheet2!$A$2:$C$100,2,0)</f>
        <v>Socket Adapter</v>
      </c>
      <c r="C2228" t="str">
        <f ca="1">VLOOKUP(B2228,Sheet2!$B$2:$C$100,2,0)</f>
        <v>Tool Accessories</v>
      </c>
    </row>
    <row r="2229" spans="2:3" x14ac:dyDescent="0.25">
      <c r="B2229" t="str">
        <f ca="1">VLOOKUP(RANDBETWEEN(MIN(Sheet2!$A$2:$A$100),MAX(Sheet2!$A$2:$A$100)),Sheet2!$A$2:$C$100,2,0)</f>
        <v>Mixing Paddle</v>
      </c>
      <c r="C2229" t="str">
        <f ca="1">VLOOKUP(B2229,Sheet2!$B$2:$C$100,2,0)</f>
        <v>Tool Accessories</v>
      </c>
    </row>
    <row r="2230" spans="2:3" x14ac:dyDescent="0.25">
      <c r="B2230" t="str">
        <f ca="1">VLOOKUP(RANDBETWEEN(MIN(Sheet2!$A$2:$A$100),MAX(Sheet2!$A$2:$A$100)),Sheet2!$A$2:$C$100,2,0)</f>
        <v>Drill Bit Sharpener</v>
      </c>
      <c r="C2230" t="str">
        <f ca="1">VLOOKUP(B2230,Sheet2!$B$2:$C$100,2,0)</f>
        <v>Tool Accessories</v>
      </c>
    </row>
    <row r="2231" spans="2:3" x14ac:dyDescent="0.25">
      <c r="B2231" t="str">
        <f ca="1">VLOOKUP(RANDBETWEEN(MIN(Sheet2!$A$2:$A$100),MAX(Sheet2!$A$2:$A$100)),Sheet2!$A$2:$C$100,2,0)</f>
        <v>Drill Bits</v>
      </c>
      <c r="C2231" t="str">
        <f ca="1">VLOOKUP(B2231,Sheet2!$B$2:$C$100,2,0)</f>
        <v>Tool Accessories</v>
      </c>
    </row>
    <row r="2232" spans="2:3" x14ac:dyDescent="0.25">
      <c r="B2232" t="str">
        <f ca="1">VLOOKUP(RANDBETWEEN(MIN(Sheet2!$A$2:$A$100),MAX(Sheet2!$A$2:$A$100)),Sheet2!$A$2:$C$100,2,0)</f>
        <v>Leaf Blower</v>
      </c>
      <c r="C2232" t="str">
        <f ca="1">VLOOKUP(B2232,Sheet2!$B$2:$C$100,2,0)</f>
        <v>Garden Tools</v>
      </c>
    </row>
    <row r="2233" spans="2:3" x14ac:dyDescent="0.25">
      <c r="B2233" t="str">
        <f ca="1">VLOOKUP(RANDBETWEEN(MIN(Sheet2!$A$2:$A$100),MAX(Sheet2!$A$2:$A$100)),Sheet2!$A$2:$C$100,2,0)</f>
        <v>Drill Bits</v>
      </c>
      <c r="C2233" t="str">
        <f ca="1">VLOOKUP(B2233,Sheet2!$B$2:$C$100,2,0)</f>
        <v>Tool Accessories</v>
      </c>
    </row>
    <row r="2234" spans="2:3" x14ac:dyDescent="0.25">
      <c r="B2234" t="str">
        <f ca="1">VLOOKUP(RANDBETWEEN(MIN(Sheet2!$A$2:$A$100),MAX(Sheet2!$A$2:$A$100)),Sheet2!$A$2:$C$100,2,0)</f>
        <v>Drill Bits</v>
      </c>
      <c r="C2234" t="str">
        <f ca="1">VLOOKUP(B2234,Sheet2!$B$2:$C$100,2,0)</f>
        <v>Tool Accessories</v>
      </c>
    </row>
    <row r="2235" spans="2:3" x14ac:dyDescent="0.25">
      <c r="B2235" t="str">
        <f ca="1">VLOOKUP(RANDBETWEEN(MIN(Sheet2!$A$2:$A$100),MAX(Sheet2!$A$2:$A$100)),Sheet2!$A$2:$C$100,2,0)</f>
        <v>Socket Adapter</v>
      </c>
      <c r="C2235" t="str">
        <f ca="1">VLOOKUP(B2235,Sheet2!$B$2:$C$100,2,0)</f>
        <v>Tool Accessories</v>
      </c>
    </row>
    <row r="2236" spans="2:3" x14ac:dyDescent="0.25">
      <c r="B2236" t="str">
        <f ca="1">VLOOKUP(RANDBETWEEN(MIN(Sheet2!$A$2:$A$100),MAX(Sheet2!$A$2:$A$100)),Sheet2!$A$2:$C$100,2,0)</f>
        <v>Portable Generator</v>
      </c>
      <c r="C2236" t="str">
        <f ca="1">VLOOKUP(B2236,Sheet2!$B$2:$C$100,2,0)</f>
        <v>Power Tools</v>
      </c>
    </row>
    <row r="2237" spans="2:3" x14ac:dyDescent="0.25">
      <c r="B2237" t="str">
        <f ca="1">VLOOKUP(RANDBETWEEN(MIN(Sheet2!$A$2:$A$100),MAX(Sheet2!$A$2:$A$100)),Sheet2!$A$2:$C$100,2,0)</f>
        <v>Sander</v>
      </c>
      <c r="C2237" t="str">
        <f ca="1">VLOOKUP(B2237,Sheet2!$B$2:$C$100,2,0)</f>
        <v>Power Tools</v>
      </c>
    </row>
    <row r="2238" spans="2:3" x14ac:dyDescent="0.25">
      <c r="B2238" t="str">
        <f ca="1">VLOOKUP(RANDBETWEEN(MIN(Sheet2!$A$2:$A$100),MAX(Sheet2!$A$2:$A$100)),Sheet2!$A$2:$C$100,2,0)</f>
        <v>Drill Bits</v>
      </c>
      <c r="C2238" t="str">
        <f ca="1">VLOOKUP(B2238,Sheet2!$B$2:$C$100,2,0)</f>
        <v>Tool Accessories</v>
      </c>
    </row>
    <row r="2239" spans="2:3" x14ac:dyDescent="0.25">
      <c r="B2239" t="str">
        <f ca="1">VLOOKUP(RANDBETWEEN(MIN(Sheet2!$A$2:$A$100),MAX(Sheet2!$A$2:$A$100)),Sheet2!$A$2:$C$100,2,0)</f>
        <v>Line Trimmer</v>
      </c>
      <c r="C2239" t="str">
        <f ca="1">VLOOKUP(B2239,Sheet2!$B$2:$C$100,2,0)</f>
        <v>Garden Tools</v>
      </c>
    </row>
    <row r="2240" spans="2:3" x14ac:dyDescent="0.25">
      <c r="B2240" t="str">
        <f ca="1">VLOOKUP(RANDBETWEEN(MIN(Sheet2!$A$2:$A$100),MAX(Sheet2!$A$2:$A$100)),Sheet2!$A$2:$C$100,2,0)</f>
        <v>Powersaw</v>
      </c>
      <c r="C2240" t="str">
        <f ca="1">VLOOKUP(B2240,Sheet2!$B$2:$C$100,2,0)</f>
        <v>Power Tools</v>
      </c>
    </row>
    <row r="2241" spans="2:3" x14ac:dyDescent="0.25">
      <c r="B2241" t="str">
        <f ca="1">VLOOKUP(RANDBETWEEN(MIN(Sheet2!$A$2:$A$100),MAX(Sheet2!$A$2:$A$100)),Sheet2!$A$2:$C$100,2,0)</f>
        <v>Line Trimmer</v>
      </c>
      <c r="C2241" t="str">
        <f ca="1">VLOOKUP(B2241,Sheet2!$B$2:$C$100,2,0)</f>
        <v>Garden Tools</v>
      </c>
    </row>
    <row r="2242" spans="2:3" x14ac:dyDescent="0.25">
      <c r="B2242" t="str">
        <f ca="1">VLOOKUP(RANDBETWEEN(MIN(Sheet2!$A$2:$A$100),MAX(Sheet2!$A$2:$A$100)),Sheet2!$A$2:$C$100,2,0)</f>
        <v>Chain Saw</v>
      </c>
      <c r="C2242" t="str">
        <f ca="1">VLOOKUP(B2242,Sheet2!$B$2:$C$100,2,0)</f>
        <v>Garden Tools</v>
      </c>
    </row>
    <row r="2243" spans="2:3" x14ac:dyDescent="0.25">
      <c r="B2243" t="str">
        <f ca="1">VLOOKUP(RANDBETWEEN(MIN(Sheet2!$A$2:$A$100),MAX(Sheet2!$A$2:$A$100)),Sheet2!$A$2:$C$100,2,0)</f>
        <v>Chain Saw</v>
      </c>
      <c r="C2243" t="str">
        <f ca="1">VLOOKUP(B2243,Sheet2!$B$2:$C$100,2,0)</f>
        <v>Garden Tools</v>
      </c>
    </row>
    <row r="2244" spans="2:3" x14ac:dyDescent="0.25">
      <c r="B2244" t="str">
        <f ca="1">VLOOKUP(RANDBETWEEN(MIN(Sheet2!$A$2:$A$100),MAX(Sheet2!$A$2:$A$100)),Sheet2!$A$2:$C$100,2,0)</f>
        <v>Circle Saw</v>
      </c>
      <c r="C2244" t="str">
        <f ca="1">VLOOKUP(B2244,Sheet2!$B$2:$C$100,2,0)</f>
        <v>Power Tools</v>
      </c>
    </row>
    <row r="2245" spans="2:3" x14ac:dyDescent="0.25">
      <c r="B2245" t="str">
        <f ca="1">VLOOKUP(RANDBETWEEN(MIN(Sheet2!$A$2:$A$100),MAX(Sheet2!$A$2:$A$100)),Sheet2!$A$2:$C$100,2,0)</f>
        <v>Lawn Mower</v>
      </c>
      <c r="C2245" t="str">
        <f ca="1">VLOOKUP(B2245,Sheet2!$B$2:$C$100,2,0)</f>
        <v>Garden Tools</v>
      </c>
    </row>
    <row r="2246" spans="2:3" x14ac:dyDescent="0.25">
      <c r="B2246" t="str">
        <f ca="1">VLOOKUP(RANDBETWEEN(MIN(Sheet2!$A$2:$A$100),MAX(Sheet2!$A$2:$A$100)),Sheet2!$A$2:$C$100,2,0)</f>
        <v>Lawn Mower</v>
      </c>
      <c r="C2246" t="str">
        <f ca="1">VLOOKUP(B2246,Sheet2!$B$2:$C$100,2,0)</f>
        <v>Garden Tools</v>
      </c>
    </row>
    <row r="2247" spans="2:3" x14ac:dyDescent="0.25">
      <c r="B2247" t="str">
        <f ca="1">VLOOKUP(RANDBETWEEN(MIN(Sheet2!$A$2:$A$100),MAX(Sheet2!$A$2:$A$100)),Sheet2!$A$2:$C$100,2,0)</f>
        <v>Lawn Mower</v>
      </c>
      <c r="C2247" t="str">
        <f ca="1">VLOOKUP(B2247,Sheet2!$B$2:$C$100,2,0)</f>
        <v>Garden Tools</v>
      </c>
    </row>
    <row r="2248" spans="2:3" x14ac:dyDescent="0.25">
      <c r="B2248" t="str">
        <f ca="1">VLOOKUP(RANDBETWEEN(MIN(Sheet2!$A$2:$A$100),MAX(Sheet2!$A$2:$A$100)),Sheet2!$A$2:$C$100,2,0)</f>
        <v>Circle Saw</v>
      </c>
      <c r="C2248" t="str">
        <f ca="1">VLOOKUP(B2248,Sheet2!$B$2:$C$100,2,0)</f>
        <v>Power Tools</v>
      </c>
    </row>
    <row r="2249" spans="2:3" x14ac:dyDescent="0.25">
      <c r="B2249" t="str">
        <f ca="1">VLOOKUP(RANDBETWEEN(MIN(Sheet2!$A$2:$A$100),MAX(Sheet2!$A$2:$A$100)),Sheet2!$A$2:$C$100,2,0)</f>
        <v>Mixing Paddle</v>
      </c>
      <c r="C2249" t="str">
        <f ca="1">VLOOKUP(B2249,Sheet2!$B$2:$C$100,2,0)</f>
        <v>Tool Accessories</v>
      </c>
    </row>
    <row r="2250" spans="2:3" x14ac:dyDescent="0.25">
      <c r="B2250" t="str">
        <f ca="1">VLOOKUP(RANDBETWEEN(MIN(Sheet2!$A$2:$A$100),MAX(Sheet2!$A$2:$A$100)),Sheet2!$A$2:$C$100,2,0)</f>
        <v>Leaf Blower</v>
      </c>
      <c r="C2250" t="str">
        <f ca="1">VLOOKUP(B2250,Sheet2!$B$2:$C$100,2,0)</f>
        <v>Garden Tools</v>
      </c>
    </row>
    <row r="2251" spans="2:3" x14ac:dyDescent="0.25">
      <c r="B2251" t="str">
        <f ca="1">VLOOKUP(RANDBETWEEN(MIN(Sheet2!$A$2:$A$100),MAX(Sheet2!$A$2:$A$100)),Sheet2!$A$2:$C$100,2,0)</f>
        <v>Drill Bit Sharpener</v>
      </c>
      <c r="C2251" t="str">
        <f ca="1">VLOOKUP(B2251,Sheet2!$B$2:$C$100,2,0)</f>
        <v>Tool Accessories</v>
      </c>
    </row>
    <row r="2252" spans="2:3" x14ac:dyDescent="0.25">
      <c r="B2252" t="str">
        <f ca="1">VLOOKUP(RANDBETWEEN(MIN(Sheet2!$A$2:$A$100),MAX(Sheet2!$A$2:$A$100)),Sheet2!$A$2:$C$100,2,0)</f>
        <v>Portable Generator</v>
      </c>
      <c r="C2252" t="str">
        <f ca="1">VLOOKUP(B2252,Sheet2!$B$2:$C$100,2,0)</f>
        <v>Power Tools</v>
      </c>
    </row>
    <row r="2253" spans="2:3" x14ac:dyDescent="0.25">
      <c r="B2253" t="str">
        <f ca="1">VLOOKUP(RANDBETWEEN(MIN(Sheet2!$A$2:$A$100),MAX(Sheet2!$A$2:$A$100)),Sheet2!$A$2:$C$100,2,0)</f>
        <v>Sander</v>
      </c>
      <c r="C2253" t="str">
        <f ca="1">VLOOKUP(B2253,Sheet2!$B$2:$C$100,2,0)</f>
        <v>Power Tools</v>
      </c>
    </row>
    <row r="2254" spans="2:3" x14ac:dyDescent="0.25">
      <c r="B2254" t="str">
        <f ca="1">VLOOKUP(RANDBETWEEN(MIN(Sheet2!$A$2:$A$100),MAX(Sheet2!$A$2:$A$100)),Sheet2!$A$2:$C$100,2,0)</f>
        <v>Mixing Paddle</v>
      </c>
      <c r="C2254" t="str">
        <f ca="1">VLOOKUP(B2254,Sheet2!$B$2:$C$100,2,0)</f>
        <v>Tool Accessories</v>
      </c>
    </row>
    <row r="2255" spans="2:3" x14ac:dyDescent="0.25">
      <c r="B2255" t="str">
        <f ca="1">VLOOKUP(RANDBETWEEN(MIN(Sheet2!$A$2:$A$100),MAX(Sheet2!$A$2:$A$100)),Sheet2!$A$2:$C$100,2,0)</f>
        <v>Hedge Trimmer</v>
      </c>
      <c r="C2255" t="str">
        <f ca="1">VLOOKUP(B2255,Sheet2!$B$2:$C$100,2,0)</f>
        <v>Garden Tools</v>
      </c>
    </row>
    <row r="2256" spans="2:3" x14ac:dyDescent="0.25">
      <c r="B2256" t="str">
        <f ca="1">VLOOKUP(RANDBETWEEN(MIN(Sheet2!$A$2:$A$100),MAX(Sheet2!$A$2:$A$100)),Sheet2!$A$2:$C$100,2,0)</f>
        <v>Work Light</v>
      </c>
      <c r="C2256" t="str">
        <f ca="1">VLOOKUP(B2256,Sheet2!$B$2:$C$100,2,0)</f>
        <v>Power Tools</v>
      </c>
    </row>
    <row r="2257" spans="2:3" x14ac:dyDescent="0.25">
      <c r="B2257" t="str">
        <f ca="1">VLOOKUP(RANDBETWEEN(MIN(Sheet2!$A$2:$A$100),MAX(Sheet2!$A$2:$A$100)),Sheet2!$A$2:$C$100,2,0)</f>
        <v>Leaf Blower</v>
      </c>
      <c r="C2257" t="str">
        <f ca="1">VLOOKUP(B2257,Sheet2!$B$2:$C$100,2,0)</f>
        <v>Garden Tools</v>
      </c>
    </row>
    <row r="2258" spans="2:3" x14ac:dyDescent="0.25">
      <c r="B2258" t="str">
        <f ca="1">VLOOKUP(RANDBETWEEN(MIN(Sheet2!$A$2:$A$100),MAX(Sheet2!$A$2:$A$100)),Sheet2!$A$2:$C$100,2,0)</f>
        <v>Socket Adapter</v>
      </c>
      <c r="C2258" t="str">
        <f ca="1">VLOOKUP(B2258,Sheet2!$B$2:$C$100,2,0)</f>
        <v>Tool Accessories</v>
      </c>
    </row>
    <row r="2259" spans="2:3" x14ac:dyDescent="0.25">
      <c r="B2259" t="str">
        <f ca="1">VLOOKUP(RANDBETWEEN(MIN(Sheet2!$A$2:$A$100),MAX(Sheet2!$A$2:$A$100)),Sheet2!$A$2:$C$100,2,0)</f>
        <v>Powersaw</v>
      </c>
      <c r="C2259" t="str">
        <f ca="1">VLOOKUP(B2259,Sheet2!$B$2:$C$100,2,0)</f>
        <v>Power Tools</v>
      </c>
    </row>
    <row r="2260" spans="2:3" x14ac:dyDescent="0.25">
      <c r="B2260" t="str">
        <f ca="1">VLOOKUP(RANDBETWEEN(MIN(Sheet2!$A$2:$A$100),MAX(Sheet2!$A$2:$A$100)),Sheet2!$A$2:$C$100,2,0)</f>
        <v>Leaf Blower</v>
      </c>
      <c r="C2260" t="str">
        <f ca="1">VLOOKUP(B2260,Sheet2!$B$2:$C$100,2,0)</f>
        <v>Garden Tools</v>
      </c>
    </row>
    <row r="2261" spans="2:3" x14ac:dyDescent="0.25">
      <c r="B2261" t="str">
        <f ca="1">VLOOKUP(RANDBETWEEN(MIN(Sheet2!$A$2:$A$100),MAX(Sheet2!$A$2:$A$100)),Sheet2!$A$2:$C$100,2,0)</f>
        <v>Line Trimmer</v>
      </c>
      <c r="C2261" t="str">
        <f ca="1">VLOOKUP(B2261,Sheet2!$B$2:$C$100,2,0)</f>
        <v>Garden Tools</v>
      </c>
    </row>
    <row r="2262" spans="2:3" x14ac:dyDescent="0.25">
      <c r="B2262" t="str">
        <f ca="1">VLOOKUP(RANDBETWEEN(MIN(Sheet2!$A$2:$A$100),MAX(Sheet2!$A$2:$A$100)),Sheet2!$A$2:$C$100,2,0)</f>
        <v>Powersaw</v>
      </c>
      <c r="C2262" t="str">
        <f ca="1">VLOOKUP(B2262,Sheet2!$B$2:$C$100,2,0)</f>
        <v>Power Tools</v>
      </c>
    </row>
    <row r="2263" spans="2:3" x14ac:dyDescent="0.25">
      <c r="B2263" t="str">
        <f ca="1">VLOOKUP(RANDBETWEEN(MIN(Sheet2!$A$2:$A$100),MAX(Sheet2!$A$2:$A$100)),Sheet2!$A$2:$C$100,2,0)</f>
        <v>Drill Bits</v>
      </c>
      <c r="C2263" t="str">
        <f ca="1">VLOOKUP(B2263,Sheet2!$B$2:$C$100,2,0)</f>
        <v>Tool Accessories</v>
      </c>
    </row>
    <row r="2264" spans="2:3" x14ac:dyDescent="0.25">
      <c r="B2264" t="str">
        <f ca="1">VLOOKUP(RANDBETWEEN(MIN(Sheet2!$A$2:$A$100),MAX(Sheet2!$A$2:$A$100)),Sheet2!$A$2:$C$100,2,0)</f>
        <v>Socket Adapter</v>
      </c>
      <c r="C2264" t="str">
        <f ca="1">VLOOKUP(B2264,Sheet2!$B$2:$C$100,2,0)</f>
        <v>Tool Accessories</v>
      </c>
    </row>
    <row r="2265" spans="2:3" x14ac:dyDescent="0.25">
      <c r="B2265" t="str">
        <f ca="1">VLOOKUP(RANDBETWEEN(MIN(Sheet2!$A$2:$A$100),MAX(Sheet2!$A$2:$A$100)),Sheet2!$A$2:$C$100,2,0)</f>
        <v>Pressure Washer</v>
      </c>
      <c r="C2265" t="str">
        <f ca="1">VLOOKUP(B2265,Sheet2!$B$2:$C$100,2,0)</f>
        <v>Power Tools</v>
      </c>
    </row>
    <row r="2266" spans="2:3" x14ac:dyDescent="0.25">
      <c r="B2266" t="str">
        <f ca="1">VLOOKUP(RANDBETWEEN(MIN(Sheet2!$A$2:$A$100),MAX(Sheet2!$A$2:$A$100)),Sheet2!$A$2:$C$100,2,0)</f>
        <v>Air Compressor</v>
      </c>
      <c r="C2266" t="str">
        <f ca="1">VLOOKUP(B2266,Sheet2!$B$2:$C$100,2,0)</f>
        <v>Power Tools</v>
      </c>
    </row>
    <row r="2267" spans="2:3" x14ac:dyDescent="0.25">
      <c r="B2267" t="str">
        <f ca="1">VLOOKUP(RANDBETWEEN(MIN(Sheet2!$A$2:$A$100),MAX(Sheet2!$A$2:$A$100)),Sheet2!$A$2:$C$100,2,0)</f>
        <v>Drill Bit Sharpener</v>
      </c>
      <c r="C2267" t="str">
        <f ca="1">VLOOKUP(B2267,Sheet2!$B$2:$C$100,2,0)</f>
        <v>Tool Accessories</v>
      </c>
    </row>
    <row r="2268" spans="2:3" x14ac:dyDescent="0.25">
      <c r="B2268" t="str">
        <f ca="1">VLOOKUP(RANDBETWEEN(MIN(Sheet2!$A$2:$A$100),MAX(Sheet2!$A$2:$A$100)),Sheet2!$A$2:$C$100,2,0)</f>
        <v>Socket Adapter</v>
      </c>
      <c r="C2268" t="str">
        <f ca="1">VLOOKUP(B2268,Sheet2!$B$2:$C$100,2,0)</f>
        <v>Tool Accessories</v>
      </c>
    </row>
    <row r="2269" spans="2:3" x14ac:dyDescent="0.25">
      <c r="B2269" t="str">
        <f ca="1">VLOOKUP(RANDBETWEEN(MIN(Sheet2!$A$2:$A$100),MAX(Sheet2!$A$2:$A$100)),Sheet2!$A$2:$C$100,2,0)</f>
        <v>Circle Saw</v>
      </c>
      <c r="C2269" t="str">
        <f ca="1">VLOOKUP(B2269,Sheet2!$B$2:$C$100,2,0)</f>
        <v>Power Tools</v>
      </c>
    </row>
    <row r="2270" spans="2:3" x14ac:dyDescent="0.25">
      <c r="B2270" t="str">
        <f ca="1">VLOOKUP(RANDBETWEEN(MIN(Sheet2!$A$2:$A$100),MAX(Sheet2!$A$2:$A$100)),Sheet2!$A$2:$C$100,2,0)</f>
        <v>Circle Saw</v>
      </c>
      <c r="C2270" t="str">
        <f ca="1">VLOOKUP(B2270,Sheet2!$B$2:$C$100,2,0)</f>
        <v>Power Tools</v>
      </c>
    </row>
    <row r="2271" spans="2:3" x14ac:dyDescent="0.25">
      <c r="B2271" t="str">
        <f ca="1">VLOOKUP(RANDBETWEEN(MIN(Sheet2!$A$2:$A$100),MAX(Sheet2!$A$2:$A$100)),Sheet2!$A$2:$C$100,2,0)</f>
        <v>Hedge Trimmer</v>
      </c>
      <c r="C2271" t="str">
        <f ca="1">VLOOKUP(B2271,Sheet2!$B$2:$C$100,2,0)</f>
        <v>Garden Tools</v>
      </c>
    </row>
    <row r="2272" spans="2:3" x14ac:dyDescent="0.25">
      <c r="B2272" t="str">
        <f ca="1">VLOOKUP(RANDBETWEEN(MIN(Sheet2!$A$2:$A$100),MAX(Sheet2!$A$2:$A$100)),Sheet2!$A$2:$C$100,2,0)</f>
        <v>Work Light</v>
      </c>
      <c r="C2272" t="str">
        <f ca="1">VLOOKUP(B2272,Sheet2!$B$2:$C$100,2,0)</f>
        <v>Power Tools</v>
      </c>
    </row>
    <row r="2273" spans="2:3" x14ac:dyDescent="0.25">
      <c r="B2273" t="str">
        <f ca="1">VLOOKUP(RANDBETWEEN(MIN(Sheet2!$A$2:$A$100),MAX(Sheet2!$A$2:$A$100)),Sheet2!$A$2:$C$100,2,0)</f>
        <v>Portable Generator</v>
      </c>
      <c r="C2273" t="str">
        <f ca="1">VLOOKUP(B2273,Sheet2!$B$2:$C$100,2,0)</f>
        <v>Power Tools</v>
      </c>
    </row>
    <row r="2274" spans="2:3" x14ac:dyDescent="0.25">
      <c r="B2274" t="str">
        <f ca="1">VLOOKUP(RANDBETWEEN(MIN(Sheet2!$A$2:$A$100),MAX(Sheet2!$A$2:$A$100)),Sheet2!$A$2:$C$100,2,0)</f>
        <v>Circle Saw</v>
      </c>
      <c r="C2274" t="str">
        <f ca="1">VLOOKUP(B2274,Sheet2!$B$2:$C$100,2,0)</f>
        <v>Power Tools</v>
      </c>
    </row>
    <row r="2275" spans="2:3" x14ac:dyDescent="0.25">
      <c r="B2275" t="str">
        <f ca="1">VLOOKUP(RANDBETWEEN(MIN(Sheet2!$A$2:$A$100),MAX(Sheet2!$A$2:$A$100)),Sheet2!$A$2:$C$100,2,0)</f>
        <v>Drill</v>
      </c>
      <c r="C2275" t="str">
        <f ca="1">VLOOKUP(B2275,Sheet2!$B$2:$C$100,2,0)</f>
        <v>Power Tools</v>
      </c>
    </row>
    <row r="2276" spans="2:3" x14ac:dyDescent="0.25">
      <c r="B2276" t="str">
        <f ca="1">VLOOKUP(RANDBETWEEN(MIN(Sheet2!$A$2:$A$100),MAX(Sheet2!$A$2:$A$100)),Sheet2!$A$2:$C$100,2,0)</f>
        <v>Powersaw</v>
      </c>
      <c r="C2276" t="str">
        <f ca="1">VLOOKUP(B2276,Sheet2!$B$2:$C$100,2,0)</f>
        <v>Power Tools</v>
      </c>
    </row>
    <row r="2277" spans="2:3" x14ac:dyDescent="0.25">
      <c r="B2277" t="str">
        <f ca="1">VLOOKUP(RANDBETWEEN(MIN(Sheet2!$A$2:$A$100),MAX(Sheet2!$A$2:$A$100)),Sheet2!$A$2:$C$100,2,0)</f>
        <v>Hedge Trimmer</v>
      </c>
      <c r="C2277" t="str">
        <f ca="1">VLOOKUP(B2277,Sheet2!$B$2:$C$100,2,0)</f>
        <v>Garden Tools</v>
      </c>
    </row>
    <row r="2278" spans="2:3" x14ac:dyDescent="0.25">
      <c r="B2278" t="str">
        <f ca="1">VLOOKUP(RANDBETWEEN(MIN(Sheet2!$A$2:$A$100),MAX(Sheet2!$A$2:$A$100)),Sheet2!$A$2:$C$100,2,0)</f>
        <v>Powersaw</v>
      </c>
      <c r="C2278" t="str">
        <f ca="1">VLOOKUP(B2278,Sheet2!$B$2:$C$100,2,0)</f>
        <v>Power Tools</v>
      </c>
    </row>
    <row r="2279" spans="2:3" x14ac:dyDescent="0.25">
      <c r="B2279" t="str">
        <f ca="1">VLOOKUP(RANDBETWEEN(MIN(Sheet2!$A$2:$A$100),MAX(Sheet2!$A$2:$A$100)),Sheet2!$A$2:$C$100,2,0)</f>
        <v>Circle Saw</v>
      </c>
      <c r="C2279" t="str">
        <f ca="1">VLOOKUP(B2279,Sheet2!$B$2:$C$100,2,0)</f>
        <v>Power Tools</v>
      </c>
    </row>
    <row r="2280" spans="2:3" x14ac:dyDescent="0.25">
      <c r="B2280" t="str">
        <f ca="1">VLOOKUP(RANDBETWEEN(MIN(Sheet2!$A$2:$A$100),MAX(Sheet2!$A$2:$A$100)),Sheet2!$A$2:$C$100,2,0)</f>
        <v>Circle Saw</v>
      </c>
      <c r="C2280" t="str">
        <f ca="1">VLOOKUP(B2280,Sheet2!$B$2:$C$100,2,0)</f>
        <v>Power Tools</v>
      </c>
    </row>
    <row r="2281" spans="2:3" x14ac:dyDescent="0.25">
      <c r="B2281" t="str">
        <f ca="1">VLOOKUP(RANDBETWEEN(MIN(Sheet2!$A$2:$A$100),MAX(Sheet2!$A$2:$A$100)),Sheet2!$A$2:$C$100,2,0)</f>
        <v>Air Compressor</v>
      </c>
      <c r="C2281" t="str">
        <f ca="1">VLOOKUP(B2281,Sheet2!$B$2:$C$100,2,0)</f>
        <v>Power Tools</v>
      </c>
    </row>
    <row r="2282" spans="2:3" x14ac:dyDescent="0.25">
      <c r="B2282" t="str">
        <f ca="1">VLOOKUP(RANDBETWEEN(MIN(Sheet2!$A$2:$A$100),MAX(Sheet2!$A$2:$A$100)),Sheet2!$A$2:$C$100,2,0)</f>
        <v>Circle Saw</v>
      </c>
      <c r="C2282" t="str">
        <f ca="1">VLOOKUP(B2282,Sheet2!$B$2:$C$100,2,0)</f>
        <v>Power Tools</v>
      </c>
    </row>
    <row r="2283" spans="2:3" x14ac:dyDescent="0.25">
      <c r="B2283" t="str">
        <f ca="1">VLOOKUP(RANDBETWEEN(MIN(Sheet2!$A$2:$A$100),MAX(Sheet2!$A$2:$A$100)),Sheet2!$A$2:$C$100,2,0)</f>
        <v>Sander</v>
      </c>
      <c r="C2283" t="str">
        <f ca="1">VLOOKUP(B2283,Sheet2!$B$2:$C$100,2,0)</f>
        <v>Power Tools</v>
      </c>
    </row>
    <row r="2284" spans="2:3" x14ac:dyDescent="0.25">
      <c r="B2284" t="str">
        <f ca="1">VLOOKUP(RANDBETWEEN(MIN(Sheet2!$A$2:$A$100),MAX(Sheet2!$A$2:$A$100)),Sheet2!$A$2:$C$100,2,0)</f>
        <v>Hedge Trimmer</v>
      </c>
      <c r="C2284" t="str">
        <f ca="1">VLOOKUP(B2284,Sheet2!$B$2:$C$100,2,0)</f>
        <v>Garden Tools</v>
      </c>
    </row>
    <row r="2285" spans="2:3" x14ac:dyDescent="0.25">
      <c r="B2285" t="str">
        <f ca="1">VLOOKUP(RANDBETWEEN(MIN(Sheet2!$A$2:$A$100),MAX(Sheet2!$A$2:$A$100)),Sheet2!$A$2:$C$100,2,0)</f>
        <v>Air Compressor</v>
      </c>
      <c r="C2285" t="str">
        <f ca="1">VLOOKUP(B2285,Sheet2!$B$2:$C$100,2,0)</f>
        <v>Power Tools</v>
      </c>
    </row>
    <row r="2286" spans="2:3" x14ac:dyDescent="0.25">
      <c r="B2286" t="str">
        <f ca="1">VLOOKUP(RANDBETWEEN(MIN(Sheet2!$A$2:$A$100),MAX(Sheet2!$A$2:$A$100)),Sheet2!$A$2:$C$100,2,0)</f>
        <v>Lawn Mower</v>
      </c>
      <c r="C2286" t="str">
        <f ca="1">VLOOKUP(B2286,Sheet2!$B$2:$C$100,2,0)</f>
        <v>Garden Tools</v>
      </c>
    </row>
    <row r="2287" spans="2:3" x14ac:dyDescent="0.25">
      <c r="B2287" t="str">
        <f ca="1">VLOOKUP(RANDBETWEEN(MIN(Sheet2!$A$2:$A$100),MAX(Sheet2!$A$2:$A$100)),Sheet2!$A$2:$C$100,2,0)</f>
        <v>Leaf Blower</v>
      </c>
      <c r="C2287" t="str">
        <f ca="1">VLOOKUP(B2287,Sheet2!$B$2:$C$100,2,0)</f>
        <v>Garden Tools</v>
      </c>
    </row>
    <row r="2288" spans="2:3" x14ac:dyDescent="0.25">
      <c r="B2288" t="str">
        <f ca="1">VLOOKUP(RANDBETWEEN(MIN(Sheet2!$A$2:$A$100),MAX(Sheet2!$A$2:$A$100)),Sheet2!$A$2:$C$100,2,0)</f>
        <v>Lawn Mower</v>
      </c>
      <c r="C2288" t="str">
        <f ca="1">VLOOKUP(B2288,Sheet2!$B$2:$C$100,2,0)</f>
        <v>Garden Tools</v>
      </c>
    </row>
    <row r="2289" spans="2:3" x14ac:dyDescent="0.25">
      <c r="B2289" t="str">
        <f ca="1">VLOOKUP(RANDBETWEEN(MIN(Sheet2!$A$2:$A$100),MAX(Sheet2!$A$2:$A$100)),Sheet2!$A$2:$C$100,2,0)</f>
        <v>Drill Bit Sharpener</v>
      </c>
      <c r="C2289" t="str">
        <f ca="1">VLOOKUP(B2289,Sheet2!$B$2:$C$100,2,0)</f>
        <v>Tool Accessories</v>
      </c>
    </row>
    <row r="2290" spans="2:3" x14ac:dyDescent="0.25">
      <c r="B2290" t="str">
        <f ca="1">VLOOKUP(RANDBETWEEN(MIN(Sheet2!$A$2:$A$100),MAX(Sheet2!$A$2:$A$100)),Sheet2!$A$2:$C$100,2,0)</f>
        <v>Hedge Trimmer</v>
      </c>
      <c r="C2290" t="str">
        <f ca="1">VLOOKUP(B2290,Sheet2!$B$2:$C$100,2,0)</f>
        <v>Garden Tools</v>
      </c>
    </row>
    <row r="2291" spans="2:3" x14ac:dyDescent="0.25">
      <c r="B2291" t="str">
        <f ca="1">VLOOKUP(RANDBETWEEN(MIN(Sheet2!$A$2:$A$100),MAX(Sheet2!$A$2:$A$100)),Sheet2!$A$2:$C$100,2,0)</f>
        <v>Portable Generator</v>
      </c>
      <c r="C2291" t="str">
        <f ca="1">VLOOKUP(B2291,Sheet2!$B$2:$C$100,2,0)</f>
        <v>Power Tools</v>
      </c>
    </row>
    <row r="2292" spans="2:3" x14ac:dyDescent="0.25">
      <c r="B2292" t="str">
        <f ca="1">VLOOKUP(RANDBETWEEN(MIN(Sheet2!$A$2:$A$100),MAX(Sheet2!$A$2:$A$100)),Sheet2!$A$2:$C$100,2,0)</f>
        <v>Circle Saw</v>
      </c>
      <c r="C2292" t="str">
        <f ca="1">VLOOKUP(B2292,Sheet2!$B$2:$C$100,2,0)</f>
        <v>Power Tools</v>
      </c>
    </row>
    <row r="2293" spans="2:3" x14ac:dyDescent="0.25">
      <c r="B2293" t="str">
        <f ca="1">VLOOKUP(RANDBETWEEN(MIN(Sheet2!$A$2:$A$100),MAX(Sheet2!$A$2:$A$100)),Sheet2!$A$2:$C$100,2,0)</f>
        <v>Mixing Paddle</v>
      </c>
      <c r="C2293" t="str">
        <f ca="1">VLOOKUP(B2293,Sheet2!$B$2:$C$100,2,0)</f>
        <v>Tool Accessories</v>
      </c>
    </row>
    <row r="2294" spans="2:3" x14ac:dyDescent="0.25">
      <c r="B2294" t="str">
        <f ca="1">VLOOKUP(RANDBETWEEN(MIN(Sheet2!$A$2:$A$100),MAX(Sheet2!$A$2:$A$100)),Sheet2!$A$2:$C$100,2,0)</f>
        <v>Mixing Paddle</v>
      </c>
      <c r="C2294" t="str">
        <f ca="1">VLOOKUP(B2294,Sheet2!$B$2:$C$100,2,0)</f>
        <v>Tool Accessories</v>
      </c>
    </row>
    <row r="2295" spans="2:3" x14ac:dyDescent="0.25">
      <c r="B2295" t="str">
        <f ca="1">VLOOKUP(RANDBETWEEN(MIN(Sheet2!$A$2:$A$100),MAX(Sheet2!$A$2:$A$100)),Sheet2!$A$2:$C$100,2,0)</f>
        <v>Powersaw</v>
      </c>
      <c r="C2295" t="str">
        <f ca="1">VLOOKUP(B2295,Sheet2!$B$2:$C$100,2,0)</f>
        <v>Power Tools</v>
      </c>
    </row>
    <row r="2296" spans="2:3" x14ac:dyDescent="0.25">
      <c r="B2296" t="str">
        <f ca="1">VLOOKUP(RANDBETWEEN(MIN(Sheet2!$A$2:$A$100),MAX(Sheet2!$A$2:$A$100)),Sheet2!$A$2:$C$100,2,0)</f>
        <v>Sander</v>
      </c>
      <c r="C2296" t="str">
        <f ca="1">VLOOKUP(B2296,Sheet2!$B$2:$C$100,2,0)</f>
        <v>Power Tools</v>
      </c>
    </row>
    <row r="2297" spans="2:3" x14ac:dyDescent="0.25">
      <c r="B2297" t="str">
        <f ca="1">VLOOKUP(RANDBETWEEN(MIN(Sheet2!$A$2:$A$100),MAX(Sheet2!$A$2:$A$100)),Sheet2!$A$2:$C$100,2,0)</f>
        <v>Portable Generator</v>
      </c>
      <c r="C2297" t="str">
        <f ca="1">VLOOKUP(B2297,Sheet2!$B$2:$C$100,2,0)</f>
        <v>Power Tools</v>
      </c>
    </row>
    <row r="2298" spans="2:3" x14ac:dyDescent="0.25">
      <c r="B2298" t="str">
        <f ca="1">VLOOKUP(RANDBETWEEN(MIN(Sheet2!$A$2:$A$100),MAX(Sheet2!$A$2:$A$100)),Sheet2!$A$2:$C$100,2,0)</f>
        <v>Line Trimmer</v>
      </c>
      <c r="C2298" t="str">
        <f ca="1">VLOOKUP(B2298,Sheet2!$B$2:$C$100,2,0)</f>
        <v>Garden Tools</v>
      </c>
    </row>
    <row r="2299" spans="2:3" x14ac:dyDescent="0.25">
      <c r="B2299" t="str">
        <f ca="1">VLOOKUP(RANDBETWEEN(MIN(Sheet2!$A$2:$A$100),MAX(Sheet2!$A$2:$A$100)),Sheet2!$A$2:$C$100,2,0)</f>
        <v>Portable Generator</v>
      </c>
      <c r="C2299" t="str">
        <f ca="1">VLOOKUP(B2299,Sheet2!$B$2:$C$100,2,0)</f>
        <v>Power Tools</v>
      </c>
    </row>
    <row r="2300" spans="2:3" x14ac:dyDescent="0.25">
      <c r="B2300" t="str">
        <f ca="1">VLOOKUP(RANDBETWEEN(MIN(Sheet2!$A$2:$A$100),MAX(Sheet2!$A$2:$A$100)),Sheet2!$A$2:$C$100,2,0)</f>
        <v>Portable Generator</v>
      </c>
      <c r="C2300" t="str">
        <f ca="1">VLOOKUP(B2300,Sheet2!$B$2:$C$100,2,0)</f>
        <v>Power Tools</v>
      </c>
    </row>
    <row r="2301" spans="2:3" x14ac:dyDescent="0.25">
      <c r="B2301" t="str">
        <f ca="1">VLOOKUP(RANDBETWEEN(MIN(Sheet2!$A$2:$A$100),MAX(Sheet2!$A$2:$A$100)),Sheet2!$A$2:$C$100,2,0)</f>
        <v>Socket Adapter</v>
      </c>
      <c r="C2301" t="str">
        <f ca="1">VLOOKUP(B2301,Sheet2!$B$2:$C$100,2,0)</f>
        <v>Tool Accessories</v>
      </c>
    </row>
    <row r="2302" spans="2:3" x14ac:dyDescent="0.25">
      <c r="B2302" t="str">
        <f ca="1">VLOOKUP(RANDBETWEEN(MIN(Sheet2!$A$2:$A$100),MAX(Sheet2!$A$2:$A$100)),Sheet2!$A$2:$C$100,2,0)</f>
        <v>Air Compressor</v>
      </c>
      <c r="C2302" t="str">
        <f ca="1">VLOOKUP(B2302,Sheet2!$B$2:$C$100,2,0)</f>
        <v>Power Tools</v>
      </c>
    </row>
    <row r="2303" spans="2:3" x14ac:dyDescent="0.25">
      <c r="B2303" t="str">
        <f ca="1">VLOOKUP(RANDBETWEEN(MIN(Sheet2!$A$2:$A$100),MAX(Sheet2!$A$2:$A$100)),Sheet2!$A$2:$C$100,2,0)</f>
        <v>Pressure Washer</v>
      </c>
      <c r="C2303" t="str">
        <f ca="1">VLOOKUP(B2303,Sheet2!$B$2:$C$100,2,0)</f>
        <v>Power Tools</v>
      </c>
    </row>
    <row r="2304" spans="2:3" x14ac:dyDescent="0.25">
      <c r="B2304" t="str">
        <f ca="1">VLOOKUP(RANDBETWEEN(MIN(Sheet2!$A$2:$A$100),MAX(Sheet2!$A$2:$A$100)),Sheet2!$A$2:$C$100,2,0)</f>
        <v>Sander</v>
      </c>
      <c r="C2304" t="str">
        <f ca="1">VLOOKUP(B2304,Sheet2!$B$2:$C$100,2,0)</f>
        <v>Power Tools</v>
      </c>
    </row>
    <row r="2305" spans="2:3" x14ac:dyDescent="0.25">
      <c r="B2305" t="str">
        <f ca="1">VLOOKUP(RANDBETWEEN(MIN(Sheet2!$A$2:$A$100),MAX(Sheet2!$A$2:$A$100)),Sheet2!$A$2:$C$100,2,0)</f>
        <v>Pressure Washer</v>
      </c>
      <c r="C2305" t="str">
        <f ca="1">VLOOKUP(B2305,Sheet2!$B$2:$C$100,2,0)</f>
        <v>Power Tools</v>
      </c>
    </row>
    <row r="2306" spans="2:3" x14ac:dyDescent="0.25">
      <c r="B2306" t="str">
        <f ca="1">VLOOKUP(RANDBETWEEN(MIN(Sheet2!$A$2:$A$100),MAX(Sheet2!$A$2:$A$100)),Sheet2!$A$2:$C$100,2,0)</f>
        <v>Leaf Blower</v>
      </c>
      <c r="C2306" t="str">
        <f ca="1">VLOOKUP(B2306,Sheet2!$B$2:$C$100,2,0)</f>
        <v>Garden Tools</v>
      </c>
    </row>
    <row r="2307" spans="2:3" x14ac:dyDescent="0.25">
      <c r="B2307" t="str">
        <f ca="1">VLOOKUP(RANDBETWEEN(MIN(Sheet2!$A$2:$A$100),MAX(Sheet2!$A$2:$A$100)),Sheet2!$A$2:$C$100,2,0)</f>
        <v>Drill Bits</v>
      </c>
      <c r="C2307" t="str">
        <f ca="1">VLOOKUP(B2307,Sheet2!$B$2:$C$100,2,0)</f>
        <v>Tool Accessories</v>
      </c>
    </row>
    <row r="2308" spans="2:3" x14ac:dyDescent="0.25">
      <c r="B2308" t="str">
        <f ca="1">VLOOKUP(RANDBETWEEN(MIN(Sheet2!$A$2:$A$100),MAX(Sheet2!$A$2:$A$100)),Sheet2!$A$2:$C$100,2,0)</f>
        <v>Drill Bits</v>
      </c>
      <c r="C2308" t="str">
        <f ca="1">VLOOKUP(B2308,Sheet2!$B$2:$C$100,2,0)</f>
        <v>Tool Accessories</v>
      </c>
    </row>
    <row r="2309" spans="2:3" x14ac:dyDescent="0.25">
      <c r="B2309" t="str">
        <f ca="1">VLOOKUP(RANDBETWEEN(MIN(Sheet2!$A$2:$A$100),MAX(Sheet2!$A$2:$A$100)),Sheet2!$A$2:$C$100,2,0)</f>
        <v>Drill Bits</v>
      </c>
      <c r="C2309" t="str">
        <f ca="1">VLOOKUP(B2309,Sheet2!$B$2:$C$100,2,0)</f>
        <v>Tool Accessories</v>
      </c>
    </row>
    <row r="2310" spans="2:3" x14ac:dyDescent="0.25">
      <c r="B2310" t="str">
        <f ca="1">VLOOKUP(RANDBETWEEN(MIN(Sheet2!$A$2:$A$100),MAX(Sheet2!$A$2:$A$100)),Sheet2!$A$2:$C$100,2,0)</f>
        <v>Pressure Washer</v>
      </c>
      <c r="C2310" t="str">
        <f ca="1">VLOOKUP(B2310,Sheet2!$B$2:$C$100,2,0)</f>
        <v>Power Tools</v>
      </c>
    </row>
    <row r="2311" spans="2:3" x14ac:dyDescent="0.25">
      <c r="B2311" t="str">
        <f ca="1">VLOOKUP(RANDBETWEEN(MIN(Sheet2!$A$2:$A$100),MAX(Sheet2!$A$2:$A$100)),Sheet2!$A$2:$C$100,2,0)</f>
        <v>Lawn Mower</v>
      </c>
      <c r="C2311" t="str">
        <f ca="1">VLOOKUP(B2311,Sheet2!$B$2:$C$100,2,0)</f>
        <v>Garden Tools</v>
      </c>
    </row>
    <row r="2312" spans="2:3" x14ac:dyDescent="0.25">
      <c r="B2312" t="str">
        <f ca="1">VLOOKUP(RANDBETWEEN(MIN(Sheet2!$A$2:$A$100),MAX(Sheet2!$A$2:$A$100)),Sheet2!$A$2:$C$100,2,0)</f>
        <v>Drill</v>
      </c>
      <c r="C2312" t="str">
        <f ca="1">VLOOKUP(B2312,Sheet2!$B$2:$C$100,2,0)</f>
        <v>Power Tools</v>
      </c>
    </row>
    <row r="2313" spans="2:3" x14ac:dyDescent="0.25">
      <c r="B2313" t="str">
        <f ca="1">VLOOKUP(RANDBETWEEN(MIN(Sheet2!$A$2:$A$100),MAX(Sheet2!$A$2:$A$100)),Sheet2!$A$2:$C$100,2,0)</f>
        <v>Powersaw</v>
      </c>
      <c r="C2313" t="str">
        <f ca="1">VLOOKUP(B2313,Sheet2!$B$2:$C$100,2,0)</f>
        <v>Power Tools</v>
      </c>
    </row>
    <row r="2314" spans="2:3" x14ac:dyDescent="0.25">
      <c r="B2314" t="str">
        <f ca="1">VLOOKUP(RANDBETWEEN(MIN(Sheet2!$A$2:$A$100),MAX(Sheet2!$A$2:$A$100)),Sheet2!$A$2:$C$100,2,0)</f>
        <v>Lawn Mower</v>
      </c>
      <c r="C2314" t="str">
        <f ca="1">VLOOKUP(B2314,Sheet2!$B$2:$C$100,2,0)</f>
        <v>Garden Tools</v>
      </c>
    </row>
    <row r="2315" spans="2:3" x14ac:dyDescent="0.25">
      <c r="B2315" t="str">
        <f ca="1">VLOOKUP(RANDBETWEEN(MIN(Sheet2!$A$2:$A$100),MAX(Sheet2!$A$2:$A$100)),Sheet2!$A$2:$C$100,2,0)</f>
        <v>Socket Adapter</v>
      </c>
      <c r="C2315" t="str">
        <f ca="1">VLOOKUP(B2315,Sheet2!$B$2:$C$100,2,0)</f>
        <v>Tool Accessories</v>
      </c>
    </row>
    <row r="2316" spans="2:3" x14ac:dyDescent="0.25">
      <c r="B2316" t="str">
        <f ca="1">VLOOKUP(RANDBETWEEN(MIN(Sheet2!$A$2:$A$100),MAX(Sheet2!$A$2:$A$100)),Sheet2!$A$2:$C$100,2,0)</f>
        <v>Powersaw</v>
      </c>
      <c r="C2316" t="str">
        <f ca="1">VLOOKUP(B2316,Sheet2!$B$2:$C$100,2,0)</f>
        <v>Power Tools</v>
      </c>
    </row>
    <row r="2317" spans="2:3" x14ac:dyDescent="0.25">
      <c r="B2317" t="str">
        <f ca="1">VLOOKUP(RANDBETWEEN(MIN(Sheet2!$A$2:$A$100),MAX(Sheet2!$A$2:$A$100)),Sheet2!$A$2:$C$100,2,0)</f>
        <v>Drill Bit Sharpener</v>
      </c>
      <c r="C2317" t="str">
        <f ca="1">VLOOKUP(B2317,Sheet2!$B$2:$C$100,2,0)</f>
        <v>Tool Accessories</v>
      </c>
    </row>
    <row r="2318" spans="2:3" x14ac:dyDescent="0.25">
      <c r="B2318" t="str">
        <f ca="1">VLOOKUP(RANDBETWEEN(MIN(Sheet2!$A$2:$A$100),MAX(Sheet2!$A$2:$A$100)),Sheet2!$A$2:$C$100,2,0)</f>
        <v>Portable Generator</v>
      </c>
      <c r="C2318" t="str">
        <f ca="1">VLOOKUP(B2318,Sheet2!$B$2:$C$100,2,0)</f>
        <v>Power Tools</v>
      </c>
    </row>
    <row r="2319" spans="2:3" x14ac:dyDescent="0.25">
      <c r="B2319" t="str">
        <f ca="1">VLOOKUP(RANDBETWEEN(MIN(Sheet2!$A$2:$A$100),MAX(Sheet2!$A$2:$A$100)),Sheet2!$A$2:$C$100,2,0)</f>
        <v>Socket Adapter</v>
      </c>
      <c r="C2319" t="str">
        <f ca="1">VLOOKUP(B2319,Sheet2!$B$2:$C$100,2,0)</f>
        <v>Tool Accessories</v>
      </c>
    </row>
    <row r="2320" spans="2:3" x14ac:dyDescent="0.25">
      <c r="B2320" t="str">
        <f ca="1">VLOOKUP(RANDBETWEEN(MIN(Sheet2!$A$2:$A$100),MAX(Sheet2!$A$2:$A$100)),Sheet2!$A$2:$C$100,2,0)</f>
        <v>Pressure Washer</v>
      </c>
      <c r="C2320" t="str">
        <f ca="1">VLOOKUP(B2320,Sheet2!$B$2:$C$100,2,0)</f>
        <v>Power Tools</v>
      </c>
    </row>
    <row r="2321" spans="2:3" x14ac:dyDescent="0.25">
      <c r="B2321" t="str">
        <f ca="1">VLOOKUP(RANDBETWEEN(MIN(Sheet2!$A$2:$A$100),MAX(Sheet2!$A$2:$A$100)),Sheet2!$A$2:$C$100,2,0)</f>
        <v>Work Light</v>
      </c>
      <c r="C2321" t="str">
        <f ca="1">VLOOKUP(B2321,Sheet2!$B$2:$C$100,2,0)</f>
        <v>Power Tools</v>
      </c>
    </row>
    <row r="2322" spans="2:3" x14ac:dyDescent="0.25">
      <c r="B2322" t="str">
        <f ca="1">VLOOKUP(RANDBETWEEN(MIN(Sheet2!$A$2:$A$100),MAX(Sheet2!$A$2:$A$100)),Sheet2!$A$2:$C$100,2,0)</f>
        <v>Sander</v>
      </c>
      <c r="C2322" t="str">
        <f ca="1">VLOOKUP(B2322,Sheet2!$B$2:$C$100,2,0)</f>
        <v>Power Tools</v>
      </c>
    </row>
    <row r="2323" spans="2:3" x14ac:dyDescent="0.25">
      <c r="B2323" t="str">
        <f ca="1">VLOOKUP(RANDBETWEEN(MIN(Sheet2!$A$2:$A$100),MAX(Sheet2!$A$2:$A$100)),Sheet2!$A$2:$C$100,2,0)</f>
        <v>Chain Saw</v>
      </c>
      <c r="C2323" t="str">
        <f ca="1">VLOOKUP(B2323,Sheet2!$B$2:$C$100,2,0)</f>
        <v>Garden Tools</v>
      </c>
    </row>
    <row r="2324" spans="2:3" x14ac:dyDescent="0.25">
      <c r="B2324" t="str">
        <f ca="1">VLOOKUP(RANDBETWEEN(MIN(Sheet2!$A$2:$A$100),MAX(Sheet2!$A$2:$A$100)),Sheet2!$A$2:$C$100,2,0)</f>
        <v>Circle Saw</v>
      </c>
      <c r="C2324" t="str">
        <f ca="1">VLOOKUP(B2324,Sheet2!$B$2:$C$100,2,0)</f>
        <v>Power Tools</v>
      </c>
    </row>
    <row r="2325" spans="2:3" x14ac:dyDescent="0.25">
      <c r="B2325" t="str">
        <f ca="1">VLOOKUP(RANDBETWEEN(MIN(Sheet2!$A$2:$A$100),MAX(Sheet2!$A$2:$A$100)),Sheet2!$A$2:$C$100,2,0)</f>
        <v>Drill Bit Sharpener</v>
      </c>
      <c r="C2325" t="str">
        <f ca="1">VLOOKUP(B2325,Sheet2!$B$2:$C$100,2,0)</f>
        <v>Tool Accessories</v>
      </c>
    </row>
    <row r="2326" spans="2:3" x14ac:dyDescent="0.25">
      <c r="B2326" t="str">
        <f ca="1">VLOOKUP(RANDBETWEEN(MIN(Sheet2!$A$2:$A$100),MAX(Sheet2!$A$2:$A$100)),Sheet2!$A$2:$C$100,2,0)</f>
        <v>Air Compressor</v>
      </c>
      <c r="C2326" t="str">
        <f ca="1">VLOOKUP(B2326,Sheet2!$B$2:$C$100,2,0)</f>
        <v>Power Tools</v>
      </c>
    </row>
    <row r="2327" spans="2:3" x14ac:dyDescent="0.25">
      <c r="B2327" t="str">
        <f ca="1">VLOOKUP(RANDBETWEEN(MIN(Sheet2!$A$2:$A$100),MAX(Sheet2!$A$2:$A$100)),Sheet2!$A$2:$C$100,2,0)</f>
        <v>Powersaw</v>
      </c>
      <c r="C2327" t="str">
        <f ca="1">VLOOKUP(B2327,Sheet2!$B$2:$C$100,2,0)</f>
        <v>Power Tools</v>
      </c>
    </row>
    <row r="2328" spans="2:3" x14ac:dyDescent="0.25">
      <c r="B2328" t="str">
        <f ca="1">VLOOKUP(RANDBETWEEN(MIN(Sheet2!$A$2:$A$100),MAX(Sheet2!$A$2:$A$100)),Sheet2!$A$2:$C$100,2,0)</f>
        <v>Drill Bit Sharpener</v>
      </c>
      <c r="C2328" t="str">
        <f ca="1">VLOOKUP(B2328,Sheet2!$B$2:$C$100,2,0)</f>
        <v>Tool Accessories</v>
      </c>
    </row>
    <row r="2329" spans="2:3" x14ac:dyDescent="0.25">
      <c r="B2329" t="str">
        <f ca="1">VLOOKUP(RANDBETWEEN(MIN(Sheet2!$A$2:$A$100),MAX(Sheet2!$A$2:$A$100)),Sheet2!$A$2:$C$100,2,0)</f>
        <v>Pressure Washer</v>
      </c>
      <c r="C2329" t="str">
        <f ca="1">VLOOKUP(B2329,Sheet2!$B$2:$C$100,2,0)</f>
        <v>Power Tools</v>
      </c>
    </row>
    <row r="2330" spans="2:3" x14ac:dyDescent="0.25">
      <c r="B2330" t="str">
        <f ca="1">VLOOKUP(RANDBETWEEN(MIN(Sheet2!$A$2:$A$100),MAX(Sheet2!$A$2:$A$100)),Sheet2!$A$2:$C$100,2,0)</f>
        <v>Chain Saw</v>
      </c>
      <c r="C2330" t="str">
        <f ca="1">VLOOKUP(B2330,Sheet2!$B$2:$C$100,2,0)</f>
        <v>Garden Tools</v>
      </c>
    </row>
    <row r="2331" spans="2:3" x14ac:dyDescent="0.25">
      <c r="B2331" t="str">
        <f ca="1">VLOOKUP(RANDBETWEEN(MIN(Sheet2!$A$2:$A$100),MAX(Sheet2!$A$2:$A$100)),Sheet2!$A$2:$C$100,2,0)</f>
        <v>Line Trimmer</v>
      </c>
      <c r="C2331" t="str">
        <f ca="1">VLOOKUP(B2331,Sheet2!$B$2:$C$100,2,0)</f>
        <v>Garden Tools</v>
      </c>
    </row>
    <row r="2332" spans="2:3" x14ac:dyDescent="0.25">
      <c r="B2332" t="str">
        <f ca="1">VLOOKUP(RANDBETWEEN(MIN(Sheet2!$A$2:$A$100),MAX(Sheet2!$A$2:$A$100)),Sheet2!$A$2:$C$100,2,0)</f>
        <v>Powersaw</v>
      </c>
      <c r="C2332" t="str">
        <f ca="1">VLOOKUP(B2332,Sheet2!$B$2:$C$100,2,0)</f>
        <v>Power Tools</v>
      </c>
    </row>
    <row r="2333" spans="2:3" x14ac:dyDescent="0.25">
      <c r="B2333" t="str">
        <f ca="1">VLOOKUP(RANDBETWEEN(MIN(Sheet2!$A$2:$A$100),MAX(Sheet2!$A$2:$A$100)),Sheet2!$A$2:$C$100,2,0)</f>
        <v>Air Compressor</v>
      </c>
      <c r="C2333" t="str">
        <f ca="1">VLOOKUP(B2333,Sheet2!$B$2:$C$100,2,0)</f>
        <v>Power Tools</v>
      </c>
    </row>
    <row r="2334" spans="2:3" x14ac:dyDescent="0.25">
      <c r="B2334" t="str">
        <f ca="1">VLOOKUP(RANDBETWEEN(MIN(Sheet2!$A$2:$A$100),MAX(Sheet2!$A$2:$A$100)),Sheet2!$A$2:$C$100,2,0)</f>
        <v>Portable Generator</v>
      </c>
      <c r="C2334" t="str">
        <f ca="1">VLOOKUP(B2334,Sheet2!$B$2:$C$100,2,0)</f>
        <v>Power Tools</v>
      </c>
    </row>
    <row r="2335" spans="2:3" x14ac:dyDescent="0.25">
      <c r="B2335" t="str">
        <f ca="1">VLOOKUP(RANDBETWEEN(MIN(Sheet2!$A$2:$A$100),MAX(Sheet2!$A$2:$A$100)),Sheet2!$A$2:$C$100,2,0)</f>
        <v>Socket Adapter</v>
      </c>
      <c r="C2335" t="str">
        <f ca="1">VLOOKUP(B2335,Sheet2!$B$2:$C$100,2,0)</f>
        <v>Tool Accessories</v>
      </c>
    </row>
    <row r="2336" spans="2:3" x14ac:dyDescent="0.25">
      <c r="B2336" t="str">
        <f ca="1">VLOOKUP(RANDBETWEEN(MIN(Sheet2!$A$2:$A$100),MAX(Sheet2!$A$2:$A$100)),Sheet2!$A$2:$C$100,2,0)</f>
        <v>Socket Adapter</v>
      </c>
      <c r="C2336" t="str">
        <f ca="1">VLOOKUP(B2336,Sheet2!$B$2:$C$100,2,0)</f>
        <v>Tool Accessories</v>
      </c>
    </row>
    <row r="2337" spans="2:3" x14ac:dyDescent="0.25">
      <c r="B2337" t="str">
        <f ca="1">VLOOKUP(RANDBETWEEN(MIN(Sheet2!$A$2:$A$100),MAX(Sheet2!$A$2:$A$100)),Sheet2!$A$2:$C$100,2,0)</f>
        <v>Hedge Trimmer</v>
      </c>
      <c r="C2337" t="str">
        <f ca="1">VLOOKUP(B2337,Sheet2!$B$2:$C$100,2,0)</f>
        <v>Garden Tools</v>
      </c>
    </row>
    <row r="2338" spans="2:3" x14ac:dyDescent="0.25">
      <c r="B2338" t="str">
        <f ca="1">VLOOKUP(RANDBETWEEN(MIN(Sheet2!$A$2:$A$100),MAX(Sheet2!$A$2:$A$100)),Sheet2!$A$2:$C$100,2,0)</f>
        <v>Pressure Washer</v>
      </c>
      <c r="C2338" t="str">
        <f ca="1">VLOOKUP(B2338,Sheet2!$B$2:$C$100,2,0)</f>
        <v>Power Tools</v>
      </c>
    </row>
    <row r="2339" spans="2:3" x14ac:dyDescent="0.25">
      <c r="B2339" t="str">
        <f ca="1">VLOOKUP(RANDBETWEEN(MIN(Sheet2!$A$2:$A$100),MAX(Sheet2!$A$2:$A$100)),Sheet2!$A$2:$C$100,2,0)</f>
        <v>Hedge Trimmer</v>
      </c>
      <c r="C2339" t="str">
        <f ca="1">VLOOKUP(B2339,Sheet2!$B$2:$C$100,2,0)</f>
        <v>Garden Tools</v>
      </c>
    </row>
    <row r="2340" spans="2:3" x14ac:dyDescent="0.25">
      <c r="B2340" t="str">
        <f ca="1">VLOOKUP(RANDBETWEEN(MIN(Sheet2!$A$2:$A$100),MAX(Sheet2!$A$2:$A$100)),Sheet2!$A$2:$C$100,2,0)</f>
        <v>Lawn Mower</v>
      </c>
      <c r="C2340" t="str">
        <f ca="1">VLOOKUP(B2340,Sheet2!$B$2:$C$100,2,0)</f>
        <v>Garden Tools</v>
      </c>
    </row>
    <row r="2341" spans="2:3" x14ac:dyDescent="0.25">
      <c r="B2341" t="str">
        <f ca="1">VLOOKUP(RANDBETWEEN(MIN(Sheet2!$A$2:$A$100),MAX(Sheet2!$A$2:$A$100)),Sheet2!$A$2:$C$100,2,0)</f>
        <v>Sander</v>
      </c>
      <c r="C2341" t="str">
        <f ca="1">VLOOKUP(B2341,Sheet2!$B$2:$C$100,2,0)</f>
        <v>Power Tools</v>
      </c>
    </row>
    <row r="2342" spans="2:3" x14ac:dyDescent="0.25">
      <c r="B2342" t="str">
        <f ca="1">VLOOKUP(RANDBETWEEN(MIN(Sheet2!$A$2:$A$100),MAX(Sheet2!$A$2:$A$100)),Sheet2!$A$2:$C$100,2,0)</f>
        <v>Chain Saw</v>
      </c>
      <c r="C2342" t="str">
        <f ca="1">VLOOKUP(B2342,Sheet2!$B$2:$C$100,2,0)</f>
        <v>Garden Tools</v>
      </c>
    </row>
    <row r="2343" spans="2:3" x14ac:dyDescent="0.25">
      <c r="B2343" t="str">
        <f ca="1">VLOOKUP(RANDBETWEEN(MIN(Sheet2!$A$2:$A$100),MAX(Sheet2!$A$2:$A$100)),Sheet2!$A$2:$C$100,2,0)</f>
        <v>Lawn Mower</v>
      </c>
      <c r="C2343" t="str">
        <f ca="1">VLOOKUP(B2343,Sheet2!$B$2:$C$100,2,0)</f>
        <v>Garden Tools</v>
      </c>
    </row>
    <row r="2344" spans="2:3" x14ac:dyDescent="0.25">
      <c r="B2344" t="str">
        <f ca="1">VLOOKUP(RANDBETWEEN(MIN(Sheet2!$A$2:$A$100),MAX(Sheet2!$A$2:$A$100)),Sheet2!$A$2:$C$100,2,0)</f>
        <v>Air Compressor</v>
      </c>
      <c r="C2344" t="str">
        <f ca="1">VLOOKUP(B2344,Sheet2!$B$2:$C$100,2,0)</f>
        <v>Power Tools</v>
      </c>
    </row>
    <row r="2345" spans="2:3" x14ac:dyDescent="0.25">
      <c r="B2345" t="str">
        <f ca="1">VLOOKUP(RANDBETWEEN(MIN(Sheet2!$A$2:$A$100),MAX(Sheet2!$A$2:$A$100)),Sheet2!$A$2:$C$100,2,0)</f>
        <v>Line Trimmer</v>
      </c>
      <c r="C2345" t="str">
        <f ca="1">VLOOKUP(B2345,Sheet2!$B$2:$C$100,2,0)</f>
        <v>Garden Tools</v>
      </c>
    </row>
    <row r="2346" spans="2:3" x14ac:dyDescent="0.25">
      <c r="B2346" t="str">
        <f ca="1">VLOOKUP(RANDBETWEEN(MIN(Sheet2!$A$2:$A$100),MAX(Sheet2!$A$2:$A$100)),Sheet2!$A$2:$C$100,2,0)</f>
        <v>Drill</v>
      </c>
      <c r="C2346" t="str">
        <f ca="1">VLOOKUP(B2346,Sheet2!$B$2:$C$100,2,0)</f>
        <v>Power Tools</v>
      </c>
    </row>
    <row r="2347" spans="2:3" x14ac:dyDescent="0.25">
      <c r="B2347" t="str">
        <f ca="1">VLOOKUP(RANDBETWEEN(MIN(Sheet2!$A$2:$A$100),MAX(Sheet2!$A$2:$A$100)),Sheet2!$A$2:$C$100,2,0)</f>
        <v>Lawn Mower</v>
      </c>
      <c r="C2347" t="str">
        <f ca="1">VLOOKUP(B2347,Sheet2!$B$2:$C$100,2,0)</f>
        <v>Garden Tools</v>
      </c>
    </row>
    <row r="2348" spans="2:3" x14ac:dyDescent="0.25">
      <c r="B2348" t="str">
        <f ca="1">VLOOKUP(RANDBETWEEN(MIN(Sheet2!$A$2:$A$100),MAX(Sheet2!$A$2:$A$100)),Sheet2!$A$2:$C$100,2,0)</f>
        <v>Drill Bit Sharpener</v>
      </c>
      <c r="C2348" t="str">
        <f ca="1">VLOOKUP(B2348,Sheet2!$B$2:$C$100,2,0)</f>
        <v>Tool Accessories</v>
      </c>
    </row>
    <row r="2349" spans="2:3" x14ac:dyDescent="0.25">
      <c r="B2349" t="str">
        <f ca="1">VLOOKUP(RANDBETWEEN(MIN(Sheet2!$A$2:$A$100),MAX(Sheet2!$A$2:$A$100)),Sheet2!$A$2:$C$100,2,0)</f>
        <v>Mixing Paddle</v>
      </c>
      <c r="C2349" t="str">
        <f ca="1">VLOOKUP(B2349,Sheet2!$B$2:$C$100,2,0)</f>
        <v>Tool Accessories</v>
      </c>
    </row>
    <row r="2350" spans="2:3" x14ac:dyDescent="0.25">
      <c r="B2350" t="str">
        <f ca="1">VLOOKUP(RANDBETWEEN(MIN(Sheet2!$A$2:$A$100),MAX(Sheet2!$A$2:$A$100)),Sheet2!$A$2:$C$100,2,0)</f>
        <v>Line Trimmer</v>
      </c>
      <c r="C2350" t="str">
        <f ca="1">VLOOKUP(B2350,Sheet2!$B$2:$C$100,2,0)</f>
        <v>Garden Tools</v>
      </c>
    </row>
    <row r="2351" spans="2:3" x14ac:dyDescent="0.25">
      <c r="B2351" t="str">
        <f ca="1">VLOOKUP(RANDBETWEEN(MIN(Sheet2!$A$2:$A$100),MAX(Sheet2!$A$2:$A$100)),Sheet2!$A$2:$C$100,2,0)</f>
        <v>Drill</v>
      </c>
      <c r="C2351" t="str">
        <f ca="1">VLOOKUP(B2351,Sheet2!$B$2:$C$100,2,0)</f>
        <v>Power Tools</v>
      </c>
    </row>
    <row r="2352" spans="2:3" x14ac:dyDescent="0.25">
      <c r="B2352" t="str">
        <f ca="1">VLOOKUP(RANDBETWEEN(MIN(Sheet2!$A$2:$A$100),MAX(Sheet2!$A$2:$A$100)),Sheet2!$A$2:$C$100,2,0)</f>
        <v>Chain Saw</v>
      </c>
      <c r="C2352" t="str">
        <f ca="1">VLOOKUP(B2352,Sheet2!$B$2:$C$100,2,0)</f>
        <v>Garden Tools</v>
      </c>
    </row>
    <row r="2353" spans="2:3" x14ac:dyDescent="0.25">
      <c r="B2353" t="str">
        <f ca="1">VLOOKUP(RANDBETWEEN(MIN(Sheet2!$A$2:$A$100),MAX(Sheet2!$A$2:$A$100)),Sheet2!$A$2:$C$100,2,0)</f>
        <v>Leaf Blower</v>
      </c>
      <c r="C2353" t="str">
        <f ca="1">VLOOKUP(B2353,Sheet2!$B$2:$C$100,2,0)</f>
        <v>Garden Tools</v>
      </c>
    </row>
    <row r="2354" spans="2:3" x14ac:dyDescent="0.25">
      <c r="B2354" t="str">
        <f ca="1">VLOOKUP(RANDBETWEEN(MIN(Sheet2!$A$2:$A$100),MAX(Sheet2!$A$2:$A$100)),Sheet2!$A$2:$C$100,2,0)</f>
        <v>Sander</v>
      </c>
      <c r="C2354" t="str">
        <f ca="1">VLOOKUP(B2354,Sheet2!$B$2:$C$100,2,0)</f>
        <v>Power Tools</v>
      </c>
    </row>
    <row r="2355" spans="2:3" x14ac:dyDescent="0.25">
      <c r="B2355" t="str">
        <f ca="1">VLOOKUP(RANDBETWEEN(MIN(Sheet2!$A$2:$A$100),MAX(Sheet2!$A$2:$A$100)),Sheet2!$A$2:$C$100,2,0)</f>
        <v>Drill Bits</v>
      </c>
      <c r="C2355" t="str">
        <f ca="1">VLOOKUP(B2355,Sheet2!$B$2:$C$100,2,0)</f>
        <v>Tool Accessories</v>
      </c>
    </row>
    <row r="2356" spans="2:3" x14ac:dyDescent="0.25">
      <c r="B2356" t="str">
        <f ca="1">VLOOKUP(RANDBETWEEN(MIN(Sheet2!$A$2:$A$100),MAX(Sheet2!$A$2:$A$100)),Sheet2!$A$2:$C$100,2,0)</f>
        <v>Powersaw</v>
      </c>
      <c r="C2356" t="str">
        <f ca="1">VLOOKUP(B2356,Sheet2!$B$2:$C$100,2,0)</f>
        <v>Power Tools</v>
      </c>
    </row>
    <row r="2357" spans="2:3" x14ac:dyDescent="0.25">
      <c r="B2357" t="str">
        <f ca="1">VLOOKUP(RANDBETWEEN(MIN(Sheet2!$A$2:$A$100),MAX(Sheet2!$A$2:$A$100)),Sheet2!$A$2:$C$100,2,0)</f>
        <v>Lawn Mower</v>
      </c>
      <c r="C2357" t="str">
        <f ca="1">VLOOKUP(B2357,Sheet2!$B$2:$C$100,2,0)</f>
        <v>Garden Tools</v>
      </c>
    </row>
    <row r="2358" spans="2:3" x14ac:dyDescent="0.25">
      <c r="B2358" t="str">
        <f ca="1">VLOOKUP(RANDBETWEEN(MIN(Sheet2!$A$2:$A$100),MAX(Sheet2!$A$2:$A$100)),Sheet2!$A$2:$C$100,2,0)</f>
        <v>Air Compressor</v>
      </c>
      <c r="C2358" t="str">
        <f ca="1">VLOOKUP(B2358,Sheet2!$B$2:$C$100,2,0)</f>
        <v>Power Tools</v>
      </c>
    </row>
    <row r="2359" spans="2:3" x14ac:dyDescent="0.25">
      <c r="B2359" t="str">
        <f ca="1">VLOOKUP(RANDBETWEEN(MIN(Sheet2!$A$2:$A$100),MAX(Sheet2!$A$2:$A$100)),Sheet2!$A$2:$C$100,2,0)</f>
        <v>Drill Bit Sharpener</v>
      </c>
      <c r="C2359" t="str">
        <f ca="1">VLOOKUP(B2359,Sheet2!$B$2:$C$100,2,0)</f>
        <v>Tool Accessories</v>
      </c>
    </row>
    <row r="2360" spans="2:3" x14ac:dyDescent="0.25">
      <c r="B2360" t="str">
        <f ca="1">VLOOKUP(RANDBETWEEN(MIN(Sheet2!$A$2:$A$100),MAX(Sheet2!$A$2:$A$100)),Sheet2!$A$2:$C$100,2,0)</f>
        <v>Line Trimmer</v>
      </c>
      <c r="C2360" t="str">
        <f ca="1">VLOOKUP(B2360,Sheet2!$B$2:$C$100,2,0)</f>
        <v>Garden Tools</v>
      </c>
    </row>
    <row r="2361" spans="2:3" x14ac:dyDescent="0.25">
      <c r="B2361" t="str">
        <f ca="1">VLOOKUP(RANDBETWEEN(MIN(Sheet2!$A$2:$A$100),MAX(Sheet2!$A$2:$A$100)),Sheet2!$A$2:$C$100,2,0)</f>
        <v>Mixing Paddle</v>
      </c>
      <c r="C2361" t="str">
        <f ca="1">VLOOKUP(B2361,Sheet2!$B$2:$C$100,2,0)</f>
        <v>Tool Accessories</v>
      </c>
    </row>
    <row r="2362" spans="2:3" x14ac:dyDescent="0.25">
      <c r="B2362" t="str">
        <f ca="1">VLOOKUP(RANDBETWEEN(MIN(Sheet2!$A$2:$A$100),MAX(Sheet2!$A$2:$A$100)),Sheet2!$A$2:$C$100,2,0)</f>
        <v>Circle Saw</v>
      </c>
      <c r="C2362" t="str">
        <f ca="1">VLOOKUP(B2362,Sheet2!$B$2:$C$100,2,0)</f>
        <v>Power Tools</v>
      </c>
    </row>
    <row r="2363" spans="2:3" x14ac:dyDescent="0.25">
      <c r="B2363" t="str">
        <f ca="1">VLOOKUP(RANDBETWEEN(MIN(Sheet2!$A$2:$A$100),MAX(Sheet2!$A$2:$A$100)),Sheet2!$A$2:$C$100,2,0)</f>
        <v>Circle Saw</v>
      </c>
      <c r="C2363" t="str">
        <f ca="1">VLOOKUP(B2363,Sheet2!$B$2:$C$100,2,0)</f>
        <v>Power Tools</v>
      </c>
    </row>
    <row r="2364" spans="2:3" x14ac:dyDescent="0.25">
      <c r="B2364" t="str">
        <f ca="1">VLOOKUP(RANDBETWEEN(MIN(Sheet2!$A$2:$A$100),MAX(Sheet2!$A$2:$A$100)),Sheet2!$A$2:$C$100,2,0)</f>
        <v>Air Compressor</v>
      </c>
      <c r="C2364" t="str">
        <f ca="1">VLOOKUP(B2364,Sheet2!$B$2:$C$100,2,0)</f>
        <v>Power Tools</v>
      </c>
    </row>
    <row r="2365" spans="2:3" x14ac:dyDescent="0.25">
      <c r="B2365" t="str">
        <f ca="1">VLOOKUP(RANDBETWEEN(MIN(Sheet2!$A$2:$A$100),MAX(Sheet2!$A$2:$A$100)),Sheet2!$A$2:$C$100,2,0)</f>
        <v>Drill Bits</v>
      </c>
      <c r="C2365" t="str">
        <f ca="1">VLOOKUP(B2365,Sheet2!$B$2:$C$100,2,0)</f>
        <v>Tool Accessories</v>
      </c>
    </row>
    <row r="2366" spans="2:3" x14ac:dyDescent="0.25">
      <c r="B2366" t="str">
        <f ca="1">VLOOKUP(RANDBETWEEN(MIN(Sheet2!$A$2:$A$100),MAX(Sheet2!$A$2:$A$100)),Sheet2!$A$2:$C$100,2,0)</f>
        <v>Work Light</v>
      </c>
      <c r="C2366" t="str">
        <f ca="1">VLOOKUP(B2366,Sheet2!$B$2:$C$100,2,0)</f>
        <v>Power Tools</v>
      </c>
    </row>
    <row r="2367" spans="2:3" x14ac:dyDescent="0.25">
      <c r="B2367" t="str">
        <f ca="1">VLOOKUP(RANDBETWEEN(MIN(Sheet2!$A$2:$A$100),MAX(Sheet2!$A$2:$A$100)),Sheet2!$A$2:$C$100,2,0)</f>
        <v>Pressure Washer</v>
      </c>
      <c r="C2367" t="str">
        <f ca="1">VLOOKUP(B2367,Sheet2!$B$2:$C$100,2,0)</f>
        <v>Power Tools</v>
      </c>
    </row>
    <row r="2368" spans="2:3" x14ac:dyDescent="0.25">
      <c r="B2368" t="str">
        <f ca="1">VLOOKUP(RANDBETWEEN(MIN(Sheet2!$A$2:$A$100),MAX(Sheet2!$A$2:$A$100)),Sheet2!$A$2:$C$100,2,0)</f>
        <v>Line Trimmer</v>
      </c>
      <c r="C2368" t="str">
        <f ca="1">VLOOKUP(B2368,Sheet2!$B$2:$C$100,2,0)</f>
        <v>Garden Tools</v>
      </c>
    </row>
    <row r="2369" spans="2:3" x14ac:dyDescent="0.25">
      <c r="B2369" t="str">
        <f ca="1">VLOOKUP(RANDBETWEEN(MIN(Sheet2!$A$2:$A$100),MAX(Sheet2!$A$2:$A$100)),Sheet2!$A$2:$C$100,2,0)</f>
        <v>Air Compressor</v>
      </c>
      <c r="C2369" t="str">
        <f ca="1">VLOOKUP(B2369,Sheet2!$B$2:$C$100,2,0)</f>
        <v>Power Tools</v>
      </c>
    </row>
    <row r="2370" spans="2:3" x14ac:dyDescent="0.25">
      <c r="B2370" t="str">
        <f ca="1">VLOOKUP(RANDBETWEEN(MIN(Sheet2!$A$2:$A$100),MAX(Sheet2!$A$2:$A$100)),Sheet2!$A$2:$C$100,2,0)</f>
        <v>Socket Adapter</v>
      </c>
      <c r="C2370" t="str">
        <f ca="1">VLOOKUP(B2370,Sheet2!$B$2:$C$100,2,0)</f>
        <v>Tool Accessories</v>
      </c>
    </row>
    <row r="2371" spans="2:3" x14ac:dyDescent="0.25">
      <c r="B2371" t="str">
        <f ca="1">VLOOKUP(RANDBETWEEN(MIN(Sheet2!$A$2:$A$100),MAX(Sheet2!$A$2:$A$100)),Sheet2!$A$2:$C$100,2,0)</f>
        <v>Drill</v>
      </c>
      <c r="C2371" t="str">
        <f ca="1">VLOOKUP(B2371,Sheet2!$B$2:$C$100,2,0)</f>
        <v>Power Tools</v>
      </c>
    </row>
    <row r="2372" spans="2:3" x14ac:dyDescent="0.25">
      <c r="B2372" t="str">
        <f ca="1">VLOOKUP(RANDBETWEEN(MIN(Sheet2!$A$2:$A$100),MAX(Sheet2!$A$2:$A$100)),Sheet2!$A$2:$C$100,2,0)</f>
        <v>Circle Saw</v>
      </c>
      <c r="C2372" t="str">
        <f ca="1">VLOOKUP(B2372,Sheet2!$B$2:$C$100,2,0)</f>
        <v>Power Tools</v>
      </c>
    </row>
    <row r="2373" spans="2:3" x14ac:dyDescent="0.25">
      <c r="B2373" t="str">
        <f ca="1">VLOOKUP(RANDBETWEEN(MIN(Sheet2!$A$2:$A$100),MAX(Sheet2!$A$2:$A$100)),Sheet2!$A$2:$C$100,2,0)</f>
        <v>Circle Saw</v>
      </c>
      <c r="C2373" t="str">
        <f ca="1">VLOOKUP(B2373,Sheet2!$B$2:$C$100,2,0)</f>
        <v>Power Tools</v>
      </c>
    </row>
    <row r="2374" spans="2:3" x14ac:dyDescent="0.25">
      <c r="B2374" t="str">
        <f ca="1">VLOOKUP(RANDBETWEEN(MIN(Sheet2!$A$2:$A$100),MAX(Sheet2!$A$2:$A$100)),Sheet2!$A$2:$C$100,2,0)</f>
        <v>Circle Saw</v>
      </c>
      <c r="C2374" t="str">
        <f ca="1">VLOOKUP(B2374,Sheet2!$B$2:$C$100,2,0)</f>
        <v>Power Tools</v>
      </c>
    </row>
    <row r="2375" spans="2:3" x14ac:dyDescent="0.25">
      <c r="B2375" t="str">
        <f ca="1">VLOOKUP(RANDBETWEEN(MIN(Sheet2!$A$2:$A$100),MAX(Sheet2!$A$2:$A$100)),Sheet2!$A$2:$C$100,2,0)</f>
        <v>Work Light</v>
      </c>
      <c r="C2375" t="str">
        <f ca="1">VLOOKUP(B2375,Sheet2!$B$2:$C$100,2,0)</f>
        <v>Power Tools</v>
      </c>
    </row>
    <row r="2376" spans="2:3" x14ac:dyDescent="0.25">
      <c r="B2376" t="str">
        <f ca="1">VLOOKUP(RANDBETWEEN(MIN(Sheet2!$A$2:$A$100),MAX(Sheet2!$A$2:$A$100)),Sheet2!$A$2:$C$100,2,0)</f>
        <v>Air Compressor</v>
      </c>
      <c r="C2376" t="str">
        <f ca="1">VLOOKUP(B2376,Sheet2!$B$2:$C$100,2,0)</f>
        <v>Power Tools</v>
      </c>
    </row>
    <row r="2377" spans="2:3" x14ac:dyDescent="0.25">
      <c r="B2377" t="str">
        <f ca="1">VLOOKUP(RANDBETWEEN(MIN(Sheet2!$A$2:$A$100),MAX(Sheet2!$A$2:$A$100)),Sheet2!$A$2:$C$100,2,0)</f>
        <v>Drill Bits</v>
      </c>
      <c r="C2377" t="str">
        <f ca="1">VLOOKUP(B2377,Sheet2!$B$2:$C$100,2,0)</f>
        <v>Tool Accessories</v>
      </c>
    </row>
    <row r="2378" spans="2:3" x14ac:dyDescent="0.25">
      <c r="B2378" t="str">
        <f ca="1">VLOOKUP(RANDBETWEEN(MIN(Sheet2!$A$2:$A$100),MAX(Sheet2!$A$2:$A$100)),Sheet2!$A$2:$C$100,2,0)</f>
        <v>Air Compressor</v>
      </c>
      <c r="C2378" t="str">
        <f ca="1">VLOOKUP(B2378,Sheet2!$B$2:$C$100,2,0)</f>
        <v>Power Tools</v>
      </c>
    </row>
    <row r="2379" spans="2:3" x14ac:dyDescent="0.25">
      <c r="B2379" t="str">
        <f ca="1">VLOOKUP(RANDBETWEEN(MIN(Sheet2!$A$2:$A$100),MAX(Sheet2!$A$2:$A$100)),Sheet2!$A$2:$C$100,2,0)</f>
        <v>Circle Saw</v>
      </c>
      <c r="C2379" t="str">
        <f ca="1">VLOOKUP(B2379,Sheet2!$B$2:$C$100,2,0)</f>
        <v>Power Tools</v>
      </c>
    </row>
    <row r="2380" spans="2:3" x14ac:dyDescent="0.25">
      <c r="B2380" t="str">
        <f ca="1">VLOOKUP(RANDBETWEEN(MIN(Sheet2!$A$2:$A$100),MAX(Sheet2!$A$2:$A$100)),Sheet2!$A$2:$C$100,2,0)</f>
        <v>Lawn Mower</v>
      </c>
      <c r="C2380" t="str">
        <f ca="1">VLOOKUP(B2380,Sheet2!$B$2:$C$100,2,0)</f>
        <v>Garden Tools</v>
      </c>
    </row>
    <row r="2381" spans="2:3" x14ac:dyDescent="0.25">
      <c r="B2381" t="str">
        <f ca="1">VLOOKUP(RANDBETWEEN(MIN(Sheet2!$A$2:$A$100),MAX(Sheet2!$A$2:$A$100)),Sheet2!$A$2:$C$100,2,0)</f>
        <v>Chain Saw</v>
      </c>
      <c r="C2381" t="str">
        <f ca="1">VLOOKUP(B2381,Sheet2!$B$2:$C$100,2,0)</f>
        <v>Garden Tools</v>
      </c>
    </row>
    <row r="2382" spans="2:3" x14ac:dyDescent="0.25">
      <c r="B2382" t="str">
        <f ca="1">VLOOKUP(RANDBETWEEN(MIN(Sheet2!$A$2:$A$100),MAX(Sheet2!$A$2:$A$100)),Sheet2!$A$2:$C$100,2,0)</f>
        <v>Drill</v>
      </c>
      <c r="C2382" t="str">
        <f ca="1">VLOOKUP(B2382,Sheet2!$B$2:$C$100,2,0)</f>
        <v>Power Tools</v>
      </c>
    </row>
    <row r="2383" spans="2:3" x14ac:dyDescent="0.25">
      <c r="B2383" t="str">
        <f ca="1">VLOOKUP(RANDBETWEEN(MIN(Sheet2!$A$2:$A$100),MAX(Sheet2!$A$2:$A$100)),Sheet2!$A$2:$C$100,2,0)</f>
        <v>Sander</v>
      </c>
      <c r="C2383" t="str">
        <f ca="1">VLOOKUP(B2383,Sheet2!$B$2:$C$100,2,0)</f>
        <v>Power Tools</v>
      </c>
    </row>
    <row r="2384" spans="2:3" x14ac:dyDescent="0.25">
      <c r="B2384" t="str">
        <f ca="1">VLOOKUP(RANDBETWEEN(MIN(Sheet2!$A$2:$A$100),MAX(Sheet2!$A$2:$A$100)),Sheet2!$A$2:$C$100,2,0)</f>
        <v>Lawn Mower</v>
      </c>
      <c r="C2384" t="str">
        <f ca="1">VLOOKUP(B2384,Sheet2!$B$2:$C$100,2,0)</f>
        <v>Garden Tools</v>
      </c>
    </row>
    <row r="2385" spans="2:3" x14ac:dyDescent="0.25">
      <c r="B2385" t="str">
        <f ca="1">VLOOKUP(RANDBETWEEN(MIN(Sheet2!$A$2:$A$100),MAX(Sheet2!$A$2:$A$100)),Sheet2!$A$2:$C$100,2,0)</f>
        <v>Socket Adapter</v>
      </c>
      <c r="C2385" t="str">
        <f ca="1">VLOOKUP(B2385,Sheet2!$B$2:$C$100,2,0)</f>
        <v>Tool Accessories</v>
      </c>
    </row>
    <row r="2386" spans="2:3" x14ac:dyDescent="0.25">
      <c r="B2386" t="str">
        <f ca="1">VLOOKUP(RANDBETWEEN(MIN(Sheet2!$A$2:$A$100),MAX(Sheet2!$A$2:$A$100)),Sheet2!$A$2:$C$100,2,0)</f>
        <v>Portable Generator</v>
      </c>
      <c r="C2386" t="str">
        <f ca="1">VLOOKUP(B2386,Sheet2!$B$2:$C$100,2,0)</f>
        <v>Power Tools</v>
      </c>
    </row>
    <row r="2387" spans="2:3" x14ac:dyDescent="0.25">
      <c r="B2387" t="str">
        <f ca="1">VLOOKUP(RANDBETWEEN(MIN(Sheet2!$A$2:$A$100),MAX(Sheet2!$A$2:$A$100)),Sheet2!$A$2:$C$100,2,0)</f>
        <v>Leaf Blower</v>
      </c>
      <c r="C2387" t="str">
        <f ca="1">VLOOKUP(B2387,Sheet2!$B$2:$C$100,2,0)</f>
        <v>Garden Tools</v>
      </c>
    </row>
    <row r="2388" spans="2:3" x14ac:dyDescent="0.25">
      <c r="B2388" t="str">
        <f ca="1">VLOOKUP(RANDBETWEEN(MIN(Sheet2!$A$2:$A$100),MAX(Sheet2!$A$2:$A$100)),Sheet2!$A$2:$C$100,2,0)</f>
        <v>Portable Generator</v>
      </c>
      <c r="C2388" t="str">
        <f ca="1">VLOOKUP(B2388,Sheet2!$B$2:$C$100,2,0)</f>
        <v>Power Tools</v>
      </c>
    </row>
    <row r="2389" spans="2:3" x14ac:dyDescent="0.25">
      <c r="B2389" t="str">
        <f ca="1">VLOOKUP(RANDBETWEEN(MIN(Sheet2!$A$2:$A$100),MAX(Sheet2!$A$2:$A$100)),Sheet2!$A$2:$C$100,2,0)</f>
        <v>Portable Generator</v>
      </c>
      <c r="C2389" t="str">
        <f ca="1">VLOOKUP(B2389,Sheet2!$B$2:$C$100,2,0)</f>
        <v>Power Tools</v>
      </c>
    </row>
    <row r="2390" spans="2:3" x14ac:dyDescent="0.25">
      <c r="B2390" t="str">
        <f ca="1">VLOOKUP(RANDBETWEEN(MIN(Sheet2!$A$2:$A$100),MAX(Sheet2!$A$2:$A$100)),Sheet2!$A$2:$C$100,2,0)</f>
        <v>Hedge Trimmer</v>
      </c>
      <c r="C2390" t="str">
        <f ca="1">VLOOKUP(B2390,Sheet2!$B$2:$C$100,2,0)</f>
        <v>Garden Tools</v>
      </c>
    </row>
    <row r="2391" spans="2:3" x14ac:dyDescent="0.25">
      <c r="B2391" t="str">
        <f ca="1">VLOOKUP(RANDBETWEEN(MIN(Sheet2!$A$2:$A$100),MAX(Sheet2!$A$2:$A$100)),Sheet2!$A$2:$C$100,2,0)</f>
        <v>Lawn Mower</v>
      </c>
      <c r="C2391" t="str">
        <f ca="1">VLOOKUP(B2391,Sheet2!$B$2:$C$100,2,0)</f>
        <v>Garden Tools</v>
      </c>
    </row>
    <row r="2392" spans="2:3" x14ac:dyDescent="0.25">
      <c r="B2392" t="str">
        <f ca="1">VLOOKUP(RANDBETWEEN(MIN(Sheet2!$A$2:$A$100),MAX(Sheet2!$A$2:$A$100)),Sheet2!$A$2:$C$100,2,0)</f>
        <v>Work Light</v>
      </c>
      <c r="C2392" t="str">
        <f ca="1">VLOOKUP(B2392,Sheet2!$B$2:$C$100,2,0)</f>
        <v>Power Tools</v>
      </c>
    </row>
    <row r="2393" spans="2:3" x14ac:dyDescent="0.25">
      <c r="B2393" t="str">
        <f ca="1">VLOOKUP(RANDBETWEEN(MIN(Sheet2!$A$2:$A$100),MAX(Sheet2!$A$2:$A$100)),Sheet2!$A$2:$C$100,2,0)</f>
        <v>Work Light</v>
      </c>
      <c r="C2393" t="str">
        <f ca="1">VLOOKUP(B2393,Sheet2!$B$2:$C$100,2,0)</f>
        <v>Power Tools</v>
      </c>
    </row>
    <row r="2394" spans="2:3" x14ac:dyDescent="0.25">
      <c r="B2394" t="str">
        <f ca="1">VLOOKUP(RANDBETWEEN(MIN(Sheet2!$A$2:$A$100),MAX(Sheet2!$A$2:$A$100)),Sheet2!$A$2:$C$100,2,0)</f>
        <v>Lawn Mower</v>
      </c>
      <c r="C2394" t="str">
        <f ca="1">VLOOKUP(B2394,Sheet2!$B$2:$C$100,2,0)</f>
        <v>Garden Tools</v>
      </c>
    </row>
    <row r="2395" spans="2:3" x14ac:dyDescent="0.25">
      <c r="B2395" t="str">
        <f ca="1">VLOOKUP(RANDBETWEEN(MIN(Sheet2!$A$2:$A$100),MAX(Sheet2!$A$2:$A$100)),Sheet2!$A$2:$C$100,2,0)</f>
        <v>Socket Adapter</v>
      </c>
      <c r="C2395" t="str">
        <f ca="1">VLOOKUP(B2395,Sheet2!$B$2:$C$100,2,0)</f>
        <v>Tool Accessories</v>
      </c>
    </row>
    <row r="2396" spans="2:3" x14ac:dyDescent="0.25">
      <c r="B2396" t="str">
        <f ca="1">VLOOKUP(RANDBETWEEN(MIN(Sheet2!$A$2:$A$100),MAX(Sheet2!$A$2:$A$100)),Sheet2!$A$2:$C$100,2,0)</f>
        <v>Hedge Trimmer</v>
      </c>
      <c r="C2396" t="str">
        <f ca="1">VLOOKUP(B2396,Sheet2!$B$2:$C$100,2,0)</f>
        <v>Garden Tools</v>
      </c>
    </row>
    <row r="2397" spans="2:3" x14ac:dyDescent="0.25">
      <c r="B2397" t="str">
        <f ca="1">VLOOKUP(RANDBETWEEN(MIN(Sheet2!$A$2:$A$100),MAX(Sheet2!$A$2:$A$100)),Sheet2!$A$2:$C$100,2,0)</f>
        <v>Leaf Blower</v>
      </c>
      <c r="C2397" t="str">
        <f ca="1">VLOOKUP(B2397,Sheet2!$B$2:$C$100,2,0)</f>
        <v>Garden Tools</v>
      </c>
    </row>
    <row r="2398" spans="2:3" x14ac:dyDescent="0.25">
      <c r="B2398" t="str">
        <f ca="1">VLOOKUP(RANDBETWEEN(MIN(Sheet2!$A$2:$A$100),MAX(Sheet2!$A$2:$A$100)),Sheet2!$A$2:$C$100,2,0)</f>
        <v>Mixing Paddle</v>
      </c>
      <c r="C2398" t="str">
        <f ca="1">VLOOKUP(B2398,Sheet2!$B$2:$C$100,2,0)</f>
        <v>Tool Accessories</v>
      </c>
    </row>
    <row r="2399" spans="2:3" x14ac:dyDescent="0.25">
      <c r="B2399" t="str">
        <f ca="1">VLOOKUP(RANDBETWEEN(MIN(Sheet2!$A$2:$A$100),MAX(Sheet2!$A$2:$A$100)),Sheet2!$A$2:$C$100,2,0)</f>
        <v>Circle Saw</v>
      </c>
      <c r="C2399" t="str">
        <f ca="1">VLOOKUP(B2399,Sheet2!$B$2:$C$100,2,0)</f>
        <v>Power Tools</v>
      </c>
    </row>
    <row r="2400" spans="2:3" x14ac:dyDescent="0.25">
      <c r="B2400" t="str">
        <f ca="1">VLOOKUP(RANDBETWEEN(MIN(Sheet2!$A$2:$A$100),MAX(Sheet2!$A$2:$A$100)),Sheet2!$A$2:$C$100,2,0)</f>
        <v>Drill</v>
      </c>
      <c r="C2400" t="str">
        <f ca="1">VLOOKUP(B2400,Sheet2!$B$2:$C$100,2,0)</f>
        <v>Power Tools</v>
      </c>
    </row>
    <row r="2401" spans="2:3" x14ac:dyDescent="0.25">
      <c r="B2401" t="str">
        <f ca="1">VLOOKUP(RANDBETWEEN(MIN(Sheet2!$A$2:$A$100),MAX(Sheet2!$A$2:$A$100)),Sheet2!$A$2:$C$100,2,0)</f>
        <v>Sander</v>
      </c>
      <c r="C2401" t="str">
        <f ca="1">VLOOKUP(B2401,Sheet2!$B$2:$C$100,2,0)</f>
        <v>Power Tools</v>
      </c>
    </row>
    <row r="2402" spans="2:3" x14ac:dyDescent="0.25">
      <c r="B2402" t="str">
        <f ca="1">VLOOKUP(RANDBETWEEN(MIN(Sheet2!$A$2:$A$100),MAX(Sheet2!$A$2:$A$100)),Sheet2!$A$2:$C$100,2,0)</f>
        <v>Air Compressor</v>
      </c>
      <c r="C2402" t="str">
        <f ca="1">VLOOKUP(B2402,Sheet2!$B$2:$C$100,2,0)</f>
        <v>Power Tools</v>
      </c>
    </row>
    <row r="2403" spans="2:3" x14ac:dyDescent="0.25">
      <c r="B2403" t="str">
        <f ca="1">VLOOKUP(RANDBETWEEN(MIN(Sheet2!$A$2:$A$100),MAX(Sheet2!$A$2:$A$100)),Sheet2!$A$2:$C$100,2,0)</f>
        <v>Circle Saw</v>
      </c>
      <c r="C2403" t="str">
        <f ca="1">VLOOKUP(B2403,Sheet2!$B$2:$C$100,2,0)</f>
        <v>Power Tools</v>
      </c>
    </row>
    <row r="2404" spans="2:3" x14ac:dyDescent="0.25">
      <c r="B2404" t="str">
        <f ca="1">VLOOKUP(RANDBETWEEN(MIN(Sheet2!$A$2:$A$100),MAX(Sheet2!$A$2:$A$100)),Sheet2!$A$2:$C$100,2,0)</f>
        <v>Pressure Washer</v>
      </c>
      <c r="C2404" t="str">
        <f ca="1">VLOOKUP(B2404,Sheet2!$B$2:$C$100,2,0)</f>
        <v>Power Tools</v>
      </c>
    </row>
    <row r="2405" spans="2:3" x14ac:dyDescent="0.25">
      <c r="B2405" t="str">
        <f ca="1">VLOOKUP(RANDBETWEEN(MIN(Sheet2!$A$2:$A$100),MAX(Sheet2!$A$2:$A$100)),Sheet2!$A$2:$C$100,2,0)</f>
        <v>Work Light</v>
      </c>
      <c r="C2405" t="str">
        <f ca="1">VLOOKUP(B2405,Sheet2!$B$2:$C$100,2,0)</f>
        <v>Power Tools</v>
      </c>
    </row>
    <row r="2406" spans="2:3" x14ac:dyDescent="0.25">
      <c r="B2406" t="str">
        <f ca="1">VLOOKUP(RANDBETWEEN(MIN(Sheet2!$A$2:$A$100),MAX(Sheet2!$A$2:$A$100)),Sheet2!$A$2:$C$100,2,0)</f>
        <v>Sander</v>
      </c>
      <c r="C2406" t="str">
        <f ca="1">VLOOKUP(B2406,Sheet2!$B$2:$C$100,2,0)</f>
        <v>Power Tools</v>
      </c>
    </row>
    <row r="2407" spans="2:3" x14ac:dyDescent="0.25">
      <c r="B2407" t="str">
        <f ca="1">VLOOKUP(RANDBETWEEN(MIN(Sheet2!$A$2:$A$100),MAX(Sheet2!$A$2:$A$100)),Sheet2!$A$2:$C$100,2,0)</f>
        <v>Mixing Paddle</v>
      </c>
      <c r="C2407" t="str">
        <f ca="1">VLOOKUP(B2407,Sheet2!$B$2:$C$100,2,0)</f>
        <v>Tool Accessories</v>
      </c>
    </row>
    <row r="2408" spans="2:3" x14ac:dyDescent="0.25">
      <c r="B2408" t="str">
        <f ca="1">VLOOKUP(RANDBETWEEN(MIN(Sheet2!$A$2:$A$100),MAX(Sheet2!$A$2:$A$100)),Sheet2!$A$2:$C$100,2,0)</f>
        <v>Pressure Washer</v>
      </c>
      <c r="C2408" t="str">
        <f ca="1">VLOOKUP(B2408,Sheet2!$B$2:$C$100,2,0)</f>
        <v>Power Tools</v>
      </c>
    </row>
    <row r="2409" spans="2:3" x14ac:dyDescent="0.25">
      <c r="B2409" t="str">
        <f ca="1">VLOOKUP(RANDBETWEEN(MIN(Sheet2!$A$2:$A$100),MAX(Sheet2!$A$2:$A$100)),Sheet2!$A$2:$C$100,2,0)</f>
        <v>Mixing Paddle</v>
      </c>
      <c r="C2409" t="str">
        <f ca="1">VLOOKUP(B2409,Sheet2!$B$2:$C$100,2,0)</f>
        <v>Tool Accessories</v>
      </c>
    </row>
    <row r="2410" spans="2:3" x14ac:dyDescent="0.25">
      <c r="B2410" t="str">
        <f ca="1">VLOOKUP(RANDBETWEEN(MIN(Sheet2!$A$2:$A$100),MAX(Sheet2!$A$2:$A$100)),Sheet2!$A$2:$C$100,2,0)</f>
        <v>Drill Bits</v>
      </c>
      <c r="C2410" t="str">
        <f ca="1">VLOOKUP(B2410,Sheet2!$B$2:$C$100,2,0)</f>
        <v>Tool Accessories</v>
      </c>
    </row>
    <row r="2411" spans="2:3" x14ac:dyDescent="0.25">
      <c r="B2411" t="str">
        <f ca="1">VLOOKUP(RANDBETWEEN(MIN(Sheet2!$A$2:$A$100),MAX(Sheet2!$A$2:$A$100)),Sheet2!$A$2:$C$100,2,0)</f>
        <v>Socket Adapter</v>
      </c>
      <c r="C2411" t="str">
        <f ca="1">VLOOKUP(B2411,Sheet2!$B$2:$C$100,2,0)</f>
        <v>Tool Accessories</v>
      </c>
    </row>
    <row r="2412" spans="2:3" x14ac:dyDescent="0.25">
      <c r="B2412" t="str">
        <f ca="1">VLOOKUP(RANDBETWEEN(MIN(Sheet2!$A$2:$A$100),MAX(Sheet2!$A$2:$A$100)),Sheet2!$A$2:$C$100,2,0)</f>
        <v>Drill Bits</v>
      </c>
      <c r="C2412" t="str">
        <f ca="1">VLOOKUP(B2412,Sheet2!$B$2:$C$100,2,0)</f>
        <v>Tool Accessories</v>
      </c>
    </row>
    <row r="2413" spans="2:3" x14ac:dyDescent="0.25">
      <c r="B2413" t="str">
        <f ca="1">VLOOKUP(RANDBETWEEN(MIN(Sheet2!$A$2:$A$100),MAX(Sheet2!$A$2:$A$100)),Sheet2!$A$2:$C$100,2,0)</f>
        <v>Chain Saw</v>
      </c>
      <c r="C2413" t="str">
        <f ca="1">VLOOKUP(B2413,Sheet2!$B$2:$C$100,2,0)</f>
        <v>Garden Tools</v>
      </c>
    </row>
    <row r="2414" spans="2:3" x14ac:dyDescent="0.25">
      <c r="B2414" t="str">
        <f ca="1">VLOOKUP(RANDBETWEEN(MIN(Sheet2!$A$2:$A$100),MAX(Sheet2!$A$2:$A$100)),Sheet2!$A$2:$C$100,2,0)</f>
        <v>Drill</v>
      </c>
      <c r="C2414" t="str">
        <f ca="1">VLOOKUP(B2414,Sheet2!$B$2:$C$100,2,0)</f>
        <v>Power Tools</v>
      </c>
    </row>
    <row r="2415" spans="2:3" x14ac:dyDescent="0.25">
      <c r="B2415" t="str">
        <f ca="1">VLOOKUP(RANDBETWEEN(MIN(Sheet2!$A$2:$A$100),MAX(Sheet2!$A$2:$A$100)),Sheet2!$A$2:$C$100,2,0)</f>
        <v>Powersaw</v>
      </c>
      <c r="C2415" t="str">
        <f ca="1">VLOOKUP(B2415,Sheet2!$B$2:$C$100,2,0)</f>
        <v>Power Tools</v>
      </c>
    </row>
    <row r="2416" spans="2:3" x14ac:dyDescent="0.25">
      <c r="B2416" t="str">
        <f ca="1">VLOOKUP(RANDBETWEEN(MIN(Sheet2!$A$2:$A$100),MAX(Sheet2!$A$2:$A$100)),Sheet2!$A$2:$C$100,2,0)</f>
        <v>Portable Generator</v>
      </c>
      <c r="C2416" t="str">
        <f ca="1">VLOOKUP(B2416,Sheet2!$B$2:$C$100,2,0)</f>
        <v>Power Tools</v>
      </c>
    </row>
    <row r="2417" spans="2:3" x14ac:dyDescent="0.25">
      <c r="B2417" t="str">
        <f ca="1">VLOOKUP(RANDBETWEEN(MIN(Sheet2!$A$2:$A$100),MAX(Sheet2!$A$2:$A$100)),Sheet2!$A$2:$C$100,2,0)</f>
        <v>Drill Bits</v>
      </c>
      <c r="C2417" t="str">
        <f ca="1">VLOOKUP(B2417,Sheet2!$B$2:$C$100,2,0)</f>
        <v>Tool Accessories</v>
      </c>
    </row>
    <row r="2418" spans="2:3" x14ac:dyDescent="0.25">
      <c r="B2418" t="str">
        <f ca="1">VLOOKUP(RANDBETWEEN(MIN(Sheet2!$A$2:$A$100),MAX(Sheet2!$A$2:$A$100)),Sheet2!$A$2:$C$100,2,0)</f>
        <v>Air Compressor</v>
      </c>
      <c r="C2418" t="str">
        <f ca="1">VLOOKUP(B2418,Sheet2!$B$2:$C$100,2,0)</f>
        <v>Power Tools</v>
      </c>
    </row>
    <row r="2419" spans="2:3" x14ac:dyDescent="0.25">
      <c r="B2419" t="str">
        <f ca="1">VLOOKUP(RANDBETWEEN(MIN(Sheet2!$A$2:$A$100),MAX(Sheet2!$A$2:$A$100)),Sheet2!$A$2:$C$100,2,0)</f>
        <v>Hedge Trimmer</v>
      </c>
      <c r="C2419" t="str">
        <f ca="1">VLOOKUP(B2419,Sheet2!$B$2:$C$100,2,0)</f>
        <v>Garden Tools</v>
      </c>
    </row>
    <row r="2420" spans="2:3" x14ac:dyDescent="0.25">
      <c r="B2420" t="str">
        <f ca="1">VLOOKUP(RANDBETWEEN(MIN(Sheet2!$A$2:$A$100),MAX(Sheet2!$A$2:$A$100)),Sheet2!$A$2:$C$100,2,0)</f>
        <v>Mixing Paddle</v>
      </c>
      <c r="C2420" t="str">
        <f ca="1">VLOOKUP(B2420,Sheet2!$B$2:$C$100,2,0)</f>
        <v>Tool Accessories</v>
      </c>
    </row>
    <row r="2421" spans="2:3" x14ac:dyDescent="0.25">
      <c r="B2421" t="str">
        <f ca="1">VLOOKUP(RANDBETWEEN(MIN(Sheet2!$A$2:$A$100),MAX(Sheet2!$A$2:$A$100)),Sheet2!$A$2:$C$100,2,0)</f>
        <v>Portable Generator</v>
      </c>
      <c r="C2421" t="str">
        <f ca="1">VLOOKUP(B2421,Sheet2!$B$2:$C$100,2,0)</f>
        <v>Power Tools</v>
      </c>
    </row>
    <row r="2422" spans="2:3" x14ac:dyDescent="0.25">
      <c r="B2422" t="str">
        <f ca="1">VLOOKUP(RANDBETWEEN(MIN(Sheet2!$A$2:$A$100),MAX(Sheet2!$A$2:$A$100)),Sheet2!$A$2:$C$100,2,0)</f>
        <v>Circle Saw</v>
      </c>
      <c r="C2422" t="str">
        <f ca="1">VLOOKUP(B2422,Sheet2!$B$2:$C$100,2,0)</f>
        <v>Power Tools</v>
      </c>
    </row>
    <row r="2423" spans="2:3" x14ac:dyDescent="0.25">
      <c r="B2423" t="str">
        <f ca="1">VLOOKUP(RANDBETWEEN(MIN(Sheet2!$A$2:$A$100),MAX(Sheet2!$A$2:$A$100)),Sheet2!$A$2:$C$100,2,0)</f>
        <v>Drill</v>
      </c>
      <c r="C2423" t="str">
        <f ca="1">VLOOKUP(B2423,Sheet2!$B$2:$C$100,2,0)</f>
        <v>Power Tools</v>
      </c>
    </row>
    <row r="2424" spans="2:3" x14ac:dyDescent="0.25">
      <c r="B2424" t="str">
        <f ca="1">VLOOKUP(RANDBETWEEN(MIN(Sheet2!$A$2:$A$100),MAX(Sheet2!$A$2:$A$100)),Sheet2!$A$2:$C$100,2,0)</f>
        <v>Sander</v>
      </c>
      <c r="C2424" t="str">
        <f ca="1">VLOOKUP(B2424,Sheet2!$B$2:$C$100,2,0)</f>
        <v>Power Tools</v>
      </c>
    </row>
    <row r="2425" spans="2:3" x14ac:dyDescent="0.25">
      <c r="B2425" t="str">
        <f ca="1">VLOOKUP(RANDBETWEEN(MIN(Sheet2!$A$2:$A$100),MAX(Sheet2!$A$2:$A$100)),Sheet2!$A$2:$C$100,2,0)</f>
        <v>Drill Bit Sharpener</v>
      </c>
      <c r="C2425" t="str">
        <f ca="1">VLOOKUP(B2425,Sheet2!$B$2:$C$100,2,0)</f>
        <v>Tool Accessories</v>
      </c>
    </row>
    <row r="2426" spans="2:3" x14ac:dyDescent="0.25">
      <c r="B2426" t="str">
        <f ca="1">VLOOKUP(RANDBETWEEN(MIN(Sheet2!$A$2:$A$100),MAX(Sheet2!$A$2:$A$100)),Sheet2!$A$2:$C$100,2,0)</f>
        <v>Lawn Mower</v>
      </c>
      <c r="C2426" t="str">
        <f ca="1">VLOOKUP(B2426,Sheet2!$B$2:$C$100,2,0)</f>
        <v>Garden Tools</v>
      </c>
    </row>
    <row r="2427" spans="2:3" x14ac:dyDescent="0.25">
      <c r="B2427" t="str">
        <f ca="1">VLOOKUP(RANDBETWEEN(MIN(Sheet2!$A$2:$A$100),MAX(Sheet2!$A$2:$A$100)),Sheet2!$A$2:$C$100,2,0)</f>
        <v>Pressure Washer</v>
      </c>
      <c r="C2427" t="str">
        <f ca="1">VLOOKUP(B2427,Sheet2!$B$2:$C$100,2,0)</f>
        <v>Power Tools</v>
      </c>
    </row>
    <row r="2428" spans="2:3" x14ac:dyDescent="0.25">
      <c r="B2428" t="str">
        <f ca="1">VLOOKUP(RANDBETWEEN(MIN(Sheet2!$A$2:$A$100),MAX(Sheet2!$A$2:$A$100)),Sheet2!$A$2:$C$100,2,0)</f>
        <v>Circle Saw</v>
      </c>
      <c r="C2428" t="str">
        <f ca="1">VLOOKUP(B2428,Sheet2!$B$2:$C$100,2,0)</f>
        <v>Power Tools</v>
      </c>
    </row>
    <row r="2429" spans="2:3" x14ac:dyDescent="0.25">
      <c r="B2429" t="str">
        <f ca="1">VLOOKUP(RANDBETWEEN(MIN(Sheet2!$A$2:$A$100),MAX(Sheet2!$A$2:$A$100)),Sheet2!$A$2:$C$100,2,0)</f>
        <v>Circle Saw</v>
      </c>
      <c r="C2429" t="str">
        <f ca="1">VLOOKUP(B2429,Sheet2!$B$2:$C$100,2,0)</f>
        <v>Power Tools</v>
      </c>
    </row>
    <row r="2430" spans="2:3" x14ac:dyDescent="0.25">
      <c r="B2430" t="str">
        <f ca="1">VLOOKUP(RANDBETWEEN(MIN(Sheet2!$A$2:$A$100),MAX(Sheet2!$A$2:$A$100)),Sheet2!$A$2:$C$100,2,0)</f>
        <v>Socket Adapter</v>
      </c>
      <c r="C2430" t="str">
        <f ca="1">VLOOKUP(B2430,Sheet2!$B$2:$C$100,2,0)</f>
        <v>Tool Accessories</v>
      </c>
    </row>
    <row r="2431" spans="2:3" x14ac:dyDescent="0.25">
      <c r="B2431" t="str">
        <f ca="1">VLOOKUP(RANDBETWEEN(MIN(Sheet2!$A$2:$A$100),MAX(Sheet2!$A$2:$A$100)),Sheet2!$A$2:$C$100,2,0)</f>
        <v>Socket Adapter</v>
      </c>
      <c r="C2431" t="str">
        <f ca="1">VLOOKUP(B2431,Sheet2!$B$2:$C$100,2,0)</f>
        <v>Tool Accessories</v>
      </c>
    </row>
    <row r="2432" spans="2:3" x14ac:dyDescent="0.25">
      <c r="B2432" t="str">
        <f ca="1">VLOOKUP(RANDBETWEEN(MIN(Sheet2!$A$2:$A$100),MAX(Sheet2!$A$2:$A$100)),Sheet2!$A$2:$C$100,2,0)</f>
        <v>Work Light</v>
      </c>
      <c r="C2432" t="str">
        <f ca="1">VLOOKUP(B2432,Sheet2!$B$2:$C$100,2,0)</f>
        <v>Power Tools</v>
      </c>
    </row>
    <row r="2433" spans="2:3" x14ac:dyDescent="0.25">
      <c r="B2433" t="str">
        <f ca="1">VLOOKUP(RANDBETWEEN(MIN(Sheet2!$A$2:$A$100),MAX(Sheet2!$A$2:$A$100)),Sheet2!$A$2:$C$100,2,0)</f>
        <v>Line Trimmer</v>
      </c>
      <c r="C2433" t="str">
        <f ca="1">VLOOKUP(B2433,Sheet2!$B$2:$C$100,2,0)</f>
        <v>Garden Tools</v>
      </c>
    </row>
    <row r="2434" spans="2:3" x14ac:dyDescent="0.25">
      <c r="B2434" t="str">
        <f ca="1">VLOOKUP(RANDBETWEEN(MIN(Sheet2!$A$2:$A$100),MAX(Sheet2!$A$2:$A$100)),Sheet2!$A$2:$C$100,2,0)</f>
        <v>Portable Generator</v>
      </c>
      <c r="C2434" t="str">
        <f ca="1">VLOOKUP(B2434,Sheet2!$B$2:$C$100,2,0)</f>
        <v>Power Tools</v>
      </c>
    </row>
    <row r="2435" spans="2:3" x14ac:dyDescent="0.25">
      <c r="B2435" t="str">
        <f ca="1">VLOOKUP(RANDBETWEEN(MIN(Sheet2!$A$2:$A$100),MAX(Sheet2!$A$2:$A$100)),Sheet2!$A$2:$C$100,2,0)</f>
        <v>Leaf Blower</v>
      </c>
      <c r="C2435" t="str">
        <f ca="1">VLOOKUP(B2435,Sheet2!$B$2:$C$100,2,0)</f>
        <v>Garden Tools</v>
      </c>
    </row>
    <row r="2436" spans="2:3" x14ac:dyDescent="0.25">
      <c r="B2436" t="str">
        <f ca="1">VLOOKUP(RANDBETWEEN(MIN(Sheet2!$A$2:$A$100),MAX(Sheet2!$A$2:$A$100)),Sheet2!$A$2:$C$100,2,0)</f>
        <v>Leaf Blower</v>
      </c>
      <c r="C2436" t="str">
        <f ca="1">VLOOKUP(B2436,Sheet2!$B$2:$C$100,2,0)</f>
        <v>Garden Tools</v>
      </c>
    </row>
    <row r="2437" spans="2:3" x14ac:dyDescent="0.25">
      <c r="B2437" t="str">
        <f ca="1">VLOOKUP(RANDBETWEEN(MIN(Sheet2!$A$2:$A$100),MAX(Sheet2!$A$2:$A$100)),Sheet2!$A$2:$C$100,2,0)</f>
        <v>Hedge Trimmer</v>
      </c>
      <c r="C2437" t="str">
        <f ca="1">VLOOKUP(B2437,Sheet2!$B$2:$C$100,2,0)</f>
        <v>Garden Tools</v>
      </c>
    </row>
    <row r="2438" spans="2:3" x14ac:dyDescent="0.25">
      <c r="B2438" t="str">
        <f ca="1">VLOOKUP(RANDBETWEEN(MIN(Sheet2!$A$2:$A$100),MAX(Sheet2!$A$2:$A$100)),Sheet2!$A$2:$C$100,2,0)</f>
        <v>Lawn Mower</v>
      </c>
      <c r="C2438" t="str">
        <f ca="1">VLOOKUP(B2438,Sheet2!$B$2:$C$100,2,0)</f>
        <v>Garden Tools</v>
      </c>
    </row>
    <row r="2439" spans="2:3" x14ac:dyDescent="0.25">
      <c r="B2439" t="str">
        <f ca="1">VLOOKUP(RANDBETWEEN(MIN(Sheet2!$A$2:$A$100),MAX(Sheet2!$A$2:$A$100)),Sheet2!$A$2:$C$100,2,0)</f>
        <v>Chain Saw</v>
      </c>
      <c r="C2439" t="str">
        <f ca="1">VLOOKUP(B2439,Sheet2!$B$2:$C$100,2,0)</f>
        <v>Garden Tools</v>
      </c>
    </row>
    <row r="2440" spans="2:3" x14ac:dyDescent="0.25">
      <c r="B2440" t="str">
        <f ca="1">VLOOKUP(RANDBETWEEN(MIN(Sheet2!$A$2:$A$100),MAX(Sheet2!$A$2:$A$100)),Sheet2!$A$2:$C$100,2,0)</f>
        <v>Circle Saw</v>
      </c>
      <c r="C2440" t="str">
        <f ca="1">VLOOKUP(B2440,Sheet2!$B$2:$C$100,2,0)</f>
        <v>Power Tools</v>
      </c>
    </row>
    <row r="2441" spans="2:3" x14ac:dyDescent="0.25">
      <c r="B2441" t="str">
        <f ca="1">VLOOKUP(RANDBETWEEN(MIN(Sheet2!$A$2:$A$100),MAX(Sheet2!$A$2:$A$100)),Sheet2!$A$2:$C$100,2,0)</f>
        <v>Drill</v>
      </c>
      <c r="C2441" t="str">
        <f ca="1">VLOOKUP(B2441,Sheet2!$B$2:$C$100,2,0)</f>
        <v>Power Tools</v>
      </c>
    </row>
    <row r="2442" spans="2:3" x14ac:dyDescent="0.25">
      <c r="B2442" t="str">
        <f ca="1">VLOOKUP(RANDBETWEEN(MIN(Sheet2!$A$2:$A$100),MAX(Sheet2!$A$2:$A$100)),Sheet2!$A$2:$C$100,2,0)</f>
        <v>Line Trimmer</v>
      </c>
      <c r="C2442" t="str">
        <f ca="1">VLOOKUP(B2442,Sheet2!$B$2:$C$100,2,0)</f>
        <v>Garden Tools</v>
      </c>
    </row>
    <row r="2443" spans="2:3" x14ac:dyDescent="0.25">
      <c r="B2443" t="str">
        <f ca="1">VLOOKUP(RANDBETWEEN(MIN(Sheet2!$A$2:$A$100),MAX(Sheet2!$A$2:$A$100)),Sheet2!$A$2:$C$100,2,0)</f>
        <v>Socket Adapter</v>
      </c>
      <c r="C2443" t="str">
        <f ca="1">VLOOKUP(B2443,Sheet2!$B$2:$C$100,2,0)</f>
        <v>Tool Accessories</v>
      </c>
    </row>
    <row r="2444" spans="2:3" x14ac:dyDescent="0.25">
      <c r="B2444" t="str">
        <f ca="1">VLOOKUP(RANDBETWEEN(MIN(Sheet2!$A$2:$A$100),MAX(Sheet2!$A$2:$A$100)),Sheet2!$A$2:$C$100,2,0)</f>
        <v>Chain Saw</v>
      </c>
      <c r="C2444" t="str">
        <f ca="1">VLOOKUP(B2444,Sheet2!$B$2:$C$100,2,0)</f>
        <v>Garden Tools</v>
      </c>
    </row>
    <row r="2445" spans="2:3" x14ac:dyDescent="0.25">
      <c r="B2445" t="str">
        <f ca="1">VLOOKUP(RANDBETWEEN(MIN(Sheet2!$A$2:$A$100),MAX(Sheet2!$A$2:$A$100)),Sheet2!$A$2:$C$100,2,0)</f>
        <v>Portable Generator</v>
      </c>
      <c r="C2445" t="str">
        <f ca="1">VLOOKUP(B2445,Sheet2!$B$2:$C$100,2,0)</f>
        <v>Power Tools</v>
      </c>
    </row>
    <row r="2446" spans="2:3" x14ac:dyDescent="0.25">
      <c r="B2446" t="str">
        <f ca="1">VLOOKUP(RANDBETWEEN(MIN(Sheet2!$A$2:$A$100),MAX(Sheet2!$A$2:$A$100)),Sheet2!$A$2:$C$100,2,0)</f>
        <v>Lawn Mower</v>
      </c>
      <c r="C2446" t="str">
        <f ca="1">VLOOKUP(B2446,Sheet2!$B$2:$C$100,2,0)</f>
        <v>Garden Tools</v>
      </c>
    </row>
    <row r="2447" spans="2:3" x14ac:dyDescent="0.25">
      <c r="B2447" t="str">
        <f ca="1">VLOOKUP(RANDBETWEEN(MIN(Sheet2!$A$2:$A$100),MAX(Sheet2!$A$2:$A$100)),Sheet2!$A$2:$C$100,2,0)</f>
        <v>Lawn Mower</v>
      </c>
      <c r="C2447" t="str">
        <f ca="1">VLOOKUP(B2447,Sheet2!$B$2:$C$100,2,0)</f>
        <v>Garden Tools</v>
      </c>
    </row>
    <row r="2448" spans="2:3" x14ac:dyDescent="0.25">
      <c r="B2448" t="str">
        <f ca="1">VLOOKUP(RANDBETWEEN(MIN(Sheet2!$A$2:$A$100),MAX(Sheet2!$A$2:$A$100)),Sheet2!$A$2:$C$100,2,0)</f>
        <v>Drill Bits</v>
      </c>
      <c r="C2448" t="str">
        <f ca="1">VLOOKUP(B2448,Sheet2!$B$2:$C$100,2,0)</f>
        <v>Tool Accessories</v>
      </c>
    </row>
    <row r="2449" spans="2:3" x14ac:dyDescent="0.25">
      <c r="B2449" t="str">
        <f ca="1">VLOOKUP(RANDBETWEEN(MIN(Sheet2!$A$2:$A$100),MAX(Sheet2!$A$2:$A$100)),Sheet2!$A$2:$C$100,2,0)</f>
        <v>Socket Adapter</v>
      </c>
      <c r="C2449" t="str">
        <f ca="1">VLOOKUP(B2449,Sheet2!$B$2:$C$100,2,0)</f>
        <v>Tool Accessories</v>
      </c>
    </row>
    <row r="2450" spans="2:3" x14ac:dyDescent="0.25">
      <c r="B2450" t="str">
        <f ca="1">VLOOKUP(RANDBETWEEN(MIN(Sheet2!$A$2:$A$100),MAX(Sheet2!$A$2:$A$100)),Sheet2!$A$2:$C$100,2,0)</f>
        <v>Drill</v>
      </c>
      <c r="C2450" t="str">
        <f ca="1">VLOOKUP(B2450,Sheet2!$B$2:$C$100,2,0)</f>
        <v>Power Tools</v>
      </c>
    </row>
    <row r="2451" spans="2:3" x14ac:dyDescent="0.25">
      <c r="B2451" t="str">
        <f ca="1">VLOOKUP(RANDBETWEEN(MIN(Sheet2!$A$2:$A$100),MAX(Sheet2!$A$2:$A$100)),Sheet2!$A$2:$C$100,2,0)</f>
        <v>Portable Generator</v>
      </c>
      <c r="C2451" t="str">
        <f ca="1">VLOOKUP(B2451,Sheet2!$B$2:$C$100,2,0)</f>
        <v>Power Tools</v>
      </c>
    </row>
    <row r="2452" spans="2:3" x14ac:dyDescent="0.25">
      <c r="B2452" t="str">
        <f ca="1">VLOOKUP(RANDBETWEEN(MIN(Sheet2!$A$2:$A$100),MAX(Sheet2!$A$2:$A$100)),Sheet2!$A$2:$C$100,2,0)</f>
        <v>Lawn Mower</v>
      </c>
      <c r="C2452" t="str">
        <f ca="1">VLOOKUP(B2452,Sheet2!$B$2:$C$100,2,0)</f>
        <v>Garden Tools</v>
      </c>
    </row>
    <row r="2453" spans="2:3" x14ac:dyDescent="0.25">
      <c r="B2453" t="str">
        <f ca="1">VLOOKUP(RANDBETWEEN(MIN(Sheet2!$A$2:$A$100),MAX(Sheet2!$A$2:$A$100)),Sheet2!$A$2:$C$100,2,0)</f>
        <v>Sander</v>
      </c>
      <c r="C2453" t="str">
        <f ca="1">VLOOKUP(B2453,Sheet2!$B$2:$C$100,2,0)</f>
        <v>Power Tools</v>
      </c>
    </row>
    <row r="2454" spans="2:3" x14ac:dyDescent="0.25">
      <c r="B2454" t="str">
        <f ca="1">VLOOKUP(RANDBETWEEN(MIN(Sheet2!$A$2:$A$100),MAX(Sheet2!$A$2:$A$100)),Sheet2!$A$2:$C$100,2,0)</f>
        <v>Drill</v>
      </c>
      <c r="C2454" t="str">
        <f ca="1">VLOOKUP(B2454,Sheet2!$B$2:$C$100,2,0)</f>
        <v>Power Tools</v>
      </c>
    </row>
    <row r="2455" spans="2:3" x14ac:dyDescent="0.25">
      <c r="B2455" t="str">
        <f ca="1">VLOOKUP(RANDBETWEEN(MIN(Sheet2!$A$2:$A$100),MAX(Sheet2!$A$2:$A$100)),Sheet2!$A$2:$C$100,2,0)</f>
        <v>Circle Saw</v>
      </c>
      <c r="C2455" t="str">
        <f ca="1">VLOOKUP(B2455,Sheet2!$B$2:$C$100,2,0)</f>
        <v>Power Tools</v>
      </c>
    </row>
    <row r="2456" spans="2:3" x14ac:dyDescent="0.25">
      <c r="B2456" t="str">
        <f ca="1">VLOOKUP(RANDBETWEEN(MIN(Sheet2!$A$2:$A$100),MAX(Sheet2!$A$2:$A$100)),Sheet2!$A$2:$C$100,2,0)</f>
        <v>Mixing Paddle</v>
      </c>
      <c r="C2456" t="str">
        <f ca="1">VLOOKUP(B2456,Sheet2!$B$2:$C$100,2,0)</f>
        <v>Tool Accessories</v>
      </c>
    </row>
    <row r="2457" spans="2:3" x14ac:dyDescent="0.25">
      <c r="B2457" t="str">
        <f ca="1">VLOOKUP(RANDBETWEEN(MIN(Sheet2!$A$2:$A$100),MAX(Sheet2!$A$2:$A$100)),Sheet2!$A$2:$C$100,2,0)</f>
        <v>Lawn Mower</v>
      </c>
      <c r="C2457" t="str">
        <f ca="1">VLOOKUP(B2457,Sheet2!$B$2:$C$100,2,0)</f>
        <v>Garden Tools</v>
      </c>
    </row>
    <row r="2458" spans="2:3" x14ac:dyDescent="0.25">
      <c r="B2458" t="str">
        <f ca="1">VLOOKUP(RANDBETWEEN(MIN(Sheet2!$A$2:$A$100),MAX(Sheet2!$A$2:$A$100)),Sheet2!$A$2:$C$100,2,0)</f>
        <v>Lawn Mower</v>
      </c>
      <c r="C2458" t="str">
        <f ca="1">VLOOKUP(B2458,Sheet2!$B$2:$C$100,2,0)</f>
        <v>Garden Tools</v>
      </c>
    </row>
    <row r="2459" spans="2:3" x14ac:dyDescent="0.25">
      <c r="B2459" t="str">
        <f ca="1">VLOOKUP(RANDBETWEEN(MIN(Sheet2!$A$2:$A$100),MAX(Sheet2!$A$2:$A$100)),Sheet2!$A$2:$C$100,2,0)</f>
        <v>Leaf Blower</v>
      </c>
      <c r="C2459" t="str">
        <f ca="1">VLOOKUP(B2459,Sheet2!$B$2:$C$100,2,0)</f>
        <v>Garden Tools</v>
      </c>
    </row>
    <row r="2460" spans="2:3" x14ac:dyDescent="0.25">
      <c r="B2460" t="str">
        <f ca="1">VLOOKUP(RANDBETWEEN(MIN(Sheet2!$A$2:$A$100),MAX(Sheet2!$A$2:$A$100)),Sheet2!$A$2:$C$100,2,0)</f>
        <v>Air Compressor</v>
      </c>
      <c r="C2460" t="str">
        <f ca="1">VLOOKUP(B2460,Sheet2!$B$2:$C$100,2,0)</f>
        <v>Power Tools</v>
      </c>
    </row>
    <row r="2461" spans="2:3" x14ac:dyDescent="0.25">
      <c r="B2461" t="str">
        <f ca="1">VLOOKUP(RANDBETWEEN(MIN(Sheet2!$A$2:$A$100),MAX(Sheet2!$A$2:$A$100)),Sheet2!$A$2:$C$100,2,0)</f>
        <v>Lawn Mower</v>
      </c>
      <c r="C2461" t="str">
        <f ca="1">VLOOKUP(B2461,Sheet2!$B$2:$C$100,2,0)</f>
        <v>Garden Tools</v>
      </c>
    </row>
    <row r="2462" spans="2:3" x14ac:dyDescent="0.25">
      <c r="B2462" t="str">
        <f ca="1">VLOOKUP(RANDBETWEEN(MIN(Sheet2!$A$2:$A$100),MAX(Sheet2!$A$2:$A$100)),Sheet2!$A$2:$C$100,2,0)</f>
        <v>Socket Adapter</v>
      </c>
      <c r="C2462" t="str">
        <f ca="1">VLOOKUP(B2462,Sheet2!$B$2:$C$100,2,0)</f>
        <v>Tool Accessories</v>
      </c>
    </row>
    <row r="2463" spans="2:3" x14ac:dyDescent="0.25">
      <c r="B2463" t="str">
        <f ca="1">VLOOKUP(RANDBETWEEN(MIN(Sheet2!$A$2:$A$100),MAX(Sheet2!$A$2:$A$100)),Sheet2!$A$2:$C$100,2,0)</f>
        <v>Pressure Washer</v>
      </c>
      <c r="C2463" t="str">
        <f ca="1">VLOOKUP(B2463,Sheet2!$B$2:$C$100,2,0)</f>
        <v>Power Tools</v>
      </c>
    </row>
    <row r="2464" spans="2:3" x14ac:dyDescent="0.25">
      <c r="B2464" t="str">
        <f ca="1">VLOOKUP(RANDBETWEEN(MIN(Sheet2!$A$2:$A$100),MAX(Sheet2!$A$2:$A$100)),Sheet2!$A$2:$C$100,2,0)</f>
        <v>Circle Saw</v>
      </c>
      <c r="C2464" t="str">
        <f ca="1">VLOOKUP(B2464,Sheet2!$B$2:$C$100,2,0)</f>
        <v>Power Tools</v>
      </c>
    </row>
    <row r="2465" spans="2:3" x14ac:dyDescent="0.25">
      <c r="B2465" t="str">
        <f ca="1">VLOOKUP(RANDBETWEEN(MIN(Sheet2!$A$2:$A$100),MAX(Sheet2!$A$2:$A$100)),Sheet2!$A$2:$C$100,2,0)</f>
        <v>Powersaw</v>
      </c>
      <c r="C2465" t="str">
        <f ca="1">VLOOKUP(B2465,Sheet2!$B$2:$C$100,2,0)</f>
        <v>Power Tools</v>
      </c>
    </row>
    <row r="2466" spans="2:3" x14ac:dyDescent="0.25">
      <c r="B2466" t="str">
        <f ca="1">VLOOKUP(RANDBETWEEN(MIN(Sheet2!$A$2:$A$100),MAX(Sheet2!$A$2:$A$100)),Sheet2!$A$2:$C$100,2,0)</f>
        <v>Chain Saw</v>
      </c>
      <c r="C2466" t="str">
        <f ca="1">VLOOKUP(B2466,Sheet2!$B$2:$C$100,2,0)</f>
        <v>Garden Tools</v>
      </c>
    </row>
    <row r="2467" spans="2:3" x14ac:dyDescent="0.25">
      <c r="B2467" t="str">
        <f ca="1">VLOOKUP(RANDBETWEEN(MIN(Sheet2!$A$2:$A$100),MAX(Sheet2!$A$2:$A$100)),Sheet2!$A$2:$C$100,2,0)</f>
        <v>Circle Saw</v>
      </c>
      <c r="C2467" t="str">
        <f ca="1">VLOOKUP(B2467,Sheet2!$B$2:$C$100,2,0)</f>
        <v>Power Tools</v>
      </c>
    </row>
    <row r="2468" spans="2:3" x14ac:dyDescent="0.25">
      <c r="B2468" t="str">
        <f ca="1">VLOOKUP(RANDBETWEEN(MIN(Sheet2!$A$2:$A$100),MAX(Sheet2!$A$2:$A$100)),Sheet2!$A$2:$C$100,2,0)</f>
        <v>Air Compressor</v>
      </c>
      <c r="C2468" t="str">
        <f ca="1">VLOOKUP(B2468,Sheet2!$B$2:$C$100,2,0)</f>
        <v>Power Tools</v>
      </c>
    </row>
    <row r="2469" spans="2:3" x14ac:dyDescent="0.25">
      <c r="B2469" t="str">
        <f ca="1">VLOOKUP(RANDBETWEEN(MIN(Sheet2!$A$2:$A$100),MAX(Sheet2!$A$2:$A$100)),Sheet2!$A$2:$C$100,2,0)</f>
        <v>Mixing Paddle</v>
      </c>
      <c r="C2469" t="str">
        <f ca="1">VLOOKUP(B2469,Sheet2!$B$2:$C$100,2,0)</f>
        <v>Tool Accessories</v>
      </c>
    </row>
    <row r="2470" spans="2:3" x14ac:dyDescent="0.25">
      <c r="B2470" t="str">
        <f ca="1">VLOOKUP(RANDBETWEEN(MIN(Sheet2!$A$2:$A$100),MAX(Sheet2!$A$2:$A$100)),Sheet2!$A$2:$C$100,2,0)</f>
        <v>Sander</v>
      </c>
      <c r="C2470" t="str">
        <f ca="1">VLOOKUP(B2470,Sheet2!$B$2:$C$100,2,0)</f>
        <v>Power Tools</v>
      </c>
    </row>
    <row r="2471" spans="2:3" x14ac:dyDescent="0.25">
      <c r="B2471" t="str">
        <f ca="1">VLOOKUP(RANDBETWEEN(MIN(Sheet2!$A$2:$A$100),MAX(Sheet2!$A$2:$A$100)),Sheet2!$A$2:$C$100,2,0)</f>
        <v>Socket Adapter</v>
      </c>
      <c r="C2471" t="str">
        <f ca="1">VLOOKUP(B2471,Sheet2!$B$2:$C$100,2,0)</f>
        <v>Tool Accessories</v>
      </c>
    </row>
    <row r="2472" spans="2:3" x14ac:dyDescent="0.25">
      <c r="B2472" t="str">
        <f ca="1">VLOOKUP(RANDBETWEEN(MIN(Sheet2!$A$2:$A$100),MAX(Sheet2!$A$2:$A$100)),Sheet2!$A$2:$C$100,2,0)</f>
        <v>Lawn Mower</v>
      </c>
      <c r="C2472" t="str">
        <f ca="1">VLOOKUP(B2472,Sheet2!$B$2:$C$100,2,0)</f>
        <v>Garden Tools</v>
      </c>
    </row>
    <row r="2473" spans="2:3" x14ac:dyDescent="0.25">
      <c r="B2473" t="str">
        <f ca="1">VLOOKUP(RANDBETWEEN(MIN(Sheet2!$A$2:$A$100),MAX(Sheet2!$A$2:$A$100)),Sheet2!$A$2:$C$100,2,0)</f>
        <v>Leaf Blower</v>
      </c>
      <c r="C2473" t="str">
        <f ca="1">VLOOKUP(B2473,Sheet2!$B$2:$C$100,2,0)</f>
        <v>Garden Tools</v>
      </c>
    </row>
    <row r="2474" spans="2:3" x14ac:dyDescent="0.25">
      <c r="B2474" t="str">
        <f ca="1">VLOOKUP(RANDBETWEEN(MIN(Sheet2!$A$2:$A$100),MAX(Sheet2!$A$2:$A$100)),Sheet2!$A$2:$C$100,2,0)</f>
        <v>Drill Bit Sharpener</v>
      </c>
      <c r="C2474" t="str">
        <f ca="1">VLOOKUP(B2474,Sheet2!$B$2:$C$100,2,0)</f>
        <v>Tool Accessories</v>
      </c>
    </row>
    <row r="2475" spans="2:3" x14ac:dyDescent="0.25">
      <c r="B2475" t="str">
        <f ca="1">VLOOKUP(RANDBETWEEN(MIN(Sheet2!$A$2:$A$100),MAX(Sheet2!$A$2:$A$100)),Sheet2!$A$2:$C$100,2,0)</f>
        <v>Drill Bits</v>
      </c>
      <c r="C2475" t="str">
        <f ca="1">VLOOKUP(B2475,Sheet2!$B$2:$C$100,2,0)</f>
        <v>Tool Accessories</v>
      </c>
    </row>
    <row r="2476" spans="2:3" x14ac:dyDescent="0.25">
      <c r="B2476" t="str">
        <f ca="1">VLOOKUP(RANDBETWEEN(MIN(Sheet2!$A$2:$A$100),MAX(Sheet2!$A$2:$A$100)),Sheet2!$A$2:$C$100,2,0)</f>
        <v>Mixing Paddle</v>
      </c>
      <c r="C2476" t="str">
        <f ca="1">VLOOKUP(B2476,Sheet2!$B$2:$C$100,2,0)</f>
        <v>Tool Accessories</v>
      </c>
    </row>
    <row r="2477" spans="2:3" x14ac:dyDescent="0.25">
      <c r="B2477" t="str">
        <f ca="1">VLOOKUP(RANDBETWEEN(MIN(Sheet2!$A$2:$A$100),MAX(Sheet2!$A$2:$A$100)),Sheet2!$A$2:$C$100,2,0)</f>
        <v>Circle Saw</v>
      </c>
      <c r="C2477" t="str">
        <f ca="1">VLOOKUP(B2477,Sheet2!$B$2:$C$100,2,0)</f>
        <v>Power Tools</v>
      </c>
    </row>
    <row r="2478" spans="2:3" x14ac:dyDescent="0.25">
      <c r="B2478" t="str">
        <f ca="1">VLOOKUP(RANDBETWEEN(MIN(Sheet2!$A$2:$A$100),MAX(Sheet2!$A$2:$A$100)),Sheet2!$A$2:$C$100,2,0)</f>
        <v>Circle Saw</v>
      </c>
      <c r="C2478" t="str">
        <f ca="1">VLOOKUP(B2478,Sheet2!$B$2:$C$100,2,0)</f>
        <v>Power Tools</v>
      </c>
    </row>
    <row r="2479" spans="2:3" x14ac:dyDescent="0.25">
      <c r="B2479" t="str">
        <f ca="1">VLOOKUP(RANDBETWEEN(MIN(Sheet2!$A$2:$A$100),MAX(Sheet2!$A$2:$A$100)),Sheet2!$A$2:$C$100,2,0)</f>
        <v>Work Light</v>
      </c>
      <c r="C2479" t="str">
        <f ca="1">VLOOKUP(B2479,Sheet2!$B$2:$C$100,2,0)</f>
        <v>Power Tools</v>
      </c>
    </row>
    <row r="2480" spans="2:3" x14ac:dyDescent="0.25">
      <c r="B2480" t="str">
        <f ca="1">VLOOKUP(RANDBETWEEN(MIN(Sheet2!$A$2:$A$100),MAX(Sheet2!$A$2:$A$100)),Sheet2!$A$2:$C$100,2,0)</f>
        <v>Portable Generator</v>
      </c>
      <c r="C2480" t="str">
        <f ca="1">VLOOKUP(B2480,Sheet2!$B$2:$C$100,2,0)</f>
        <v>Power Tools</v>
      </c>
    </row>
    <row r="2481" spans="2:3" x14ac:dyDescent="0.25">
      <c r="B2481" t="str">
        <f ca="1">VLOOKUP(RANDBETWEEN(MIN(Sheet2!$A$2:$A$100),MAX(Sheet2!$A$2:$A$100)),Sheet2!$A$2:$C$100,2,0)</f>
        <v>Line Trimmer</v>
      </c>
      <c r="C2481" t="str">
        <f ca="1">VLOOKUP(B2481,Sheet2!$B$2:$C$100,2,0)</f>
        <v>Garden Tools</v>
      </c>
    </row>
    <row r="2482" spans="2:3" x14ac:dyDescent="0.25">
      <c r="B2482" t="str">
        <f ca="1">VLOOKUP(RANDBETWEEN(MIN(Sheet2!$A$2:$A$100),MAX(Sheet2!$A$2:$A$100)),Sheet2!$A$2:$C$100,2,0)</f>
        <v>Mixing Paddle</v>
      </c>
      <c r="C2482" t="str">
        <f ca="1">VLOOKUP(B2482,Sheet2!$B$2:$C$100,2,0)</f>
        <v>Tool Accessories</v>
      </c>
    </row>
    <row r="2483" spans="2:3" x14ac:dyDescent="0.25">
      <c r="B2483" t="str">
        <f ca="1">VLOOKUP(RANDBETWEEN(MIN(Sheet2!$A$2:$A$100),MAX(Sheet2!$A$2:$A$100)),Sheet2!$A$2:$C$100,2,0)</f>
        <v>Hedge Trimmer</v>
      </c>
      <c r="C2483" t="str">
        <f ca="1">VLOOKUP(B2483,Sheet2!$B$2:$C$100,2,0)</f>
        <v>Garden Tools</v>
      </c>
    </row>
    <row r="2484" spans="2:3" x14ac:dyDescent="0.25">
      <c r="B2484" t="str">
        <f ca="1">VLOOKUP(RANDBETWEEN(MIN(Sheet2!$A$2:$A$100),MAX(Sheet2!$A$2:$A$100)),Sheet2!$A$2:$C$100,2,0)</f>
        <v>Air Compressor</v>
      </c>
      <c r="C2484" t="str">
        <f ca="1">VLOOKUP(B2484,Sheet2!$B$2:$C$100,2,0)</f>
        <v>Power Tools</v>
      </c>
    </row>
    <row r="2485" spans="2:3" x14ac:dyDescent="0.25">
      <c r="B2485" t="str">
        <f ca="1">VLOOKUP(RANDBETWEEN(MIN(Sheet2!$A$2:$A$100),MAX(Sheet2!$A$2:$A$100)),Sheet2!$A$2:$C$100,2,0)</f>
        <v>Chain Saw</v>
      </c>
      <c r="C2485" t="str">
        <f ca="1">VLOOKUP(B2485,Sheet2!$B$2:$C$100,2,0)</f>
        <v>Garden Tools</v>
      </c>
    </row>
    <row r="2486" spans="2:3" x14ac:dyDescent="0.25">
      <c r="B2486" t="str">
        <f ca="1">VLOOKUP(RANDBETWEEN(MIN(Sheet2!$A$2:$A$100),MAX(Sheet2!$A$2:$A$100)),Sheet2!$A$2:$C$100,2,0)</f>
        <v>Portable Generator</v>
      </c>
      <c r="C2486" t="str">
        <f ca="1">VLOOKUP(B2486,Sheet2!$B$2:$C$100,2,0)</f>
        <v>Power Tools</v>
      </c>
    </row>
    <row r="2487" spans="2:3" x14ac:dyDescent="0.25">
      <c r="B2487" t="str">
        <f ca="1">VLOOKUP(RANDBETWEEN(MIN(Sheet2!$A$2:$A$100),MAX(Sheet2!$A$2:$A$100)),Sheet2!$A$2:$C$100,2,0)</f>
        <v>Mixing Paddle</v>
      </c>
      <c r="C2487" t="str">
        <f ca="1">VLOOKUP(B2487,Sheet2!$B$2:$C$100,2,0)</f>
        <v>Tool Accessories</v>
      </c>
    </row>
    <row r="2488" spans="2:3" x14ac:dyDescent="0.25">
      <c r="B2488" t="str">
        <f ca="1">VLOOKUP(RANDBETWEEN(MIN(Sheet2!$A$2:$A$100),MAX(Sheet2!$A$2:$A$100)),Sheet2!$A$2:$C$100,2,0)</f>
        <v>Mixing Paddle</v>
      </c>
      <c r="C2488" t="str">
        <f ca="1">VLOOKUP(B2488,Sheet2!$B$2:$C$100,2,0)</f>
        <v>Tool Accessories</v>
      </c>
    </row>
    <row r="2489" spans="2:3" x14ac:dyDescent="0.25">
      <c r="B2489" t="str">
        <f ca="1">VLOOKUP(RANDBETWEEN(MIN(Sheet2!$A$2:$A$100),MAX(Sheet2!$A$2:$A$100)),Sheet2!$A$2:$C$100,2,0)</f>
        <v>Drill</v>
      </c>
      <c r="C2489" t="str">
        <f ca="1">VLOOKUP(B2489,Sheet2!$B$2:$C$100,2,0)</f>
        <v>Power Tools</v>
      </c>
    </row>
    <row r="2490" spans="2:3" x14ac:dyDescent="0.25">
      <c r="B2490" t="str">
        <f ca="1">VLOOKUP(RANDBETWEEN(MIN(Sheet2!$A$2:$A$100),MAX(Sheet2!$A$2:$A$100)),Sheet2!$A$2:$C$100,2,0)</f>
        <v>Powersaw</v>
      </c>
      <c r="C2490" t="str">
        <f ca="1">VLOOKUP(B2490,Sheet2!$B$2:$C$100,2,0)</f>
        <v>Power Tools</v>
      </c>
    </row>
    <row r="2491" spans="2:3" x14ac:dyDescent="0.25">
      <c r="B2491" t="str">
        <f ca="1">VLOOKUP(RANDBETWEEN(MIN(Sheet2!$A$2:$A$100),MAX(Sheet2!$A$2:$A$100)),Sheet2!$A$2:$C$100,2,0)</f>
        <v>Line Trimmer</v>
      </c>
      <c r="C2491" t="str">
        <f ca="1">VLOOKUP(B2491,Sheet2!$B$2:$C$100,2,0)</f>
        <v>Garden Tools</v>
      </c>
    </row>
    <row r="2492" spans="2:3" x14ac:dyDescent="0.25">
      <c r="B2492" t="str">
        <f ca="1">VLOOKUP(RANDBETWEEN(MIN(Sheet2!$A$2:$A$100),MAX(Sheet2!$A$2:$A$100)),Sheet2!$A$2:$C$100,2,0)</f>
        <v>Mixing Paddle</v>
      </c>
      <c r="C2492" t="str">
        <f ca="1">VLOOKUP(B2492,Sheet2!$B$2:$C$100,2,0)</f>
        <v>Tool Accessories</v>
      </c>
    </row>
    <row r="2493" spans="2:3" x14ac:dyDescent="0.25">
      <c r="B2493" t="str">
        <f ca="1">VLOOKUP(RANDBETWEEN(MIN(Sheet2!$A$2:$A$100),MAX(Sheet2!$A$2:$A$100)),Sheet2!$A$2:$C$100,2,0)</f>
        <v>Powersaw</v>
      </c>
      <c r="C2493" t="str">
        <f ca="1">VLOOKUP(B2493,Sheet2!$B$2:$C$100,2,0)</f>
        <v>Power Tools</v>
      </c>
    </row>
    <row r="2494" spans="2:3" x14ac:dyDescent="0.25">
      <c r="B2494" t="str">
        <f ca="1">VLOOKUP(RANDBETWEEN(MIN(Sheet2!$A$2:$A$100),MAX(Sheet2!$A$2:$A$100)),Sheet2!$A$2:$C$100,2,0)</f>
        <v>Work Light</v>
      </c>
      <c r="C2494" t="str">
        <f ca="1">VLOOKUP(B2494,Sheet2!$B$2:$C$100,2,0)</f>
        <v>Power Tools</v>
      </c>
    </row>
    <row r="2495" spans="2:3" x14ac:dyDescent="0.25">
      <c r="B2495" t="str">
        <f ca="1">VLOOKUP(RANDBETWEEN(MIN(Sheet2!$A$2:$A$100),MAX(Sheet2!$A$2:$A$100)),Sheet2!$A$2:$C$100,2,0)</f>
        <v>Air Compressor</v>
      </c>
      <c r="C2495" t="str">
        <f ca="1">VLOOKUP(B2495,Sheet2!$B$2:$C$100,2,0)</f>
        <v>Power Tools</v>
      </c>
    </row>
    <row r="2496" spans="2:3" x14ac:dyDescent="0.25">
      <c r="B2496" t="str">
        <f ca="1">VLOOKUP(RANDBETWEEN(MIN(Sheet2!$A$2:$A$100),MAX(Sheet2!$A$2:$A$100)),Sheet2!$A$2:$C$100,2,0)</f>
        <v>Leaf Blower</v>
      </c>
      <c r="C2496" t="str">
        <f ca="1">VLOOKUP(B2496,Sheet2!$B$2:$C$100,2,0)</f>
        <v>Garden Tools</v>
      </c>
    </row>
    <row r="2497" spans="2:3" x14ac:dyDescent="0.25">
      <c r="B2497" t="str">
        <f ca="1">VLOOKUP(RANDBETWEEN(MIN(Sheet2!$A$2:$A$100),MAX(Sheet2!$A$2:$A$100)),Sheet2!$A$2:$C$100,2,0)</f>
        <v>Air Compressor</v>
      </c>
      <c r="C2497" t="str">
        <f ca="1">VLOOKUP(B2497,Sheet2!$B$2:$C$100,2,0)</f>
        <v>Power Tools</v>
      </c>
    </row>
    <row r="2498" spans="2:3" x14ac:dyDescent="0.25">
      <c r="B2498" t="str">
        <f ca="1">VLOOKUP(RANDBETWEEN(MIN(Sheet2!$A$2:$A$100),MAX(Sheet2!$A$2:$A$100)),Sheet2!$A$2:$C$100,2,0)</f>
        <v>Hedge Trimmer</v>
      </c>
      <c r="C2498" t="str">
        <f ca="1">VLOOKUP(B2498,Sheet2!$B$2:$C$100,2,0)</f>
        <v>Garden Tools</v>
      </c>
    </row>
    <row r="2499" spans="2:3" x14ac:dyDescent="0.25">
      <c r="B2499" t="str">
        <f ca="1">VLOOKUP(RANDBETWEEN(MIN(Sheet2!$A$2:$A$100),MAX(Sheet2!$A$2:$A$100)),Sheet2!$A$2:$C$100,2,0)</f>
        <v>Drill Bit Sharpener</v>
      </c>
      <c r="C2499" t="str">
        <f ca="1">VLOOKUP(B2499,Sheet2!$B$2:$C$100,2,0)</f>
        <v>Tool Accessories</v>
      </c>
    </row>
    <row r="2500" spans="2:3" x14ac:dyDescent="0.25">
      <c r="B2500" t="str">
        <f ca="1">VLOOKUP(RANDBETWEEN(MIN(Sheet2!$A$2:$A$100),MAX(Sheet2!$A$2:$A$100)),Sheet2!$A$2:$C$100,2,0)</f>
        <v>Socket Adapter</v>
      </c>
      <c r="C2500" t="str">
        <f ca="1">VLOOKUP(B2500,Sheet2!$B$2:$C$100,2,0)</f>
        <v>Tool Accessories</v>
      </c>
    </row>
    <row r="2501" spans="2:3" x14ac:dyDescent="0.25">
      <c r="B2501" t="str">
        <f ca="1">VLOOKUP(RANDBETWEEN(MIN(Sheet2!$A$2:$A$100),MAX(Sheet2!$A$2:$A$100)),Sheet2!$A$2:$C$100,2,0)</f>
        <v>Circle Saw</v>
      </c>
      <c r="C2501" t="str">
        <f ca="1">VLOOKUP(B2501,Sheet2!$B$2:$C$100,2,0)</f>
        <v>Power Tools</v>
      </c>
    </row>
    <row r="2502" spans="2:3" x14ac:dyDescent="0.25">
      <c r="B2502" t="str">
        <f ca="1">VLOOKUP(RANDBETWEEN(MIN(Sheet2!$A$2:$A$100),MAX(Sheet2!$A$2:$A$100)),Sheet2!$A$2:$C$100,2,0)</f>
        <v>Line Trimmer</v>
      </c>
      <c r="C2502" t="str">
        <f ca="1">VLOOKUP(B2502,Sheet2!$B$2:$C$100,2,0)</f>
        <v>Garden Tools</v>
      </c>
    </row>
    <row r="2503" spans="2:3" x14ac:dyDescent="0.25">
      <c r="B2503" t="str">
        <f ca="1">VLOOKUP(RANDBETWEEN(MIN(Sheet2!$A$2:$A$100),MAX(Sheet2!$A$2:$A$100)),Sheet2!$A$2:$C$100,2,0)</f>
        <v>Drill Bits</v>
      </c>
      <c r="C2503" t="str">
        <f ca="1">VLOOKUP(B2503,Sheet2!$B$2:$C$100,2,0)</f>
        <v>Tool Accessories</v>
      </c>
    </row>
    <row r="2504" spans="2:3" x14ac:dyDescent="0.25">
      <c r="B2504" t="str">
        <f ca="1">VLOOKUP(RANDBETWEEN(MIN(Sheet2!$A$2:$A$100),MAX(Sheet2!$A$2:$A$100)),Sheet2!$A$2:$C$100,2,0)</f>
        <v>Lawn Mower</v>
      </c>
      <c r="C2504" t="str">
        <f ca="1">VLOOKUP(B2504,Sheet2!$B$2:$C$100,2,0)</f>
        <v>Garden Tools</v>
      </c>
    </row>
    <row r="2505" spans="2:3" x14ac:dyDescent="0.25">
      <c r="B2505" t="str">
        <f ca="1">VLOOKUP(RANDBETWEEN(MIN(Sheet2!$A$2:$A$100),MAX(Sheet2!$A$2:$A$100)),Sheet2!$A$2:$C$100,2,0)</f>
        <v>Powersaw</v>
      </c>
      <c r="C2505" t="str">
        <f ca="1">VLOOKUP(B2505,Sheet2!$B$2:$C$100,2,0)</f>
        <v>Power Tools</v>
      </c>
    </row>
    <row r="2506" spans="2:3" x14ac:dyDescent="0.25">
      <c r="B2506" t="str">
        <f ca="1">VLOOKUP(RANDBETWEEN(MIN(Sheet2!$A$2:$A$100),MAX(Sheet2!$A$2:$A$100)),Sheet2!$A$2:$C$100,2,0)</f>
        <v>Portable Generator</v>
      </c>
      <c r="C2506" t="str">
        <f ca="1">VLOOKUP(B2506,Sheet2!$B$2:$C$100,2,0)</f>
        <v>Power Tools</v>
      </c>
    </row>
    <row r="2507" spans="2:3" x14ac:dyDescent="0.25">
      <c r="B2507" t="str">
        <f ca="1">VLOOKUP(RANDBETWEEN(MIN(Sheet2!$A$2:$A$100),MAX(Sheet2!$A$2:$A$100)),Sheet2!$A$2:$C$100,2,0)</f>
        <v>Lawn Mower</v>
      </c>
      <c r="C2507" t="str">
        <f ca="1">VLOOKUP(B2507,Sheet2!$B$2:$C$100,2,0)</f>
        <v>Garden Tools</v>
      </c>
    </row>
    <row r="2508" spans="2:3" x14ac:dyDescent="0.25">
      <c r="B2508" t="str">
        <f ca="1">VLOOKUP(RANDBETWEEN(MIN(Sheet2!$A$2:$A$100),MAX(Sheet2!$A$2:$A$100)),Sheet2!$A$2:$C$100,2,0)</f>
        <v>Drill Bit Sharpener</v>
      </c>
      <c r="C2508" t="str">
        <f ca="1">VLOOKUP(B2508,Sheet2!$B$2:$C$100,2,0)</f>
        <v>Tool Accessories</v>
      </c>
    </row>
    <row r="2509" spans="2:3" x14ac:dyDescent="0.25">
      <c r="B2509" t="str">
        <f ca="1">VLOOKUP(RANDBETWEEN(MIN(Sheet2!$A$2:$A$100),MAX(Sheet2!$A$2:$A$100)),Sheet2!$A$2:$C$100,2,0)</f>
        <v>Portable Generator</v>
      </c>
      <c r="C2509" t="str">
        <f ca="1">VLOOKUP(B2509,Sheet2!$B$2:$C$100,2,0)</f>
        <v>Power Tools</v>
      </c>
    </row>
    <row r="2510" spans="2:3" x14ac:dyDescent="0.25">
      <c r="B2510" t="str">
        <f ca="1">VLOOKUP(RANDBETWEEN(MIN(Sheet2!$A$2:$A$100),MAX(Sheet2!$A$2:$A$100)),Sheet2!$A$2:$C$100,2,0)</f>
        <v>Circle Saw</v>
      </c>
      <c r="C2510" t="str">
        <f ca="1">VLOOKUP(B2510,Sheet2!$B$2:$C$100,2,0)</f>
        <v>Power Tools</v>
      </c>
    </row>
    <row r="2511" spans="2:3" x14ac:dyDescent="0.25">
      <c r="B2511" t="str">
        <f ca="1">VLOOKUP(RANDBETWEEN(MIN(Sheet2!$A$2:$A$100),MAX(Sheet2!$A$2:$A$100)),Sheet2!$A$2:$C$100,2,0)</f>
        <v>Drill</v>
      </c>
      <c r="C2511" t="str">
        <f ca="1">VLOOKUP(B2511,Sheet2!$B$2:$C$100,2,0)</f>
        <v>Power Tools</v>
      </c>
    </row>
    <row r="2512" spans="2:3" x14ac:dyDescent="0.25">
      <c r="B2512" t="str">
        <f ca="1">VLOOKUP(RANDBETWEEN(MIN(Sheet2!$A$2:$A$100),MAX(Sheet2!$A$2:$A$100)),Sheet2!$A$2:$C$100,2,0)</f>
        <v>Chain Saw</v>
      </c>
      <c r="C2512" t="str">
        <f ca="1">VLOOKUP(B2512,Sheet2!$B$2:$C$100,2,0)</f>
        <v>Garden Tools</v>
      </c>
    </row>
    <row r="2513" spans="2:3" x14ac:dyDescent="0.25">
      <c r="B2513" t="str">
        <f ca="1">VLOOKUP(RANDBETWEEN(MIN(Sheet2!$A$2:$A$100),MAX(Sheet2!$A$2:$A$100)),Sheet2!$A$2:$C$100,2,0)</f>
        <v>Hedge Trimmer</v>
      </c>
      <c r="C2513" t="str">
        <f ca="1">VLOOKUP(B2513,Sheet2!$B$2:$C$100,2,0)</f>
        <v>Garden Tools</v>
      </c>
    </row>
    <row r="2514" spans="2:3" x14ac:dyDescent="0.25">
      <c r="B2514" t="str">
        <f ca="1">VLOOKUP(RANDBETWEEN(MIN(Sheet2!$A$2:$A$100),MAX(Sheet2!$A$2:$A$100)),Sheet2!$A$2:$C$100,2,0)</f>
        <v>Lawn Mower</v>
      </c>
      <c r="C2514" t="str">
        <f ca="1">VLOOKUP(B2514,Sheet2!$B$2:$C$100,2,0)</f>
        <v>Garden Tools</v>
      </c>
    </row>
    <row r="2515" spans="2:3" x14ac:dyDescent="0.25">
      <c r="B2515" t="str">
        <f ca="1">VLOOKUP(RANDBETWEEN(MIN(Sheet2!$A$2:$A$100),MAX(Sheet2!$A$2:$A$100)),Sheet2!$A$2:$C$100,2,0)</f>
        <v>Lawn Mower</v>
      </c>
      <c r="C2515" t="str">
        <f ca="1">VLOOKUP(B2515,Sheet2!$B$2:$C$100,2,0)</f>
        <v>Garden Tools</v>
      </c>
    </row>
    <row r="2516" spans="2:3" x14ac:dyDescent="0.25">
      <c r="B2516" t="str">
        <f ca="1">VLOOKUP(RANDBETWEEN(MIN(Sheet2!$A$2:$A$100),MAX(Sheet2!$A$2:$A$100)),Sheet2!$A$2:$C$100,2,0)</f>
        <v>Drill</v>
      </c>
      <c r="C2516" t="str">
        <f ca="1">VLOOKUP(B2516,Sheet2!$B$2:$C$100,2,0)</f>
        <v>Power Tools</v>
      </c>
    </row>
    <row r="2517" spans="2:3" x14ac:dyDescent="0.25">
      <c r="B2517" t="str">
        <f ca="1">VLOOKUP(RANDBETWEEN(MIN(Sheet2!$A$2:$A$100),MAX(Sheet2!$A$2:$A$100)),Sheet2!$A$2:$C$100,2,0)</f>
        <v>Portable Generator</v>
      </c>
      <c r="C2517" t="str">
        <f ca="1">VLOOKUP(B2517,Sheet2!$B$2:$C$100,2,0)</f>
        <v>Power Tools</v>
      </c>
    </row>
    <row r="2518" spans="2:3" x14ac:dyDescent="0.25">
      <c r="B2518" t="str">
        <f ca="1">VLOOKUP(RANDBETWEEN(MIN(Sheet2!$A$2:$A$100),MAX(Sheet2!$A$2:$A$100)),Sheet2!$A$2:$C$100,2,0)</f>
        <v>Sander</v>
      </c>
      <c r="C2518" t="str">
        <f ca="1">VLOOKUP(B2518,Sheet2!$B$2:$C$100,2,0)</f>
        <v>Power Tools</v>
      </c>
    </row>
    <row r="2519" spans="2:3" x14ac:dyDescent="0.25">
      <c r="B2519" t="str">
        <f ca="1">VLOOKUP(RANDBETWEEN(MIN(Sheet2!$A$2:$A$100),MAX(Sheet2!$A$2:$A$100)),Sheet2!$A$2:$C$100,2,0)</f>
        <v>Lawn Mower</v>
      </c>
      <c r="C2519" t="str">
        <f ca="1">VLOOKUP(B2519,Sheet2!$B$2:$C$100,2,0)</f>
        <v>Garden Tools</v>
      </c>
    </row>
    <row r="2520" spans="2:3" x14ac:dyDescent="0.25">
      <c r="B2520" t="str">
        <f ca="1">VLOOKUP(RANDBETWEEN(MIN(Sheet2!$A$2:$A$100),MAX(Sheet2!$A$2:$A$100)),Sheet2!$A$2:$C$100,2,0)</f>
        <v>Work Light</v>
      </c>
      <c r="C2520" t="str">
        <f ca="1">VLOOKUP(B2520,Sheet2!$B$2:$C$100,2,0)</f>
        <v>Power Tools</v>
      </c>
    </row>
    <row r="2521" spans="2:3" x14ac:dyDescent="0.25">
      <c r="B2521" t="str">
        <f ca="1">VLOOKUP(RANDBETWEEN(MIN(Sheet2!$A$2:$A$100),MAX(Sheet2!$A$2:$A$100)),Sheet2!$A$2:$C$100,2,0)</f>
        <v>Work Light</v>
      </c>
      <c r="C2521" t="str">
        <f ca="1">VLOOKUP(B2521,Sheet2!$B$2:$C$100,2,0)</f>
        <v>Power Tools</v>
      </c>
    </row>
    <row r="2522" spans="2:3" x14ac:dyDescent="0.25">
      <c r="B2522" t="str">
        <f ca="1">VLOOKUP(RANDBETWEEN(MIN(Sheet2!$A$2:$A$100),MAX(Sheet2!$A$2:$A$100)),Sheet2!$A$2:$C$100,2,0)</f>
        <v>Pressure Washer</v>
      </c>
      <c r="C2522" t="str">
        <f ca="1">VLOOKUP(B2522,Sheet2!$B$2:$C$100,2,0)</f>
        <v>Power Tools</v>
      </c>
    </row>
    <row r="2523" spans="2:3" x14ac:dyDescent="0.25">
      <c r="B2523" t="str">
        <f ca="1">VLOOKUP(RANDBETWEEN(MIN(Sheet2!$A$2:$A$100),MAX(Sheet2!$A$2:$A$100)),Sheet2!$A$2:$C$100,2,0)</f>
        <v>Drill Bit Sharpener</v>
      </c>
      <c r="C2523" t="str">
        <f ca="1">VLOOKUP(B2523,Sheet2!$B$2:$C$100,2,0)</f>
        <v>Tool Accessories</v>
      </c>
    </row>
    <row r="2524" spans="2:3" x14ac:dyDescent="0.25">
      <c r="B2524" t="str">
        <f ca="1">VLOOKUP(RANDBETWEEN(MIN(Sheet2!$A$2:$A$100),MAX(Sheet2!$A$2:$A$100)),Sheet2!$A$2:$C$100,2,0)</f>
        <v>Circle Saw</v>
      </c>
      <c r="C2524" t="str">
        <f ca="1">VLOOKUP(B2524,Sheet2!$B$2:$C$100,2,0)</f>
        <v>Power Tools</v>
      </c>
    </row>
    <row r="2525" spans="2:3" x14ac:dyDescent="0.25">
      <c r="B2525" t="str">
        <f ca="1">VLOOKUP(RANDBETWEEN(MIN(Sheet2!$A$2:$A$100),MAX(Sheet2!$A$2:$A$100)),Sheet2!$A$2:$C$100,2,0)</f>
        <v>Air Compressor</v>
      </c>
      <c r="C2525" t="str">
        <f ca="1">VLOOKUP(B2525,Sheet2!$B$2:$C$100,2,0)</f>
        <v>Power Tools</v>
      </c>
    </row>
    <row r="2526" spans="2:3" x14ac:dyDescent="0.25">
      <c r="B2526" t="str">
        <f ca="1">VLOOKUP(RANDBETWEEN(MIN(Sheet2!$A$2:$A$100),MAX(Sheet2!$A$2:$A$100)),Sheet2!$A$2:$C$100,2,0)</f>
        <v>Line Trimmer</v>
      </c>
      <c r="C2526" t="str">
        <f ca="1">VLOOKUP(B2526,Sheet2!$B$2:$C$100,2,0)</f>
        <v>Garden Tools</v>
      </c>
    </row>
    <row r="2527" spans="2:3" x14ac:dyDescent="0.25">
      <c r="B2527" t="str">
        <f ca="1">VLOOKUP(RANDBETWEEN(MIN(Sheet2!$A$2:$A$100),MAX(Sheet2!$A$2:$A$100)),Sheet2!$A$2:$C$100,2,0)</f>
        <v>Chain Saw</v>
      </c>
      <c r="C2527" t="str">
        <f ca="1">VLOOKUP(B2527,Sheet2!$B$2:$C$100,2,0)</f>
        <v>Garden Tools</v>
      </c>
    </row>
    <row r="2528" spans="2:3" x14ac:dyDescent="0.25">
      <c r="B2528" t="str">
        <f ca="1">VLOOKUP(RANDBETWEEN(MIN(Sheet2!$A$2:$A$100),MAX(Sheet2!$A$2:$A$100)),Sheet2!$A$2:$C$100,2,0)</f>
        <v>Pressure Washer</v>
      </c>
      <c r="C2528" t="str">
        <f ca="1">VLOOKUP(B2528,Sheet2!$B$2:$C$100,2,0)</f>
        <v>Power Tools</v>
      </c>
    </row>
    <row r="2529" spans="2:3" x14ac:dyDescent="0.25">
      <c r="B2529" t="str">
        <f ca="1">VLOOKUP(RANDBETWEEN(MIN(Sheet2!$A$2:$A$100),MAX(Sheet2!$A$2:$A$100)),Sheet2!$A$2:$C$100,2,0)</f>
        <v>Work Light</v>
      </c>
      <c r="C2529" t="str">
        <f ca="1">VLOOKUP(B2529,Sheet2!$B$2:$C$100,2,0)</f>
        <v>Power Tools</v>
      </c>
    </row>
    <row r="2530" spans="2:3" x14ac:dyDescent="0.25">
      <c r="B2530" t="str">
        <f ca="1">VLOOKUP(RANDBETWEEN(MIN(Sheet2!$A$2:$A$100),MAX(Sheet2!$A$2:$A$100)),Sheet2!$A$2:$C$100,2,0)</f>
        <v>Circle Saw</v>
      </c>
      <c r="C2530" t="str">
        <f ca="1">VLOOKUP(B2530,Sheet2!$B$2:$C$100,2,0)</f>
        <v>Power Tools</v>
      </c>
    </row>
    <row r="2531" spans="2:3" x14ac:dyDescent="0.25">
      <c r="B2531" t="str">
        <f ca="1">VLOOKUP(RANDBETWEEN(MIN(Sheet2!$A$2:$A$100),MAX(Sheet2!$A$2:$A$100)),Sheet2!$A$2:$C$100,2,0)</f>
        <v>Sander</v>
      </c>
      <c r="C2531" t="str">
        <f ca="1">VLOOKUP(B2531,Sheet2!$B$2:$C$100,2,0)</f>
        <v>Power Tools</v>
      </c>
    </row>
    <row r="2532" spans="2:3" x14ac:dyDescent="0.25">
      <c r="B2532" t="str">
        <f ca="1">VLOOKUP(RANDBETWEEN(MIN(Sheet2!$A$2:$A$100),MAX(Sheet2!$A$2:$A$100)),Sheet2!$A$2:$C$100,2,0)</f>
        <v>Chain Saw</v>
      </c>
      <c r="C2532" t="str">
        <f ca="1">VLOOKUP(B2532,Sheet2!$B$2:$C$100,2,0)</f>
        <v>Garden Tools</v>
      </c>
    </row>
    <row r="2533" spans="2:3" x14ac:dyDescent="0.25">
      <c r="B2533" t="str">
        <f ca="1">VLOOKUP(RANDBETWEEN(MIN(Sheet2!$A$2:$A$100),MAX(Sheet2!$A$2:$A$100)),Sheet2!$A$2:$C$100,2,0)</f>
        <v>Leaf Blower</v>
      </c>
      <c r="C2533" t="str">
        <f ca="1">VLOOKUP(B2533,Sheet2!$B$2:$C$100,2,0)</f>
        <v>Garden Tools</v>
      </c>
    </row>
    <row r="2534" spans="2:3" x14ac:dyDescent="0.25">
      <c r="B2534" t="str">
        <f ca="1">VLOOKUP(RANDBETWEEN(MIN(Sheet2!$A$2:$A$100),MAX(Sheet2!$A$2:$A$100)),Sheet2!$A$2:$C$100,2,0)</f>
        <v>Leaf Blower</v>
      </c>
      <c r="C2534" t="str">
        <f ca="1">VLOOKUP(B2534,Sheet2!$B$2:$C$100,2,0)</f>
        <v>Garden Tools</v>
      </c>
    </row>
    <row r="2535" spans="2:3" x14ac:dyDescent="0.25">
      <c r="B2535" t="str">
        <f ca="1">VLOOKUP(RANDBETWEEN(MIN(Sheet2!$A$2:$A$100),MAX(Sheet2!$A$2:$A$100)),Sheet2!$A$2:$C$100,2,0)</f>
        <v>Leaf Blower</v>
      </c>
      <c r="C2535" t="str">
        <f ca="1">VLOOKUP(B2535,Sheet2!$B$2:$C$100,2,0)</f>
        <v>Garden Tools</v>
      </c>
    </row>
    <row r="2536" spans="2:3" x14ac:dyDescent="0.25">
      <c r="B2536" t="str">
        <f ca="1">VLOOKUP(RANDBETWEEN(MIN(Sheet2!$A$2:$A$100),MAX(Sheet2!$A$2:$A$100)),Sheet2!$A$2:$C$100,2,0)</f>
        <v>Mixing Paddle</v>
      </c>
      <c r="C2536" t="str">
        <f ca="1">VLOOKUP(B2536,Sheet2!$B$2:$C$100,2,0)</f>
        <v>Tool Accessories</v>
      </c>
    </row>
    <row r="2537" spans="2:3" x14ac:dyDescent="0.25">
      <c r="B2537" t="str">
        <f ca="1">VLOOKUP(RANDBETWEEN(MIN(Sheet2!$A$2:$A$100),MAX(Sheet2!$A$2:$A$100)),Sheet2!$A$2:$C$100,2,0)</f>
        <v>Drill Bit Sharpener</v>
      </c>
      <c r="C2537" t="str">
        <f ca="1">VLOOKUP(B2537,Sheet2!$B$2:$C$100,2,0)</f>
        <v>Tool Accessories</v>
      </c>
    </row>
    <row r="2538" spans="2:3" x14ac:dyDescent="0.25">
      <c r="B2538" t="str">
        <f ca="1">VLOOKUP(RANDBETWEEN(MIN(Sheet2!$A$2:$A$100),MAX(Sheet2!$A$2:$A$100)),Sheet2!$A$2:$C$100,2,0)</f>
        <v>Portable Generator</v>
      </c>
      <c r="C2538" t="str">
        <f ca="1">VLOOKUP(B2538,Sheet2!$B$2:$C$100,2,0)</f>
        <v>Power Tools</v>
      </c>
    </row>
    <row r="2539" spans="2:3" x14ac:dyDescent="0.25">
      <c r="B2539" t="str">
        <f ca="1">VLOOKUP(RANDBETWEEN(MIN(Sheet2!$A$2:$A$100),MAX(Sheet2!$A$2:$A$100)),Sheet2!$A$2:$C$100,2,0)</f>
        <v>Work Light</v>
      </c>
      <c r="C2539" t="str">
        <f ca="1">VLOOKUP(B2539,Sheet2!$B$2:$C$100,2,0)</f>
        <v>Power Tools</v>
      </c>
    </row>
    <row r="2540" spans="2:3" x14ac:dyDescent="0.25">
      <c r="B2540" t="str">
        <f ca="1">VLOOKUP(RANDBETWEEN(MIN(Sheet2!$A$2:$A$100),MAX(Sheet2!$A$2:$A$100)),Sheet2!$A$2:$C$100,2,0)</f>
        <v>Pressure Washer</v>
      </c>
      <c r="C2540" t="str">
        <f ca="1">VLOOKUP(B2540,Sheet2!$B$2:$C$100,2,0)</f>
        <v>Power Tools</v>
      </c>
    </row>
    <row r="2541" spans="2:3" x14ac:dyDescent="0.25">
      <c r="B2541" t="str">
        <f ca="1">VLOOKUP(RANDBETWEEN(MIN(Sheet2!$A$2:$A$100),MAX(Sheet2!$A$2:$A$100)),Sheet2!$A$2:$C$100,2,0)</f>
        <v>Drill Bit Sharpener</v>
      </c>
      <c r="C2541" t="str">
        <f ca="1">VLOOKUP(B2541,Sheet2!$B$2:$C$100,2,0)</f>
        <v>Tool Accessories</v>
      </c>
    </row>
    <row r="2542" spans="2:3" x14ac:dyDescent="0.25">
      <c r="B2542" t="str">
        <f ca="1">VLOOKUP(RANDBETWEEN(MIN(Sheet2!$A$2:$A$100),MAX(Sheet2!$A$2:$A$100)),Sheet2!$A$2:$C$100,2,0)</f>
        <v>Portable Generator</v>
      </c>
      <c r="C2542" t="str">
        <f ca="1">VLOOKUP(B2542,Sheet2!$B$2:$C$100,2,0)</f>
        <v>Power Tools</v>
      </c>
    </row>
    <row r="2543" spans="2:3" x14ac:dyDescent="0.25">
      <c r="B2543" t="str">
        <f ca="1">VLOOKUP(RANDBETWEEN(MIN(Sheet2!$A$2:$A$100),MAX(Sheet2!$A$2:$A$100)),Sheet2!$A$2:$C$100,2,0)</f>
        <v>Lawn Mower</v>
      </c>
      <c r="C2543" t="str">
        <f ca="1">VLOOKUP(B2543,Sheet2!$B$2:$C$100,2,0)</f>
        <v>Garden Tools</v>
      </c>
    </row>
    <row r="2544" spans="2:3" x14ac:dyDescent="0.25">
      <c r="B2544" t="str">
        <f ca="1">VLOOKUP(RANDBETWEEN(MIN(Sheet2!$A$2:$A$100),MAX(Sheet2!$A$2:$A$100)),Sheet2!$A$2:$C$100,2,0)</f>
        <v>Leaf Blower</v>
      </c>
      <c r="C2544" t="str">
        <f ca="1">VLOOKUP(B2544,Sheet2!$B$2:$C$100,2,0)</f>
        <v>Garden Tools</v>
      </c>
    </row>
    <row r="2545" spans="2:3" x14ac:dyDescent="0.25">
      <c r="B2545" t="str">
        <f ca="1">VLOOKUP(RANDBETWEEN(MIN(Sheet2!$A$2:$A$100),MAX(Sheet2!$A$2:$A$100)),Sheet2!$A$2:$C$100,2,0)</f>
        <v>Sander</v>
      </c>
      <c r="C2545" t="str">
        <f ca="1">VLOOKUP(B2545,Sheet2!$B$2:$C$100,2,0)</f>
        <v>Power Tools</v>
      </c>
    </row>
    <row r="2546" spans="2:3" x14ac:dyDescent="0.25">
      <c r="B2546" t="str">
        <f ca="1">VLOOKUP(RANDBETWEEN(MIN(Sheet2!$A$2:$A$100),MAX(Sheet2!$A$2:$A$100)),Sheet2!$A$2:$C$100,2,0)</f>
        <v>Lawn Mower</v>
      </c>
      <c r="C2546" t="str">
        <f ca="1">VLOOKUP(B2546,Sheet2!$B$2:$C$100,2,0)</f>
        <v>Garden Tools</v>
      </c>
    </row>
    <row r="2547" spans="2:3" x14ac:dyDescent="0.25">
      <c r="B2547" t="str">
        <f ca="1">VLOOKUP(RANDBETWEEN(MIN(Sheet2!$A$2:$A$100),MAX(Sheet2!$A$2:$A$100)),Sheet2!$A$2:$C$100,2,0)</f>
        <v>Lawn Mower</v>
      </c>
      <c r="C2547" t="str">
        <f ca="1">VLOOKUP(B2547,Sheet2!$B$2:$C$100,2,0)</f>
        <v>Garden Tools</v>
      </c>
    </row>
    <row r="2548" spans="2:3" x14ac:dyDescent="0.25">
      <c r="B2548" t="str">
        <f ca="1">VLOOKUP(RANDBETWEEN(MIN(Sheet2!$A$2:$A$100),MAX(Sheet2!$A$2:$A$100)),Sheet2!$A$2:$C$100,2,0)</f>
        <v>Drill Bits</v>
      </c>
      <c r="C2548" t="str">
        <f ca="1">VLOOKUP(B2548,Sheet2!$B$2:$C$100,2,0)</f>
        <v>Tool Accessories</v>
      </c>
    </row>
    <row r="2549" spans="2:3" x14ac:dyDescent="0.25">
      <c r="B2549" t="str">
        <f ca="1">VLOOKUP(RANDBETWEEN(MIN(Sheet2!$A$2:$A$100),MAX(Sheet2!$A$2:$A$100)),Sheet2!$A$2:$C$100,2,0)</f>
        <v>Portable Generator</v>
      </c>
      <c r="C2549" t="str">
        <f ca="1">VLOOKUP(B2549,Sheet2!$B$2:$C$100,2,0)</f>
        <v>Power Tools</v>
      </c>
    </row>
    <row r="2550" spans="2:3" x14ac:dyDescent="0.25">
      <c r="B2550" t="str">
        <f ca="1">VLOOKUP(RANDBETWEEN(MIN(Sheet2!$A$2:$A$100),MAX(Sheet2!$A$2:$A$100)),Sheet2!$A$2:$C$100,2,0)</f>
        <v>Air Compressor</v>
      </c>
      <c r="C2550" t="str">
        <f ca="1">VLOOKUP(B2550,Sheet2!$B$2:$C$100,2,0)</f>
        <v>Power Tools</v>
      </c>
    </row>
    <row r="2551" spans="2:3" x14ac:dyDescent="0.25">
      <c r="B2551" t="str">
        <f ca="1">VLOOKUP(RANDBETWEEN(MIN(Sheet2!$A$2:$A$100),MAX(Sheet2!$A$2:$A$100)),Sheet2!$A$2:$C$100,2,0)</f>
        <v>Lawn Mower</v>
      </c>
      <c r="C2551" t="str">
        <f ca="1">VLOOKUP(B2551,Sheet2!$B$2:$C$100,2,0)</f>
        <v>Garden Tools</v>
      </c>
    </row>
    <row r="2552" spans="2:3" x14ac:dyDescent="0.25">
      <c r="B2552" t="str">
        <f ca="1">VLOOKUP(RANDBETWEEN(MIN(Sheet2!$A$2:$A$100),MAX(Sheet2!$A$2:$A$100)),Sheet2!$A$2:$C$100,2,0)</f>
        <v>Chain Saw</v>
      </c>
      <c r="C2552" t="str">
        <f ca="1">VLOOKUP(B2552,Sheet2!$B$2:$C$100,2,0)</f>
        <v>Garden Tools</v>
      </c>
    </row>
    <row r="2553" spans="2:3" x14ac:dyDescent="0.25">
      <c r="B2553" t="str">
        <f ca="1">VLOOKUP(RANDBETWEEN(MIN(Sheet2!$A$2:$A$100),MAX(Sheet2!$A$2:$A$100)),Sheet2!$A$2:$C$100,2,0)</f>
        <v>Powersaw</v>
      </c>
      <c r="C2553" t="str">
        <f ca="1">VLOOKUP(B2553,Sheet2!$B$2:$C$100,2,0)</f>
        <v>Power Tools</v>
      </c>
    </row>
    <row r="2554" spans="2:3" x14ac:dyDescent="0.25">
      <c r="B2554" t="str">
        <f ca="1">VLOOKUP(RANDBETWEEN(MIN(Sheet2!$A$2:$A$100),MAX(Sheet2!$A$2:$A$100)),Sheet2!$A$2:$C$100,2,0)</f>
        <v>Work Light</v>
      </c>
      <c r="C2554" t="str">
        <f ca="1">VLOOKUP(B2554,Sheet2!$B$2:$C$100,2,0)</f>
        <v>Power Tools</v>
      </c>
    </row>
    <row r="2555" spans="2:3" x14ac:dyDescent="0.25">
      <c r="B2555" t="str">
        <f ca="1">VLOOKUP(RANDBETWEEN(MIN(Sheet2!$A$2:$A$100),MAX(Sheet2!$A$2:$A$100)),Sheet2!$A$2:$C$100,2,0)</f>
        <v>Socket Adapter</v>
      </c>
      <c r="C2555" t="str">
        <f ca="1">VLOOKUP(B2555,Sheet2!$B$2:$C$100,2,0)</f>
        <v>Tool Accessories</v>
      </c>
    </row>
    <row r="2556" spans="2:3" x14ac:dyDescent="0.25">
      <c r="B2556" t="str">
        <f ca="1">VLOOKUP(RANDBETWEEN(MIN(Sheet2!$A$2:$A$100),MAX(Sheet2!$A$2:$A$100)),Sheet2!$A$2:$C$100,2,0)</f>
        <v>Drill Bits</v>
      </c>
      <c r="C2556" t="str">
        <f ca="1">VLOOKUP(B2556,Sheet2!$B$2:$C$100,2,0)</f>
        <v>Tool Accessories</v>
      </c>
    </row>
    <row r="2557" spans="2:3" x14ac:dyDescent="0.25">
      <c r="B2557" t="str">
        <f ca="1">VLOOKUP(RANDBETWEEN(MIN(Sheet2!$A$2:$A$100),MAX(Sheet2!$A$2:$A$100)),Sheet2!$A$2:$C$100,2,0)</f>
        <v>Sander</v>
      </c>
      <c r="C2557" t="str">
        <f ca="1">VLOOKUP(B2557,Sheet2!$B$2:$C$100,2,0)</f>
        <v>Power Tools</v>
      </c>
    </row>
    <row r="2558" spans="2:3" x14ac:dyDescent="0.25">
      <c r="B2558" t="str">
        <f ca="1">VLOOKUP(RANDBETWEEN(MIN(Sheet2!$A$2:$A$100),MAX(Sheet2!$A$2:$A$100)),Sheet2!$A$2:$C$100,2,0)</f>
        <v>Work Light</v>
      </c>
      <c r="C2558" t="str">
        <f ca="1">VLOOKUP(B2558,Sheet2!$B$2:$C$100,2,0)</f>
        <v>Power Tools</v>
      </c>
    </row>
    <row r="2559" spans="2:3" x14ac:dyDescent="0.25">
      <c r="B2559" t="str">
        <f ca="1">VLOOKUP(RANDBETWEEN(MIN(Sheet2!$A$2:$A$100),MAX(Sheet2!$A$2:$A$100)),Sheet2!$A$2:$C$100,2,0)</f>
        <v>Drill Bit Sharpener</v>
      </c>
      <c r="C2559" t="str">
        <f ca="1">VLOOKUP(B2559,Sheet2!$B$2:$C$100,2,0)</f>
        <v>Tool Accessories</v>
      </c>
    </row>
    <row r="2560" spans="2:3" x14ac:dyDescent="0.25">
      <c r="B2560" t="str">
        <f ca="1">VLOOKUP(RANDBETWEEN(MIN(Sheet2!$A$2:$A$100),MAX(Sheet2!$A$2:$A$100)),Sheet2!$A$2:$C$100,2,0)</f>
        <v>Leaf Blower</v>
      </c>
      <c r="C2560" t="str">
        <f ca="1">VLOOKUP(B2560,Sheet2!$B$2:$C$100,2,0)</f>
        <v>Garden Tools</v>
      </c>
    </row>
    <row r="2561" spans="2:3" x14ac:dyDescent="0.25">
      <c r="B2561" t="str">
        <f ca="1">VLOOKUP(RANDBETWEEN(MIN(Sheet2!$A$2:$A$100),MAX(Sheet2!$A$2:$A$100)),Sheet2!$A$2:$C$100,2,0)</f>
        <v>Work Light</v>
      </c>
      <c r="C2561" t="str">
        <f ca="1">VLOOKUP(B2561,Sheet2!$B$2:$C$100,2,0)</f>
        <v>Power Tools</v>
      </c>
    </row>
    <row r="2562" spans="2:3" x14ac:dyDescent="0.25">
      <c r="B2562" t="str">
        <f ca="1">VLOOKUP(RANDBETWEEN(MIN(Sheet2!$A$2:$A$100),MAX(Sheet2!$A$2:$A$100)),Sheet2!$A$2:$C$100,2,0)</f>
        <v>Circle Saw</v>
      </c>
      <c r="C2562" t="str">
        <f ca="1">VLOOKUP(B2562,Sheet2!$B$2:$C$100,2,0)</f>
        <v>Power Tools</v>
      </c>
    </row>
    <row r="2563" spans="2:3" x14ac:dyDescent="0.25">
      <c r="B2563" t="str">
        <f ca="1">VLOOKUP(RANDBETWEEN(MIN(Sheet2!$A$2:$A$100),MAX(Sheet2!$A$2:$A$100)),Sheet2!$A$2:$C$100,2,0)</f>
        <v>Drill Bit Sharpener</v>
      </c>
      <c r="C2563" t="str">
        <f ca="1">VLOOKUP(B2563,Sheet2!$B$2:$C$100,2,0)</f>
        <v>Tool Accessories</v>
      </c>
    </row>
    <row r="2564" spans="2:3" x14ac:dyDescent="0.25">
      <c r="B2564" t="str">
        <f ca="1">VLOOKUP(RANDBETWEEN(MIN(Sheet2!$A$2:$A$100),MAX(Sheet2!$A$2:$A$100)),Sheet2!$A$2:$C$100,2,0)</f>
        <v>Powersaw</v>
      </c>
      <c r="C2564" t="str">
        <f ca="1">VLOOKUP(B2564,Sheet2!$B$2:$C$100,2,0)</f>
        <v>Power Tools</v>
      </c>
    </row>
    <row r="2565" spans="2:3" x14ac:dyDescent="0.25">
      <c r="B2565" t="str">
        <f ca="1">VLOOKUP(RANDBETWEEN(MIN(Sheet2!$A$2:$A$100),MAX(Sheet2!$A$2:$A$100)),Sheet2!$A$2:$C$100,2,0)</f>
        <v>Drill Bits</v>
      </c>
      <c r="C2565" t="str">
        <f ca="1">VLOOKUP(B2565,Sheet2!$B$2:$C$100,2,0)</f>
        <v>Tool Accessories</v>
      </c>
    </row>
    <row r="2566" spans="2:3" x14ac:dyDescent="0.25">
      <c r="B2566" t="str">
        <f ca="1">VLOOKUP(RANDBETWEEN(MIN(Sheet2!$A$2:$A$100),MAX(Sheet2!$A$2:$A$100)),Sheet2!$A$2:$C$100,2,0)</f>
        <v>Chain Saw</v>
      </c>
      <c r="C2566" t="str">
        <f ca="1">VLOOKUP(B2566,Sheet2!$B$2:$C$100,2,0)</f>
        <v>Garden Tools</v>
      </c>
    </row>
    <row r="2567" spans="2:3" x14ac:dyDescent="0.25">
      <c r="B2567" t="str">
        <f ca="1">VLOOKUP(RANDBETWEEN(MIN(Sheet2!$A$2:$A$100),MAX(Sheet2!$A$2:$A$100)),Sheet2!$A$2:$C$100,2,0)</f>
        <v>Mixing Paddle</v>
      </c>
      <c r="C2567" t="str">
        <f ca="1">VLOOKUP(B2567,Sheet2!$B$2:$C$100,2,0)</f>
        <v>Tool Accessories</v>
      </c>
    </row>
    <row r="2568" spans="2:3" x14ac:dyDescent="0.25">
      <c r="B2568" t="str">
        <f ca="1">VLOOKUP(RANDBETWEEN(MIN(Sheet2!$A$2:$A$100),MAX(Sheet2!$A$2:$A$100)),Sheet2!$A$2:$C$100,2,0)</f>
        <v>Work Light</v>
      </c>
      <c r="C2568" t="str">
        <f ca="1">VLOOKUP(B2568,Sheet2!$B$2:$C$100,2,0)</f>
        <v>Power Tools</v>
      </c>
    </row>
    <row r="2569" spans="2:3" x14ac:dyDescent="0.25">
      <c r="B2569" t="str">
        <f ca="1">VLOOKUP(RANDBETWEEN(MIN(Sheet2!$A$2:$A$100),MAX(Sheet2!$A$2:$A$100)),Sheet2!$A$2:$C$100,2,0)</f>
        <v>Chain Saw</v>
      </c>
      <c r="C2569" t="str">
        <f ca="1">VLOOKUP(B2569,Sheet2!$B$2:$C$100,2,0)</f>
        <v>Garden Tools</v>
      </c>
    </row>
    <row r="2570" spans="2:3" x14ac:dyDescent="0.25">
      <c r="B2570" t="str">
        <f ca="1">VLOOKUP(RANDBETWEEN(MIN(Sheet2!$A$2:$A$100),MAX(Sheet2!$A$2:$A$100)),Sheet2!$A$2:$C$100,2,0)</f>
        <v>Pressure Washer</v>
      </c>
      <c r="C2570" t="str">
        <f ca="1">VLOOKUP(B2570,Sheet2!$B$2:$C$100,2,0)</f>
        <v>Power Tools</v>
      </c>
    </row>
    <row r="2571" spans="2:3" x14ac:dyDescent="0.25">
      <c r="B2571" t="str">
        <f ca="1">VLOOKUP(RANDBETWEEN(MIN(Sheet2!$A$2:$A$100),MAX(Sheet2!$A$2:$A$100)),Sheet2!$A$2:$C$100,2,0)</f>
        <v>Drill Bit Sharpener</v>
      </c>
      <c r="C2571" t="str">
        <f ca="1">VLOOKUP(B2571,Sheet2!$B$2:$C$100,2,0)</f>
        <v>Tool Accessories</v>
      </c>
    </row>
    <row r="2572" spans="2:3" x14ac:dyDescent="0.25">
      <c r="B2572" t="str">
        <f ca="1">VLOOKUP(RANDBETWEEN(MIN(Sheet2!$A$2:$A$100),MAX(Sheet2!$A$2:$A$100)),Sheet2!$A$2:$C$100,2,0)</f>
        <v>Pressure Washer</v>
      </c>
      <c r="C2572" t="str">
        <f ca="1">VLOOKUP(B2572,Sheet2!$B$2:$C$100,2,0)</f>
        <v>Power Tools</v>
      </c>
    </row>
    <row r="2573" spans="2:3" x14ac:dyDescent="0.25">
      <c r="B2573" t="str">
        <f ca="1">VLOOKUP(RANDBETWEEN(MIN(Sheet2!$A$2:$A$100),MAX(Sheet2!$A$2:$A$100)),Sheet2!$A$2:$C$100,2,0)</f>
        <v>Socket Adapter</v>
      </c>
      <c r="C2573" t="str">
        <f ca="1">VLOOKUP(B2573,Sheet2!$B$2:$C$100,2,0)</f>
        <v>Tool Accessories</v>
      </c>
    </row>
    <row r="2574" spans="2:3" x14ac:dyDescent="0.25">
      <c r="B2574" t="str">
        <f ca="1">VLOOKUP(RANDBETWEEN(MIN(Sheet2!$A$2:$A$100),MAX(Sheet2!$A$2:$A$100)),Sheet2!$A$2:$C$100,2,0)</f>
        <v>Chain Saw</v>
      </c>
      <c r="C2574" t="str">
        <f ca="1">VLOOKUP(B2574,Sheet2!$B$2:$C$100,2,0)</f>
        <v>Garden Tools</v>
      </c>
    </row>
    <row r="2575" spans="2:3" x14ac:dyDescent="0.25">
      <c r="B2575" t="str">
        <f ca="1">VLOOKUP(RANDBETWEEN(MIN(Sheet2!$A$2:$A$100),MAX(Sheet2!$A$2:$A$100)),Sheet2!$A$2:$C$100,2,0)</f>
        <v>Line Trimmer</v>
      </c>
      <c r="C2575" t="str">
        <f ca="1">VLOOKUP(B2575,Sheet2!$B$2:$C$100,2,0)</f>
        <v>Garden Tools</v>
      </c>
    </row>
    <row r="2576" spans="2:3" x14ac:dyDescent="0.25">
      <c r="B2576" t="str">
        <f ca="1">VLOOKUP(RANDBETWEEN(MIN(Sheet2!$A$2:$A$100),MAX(Sheet2!$A$2:$A$100)),Sheet2!$A$2:$C$100,2,0)</f>
        <v>Air Compressor</v>
      </c>
      <c r="C2576" t="str">
        <f ca="1">VLOOKUP(B2576,Sheet2!$B$2:$C$100,2,0)</f>
        <v>Power Tools</v>
      </c>
    </row>
    <row r="2577" spans="2:3" x14ac:dyDescent="0.25">
      <c r="B2577" t="str">
        <f ca="1">VLOOKUP(RANDBETWEEN(MIN(Sheet2!$A$2:$A$100),MAX(Sheet2!$A$2:$A$100)),Sheet2!$A$2:$C$100,2,0)</f>
        <v>Mixing Paddle</v>
      </c>
      <c r="C2577" t="str">
        <f ca="1">VLOOKUP(B2577,Sheet2!$B$2:$C$100,2,0)</f>
        <v>Tool Accessories</v>
      </c>
    </row>
    <row r="2578" spans="2:3" x14ac:dyDescent="0.25">
      <c r="B2578" t="str">
        <f ca="1">VLOOKUP(RANDBETWEEN(MIN(Sheet2!$A$2:$A$100),MAX(Sheet2!$A$2:$A$100)),Sheet2!$A$2:$C$100,2,0)</f>
        <v>Socket Adapter</v>
      </c>
      <c r="C2578" t="str">
        <f ca="1">VLOOKUP(B2578,Sheet2!$B$2:$C$100,2,0)</f>
        <v>Tool Accessories</v>
      </c>
    </row>
    <row r="2579" spans="2:3" x14ac:dyDescent="0.25">
      <c r="B2579" t="str">
        <f ca="1">VLOOKUP(RANDBETWEEN(MIN(Sheet2!$A$2:$A$100),MAX(Sheet2!$A$2:$A$100)),Sheet2!$A$2:$C$100,2,0)</f>
        <v>Pressure Washer</v>
      </c>
      <c r="C2579" t="str">
        <f ca="1">VLOOKUP(B2579,Sheet2!$B$2:$C$100,2,0)</f>
        <v>Power Tools</v>
      </c>
    </row>
    <row r="2580" spans="2:3" x14ac:dyDescent="0.25">
      <c r="B2580" t="str">
        <f ca="1">VLOOKUP(RANDBETWEEN(MIN(Sheet2!$A$2:$A$100),MAX(Sheet2!$A$2:$A$100)),Sheet2!$A$2:$C$100,2,0)</f>
        <v>Line Trimmer</v>
      </c>
      <c r="C2580" t="str">
        <f ca="1">VLOOKUP(B2580,Sheet2!$B$2:$C$100,2,0)</f>
        <v>Garden Tools</v>
      </c>
    </row>
    <row r="2581" spans="2:3" x14ac:dyDescent="0.25">
      <c r="B2581" t="str">
        <f ca="1">VLOOKUP(RANDBETWEEN(MIN(Sheet2!$A$2:$A$100),MAX(Sheet2!$A$2:$A$100)),Sheet2!$A$2:$C$100,2,0)</f>
        <v>Drill</v>
      </c>
      <c r="C2581" t="str">
        <f ca="1">VLOOKUP(B2581,Sheet2!$B$2:$C$100,2,0)</f>
        <v>Power Tools</v>
      </c>
    </row>
    <row r="2582" spans="2:3" x14ac:dyDescent="0.25">
      <c r="B2582" t="str">
        <f ca="1">VLOOKUP(RANDBETWEEN(MIN(Sheet2!$A$2:$A$100),MAX(Sheet2!$A$2:$A$100)),Sheet2!$A$2:$C$100,2,0)</f>
        <v>Line Trimmer</v>
      </c>
      <c r="C2582" t="str">
        <f ca="1">VLOOKUP(B2582,Sheet2!$B$2:$C$100,2,0)</f>
        <v>Garden Tools</v>
      </c>
    </row>
    <row r="2583" spans="2:3" x14ac:dyDescent="0.25">
      <c r="B2583" t="str">
        <f ca="1">VLOOKUP(RANDBETWEEN(MIN(Sheet2!$A$2:$A$100),MAX(Sheet2!$A$2:$A$100)),Sheet2!$A$2:$C$100,2,0)</f>
        <v>Drill Bit Sharpener</v>
      </c>
      <c r="C2583" t="str">
        <f ca="1">VLOOKUP(B2583,Sheet2!$B$2:$C$100,2,0)</f>
        <v>Tool Accessories</v>
      </c>
    </row>
    <row r="2584" spans="2:3" x14ac:dyDescent="0.25">
      <c r="B2584" t="str">
        <f ca="1">VLOOKUP(RANDBETWEEN(MIN(Sheet2!$A$2:$A$100),MAX(Sheet2!$A$2:$A$100)),Sheet2!$A$2:$C$100,2,0)</f>
        <v>Circle Saw</v>
      </c>
      <c r="C2584" t="str">
        <f ca="1">VLOOKUP(B2584,Sheet2!$B$2:$C$100,2,0)</f>
        <v>Power Tools</v>
      </c>
    </row>
    <row r="2585" spans="2:3" x14ac:dyDescent="0.25">
      <c r="B2585" t="str">
        <f ca="1">VLOOKUP(RANDBETWEEN(MIN(Sheet2!$A$2:$A$100),MAX(Sheet2!$A$2:$A$100)),Sheet2!$A$2:$C$100,2,0)</f>
        <v>Chain Saw</v>
      </c>
      <c r="C2585" t="str">
        <f ca="1">VLOOKUP(B2585,Sheet2!$B$2:$C$100,2,0)</f>
        <v>Garden Tools</v>
      </c>
    </row>
    <row r="2586" spans="2:3" x14ac:dyDescent="0.25">
      <c r="B2586" t="str">
        <f ca="1">VLOOKUP(RANDBETWEEN(MIN(Sheet2!$A$2:$A$100),MAX(Sheet2!$A$2:$A$100)),Sheet2!$A$2:$C$100,2,0)</f>
        <v>Leaf Blower</v>
      </c>
      <c r="C2586" t="str">
        <f ca="1">VLOOKUP(B2586,Sheet2!$B$2:$C$100,2,0)</f>
        <v>Garden Tools</v>
      </c>
    </row>
    <row r="2587" spans="2:3" x14ac:dyDescent="0.25">
      <c r="B2587" t="str">
        <f ca="1">VLOOKUP(RANDBETWEEN(MIN(Sheet2!$A$2:$A$100),MAX(Sheet2!$A$2:$A$100)),Sheet2!$A$2:$C$100,2,0)</f>
        <v>Work Light</v>
      </c>
      <c r="C2587" t="str">
        <f ca="1">VLOOKUP(B2587,Sheet2!$B$2:$C$100,2,0)</f>
        <v>Power Tools</v>
      </c>
    </row>
    <row r="2588" spans="2:3" x14ac:dyDescent="0.25">
      <c r="B2588" t="str">
        <f ca="1">VLOOKUP(RANDBETWEEN(MIN(Sheet2!$A$2:$A$100),MAX(Sheet2!$A$2:$A$100)),Sheet2!$A$2:$C$100,2,0)</f>
        <v>Powersaw</v>
      </c>
      <c r="C2588" t="str">
        <f ca="1">VLOOKUP(B2588,Sheet2!$B$2:$C$100,2,0)</f>
        <v>Power Tools</v>
      </c>
    </row>
    <row r="2589" spans="2:3" x14ac:dyDescent="0.25">
      <c r="B2589" t="str">
        <f ca="1">VLOOKUP(RANDBETWEEN(MIN(Sheet2!$A$2:$A$100),MAX(Sheet2!$A$2:$A$100)),Sheet2!$A$2:$C$100,2,0)</f>
        <v>Drill Bit Sharpener</v>
      </c>
      <c r="C2589" t="str">
        <f ca="1">VLOOKUP(B2589,Sheet2!$B$2:$C$100,2,0)</f>
        <v>Tool Accessories</v>
      </c>
    </row>
    <row r="2590" spans="2:3" x14ac:dyDescent="0.25">
      <c r="B2590" t="str">
        <f ca="1">VLOOKUP(RANDBETWEEN(MIN(Sheet2!$A$2:$A$100),MAX(Sheet2!$A$2:$A$100)),Sheet2!$A$2:$C$100,2,0)</f>
        <v>Lawn Mower</v>
      </c>
      <c r="C2590" t="str">
        <f ca="1">VLOOKUP(B2590,Sheet2!$B$2:$C$100,2,0)</f>
        <v>Garden Tools</v>
      </c>
    </row>
    <row r="2591" spans="2:3" x14ac:dyDescent="0.25">
      <c r="B2591" t="str">
        <f ca="1">VLOOKUP(RANDBETWEEN(MIN(Sheet2!$A$2:$A$100),MAX(Sheet2!$A$2:$A$100)),Sheet2!$A$2:$C$100,2,0)</f>
        <v>Drill Bit Sharpener</v>
      </c>
      <c r="C2591" t="str">
        <f ca="1">VLOOKUP(B2591,Sheet2!$B$2:$C$100,2,0)</f>
        <v>Tool Accessories</v>
      </c>
    </row>
    <row r="2592" spans="2:3" x14ac:dyDescent="0.25">
      <c r="B2592" t="str">
        <f ca="1">VLOOKUP(RANDBETWEEN(MIN(Sheet2!$A$2:$A$100),MAX(Sheet2!$A$2:$A$100)),Sheet2!$A$2:$C$100,2,0)</f>
        <v>Drill Bit Sharpener</v>
      </c>
      <c r="C2592" t="str">
        <f ca="1">VLOOKUP(B2592,Sheet2!$B$2:$C$100,2,0)</f>
        <v>Tool Accessories</v>
      </c>
    </row>
    <row r="2593" spans="2:3" x14ac:dyDescent="0.25">
      <c r="B2593" t="str">
        <f ca="1">VLOOKUP(RANDBETWEEN(MIN(Sheet2!$A$2:$A$100),MAX(Sheet2!$A$2:$A$100)),Sheet2!$A$2:$C$100,2,0)</f>
        <v>Drill Bit Sharpener</v>
      </c>
      <c r="C2593" t="str">
        <f ca="1">VLOOKUP(B2593,Sheet2!$B$2:$C$100,2,0)</f>
        <v>Tool Accessories</v>
      </c>
    </row>
    <row r="2594" spans="2:3" x14ac:dyDescent="0.25">
      <c r="B2594" t="str">
        <f ca="1">VLOOKUP(RANDBETWEEN(MIN(Sheet2!$A$2:$A$100),MAX(Sheet2!$A$2:$A$100)),Sheet2!$A$2:$C$100,2,0)</f>
        <v>Leaf Blower</v>
      </c>
      <c r="C2594" t="str">
        <f ca="1">VLOOKUP(B2594,Sheet2!$B$2:$C$100,2,0)</f>
        <v>Garden Tools</v>
      </c>
    </row>
    <row r="2595" spans="2:3" x14ac:dyDescent="0.25">
      <c r="B2595" t="str">
        <f ca="1">VLOOKUP(RANDBETWEEN(MIN(Sheet2!$A$2:$A$100),MAX(Sheet2!$A$2:$A$100)),Sheet2!$A$2:$C$100,2,0)</f>
        <v>Air Compressor</v>
      </c>
      <c r="C2595" t="str">
        <f ca="1">VLOOKUP(B2595,Sheet2!$B$2:$C$100,2,0)</f>
        <v>Power Tools</v>
      </c>
    </row>
    <row r="2596" spans="2:3" x14ac:dyDescent="0.25">
      <c r="B2596" t="str">
        <f ca="1">VLOOKUP(RANDBETWEEN(MIN(Sheet2!$A$2:$A$100),MAX(Sheet2!$A$2:$A$100)),Sheet2!$A$2:$C$100,2,0)</f>
        <v>Portable Generator</v>
      </c>
      <c r="C2596" t="str">
        <f ca="1">VLOOKUP(B2596,Sheet2!$B$2:$C$100,2,0)</f>
        <v>Power Tools</v>
      </c>
    </row>
    <row r="2597" spans="2:3" x14ac:dyDescent="0.25">
      <c r="B2597" t="str">
        <f ca="1">VLOOKUP(RANDBETWEEN(MIN(Sheet2!$A$2:$A$100),MAX(Sheet2!$A$2:$A$100)),Sheet2!$A$2:$C$100,2,0)</f>
        <v>Socket Adapter</v>
      </c>
      <c r="C2597" t="str">
        <f ca="1">VLOOKUP(B2597,Sheet2!$B$2:$C$100,2,0)</f>
        <v>Tool Accessories</v>
      </c>
    </row>
    <row r="2598" spans="2:3" x14ac:dyDescent="0.25">
      <c r="B2598" t="str">
        <f ca="1">VLOOKUP(RANDBETWEEN(MIN(Sheet2!$A$2:$A$100),MAX(Sheet2!$A$2:$A$100)),Sheet2!$A$2:$C$100,2,0)</f>
        <v>Pressure Washer</v>
      </c>
      <c r="C2598" t="str">
        <f ca="1">VLOOKUP(B2598,Sheet2!$B$2:$C$100,2,0)</f>
        <v>Power Tools</v>
      </c>
    </row>
    <row r="2599" spans="2:3" x14ac:dyDescent="0.25">
      <c r="B2599" t="str">
        <f ca="1">VLOOKUP(RANDBETWEEN(MIN(Sheet2!$A$2:$A$100),MAX(Sheet2!$A$2:$A$100)),Sheet2!$A$2:$C$100,2,0)</f>
        <v>Portable Generator</v>
      </c>
      <c r="C2599" t="str">
        <f ca="1">VLOOKUP(B2599,Sheet2!$B$2:$C$100,2,0)</f>
        <v>Power Tools</v>
      </c>
    </row>
    <row r="2600" spans="2:3" x14ac:dyDescent="0.25">
      <c r="B2600" t="str">
        <f ca="1">VLOOKUP(RANDBETWEEN(MIN(Sheet2!$A$2:$A$100),MAX(Sheet2!$A$2:$A$100)),Sheet2!$A$2:$C$100,2,0)</f>
        <v>Drill Bit Sharpener</v>
      </c>
      <c r="C2600" t="str">
        <f ca="1">VLOOKUP(B2600,Sheet2!$B$2:$C$100,2,0)</f>
        <v>Tool Accessories</v>
      </c>
    </row>
    <row r="2601" spans="2:3" x14ac:dyDescent="0.25">
      <c r="B2601" t="str">
        <f ca="1">VLOOKUP(RANDBETWEEN(MIN(Sheet2!$A$2:$A$100),MAX(Sheet2!$A$2:$A$100)),Sheet2!$A$2:$C$100,2,0)</f>
        <v>Air Compressor</v>
      </c>
      <c r="C2601" t="str">
        <f ca="1">VLOOKUP(B2601,Sheet2!$B$2:$C$100,2,0)</f>
        <v>Power Tools</v>
      </c>
    </row>
    <row r="2602" spans="2:3" x14ac:dyDescent="0.25">
      <c r="B2602" t="str">
        <f ca="1">VLOOKUP(RANDBETWEEN(MIN(Sheet2!$A$2:$A$100),MAX(Sheet2!$A$2:$A$100)),Sheet2!$A$2:$C$100,2,0)</f>
        <v>Line Trimmer</v>
      </c>
      <c r="C2602" t="str">
        <f ca="1">VLOOKUP(B2602,Sheet2!$B$2:$C$100,2,0)</f>
        <v>Garden Tools</v>
      </c>
    </row>
    <row r="2603" spans="2:3" x14ac:dyDescent="0.25">
      <c r="B2603" t="str">
        <f ca="1">VLOOKUP(RANDBETWEEN(MIN(Sheet2!$A$2:$A$100),MAX(Sheet2!$A$2:$A$100)),Sheet2!$A$2:$C$100,2,0)</f>
        <v>Sander</v>
      </c>
      <c r="C2603" t="str">
        <f ca="1">VLOOKUP(B2603,Sheet2!$B$2:$C$100,2,0)</f>
        <v>Power Tools</v>
      </c>
    </row>
    <row r="2604" spans="2:3" x14ac:dyDescent="0.25">
      <c r="B2604" t="str">
        <f ca="1">VLOOKUP(RANDBETWEEN(MIN(Sheet2!$A$2:$A$100),MAX(Sheet2!$A$2:$A$100)),Sheet2!$A$2:$C$100,2,0)</f>
        <v>Drill</v>
      </c>
      <c r="C2604" t="str">
        <f ca="1">VLOOKUP(B2604,Sheet2!$B$2:$C$100,2,0)</f>
        <v>Power Tools</v>
      </c>
    </row>
    <row r="2605" spans="2:3" x14ac:dyDescent="0.25">
      <c r="B2605" t="str">
        <f ca="1">VLOOKUP(RANDBETWEEN(MIN(Sheet2!$A$2:$A$100),MAX(Sheet2!$A$2:$A$100)),Sheet2!$A$2:$C$100,2,0)</f>
        <v>Portable Generator</v>
      </c>
      <c r="C2605" t="str">
        <f ca="1">VLOOKUP(B2605,Sheet2!$B$2:$C$100,2,0)</f>
        <v>Power Tools</v>
      </c>
    </row>
    <row r="2606" spans="2:3" x14ac:dyDescent="0.25">
      <c r="B2606" t="str">
        <f ca="1">VLOOKUP(RANDBETWEEN(MIN(Sheet2!$A$2:$A$100),MAX(Sheet2!$A$2:$A$100)),Sheet2!$A$2:$C$100,2,0)</f>
        <v>Mixing Paddle</v>
      </c>
      <c r="C2606" t="str">
        <f ca="1">VLOOKUP(B2606,Sheet2!$B$2:$C$100,2,0)</f>
        <v>Tool Accessories</v>
      </c>
    </row>
    <row r="2607" spans="2:3" x14ac:dyDescent="0.25">
      <c r="B2607" t="str">
        <f ca="1">VLOOKUP(RANDBETWEEN(MIN(Sheet2!$A$2:$A$100),MAX(Sheet2!$A$2:$A$100)),Sheet2!$A$2:$C$100,2,0)</f>
        <v>Drill Bits</v>
      </c>
      <c r="C2607" t="str">
        <f ca="1">VLOOKUP(B2607,Sheet2!$B$2:$C$100,2,0)</f>
        <v>Tool Accessories</v>
      </c>
    </row>
    <row r="2608" spans="2:3" x14ac:dyDescent="0.25">
      <c r="B2608" t="str">
        <f ca="1">VLOOKUP(RANDBETWEEN(MIN(Sheet2!$A$2:$A$100),MAX(Sheet2!$A$2:$A$100)),Sheet2!$A$2:$C$100,2,0)</f>
        <v>Leaf Blower</v>
      </c>
      <c r="C2608" t="str">
        <f ca="1">VLOOKUP(B2608,Sheet2!$B$2:$C$100,2,0)</f>
        <v>Garden Tools</v>
      </c>
    </row>
    <row r="2609" spans="2:3" x14ac:dyDescent="0.25">
      <c r="B2609" t="str">
        <f ca="1">VLOOKUP(RANDBETWEEN(MIN(Sheet2!$A$2:$A$100),MAX(Sheet2!$A$2:$A$100)),Sheet2!$A$2:$C$100,2,0)</f>
        <v>Drill Bit Sharpener</v>
      </c>
      <c r="C2609" t="str">
        <f ca="1">VLOOKUP(B2609,Sheet2!$B$2:$C$100,2,0)</f>
        <v>Tool Accessories</v>
      </c>
    </row>
    <row r="2610" spans="2:3" x14ac:dyDescent="0.25">
      <c r="B2610" t="str">
        <f ca="1">VLOOKUP(RANDBETWEEN(MIN(Sheet2!$A$2:$A$100),MAX(Sheet2!$A$2:$A$100)),Sheet2!$A$2:$C$100,2,0)</f>
        <v>Pressure Washer</v>
      </c>
      <c r="C2610" t="str">
        <f ca="1">VLOOKUP(B2610,Sheet2!$B$2:$C$100,2,0)</f>
        <v>Power Tools</v>
      </c>
    </row>
    <row r="2611" spans="2:3" x14ac:dyDescent="0.25">
      <c r="B2611" t="str">
        <f ca="1">VLOOKUP(RANDBETWEEN(MIN(Sheet2!$A$2:$A$100),MAX(Sheet2!$A$2:$A$100)),Sheet2!$A$2:$C$100,2,0)</f>
        <v>Circle Saw</v>
      </c>
      <c r="C2611" t="str">
        <f ca="1">VLOOKUP(B2611,Sheet2!$B$2:$C$100,2,0)</f>
        <v>Power Tools</v>
      </c>
    </row>
    <row r="2612" spans="2:3" x14ac:dyDescent="0.25">
      <c r="B2612" t="str">
        <f ca="1">VLOOKUP(RANDBETWEEN(MIN(Sheet2!$A$2:$A$100),MAX(Sheet2!$A$2:$A$100)),Sheet2!$A$2:$C$100,2,0)</f>
        <v>Powersaw</v>
      </c>
      <c r="C2612" t="str">
        <f ca="1">VLOOKUP(B2612,Sheet2!$B$2:$C$100,2,0)</f>
        <v>Power Tools</v>
      </c>
    </row>
    <row r="2613" spans="2:3" x14ac:dyDescent="0.25">
      <c r="B2613" t="str">
        <f ca="1">VLOOKUP(RANDBETWEEN(MIN(Sheet2!$A$2:$A$100),MAX(Sheet2!$A$2:$A$100)),Sheet2!$A$2:$C$100,2,0)</f>
        <v>Drill Bits</v>
      </c>
      <c r="C2613" t="str">
        <f ca="1">VLOOKUP(B2613,Sheet2!$B$2:$C$100,2,0)</f>
        <v>Tool Accessories</v>
      </c>
    </row>
    <row r="2614" spans="2:3" x14ac:dyDescent="0.25">
      <c r="B2614" t="str">
        <f ca="1">VLOOKUP(RANDBETWEEN(MIN(Sheet2!$A$2:$A$100),MAX(Sheet2!$A$2:$A$100)),Sheet2!$A$2:$C$100,2,0)</f>
        <v>Pressure Washer</v>
      </c>
      <c r="C2614" t="str">
        <f ca="1">VLOOKUP(B2614,Sheet2!$B$2:$C$100,2,0)</f>
        <v>Power Tools</v>
      </c>
    </row>
    <row r="2615" spans="2:3" x14ac:dyDescent="0.25">
      <c r="B2615" t="str">
        <f ca="1">VLOOKUP(RANDBETWEEN(MIN(Sheet2!$A$2:$A$100),MAX(Sheet2!$A$2:$A$100)),Sheet2!$A$2:$C$100,2,0)</f>
        <v>Drill Bit Sharpener</v>
      </c>
      <c r="C2615" t="str">
        <f ca="1">VLOOKUP(B2615,Sheet2!$B$2:$C$100,2,0)</f>
        <v>Tool Accessories</v>
      </c>
    </row>
    <row r="2616" spans="2:3" x14ac:dyDescent="0.25">
      <c r="B2616" t="str">
        <f ca="1">VLOOKUP(RANDBETWEEN(MIN(Sheet2!$A$2:$A$100),MAX(Sheet2!$A$2:$A$100)),Sheet2!$A$2:$C$100,2,0)</f>
        <v>Portable Generator</v>
      </c>
      <c r="C2616" t="str">
        <f ca="1">VLOOKUP(B2616,Sheet2!$B$2:$C$100,2,0)</f>
        <v>Power Tools</v>
      </c>
    </row>
    <row r="2617" spans="2:3" x14ac:dyDescent="0.25">
      <c r="B2617" t="str">
        <f ca="1">VLOOKUP(RANDBETWEEN(MIN(Sheet2!$A$2:$A$100),MAX(Sheet2!$A$2:$A$100)),Sheet2!$A$2:$C$100,2,0)</f>
        <v>Mixing Paddle</v>
      </c>
      <c r="C2617" t="str">
        <f ca="1">VLOOKUP(B2617,Sheet2!$B$2:$C$100,2,0)</f>
        <v>Tool Accessories</v>
      </c>
    </row>
    <row r="2618" spans="2:3" x14ac:dyDescent="0.25">
      <c r="B2618" t="str">
        <f ca="1">VLOOKUP(RANDBETWEEN(MIN(Sheet2!$A$2:$A$100),MAX(Sheet2!$A$2:$A$100)),Sheet2!$A$2:$C$100,2,0)</f>
        <v>Hedge Trimmer</v>
      </c>
      <c r="C2618" t="str">
        <f ca="1">VLOOKUP(B2618,Sheet2!$B$2:$C$100,2,0)</f>
        <v>Garden Tools</v>
      </c>
    </row>
    <row r="2619" spans="2:3" x14ac:dyDescent="0.25">
      <c r="B2619" t="str">
        <f ca="1">VLOOKUP(RANDBETWEEN(MIN(Sheet2!$A$2:$A$100),MAX(Sheet2!$A$2:$A$100)),Sheet2!$A$2:$C$100,2,0)</f>
        <v>Leaf Blower</v>
      </c>
      <c r="C2619" t="str">
        <f ca="1">VLOOKUP(B2619,Sheet2!$B$2:$C$100,2,0)</f>
        <v>Garden Tools</v>
      </c>
    </row>
    <row r="2620" spans="2:3" x14ac:dyDescent="0.25">
      <c r="B2620" t="str">
        <f ca="1">VLOOKUP(RANDBETWEEN(MIN(Sheet2!$A$2:$A$100),MAX(Sheet2!$A$2:$A$100)),Sheet2!$A$2:$C$100,2,0)</f>
        <v>Drill Bit Sharpener</v>
      </c>
      <c r="C2620" t="str">
        <f ca="1">VLOOKUP(B2620,Sheet2!$B$2:$C$100,2,0)</f>
        <v>Tool Accessories</v>
      </c>
    </row>
    <row r="2621" spans="2:3" x14ac:dyDescent="0.25">
      <c r="B2621" t="str">
        <f ca="1">VLOOKUP(RANDBETWEEN(MIN(Sheet2!$A$2:$A$100),MAX(Sheet2!$A$2:$A$100)),Sheet2!$A$2:$C$100,2,0)</f>
        <v>Work Light</v>
      </c>
      <c r="C2621" t="str">
        <f ca="1">VLOOKUP(B2621,Sheet2!$B$2:$C$100,2,0)</f>
        <v>Power Tools</v>
      </c>
    </row>
    <row r="2622" spans="2:3" x14ac:dyDescent="0.25">
      <c r="B2622" t="str">
        <f ca="1">VLOOKUP(RANDBETWEEN(MIN(Sheet2!$A$2:$A$100),MAX(Sheet2!$A$2:$A$100)),Sheet2!$A$2:$C$100,2,0)</f>
        <v>Socket Adapter</v>
      </c>
      <c r="C2622" t="str">
        <f ca="1">VLOOKUP(B2622,Sheet2!$B$2:$C$100,2,0)</f>
        <v>Tool Accessories</v>
      </c>
    </row>
    <row r="2623" spans="2:3" x14ac:dyDescent="0.25">
      <c r="B2623" t="str">
        <f ca="1">VLOOKUP(RANDBETWEEN(MIN(Sheet2!$A$2:$A$100),MAX(Sheet2!$A$2:$A$100)),Sheet2!$A$2:$C$100,2,0)</f>
        <v>Line Trimmer</v>
      </c>
      <c r="C2623" t="str">
        <f ca="1">VLOOKUP(B2623,Sheet2!$B$2:$C$100,2,0)</f>
        <v>Garden Tools</v>
      </c>
    </row>
    <row r="2624" spans="2:3" x14ac:dyDescent="0.25">
      <c r="B2624" t="str">
        <f ca="1">VLOOKUP(RANDBETWEEN(MIN(Sheet2!$A$2:$A$100),MAX(Sheet2!$A$2:$A$100)),Sheet2!$A$2:$C$100,2,0)</f>
        <v>Air Compressor</v>
      </c>
      <c r="C2624" t="str">
        <f ca="1">VLOOKUP(B2624,Sheet2!$B$2:$C$100,2,0)</f>
        <v>Power Tools</v>
      </c>
    </row>
    <row r="2625" spans="2:3" x14ac:dyDescent="0.25">
      <c r="B2625" t="str">
        <f ca="1">VLOOKUP(RANDBETWEEN(MIN(Sheet2!$A$2:$A$100),MAX(Sheet2!$A$2:$A$100)),Sheet2!$A$2:$C$100,2,0)</f>
        <v>Sander</v>
      </c>
      <c r="C2625" t="str">
        <f ca="1">VLOOKUP(B2625,Sheet2!$B$2:$C$100,2,0)</f>
        <v>Power Tools</v>
      </c>
    </row>
    <row r="2626" spans="2:3" x14ac:dyDescent="0.25">
      <c r="B2626" t="str">
        <f ca="1">VLOOKUP(RANDBETWEEN(MIN(Sheet2!$A$2:$A$100),MAX(Sheet2!$A$2:$A$100)),Sheet2!$A$2:$C$100,2,0)</f>
        <v>Portable Generator</v>
      </c>
      <c r="C2626" t="str">
        <f ca="1">VLOOKUP(B2626,Sheet2!$B$2:$C$100,2,0)</f>
        <v>Power Tools</v>
      </c>
    </row>
    <row r="2627" spans="2:3" x14ac:dyDescent="0.25">
      <c r="B2627" t="str">
        <f ca="1">VLOOKUP(RANDBETWEEN(MIN(Sheet2!$A$2:$A$100),MAX(Sheet2!$A$2:$A$100)),Sheet2!$A$2:$C$100,2,0)</f>
        <v>Mixing Paddle</v>
      </c>
      <c r="C2627" t="str">
        <f ca="1">VLOOKUP(B2627,Sheet2!$B$2:$C$100,2,0)</f>
        <v>Tool Accessories</v>
      </c>
    </row>
    <row r="2628" spans="2:3" x14ac:dyDescent="0.25">
      <c r="B2628" t="str">
        <f ca="1">VLOOKUP(RANDBETWEEN(MIN(Sheet2!$A$2:$A$100),MAX(Sheet2!$A$2:$A$100)),Sheet2!$A$2:$C$100,2,0)</f>
        <v>Powersaw</v>
      </c>
      <c r="C2628" t="str">
        <f ca="1">VLOOKUP(B2628,Sheet2!$B$2:$C$100,2,0)</f>
        <v>Power Tools</v>
      </c>
    </row>
    <row r="2629" spans="2:3" x14ac:dyDescent="0.25">
      <c r="B2629" t="str">
        <f ca="1">VLOOKUP(RANDBETWEEN(MIN(Sheet2!$A$2:$A$100),MAX(Sheet2!$A$2:$A$100)),Sheet2!$A$2:$C$100,2,0)</f>
        <v>Lawn Mower</v>
      </c>
      <c r="C2629" t="str">
        <f ca="1">VLOOKUP(B2629,Sheet2!$B$2:$C$100,2,0)</f>
        <v>Garden Tools</v>
      </c>
    </row>
    <row r="2630" spans="2:3" x14ac:dyDescent="0.25">
      <c r="B2630" t="str">
        <f ca="1">VLOOKUP(RANDBETWEEN(MIN(Sheet2!$A$2:$A$100),MAX(Sheet2!$A$2:$A$100)),Sheet2!$A$2:$C$100,2,0)</f>
        <v>Leaf Blower</v>
      </c>
      <c r="C2630" t="str">
        <f ca="1">VLOOKUP(B2630,Sheet2!$B$2:$C$100,2,0)</f>
        <v>Garden Tools</v>
      </c>
    </row>
    <row r="2631" spans="2:3" x14ac:dyDescent="0.25">
      <c r="B2631" t="str">
        <f ca="1">VLOOKUP(RANDBETWEEN(MIN(Sheet2!$A$2:$A$100),MAX(Sheet2!$A$2:$A$100)),Sheet2!$A$2:$C$100,2,0)</f>
        <v>Mixing Paddle</v>
      </c>
      <c r="C2631" t="str">
        <f ca="1">VLOOKUP(B2631,Sheet2!$B$2:$C$100,2,0)</f>
        <v>Tool Accessories</v>
      </c>
    </row>
    <row r="2632" spans="2:3" x14ac:dyDescent="0.25">
      <c r="B2632" t="str">
        <f ca="1">VLOOKUP(RANDBETWEEN(MIN(Sheet2!$A$2:$A$100),MAX(Sheet2!$A$2:$A$100)),Sheet2!$A$2:$C$100,2,0)</f>
        <v>Portable Generator</v>
      </c>
      <c r="C2632" t="str">
        <f ca="1">VLOOKUP(B2632,Sheet2!$B$2:$C$100,2,0)</f>
        <v>Power Tools</v>
      </c>
    </row>
    <row r="2633" spans="2:3" x14ac:dyDescent="0.25">
      <c r="B2633" t="str">
        <f ca="1">VLOOKUP(RANDBETWEEN(MIN(Sheet2!$A$2:$A$100),MAX(Sheet2!$A$2:$A$100)),Sheet2!$A$2:$C$100,2,0)</f>
        <v>Sander</v>
      </c>
      <c r="C2633" t="str">
        <f ca="1">VLOOKUP(B2633,Sheet2!$B$2:$C$100,2,0)</f>
        <v>Power Tools</v>
      </c>
    </row>
    <row r="2634" spans="2:3" x14ac:dyDescent="0.25">
      <c r="B2634" t="str">
        <f ca="1">VLOOKUP(RANDBETWEEN(MIN(Sheet2!$A$2:$A$100),MAX(Sheet2!$A$2:$A$100)),Sheet2!$A$2:$C$100,2,0)</f>
        <v>Lawn Mower</v>
      </c>
      <c r="C2634" t="str">
        <f ca="1">VLOOKUP(B2634,Sheet2!$B$2:$C$100,2,0)</f>
        <v>Garden Tools</v>
      </c>
    </row>
    <row r="2635" spans="2:3" x14ac:dyDescent="0.25">
      <c r="B2635" t="str">
        <f ca="1">VLOOKUP(RANDBETWEEN(MIN(Sheet2!$A$2:$A$100),MAX(Sheet2!$A$2:$A$100)),Sheet2!$A$2:$C$100,2,0)</f>
        <v>Leaf Blower</v>
      </c>
      <c r="C2635" t="str">
        <f ca="1">VLOOKUP(B2635,Sheet2!$B$2:$C$100,2,0)</f>
        <v>Garden Tools</v>
      </c>
    </row>
    <row r="2636" spans="2:3" x14ac:dyDescent="0.25">
      <c r="B2636" t="str">
        <f ca="1">VLOOKUP(RANDBETWEEN(MIN(Sheet2!$A$2:$A$100),MAX(Sheet2!$A$2:$A$100)),Sheet2!$A$2:$C$100,2,0)</f>
        <v>Circle Saw</v>
      </c>
      <c r="C2636" t="str">
        <f ca="1">VLOOKUP(B2636,Sheet2!$B$2:$C$100,2,0)</f>
        <v>Power Tools</v>
      </c>
    </row>
    <row r="2637" spans="2:3" x14ac:dyDescent="0.25">
      <c r="B2637" t="str">
        <f ca="1">VLOOKUP(RANDBETWEEN(MIN(Sheet2!$A$2:$A$100),MAX(Sheet2!$A$2:$A$100)),Sheet2!$A$2:$C$100,2,0)</f>
        <v>Mixing Paddle</v>
      </c>
      <c r="C2637" t="str">
        <f ca="1">VLOOKUP(B2637,Sheet2!$B$2:$C$100,2,0)</f>
        <v>Tool Accessories</v>
      </c>
    </row>
    <row r="2638" spans="2:3" x14ac:dyDescent="0.25">
      <c r="B2638" t="str">
        <f ca="1">VLOOKUP(RANDBETWEEN(MIN(Sheet2!$A$2:$A$100),MAX(Sheet2!$A$2:$A$100)),Sheet2!$A$2:$C$100,2,0)</f>
        <v>Sander</v>
      </c>
      <c r="C2638" t="str">
        <f ca="1">VLOOKUP(B2638,Sheet2!$B$2:$C$100,2,0)</f>
        <v>Power Tools</v>
      </c>
    </row>
    <row r="2639" spans="2:3" x14ac:dyDescent="0.25">
      <c r="B2639" t="str">
        <f ca="1">VLOOKUP(RANDBETWEEN(MIN(Sheet2!$A$2:$A$100),MAX(Sheet2!$A$2:$A$100)),Sheet2!$A$2:$C$100,2,0)</f>
        <v>Leaf Blower</v>
      </c>
      <c r="C2639" t="str">
        <f ca="1">VLOOKUP(B2639,Sheet2!$B$2:$C$100,2,0)</f>
        <v>Garden Tools</v>
      </c>
    </row>
    <row r="2640" spans="2:3" x14ac:dyDescent="0.25">
      <c r="B2640" t="str">
        <f ca="1">VLOOKUP(RANDBETWEEN(MIN(Sheet2!$A$2:$A$100),MAX(Sheet2!$A$2:$A$100)),Sheet2!$A$2:$C$100,2,0)</f>
        <v>Lawn Mower</v>
      </c>
      <c r="C2640" t="str">
        <f ca="1">VLOOKUP(B2640,Sheet2!$B$2:$C$100,2,0)</f>
        <v>Garden Tools</v>
      </c>
    </row>
    <row r="2641" spans="2:3" x14ac:dyDescent="0.25">
      <c r="B2641" t="str">
        <f ca="1">VLOOKUP(RANDBETWEEN(MIN(Sheet2!$A$2:$A$100),MAX(Sheet2!$A$2:$A$100)),Sheet2!$A$2:$C$100,2,0)</f>
        <v>Line Trimmer</v>
      </c>
      <c r="C2641" t="str">
        <f ca="1">VLOOKUP(B2641,Sheet2!$B$2:$C$100,2,0)</f>
        <v>Garden Tools</v>
      </c>
    </row>
    <row r="2642" spans="2:3" x14ac:dyDescent="0.25">
      <c r="B2642" t="str">
        <f ca="1">VLOOKUP(RANDBETWEEN(MIN(Sheet2!$A$2:$A$100),MAX(Sheet2!$A$2:$A$100)),Sheet2!$A$2:$C$100,2,0)</f>
        <v>Mixing Paddle</v>
      </c>
      <c r="C2642" t="str">
        <f ca="1">VLOOKUP(B2642,Sheet2!$B$2:$C$100,2,0)</f>
        <v>Tool Accessories</v>
      </c>
    </row>
    <row r="2643" spans="2:3" x14ac:dyDescent="0.25">
      <c r="B2643" t="str">
        <f ca="1">VLOOKUP(RANDBETWEEN(MIN(Sheet2!$A$2:$A$100),MAX(Sheet2!$A$2:$A$100)),Sheet2!$A$2:$C$100,2,0)</f>
        <v>Chain Saw</v>
      </c>
      <c r="C2643" t="str">
        <f ca="1">VLOOKUP(B2643,Sheet2!$B$2:$C$100,2,0)</f>
        <v>Garden Tools</v>
      </c>
    </row>
    <row r="2644" spans="2:3" x14ac:dyDescent="0.25">
      <c r="B2644" t="str">
        <f ca="1">VLOOKUP(RANDBETWEEN(MIN(Sheet2!$A$2:$A$100),MAX(Sheet2!$A$2:$A$100)),Sheet2!$A$2:$C$100,2,0)</f>
        <v>Line Trimmer</v>
      </c>
      <c r="C2644" t="str">
        <f ca="1">VLOOKUP(B2644,Sheet2!$B$2:$C$100,2,0)</f>
        <v>Garden Tools</v>
      </c>
    </row>
    <row r="2645" spans="2:3" x14ac:dyDescent="0.25">
      <c r="B2645" t="str">
        <f ca="1">VLOOKUP(RANDBETWEEN(MIN(Sheet2!$A$2:$A$100),MAX(Sheet2!$A$2:$A$100)),Sheet2!$A$2:$C$100,2,0)</f>
        <v>Drill</v>
      </c>
      <c r="C2645" t="str">
        <f ca="1">VLOOKUP(B2645,Sheet2!$B$2:$C$100,2,0)</f>
        <v>Power Tools</v>
      </c>
    </row>
    <row r="2646" spans="2:3" x14ac:dyDescent="0.25">
      <c r="B2646" t="str">
        <f ca="1">VLOOKUP(RANDBETWEEN(MIN(Sheet2!$A$2:$A$100),MAX(Sheet2!$A$2:$A$100)),Sheet2!$A$2:$C$100,2,0)</f>
        <v>Leaf Blower</v>
      </c>
      <c r="C2646" t="str">
        <f ca="1">VLOOKUP(B2646,Sheet2!$B$2:$C$100,2,0)</f>
        <v>Garden Tools</v>
      </c>
    </row>
    <row r="2647" spans="2:3" x14ac:dyDescent="0.25">
      <c r="B2647" t="str">
        <f ca="1">VLOOKUP(RANDBETWEEN(MIN(Sheet2!$A$2:$A$100),MAX(Sheet2!$A$2:$A$100)),Sheet2!$A$2:$C$100,2,0)</f>
        <v>Line Trimmer</v>
      </c>
      <c r="C2647" t="str">
        <f ca="1">VLOOKUP(B2647,Sheet2!$B$2:$C$100,2,0)</f>
        <v>Garden Tools</v>
      </c>
    </row>
    <row r="2648" spans="2:3" x14ac:dyDescent="0.25">
      <c r="B2648" t="str">
        <f ca="1">VLOOKUP(RANDBETWEEN(MIN(Sheet2!$A$2:$A$100),MAX(Sheet2!$A$2:$A$100)),Sheet2!$A$2:$C$100,2,0)</f>
        <v>Drill</v>
      </c>
      <c r="C2648" t="str">
        <f ca="1">VLOOKUP(B2648,Sheet2!$B$2:$C$100,2,0)</f>
        <v>Power Tools</v>
      </c>
    </row>
    <row r="2649" spans="2:3" x14ac:dyDescent="0.25">
      <c r="B2649" t="str">
        <f ca="1">VLOOKUP(RANDBETWEEN(MIN(Sheet2!$A$2:$A$100),MAX(Sheet2!$A$2:$A$100)),Sheet2!$A$2:$C$100,2,0)</f>
        <v>Pressure Washer</v>
      </c>
      <c r="C2649" t="str">
        <f ca="1">VLOOKUP(B2649,Sheet2!$B$2:$C$100,2,0)</f>
        <v>Power Tools</v>
      </c>
    </row>
    <row r="2650" spans="2:3" x14ac:dyDescent="0.25">
      <c r="B2650" t="str">
        <f ca="1">VLOOKUP(RANDBETWEEN(MIN(Sheet2!$A$2:$A$100),MAX(Sheet2!$A$2:$A$100)),Sheet2!$A$2:$C$100,2,0)</f>
        <v>Chain Saw</v>
      </c>
      <c r="C2650" t="str">
        <f ca="1">VLOOKUP(B2650,Sheet2!$B$2:$C$100,2,0)</f>
        <v>Garden Tools</v>
      </c>
    </row>
    <row r="2651" spans="2:3" x14ac:dyDescent="0.25">
      <c r="B2651" t="str">
        <f ca="1">VLOOKUP(RANDBETWEEN(MIN(Sheet2!$A$2:$A$100),MAX(Sheet2!$A$2:$A$100)),Sheet2!$A$2:$C$100,2,0)</f>
        <v>Powersaw</v>
      </c>
      <c r="C2651" t="str">
        <f ca="1">VLOOKUP(B2651,Sheet2!$B$2:$C$100,2,0)</f>
        <v>Power Tools</v>
      </c>
    </row>
    <row r="2652" spans="2:3" x14ac:dyDescent="0.25">
      <c r="B2652" t="str">
        <f ca="1">VLOOKUP(RANDBETWEEN(MIN(Sheet2!$A$2:$A$100),MAX(Sheet2!$A$2:$A$100)),Sheet2!$A$2:$C$100,2,0)</f>
        <v>Powersaw</v>
      </c>
      <c r="C2652" t="str">
        <f ca="1">VLOOKUP(B2652,Sheet2!$B$2:$C$100,2,0)</f>
        <v>Power Tools</v>
      </c>
    </row>
    <row r="2653" spans="2:3" x14ac:dyDescent="0.25">
      <c r="B2653" t="str">
        <f ca="1">VLOOKUP(RANDBETWEEN(MIN(Sheet2!$A$2:$A$100),MAX(Sheet2!$A$2:$A$100)),Sheet2!$A$2:$C$100,2,0)</f>
        <v>Air Compressor</v>
      </c>
      <c r="C2653" t="str">
        <f ca="1">VLOOKUP(B2653,Sheet2!$B$2:$C$100,2,0)</f>
        <v>Power Tools</v>
      </c>
    </row>
    <row r="2654" spans="2:3" x14ac:dyDescent="0.25">
      <c r="B2654" t="str">
        <f ca="1">VLOOKUP(RANDBETWEEN(MIN(Sheet2!$A$2:$A$100),MAX(Sheet2!$A$2:$A$100)),Sheet2!$A$2:$C$100,2,0)</f>
        <v>Sander</v>
      </c>
      <c r="C2654" t="str">
        <f ca="1">VLOOKUP(B2654,Sheet2!$B$2:$C$100,2,0)</f>
        <v>Power Tools</v>
      </c>
    </row>
    <row r="2655" spans="2:3" x14ac:dyDescent="0.25">
      <c r="B2655" t="str">
        <f ca="1">VLOOKUP(RANDBETWEEN(MIN(Sheet2!$A$2:$A$100),MAX(Sheet2!$A$2:$A$100)),Sheet2!$A$2:$C$100,2,0)</f>
        <v>Drill</v>
      </c>
      <c r="C2655" t="str">
        <f ca="1">VLOOKUP(B2655,Sheet2!$B$2:$C$100,2,0)</f>
        <v>Power Tools</v>
      </c>
    </row>
    <row r="2656" spans="2:3" x14ac:dyDescent="0.25">
      <c r="B2656" t="str">
        <f ca="1">VLOOKUP(RANDBETWEEN(MIN(Sheet2!$A$2:$A$100),MAX(Sheet2!$A$2:$A$100)),Sheet2!$A$2:$C$100,2,0)</f>
        <v>Circle Saw</v>
      </c>
      <c r="C2656" t="str">
        <f ca="1">VLOOKUP(B2656,Sheet2!$B$2:$C$100,2,0)</f>
        <v>Power Tools</v>
      </c>
    </row>
    <row r="2657" spans="2:3" x14ac:dyDescent="0.25">
      <c r="B2657" t="str">
        <f ca="1">VLOOKUP(RANDBETWEEN(MIN(Sheet2!$A$2:$A$100),MAX(Sheet2!$A$2:$A$100)),Sheet2!$A$2:$C$100,2,0)</f>
        <v>Socket Adapter</v>
      </c>
      <c r="C2657" t="str">
        <f ca="1">VLOOKUP(B2657,Sheet2!$B$2:$C$100,2,0)</f>
        <v>Tool Accessories</v>
      </c>
    </row>
    <row r="2658" spans="2:3" x14ac:dyDescent="0.25">
      <c r="B2658" t="str">
        <f ca="1">VLOOKUP(RANDBETWEEN(MIN(Sheet2!$A$2:$A$100),MAX(Sheet2!$A$2:$A$100)),Sheet2!$A$2:$C$100,2,0)</f>
        <v>Sander</v>
      </c>
      <c r="C2658" t="str">
        <f ca="1">VLOOKUP(B2658,Sheet2!$B$2:$C$100,2,0)</f>
        <v>Power Tools</v>
      </c>
    </row>
    <row r="2659" spans="2:3" x14ac:dyDescent="0.25">
      <c r="B2659" t="str">
        <f ca="1">VLOOKUP(RANDBETWEEN(MIN(Sheet2!$A$2:$A$100),MAX(Sheet2!$A$2:$A$100)),Sheet2!$A$2:$C$100,2,0)</f>
        <v>Chain Saw</v>
      </c>
      <c r="C2659" t="str">
        <f ca="1">VLOOKUP(B2659,Sheet2!$B$2:$C$100,2,0)</f>
        <v>Garden Tools</v>
      </c>
    </row>
    <row r="2660" spans="2:3" x14ac:dyDescent="0.25">
      <c r="B2660" t="str">
        <f ca="1">VLOOKUP(RANDBETWEEN(MIN(Sheet2!$A$2:$A$100),MAX(Sheet2!$A$2:$A$100)),Sheet2!$A$2:$C$100,2,0)</f>
        <v>Leaf Blower</v>
      </c>
      <c r="C2660" t="str">
        <f ca="1">VLOOKUP(B2660,Sheet2!$B$2:$C$100,2,0)</f>
        <v>Garden Tools</v>
      </c>
    </row>
    <row r="2661" spans="2:3" x14ac:dyDescent="0.25">
      <c r="B2661" t="str">
        <f ca="1">VLOOKUP(RANDBETWEEN(MIN(Sheet2!$A$2:$A$100),MAX(Sheet2!$A$2:$A$100)),Sheet2!$A$2:$C$100,2,0)</f>
        <v>Sander</v>
      </c>
      <c r="C2661" t="str">
        <f ca="1">VLOOKUP(B2661,Sheet2!$B$2:$C$100,2,0)</f>
        <v>Power Tools</v>
      </c>
    </row>
    <row r="2662" spans="2:3" x14ac:dyDescent="0.25">
      <c r="B2662" t="str">
        <f ca="1">VLOOKUP(RANDBETWEEN(MIN(Sheet2!$A$2:$A$100),MAX(Sheet2!$A$2:$A$100)),Sheet2!$A$2:$C$100,2,0)</f>
        <v>Work Light</v>
      </c>
      <c r="C2662" t="str">
        <f ca="1">VLOOKUP(B2662,Sheet2!$B$2:$C$100,2,0)</f>
        <v>Power Tools</v>
      </c>
    </row>
    <row r="2663" spans="2:3" x14ac:dyDescent="0.25">
      <c r="B2663" t="str">
        <f ca="1">VLOOKUP(RANDBETWEEN(MIN(Sheet2!$A$2:$A$100),MAX(Sheet2!$A$2:$A$100)),Sheet2!$A$2:$C$100,2,0)</f>
        <v>Drill Bit Sharpener</v>
      </c>
      <c r="C2663" t="str">
        <f ca="1">VLOOKUP(B2663,Sheet2!$B$2:$C$100,2,0)</f>
        <v>Tool Accessories</v>
      </c>
    </row>
    <row r="2664" spans="2:3" x14ac:dyDescent="0.25">
      <c r="B2664" t="str">
        <f ca="1">VLOOKUP(RANDBETWEEN(MIN(Sheet2!$A$2:$A$100),MAX(Sheet2!$A$2:$A$100)),Sheet2!$A$2:$C$100,2,0)</f>
        <v>Hedge Trimmer</v>
      </c>
      <c r="C2664" t="str">
        <f ca="1">VLOOKUP(B2664,Sheet2!$B$2:$C$100,2,0)</f>
        <v>Garden Tools</v>
      </c>
    </row>
    <row r="2665" spans="2:3" x14ac:dyDescent="0.25">
      <c r="B2665" t="str">
        <f ca="1">VLOOKUP(RANDBETWEEN(MIN(Sheet2!$A$2:$A$100),MAX(Sheet2!$A$2:$A$100)),Sheet2!$A$2:$C$100,2,0)</f>
        <v>Chain Saw</v>
      </c>
      <c r="C2665" t="str">
        <f ca="1">VLOOKUP(B2665,Sheet2!$B$2:$C$100,2,0)</f>
        <v>Garden Tools</v>
      </c>
    </row>
    <row r="2666" spans="2:3" x14ac:dyDescent="0.25">
      <c r="B2666" t="str">
        <f ca="1">VLOOKUP(RANDBETWEEN(MIN(Sheet2!$A$2:$A$100),MAX(Sheet2!$A$2:$A$100)),Sheet2!$A$2:$C$100,2,0)</f>
        <v>Circle Saw</v>
      </c>
      <c r="C2666" t="str">
        <f ca="1">VLOOKUP(B2666,Sheet2!$B$2:$C$100,2,0)</f>
        <v>Power Tools</v>
      </c>
    </row>
    <row r="2667" spans="2:3" x14ac:dyDescent="0.25">
      <c r="B2667" t="str">
        <f ca="1">VLOOKUP(RANDBETWEEN(MIN(Sheet2!$A$2:$A$100),MAX(Sheet2!$A$2:$A$100)),Sheet2!$A$2:$C$100,2,0)</f>
        <v>Leaf Blower</v>
      </c>
      <c r="C2667" t="str">
        <f ca="1">VLOOKUP(B2667,Sheet2!$B$2:$C$100,2,0)</f>
        <v>Garden Tools</v>
      </c>
    </row>
    <row r="2668" spans="2:3" x14ac:dyDescent="0.25">
      <c r="B2668" t="str">
        <f ca="1">VLOOKUP(RANDBETWEEN(MIN(Sheet2!$A$2:$A$100),MAX(Sheet2!$A$2:$A$100)),Sheet2!$A$2:$C$100,2,0)</f>
        <v>Lawn Mower</v>
      </c>
      <c r="C2668" t="str">
        <f ca="1">VLOOKUP(B2668,Sheet2!$B$2:$C$100,2,0)</f>
        <v>Garden Tools</v>
      </c>
    </row>
    <row r="2669" spans="2:3" x14ac:dyDescent="0.25">
      <c r="B2669" t="str">
        <f ca="1">VLOOKUP(RANDBETWEEN(MIN(Sheet2!$A$2:$A$100),MAX(Sheet2!$A$2:$A$100)),Sheet2!$A$2:$C$100,2,0)</f>
        <v>Hedge Trimmer</v>
      </c>
      <c r="C2669" t="str">
        <f ca="1">VLOOKUP(B2669,Sheet2!$B$2:$C$100,2,0)</f>
        <v>Garden Tools</v>
      </c>
    </row>
    <row r="2670" spans="2:3" x14ac:dyDescent="0.25">
      <c r="B2670" t="str">
        <f ca="1">VLOOKUP(RANDBETWEEN(MIN(Sheet2!$A$2:$A$100),MAX(Sheet2!$A$2:$A$100)),Sheet2!$A$2:$C$100,2,0)</f>
        <v>Drill Bit Sharpener</v>
      </c>
      <c r="C2670" t="str">
        <f ca="1">VLOOKUP(B2670,Sheet2!$B$2:$C$100,2,0)</f>
        <v>Tool Accessories</v>
      </c>
    </row>
    <row r="2671" spans="2:3" x14ac:dyDescent="0.25">
      <c r="B2671" t="str">
        <f ca="1">VLOOKUP(RANDBETWEEN(MIN(Sheet2!$A$2:$A$100),MAX(Sheet2!$A$2:$A$100)),Sheet2!$A$2:$C$100,2,0)</f>
        <v>Line Trimmer</v>
      </c>
      <c r="C2671" t="str">
        <f ca="1">VLOOKUP(B2671,Sheet2!$B$2:$C$100,2,0)</f>
        <v>Garden Tools</v>
      </c>
    </row>
    <row r="2672" spans="2:3" x14ac:dyDescent="0.25">
      <c r="B2672" t="str">
        <f ca="1">VLOOKUP(RANDBETWEEN(MIN(Sheet2!$A$2:$A$100),MAX(Sheet2!$A$2:$A$100)),Sheet2!$A$2:$C$100,2,0)</f>
        <v>Drill Bits</v>
      </c>
      <c r="C2672" t="str">
        <f ca="1">VLOOKUP(B2672,Sheet2!$B$2:$C$100,2,0)</f>
        <v>Tool Accessories</v>
      </c>
    </row>
    <row r="2673" spans="2:3" x14ac:dyDescent="0.25">
      <c r="B2673" t="str">
        <f ca="1">VLOOKUP(RANDBETWEEN(MIN(Sheet2!$A$2:$A$100),MAX(Sheet2!$A$2:$A$100)),Sheet2!$A$2:$C$100,2,0)</f>
        <v>Mixing Paddle</v>
      </c>
      <c r="C2673" t="str">
        <f ca="1">VLOOKUP(B2673,Sheet2!$B$2:$C$100,2,0)</f>
        <v>Tool Accessories</v>
      </c>
    </row>
    <row r="2674" spans="2:3" x14ac:dyDescent="0.25">
      <c r="B2674" t="str">
        <f ca="1">VLOOKUP(RANDBETWEEN(MIN(Sheet2!$A$2:$A$100),MAX(Sheet2!$A$2:$A$100)),Sheet2!$A$2:$C$100,2,0)</f>
        <v>Socket Adapter</v>
      </c>
      <c r="C2674" t="str">
        <f ca="1">VLOOKUP(B2674,Sheet2!$B$2:$C$100,2,0)</f>
        <v>Tool Accessories</v>
      </c>
    </row>
    <row r="2675" spans="2:3" x14ac:dyDescent="0.25">
      <c r="B2675" t="str">
        <f ca="1">VLOOKUP(RANDBETWEEN(MIN(Sheet2!$A$2:$A$100),MAX(Sheet2!$A$2:$A$100)),Sheet2!$A$2:$C$100,2,0)</f>
        <v>Sander</v>
      </c>
      <c r="C2675" t="str">
        <f ca="1">VLOOKUP(B2675,Sheet2!$B$2:$C$100,2,0)</f>
        <v>Power Tools</v>
      </c>
    </row>
    <row r="2676" spans="2:3" x14ac:dyDescent="0.25">
      <c r="B2676" t="str">
        <f ca="1">VLOOKUP(RANDBETWEEN(MIN(Sheet2!$A$2:$A$100),MAX(Sheet2!$A$2:$A$100)),Sheet2!$A$2:$C$100,2,0)</f>
        <v>Work Light</v>
      </c>
      <c r="C2676" t="str">
        <f ca="1">VLOOKUP(B2676,Sheet2!$B$2:$C$100,2,0)</f>
        <v>Power Tools</v>
      </c>
    </row>
    <row r="2677" spans="2:3" x14ac:dyDescent="0.25">
      <c r="B2677" t="str">
        <f ca="1">VLOOKUP(RANDBETWEEN(MIN(Sheet2!$A$2:$A$100),MAX(Sheet2!$A$2:$A$100)),Sheet2!$A$2:$C$100,2,0)</f>
        <v>Line Trimmer</v>
      </c>
      <c r="C2677" t="str">
        <f ca="1">VLOOKUP(B2677,Sheet2!$B$2:$C$100,2,0)</f>
        <v>Garden Tools</v>
      </c>
    </row>
    <row r="2678" spans="2:3" x14ac:dyDescent="0.25">
      <c r="B2678" t="str">
        <f ca="1">VLOOKUP(RANDBETWEEN(MIN(Sheet2!$A$2:$A$100),MAX(Sheet2!$A$2:$A$100)),Sheet2!$A$2:$C$100,2,0)</f>
        <v>Pressure Washer</v>
      </c>
      <c r="C2678" t="str">
        <f ca="1">VLOOKUP(B2678,Sheet2!$B$2:$C$100,2,0)</f>
        <v>Power Tools</v>
      </c>
    </row>
    <row r="2679" spans="2:3" x14ac:dyDescent="0.25">
      <c r="B2679" t="str">
        <f ca="1">VLOOKUP(RANDBETWEEN(MIN(Sheet2!$A$2:$A$100),MAX(Sheet2!$A$2:$A$100)),Sheet2!$A$2:$C$100,2,0)</f>
        <v>Mixing Paddle</v>
      </c>
      <c r="C2679" t="str">
        <f ca="1">VLOOKUP(B2679,Sheet2!$B$2:$C$100,2,0)</f>
        <v>Tool Accessories</v>
      </c>
    </row>
    <row r="2680" spans="2:3" x14ac:dyDescent="0.25">
      <c r="B2680" t="str">
        <f ca="1">VLOOKUP(RANDBETWEEN(MIN(Sheet2!$A$2:$A$100),MAX(Sheet2!$A$2:$A$100)),Sheet2!$A$2:$C$100,2,0)</f>
        <v>Pressure Washer</v>
      </c>
      <c r="C2680" t="str">
        <f ca="1">VLOOKUP(B2680,Sheet2!$B$2:$C$100,2,0)</f>
        <v>Power Tools</v>
      </c>
    </row>
    <row r="2681" spans="2:3" x14ac:dyDescent="0.25">
      <c r="B2681" t="str">
        <f ca="1">VLOOKUP(RANDBETWEEN(MIN(Sheet2!$A$2:$A$100),MAX(Sheet2!$A$2:$A$100)),Sheet2!$A$2:$C$100,2,0)</f>
        <v>Drill</v>
      </c>
      <c r="C2681" t="str">
        <f ca="1">VLOOKUP(B2681,Sheet2!$B$2:$C$100,2,0)</f>
        <v>Power Tools</v>
      </c>
    </row>
    <row r="2682" spans="2:3" x14ac:dyDescent="0.25">
      <c r="B2682" t="str">
        <f ca="1">VLOOKUP(RANDBETWEEN(MIN(Sheet2!$A$2:$A$100),MAX(Sheet2!$A$2:$A$100)),Sheet2!$A$2:$C$100,2,0)</f>
        <v>Powersaw</v>
      </c>
      <c r="C2682" t="str">
        <f ca="1">VLOOKUP(B2682,Sheet2!$B$2:$C$100,2,0)</f>
        <v>Power Tools</v>
      </c>
    </row>
    <row r="2683" spans="2:3" x14ac:dyDescent="0.25">
      <c r="B2683" t="str">
        <f ca="1">VLOOKUP(RANDBETWEEN(MIN(Sheet2!$A$2:$A$100),MAX(Sheet2!$A$2:$A$100)),Sheet2!$A$2:$C$100,2,0)</f>
        <v>Hedge Trimmer</v>
      </c>
      <c r="C2683" t="str">
        <f ca="1">VLOOKUP(B2683,Sheet2!$B$2:$C$100,2,0)</f>
        <v>Garden Tools</v>
      </c>
    </row>
    <row r="2684" spans="2:3" x14ac:dyDescent="0.25">
      <c r="B2684" t="str">
        <f ca="1">VLOOKUP(RANDBETWEEN(MIN(Sheet2!$A$2:$A$100),MAX(Sheet2!$A$2:$A$100)),Sheet2!$A$2:$C$100,2,0)</f>
        <v>Drill Bits</v>
      </c>
      <c r="C2684" t="str">
        <f ca="1">VLOOKUP(B2684,Sheet2!$B$2:$C$100,2,0)</f>
        <v>Tool Accessories</v>
      </c>
    </row>
    <row r="2685" spans="2:3" x14ac:dyDescent="0.25">
      <c r="B2685" t="str">
        <f ca="1">VLOOKUP(RANDBETWEEN(MIN(Sheet2!$A$2:$A$100),MAX(Sheet2!$A$2:$A$100)),Sheet2!$A$2:$C$100,2,0)</f>
        <v>Portable Generator</v>
      </c>
      <c r="C2685" t="str">
        <f ca="1">VLOOKUP(B2685,Sheet2!$B$2:$C$100,2,0)</f>
        <v>Power Tools</v>
      </c>
    </row>
    <row r="2686" spans="2:3" x14ac:dyDescent="0.25">
      <c r="B2686" t="str">
        <f ca="1">VLOOKUP(RANDBETWEEN(MIN(Sheet2!$A$2:$A$100),MAX(Sheet2!$A$2:$A$100)),Sheet2!$A$2:$C$100,2,0)</f>
        <v>Air Compressor</v>
      </c>
      <c r="C2686" t="str">
        <f ca="1">VLOOKUP(B2686,Sheet2!$B$2:$C$100,2,0)</f>
        <v>Power Tools</v>
      </c>
    </row>
    <row r="2687" spans="2:3" x14ac:dyDescent="0.25">
      <c r="B2687" t="str">
        <f ca="1">VLOOKUP(RANDBETWEEN(MIN(Sheet2!$A$2:$A$100),MAX(Sheet2!$A$2:$A$100)),Sheet2!$A$2:$C$100,2,0)</f>
        <v>Portable Generator</v>
      </c>
      <c r="C2687" t="str">
        <f ca="1">VLOOKUP(B2687,Sheet2!$B$2:$C$100,2,0)</f>
        <v>Power Tools</v>
      </c>
    </row>
    <row r="2688" spans="2:3" x14ac:dyDescent="0.25">
      <c r="B2688" t="str">
        <f ca="1">VLOOKUP(RANDBETWEEN(MIN(Sheet2!$A$2:$A$100),MAX(Sheet2!$A$2:$A$100)),Sheet2!$A$2:$C$100,2,0)</f>
        <v>Drill</v>
      </c>
      <c r="C2688" t="str">
        <f ca="1">VLOOKUP(B2688,Sheet2!$B$2:$C$100,2,0)</f>
        <v>Power Tools</v>
      </c>
    </row>
    <row r="2689" spans="2:3" x14ac:dyDescent="0.25">
      <c r="B2689" t="str">
        <f ca="1">VLOOKUP(RANDBETWEEN(MIN(Sheet2!$A$2:$A$100),MAX(Sheet2!$A$2:$A$100)),Sheet2!$A$2:$C$100,2,0)</f>
        <v>Line Trimmer</v>
      </c>
      <c r="C2689" t="str">
        <f ca="1">VLOOKUP(B2689,Sheet2!$B$2:$C$100,2,0)</f>
        <v>Garden Tools</v>
      </c>
    </row>
    <row r="2690" spans="2:3" x14ac:dyDescent="0.25">
      <c r="B2690" t="str">
        <f ca="1">VLOOKUP(RANDBETWEEN(MIN(Sheet2!$A$2:$A$100),MAX(Sheet2!$A$2:$A$100)),Sheet2!$A$2:$C$100,2,0)</f>
        <v>Socket Adapter</v>
      </c>
      <c r="C2690" t="str">
        <f ca="1">VLOOKUP(B2690,Sheet2!$B$2:$C$100,2,0)</f>
        <v>Tool Accessories</v>
      </c>
    </row>
    <row r="2691" spans="2:3" x14ac:dyDescent="0.25">
      <c r="B2691" t="str">
        <f ca="1">VLOOKUP(RANDBETWEEN(MIN(Sheet2!$A$2:$A$100),MAX(Sheet2!$A$2:$A$100)),Sheet2!$A$2:$C$100,2,0)</f>
        <v>Drill Bit Sharpener</v>
      </c>
      <c r="C2691" t="str">
        <f ca="1">VLOOKUP(B2691,Sheet2!$B$2:$C$100,2,0)</f>
        <v>Tool Accessories</v>
      </c>
    </row>
    <row r="2692" spans="2:3" x14ac:dyDescent="0.25">
      <c r="B2692" t="str">
        <f ca="1">VLOOKUP(RANDBETWEEN(MIN(Sheet2!$A$2:$A$100),MAX(Sheet2!$A$2:$A$100)),Sheet2!$A$2:$C$100,2,0)</f>
        <v>Pressure Washer</v>
      </c>
      <c r="C2692" t="str">
        <f ca="1">VLOOKUP(B2692,Sheet2!$B$2:$C$100,2,0)</f>
        <v>Power Tools</v>
      </c>
    </row>
    <row r="2693" spans="2:3" x14ac:dyDescent="0.25">
      <c r="B2693" t="str">
        <f ca="1">VLOOKUP(RANDBETWEEN(MIN(Sheet2!$A$2:$A$100),MAX(Sheet2!$A$2:$A$100)),Sheet2!$A$2:$C$100,2,0)</f>
        <v>Circle Saw</v>
      </c>
      <c r="C2693" t="str">
        <f ca="1">VLOOKUP(B2693,Sheet2!$B$2:$C$100,2,0)</f>
        <v>Power Tools</v>
      </c>
    </row>
    <row r="2694" spans="2:3" x14ac:dyDescent="0.25">
      <c r="B2694" t="str">
        <f ca="1">VLOOKUP(RANDBETWEEN(MIN(Sheet2!$A$2:$A$100),MAX(Sheet2!$A$2:$A$100)),Sheet2!$A$2:$C$100,2,0)</f>
        <v>Work Light</v>
      </c>
      <c r="C2694" t="str">
        <f ca="1">VLOOKUP(B2694,Sheet2!$B$2:$C$100,2,0)</f>
        <v>Power Tools</v>
      </c>
    </row>
    <row r="2695" spans="2:3" x14ac:dyDescent="0.25">
      <c r="B2695" t="str">
        <f ca="1">VLOOKUP(RANDBETWEEN(MIN(Sheet2!$A$2:$A$100),MAX(Sheet2!$A$2:$A$100)),Sheet2!$A$2:$C$100,2,0)</f>
        <v>Pressure Washer</v>
      </c>
      <c r="C2695" t="str">
        <f ca="1">VLOOKUP(B2695,Sheet2!$B$2:$C$100,2,0)</f>
        <v>Power Tools</v>
      </c>
    </row>
    <row r="2696" spans="2:3" x14ac:dyDescent="0.25">
      <c r="B2696" t="str">
        <f ca="1">VLOOKUP(RANDBETWEEN(MIN(Sheet2!$A$2:$A$100),MAX(Sheet2!$A$2:$A$100)),Sheet2!$A$2:$C$100,2,0)</f>
        <v>Sander</v>
      </c>
      <c r="C2696" t="str">
        <f ca="1">VLOOKUP(B2696,Sheet2!$B$2:$C$100,2,0)</f>
        <v>Power Tools</v>
      </c>
    </row>
    <row r="2697" spans="2:3" x14ac:dyDescent="0.25">
      <c r="B2697" t="str">
        <f ca="1">VLOOKUP(RANDBETWEEN(MIN(Sheet2!$A$2:$A$100),MAX(Sheet2!$A$2:$A$100)),Sheet2!$A$2:$C$100,2,0)</f>
        <v>Drill Bits</v>
      </c>
      <c r="C2697" t="str">
        <f ca="1">VLOOKUP(B2697,Sheet2!$B$2:$C$100,2,0)</f>
        <v>Tool Accessories</v>
      </c>
    </row>
    <row r="2698" spans="2:3" x14ac:dyDescent="0.25">
      <c r="B2698" t="str">
        <f ca="1">VLOOKUP(RANDBETWEEN(MIN(Sheet2!$A$2:$A$100),MAX(Sheet2!$A$2:$A$100)),Sheet2!$A$2:$C$100,2,0)</f>
        <v>Leaf Blower</v>
      </c>
      <c r="C2698" t="str">
        <f ca="1">VLOOKUP(B2698,Sheet2!$B$2:$C$100,2,0)</f>
        <v>Garden Tools</v>
      </c>
    </row>
    <row r="2699" spans="2:3" x14ac:dyDescent="0.25">
      <c r="B2699" t="str">
        <f ca="1">VLOOKUP(RANDBETWEEN(MIN(Sheet2!$A$2:$A$100),MAX(Sheet2!$A$2:$A$100)),Sheet2!$A$2:$C$100,2,0)</f>
        <v>Powersaw</v>
      </c>
      <c r="C2699" t="str">
        <f ca="1">VLOOKUP(B2699,Sheet2!$B$2:$C$100,2,0)</f>
        <v>Power Tools</v>
      </c>
    </row>
    <row r="2700" spans="2:3" x14ac:dyDescent="0.25">
      <c r="B2700" t="str">
        <f ca="1">VLOOKUP(RANDBETWEEN(MIN(Sheet2!$A$2:$A$100),MAX(Sheet2!$A$2:$A$100)),Sheet2!$A$2:$C$100,2,0)</f>
        <v>Lawn Mower</v>
      </c>
      <c r="C2700" t="str">
        <f ca="1">VLOOKUP(B2700,Sheet2!$B$2:$C$100,2,0)</f>
        <v>Garden Tools</v>
      </c>
    </row>
    <row r="2701" spans="2:3" x14ac:dyDescent="0.25">
      <c r="B2701" t="str">
        <f ca="1">VLOOKUP(RANDBETWEEN(MIN(Sheet2!$A$2:$A$100),MAX(Sheet2!$A$2:$A$100)),Sheet2!$A$2:$C$100,2,0)</f>
        <v>Socket Adapter</v>
      </c>
      <c r="C2701" t="str">
        <f ca="1">VLOOKUP(B2701,Sheet2!$B$2:$C$100,2,0)</f>
        <v>Tool Accessories</v>
      </c>
    </row>
    <row r="2702" spans="2:3" x14ac:dyDescent="0.25">
      <c r="B2702" t="str">
        <f ca="1">VLOOKUP(RANDBETWEEN(MIN(Sheet2!$A$2:$A$100),MAX(Sheet2!$A$2:$A$100)),Sheet2!$A$2:$C$100,2,0)</f>
        <v>Powersaw</v>
      </c>
      <c r="C2702" t="str">
        <f ca="1">VLOOKUP(B2702,Sheet2!$B$2:$C$100,2,0)</f>
        <v>Power Tools</v>
      </c>
    </row>
    <row r="2703" spans="2:3" x14ac:dyDescent="0.25">
      <c r="B2703" t="str">
        <f ca="1">VLOOKUP(RANDBETWEEN(MIN(Sheet2!$A$2:$A$100),MAX(Sheet2!$A$2:$A$100)),Sheet2!$A$2:$C$100,2,0)</f>
        <v>Portable Generator</v>
      </c>
      <c r="C2703" t="str">
        <f ca="1">VLOOKUP(B2703,Sheet2!$B$2:$C$100,2,0)</f>
        <v>Power Tools</v>
      </c>
    </row>
    <row r="2704" spans="2:3" x14ac:dyDescent="0.25">
      <c r="B2704" t="str">
        <f ca="1">VLOOKUP(RANDBETWEEN(MIN(Sheet2!$A$2:$A$100),MAX(Sheet2!$A$2:$A$100)),Sheet2!$A$2:$C$100,2,0)</f>
        <v>Powersaw</v>
      </c>
      <c r="C2704" t="str">
        <f ca="1">VLOOKUP(B2704,Sheet2!$B$2:$C$100,2,0)</f>
        <v>Power Tools</v>
      </c>
    </row>
    <row r="2705" spans="2:3" x14ac:dyDescent="0.25">
      <c r="B2705" t="str">
        <f ca="1">VLOOKUP(RANDBETWEEN(MIN(Sheet2!$A$2:$A$100),MAX(Sheet2!$A$2:$A$100)),Sheet2!$A$2:$C$100,2,0)</f>
        <v>Sander</v>
      </c>
      <c r="C2705" t="str">
        <f ca="1">VLOOKUP(B2705,Sheet2!$B$2:$C$100,2,0)</f>
        <v>Power Tools</v>
      </c>
    </row>
    <row r="2706" spans="2:3" x14ac:dyDescent="0.25">
      <c r="B2706" t="str">
        <f ca="1">VLOOKUP(RANDBETWEEN(MIN(Sheet2!$A$2:$A$100),MAX(Sheet2!$A$2:$A$100)),Sheet2!$A$2:$C$100,2,0)</f>
        <v>Leaf Blower</v>
      </c>
      <c r="C2706" t="str">
        <f ca="1">VLOOKUP(B2706,Sheet2!$B$2:$C$100,2,0)</f>
        <v>Garden Tools</v>
      </c>
    </row>
    <row r="2707" spans="2:3" x14ac:dyDescent="0.25">
      <c r="B2707" t="str">
        <f ca="1">VLOOKUP(RANDBETWEEN(MIN(Sheet2!$A$2:$A$100),MAX(Sheet2!$A$2:$A$100)),Sheet2!$A$2:$C$100,2,0)</f>
        <v>Mixing Paddle</v>
      </c>
      <c r="C2707" t="str">
        <f ca="1">VLOOKUP(B2707,Sheet2!$B$2:$C$100,2,0)</f>
        <v>Tool Accessories</v>
      </c>
    </row>
    <row r="2708" spans="2:3" x14ac:dyDescent="0.25">
      <c r="B2708" t="str">
        <f ca="1">VLOOKUP(RANDBETWEEN(MIN(Sheet2!$A$2:$A$100),MAX(Sheet2!$A$2:$A$100)),Sheet2!$A$2:$C$100,2,0)</f>
        <v>Line Trimmer</v>
      </c>
      <c r="C2708" t="str">
        <f ca="1">VLOOKUP(B2708,Sheet2!$B$2:$C$100,2,0)</f>
        <v>Garden Tools</v>
      </c>
    </row>
    <row r="2709" spans="2:3" x14ac:dyDescent="0.25">
      <c r="B2709" t="str">
        <f ca="1">VLOOKUP(RANDBETWEEN(MIN(Sheet2!$A$2:$A$100),MAX(Sheet2!$A$2:$A$100)),Sheet2!$A$2:$C$100,2,0)</f>
        <v>Powersaw</v>
      </c>
      <c r="C2709" t="str">
        <f ca="1">VLOOKUP(B2709,Sheet2!$B$2:$C$100,2,0)</f>
        <v>Power Tools</v>
      </c>
    </row>
    <row r="2710" spans="2:3" x14ac:dyDescent="0.25">
      <c r="B2710" t="str">
        <f ca="1">VLOOKUP(RANDBETWEEN(MIN(Sheet2!$A$2:$A$100),MAX(Sheet2!$A$2:$A$100)),Sheet2!$A$2:$C$100,2,0)</f>
        <v>Drill</v>
      </c>
      <c r="C2710" t="str">
        <f ca="1">VLOOKUP(B2710,Sheet2!$B$2:$C$100,2,0)</f>
        <v>Power Tools</v>
      </c>
    </row>
    <row r="2711" spans="2:3" x14ac:dyDescent="0.25">
      <c r="B2711" t="str">
        <f ca="1">VLOOKUP(RANDBETWEEN(MIN(Sheet2!$A$2:$A$100),MAX(Sheet2!$A$2:$A$100)),Sheet2!$A$2:$C$100,2,0)</f>
        <v>Sander</v>
      </c>
      <c r="C2711" t="str">
        <f ca="1">VLOOKUP(B2711,Sheet2!$B$2:$C$100,2,0)</f>
        <v>Power Tools</v>
      </c>
    </row>
    <row r="2712" spans="2:3" x14ac:dyDescent="0.25">
      <c r="B2712" t="str">
        <f ca="1">VLOOKUP(RANDBETWEEN(MIN(Sheet2!$A$2:$A$100),MAX(Sheet2!$A$2:$A$100)),Sheet2!$A$2:$C$100,2,0)</f>
        <v>Hedge Trimmer</v>
      </c>
      <c r="C2712" t="str">
        <f ca="1">VLOOKUP(B2712,Sheet2!$B$2:$C$100,2,0)</f>
        <v>Garden Tools</v>
      </c>
    </row>
    <row r="2713" spans="2:3" x14ac:dyDescent="0.25">
      <c r="B2713" t="str">
        <f ca="1">VLOOKUP(RANDBETWEEN(MIN(Sheet2!$A$2:$A$100),MAX(Sheet2!$A$2:$A$100)),Sheet2!$A$2:$C$100,2,0)</f>
        <v>Socket Adapter</v>
      </c>
      <c r="C2713" t="str">
        <f ca="1">VLOOKUP(B2713,Sheet2!$B$2:$C$100,2,0)</f>
        <v>Tool Accessories</v>
      </c>
    </row>
    <row r="2714" spans="2:3" x14ac:dyDescent="0.25">
      <c r="B2714" t="str">
        <f ca="1">VLOOKUP(RANDBETWEEN(MIN(Sheet2!$A$2:$A$100),MAX(Sheet2!$A$2:$A$100)),Sheet2!$A$2:$C$100,2,0)</f>
        <v>Socket Adapter</v>
      </c>
      <c r="C2714" t="str">
        <f ca="1">VLOOKUP(B2714,Sheet2!$B$2:$C$100,2,0)</f>
        <v>Tool Accessories</v>
      </c>
    </row>
    <row r="2715" spans="2:3" x14ac:dyDescent="0.25">
      <c r="B2715" t="str">
        <f ca="1">VLOOKUP(RANDBETWEEN(MIN(Sheet2!$A$2:$A$100),MAX(Sheet2!$A$2:$A$100)),Sheet2!$A$2:$C$100,2,0)</f>
        <v>Drill</v>
      </c>
      <c r="C2715" t="str">
        <f ca="1">VLOOKUP(B2715,Sheet2!$B$2:$C$100,2,0)</f>
        <v>Power Tools</v>
      </c>
    </row>
    <row r="2716" spans="2:3" x14ac:dyDescent="0.25">
      <c r="B2716" t="str">
        <f ca="1">VLOOKUP(RANDBETWEEN(MIN(Sheet2!$A$2:$A$100),MAX(Sheet2!$A$2:$A$100)),Sheet2!$A$2:$C$100,2,0)</f>
        <v>Pressure Washer</v>
      </c>
      <c r="C2716" t="str">
        <f ca="1">VLOOKUP(B2716,Sheet2!$B$2:$C$100,2,0)</f>
        <v>Power Tools</v>
      </c>
    </row>
    <row r="2717" spans="2:3" x14ac:dyDescent="0.25">
      <c r="B2717" t="str">
        <f ca="1">VLOOKUP(RANDBETWEEN(MIN(Sheet2!$A$2:$A$100),MAX(Sheet2!$A$2:$A$100)),Sheet2!$A$2:$C$100,2,0)</f>
        <v>Lawn Mower</v>
      </c>
      <c r="C2717" t="str">
        <f ca="1">VLOOKUP(B2717,Sheet2!$B$2:$C$100,2,0)</f>
        <v>Garden Tools</v>
      </c>
    </row>
    <row r="2718" spans="2:3" x14ac:dyDescent="0.25">
      <c r="B2718" t="str">
        <f ca="1">VLOOKUP(RANDBETWEEN(MIN(Sheet2!$A$2:$A$100),MAX(Sheet2!$A$2:$A$100)),Sheet2!$A$2:$C$100,2,0)</f>
        <v>Drill Bit Sharpener</v>
      </c>
      <c r="C2718" t="str">
        <f ca="1">VLOOKUP(B2718,Sheet2!$B$2:$C$100,2,0)</f>
        <v>Tool Accessories</v>
      </c>
    </row>
    <row r="2719" spans="2:3" x14ac:dyDescent="0.25">
      <c r="B2719" t="str">
        <f ca="1">VLOOKUP(RANDBETWEEN(MIN(Sheet2!$A$2:$A$100),MAX(Sheet2!$A$2:$A$100)),Sheet2!$A$2:$C$100,2,0)</f>
        <v>Circle Saw</v>
      </c>
      <c r="C2719" t="str">
        <f ca="1">VLOOKUP(B2719,Sheet2!$B$2:$C$100,2,0)</f>
        <v>Power Tools</v>
      </c>
    </row>
    <row r="2720" spans="2:3" x14ac:dyDescent="0.25">
      <c r="B2720" t="str">
        <f ca="1">VLOOKUP(RANDBETWEEN(MIN(Sheet2!$A$2:$A$100),MAX(Sheet2!$A$2:$A$100)),Sheet2!$A$2:$C$100,2,0)</f>
        <v>Drill Bit Sharpener</v>
      </c>
      <c r="C2720" t="str">
        <f ca="1">VLOOKUP(B2720,Sheet2!$B$2:$C$100,2,0)</f>
        <v>Tool Accessories</v>
      </c>
    </row>
    <row r="2721" spans="2:3" x14ac:dyDescent="0.25">
      <c r="B2721" t="str">
        <f ca="1">VLOOKUP(RANDBETWEEN(MIN(Sheet2!$A$2:$A$100),MAX(Sheet2!$A$2:$A$100)),Sheet2!$A$2:$C$100,2,0)</f>
        <v>Work Light</v>
      </c>
      <c r="C2721" t="str">
        <f ca="1">VLOOKUP(B2721,Sheet2!$B$2:$C$100,2,0)</f>
        <v>Power Tools</v>
      </c>
    </row>
    <row r="2722" spans="2:3" x14ac:dyDescent="0.25">
      <c r="B2722" t="str">
        <f ca="1">VLOOKUP(RANDBETWEEN(MIN(Sheet2!$A$2:$A$100),MAX(Sheet2!$A$2:$A$100)),Sheet2!$A$2:$C$100,2,0)</f>
        <v>Air Compressor</v>
      </c>
      <c r="C2722" t="str">
        <f ca="1">VLOOKUP(B2722,Sheet2!$B$2:$C$100,2,0)</f>
        <v>Power Tools</v>
      </c>
    </row>
    <row r="2723" spans="2:3" x14ac:dyDescent="0.25">
      <c r="B2723" t="str">
        <f ca="1">VLOOKUP(RANDBETWEEN(MIN(Sheet2!$A$2:$A$100),MAX(Sheet2!$A$2:$A$100)),Sheet2!$A$2:$C$100,2,0)</f>
        <v>Portable Generator</v>
      </c>
      <c r="C2723" t="str">
        <f ca="1">VLOOKUP(B2723,Sheet2!$B$2:$C$100,2,0)</f>
        <v>Power Tools</v>
      </c>
    </row>
    <row r="2724" spans="2:3" x14ac:dyDescent="0.25">
      <c r="B2724" t="str">
        <f ca="1">VLOOKUP(RANDBETWEEN(MIN(Sheet2!$A$2:$A$100),MAX(Sheet2!$A$2:$A$100)),Sheet2!$A$2:$C$100,2,0)</f>
        <v>Hedge Trimmer</v>
      </c>
      <c r="C2724" t="str">
        <f ca="1">VLOOKUP(B2724,Sheet2!$B$2:$C$100,2,0)</f>
        <v>Garden Tools</v>
      </c>
    </row>
    <row r="2725" spans="2:3" x14ac:dyDescent="0.25">
      <c r="B2725" t="str">
        <f ca="1">VLOOKUP(RANDBETWEEN(MIN(Sheet2!$A$2:$A$100),MAX(Sheet2!$A$2:$A$100)),Sheet2!$A$2:$C$100,2,0)</f>
        <v>Socket Adapter</v>
      </c>
      <c r="C2725" t="str">
        <f ca="1">VLOOKUP(B2725,Sheet2!$B$2:$C$100,2,0)</f>
        <v>Tool Accessories</v>
      </c>
    </row>
    <row r="2726" spans="2:3" x14ac:dyDescent="0.25">
      <c r="B2726" t="str">
        <f ca="1">VLOOKUP(RANDBETWEEN(MIN(Sheet2!$A$2:$A$100),MAX(Sheet2!$A$2:$A$100)),Sheet2!$A$2:$C$100,2,0)</f>
        <v>Line Trimmer</v>
      </c>
      <c r="C2726" t="str">
        <f ca="1">VLOOKUP(B2726,Sheet2!$B$2:$C$100,2,0)</f>
        <v>Garden Tools</v>
      </c>
    </row>
    <row r="2727" spans="2:3" x14ac:dyDescent="0.25">
      <c r="B2727" t="str">
        <f ca="1">VLOOKUP(RANDBETWEEN(MIN(Sheet2!$A$2:$A$100),MAX(Sheet2!$A$2:$A$100)),Sheet2!$A$2:$C$100,2,0)</f>
        <v>Pressure Washer</v>
      </c>
      <c r="C2727" t="str">
        <f ca="1">VLOOKUP(B2727,Sheet2!$B$2:$C$100,2,0)</f>
        <v>Power Tools</v>
      </c>
    </row>
    <row r="2728" spans="2:3" x14ac:dyDescent="0.25">
      <c r="B2728" t="str">
        <f ca="1">VLOOKUP(RANDBETWEEN(MIN(Sheet2!$A$2:$A$100),MAX(Sheet2!$A$2:$A$100)),Sheet2!$A$2:$C$100,2,0)</f>
        <v>Powersaw</v>
      </c>
      <c r="C2728" t="str">
        <f ca="1">VLOOKUP(B2728,Sheet2!$B$2:$C$100,2,0)</f>
        <v>Power Tools</v>
      </c>
    </row>
    <row r="2729" spans="2:3" x14ac:dyDescent="0.25">
      <c r="B2729" t="str">
        <f ca="1">VLOOKUP(RANDBETWEEN(MIN(Sheet2!$A$2:$A$100),MAX(Sheet2!$A$2:$A$100)),Sheet2!$A$2:$C$100,2,0)</f>
        <v>Chain Saw</v>
      </c>
      <c r="C2729" t="str">
        <f ca="1">VLOOKUP(B2729,Sheet2!$B$2:$C$100,2,0)</f>
        <v>Garden Tools</v>
      </c>
    </row>
    <row r="2730" spans="2:3" x14ac:dyDescent="0.25">
      <c r="B2730" t="str">
        <f ca="1">VLOOKUP(RANDBETWEEN(MIN(Sheet2!$A$2:$A$100),MAX(Sheet2!$A$2:$A$100)),Sheet2!$A$2:$C$100,2,0)</f>
        <v>Line Trimmer</v>
      </c>
      <c r="C2730" t="str">
        <f ca="1">VLOOKUP(B2730,Sheet2!$B$2:$C$100,2,0)</f>
        <v>Garden Tools</v>
      </c>
    </row>
    <row r="2731" spans="2:3" x14ac:dyDescent="0.25">
      <c r="B2731" t="str">
        <f ca="1">VLOOKUP(RANDBETWEEN(MIN(Sheet2!$A$2:$A$100),MAX(Sheet2!$A$2:$A$100)),Sheet2!$A$2:$C$100,2,0)</f>
        <v>Sander</v>
      </c>
      <c r="C2731" t="str">
        <f ca="1">VLOOKUP(B2731,Sheet2!$B$2:$C$100,2,0)</f>
        <v>Power Tools</v>
      </c>
    </row>
    <row r="2732" spans="2:3" x14ac:dyDescent="0.25">
      <c r="B2732" t="str">
        <f ca="1">VLOOKUP(RANDBETWEEN(MIN(Sheet2!$A$2:$A$100),MAX(Sheet2!$A$2:$A$100)),Sheet2!$A$2:$C$100,2,0)</f>
        <v>Drill</v>
      </c>
      <c r="C2732" t="str">
        <f ca="1">VLOOKUP(B2732,Sheet2!$B$2:$C$100,2,0)</f>
        <v>Power Tools</v>
      </c>
    </row>
    <row r="2733" spans="2:3" x14ac:dyDescent="0.25">
      <c r="B2733" t="str">
        <f ca="1">VLOOKUP(RANDBETWEEN(MIN(Sheet2!$A$2:$A$100),MAX(Sheet2!$A$2:$A$100)),Sheet2!$A$2:$C$100,2,0)</f>
        <v>Sander</v>
      </c>
      <c r="C2733" t="str">
        <f ca="1">VLOOKUP(B2733,Sheet2!$B$2:$C$100,2,0)</f>
        <v>Power Tools</v>
      </c>
    </row>
    <row r="2734" spans="2:3" x14ac:dyDescent="0.25">
      <c r="B2734" t="str">
        <f ca="1">VLOOKUP(RANDBETWEEN(MIN(Sheet2!$A$2:$A$100),MAX(Sheet2!$A$2:$A$100)),Sheet2!$A$2:$C$100,2,0)</f>
        <v>Air Compressor</v>
      </c>
      <c r="C2734" t="str">
        <f ca="1">VLOOKUP(B2734,Sheet2!$B$2:$C$100,2,0)</f>
        <v>Power Tools</v>
      </c>
    </row>
    <row r="2735" spans="2:3" x14ac:dyDescent="0.25">
      <c r="B2735" t="str">
        <f ca="1">VLOOKUP(RANDBETWEEN(MIN(Sheet2!$A$2:$A$100),MAX(Sheet2!$A$2:$A$100)),Sheet2!$A$2:$C$100,2,0)</f>
        <v>Line Trimmer</v>
      </c>
      <c r="C2735" t="str">
        <f ca="1">VLOOKUP(B2735,Sheet2!$B$2:$C$100,2,0)</f>
        <v>Garden Tools</v>
      </c>
    </row>
    <row r="2736" spans="2:3" x14ac:dyDescent="0.25">
      <c r="B2736" t="str">
        <f ca="1">VLOOKUP(RANDBETWEEN(MIN(Sheet2!$A$2:$A$100),MAX(Sheet2!$A$2:$A$100)),Sheet2!$A$2:$C$100,2,0)</f>
        <v>Portable Generator</v>
      </c>
      <c r="C2736" t="str">
        <f ca="1">VLOOKUP(B2736,Sheet2!$B$2:$C$100,2,0)</f>
        <v>Power Tools</v>
      </c>
    </row>
    <row r="2737" spans="2:3" x14ac:dyDescent="0.25">
      <c r="B2737" t="str">
        <f ca="1">VLOOKUP(RANDBETWEEN(MIN(Sheet2!$A$2:$A$100),MAX(Sheet2!$A$2:$A$100)),Sheet2!$A$2:$C$100,2,0)</f>
        <v>Sander</v>
      </c>
      <c r="C2737" t="str">
        <f ca="1">VLOOKUP(B2737,Sheet2!$B$2:$C$100,2,0)</f>
        <v>Power Tools</v>
      </c>
    </row>
    <row r="2738" spans="2:3" x14ac:dyDescent="0.25">
      <c r="B2738" t="str">
        <f ca="1">VLOOKUP(RANDBETWEEN(MIN(Sheet2!$A$2:$A$100),MAX(Sheet2!$A$2:$A$100)),Sheet2!$A$2:$C$100,2,0)</f>
        <v>Lawn Mower</v>
      </c>
      <c r="C2738" t="str">
        <f ca="1">VLOOKUP(B2738,Sheet2!$B$2:$C$100,2,0)</f>
        <v>Garden Tools</v>
      </c>
    </row>
    <row r="2739" spans="2:3" x14ac:dyDescent="0.25">
      <c r="B2739" t="str">
        <f ca="1">VLOOKUP(RANDBETWEEN(MIN(Sheet2!$A$2:$A$100),MAX(Sheet2!$A$2:$A$100)),Sheet2!$A$2:$C$100,2,0)</f>
        <v>Leaf Blower</v>
      </c>
      <c r="C2739" t="str">
        <f ca="1">VLOOKUP(B2739,Sheet2!$B$2:$C$100,2,0)</f>
        <v>Garden Tools</v>
      </c>
    </row>
    <row r="2740" spans="2:3" x14ac:dyDescent="0.25">
      <c r="B2740" t="str">
        <f ca="1">VLOOKUP(RANDBETWEEN(MIN(Sheet2!$A$2:$A$100),MAX(Sheet2!$A$2:$A$100)),Sheet2!$A$2:$C$100,2,0)</f>
        <v>Socket Adapter</v>
      </c>
      <c r="C2740" t="str">
        <f ca="1">VLOOKUP(B2740,Sheet2!$B$2:$C$100,2,0)</f>
        <v>Tool Accessories</v>
      </c>
    </row>
    <row r="2741" spans="2:3" x14ac:dyDescent="0.25">
      <c r="B2741" t="str">
        <f ca="1">VLOOKUP(RANDBETWEEN(MIN(Sheet2!$A$2:$A$100),MAX(Sheet2!$A$2:$A$100)),Sheet2!$A$2:$C$100,2,0)</f>
        <v>Portable Generator</v>
      </c>
      <c r="C2741" t="str">
        <f ca="1">VLOOKUP(B2741,Sheet2!$B$2:$C$100,2,0)</f>
        <v>Power Tools</v>
      </c>
    </row>
    <row r="2742" spans="2:3" x14ac:dyDescent="0.25">
      <c r="B2742" t="str">
        <f ca="1">VLOOKUP(RANDBETWEEN(MIN(Sheet2!$A$2:$A$100),MAX(Sheet2!$A$2:$A$100)),Sheet2!$A$2:$C$100,2,0)</f>
        <v>Drill Bits</v>
      </c>
      <c r="C2742" t="str">
        <f ca="1">VLOOKUP(B2742,Sheet2!$B$2:$C$100,2,0)</f>
        <v>Tool Accessories</v>
      </c>
    </row>
    <row r="2743" spans="2:3" x14ac:dyDescent="0.25">
      <c r="B2743" t="str">
        <f ca="1">VLOOKUP(RANDBETWEEN(MIN(Sheet2!$A$2:$A$100),MAX(Sheet2!$A$2:$A$100)),Sheet2!$A$2:$C$100,2,0)</f>
        <v>Hedge Trimmer</v>
      </c>
      <c r="C2743" t="str">
        <f ca="1">VLOOKUP(B2743,Sheet2!$B$2:$C$100,2,0)</f>
        <v>Garden Tools</v>
      </c>
    </row>
    <row r="2744" spans="2:3" x14ac:dyDescent="0.25">
      <c r="B2744" t="str">
        <f ca="1">VLOOKUP(RANDBETWEEN(MIN(Sheet2!$A$2:$A$100),MAX(Sheet2!$A$2:$A$100)),Sheet2!$A$2:$C$100,2,0)</f>
        <v>Hedge Trimmer</v>
      </c>
      <c r="C2744" t="str">
        <f ca="1">VLOOKUP(B2744,Sheet2!$B$2:$C$100,2,0)</f>
        <v>Garden Tools</v>
      </c>
    </row>
    <row r="2745" spans="2:3" x14ac:dyDescent="0.25">
      <c r="B2745" t="str">
        <f ca="1">VLOOKUP(RANDBETWEEN(MIN(Sheet2!$A$2:$A$100),MAX(Sheet2!$A$2:$A$100)),Sheet2!$A$2:$C$100,2,0)</f>
        <v>Hedge Trimmer</v>
      </c>
      <c r="C2745" t="str">
        <f ca="1">VLOOKUP(B2745,Sheet2!$B$2:$C$100,2,0)</f>
        <v>Garden Tools</v>
      </c>
    </row>
    <row r="2746" spans="2:3" x14ac:dyDescent="0.25">
      <c r="B2746" t="str">
        <f ca="1">VLOOKUP(RANDBETWEEN(MIN(Sheet2!$A$2:$A$100),MAX(Sheet2!$A$2:$A$100)),Sheet2!$A$2:$C$100,2,0)</f>
        <v>Work Light</v>
      </c>
      <c r="C2746" t="str">
        <f ca="1">VLOOKUP(B2746,Sheet2!$B$2:$C$100,2,0)</f>
        <v>Power Tools</v>
      </c>
    </row>
    <row r="2747" spans="2:3" x14ac:dyDescent="0.25">
      <c r="B2747" t="str">
        <f ca="1">VLOOKUP(RANDBETWEEN(MIN(Sheet2!$A$2:$A$100),MAX(Sheet2!$A$2:$A$100)),Sheet2!$A$2:$C$100,2,0)</f>
        <v>Circle Saw</v>
      </c>
      <c r="C2747" t="str">
        <f ca="1">VLOOKUP(B2747,Sheet2!$B$2:$C$100,2,0)</f>
        <v>Power Tools</v>
      </c>
    </row>
    <row r="2748" spans="2:3" x14ac:dyDescent="0.25">
      <c r="B2748" t="str">
        <f ca="1">VLOOKUP(RANDBETWEEN(MIN(Sheet2!$A$2:$A$100),MAX(Sheet2!$A$2:$A$100)),Sheet2!$A$2:$C$100,2,0)</f>
        <v>Pressure Washer</v>
      </c>
      <c r="C2748" t="str">
        <f ca="1">VLOOKUP(B2748,Sheet2!$B$2:$C$100,2,0)</f>
        <v>Power Tools</v>
      </c>
    </row>
    <row r="2749" spans="2:3" x14ac:dyDescent="0.25">
      <c r="B2749" t="str">
        <f ca="1">VLOOKUP(RANDBETWEEN(MIN(Sheet2!$A$2:$A$100),MAX(Sheet2!$A$2:$A$100)),Sheet2!$A$2:$C$100,2,0)</f>
        <v>Sander</v>
      </c>
      <c r="C2749" t="str">
        <f ca="1">VLOOKUP(B2749,Sheet2!$B$2:$C$100,2,0)</f>
        <v>Power Tools</v>
      </c>
    </row>
    <row r="2750" spans="2:3" x14ac:dyDescent="0.25">
      <c r="B2750" t="str">
        <f ca="1">VLOOKUP(RANDBETWEEN(MIN(Sheet2!$A$2:$A$100),MAX(Sheet2!$A$2:$A$100)),Sheet2!$A$2:$C$100,2,0)</f>
        <v>Line Trimmer</v>
      </c>
      <c r="C2750" t="str">
        <f ca="1">VLOOKUP(B2750,Sheet2!$B$2:$C$100,2,0)</f>
        <v>Garden Tools</v>
      </c>
    </row>
    <row r="2751" spans="2:3" x14ac:dyDescent="0.25">
      <c r="B2751" t="str">
        <f ca="1">VLOOKUP(RANDBETWEEN(MIN(Sheet2!$A$2:$A$100),MAX(Sheet2!$A$2:$A$100)),Sheet2!$A$2:$C$100,2,0)</f>
        <v>Leaf Blower</v>
      </c>
      <c r="C2751" t="str">
        <f ca="1">VLOOKUP(B2751,Sheet2!$B$2:$C$100,2,0)</f>
        <v>Garden Tools</v>
      </c>
    </row>
    <row r="2752" spans="2:3" x14ac:dyDescent="0.25">
      <c r="B2752" t="str">
        <f ca="1">VLOOKUP(RANDBETWEEN(MIN(Sheet2!$A$2:$A$100),MAX(Sheet2!$A$2:$A$100)),Sheet2!$A$2:$C$100,2,0)</f>
        <v>Socket Adapter</v>
      </c>
      <c r="C2752" t="str">
        <f ca="1">VLOOKUP(B2752,Sheet2!$B$2:$C$100,2,0)</f>
        <v>Tool Accessories</v>
      </c>
    </row>
    <row r="2753" spans="2:3" x14ac:dyDescent="0.25">
      <c r="B2753" t="str">
        <f ca="1">VLOOKUP(RANDBETWEEN(MIN(Sheet2!$A$2:$A$100),MAX(Sheet2!$A$2:$A$100)),Sheet2!$A$2:$C$100,2,0)</f>
        <v>Drill Bit Sharpener</v>
      </c>
      <c r="C2753" t="str">
        <f ca="1">VLOOKUP(B2753,Sheet2!$B$2:$C$100,2,0)</f>
        <v>Tool Accessories</v>
      </c>
    </row>
    <row r="2754" spans="2:3" x14ac:dyDescent="0.25">
      <c r="B2754" t="str">
        <f ca="1">VLOOKUP(RANDBETWEEN(MIN(Sheet2!$A$2:$A$100),MAX(Sheet2!$A$2:$A$100)),Sheet2!$A$2:$C$100,2,0)</f>
        <v>Powersaw</v>
      </c>
      <c r="C2754" t="str">
        <f ca="1">VLOOKUP(B2754,Sheet2!$B$2:$C$100,2,0)</f>
        <v>Power Tools</v>
      </c>
    </row>
    <row r="2755" spans="2:3" x14ac:dyDescent="0.25">
      <c r="B2755" t="str">
        <f ca="1">VLOOKUP(RANDBETWEEN(MIN(Sheet2!$A$2:$A$100),MAX(Sheet2!$A$2:$A$100)),Sheet2!$A$2:$C$100,2,0)</f>
        <v>Leaf Blower</v>
      </c>
      <c r="C2755" t="str">
        <f ca="1">VLOOKUP(B2755,Sheet2!$B$2:$C$100,2,0)</f>
        <v>Garden Tools</v>
      </c>
    </row>
    <row r="2756" spans="2:3" x14ac:dyDescent="0.25">
      <c r="B2756" t="str">
        <f ca="1">VLOOKUP(RANDBETWEEN(MIN(Sheet2!$A$2:$A$100),MAX(Sheet2!$A$2:$A$100)),Sheet2!$A$2:$C$100,2,0)</f>
        <v>Portable Generator</v>
      </c>
      <c r="C2756" t="str">
        <f ca="1">VLOOKUP(B2756,Sheet2!$B$2:$C$100,2,0)</f>
        <v>Power Tools</v>
      </c>
    </row>
    <row r="2757" spans="2:3" x14ac:dyDescent="0.25">
      <c r="B2757" t="str">
        <f ca="1">VLOOKUP(RANDBETWEEN(MIN(Sheet2!$A$2:$A$100),MAX(Sheet2!$A$2:$A$100)),Sheet2!$A$2:$C$100,2,0)</f>
        <v>Drill</v>
      </c>
      <c r="C2757" t="str">
        <f ca="1">VLOOKUP(B2757,Sheet2!$B$2:$C$100,2,0)</f>
        <v>Power Tools</v>
      </c>
    </row>
    <row r="2758" spans="2:3" x14ac:dyDescent="0.25">
      <c r="B2758" t="str">
        <f ca="1">VLOOKUP(RANDBETWEEN(MIN(Sheet2!$A$2:$A$100),MAX(Sheet2!$A$2:$A$100)),Sheet2!$A$2:$C$100,2,0)</f>
        <v>Powersaw</v>
      </c>
      <c r="C2758" t="str">
        <f ca="1">VLOOKUP(B2758,Sheet2!$B$2:$C$100,2,0)</f>
        <v>Power Tools</v>
      </c>
    </row>
    <row r="2759" spans="2:3" x14ac:dyDescent="0.25">
      <c r="B2759" t="str">
        <f ca="1">VLOOKUP(RANDBETWEEN(MIN(Sheet2!$A$2:$A$100),MAX(Sheet2!$A$2:$A$100)),Sheet2!$A$2:$C$100,2,0)</f>
        <v>Drill Bits</v>
      </c>
      <c r="C2759" t="str">
        <f ca="1">VLOOKUP(B2759,Sheet2!$B$2:$C$100,2,0)</f>
        <v>Tool Accessories</v>
      </c>
    </row>
    <row r="2760" spans="2:3" x14ac:dyDescent="0.25">
      <c r="B2760" t="str">
        <f ca="1">VLOOKUP(RANDBETWEEN(MIN(Sheet2!$A$2:$A$100),MAX(Sheet2!$A$2:$A$100)),Sheet2!$A$2:$C$100,2,0)</f>
        <v>Sander</v>
      </c>
      <c r="C2760" t="str">
        <f ca="1">VLOOKUP(B2760,Sheet2!$B$2:$C$100,2,0)</f>
        <v>Power Tools</v>
      </c>
    </row>
    <row r="2761" spans="2:3" x14ac:dyDescent="0.25">
      <c r="B2761" t="str">
        <f ca="1">VLOOKUP(RANDBETWEEN(MIN(Sheet2!$A$2:$A$100),MAX(Sheet2!$A$2:$A$100)),Sheet2!$A$2:$C$100,2,0)</f>
        <v>Work Light</v>
      </c>
      <c r="C2761" t="str">
        <f ca="1">VLOOKUP(B2761,Sheet2!$B$2:$C$100,2,0)</f>
        <v>Power Tools</v>
      </c>
    </row>
    <row r="2762" spans="2:3" x14ac:dyDescent="0.25">
      <c r="B2762" t="str">
        <f ca="1">VLOOKUP(RANDBETWEEN(MIN(Sheet2!$A$2:$A$100),MAX(Sheet2!$A$2:$A$100)),Sheet2!$A$2:$C$100,2,0)</f>
        <v>Portable Generator</v>
      </c>
      <c r="C2762" t="str">
        <f ca="1">VLOOKUP(B2762,Sheet2!$B$2:$C$100,2,0)</f>
        <v>Power Tools</v>
      </c>
    </row>
    <row r="2763" spans="2:3" x14ac:dyDescent="0.25">
      <c r="B2763" t="str">
        <f ca="1">VLOOKUP(RANDBETWEEN(MIN(Sheet2!$A$2:$A$100),MAX(Sheet2!$A$2:$A$100)),Sheet2!$A$2:$C$100,2,0)</f>
        <v>Portable Generator</v>
      </c>
      <c r="C2763" t="str">
        <f ca="1">VLOOKUP(B2763,Sheet2!$B$2:$C$100,2,0)</f>
        <v>Power Tools</v>
      </c>
    </row>
    <row r="2764" spans="2:3" x14ac:dyDescent="0.25">
      <c r="B2764" t="str">
        <f ca="1">VLOOKUP(RANDBETWEEN(MIN(Sheet2!$A$2:$A$100),MAX(Sheet2!$A$2:$A$100)),Sheet2!$A$2:$C$100,2,0)</f>
        <v>Chain Saw</v>
      </c>
      <c r="C2764" t="str">
        <f ca="1">VLOOKUP(B2764,Sheet2!$B$2:$C$100,2,0)</f>
        <v>Garden Tools</v>
      </c>
    </row>
    <row r="2765" spans="2:3" x14ac:dyDescent="0.25">
      <c r="B2765" t="str">
        <f ca="1">VLOOKUP(RANDBETWEEN(MIN(Sheet2!$A$2:$A$100),MAX(Sheet2!$A$2:$A$100)),Sheet2!$A$2:$C$100,2,0)</f>
        <v>Powersaw</v>
      </c>
      <c r="C2765" t="str">
        <f ca="1">VLOOKUP(B2765,Sheet2!$B$2:$C$100,2,0)</f>
        <v>Power Tools</v>
      </c>
    </row>
    <row r="2766" spans="2:3" x14ac:dyDescent="0.25">
      <c r="B2766" t="str">
        <f ca="1">VLOOKUP(RANDBETWEEN(MIN(Sheet2!$A$2:$A$100),MAX(Sheet2!$A$2:$A$100)),Sheet2!$A$2:$C$100,2,0)</f>
        <v>Powersaw</v>
      </c>
      <c r="C2766" t="str">
        <f ca="1">VLOOKUP(B2766,Sheet2!$B$2:$C$100,2,0)</f>
        <v>Power Tools</v>
      </c>
    </row>
    <row r="2767" spans="2:3" x14ac:dyDescent="0.25">
      <c r="B2767" t="str">
        <f ca="1">VLOOKUP(RANDBETWEEN(MIN(Sheet2!$A$2:$A$100),MAX(Sheet2!$A$2:$A$100)),Sheet2!$A$2:$C$100,2,0)</f>
        <v>Sander</v>
      </c>
      <c r="C2767" t="str">
        <f ca="1">VLOOKUP(B2767,Sheet2!$B$2:$C$100,2,0)</f>
        <v>Power Tools</v>
      </c>
    </row>
    <row r="2768" spans="2:3" x14ac:dyDescent="0.25">
      <c r="B2768" t="str">
        <f ca="1">VLOOKUP(RANDBETWEEN(MIN(Sheet2!$A$2:$A$100),MAX(Sheet2!$A$2:$A$100)),Sheet2!$A$2:$C$100,2,0)</f>
        <v>Line Trimmer</v>
      </c>
      <c r="C2768" t="str">
        <f ca="1">VLOOKUP(B2768,Sheet2!$B$2:$C$100,2,0)</f>
        <v>Garden Tools</v>
      </c>
    </row>
    <row r="2769" spans="2:3" x14ac:dyDescent="0.25">
      <c r="B2769" t="str">
        <f ca="1">VLOOKUP(RANDBETWEEN(MIN(Sheet2!$A$2:$A$100),MAX(Sheet2!$A$2:$A$100)),Sheet2!$A$2:$C$100,2,0)</f>
        <v>Work Light</v>
      </c>
      <c r="C2769" t="str">
        <f ca="1">VLOOKUP(B2769,Sheet2!$B$2:$C$100,2,0)</f>
        <v>Power Tools</v>
      </c>
    </row>
    <row r="2770" spans="2:3" x14ac:dyDescent="0.25">
      <c r="B2770" t="str">
        <f ca="1">VLOOKUP(RANDBETWEEN(MIN(Sheet2!$A$2:$A$100),MAX(Sheet2!$A$2:$A$100)),Sheet2!$A$2:$C$100,2,0)</f>
        <v>Drill Bit Sharpener</v>
      </c>
      <c r="C2770" t="str">
        <f ca="1">VLOOKUP(B2770,Sheet2!$B$2:$C$100,2,0)</f>
        <v>Tool Accessories</v>
      </c>
    </row>
    <row r="2771" spans="2:3" x14ac:dyDescent="0.25">
      <c r="B2771" t="str">
        <f ca="1">VLOOKUP(RANDBETWEEN(MIN(Sheet2!$A$2:$A$100),MAX(Sheet2!$A$2:$A$100)),Sheet2!$A$2:$C$100,2,0)</f>
        <v>Work Light</v>
      </c>
      <c r="C2771" t="str">
        <f ca="1">VLOOKUP(B2771,Sheet2!$B$2:$C$100,2,0)</f>
        <v>Power Tools</v>
      </c>
    </row>
    <row r="2772" spans="2:3" x14ac:dyDescent="0.25">
      <c r="B2772" t="str">
        <f ca="1">VLOOKUP(RANDBETWEEN(MIN(Sheet2!$A$2:$A$100),MAX(Sheet2!$A$2:$A$100)),Sheet2!$A$2:$C$100,2,0)</f>
        <v>Pressure Washer</v>
      </c>
      <c r="C2772" t="str">
        <f ca="1">VLOOKUP(B2772,Sheet2!$B$2:$C$100,2,0)</f>
        <v>Power Tools</v>
      </c>
    </row>
    <row r="2773" spans="2:3" x14ac:dyDescent="0.25">
      <c r="B2773" t="str">
        <f ca="1">VLOOKUP(RANDBETWEEN(MIN(Sheet2!$A$2:$A$100),MAX(Sheet2!$A$2:$A$100)),Sheet2!$A$2:$C$100,2,0)</f>
        <v>Drill</v>
      </c>
      <c r="C2773" t="str">
        <f ca="1">VLOOKUP(B2773,Sheet2!$B$2:$C$100,2,0)</f>
        <v>Power Tools</v>
      </c>
    </row>
    <row r="2774" spans="2:3" x14ac:dyDescent="0.25">
      <c r="B2774" t="str">
        <f ca="1">VLOOKUP(RANDBETWEEN(MIN(Sheet2!$A$2:$A$100),MAX(Sheet2!$A$2:$A$100)),Sheet2!$A$2:$C$100,2,0)</f>
        <v>Portable Generator</v>
      </c>
      <c r="C2774" t="str">
        <f ca="1">VLOOKUP(B2774,Sheet2!$B$2:$C$100,2,0)</f>
        <v>Power Tools</v>
      </c>
    </row>
    <row r="2775" spans="2:3" x14ac:dyDescent="0.25">
      <c r="B2775" t="str">
        <f ca="1">VLOOKUP(RANDBETWEEN(MIN(Sheet2!$A$2:$A$100),MAX(Sheet2!$A$2:$A$100)),Sheet2!$A$2:$C$100,2,0)</f>
        <v>Portable Generator</v>
      </c>
      <c r="C2775" t="str">
        <f ca="1">VLOOKUP(B2775,Sheet2!$B$2:$C$100,2,0)</f>
        <v>Power Tools</v>
      </c>
    </row>
    <row r="2776" spans="2:3" x14ac:dyDescent="0.25">
      <c r="B2776" t="str">
        <f ca="1">VLOOKUP(RANDBETWEEN(MIN(Sheet2!$A$2:$A$100),MAX(Sheet2!$A$2:$A$100)),Sheet2!$A$2:$C$100,2,0)</f>
        <v>Work Light</v>
      </c>
      <c r="C2776" t="str">
        <f ca="1">VLOOKUP(B2776,Sheet2!$B$2:$C$100,2,0)</f>
        <v>Power Tools</v>
      </c>
    </row>
    <row r="2777" spans="2:3" x14ac:dyDescent="0.25">
      <c r="B2777" t="str">
        <f ca="1">VLOOKUP(RANDBETWEEN(MIN(Sheet2!$A$2:$A$100),MAX(Sheet2!$A$2:$A$100)),Sheet2!$A$2:$C$100,2,0)</f>
        <v>Powersaw</v>
      </c>
      <c r="C2777" t="str">
        <f ca="1">VLOOKUP(B2777,Sheet2!$B$2:$C$100,2,0)</f>
        <v>Power Tools</v>
      </c>
    </row>
    <row r="2778" spans="2:3" x14ac:dyDescent="0.25">
      <c r="B2778" t="str">
        <f ca="1">VLOOKUP(RANDBETWEEN(MIN(Sheet2!$A$2:$A$100),MAX(Sheet2!$A$2:$A$100)),Sheet2!$A$2:$C$100,2,0)</f>
        <v>Drill</v>
      </c>
      <c r="C2778" t="str">
        <f ca="1">VLOOKUP(B2778,Sheet2!$B$2:$C$100,2,0)</f>
        <v>Power Tools</v>
      </c>
    </row>
    <row r="2779" spans="2:3" x14ac:dyDescent="0.25">
      <c r="B2779" t="str">
        <f ca="1">VLOOKUP(RANDBETWEEN(MIN(Sheet2!$A$2:$A$100),MAX(Sheet2!$A$2:$A$100)),Sheet2!$A$2:$C$100,2,0)</f>
        <v>Drill Bit Sharpener</v>
      </c>
      <c r="C2779" t="str">
        <f ca="1">VLOOKUP(B2779,Sheet2!$B$2:$C$100,2,0)</f>
        <v>Tool Accessories</v>
      </c>
    </row>
    <row r="2780" spans="2:3" x14ac:dyDescent="0.25">
      <c r="B2780" t="str">
        <f ca="1">VLOOKUP(RANDBETWEEN(MIN(Sheet2!$A$2:$A$100),MAX(Sheet2!$A$2:$A$100)),Sheet2!$A$2:$C$100,2,0)</f>
        <v>Chain Saw</v>
      </c>
      <c r="C2780" t="str">
        <f ca="1">VLOOKUP(B2780,Sheet2!$B$2:$C$100,2,0)</f>
        <v>Garden Tools</v>
      </c>
    </row>
    <row r="2781" spans="2:3" x14ac:dyDescent="0.25">
      <c r="B2781" t="str">
        <f ca="1">VLOOKUP(RANDBETWEEN(MIN(Sheet2!$A$2:$A$100),MAX(Sheet2!$A$2:$A$100)),Sheet2!$A$2:$C$100,2,0)</f>
        <v>Leaf Blower</v>
      </c>
      <c r="C2781" t="str">
        <f ca="1">VLOOKUP(B2781,Sheet2!$B$2:$C$100,2,0)</f>
        <v>Garden Tools</v>
      </c>
    </row>
    <row r="2782" spans="2:3" x14ac:dyDescent="0.25">
      <c r="B2782" t="str">
        <f ca="1">VLOOKUP(RANDBETWEEN(MIN(Sheet2!$A$2:$A$100),MAX(Sheet2!$A$2:$A$100)),Sheet2!$A$2:$C$100,2,0)</f>
        <v>Line Trimmer</v>
      </c>
      <c r="C2782" t="str">
        <f ca="1">VLOOKUP(B2782,Sheet2!$B$2:$C$100,2,0)</f>
        <v>Garden Tools</v>
      </c>
    </row>
    <row r="2783" spans="2:3" x14ac:dyDescent="0.25">
      <c r="B2783" t="str">
        <f ca="1">VLOOKUP(RANDBETWEEN(MIN(Sheet2!$A$2:$A$100),MAX(Sheet2!$A$2:$A$100)),Sheet2!$A$2:$C$100,2,0)</f>
        <v>Socket Adapter</v>
      </c>
      <c r="C2783" t="str">
        <f ca="1">VLOOKUP(B2783,Sheet2!$B$2:$C$100,2,0)</f>
        <v>Tool Accessories</v>
      </c>
    </row>
    <row r="2784" spans="2:3" x14ac:dyDescent="0.25">
      <c r="B2784" t="str">
        <f ca="1">VLOOKUP(RANDBETWEEN(MIN(Sheet2!$A$2:$A$100),MAX(Sheet2!$A$2:$A$100)),Sheet2!$A$2:$C$100,2,0)</f>
        <v>Drill Bit Sharpener</v>
      </c>
      <c r="C2784" t="str">
        <f ca="1">VLOOKUP(B2784,Sheet2!$B$2:$C$100,2,0)</f>
        <v>Tool Accessories</v>
      </c>
    </row>
    <row r="2785" spans="2:3" x14ac:dyDescent="0.25">
      <c r="B2785" t="str">
        <f ca="1">VLOOKUP(RANDBETWEEN(MIN(Sheet2!$A$2:$A$100),MAX(Sheet2!$A$2:$A$100)),Sheet2!$A$2:$C$100,2,0)</f>
        <v>Drill Bits</v>
      </c>
      <c r="C2785" t="str">
        <f ca="1">VLOOKUP(B2785,Sheet2!$B$2:$C$100,2,0)</f>
        <v>Tool Accessories</v>
      </c>
    </row>
    <row r="2786" spans="2:3" x14ac:dyDescent="0.25">
      <c r="B2786" t="str">
        <f ca="1">VLOOKUP(RANDBETWEEN(MIN(Sheet2!$A$2:$A$100),MAX(Sheet2!$A$2:$A$100)),Sheet2!$A$2:$C$100,2,0)</f>
        <v>Sander</v>
      </c>
      <c r="C2786" t="str">
        <f ca="1">VLOOKUP(B2786,Sheet2!$B$2:$C$100,2,0)</f>
        <v>Power Tools</v>
      </c>
    </row>
    <row r="2787" spans="2:3" x14ac:dyDescent="0.25">
      <c r="B2787" t="str">
        <f ca="1">VLOOKUP(RANDBETWEEN(MIN(Sheet2!$A$2:$A$100),MAX(Sheet2!$A$2:$A$100)),Sheet2!$A$2:$C$100,2,0)</f>
        <v>Lawn Mower</v>
      </c>
      <c r="C2787" t="str">
        <f ca="1">VLOOKUP(B2787,Sheet2!$B$2:$C$100,2,0)</f>
        <v>Garden Tools</v>
      </c>
    </row>
    <row r="2788" spans="2:3" x14ac:dyDescent="0.25">
      <c r="B2788" t="str">
        <f ca="1">VLOOKUP(RANDBETWEEN(MIN(Sheet2!$A$2:$A$100),MAX(Sheet2!$A$2:$A$100)),Sheet2!$A$2:$C$100,2,0)</f>
        <v>Line Trimmer</v>
      </c>
      <c r="C2788" t="str">
        <f ca="1">VLOOKUP(B2788,Sheet2!$B$2:$C$100,2,0)</f>
        <v>Garden Tools</v>
      </c>
    </row>
    <row r="2789" spans="2:3" x14ac:dyDescent="0.25">
      <c r="B2789" t="str">
        <f ca="1">VLOOKUP(RANDBETWEEN(MIN(Sheet2!$A$2:$A$100),MAX(Sheet2!$A$2:$A$100)),Sheet2!$A$2:$C$100,2,0)</f>
        <v>Drill</v>
      </c>
      <c r="C2789" t="str">
        <f ca="1">VLOOKUP(B2789,Sheet2!$B$2:$C$100,2,0)</f>
        <v>Power Tools</v>
      </c>
    </row>
    <row r="2790" spans="2:3" x14ac:dyDescent="0.25">
      <c r="B2790" t="str">
        <f ca="1">VLOOKUP(RANDBETWEEN(MIN(Sheet2!$A$2:$A$100),MAX(Sheet2!$A$2:$A$100)),Sheet2!$A$2:$C$100,2,0)</f>
        <v>Hedge Trimmer</v>
      </c>
      <c r="C2790" t="str">
        <f ca="1">VLOOKUP(B2790,Sheet2!$B$2:$C$100,2,0)</f>
        <v>Garden Tools</v>
      </c>
    </row>
    <row r="2791" spans="2:3" x14ac:dyDescent="0.25">
      <c r="B2791" t="str">
        <f ca="1">VLOOKUP(RANDBETWEEN(MIN(Sheet2!$A$2:$A$100),MAX(Sheet2!$A$2:$A$100)),Sheet2!$A$2:$C$100,2,0)</f>
        <v>Leaf Blower</v>
      </c>
      <c r="C2791" t="str">
        <f ca="1">VLOOKUP(B2791,Sheet2!$B$2:$C$100,2,0)</f>
        <v>Garden Tools</v>
      </c>
    </row>
    <row r="2792" spans="2:3" x14ac:dyDescent="0.25">
      <c r="B2792" t="str">
        <f ca="1">VLOOKUP(RANDBETWEEN(MIN(Sheet2!$A$2:$A$100),MAX(Sheet2!$A$2:$A$100)),Sheet2!$A$2:$C$100,2,0)</f>
        <v>Socket Adapter</v>
      </c>
      <c r="C2792" t="str">
        <f ca="1">VLOOKUP(B2792,Sheet2!$B$2:$C$100,2,0)</f>
        <v>Tool Accessories</v>
      </c>
    </row>
    <row r="2793" spans="2:3" x14ac:dyDescent="0.25">
      <c r="B2793" t="str">
        <f ca="1">VLOOKUP(RANDBETWEEN(MIN(Sheet2!$A$2:$A$100),MAX(Sheet2!$A$2:$A$100)),Sheet2!$A$2:$C$100,2,0)</f>
        <v>Work Light</v>
      </c>
      <c r="C2793" t="str">
        <f ca="1">VLOOKUP(B2793,Sheet2!$B$2:$C$100,2,0)</f>
        <v>Power Tools</v>
      </c>
    </row>
    <row r="2794" spans="2:3" x14ac:dyDescent="0.25">
      <c r="B2794" t="str">
        <f ca="1">VLOOKUP(RANDBETWEEN(MIN(Sheet2!$A$2:$A$100),MAX(Sheet2!$A$2:$A$100)),Sheet2!$A$2:$C$100,2,0)</f>
        <v>Chain Saw</v>
      </c>
      <c r="C2794" t="str">
        <f ca="1">VLOOKUP(B2794,Sheet2!$B$2:$C$100,2,0)</f>
        <v>Garden Tools</v>
      </c>
    </row>
    <row r="2795" spans="2:3" x14ac:dyDescent="0.25">
      <c r="B2795" t="str">
        <f ca="1">VLOOKUP(RANDBETWEEN(MIN(Sheet2!$A$2:$A$100),MAX(Sheet2!$A$2:$A$100)),Sheet2!$A$2:$C$100,2,0)</f>
        <v>Air Compressor</v>
      </c>
      <c r="C2795" t="str">
        <f ca="1">VLOOKUP(B2795,Sheet2!$B$2:$C$100,2,0)</f>
        <v>Power Tools</v>
      </c>
    </row>
    <row r="2796" spans="2:3" x14ac:dyDescent="0.25">
      <c r="B2796" t="str">
        <f ca="1">VLOOKUP(RANDBETWEEN(MIN(Sheet2!$A$2:$A$100),MAX(Sheet2!$A$2:$A$100)),Sheet2!$A$2:$C$100,2,0)</f>
        <v>Powersaw</v>
      </c>
      <c r="C2796" t="str">
        <f ca="1">VLOOKUP(B2796,Sheet2!$B$2:$C$100,2,0)</f>
        <v>Power Tools</v>
      </c>
    </row>
    <row r="2797" spans="2:3" x14ac:dyDescent="0.25">
      <c r="B2797" t="str">
        <f ca="1">VLOOKUP(RANDBETWEEN(MIN(Sheet2!$A$2:$A$100),MAX(Sheet2!$A$2:$A$100)),Sheet2!$A$2:$C$100,2,0)</f>
        <v>Chain Saw</v>
      </c>
      <c r="C2797" t="str">
        <f ca="1">VLOOKUP(B2797,Sheet2!$B$2:$C$100,2,0)</f>
        <v>Garden Tools</v>
      </c>
    </row>
    <row r="2798" spans="2:3" x14ac:dyDescent="0.25">
      <c r="B2798" t="str">
        <f ca="1">VLOOKUP(RANDBETWEEN(MIN(Sheet2!$A$2:$A$100),MAX(Sheet2!$A$2:$A$100)),Sheet2!$A$2:$C$100,2,0)</f>
        <v>Portable Generator</v>
      </c>
      <c r="C2798" t="str">
        <f ca="1">VLOOKUP(B2798,Sheet2!$B$2:$C$100,2,0)</f>
        <v>Power Tools</v>
      </c>
    </row>
    <row r="2799" spans="2:3" x14ac:dyDescent="0.25">
      <c r="B2799" t="str">
        <f ca="1">VLOOKUP(RANDBETWEEN(MIN(Sheet2!$A$2:$A$100),MAX(Sheet2!$A$2:$A$100)),Sheet2!$A$2:$C$100,2,0)</f>
        <v>Drill Bits</v>
      </c>
      <c r="C2799" t="str">
        <f ca="1">VLOOKUP(B2799,Sheet2!$B$2:$C$100,2,0)</f>
        <v>Tool Accessories</v>
      </c>
    </row>
    <row r="2800" spans="2:3" x14ac:dyDescent="0.25">
      <c r="B2800" t="str">
        <f ca="1">VLOOKUP(RANDBETWEEN(MIN(Sheet2!$A$2:$A$100),MAX(Sheet2!$A$2:$A$100)),Sheet2!$A$2:$C$100,2,0)</f>
        <v>Circle Saw</v>
      </c>
      <c r="C2800" t="str">
        <f ca="1">VLOOKUP(B2800,Sheet2!$B$2:$C$100,2,0)</f>
        <v>Power Tools</v>
      </c>
    </row>
    <row r="2801" spans="2:3" x14ac:dyDescent="0.25">
      <c r="B2801" t="str">
        <f ca="1">VLOOKUP(RANDBETWEEN(MIN(Sheet2!$A$2:$A$100),MAX(Sheet2!$A$2:$A$100)),Sheet2!$A$2:$C$100,2,0)</f>
        <v>Drill</v>
      </c>
      <c r="C2801" t="str">
        <f ca="1">VLOOKUP(B2801,Sheet2!$B$2:$C$100,2,0)</f>
        <v>Power Tools</v>
      </c>
    </row>
    <row r="2802" spans="2:3" x14ac:dyDescent="0.25">
      <c r="B2802" t="str">
        <f ca="1">VLOOKUP(RANDBETWEEN(MIN(Sheet2!$A$2:$A$100),MAX(Sheet2!$A$2:$A$100)),Sheet2!$A$2:$C$100,2,0)</f>
        <v>Air Compressor</v>
      </c>
      <c r="C2802" t="str">
        <f ca="1">VLOOKUP(B2802,Sheet2!$B$2:$C$100,2,0)</f>
        <v>Power Tools</v>
      </c>
    </row>
    <row r="2803" spans="2:3" x14ac:dyDescent="0.25">
      <c r="B2803" t="str">
        <f ca="1">VLOOKUP(RANDBETWEEN(MIN(Sheet2!$A$2:$A$100),MAX(Sheet2!$A$2:$A$100)),Sheet2!$A$2:$C$100,2,0)</f>
        <v>Leaf Blower</v>
      </c>
      <c r="C2803" t="str">
        <f ca="1">VLOOKUP(B2803,Sheet2!$B$2:$C$100,2,0)</f>
        <v>Garden Tools</v>
      </c>
    </row>
    <row r="2804" spans="2:3" x14ac:dyDescent="0.25">
      <c r="B2804" t="str">
        <f ca="1">VLOOKUP(RANDBETWEEN(MIN(Sheet2!$A$2:$A$100),MAX(Sheet2!$A$2:$A$100)),Sheet2!$A$2:$C$100,2,0)</f>
        <v>Drill Bit Sharpener</v>
      </c>
      <c r="C2804" t="str">
        <f ca="1">VLOOKUP(B2804,Sheet2!$B$2:$C$100,2,0)</f>
        <v>Tool Accessories</v>
      </c>
    </row>
    <row r="2805" spans="2:3" x14ac:dyDescent="0.25">
      <c r="B2805" t="str">
        <f ca="1">VLOOKUP(RANDBETWEEN(MIN(Sheet2!$A$2:$A$100),MAX(Sheet2!$A$2:$A$100)),Sheet2!$A$2:$C$100,2,0)</f>
        <v>Leaf Blower</v>
      </c>
      <c r="C2805" t="str">
        <f ca="1">VLOOKUP(B2805,Sheet2!$B$2:$C$100,2,0)</f>
        <v>Garden Tools</v>
      </c>
    </row>
    <row r="2806" spans="2:3" x14ac:dyDescent="0.25">
      <c r="B2806" t="str">
        <f ca="1">VLOOKUP(RANDBETWEEN(MIN(Sheet2!$A$2:$A$100),MAX(Sheet2!$A$2:$A$100)),Sheet2!$A$2:$C$100,2,0)</f>
        <v>Mixing Paddle</v>
      </c>
      <c r="C2806" t="str">
        <f ca="1">VLOOKUP(B2806,Sheet2!$B$2:$C$100,2,0)</f>
        <v>Tool Accessories</v>
      </c>
    </row>
    <row r="2807" spans="2:3" x14ac:dyDescent="0.25">
      <c r="B2807" t="str">
        <f ca="1">VLOOKUP(RANDBETWEEN(MIN(Sheet2!$A$2:$A$100),MAX(Sheet2!$A$2:$A$100)),Sheet2!$A$2:$C$100,2,0)</f>
        <v>Leaf Blower</v>
      </c>
      <c r="C2807" t="str">
        <f ca="1">VLOOKUP(B2807,Sheet2!$B$2:$C$100,2,0)</f>
        <v>Garden Tools</v>
      </c>
    </row>
    <row r="2808" spans="2:3" x14ac:dyDescent="0.25">
      <c r="B2808" t="str">
        <f ca="1">VLOOKUP(RANDBETWEEN(MIN(Sheet2!$A$2:$A$100),MAX(Sheet2!$A$2:$A$100)),Sheet2!$A$2:$C$100,2,0)</f>
        <v>Line Trimmer</v>
      </c>
      <c r="C2808" t="str">
        <f ca="1">VLOOKUP(B2808,Sheet2!$B$2:$C$100,2,0)</f>
        <v>Garden Tools</v>
      </c>
    </row>
    <row r="2809" spans="2:3" x14ac:dyDescent="0.25">
      <c r="B2809" t="str">
        <f ca="1">VLOOKUP(RANDBETWEEN(MIN(Sheet2!$A$2:$A$100),MAX(Sheet2!$A$2:$A$100)),Sheet2!$A$2:$C$100,2,0)</f>
        <v>Sander</v>
      </c>
      <c r="C2809" t="str">
        <f ca="1">VLOOKUP(B2809,Sheet2!$B$2:$C$100,2,0)</f>
        <v>Power Tools</v>
      </c>
    </row>
    <row r="2810" spans="2:3" x14ac:dyDescent="0.25">
      <c r="B2810" t="str">
        <f ca="1">VLOOKUP(RANDBETWEEN(MIN(Sheet2!$A$2:$A$100),MAX(Sheet2!$A$2:$A$100)),Sheet2!$A$2:$C$100,2,0)</f>
        <v>Air Compressor</v>
      </c>
      <c r="C2810" t="str">
        <f ca="1">VLOOKUP(B2810,Sheet2!$B$2:$C$100,2,0)</f>
        <v>Power Tools</v>
      </c>
    </row>
    <row r="2811" spans="2:3" x14ac:dyDescent="0.25">
      <c r="B2811" t="str">
        <f ca="1">VLOOKUP(RANDBETWEEN(MIN(Sheet2!$A$2:$A$100),MAX(Sheet2!$A$2:$A$100)),Sheet2!$A$2:$C$100,2,0)</f>
        <v>Drill</v>
      </c>
      <c r="C2811" t="str">
        <f ca="1">VLOOKUP(B2811,Sheet2!$B$2:$C$100,2,0)</f>
        <v>Power Tools</v>
      </c>
    </row>
    <row r="2812" spans="2:3" x14ac:dyDescent="0.25">
      <c r="B2812" t="str">
        <f ca="1">VLOOKUP(RANDBETWEEN(MIN(Sheet2!$A$2:$A$100),MAX(Sheet2!$A$2:$A$100)),Sheet2!$A$2:$C$100,2,0)</f>
        <v>Mixing Paddle</v>
      </c>
      <c r="C2812" t="str">
        <f ca="1">VLOOKUP(B2812,Sheet2!$B$2:$C$100,2,0)</f>
        <v>Tool Accessories</v>
      </c>
    </row>
    <row r="2813" spans="2:3" x14ac:dyDescent="0.25">
      <c r="B2813" t="str">
        <f ca="1">VLOOKUP(RANDBETWEEN(MIN(Sheet2!$A$2:$A$100),MAX(Sheet2!$A$2:$A$100)),Sheet2!$A$2:$C$100,2,0)</f>
        <v>Sander</v>
      </c>
      <c r="C2813" t="str">
        <f ca="1">VLOOKUP(B2813,Sheet2!$B$2:$C$100,2,0)</f>
        <v>Power Tools</v>
      </c>
    </row>
    <row r="2814" spans="2:3" x14ac:dyDescent="0.25">
      <c r="B2814" t="str">
        <f ca="1">VLOOKUP(RANDBETWEEN(MIN(Sheet2!$A$2:$A$100),MAX(Sheet2!$A$2:$A$100)),Sheet2!$A$2:$C$100,2,0)</f>
        <v>Lawn Mower</v>
      </c>
      <c r="C2814" t="str">
        <f ca="1">VLOOKUP(B2814,Sheet2!$B$2:$C$100,2,0)</f>
        <v>Garden Tools</v>
      </c>
    </row>
    <row r="2815" spans="2:3" x14ac:dyDescent="0.25">
      <c r="B2815" t="str">
        <f ca="1">VLOOKUP(RANDBETWEEN(MIN(Sheet2!$A$2:$A$100),MAX(Sheet2!$A$2:$A$100)),Sheet2!$A$2:$C$100,2,0)</f>
        <v>Lawn Mower</v>
      </c>
      <c r="C2815" t="str">
        <f ca="1">VLOOKUP(B2815,Sheet2!$B$2:$C$100,2,0)</f>
        <v>Garden Tools</v>
      </c>
    </row>
    <row r="2816" spans="2:3" x14ac:dyDescent="0.25">
      <c r="B2816" t="str">
        <f ca="1">VLOOKUP(RANDBETWEEN(MIN(Sheet2!$A$2:$A$100),MAX(Sheet2!$A$2:$A$100)),Sheet2!$A$2:$C$100,2,0)</f>
        <v>Leaf Blower</v>
      </c>
      <c r="C2816" t="str">
        <f ca="1">VLOOKUP(B2816,Sheet2!$B$2:$C$100,2,0)</f>
        <v>Garden Tools</v>
      </c>
    </row>
    <row r="2817" spans="2:3" x14ac:dyDescent="0.25">
      <c r="B2817" t="str">
        <f ca="1">VLOOKUP(RANDBETWEEN(MIN(Sheet2!$A$2:$A$100),MAX(Sheet2!$A$2:$A$100)),Sheet2!$A$2:$C$100,2,0)</f>
        <v>Leaf Blower</v>
      </c>
      <c r="C2817" t="str">
        <f ca="1">VLOOKUP(B2817,Sheet2!$B$2:$C$100,2,0)</f>
        <v>Garden Tools</v>
      </c>
    </row>
    <row r="2818" spans="2:3" x14ac:dyDescent="0.25">
      <c r="B2818" t="str">
        <f ca="1">VLOOKUP(RANDBETWEEN(MIN(Sheet2!$A$2:$A$100),MAX(Sheet2!$A$2:$A$100)),Sheet2!$A$2:$C$100,2,0)</f>
        <v>Pressure Washer</v>
      </c>
      <c r="C2818" t="str">
        <f ca="1">VLOOKUP(B2818,Sheet2!$B$2:$C$100,2,0)</f>
        <v>Power Tools</v>
      </c>
    </row>
    <row r="2819" spans="2:3" x14ac:dyDescent="0.25">
      <c r="B2819" t="str">
        <f ca="1">VLOOKUP(RANDBETWEEN(MIN(Sheet2!$A$2:$A$100),MAX(Sheet2!$A$2:$A$100)),Sheet2!$A$2:$C$100,2,0)</f>
        <v>Chain Saw</v>
      </c>
      <c r="C2819" t="str">
        <f ca="1">VLOOKUP(B2819,Sheet2!$B$2:$C$100,2,0)</f>
        <v>Garden Tools</v>
      </c>
    </row>
    <row r="2820" spans="2:3" x14ac:dyDescent="0.25">
      <c r="B2820" t="str">
        <f ca="1">VLOOKUP(RANDBETWEEN(MIN(Sheet2!$A$2:$A$100),MAX(Sheet2!$A$2:$A$100)),Sheet2!$A$2:$C$100,2,0)</f>
        <v>Work Light</v>
      </c>
      <c r="C2820" t="str">
        <f ca="1">VLOOKUP(B2820,Sheet2!$B$2:$C$100,2,0)</f>
        <v>Power Tools</v>
      </c>
    </row>
    <row r="2821" spans="2:3" x14ac:dyDescent="0.25">
      <c r="B2821" t="str">
        <f ca="1">VLOOKUP(RANDBETWEEN(MIN(Sheet2!$A$2:$A$100),MAX(Sheet2!$A$2:$A$100)),Sheet2!$A$2:$C$100,2,0)</f>
        <v>Line Trimmer</v>
      </c>
      <c r="C2821" t="str">
        <f ca="1">VLOOKUP(B2821,Sheet2!$B$2:$C$100,2,0)</f>
        <v>Garden Tools</v>
      </c>
    </row>
    <row r="2822" spans="2:3" x14ac:dyDescent="0.25">
      <c r="B2822" t="str">
        <f ca="1">VLOOKUP(RANDBETWEEN(MIN(Sheet2!$A$2:$A$100),MAX(Sheet2!$A$2:$A$100)),Sheet2!$A$2:$C$100,2,0)</f>
        <v>Drill</v>
      </c>
      <c r="C2822" t="str">
        <f ca="1">VLOOKUP(B2822,Sheet2!$B$2:$C$100,2,0)</f>
        <v>Power Tools</v>
      </c>
    </row>
    <row r="2823" spans="2:3" x14ac:dyDescent="0.25">
      <c r="B2823" t="str">
        <f ca="1">VLOOKUP(RANDBETWEEN(MIN(Sheet2!$A$2:$A$100),MAX(Sheet2!$A$2:$A$100)),Sheet2!$A$2:$C$100,2,0)</f>
        <v>Drill</v>
      </c>
      <c r="C2823" t="str">
        <f ca="1">VLOOKUP(B2823,Sheet2!$B$2:$C$100,2,0)</f>
        <v>Power Tools</v>
      </c>
    </row>
    <row r="2824" spans="2:3" x14ac:dyDescent="0.25">
      <c r="B2824" t="str">
        <f ca="1">VLOOKUP(RANDBETWEEN(MIN(Sheet2!$A$2:$A$100),MAX(Sheet2!$A$2:$A$100)),Sheet2!$A$2:$C$100,2,0)</f>
        <v>Circle Saw</v>
      </c>
      <c r="C2824" t="str">
        <f ca="1">VLOOKUP(B2824,Sheet2!$B$2:$C$100,2,0)</f>
        <v>Power Tools</v>
      </c>
    </row>
    <row r="2825" spans="2:3" x14ac:dyDescent="0.25">
      <c r="B2825" t="str">
        <f ca="1">VLOOKUP(RANDBETWEEN(MIN(Sheet2!$A$2:$A$100),MAX(Sheet2!$A$2:$A$100)),Sheet2!$A$2:$C$100,2,0)</f>
        <v>Chain Saw</v>
      </c>
      <c r="C2825" t="str">
        <f ca="1">VLOOKUP(B2825,Sheet2!$B$2:$C$100,2,0)</f>
        <v>Garden Tools</v>
      </c>
    </row>
    <row r="2826" spans="2:3" x14ac:dyDescent="0.25">
      <c r="B2826" t="str">
        <f ca="1">VLOOKUP(RANDBETWEEN(MIN(Sheet2!$A$2:$A$100),MAX(Sheet2!$A$2:$A$100)),Sheet2!$A$2:$C$100,2,0)</f>
        <v>Hedge Trimmer</v>
      </c>
      <c r="C2826" t="str">
        <f ca="1">VLOOKUP(B2826,Sheet2!$B$2:$C$100,2,0)</f>
        <v>Garden Tools</v>
      </c>
    </row>
    <row r="2827" spans="2:3" x14ac:dyDescent="0.25">
      <c r="B2827" t="str">
        <f ca="1">VLOOKUP(RANDBETWEEN(MIN(Sheet2!$A$2:$A$100),MAX(Sheet2!$A$2:$A$100)),Sheet2!$A$2:$C$100,2,0)</f>
        <v>Powersaw</v>
      </c>
      <c r="C2827" t="str">
        <f ca="1">VLOOKUP(B2827,Sheet2!$B$2:$C$100,2,0)</f>
        <v>Power Tools</v>
      </c>
    </row>
    <row r="2828" spans="2:3" x14ac:dyDescent="0.25">
      <c r="B2828" t="str">
        <f ca="1">VLOOKUP(RANDBETWEEN(MIN(Sheet2!$A$2:$A$100),MAX(Sheet2!$A$2:$A$100)),Sheet2!$A$2:$C$100,2,0)</f>
        <v>Portable Generator</v>
      </c>
      <c r="C2828" t="str">
        <f ca="1">VLOOKUP(B2828,Sheet2!$B$2:$C$100,2,0)</f>
        <v>Power Tools</v>
      </c>
    </row>
    <row r="2829" spans="2:3" x14ac:dyDescent="0.25">
      <c r="B2829" t="str">
        <f ca="1">VLOOKUP(RANDBETWEEN(MIN(Sheet2!$A$2:$A$100),MAX(Sheet2!$A$2:$A$100)),Sheet2!$A$2:$C$100,2,0)</f>
        <v>Socket Adapter</v>
      </c>
      <c r="C2829" t="str">
        <f ca="1">VLOOKUP(B2829,Sheet2!$B$2:$C$100,2,0)</f>
        <v>Tool Accessories</v>
      </c>
    </row>
    <row r="2830" spans="2:3" x14ac:dyDescent="0.25">
      <c r="B2830" t="str">
        <f ca="1">VLOOKUP(RANDBETWEEN(MIN(Sheet2!$A$2:$A$100),MAX(Sheet2!$A$2:$A$100)),Sheet2!$A$2:$C$100,2,0)</f>
        <v>Socket Adapter</v>
      </c>
      <c r="C2830" t="str">
        <f ca="1">VLOOKUP(B2830,Sheet2!$B$2:$C$100,2,0)</f>
        <v>Tool Accessories</v>
      </c>
    </row>
    <row r="2831" spans="2:3" x14ac:dyDescent="0.25">
      <c r="B2831" t="str">
        <f ca="1">VLOOKUP(RANDBETWEEN(MIN(Sheet2!$A$2:$A$100),MAX(Sheet2!$A$2:$A$100)),Sheet2!$A$2:$C$100,2,0)</f>
        <v>Drill Bit Sharpener</v>
      </c>
      <c r="C2831" t="str">
        <f ca="1">VLOOKUP(B2831,Sheet2!$B$2:$C$100,2,0)</f>
        <v>Tool Accessories</v>
      </c>
    </row>
    <row r="2832" spans="2:3" x14ac:dyDescent="0.25">
      <c r="B2832" t="str">
        <f ca="1">VLOOKUP(RANDBETWEEN(MIN(Sheet2!$A$2:$A$100),MAX(Sheet2!$A$2:$A$100)),Sheet2!$A$2:$C$100,2,0)</f>
        <v>Work Light</v>
      </c>
      <c r="C2832" t="str">
        <f ca="1">VLOOKUP(B2832,Sheet2!$B$2:$C$100,2,0)</f>
        <v>Power Tools</v>
      </c>
    </row>
    <row r="2833" spans="2:3" x14ac:dyDescent="0.25">
      <c r="B2833" t="str">
        <f ca="1">VLOOKUP(RANDBETWEEN(MIN(Sheet2!$A$2:$A$100),MAX(Sheet2!$A$2:$A$100)),Sheet2!$A$2:$C$100,2,0)</f>
        <v>Work Light</v>
      </c>
      <c r="C2833" t="str">
        <f ca="1">VLOOKUP(B2833,Sheet2!$B$2:$C$100,2,0)</f>
        <v>Power Tools</v>
      </c>
    </row>
    <row r="2834" spans="2:3" x14ac:dyDescent="0.25">
      <c r="B2834" t="str">
        <f ca="1">VLOOKUP(RANDBETWEEN(MIN(Sheet2!$A$2:$A$100),MAX(Sheet2!$A$2:$A$100)),Sheet2!$A$2:$C$100,2,0)</f>
        <v>Pressure Washer</v>
      </c>
      <c r="C2834" t="str">
        <f ca="1">VLOOKUP(B2834,Sheet2!$B$2:$C$100,2,0)</f>
        <v>Power Tools</v>
      </c>
    </row>
    <row r="2835" spans="2:3" x14ac:dyDescent="0.25">
      <c r="B2835" t="str">
        <f ca="1">VLOOKUP(RANDBETWEEN(MIN(Sheet2!$A$2:$A$100),MAX(Sheet2!$A$2:$A$100)),Sheet2!$A$2:$C$100,2,0)</f>
        <v>Drill</v>
      </c>
      <c r="C2835" t="str">
        <f ca="1">VLOOKUP(B2835,Sheet2!$B$2:$C$100,2,0)</f>
        <v>Power Tools</v>
      </c>
    </row>
    <row r="2836" spans="2:3" x14ac:dyDescent="0.25">
      <c r="B2836" t="str">
        <f ca="1">VLOOKUP(RANDBETWEEN(MIN(Sheet2!$A$2:$A$100),MAX(Sheet2!$A$2:$A$100)),Sheet2!$A$2:$C$100,2,0)</f>
        <v>Line Trimmer</v>
      </c>
      <c r="C2836" t="str">
        <f ca="1">VLOOKUP(B2836,Sheet2!$B$2:$C$100,2,0)</f>
        <v>Garden Tools</v>
      </c>
    </row>
    <row r="2837" spans="2:3" x14ac:dyDescent="0.25">
      <c r="B2837" t="str">
        <f ca="1">VLOOKUP(RANDBETWEEN(MIN(Sheet2!$A$2:$A$100),MAX(Sheet2!$A$2:$A$100)),Sheet2!$A$2:$C$100,2,0)</f>
        <v>Portable Generator</v>
      </c>
      <c r="C2837" t="str">
        <f ca="1">VLOOKUP(B2837,Sheet2!$B$2:$C$100,2,0)</f>
        <v>Power Tools</v>
      </c>
    </row>
    <row r="2838" spans="2:3" x14ac:dyDescent="0.25">
      <c r="B2838" t="str">
        <f ca="1">VLOOKUP(RANDBETWEEN(MIN(Sheet2!$A$2:$A$100),MAX(Sheet2!$A$2:$A$100)),Sheet2!$A$2:$C$100,2,0)</f>
        <v>Drill Bit Sharpener</v>
      </c>
      <c r="C2838" t="str">
        <f ca="1">VLOOKUP(B2838,Sheet2!$B$2:$C$100,2,0)</f>
        <v>Tool Accessories</v>
      </c>
    </row>
    <row r="2839" spans="2:3" x14ac:dyDescent="0.25">
      <c r="B2839" t="str">
        <f ca="1">VLOOKUP(RANDBETWEEN(MIN(Sheet2!$A$2:$A$100),MAX(Sheet2!$A$2:$A$100)),Sheet2!$A$2:$C$100,2,0)</f>
        <v>Sander</v>
      </c>
      <c r="C2839" t="str">
        <f ca="1">VLOOKUP(B2839,Sheet2!$B$2:$C$100,2,0)</f>
        <v>Power Tools</v>
      </c>
    </row>
    <row r="2840" spans="2:3" x14ac:dyDescent="0.25">
      <c r="B2840" t="str">
        <f ca="1">VLOOKUP(RANDBETWEEN(MIN(Sheet2!$A$2:$A$100),MAX(Sheet2!$A$2:$A$100)),Sheet2!$A$2:$C$100,2,0)</f>
        <v>Mixing Paddle</v>
      </c>
      <c r="C2840" t="str">
        <f ca="1">VLOOKUP(B2840,Sheet2!$B$2:$C$100,2,0)</f>
        <v>Tool Accessories</v>
      </c>
    </row>
    <row r="2841" spans="2:3" x14ac:dyDescent="0.25">
      <c r="B2841" t="str">
        <f ca="1">VLOOKUP(RANDBETWEEN(MIN(Sheet2!$A$2:$A$100),MAX(Sheet2!$A$2:$A$100)),Sheet2!$A$2:$C$100,2,0)</f>
        <v>Lawn Mower</v>
      </c>
      <c r="C2841" t="str">
        <f ca="1">VLOOKUP(B2841,Sheet2!$B$2:$C$100,2,0)</f>
        <v>Garden Tools</v>
      </c>
    </row>
    <row r="2842" spans="2:3" x14ac:dyDescent="0.25">
      <c r="B2842" t="str">
        <f ca="1">VLOOKUP(RANDBETWEEN(MIN(Sheet2!$A$2:$A$100),MAX(Sheet2!$A$2:$A$100)),Sheet2!$A$2:$C$100,2,0)</f>
        <v>Air Compressor</v>
      </c>
      <c r="C2842" t="str">
        <f ca="1">VLOOKUP(B2842,Sheet2!$B$2:$C$100,2,0)</f>
        <v>Power Tools</v>
      </c>
    </row>
    <row r="2843" spans="2:3" x14ac:dyDescent="0.25">
      <c r="B2843" t="str">
        <f ca="1">VLOOKUP(RANDBETWEEN(MIN(Sheet2!$A$2:$A$100),MAX(Sheet2!$A$2:$A$100)),Sheet2!$A$2:$C$100,2,0)</f>
        <v>Leaf Blower</v>
      </c>
      <c r="C2843" t="str">
        <f ca="1">VLOOKUP(B2843,Sheet2!$B$2:$C$100,2,0)</f>
        <v>Garden Tools</v>
      </c>
    </row>
    <row r="2844" spans="2:3" x14ac:dyDescent="0.25">
      <c r="B2844" t="str">
        <f ca="1">VLOOKUP(RANDBETWEEN(MIN(Sheet2!$A$2:$A$100),MAX(Sheet2!$A$2:$A$100)),Sheet2!$A$2:$C$100,2,0)</f>
        <v>Drill Bits</v>
      </c>
      <c r="C2844" t="str">
        <f ca="1">VLOOKUP(B2844,Sheet2!$B$2:$C$100,2,0)</f>
        <v>Tool Accessories</v>
      </c>
    </row>
    <row r="2845" spans="2:3" x14ac:dyDescent="0.25">
      <c r="B2845" t="str">
        <f ca="1">VLOOKUP(RANDBETWEEN(MIN(Sheet2!$A$2:$A$100),MAX(Sheet2!$A$2:$A$100)),Sheet2!$A$2:$C$100,2,0)</f>
        <v>Pressure Washer</v>
      </c>
      <c r="C2845" t="str">
        <f ca="1">VLOOKUP(B2845,Sheet2!$B$2:$C$100,2,0)</f>
        <v>Power Tools</v>
      </c>
    </row>
    <row r="2846" spans="2:3" x14ac:dyDescent="0.25">
      <c r="B2846" t="str">
        <f ca="1">VLOOKUP(RANDBETWEEN(MIN(Sheet2!$A$2:$A$100),MAX(Sheet2!$A$2:$A$100)),Sheet2!$A$2:$C$100,2,0)</f>
        <v>Pressure Washer</v>
      </c>
      <c r="C2846" t="str">
        <f ca="1">VLOOKUP(B2846,Sheet2!$B$2:$C$100,2,0)</f>
        <v>Power Tools</v>
      </c>
    </row>
    <row r="2847" spans="2:3" x14ac:dyDescent="0.25">
      <c r="B2847" t="str">
        <f ca="1">VLOOKUP(RANDBETWEEN(MIN(Sheet2!$A$2:$A$100),MAX(Sheet2!$A$2:$A$100)),Sheet2!$A$2:$C$100,2,0)</f>
        <v>Work Light</v>
      </c>
      <c r="C2847" t="str">
        <f ca="1">VLOOKUP(B2847,Sheet2!$B$2:$C$100,2,0)</f>
        <v>Power Tools</v>
      </c>
    </row>
    <row r="2848" spans="2:3" x14ac:dyDescent="0.25">
      <c r="B2848" t="str">
        <f ca="1">VLOOKUP(RANDBETWEEN(MIN(Sheet2!$A$2:$A$100),MAX(Sheet2!$A$2:$A$100)),Sheet2!$A$2:$C$100,2,0)</f>
        <v>Mixing Paddle</v>
      </c>
      <c r="C2848" t="str">
        <f ca="1">VLOOKUP(B2848,Sheet2!$B$2:$C$100,2,0)</f>
        <v>Tool Accessories</v>
      </c>
    </row>
    <row r="2849" spans="2:3" x14ac:dyDescent="0.25">
      <c r="B2849" t="str">
        <f ca="1">VLOOKUP(RANDBETWEEN(MIN(Sheet2!$A$2:$A$100),MAX(Sheet2!$A$2:$A$100)),Sheet2!$A$2:$C$100,2,0)</f>
        <v>Powersaw</v>
      </c>
      <c r="C2849" t="str">
        <f ca="1">VLOOKUP(B2849,Sheet2!$B$2:$C$100,2,0)</f>
        <v>Power Tools</v>
      </c>
    </row>
    <row r="2850" spans="2:3" x14ac:dyDescent="0.25">
      <c r="B2850" t="str">
        <f ca="1">VLOOKUP(RANDBETWEEN(MIN(Sheet2!$A$2:$A$100),MAX(Sheet2!$A$2:$A$100)),Sheet2!$A$2:$C$100,2,0)</f>
        <v>Lawn Mower</v>
      </c>
      <c r="C2850" t="str">
        <f ca="1">VLOOKUP(B2850,Sheet2!$B$2:$C$100,2,0)</f>
        <v>Garden Tools</v>
      </c>
    </row>
    <row r="2851" spans="2:3" x14ac:dyDescent="0.25">
      <c r="B2851" t="str">
        <f ca="1">VLOOKUP(RANDBETWEEN(MIN(Sheet2!$A$2:$A$100),MAX(Sheet2!$A$2:$A$100)),Sheet2!$A$2:$C$100,2,0)</f>
        <v>Work Light</v>
      </c>
      <c r="C2851" t="str">
        <f ca="1">VLOOKUP(B2851,Sheet2!$B$2:$C$100,2,0)</f>
        <v>Power Tools</v>
      </c>
    </row>
    <row r="2852" spans="2:3" x14ac:dyDescent="0.25">
      <c r="B2852" t="str">
        <f ca="1">VLOOKUP(RANDBETWEEN(MIN(Sheet2!$A$2:$A$100),MAX(Sheet2!$A$2:$A$100)),Sheet2!$A$2:$C$100,2,0)</f>
        <v>Chain Saw</v>
      </c>
      <c r="C2852" t="str">
        <f ca="1">VLOOKUP(B2852,Sheet2!$B$2:$C$100,2,0)</f>
        <v>Garden Tools</v>
      </c>
    </row>
    <row r="2853" spans="2:3" x14ac:dyDescent="0.25">
      <c r="B2853" t="str">
        <f ca="1">VLOOKUP(RANDBETWEEN(MIN(Sheet2!$A$2:$A$100),MAX(Sheet2!$A$2:$A$100)),Sheet2!$A$2:$C$100,2,0)</f>
        <v>Mixing Paddle</v>
      </c>
      <c r="C2853" t="str">
        <f ca="1">VLOOKUP(B2853,Sheet2!$B$2:$C$100,2,0)</f>
        <v>Tool Accessories</v>
      </c>
    </row>
    <row r="2854" spans="2:3" x14ac:dyDescent="0.25">
      <c r="B2854" t="str">
        <f ca="1">VLOOKUP(RANDBETWEEN(MIN(Sheet2!$A$2:$A$100),MAX(Sheet2!$A$2:$A$100)),Sheet2!$A$2:$C$100,2,0)</f>
        <v>Drill Bits</v>
      </c>
      <c r="C2854" t="str">
        <f ca="1">VLOOKUP(B2854,Sheet2!$B$2:$C$100,2,0)</f>
        <v>Tool Accessories</v>
      </c>
    </row>
    <row r="2855" spans="2:3" x14ac:dyDescent="0.25">
      <c r="B2855" t="str">
        <f ca="1">VLOOKUP(RANDBETWEEN(MIN(Sheet2!$A$2:$A$100),MAX(Sheet2!$A$2:$A$100)),Sheet2!$A$2:$C$100,2,0)</f>
        <v>Drill Bit Sharpener</v>
      </c>
      <c r="C2855" t="str">
        <f ca="1">VLOOKUP(B2855,Sheet2!$B$2:$C$100,2,0)</f>
        <v>Tool Accessories</v>
      </c>
    </row>
    <row r="2856" spans="2:3" x14ac:dyDescent="0.25">
      <c r="B2856" t="str">
        <f ca="1">VLOOKUP(RANDBETWEEN(MIN(Sheet2!$A$2:$A$100),MAX(Sheet2!$A$2:$A$100)),Sheet2!$A$2:$C$100,2,0)</f>
        <v>Powersaw</v>
      </c>
      <c r="C2856" t="str">
        <f ca="1">VLOOKUP(B2856,Sheet2!$B$2:$C$100,2,0)</f>
        <v>Power Tools</v>
      </c>
    </row>
    <row r="2857" spans="2:3" x14ac:dyDescent="0.25">
      <c r="B2857" t="str">
        <f ca="1">VLOOKUP(RANDBETWEEN(MIN(Sheet2!$A$2:$A$100),MAX(Sheet2!$A$2:$A$100)),Sheet2!$A$2:$C$100,2,0)</f>
        <v>Drill Bit Sharpener</v>
      </c>
      <c r="C2857" t="str">
        <f ca="1">VLOOKUP(B2857,Sheet2!$B$2:$C$100,2,0)</f>
        <v>Tool Accessories</v>
      </c>
    </row>
    <row r="2858" spans="2:3" x14ac:dyDescent="0.25">
      <c r="B2858" t="str">
        <f ca="1">VLOOKUP(RANDBETWEEN(MIN(Sheet2!$A$2:$A$100),MAX(Sheet2!$A$2:$A$100)),Sheet2!$A$2:$C$100,2,0)</f>
        <v>Line Trimmer</v>
      </c>
      <c r="C2858" t="str">
        <f ca="1">VLOOKUP(B2858,Sheet2!$B$2:$C$100,2,0)</f>
        <v>Garden Tools</v>
      </c>
    </row>
    <row r="2859" spans="2:3" x14ac:dyDescent="0.25">
      <c r="B2859" t="str">
        <f ca="1">VLOOKUP(RANDBETWEEN(MIN(Sheet2!$A$2:$A$100),MAX(Sheet2!$A$2:$A$100)),Sheet2!$A$2:$C$100,2,0)</f>
        <v>Mixing Paddle</v>
      </c>
      <c r="C2859" t="str">
        <f ca="1">VLOOKUP(B2859,Sheet2!$B$2:$C$100,2,0)</f>
        <v>Tool Accessories</v>
      </c>
    </row>
    <row r="2860" spans="2:3" x14ac:dyDescent="0.25">
      <c r="B2860" t="str">
        <f ca="1">VLOOKUP(RANDBETWEEN(MIN(Sheet2!$A$2:$A$100),MAX(Sheet2!$A$2:$A$100)),Sheet2!$A$2:$C$100,2,0)</f>
        <v>Line Trimmer</v>
      </c>
      <c r="C2860" t="str">
        <f ca="1">VLOOKUP(B2860,Sheet2!$B$2:$C$100,2,0)</f>
        <v>Garden Tools</v>
      </c>
    </row>
    <row r="2861" spans="2:3" x14ac:dyDescent="0.25">
      <c r="B2861" t="str">
        <f ca="1">VLOOKUP(RANDBETWEEN(MIN(Sheet2!$A$2:$A$100),MAX(Sheet2!$A$2:$A$100)),Sheet2!$A$2:$C$100,2,0)</f>
        <v>Hedge Trimmer</v>
      </c>
      <c r="C2861" t="str">
        <f ca="1">VLOOKUP(B2861,Sheet2!$B$2:$C$100,2,0)</f>
        <v>Garden Tools</v>
      </c>
    </row>
    <row r="2862" spans="2:3" x14ac:dyDescent="0.25">
      <c r="B2862" t="str">
        <f ca="1">VLOOKUP(RANDBETWEEN(MIN(Sheet2!$A$2:$A$100),MAX(Sheet2!$A$2:$A$100)),Sheet2!$A$2:$C$100,2,0)</f>
        <v>Leaf Blower</v>
      </c>
      <c r="C2862" t="str">
        <f ca="1">VLOOKUP(B2862,Sheet2!$B$2:$C$100,2,0)</f>
        <v>Garden Tools</v>
      </c>
    </row>
    <row r="2863" spans="2:3" x14ac:dyDescent="0.25">
      <c r="B2863" t="str">
        <f ca="1">VLOOKUP(RANDBETWEEN(MIN(Sheet2!$A$2:$A$100),MAX(Sheet2!$A$2:$A$100)),Sheet2!$A$2:$C$100,2,0)</f>
        <v>Chain Saw</v>
      </c>
      <c r="C2863" t="str">
        <f ca="1">VLOOKUP(B2863,Sheet2!$B$2:$C$100,2,0)</f>
        <v>Garden Tools</v>
      </c>
    </row>
    <row r="2864" spans="2:3" x14ac:dyDescent="0.25">
      <c r="B2864" t="str">
        <f ca="1">VLOOKUP(RANDBETWEEN(MIN(Sheet2!$A$2:$A$100),MAX(Sheet2!$A$2:$A$100)),Sheet2!$A$2:$C$100,2,0)</f>
        <v>Sander</v>
      </c>
      <c r="C2864" t="str">
        <f ca="1">VLOOKUP(B2864,Sheet2!$B$2:$C$100,2,0)</f>
        <v>Power Tools</v>
      </c>
    </row>
    <row r="2865" spans="2:3" x14ac:dyDescent="0.25">
      <c r="B2865" t="str">
        <f ca="1">VLOOKUP(RANDBETWEEN(MIN(Sheet2!$A$2:$A$100),MAX(Sheet2!$A$2:$A$100)),Sheet2!$A$2:$C$100,2,0)</f>
        <v>Circle Saw</v>
      </c>
      <c r="C2865" t="str">
        <f ca="1">VLOOKUP(B2865,Sheet2!$B$2:$C$100,2,0)</f>
        <v>Power Tools</v>
      </c>
    </row>
    <row r="2866" spans="2:3" x14ac:dyDescent="0.25">
      <c r="B2866" t="str">
        <f ca="1">VLOOKUP(RANDBETWEEN(MIN(Sheet2!$A$2:$A$100),MAX(Sheet2!$A$2:$A$100)),Sheet2!$A$2:$C$100,2,0)</f>
        <v>Drill Bit Sharpener</v>
      </c>
      <c r="C2866" t="str">
        <f ca="1">VLOOKUP(B2866,Sheet2!$B$2:$C$100,2,0)</f>
        <v>Tool Accessories</v>
      </c>
    </row>
    <row r="2867" spans="2:3" x14ac:dyDescent="0.25">
      <c r="B2867" t="str">
        <f ca="1">VLOOKUP(RANDBETWEEN(MIN(Sheet2!$A$2:$A$100),MAX(Sheet2!$A$2:$A$100)),Sheet2!$A$2:$C$100,2,0)</f>
        <v>Leaf Blower</v>
      </c>
      <c r="C2867" t="str">
        <f ca="1">VLOOKUP(B2867,Sheet2!$B$2:$C$100,2,0)</f>
        <v>Garden Tools</v>
      </c>
    </row>
    <row r="2868" spans="2:3" x14ac:dyDescent="0.25">
      <c r="B2868" t="str">
        <f ca="1">VLOOKUP(RANDBETWEEN(MIN(Sheet2!$A$2:$A$100),MAX(Sheet2!$A$2:$A$100)),Sheet2!$A$2:$C$100,2,0)</f>
        <v>Portable Generator</v>
      </c>
      <c r="C2868" t="str">
        <f ca="1">VLOOKUP(B2868,Sheet2!$B$2:$C$100,2,0)</f>
        <v>Power Tools</v>
      </c>
    </row>
    <row r="2869" spans="2:3" x14ac:dyDescent="0.25">
      <c r="B2869" t="str">
        <f ca="1">VLOOKUP(RANDBETWEEN(MIN(Sheet2!$A$2:$A$100),MAX(Sheet2!$A$2:$A$100)),Sheet2!$A$2:$C$100,2,0)</f>
        <v>Pressure Washer</v>
      </c>
      <c r="C2869" t="str">
        <f ca="1">VLOOKUP(B2869,Sheet2!$B$2:$C$100,2,0)</f>
        <v>Power Tools</v>
      </c>
    </row>
    <row r="2870" spans="2:3" x14ac:dyDescent="0.25">
      <c r="B2870" t="str">
        <f ca="1">VLOOKUP(RANDBETWEEN(MIN(Sheet2!$A$2:$A$100),MAX(Sheet2!$A$2:$A$100)),Sheet2!$A$2:$C$100,2,0)</f>
        <v>Leaf Blower</v>
      </c>
      <c r="C2870" t="str">
        <f ca="1">VLOOKUP(B2870,Sheet2!$B$2:$C$100,2,0)</f>
        <v>Garden Tools</v>
      </c>
    </row>
    <row r="2871" spans="2:3" x14ac:dyDescent="0.25">
      <c r="B2871" t="str">
        <f ca="1">VLOOKUP(RANDBETWEEN(MIN(Sheet2!$A$2:$A$100),MAX(Sheet2!$A$2:$A$100)),Sheet2!$A$2:$C$100,2,0)</f>
        <v>Mixing Paddle</v>
      </c>
      <c r="C2871" t="str">
        <f ca="1">VLOOKUP(B2871,Sheet2!$B$2:$C$100,2,0)</f>
        <v>Tool Accessories</v>
      </c>
    </row>
    <row r="2872" spans="2:3" x14ac:dyDescent="0.25">
      <c r="B2872" t="str">
        <f ca="1">VLOOKUP(RANDBETWEEN(MIN(Sheet2!$A$2:$A$100),MAX(Sheet2!$A$2:$A$100)),Sheet2!$A$2:$C$100,2,0)</f>
        <v>Drill</v>
      </c>
      <c r="C2872" t="str">
        <f ca="1">VLOOKUP(B2872,Sheet2!$B$2:$C$100,2,0)</f>
        <v>Power Tools</v>
      </c>
    </row>
    <row r="2873" spans="2:3" x14ac:dyDescent="0.25">
      <c r="B2873" t="str">
        <f ca="1">VLOOKUP(RANDBETWEEN(MIN(Sheet2!$A$2:$A$100),MAX(Sheet2!$A$2:$A$100)),Sheet2!$A$2:$C$100,2,0)</f>
        <v>Air Compressor</v>
      </c>
      <c r="C2873" t="str">
        <f ca="1">VLOOKUP(B2873,Sheet2!$B$2:$C$100,2,0)</f>
        <v>Power Tools</v>
      </c>
    </row>
    <row r="2874" spans="2:3" x14ac:dyDescent="0.25">
      <c r="B2874" t="str">
        <f ca="1">VLOOKUP(RANDBETWEEN(MIN(Sheet2!$A$2:$A$100),MAX(Sheet2!$A$2:$A$100)),Sheet2!$A$2:$C$100,2,0)</f>
        <v>Sander</v>
      </c>
      <c r="C2874" t="str">
        <f ca="1">VLOOKUP(B2874,Sheet2!$B$2:$C$100,2,0)</f>
        <v>Power Tools</v>
      </c>
    </row>
    <row r="2875" spans="2:3" x14ac:dyDescent="0.25">
      <c r="B2875" t="str">
        <f ca="1">VLOOKUP(RANDBETWEEN(MIN(Sheet2!$A$2:$A$100),MAX(Sheet2!$A$2:$A$100)),Sheet2!$A$2:$C$100,2,0)</f>
        <v>Drill Bits</v>
      </c>
      <c r="C2875" t="str">
        <f ca="1">VLOOKUP(B2875,Sheet2!$B$2:$C$100,2,0)</f>
        <v>Tool Accessories</v>
      </c>
    </row>
    <row r="2876" spans="2:3" x14ac:dyDescent="0.25">
      <c r="B2876" t="str">
        <f ca="1">VLOOKUP(RANDBETWEEN(MIN(Sheet2!$A$2:$A$100),MAX(Sheet2!$A$2:$A$100)),Sheet2!$A$2:$C$100,2,0)</f>
        <v>Pressure Washer</v>
      </c>
      <c r="C2876" t="str">
        <f ca="1">VLOOKUP(B2876,Sheet2!$B$2:$C$100,2,0)</f>
        <v>Power Tools</v>
      </c>
    </row>
    <row r="2877" spans="2:3" x14ac:dyDescent="0.25">
      <c r="B2877" t="str">
        <f ca="1">VLOOKUP(RANDBETWEEN(MIN(Sheet2!$A$2:$A$100),MAX(Sheet2!$A$2:$A$100)),Sheet2!$A$2:$C$100,2,0)</f>
        <v>Chain Saw</v>
      </c>
      <c r="C2877" t="str">
        <f ca="1">VLOOKUP(B2877,Sheet2!$B$2:$C$100,2,0)</f>
        <v>Garden Tools</v>
      </c>
    </row>
    <row r="2878" spans="2:3" x14ac:dyDescent="0.25">
      <c r="B2878" t="str">
        <f ca="1">VLOOKUP(RANDBETWEEN(MIN(Sheet2!$A$2:$A$100),MAX(Sheet2!$A$2:$A$100)),Sheet2!$A$2:$C$100,2,0)</f>
        <v>Lawn Mower</v>
      </c>
      <c r="C2878" t="str">
        <f ca="1">VLOOKUP(B2878,Sheet2!$B$2:$C$100,2,0)</f>
        <v>Garden Tools</v>
      </c>
    </row>
    <row r="2879" spans="2:3" x14ac:dyDescent="0.25">
      <c r="B2879" t="str">
        <f ca="1">VLOOKUP(RANDBETWEEN(MIN(Sheet2!$A$2:$A$100),MAX(Sheet2!$A$2:$A$100)),Sheet2!$A$2:$C$100,2,0)</f>
        <v>Hedge Trimmer</v>
      </c>
      <c r="C2879" t="str">
        <f ca="1">VLOOKUP(B2879,Sheet2!$B$2:$C$100,2,0)</f>
        <v>Garden Tools</v>
      </c>
    </row>
    <row r="2880" spans="2:3" x14ac:dyDescent="0.25">
      <c r="B2880" t="str">
        <f ca="1">VLOOKUP(RANDBETWEEN(MIN(Sheet2!$A$2:$A$100),MAX(Sheet2!$A$2:$A$100)),Sheet2!$A$2:$C$100,2,0)</f>
        <v>Leaf Blower</v>
      </c>
      <c r="C2880" t="str">
        <f ca="1">VLOOKUP(B2880,Sheet2!$B$2:$C$100,2,0)</f>
        <v>Garden Tools</v>
      </c>
    </row>
    <row r="2881" spans="2:3" x14ac:dyDescent="0.25">
      <c r="B2881" t="str">
        <f ca="1">VLOOKUP(RANDBETWEEN(MIN(Sheet2!$A$2:$A$100),MAX(Sheet2!$A$2:$A$100)),Sheet2!$A$2:$C$100,2,0)</f>
        <v>Line Trimmer</v>
      </c>
      <c r="C2881" t="str">
        <f ca="1">VLOOKUP(B2881,Sheet2!$B$2:$C$100,2,0)</f>
        <v>Garden Tools</v>
      </c>
    </row>
    <row r="2882" spans="2:3" x14ac:dyDescent="0.25">
      <c r="B2882" t="str">
        <f ca="1">VLOOKUP(RANDBETWEEN(MIN(Sheet2!$A$2:$A$100),MAX(Sheet2!$A$2:$A$100)),Sheet2!$A$2:$C$100,2,0)</f>
        <v>Work Light</v>
      </c>
      <c r="C2882" t="str">
        <f ca="1">VLOOKUP(B2882,Sheet2!$B$2:$C$100,2,0)</f>
        <v>Power Tools</v>
      </c>
    </row>
    <row r="2883" spans="2:3" x14ac:dyDescent="0.25">
      <c r="B2883" t="str">
        <f ca="1">VLOOKUP(RANDBETWEEN(MIN(Sheet2!$A$2:$A$100),MAX(Sheet2!$A$2:$A$100)),Sheet2!$A$2:$C$100,2,0)</f>
        <v>Lawn Mower</v>
      </c>
      <c r="C2883" t="str">
        <f ca="1">VLOOKUP(B2883,Sheet2!$B$2:$C$100,2,0)</f>
        <v>Garden Tools</v>
      </c>
    </row>
    <row r="2884" spans="2:3" x14ac:dyDescent="0.25">
      <c r="B2884" t="str">
        <f ca="1">VLOOKUP(RANDBETWEEN(MIN(Sheet2!$A$2:$A$100),MAX(Sheet2!$A$2:$A$100)),Sheet2!$A$2:$C$100,2,0)</f>
        <v>Leaf Blower</v>
      </c>
      <c r="C2884" t="str">
        <f ca="1">VLOOKUP(B2884,Sheet2!$B$2:$C$100,2,0)</f>
        <v>Garden Tools</v>
      </c>
    </row>
    <row r="2885" spans="2:3" x14ac:dyDescent="0.25">
      <c r="B2885" t="str">
        <f ca="1">VLOOKUP(RANDBETWEEN(MIN(Sheet2!$A$2:$A$100),MAX(Sheet2!$A$2:$A$100)),Sheet2!$A$2:$C$100,2,0)</f>
        <v>Chain Saw</v>
      </c>
      <c r="C2885" t="str">
        <f ca="1">VLOOKUP(B2885,Sheet2!$B$2:$C$100,2,0)</f>
        <v>Garden Tools</v>
      </c>
    </row>
    <row r="2886" spans="2:3" x14ac:dyDescent="0.25">
      <c r="B2886" t="str">
        <f ca="1">VLOOKUP(RANDBETWEEN(MIN(Sheet2!$A$2:$A$100),MAX(Sheet2!$A$2:$A$100)),Sheet2!$A$2:$C$100,2,0)</f>
        <v>Drill</v>
      </c>
      <c r="C2886" t="str">
        <f ca="1">VLOOKUP(B2886,Sheet2!$B$2:$C$100,2,0)</f>
        <v>Power Tools</v>
      </c>
    </row>
    <row r="2887" spans="2:3" x14ac:dyDescent="0.25">
      <c r="B2887" t="str">
        <f ca="1">VLOOKUP(RANDBETWEEN(MIN(Sheet2!$A$2:$A$100),MAX(Sheet2!$A$2:$A$100)),Sheet2!$A$2:$C$100,2,0)</f>
        <v>Portable Generator</v>
      </c>
      <c r="C2887" t="str">
        <f ca="1">VLOOKUP(B2887,Sheet2!$B$2:$C$100,2,0)</f>
        <v>Power Tools</v>
      </c>
    </row>
    <row r="2888" spans="2:3" x14ac:dyDescent="0.25">
      <c r="B2888" t="str">
        <f ca="1">VLOOKUP(RANDBETWEEN(MIN(Sheet2!$A$2:$A$100),MAX(Sheet2!$A$2:$A$100)),Sheet2!$A$2:$C$100,2,0)</f>
        <v>Lawn Mower</v>
      </c>
      <c r="C2888" t="str">
        <f ca="1">VLOOKUP(B2888,Sheet2!$B$2:$C$100,2,0)</f>
        <v>Garden Tools</v>
      </c>
    </row>
    <row r="2889" spans="2:3" x14ac:dyDescent="0.25">
      <c r="B2889" t="str">
        <f ca="1">VLOOKUP(RANDBETWEEN(MIN(Sheet2!$A$2:$A$100),MAX(Sheet2!$A$2:$A$100)),Sheet2!$A$2:$C$100,2,0)</f>
        <v>Drill</v>
      </c>
      <c r="C2889" t="str">
        <f ca="1">VLOOKUP(B2889,Sheet2!$B$2:$C$100,2,0)</f>
        <v>Power Tools</v>
      </c>
    </row>
    <row r="2890" spans="2:3" x14ac:dyDescent="0.25">
      <c r="B2890" t="str">
        <f ca="1">VLOOKUP(RANDBETWEEN(MIN(Sheet2!$A$2:$A$100),MAX(Sheet2!$A$2:$A$100)),Sheet2!$A$2:$C$100,2,0)</f>
        <v>Socket Adapter</v>
      </c>
      <c r="C2890" t="str">
        <f ca="1">VLOOKUP(B2890,Sheet2!$B$2:$C$100,2,0)</f>
        <v>Tool Accessories</v>
      </c>
    </row>
    <row r="2891" spans="2:3" x14ac:dyDescent="0.25">
      <c r="B2891" t="str">
        <f ca="1">VLOOKUP(RANDBETWEEN(MIN(Sheet2!$A$2:$A$100),MAX(Sheet2!$A$2:$A$100)),Sheet2!$A$2:$C$100,2,0)</f>
        <v>Socket Adapter</v>
      </c>
      <c r="C2891" t="str">
        <f ca="1">VLOOKUP(B2891,Sheet2!$B$2:$C$100,2,0)</f>
        <v>Tool Accessories</v>
      </c>
    </row>
    <row r="2892" spans="2:3" x14ac:dyDescent="0.25">
      <c r="B2892" t="str">
        <f ca="1">VLOOKUP(RANDBETWEEN(MIN(Sheet2!$A$2:$A$100),MAX(Sheet2!$A$2:$A$100)),Sheet2!$A$2:$C$100,2,0)</f>
        <v>Drill</v>
      </c>
      <c r="C2892" t="str">
        <f ca="1">VLOOKUP(B2892,Sheet2!$B$2:$C$100,2,0)</f>
        <v>Power Tools</v>
      </c>
    </row>
    <row r="2893" spans="2:3" x14ac:dyDescent="0.25">
      <c r="B2893" t="str">
        <f ca="1">VLOOKUP(RANDBETWEEN(MIN(Sheet2!$A$2:$A$100),MAX(Sheet2!$A$2:$A$100)),Sheet2!$A$2:$C$100,2,0)</f>
        <v>Powersaw</v>
      </c>
      <c r="C2893" t="str">
        <f ca="1">VLOOKUP(B2893,Sheet2!$B$2:$C$100,2,0)</f>
        <v>Power Tools</v>
      </c>
    </row>
    <row r="2894" spans="2:3" x14ac:dyDescent="0.25">
      <c r="B2894" t="str">
        <f ca="1">VLOOKUP(RANDBETWEEN(MIN(Sheet2!$A$2:$A$100),MAX(Sheet2!$A$2:$A$100)),Sheet2!$A$2:$C$100,2,0)</f>
        <v>Drill Bit Sharpener</v>
      </c>
      <c r="C2894" t="str">
        <f ca="1">VLOOKUP(B2894,Sheet2!$B$2:$C$100,2,0)</f>
        <v>Tool Accessories</v>
      </c>
    </row>
    <row r="2895" spans="2:3" x14ac:dyDescent="0.25">
      <c r="B2895" t="str">
        <f ca="1">VLOOKUP(RANDBETWEEN(MIN(Sheet2!$A$2:$A$100),MAX(Sheet2!$A$2:$A$100)),Sheet2!$A$2:$C$100,2,0)</f>
        <v>Drill Bit Sharpener</v>
      </c>
      <c r="C2895" t="str">
        <f ca="1">VLOOKUP(B2895,Sheet2!$B$2:$C$100,2,0)</f>
        <v>Tool Accessories</v>
      </c>
    </row>
    <row r="2896" spans="2:3" x14ac:dyDescent="0.25">
      <c r="B2896" t="str">
        <f ca="1">VLOOKUP(RANDBETWEEN(MIN(Sheet2!$A$2:$A$100),MAX(Sheet2!$A$2:$A$100)),Sheet2!$A$2:$C$100,2,0)</f>
        <v>Air Compressor</v>
      </c>
      <c r="C2896" t="str">
        <f ca="1">VLOOKUP(B2896,Sheet2!$B$2:$C$100,2,0)</f>
        <v>Power Tools</v>
      </c>
    </row>
    <row r="2897" spans="2:3" x14ac:dyDescent="0.25">
      <c r="B2897" t="str">
        <f ca="1">VLOOKUP(RANDBETWEEN(MIN(Sheet2!$A$2:$A$100),MAX(Sheet2!$A$2:$A$100)),Sheet2!$A$2:$C$100,2,0)</f>
        <v>Chain Saw</v>
      </c>
      <c r="C2897" t="str">
        <f ca="1">VLOOKUP(B2897,Sheet2!$B$2:$C$100,2,0)</f>
        <v>Garden Tools</v>
      </c>
    </row>
    <row r="2898" spans="2:3" x14ac:dyDescent="0.25">
      <c r="B2898" t="str">
        <f ca="1">VLOOKUP(RANDBETWEEN(MIN(Sheet2!$A$2:$A$100),MAX(Sheet2!$A$2:$A$100)),Sheet2!$A$2:$C$100,2,0)</f>
        <v>Leaf Blower</v>
      </c>
      <c r="C2898" t="str">
        <f ca="1">VLOOKUP(B2898,Sheet2!$B$2:$C$100,2,0)</f>
        <v>Garden Tools</v>
      </c>
    </row>
    <row r="2899" spans="2:3" x14ac:dyDescent="0.25">
      <c r="B2899" t="str">
        <f ca="1">VLOOKUP(RANDBETWEEN(MIN(Sheet2!$A$2:$A$100),MAX(Sheet2!$A$2:$A$100)),Sheet2!$A$2:$C$100,2,0)</f>
        <v>Powersaw</v>
      </c>
      <c r="C2899" t="str">
        <f ca="1">VLOOKUP(B2899,Sheet2!$B$2:$C$100,2,0)</f>
        <v>Power Tools</v>
      </c>
    </row>
    <row r="2900" spans="2:3" x14ac:dyDescent="0.25">
      <c r="B2900" t="str">
        <f ca="1">VLOOKUP(RANDBETWEEN(MIN(Sheet2!$A$2:$A$100),MAX(Sheet2!$A$2:$A$100)),Sheet2!$A$2:$C$100,2,0)</f>
        <v>Powersaw</v>
      </c>
      <c r="C2900" t="str">
        <f ca="1">VLOOKUP(B2900,Sheet2!$B$2:$C$100,2,0)</f>
        <v>Power Tools</v>
      </c>
    </row>
    <row r="2901" spans="2:3" x14ac:dyDescent="0.25">
      <c r="B2901" t="str">
        <f ca="1">VLOOKUP(RANDBETWEEN(MIN(Sheet2!$A$2:$A$100),MAX(Sheet2!$A$2:$A$100)),Sheet2!$A$2:$C$100,2,0)</f>
        <v>Portable Generator</v>
      </c>
      <c r="C2901" t="str">
        <f ca="1">VLOOKUP(B2901,Sheet2!$B$2:$C$100,2,0)</f>
        <v>Power Tools</v>
      </c>
    </row>
    <row r="2902" spans="2:3" x14ac:dyDescent="0.25">
      <c r="B2902" t="str">
        <f ca="1">VLOOKUP(RANDBETWEEN(MIN(Sheet2!$A$2:$A$100),MAX(Sheet2!$A$2:$A$100)),Sheet2!$A$2:$C$100,2,0)</f>
        <v>Drill Bits</v>
      </c>
      <c r="C2902" t="str">
        <f ca="1">VLOOKUP(B2902,Sheet2!$B$2:$C$100,2,0)</f>
        <v>Tool Accessories</v>
      </c>
    </row>
    <row r="2903" spans="2:3" x14ac:dyDescent="0.25">
      <c r="B2903" t="str">
        <f ca="1">VLOOKUP(RANDBETWEEN(MIN(Sheet2!$A$2:$A$100),MAX(Sheet2!$A$2:$A$100)),Sheet2!$A$2:$C$100,2,0)</f>
        <v>Chain Saw</v>
      </c>
      <c r="C2903" t="str">
        <f ca="1">VLOOKUP(B2903,Sheet2!$B$2:$C$100,2,0)</f>
        <v>Garden Tools</v>
      </c>
    </row>
    <row r="2904" spans="2:3" x14ac:dyDescent="0.25">
      <c r="B2904" t="str">
        <f ca="1">VLOOKUP(RANDBETWEEN(MIN(Sheet2!$A$2:$A$100),MAX(Sheet2!$A$2:$A$100)),Sheet2!$A$2:$C$100,2,0)</f>
        <v>Hedge Trimmer</v>
      </c>
      <c r="C2904" t="str">
        <f ca="1">VLOOKUP(B2904,Sheet2!$B$2:$C$100,2,0)</f>
        <v>Garden Tools</v>
      </c>
    </row>
    <row r="2905" spans="2:3" x14ac:dyDescent="0.25">
      <c r="B2905" t="str">
        <f ca="1">VLOOKUP(RANDBETWEEN(MIN(Sheet2!$A$2:$A$100),MAX(Sheet2!$A$2:$A$100)),Sheet2!$A$2:$C$100,2,0)</f>
        <v>Drill Bit Sharpener</v>
      </c>
      <c r="C2905" t="str">
        <f ca="1">VLOOKUP(B2905,Sheet2!$B$2:$C$100,2,0)</f>
        <v>Tool Accessories</v>
      </c>
    </row>
    <row r="2906" spans="2:3" x14ac:dyDescent="0.25">
      <c r="B2906" t="str">
        <f ca="1">VLOOKUP(RANDBETWEEN(MIN(Sheet2!$A$2:$A$100),MAX(Sheet2!$A$2:$A$100)),Sheet2!$A$2:$C$100,2,0)</f>
        <v>Drill Bit Sharpener</v>
      </c>
      <c r="C2906" t="str">
        <f ca="1">VLOOKUP(B2906,Sheet2!$B$2:$C$100,2,0)</f>
        <v>Tool Accessories</v>
      </c>
    </row>
    <row r="2907" spans="2:3" x14ac:dyDescent="0.25">
      <c r="B2907" t="str">
        <f ca="1">VLOOKUP(RANDBETWEEN(MIN(Sheet2!$A$2:$A$100),MAX(Sheet2!$A$2:$A$100)),Sheet2!$A$2:$C$100,2,0)</f>
        <v>Hedge Trimmer</v>
      </c>
      <c r="C2907" t="str">
        <f ca="1">VLOOKUP(B2907,Sheet2!$B$2:$C$100,2,0)</f>
        <v>Garden Tools</v>
      </c>
    </row>
    <row r="2908" spans="2:3" x14ac:dyDescent="0.25">
      <c r="B2908" t="str">
        <f ca="1">VLOOKUP(RANDBETWEEN(MIN(Sheet2!$A$2:$A$100),MAX(Sheet2!$A$2:$A$100)),Sheet2!$A$2:$C$100,2,0)</f>
        <v>Sander</v>
      </c>
      <c r="C2908" t="str">
        <f ca="1">VLOOKUP(B2908,Sheet2!$B$2:$C$100,2,0)</f>
        <v>Power Tools</v>
      </c>
    </row>
    <row r="2909" spans="2:3" x14ac:dyDescent="0.25">
      <c r="B2909" t="str">
        <f ca="1">VLOOKUP(RANDBETWEEN(MIN(Sheet2!$A$2:$A$100),MAX(Sheet2!$A$2:$A$100)),Sheet2!$A$2:$C$100,2,0)</f>
        <v>Work Light</v>
      </c>
      <c r="C2909" t="str">
        <f ca="1">VLOOKUP(B2909,Sheet2!$B$2:$C$100,2,0)</f>
        <v>Power Tools</v>
      </c>
    </row>
    <row r="2910" spans="2:3" x14ac:dyDescent="0.25">
      <c r="B2910" t="str">
        <f ca="1">VLOOKUP(RANDBETWEEN(MIN(Sheet2!$A$2:$A$100),MAX(Sheet2!$A$2:$A$100)),Sheet2!$A$2:$C$100,2,0)</f>
        <v>Powersaw</v>
      </c>
      <c r="C2910" t="str">
        <f ca="1">VLOOKUP(B2910,Sheet2!$B$2:$C$100,2,0)</f>
        <v>Power Tools</v>
      </c>
    </row>
    <row r="2911" spans="2:3" x14ac:dyDescent="0.25">
      <c r="B2911" t="str">
        <f ca="1">VLOOKUP(RANDBETWEEN(MIN(Sheet2!$A$2:$A$100),MAX(Sheet2!$A$2:$A$100)),Sheet2!$A$2:$C$100,2,0)</f>
        <v>Portable Generator</v>
      </c>
      <c r="C2911" t="str">
        <f ca="1">VLOOKUP(B2911,Sheet2!$B$2:$C$100,2,0)</f>
        <v>Power Tools</v>
      </c>
    </row>
    <row r="2912" spans="2:3" x14ac:dyDescent="0.25">
      <c r="B2912" t="str">
        <f ca="1">VLOOKUP(RANDBETWEEN(MIN(Sheet2!$A$2:$A$100),MAX(Sheet2!$A$2:$A$100)),Sheet2!$A$2:$C$100,2,0)</f>
        <v>Circle Saw</v>
      </c>
      <c r="C2912" t="str">
        <f ca="1">VLOOKUP(B2912,Sheet2!$B$2:$C$100,2,0)</f>
        <v>Power Tools</v>
      </c>
    </row>
    <row r="2913" spans="2:3" x14ac:dyDescent="0.25">
      <c r="B2913" t="str">
        <f ca="1">VLOOKUP(RANDBETWEEN(MIN(Sheet2!$A$2:$A$100),MAX(Sheet2!$A$2:$A$100)),Sheet2!$A$2:$C$100,2,0)</f>
        <v>Hedge Trimmer</v>
      </c>
      <c r="C2913" t="str">
        <f ca="1">VLOOKUP(B2913,Sheet2!$B$2:$C$100,2,0)</f>
        <v>Garden Tools</v>
      </c>
    </row>
    <row r="2914" spans="2:3" x14ac:dyDescent="0.25">
      <c r="B2914" t="str">
        <f ca="1">VLOOKUP(RANDBETWEEN(MIN(Sheet2!$A$2:$A$100),MAX(Sheet2!$A$2:$A$100)),Sheet2!$A$2:$C$100,2,0)</f>
        <v>Mixing Paddle</v>
      </c>
      <c r="C2914" t="str">
        <f ca="1">VLOOKUP(B2914,Sheet2!$B$2:$C$100,2,0)</f>
        <v>Tool Accessories</v>
      </c>
    </row>
    <row r="2915" spans="2:3" x14ac:dyDescent="0.25">
      <c r="B2915" t="str">
        <f ca="1">VLOOKUP(RANDBETWEEN(MIN(Sheet2!$A$2:$A$100),MAX(Sheet2!$A$2:$A$100)),Sheet2!$A$2:$C$100,2,0)</f>
        <v>Socket Adapter</v>
      </c>
      <c r="C2915" t="str">
        <f ca="1">VLOOKUP(B2915,Sheet2!$B$2:$C$100,2,0)</f>
        <v>Tool Accessories</v>
      </c>
    </row>
    <row r="2916" spans="2:3" x14ac:dyDescent="0.25">
      <c r="B2916" t="str">
        <f ca="1">VLOOKUP(RANDBETWEEN(MIN(Sheet2!$A$2:$A$100),MAX(Sheet2!$A$2:$A$100)),Sheet2!$A$2:$C$100,2,0)</f>
        <v>Drill Bit Sharpener</v>
      </c>
      <c r="C2916" t="str">
        <f ca="1">VLOOKUP(B2916,Sheet2!$B$2:$C$100,2,0)</f>
        <v>Tool Accessories</v>
      </c>
    </row>
    <row r="2917" spans="2:3" x14ac:dyDescent="0.25">
      <c r="B2917" t="str">
        <f ca="1">VLOOKUP(RANDBETWEEN(MIN(Sheet2!$A$2:$A$100),MAX(Sheet2!$A$2:$A$100)),Sheet2!$A$2:$C$100,2,0)</f>
        <v>Leaf Blower</v>
      </c>
      <c r="C2917" t="str">
        <f ca="1">VLOOKUP(B2917,Sheet2!$B$2:$C$100,2,0)</f>
        <v>Garden Tools</v>
      </c>
    </row>
    <row r="2918" spans="2:3" x14ac:dyDescent="0.25">
      <c r="B2918" t="str">
        <f ca="1">VLOOKUP(RANDBETWEEN(MIN(Sheet2!$A$2:$A$100),MAX(Sheet2!$A$2:$A$100)),Sheet2!$A$2:$C$100,2,0)</f>
        <v>Pressure Washer</v>
      </c>
      <c r="C2918" t="str">
        <f ca="1">VLOOKUP(B2918,Sheet2!$B$2:$C$100,2,0)</f>
        <v>Power Tools</v>
      </c>
    </row>
    <row r="2919" spans="2:3" x14ac:dyDescent="0.25">
      <c r="B2919" t="str">
        <f ca="1">VLOOKUP(RANDBETWEEN(MIN(Sheet2!$A$2:$A$100),MAX(Sheet2!$A$2:$A$100)),Sheet2!$A$2:$C$100,2,0)</f>
        <v>Pressure Washer</v>
      </c>
      <c r="C2919" t="str">
        <f ca="1">VLOOKUP(B2919,Sheet2!$B$2:$C$100,2,0)</f>
        <v>Power Tools</v>
      </c>
    </row>
    <row r="2920" spans="2:3" x14ac:dyDescent="0.25">
      <c r="B2920" t="str">
        <f ca="1">VLOOKUP(RANDBETWEEN(MIN(Sheet2!$A$2:$A$100),MAX(Sheet2!$A$2:$A$100)),Sheet2!$A$2:$C$100,2,0)</f>
        <v>Drill Bits</v>
      </c>
      <c r="C2920" t="str">
        <f ca="1">VLOOKUP(B2920,Sheet2!$B$2:$C$100,2,0)</f>
        <v>Tool Accessories</v>
      </c>
    </row>
    <row r="2921" spans="2:3" x14ac:dyDescent="0.25">
      <c r="B2921" t="str">
        <f ca="1">VLOOKUP(RANDBETWEEN(MIN(Sheet2!$A$2:$A$100),MAX(Sheet2!$A$2:$A$100)),Sheet2!$A$2:$C$100,2,0)</f>
        <v>Drill</v>
      </c>
      <c r="C2921" t="str">
        <f ca="1">VLOOKUP(B2921,Sheet2!$B$2:$C$100,2,0)</f>
        <v>Power Tools</v>
      </c>
    </row>
    <row r="2922" spans="2:3" x14ac:dyDescent="0.25">
      <c r="B2922" t="str">
        <f ca="1">VLOOKUP(RANDBETWEEN(MIN(Sheet2!$A$2:$A$100),MAX(Sheet2!$A$2:$A$100)),Sheet2!$A$2:$C$100,2,0)</f>
        <v>Pressure Washer</v>
      </c>
      <c r="C2922" t="str">
        <f ca="1">VLOOKUP(B2922,Sheet2!$B$2:$C$100,2,0)</f>
        <v>Power Tools</v>
      </c>
    </row>
    <row r="2923" spans="2:3" x14ac:dyDescent="0.25">
      <c r="B2923" t="str">
        <f ca="1">VLOOKUP(RANDBETWEEN(MIN(Sheet2!$A$2:$A$100),MAX(Sheet2!$A$2:$A$100)),Sheet2!$A$2:$C$100,2,0)</f>
        <v>Line Trimmer</v>
      </c>
      <c r="C2923" t="str">
        <f ca="1">VLOOKUP(B2923,Sheet2!$B$2:$C$100,2,0)</f>
        <v>Garden Tools</v>
      </c>
    </row>
    <row r="2924" spans="2:3" x14ac:dyDescent="0.25">
      <c r="B2924" t="str">
        <f ca="1">VLOOKUP(RANDBETWEEN(MIN(Sheet2!$A$2:$A$100),MAX(Sheet2!$A$2:$A$100)),Sheet2!$A$2:$C$100,2,0)</f>
        <v>Sander</v>
      </c>
      <c r="C2924" t="str">
        <f ca="1">VLOOKUP(B2924,Sheet2!$B$2:$C$100,2,0)</f>
        <v>Power Tools</v>
      </c>
    </row>
    <row r="2925" spans="2:3" x14ac:dyDescent="0.25">
      <c r="B2925" t="str">
        <f ca="1">VLOOKUP(RANDBETWEEN(MIN(Sheet2!$A$2:$A$100),MAX(Sheet2!$A$2:$A$100)),Sheet2!$A$2:$C$100,2,0)</f>
        <v>Air Compressor</v>
      </c>
      <c r="C2925" t="str">
        <f ca="1">VLOOKUP(B2925,Sheet2!$B$2:$C$100,2,0)</f>
        <v>Power Tools</v>
      </c>
    </row>
    <row r="2926" spans="2:3" x14ac:dyDescent="0.25">
      <c r="B2926" t="str">
        <f ca="1">VLOOKUP(RANDBETWEEN(MIN(Sheet2!$A$2:$A$100),MAX(Sheet2!$A$2:$A$100)),Sheet2!$A$2:$C$100,2,0)</f>
        <v>Work Light</v>
      </c>
      <c r="C2926" t="str">
        <f ca="1">VLOOKUP(B2926,Sheet2!$B$2:$C$100,2,0)</f>
        <v>Power Tools</v>
      </c>
    </row>
    <row r="2927" spans="2:3" x14ac:dyDescent="0.25">
      <c r="B2927" t="str">
        <f ca="1">VLOOKUP(RANDBETWEEN(MIN(Sheet2!$A$2:$A$100),MAX(Sheet2!$A$2:$A$100)),Sheet2!$A$2:$C$100,2,0)</f>
        <v>Drill Bits</v>
      </c>
      <c r="C2927" t="str">
        <f ca="1">VLOOKUP(B2927,Sheet2!$B$2:$C$100,2,0)</f>
        <v>Tool Accessories</v>
      </c>
    </row>
    <row r="2928" spans="2:3" x14ac:dyDescent="0.25">
      <c r="B2928" t="str">
        <f ca="1">VLOOKUP(RANDBETWEEN(MIN(Sheet2!$A$2:$A$100),MAX(Sheet2!$A$2:$A$100)),Sheet2!$A$2:$C$100,2,0)</f>
        <v>Leaf Blower</v>
      </c>
      <c r="C2928" t="str">
        <f ca="1">VLOOKUP(B2928,Sheet2!$B$2:$C$100,2,0)</f>
        <v>Garden Tools</v>
      </c>
    </row>
    <row r="2929" spans="2:3" x14ac:dyDescent="0.25">
      <c r="B2929" t="str">
        <f ca="1">VLOOKUP(RANDBETWEEN(MIN(Sheet2!$A$2:$A$100),MAX(Sheet2!$A$2:$A$100)),Sheet2!$A$2:$C$100,2,0)</f>
        <v>Portable Generator</v>
      </c>
      <c r="C2929" t="str">
        <f ca="1">VLOOKUP(B2929,Sheet2!$B$2:$C$100,2,0)</f>
        <v>Power Tools</v>
      </c>
    </row>
    <row r="2930" spans="2:3" x14ac:dyDescent="0.25">
      <c r="B2930" t="str">
        <f ca="1">VLOOKUP(RANDBETWEEN(MIN(Sheet2!$A$2:$A$100),MAX(Sheet2!$A$2:$A$100)),Sheet2!$A$2:$C$100,2,0)</f>
        <v>Socket Adapter</v>
      </c>
      <c r="C2930" t="str">
        <f ca="1">VLOOKUP(B2930,Sheet2!$B$2:$C$100,2,0)</f>
        <v>Tool Accessories</v>
      </c>
    </row>
    <row r="2931" spans="2:3" x14ac:dyDescent="0.25">
      <c r="B2931" t="str">
        <f ca="1">VLOOKUP(RANDBETWEEN(MIN(Sheet2!$A$2:$A$100),MAX(Sheet2!$A$2:$A$100)),Sheet2!$A$2:$C$100,2,0)</f>
        <v>Air Compressor</v>
      </c>
      <c r="C2931" t="str">
        <f ca="1">VLOOKUP(B2931,Sheet2!$B$2:$C$100,2,0)</f>
        <v>Power Tools</v>
      </c>
    </row>
    <row r="2932" spans="2:3" x14ac:dyDescent="0.25">
      <c r="B2932" t="str">
        <f ca="1">VLOOKUP(RANDBETWEEN(MIN(Sheet2!$A$2:$A$100),MAX(Sheet2!$A$2:$A$100)),Sheet2!$A$2:$C$100,2,0)</f>
        <v>Drill</v>
      </c>
      <c r="C2932" t="str">
        <f ca="1">VLOOKUP(B2932,Sheet2!$B$2:$C$100,2,0)</f>
        <v>Power Tools</v>
      </c>
    </row>
    <row r="2933" spans="2:3" x14ac:dyDescent="0.25">
      <c r="B2933" t="str">
        <f ca="1">VLOOKUP(RANDBETWEEN(MIN(Sheet2!$A$2:$A$100),MAX(Sheet2!$A$2:$A$100)),Sheet2!$A$2:$C$100,2,0)</f>
        <v>Hedge Trimmer</v>
      </c>
      <c r="C2933" t="str">
        <f ca="1">VLOOKUP(B2933,Sheet2!$B$2:$C$100,2,0)</f>
        <v>Garden Tools</v>
      </c>
    </row>
    <row r="2934" spans="2:3" x14ac:dyDescent="0.25">
      <c r="B2934" t="str">
        <f ca="1">VLOOKUP(RANDBETWEEN(MIN(Sheet2!$A$2:$A$100),MAX(Sheet2!$A$2:$A$100)),Sheet2!$A$2:$C$100,2,0)</f>
        <v>Drill Bits</v>
      </c>
      <c r="C2934" t="str">
        <f ca="1">VLOOKUP(B2934,Sheet2!$B$2:$C$100,2,0)</f>
        <v>Tool Accessories</v>
      </c>
    </row>
    <row r="2935" spans="2:3" x14ac:dyDescent="0.25">
      <c r="B2935" t="str">
        <f ca="1">VLOOKUP(RANDBETWEEN(MIN(Sheet2!$A$2:$A$100),MAX(Sheet2!$A$2:$A$100)),Sheet2!$A$2:$C$100,2,0)</f>
        <v>Powersaw</v>
      </c>
      <c r="C2935" t="str">
        <f ca="1">VLOOKUP(B2935,Sheet2!$B$2:$C$100,2,0)</f>
        <v>Power Tools</v>
      </c>
    </row>
    <row r="2936" spans="2:3" x14ac:dyDescent="0.25">
      <c r="B2936" t="str">
        <f ca="1">VLOOKUP(RANDBETWEEN(MIN(Sheet2!$A$2:$A$100),MAX(Sheet2!$A$2:$A$100)),Sheet2!$A$2:$C$100,2,0)</f>
        <v>Work Light</v>
      </c>
      <c r="C2936" t="str">
        <f ca="1">VLOOKUP(B2936,Sheet2!$B$2:$C$100,2,0)</f>
        <v>Power Tools</v>
      </c>
    </row>
    <row r="2937" spans="2:3" x14ac:dyDescent="0.25">
      <c r="B2937" t="str">
        <f ca="1">VLOOKUP(RANDBETWEEN(MIN(Sheet2!$A$2:$A$100),MAX(Sheet2!$A$2:$A$100)),Sheet2!$A$2:$C$100,2,0)</f>
        <v>Socket Adapter</v>
      </c>
      <c r="C2937" t="str">
        <f ca="1">VLOOKUP(B2937,Sheet2!$B$2:$C$100,2,0)</f>
        <v>Tool Accessories</v>
      </c>
    </row>
    <row r="2938" spans="2:3" x14ac:dyDescent="0.25">
      <c r="B2938" t="str">
        <f ca="1">VLOOKUP(RANDBETWEEN(MIN(Sheet2!$A$2:$A$100),MAX(Sheet2!$A$2:$A$100)),Sheet2!$A$2:$C$100,2,0)</f>
        <v>Drill</v>
      </c>
      <c r="C2938" t="str">
        <f ca="1">VLOOKUP(B2938,Sheet2!$B$2:$C$100,2,0)</f>
        <v>Power Tools</v>
      </c>
    </row>
    <row r="2939" spans="2:3" x14ac:dyDescent="0.25">
      <c r="B2939" t="str">
        <f ca="1">VLOOKUP(RANDBETWEEN(MIN(Sheet2!$A$2:$A$100),MAX(Sheet2!$A$2:$A$100)),Sheet2!$A$2:$C$100,2,0)</f>
        <v>Line Trimmer</v>
      </c>
      <c r="C2939" t="str">
        <f ca="1">VLOOKUP(B2939,Sheet2!$B$2:$C$100,2,0)</f>
        <v>Garden Tools</v>
      </c>
    </row>
    <row r="2940" spans="2:3" x14ac:dyDescent="0.25">
      <c r="B2940" t="str">
        <f ca="1">VLOOKUP(RANDBETWEEN(MIN(Sheet2!$A$2:$A$100),MAX(Sheet2!$A$2:$A$100)),Sheet2!$A$2:$C$100,2,0)</f>
        <v>Mixing Paddle</v>
      </c>
      <c r="C2940" t="str">
        <f ca="1">VLOOKUP(B2940,Sheet2!$B$2:$C$100,2,0)</f>
        <v>Tool Accessories</v>
      </c>
    </row>
    <row r="2941" spans="2:3" x14ac:dyDescent="0.25">
      <c r="B2941" t="str">
        <f ca="1">VLOOKUP(RANDBETWEEN(MIN(Sheet2!$A$2:$A$100),MAX(Sheet2!$A$2:$A$100)),Sheet2!$A$2:$C$100,2,0)</f>
        <v>Hedge Trimmer</v>
      </c>
      <c r="C2941" t="str">
        <f ca="1">VLOOKUP(B2941,Sheet2!$B$2:$C$100,2,0)</f>
        <v>Garden Tools</v>
      </c>
    </row>
    <row r="2942" spans="2:3" x14ac:dyDescent="0.25">
      <c r="B2942" t="str">
        <f ca="1">VLOOKUP(RANDBETWEEN(MIN(Sheet2!$A$2:$A$100),MAX(Sheet2!$A$2:$A$100)),Sheet2!$A$2:$C$100,2,0)</f>
        <v>Pressure Washer</v>
      </c>
      <c r="C2942" t="str">
        <f ca="1">VLOOKUP(B2942,Sheet2!$B$2:$C$100,2,0)</f>
        <v>Power Tools</v>
      </c>
    </row>
    <row r="2943" spans="2:3" x14ac:dyDescent="0.25">
      <c r="B2943" t="str">
        <f ca="1">VLOOKUP(RANDBETWEEN(MIN(Sheet2!$A$2:$A$100),MAX(Sheet2!$A$2:$A$100)),Sheet2!$A$2:$C$100,2,0)</f>
        <v>Lawn Mower</v>
      </c>
      <c r="C2943" t="str">
        <f ca="1">VLOOKUP(B2943,Sheet2!$B$2:$C$100,2,0)</f>
        <v>Garden Tools</v>
      </c>
    </row>
    <row r="2944" spans="2:3" x14ac:dyDescent="0.25">
      <c r="B2944" t="str">
        <f ca="1">VLOOKUP(RANDBETWEEN(MIN(Sheet2!$A$2:$A$100),MAX(Sheet2!$A$2:$A$100)),Sheet2!$A$2:$C$100,2,0)</f>
        <v>Drill Bit Sharpener</v>
      </c>
      <c r="C2944" t="str">
        <f ca="1">VLOOKUP(B2944,Sheet2!$B$2:$C$100,2,0)</f>
        <v>Tool Accessories</v>
      </c>
    </row>
    <row r="2945" spans="2:3" x14ac:dyDescent="0.25">
      <c r="B2945" t="str">
        <f ca="1">VLOOKUP(RANDBETWEEN(MIN(Sheet2!$A$2:$A$100),MAX(Sheet2!$A$2:$A$100)),Sheet2!$A$2:$C$100,2,0)</f>
        <v>Leaf Blower</v>
      </c>
      <c r="C2945" t="str">
        <f ca="1">VLOOKUP(B2945,Sheet2!$B$2:$C$100,2,0)</f>
        <v>Garden Tools</v>
      </c>
    </row>
    <row r="2946" spans="2:3" x14ac:dyDescent="0.25">
      <c r="B2946" t="str">
        <f ca="1">VLOOKUP(RANDBETWEEN(MIN(Sheet2!$A$2:$A$100),MAX(Sheet2!$A$2:$A$100)),Sheet2!$A$2:$C$100,2,0)</f>
        <v>Drill Bits</v>
      </c>
      <c r="C2946" t="str">
        <f ca="1">VLOOKUP(B2946,Sheet2!$B$2:$C$100,2,0)</f>
        <v>Tool Accessories</v>
      </c>
    </row>
    <row r="2947" spans="2:3" x14ac:dyDescent="0.25">
      <c r="B2947" t="str">
        <f ca="1">VLOOKUP(RANDBETWEEN(MIN(Sheet2!$A$2:$A$100),MAX(Sheet2!$A$2:$A$100)),Sheet2!$A$2:$C$100,2,0)</f>
        <v>Drill Bit Sharpener</v>
      </c>
      <c r="C2947" t="str">
        <f ca="1">VLOOKUP(B2947,Sheet2!$B$2:$C$100,2,0)</f>
        <v>Tool Accessories</v>
      </c>
    </row>
    <row r="2948" spans="2:3" x14ac:dyDescent="0.25">
      <c r="B2948" t="str">
        <f ca="1">VLOOKUP(RANDBETWEEN(MIN(Sheet2!$A$2:$A$100),MAX(Sheet2!$A$2:$A$100)),Sheet2!$A$2:$C$100,2,0)</f>
        <v>Drill Bit Sharpener</v>
      </c>
      <c r="C2948" t="str">
        <f ca="1">VLOOKUP(B2948,Sheet2!$B$2:$C$100,2,0)</f>
        <v>Tool Accessories</v>
      </c>
    </row>
    <row r="2949" spans="2:3" x14ac:dyDescent="0.25">
      <c r="B2949" t="str">
        <f ca="1">VLOOKUP(RANDBETWEEN(MIN(Sheet2!$A$2:$A$100),MAX(Sheet2!$A$2:$A$100)),Sheet2!$A$2:$C$100,2,0)</f>
        <v>Drill Bit Sharpener</v>
      </c>
      <c r="C2949" t="str">
        <f ca="1">VLOOKUP(B2949,Sheet2!$B$2:$C$100,2,0)</f>
        <v>Tool Accessories</v>
      </c>
    </row>
    <row r="2950" spans="2:3" x14ac:dyDescent="0.25">
      <c r="B2950" t="str">
        <f ca="1">VLOOKUP(RANDBETWEEN(MIN(Sheet2!$A$2:$A$100),MAX(Sheet2!$A$2:$A$100)),Sheet2!$A$2:$C$100,2,0)</f>
        <v>Air Compressor</v>
      </c>
      <c r="C2950" t="str">
        <f ca="1">VLOOKUP(B2950,Sheet2!$B$2:$C$100,2,0)</f>
        <v>Power Tools</v>
      </c>
    </row>
    <row r="2951" spans="2:3" x14ac:dyDescent="0.25">
      <c r="B2951" t="str">
        <f ca="1">VLOOKUP(RANDBETWEEN(MIN(Sheet2!$A$2:$A$100),MAX(Sheet2!$A$2:$A$100)),Sheet2!$A$2:$C$100,2,0)</f>
        <v>Mixing Paddle</v>
      </c>
      <c r="C2951" t="str">
        <f ca="1">VLOOKUP(B2951,Sheet2!$B$2:$C$100,2,0)</f>
        <v>Tool Accessories</v>
      </c>
    </row>
    <row r="2952" spans="2:3" x14ac:dyDescent="0.25">
      <c r="B2952" t="str">
        <f ca="1">VLOOKUP(RANDBETWEEN(MIN(Sheet2!$A$2:$A$100),MAX(Sheet2!$A$2:$A$100)),Sheet2!$A$2:$C$100,2,0)</f>
        <v>Air Compressor</v>
      </c>
      <c r="C2952" t="str">
        <f ca="1">VLOOKUP(B2952,Sheet2!$B$2:$C$100,2,0)</f>
        <v>Power Tools</v>
      </c>
    </row>
    <row r="2953" spans="2:3" x14ac:dyDescent="0.25">
      <c r="B2953" t="str">
        <f ca="1">VLOOKUP(RANDBETWEEN(MIN(Sheet2!$A$2:$A$100),MAX(Sheet2!$A$2:$A$100)),Sheet2!$A$2:$C$100,2,0)</f>
        <v>Hedge Trimmer</v>
      </c>
      <c r="C2953" t="str">
        <f ca="1">VLOOKUP(B2953,Sheet2!$B$2:$C$100,2,0)</f>
        <v>Garden Tools</v>
      </c>
    </row>
    <row r="2954" spans="2:3" x14ac:dyDescent="0.25">
      <c r="B2954" t="str">
        <f ca="1">VLOOKUP(RANDBETWEEN(MIN(Sheet2!$A$2:$A$100),MAX(Sheet2!$A$2:$A$100)),Sheet2!$A$2:$C$100,2,0)</f>
        <v>Leaf Blower</v>
      </c>
      <c r="C2954" t="str">
        <f ca="1">VLOOKUP(B2954,Sheet2!$B$2:$C$100,2,0)</f>
        <v>Garden Tools</v>
      </c>
    </row>
    <row r="2955" spans="2:3" x14ac:dyDescent="0.25">
      <c r="B2955" t="str">
        <f ca="1">VLOOKUP(RANDBETWEEN(MIN(Sheet2!$A$2:$A$100),MAX(Sheet2!$A$2:$A$100)),Sheet2!$A$2:$C$100,2,0)</f>
        <v>Drill Bit Sharpener</v>
      </c>
      <c r="C2955" t="str">
        <f ca="1">VLOOKUP(B2955,Sheet2!$B$2:$C$100,2,0)</f>
        <v>Tool Accessories</v>
      </c>
    </row>
    <row r="2956" spans="2:3" x14ac:dyDescent="0.25">
      <c r="B2956" t="str">
        <f ca="1">VLOOKUP(RANDBETWEEN(MIN(Sheet2!$A$2:$A$100),MAX(Sheet2!$A$2:$A$100)),Sheet2!$A$2:$C$100,2,0)</f>
        <v>Drill</v>
      </c>
      <c r="C2956" t="str">
        <f ca="1">VLOOKUP(B2956,Sheet2!$B$2:$C$100,2,0)</f>
        <v>Power Tools</v>
      </c>
    </row>
    <row r="2957" spans="2:3" x14ac:dyDescent="0.25">
      <c r="B2957" t="str">
        <f ca="1">VLOOKUP(RANDBETWEEN(MIN(Sheet2!$A$2:$A$100),MAX(Sheet2!$A$2:$A$100)),Sheet2!$A$2:$C$100,2,0)</f>
        <v>Leaf Blower</v>
      </c>
      <c r="C2957" t="str">
        <f ca="1">VLOOKUP(B2957,Sheet2!$B$2:$C$100,2,0)</f>
        <v>Garden Tools</v>
      </c>
    </row>
    <row r="2958" spans="2:3" x14ac:dyDescent="0.25">
      <c r="B2958" t="str">
        <f ca="1">VLOOKUP(RANDBETWEEN(MIN(Sheet2!$A$2:$A$100),MAX(Sheet2!$A$2:$A$100)),Sheet2!$A$2:$C$100,2,0)</f>
        <v>Mixing Paddle</v>
      </c>
      <c r="C2958" t="str">
        <f ca="1">VLOOKUP(B2958,Sheet2!$B$2:$C$100,2,0)</f>
        <v>Tool Accessories</v>
      </c>
    </row>
    <row r="2959" spans="2:3" x14ac:dyDescent="0.25">
      <c r="B2959" t="str">
        <f ca="1">VLOOKUP(RANDBETWEEN(MIN(Sheet2!$A$2:$A$100),MAX(Sheet2!$A$2:$A$100)),Sheet2!$A$2:$C$100,2,0)</f>
        <v>Chain Saw</v>
      </c>
      <c r="C2959" t="str">
        <f ca="1">VLOOKUP(B2959,Sheet2!$B$2:$C$100,2,0)</f>
        <v>Garden Tools</v>
      </c>
    </row>
    <row r="2960" spans="2:3" x14ac:dyDescent="0.25">
      <c r="B2960" t="str">
        <f ca="1">VLOOKUP(RANDBETWEEN(MIN(Sheet2!$A$2:$A$100),MAX(Sheet2!$A$2:$A$100)),Sheet2!$A$2:$C$100,2,0)</f>
        <v>Line Trimmer</v>
      </c>
      <c r="C2960" t="str">
        <f ca="1">VLOOKUP(B2960,Sheet2!$B$2:$C$100,2,0)</f>
        <v>Garden Tools</v>
      </c>
    </row>
    <row r="2961" spans="2:3" x14ac:dyDescent="0.25">
      <c r="B2961" t="str">
        <f ca="1">VLOOKUP(RANDBETWEEN(MIN(Sheet2!$A$2:$A$100),MAX(Sheet2!$A$2:$A$100)),Sheet2!$A$2:$C$100,2,0)</f>
        <v>Drill</v>
      </c>
      <c r="C2961" t="str">
        <f ca="1">VLOOKUP(B2961,Sheet2!$B$2:$C$100,2,0)</f>
        <v>Power Tools</v>
      </c>
    </row>
    <row r="2962" spans="2:3" x14ac:dyDescent="0.25">
      <c r="B2962" t="str">
        <f ca="1">VLOOKUP(RANDBETWEEN(MIN(Sheet2!$A$2:$A$100),MAX(Sheet2!$A$2:$A$100)),Sheet2!$A$2:$C$100,2,0)</f>
        <v>Chain Saw</v>
      </c>
      <c r="C2962" t="str">
        <f ca="1">VLOOKUP(B2962,Sheet2!$B$2:$C$100,2,0)</f>
        <v>Garden Tools</v>
      </c>
    </row>
    <row r="2963" spans="2:3" x14ac:dyDescent="0.25">
      <c r="B2963" t="str">
        <f ca="1">VLOOKUP(RANDBETWEEN(MIN(Sheet2!$A$2:$A$100),MAX(Sheet2!$A$2:$A$100)),Sheet2!$A$2:$C$100,2,0)</f>
        <v>Circle Saw</v>
      </c>
      <c r="C2963" t="str">
        <f ca="1">VLOOKUP(B2963,Sheet2!$B$2:$C$100,2,0)</f>
        <v>Power Tools</v>
      </c>
    </row>
    <row r="2964" spans="2:3" x14ac:dyDescent="0.25">
      <c r="B2964" t="str">
        <f ca="1">VLOOKUP(RANDBETWEEN(MIN(Sheet2!$A$2:$A$100),MAX(Sheet2!$A$2:$A$100)),Sheet2!$A$2:$C$100,2,0)</f>
        <v>Drill</v>
      </c>
      <c r="C2964" t="str">
        <f ca="1">VLOOKUP(B2964,Sheet2!$B$2:$C$100,2,0)</f>
        <v>Power Tools</v>
      </c>
    </row>
    <row r="2965" spans="2:3" x14ac:dyDescent="0.25">
      <c r="B2965" t="str">
        <f ca="1">VLOOKUP(RANDBETWEEN(MIN(Sheet2!$A$2:$A$100),MAX(Sheet2!$A$2:$A$100)),Sheet2!$A$2:$C$100,2,0)</f>
        <v>Drill</v>
      </c>
      <c r="C2965" t="str">
        <f ca="1">VLOOKUP(B2965,Sheet2!$B$2:$C$100,2,0)</f>
        <v>Power Tools</v>
      </c>
    </row>
    <row r="2966" spans="2:3" x14ac:dyDescent="0.25">
      <c r="B2966" t="str">
        <f ca="1">VLOOKUP(RANDBETWEEN(MIN(Sheet2!$A$2:$A$100),MAX(Sheet2!$A$2:$A$100)),Sheet2!$A$2:$C$100,2,0)</f>
        <v>Line Trimmer</v>
      </c>
      <c r="C2966" t="str">
        <f ca="1">VLOOKUP(B2966,Sheet2!$B$2:$C$100,2,0)</f>
        <v>Garden Tools</v>
      </c>
    </row>
    <row r="2967" spans="2:3" x14ac:dyDescent="0.25">
      <c r="B2967" t="str">
        <f ca="1">VLOOKUP(RANDBETWEEN(MIN(Sheet2!$A$2:$A$100),MAX(Sheet2!$A$2:$A$100)),Sheet2!$A$2:$C$100,2,0)</f>
        <v>Pressure Washer</v>
      </c>
      <c r="C2967" t="str">
        <f ca="1">VLOOKUP(B2967,Sheet2!$B$2:$C$100,2,0)</f>
        <v>Power Tools</v>
      </c>
    </row>
    <row r="2968" spans="2:3" x14ac:dyDescent="0.25">
      <c r="B2968" t="str">
        <f ca="1">VLOOKUP(RANDBETWEEN(MIN(Sheet2!$A$2:$A$100),MAX(Sheet2!$A$2:$A$100)),Sheet2!$A$2:$C$100,2,0)</f>
        <v>Chain Saw</v>
      </c>
      <c r="C2968" t="str">
        <f ca="1">VLOOKUP(B2968,Sheet2!$B$2:$C$100,2,0)</f>
        <v>Garden Tools</v>
      </c>
    </row>
    <row r="2969" spans="2:3" x14ac:dyDescent="0.25">
      <c r="B2969" t="str">
        <f ca="1">VLOOKUP(RANDBETWEEN(MIN(Sheet2!$A$2:$A$100),MAX(Sheet2!$A$2:$A$100)),Sheet2!$A$2:$C$100,2,0)</f>
        <v>Socket Adapter</v>
      </c>
      <c r="C2969" t="str">
        <f ca="1">VLOOKUP(B2969,Sheet2!$B$2:$C$100,2,0)</f>
        <v>Tool Accessories</v>
      </c>
    </row>
    <row r="2970" spans="2:3" x14ac:dyDescent="0.25">
      <c r="B2970" t="str">
        <f ca="1">VLOOKUP(RANDBETWEEN(MIN(Sheet2!$A$2:$A$100),MAX(Sheet2!$A$2:$A$100)),Sheet2!$A$2:$C$100,2,0)</f>
        <v>Leaf Blower</v>
      </c>
      <c r="C2970" t="str">
        <f ca="1">VLOOKUP(B2970,Sheet2!$B$2:$C$100,2,0)</f>
        <v>Garden Tools</v>
      </c>
    </row>
    <row r="2971" spans="2:3" x14ac:dyDescent="0.25">
      <c r="B2971" t="str">
        <f ca="1">VLOOKUP(RANDBETWEEN(MIN(Sheet2!$A$2:$A$100),MAX(Sheet2!$A$2:$A$100)),Sheet2!$A$2:$C$100,2,0)</f>
        <v>Chain Saw</v>
      </c>
      <c r="C2971" t="str">
        <f ca="1">VLOOKUP(B2971,Sheet2!$B$2:$C$100,2,0)</f>
        <v>Garden Tools</v>
      </c>
    </row>
    <row r="2972" spans="2:3" x14ac:dyDescent="0.25">
      <c r="B2972" t="str">
        <f ca="1">VLOOKUP(RANDBETWEEN(MIN(Sheet2!$A$2:$A$100),MAX(Sheet2!$A$2:$A$100)),Sheet2!$A$2:$C$100,2,0)</f>
        <v>Portable Generator</v>
      </c>
      <c r="C2972" t="str">
        <f ca="1">VLOOKUP(B2972,Sheet2!$B$2:$C$100,2,0)</f>
        <v>Power Tools</v>
      </c>
    </row>
    <row r="2973" spans="2:3" x14ac:dyDescent="0.25">
      <c r="B2973" t="str">
        <f ca="1">VLOOKUP(RANDBETWEEN(MIN(Sheet2!$A$2:$A$100),MAX(Sheet2!$A$2:$A$100)),Sheet2!$A$2:$C$100,2,0)</f>
        <v>Circle Saw</v>
      </c>
      <c r="C2973" t="str">
        <f ca="1">VLOOKUP(B2973,Sheet2!$B$2:$C$100,2,0)</f>
        <v>Power Tools</v>
      </c>
    </row>
    <row r="2974" spans="2:3" x14ac:dyDescent="0.25">
      <c r="B2974" t="str">
        <f ca="1">VLOOKUP(RANDBETWEEN(MIN(Sheet2!$A$2:$A$100),MAX(Sheet2!$A$2:$A$100)),Sheet2!$A$2:$C$100,2,0)</f>
        <v>Leaf Blower</v>
      </c>
      <c r="C2974" t="str">
        <f ca="1">VLOOKUP(B2974,Sheet2!$B$2:$C$100,2,0)</f>
        <v>Garden Tools</v>
      </c>
    </row>
    <row r="2975" spans="2:3" x14ac:dyDescent="0.25">
      <c r="B2975" t="str">
        <f ca="1">VLOOKUP(RANDBETWEEN(MIN(Sheet2!$A$2:$A$100),MAX(Sheet2!$A$2:$A$100)),Sheet2!$A$2:$C$100,2,0)</f>
        <v>Circle Saw</v>
      </c>
      <c r="C2975" t="str">
        <f ca="1">VLOOKUP(B2975,Sheet2!$B$2:$C$100,2,0)</f>
        <v>Power Tools</v>
      </c>
    </row>
    <row r="2976" spans="2:3" x14ac:dyDescent="0.25">
      <c r="B2976" t="str">
        <f ca="1">VLOOKUP(RANDBETWEEN(MIN(Sheet2!$A$2:$A$100),MAX(Sheet2!$A$2:$A$100)),Sheet2!$A$2:$C$100,2,0)</f>
        <v>Powersaw</v>
      </c>
      <c r="C2976" t="str">
        <f ca="1">VLOOKUP(B2976,Sheet2!$B$2:$C$100,2,0)</f>
        <v>Power Tools</v>
      </c>
    </row>
    <row r="2977" spans="2:3" x14ac:dyDescent="0.25">
      <c r="B2977" t="str">
        <f ca="1">VLOOKUP(RANDBETWEEN(MIN(Sheet2!$A$2:$A$100),MAX(Sheet2!$A$2:$A$100)),Sheet2!$A$2:$C$100,2,0)</f>
        <v>Powersaw</v>
      </c>
      <c r="C2977" t="str">
        <f ca="1">VLOOKUP(B2977,Sheet2!$B$2:$C$100,2,0)</f>
        <v>Power Tools</v>
      </c>
    </row>
    <row r="2978" spans="2:3" x14ac:dyDescent="0.25">
      <c r="B2978" t="str">
        <f ca="1">VLOOKUP(RANDBETWEEN(MIN(Sheet2!$A$2:$A$100),MAX(Sheet2!$A$2:$A$100)),Sheet2!$A$2:$C$100,2,0)</f>
        <v>Drill Bits</v>
      </c>
      <c r="C2978" t="str">
        <f ca="1">VLOOKUP(B2978,Sheet2!$B$2:$C$100,2,0)</f>
        <v>Tool Accessories</v>
      </c>
    </row>
    <row r="2979" spans="2:3" x14ac:dyDescent="0.25">
      <c r="B2979" t="str">
        <f ca="1">VLOOKUP(RANDBETWEEN(MIN(Sheet2!$A$2:$A$100),MAX(Sheet2!$A$2:$A$100)),Sheet2!$A$2:$C$100,2,0)</f>
        <v>Sander</v>
      </c>
      <c r="C2979" t="str">
        <f ca="1">VLOOKUP(B2979,Sheet2!$B$2:$C$100,2,0)</f>
        <v>Power Tools</v>
      </c>
    </row>
    <row r="2980" spans="2:3" x14ac:dyDescent="0.25">
      <c r="B2980" t="str">
        <f ca="1">VLOOKUP(RANDBETWEEN(MIN(Sheet2!$A$2:$A$100),MAX(Sheet2!$A$2:$A$100)),Sheet2!$A$2:$C$100,2,0)</f>
        <v>Pressure Washer</v>
      </c>
      <c r="C2980" t="str">
        <f ca="1">VLOOKUP(B2980,Sheet2!$B$2:$C$100,2,0)</f>
        <v>Power Tools</v>
      </c>
    </row>
    <row r="2981" spans="2:3" x14ac:dyDescent="0.25">
      <c r="B2981" t="str">
        <f ca="1">VLOOKUP(RANDBETWEEN(MIN(Sheet2!$A$2:$A$100),MAX(Sheet2!$A$2:$A$100)),Sheet2!$A$2:$C$100,2,0)</f>
        <v>Drill</v>
      </c>
      <c r="C2981" t="str">
        <f ca="1">VLOOKUP(B2981,Sheet2!$B$2:$C$100,2,0)</f>
        <v>Power Tools</v>
      </c>
    </row>
    <row r="2982" spans="2:3" x14ac:dyDescent="0.25">
      <c r="B2982" t="str">
        <f ca="1">VLOOKUP(RANDBETWEEN(MIN(Sheet2!$A$2:$A$100),MAX(Sheet2!$A$2:$A$100)),Sheet2!$A$2:$C$100,2,0)</f>
        <v>Lawn Mower</v>
      </c>
      <c r="C2982" t="str">
        <f ca="1">VLOOKUP(B2982,Sheet2!$B$2:$C$100,2,0)</f>
        <v>Garden Tools</v>
      </c>
    </row>
    <row r="2983" spans="2:3" x14ac:dyDescent="0.25">
      <c r="B2983" t="str">
        <f ca="1">VLOOKUP(RANDBETWEEN(MIN(Sheet2!$A$2:$A$100),MAX(Sheet2!$A$2:$A$100)),Sheet2!$A$2:$C$100,2,0)</f>
        <v>Leaf Blower</v>
      </c>
      <c r="C2983" t="str">
        <f ca="1">VLOOKUP(B2983,Sheet2!$B$2:$C$100,2,0)</f>
        <v>Garden Tools</v>
      </c>
    </row>
    <row r="2984" spans="2:3" x14ac:dyDescent="0.25">
      <c r="B2984" t="str">
        <f ca="1">VLOOKUP(RANDBETWEEN(MIN(Sheet2!$A$2:$A$100),MAX(Sheet2!$A$2:$A$100)),Sheet2!$A$2:$C$100,2,0)</f>
        <v>Hedge Trimmer</v>
      </c>
      <c r="C2984" t="str">
        <f ca="1">VLOOKUP(B2984,Sheet2!$B$2:$C$100,2,0)</f>
        <v>Garden Tools</v>
      </c>
    </row>
    <row r="2985" spans="2:3" x14ac:dyDescent="0.25">
      <c r="B2985" t="str">
        <f ca="1">VLOOKUP(RANDBETWEEN(MIN(Sheet2!$A$2:$A$100),MAX(Sheet2!$A$2:$A$100)),Sheet2!$A$2:$C$100,2,0)</f>
        <v>Drill</v>
      </c>
      <c r="C2985" t="str">
        <f ca="1">VLOOKUP(B2985,Sheet2!$B$2:$C$100,2,0)</f>
        <v>Power Tools</v>
      </c>
    </row>
    <row r="2986" spans="2:3" x14ac:dyDescent="0.25">
      <c r="B2986" t="str">
        <f ca="1">VLOOKUP(RANDBETWEEN(MIN(Sheet2!$A$2:$A$100),MAX(Sheet2!$A$2:$A$100)),Sheet2!$A$2:$C$100,2,0)</f>
        <v>Leaf Blower</v>
      </c>
      <c r="C2986" t="str">
        <f ca="1">VLOOKUP(B2986,Sheet2!$B$2:$C$100,2,0)</f>
        <v>Garden Tools</v>
      </c>
    </row>
    <row r="2987" spans="2:3" x14ac:dyDescent="0.25">
      <c r="B2987" t="str">
        <f ca="1">VLOOKUP(RANDBETWEEN(MIN(Sheet2!$A$2:$A$100),MAX(Sheet2!$A$2:$A$100)),Sheet2!$A$2:$C$100,2,0)</f>
        <v>Chain Saw</v>
      </c>
      <c r="C2987" t="str">
        <f ca="1">VLOOKUP(B2987,Sheet2!$B$2:$C$100,2,0)</f>
        <v>Garden Tools</v>
      </c>
    </row>
    <row r="2988" spans="2:3" x14ac:dyDescent="0.25">
      <c r="B2988" t="str">
        <f ca="1">VLOOKUP(RANDBETWEEN(MIN(Sheet2!$A$2:$A$100),MAX(Sheet2!$A$2:$A$100)),Sheet2!$A$2:$C$100,2,0)</f>
        <v>Lawn Mower</v>
      </c>
      <c r="C2988" t="str">
        <f ca="1">VLOOKUP(B2988,Sheet2!$B$2:$C$100,2,0)</f>
        <v>Garden Tools</v>
      </c>
    </row>
    <row r="2989" spans="2:3" x14ac:dyDescent="0.25">
      <c r="B2989" t="str">
        <f ca="1">VLOOKUP(RANDBETWEEN(MIN(Sheet2!$A$2:$A$100),MAX(Sheet2!$A$2:$A$100)),Sheet2!$A$2:$C$100,2,0)</f>
        <v>Drill</v>
      </c>
      <c r="C2989" t="str">
        <f ca="1">VLOOKUP(B2989,Sheet2!$B$2:$C$100,2,0)</f>
        <v>Power Tools</v>
      </c>
    </row>
    <row r="2990" spans="2:3" x14ac:dyDescent="0.25">
      <c r="B2990" t="str">
        <f ca="1">VLOOKUP(RANDBETWEEN(MIN(Sheet2!$A$2:$A$100),MAX(Sheet2!$A$2:$A$100)),Sheet2!$A$2:$C$100,2,0)</f>
        <v>Powersaw</v>
      </c>
      <c r="C2990" t="str">
        <f ca="1">VLOOKUP(B2990,Sheet2!$B$2:$C$100,2,0)</f>
        <v>Power Tools</v>
      </c>
    </row>
    <row r="2991" spans="2:3" x14ac:dyDescent="0.25">
      <c r="B2991" t="str">
        <f ca="1">VLOOKUP(RANDBETWEEN(MIN(Sheet2!$A$2:$A$100),MAX(Sheet2!$A$2:$A$100)),Sheet2!$A$2:$C$100,2,0)</f>
        <v>Circle Saw</v>
      </c>
      <c r="C2991" t="str">
        <f ca="1">VLOOKUP(B2991,Sheet2!$B$2:$C$100,2,0)</f>
        <v>Power Tools</v>
      </c>
    </row>
    <row r="2992" spans="2:3" x14ac:dyDescent="0.25">
      <c r="B2992" t="str">
        <f ca="1">VLOOKUP(RANDBETWEEN(MIN(Sheet2!$A$2:$A$100),MAX(Sheet2!$A$2:$A$100)),Sheet2!$A$2:$C$100,2,0)</f>
        <v>Socket Adapter</v>
      </c>
      <c r="C2992" t="str">
        <f ca="1">VLOOKUP(B2992,Sheet2!$B$2:$C$100,2,0)</f>
        <v>Tool Accessories</v>
      </c>
    </row>
    <row r="2993" spans="2:3" x14ac:dyDescent="0.25">
      <c r="B2993" t="str">
        <f ca="1">VLOOKUP(RANDBETWEEN(MIN(Sheet2!$A$2:$A$100),MAX(Sheet2!$A$2:$A$100)),Sheet2!$A$2:$C$100,2,0)</f>
        <v>Leaf Blower</v>
      </c>
      <c r="C2993" t="str">
        <f ca="1">VLOOKUP(B2993,Sheet2!$B$2:$C$100,2,0)</f>
        <v>Garden Tools</v>
      </c>
    </row>
    <row r="2994" spans="2:3" x14ac:dyDescent="0.25">
      <c r="B2994" t="str">
        <f ca="1">VLOOKUP(RANDBETWEEN(MIN(Sheet2!$A$2:$A$100),MAX(Sheet2!$A$2:$A$100)),Sheet2!$A$2:$C$100,2,0)</f>
        <v>Drill</v>
      </c>
      <c r="C2994" t="str">
        <f ca="1">VLOOKUP(B2994,Sheet2!$B$2:$C$100,2,0)</f>
        <v>Power Tools</v>
      </c>
    </row>
    <row r="2995" spans="2:3" x14ac:dyDescent="0.25">
      <c r="B2995" t="str">
        <f ca="1">VLOOKUP(RANDBETWEEN(MIN(Sheet2!$A$2:$A$100),MAX(Sheet2!$A$2:$A$100)),Sheet2!$A$2:$C$100,2,0)</f>
        <v>Air Compressor</v>
      </c>
      <c r="C2995" t="str">
        <f ca="1">VLOOKUP(B2995,Sheet2!$B$2:$C$100,2,0)</f>
        <v>Power Tools</v>
      </c>
    </row>
    <row r="2996" spans="2:3" x14ac:dyDescent="0.25">
      <c r="B2996" t="str">
        <f ca="1">VLOOKUP(RANDBETWEEN(MIN(Sheet2!$A$2:$A$100),MAX(Sheet2!$A$2:$A$100)),Sheet2!$A$2:$C$100,2,0)</f>
        <v>Circle Saw</v>
      </c>
      <c r="C2996" t="str">
        <f ca="1">VLOOKUP(B2996,Sheet2!$B$2:$C$100,2,0)</f>
        <v>Power Tools</v>
      </c>
    </row>
    <row r="2997" spans="2:3" x14ac:dyDescent="0.25">
      <c r="B2997" t="str">
        <f ca="1">VLOOKUP(RANDBETWEEN(MIN(Sheet2!$A$2:$A$100),MAX(Sheet2!$A$2:$A$100)),Sheet2!$A$2:$C$100,2,0)</f>
        <v>Mixing Paddle</v>
      </c>
      <c r="C2997" t="str">
        <f ca="1">VLOOKUP(B2997,Sheet2!$B$2:$C$100,2,0)</f>
        <v>Tool Accessories</v>
      </c>
    </row>
    <row r="2998" spans="2:3" x14ac:dyDescent="0.25">
      <c r="B2998" t="str">
        <f ca="1">VLOOKUP(RANDBETWEEN(MIN(Sheet2!$A$2:$A$100),MAX(Sheet2!$A$2:$A$100)),Sheet2!$A$2:$C$100,2,0)</f>
        <v>Portable Generator</v>
      </c>
      <c r="C2998" t="str">
        <f ca="1">VLOOKUP(B2998,Sheet2!$B$2:$C$100,2,0)</f>
        <v>Power Tools</v>
      </c>
    </row>
    <row r="2999" spans="2:3" x14ac:dyDescent="0.25">
      <c r="B2999" t="str">
        <f ca="1">VLOOKUP(RANDBETWEEN(MIN(Sheet2!$A$2:$A$100),MAX(Sheet2!$A$2:$A$100)),Sheet2!$A$2:$C$100,2,0)</f>
        <v>Circle Saw</v>
      </c>
      <c r="C2999" t="str">
        <f ca="1">VLOOKUP(B2999,Sheet2!$B$2:$C$100,2,0)</f>
        <v>Power Tools</v>
      </c>
    </row>
    <row r="3000" spans="2:3" x14ac:dyDescent="0.25">
      <c r="B3000" t="str">
        <f ca="1">VLOOKUP(RANDBETWEEN(MIN(Sheet2!$A$2:$A$100),MAX(Sheet2!$A$2:$A$100)),Sheet2!$A$2:$C$100,2,0)</f>
        <v>Work Light</v>
      </c>
      <c r="C3000" t="str">
        <f ca="1">VLOOKUP(B3000,Sheet2!$B$2:$C$100,2,0)</f>
        <v>Power Tools</v>
      </c>
    </row>
    <row r="3001" spans="2:3" x14ac:dyDescent="0.25">
      <c r="B3001" t="str">
        <f ca="1">VLOOKUP(RANDBETWEEN(MIN(Sheet2!$A$2:$A$100),MAX(Sheet2!$A$2:$A$100)),Sheet2!$A$2:$C$100,2,0)</f>
        <v>Mixing Paddle</v>
      </c>
      <c r="C3001" t="str">
        <f ca="1">VLOOKUP(B3001,Sheet2!$B$2:$C$100,2,0)</f>
        <v>Tool Accessories</v>
      </c>
    </row>
    <row r="3002" spans="2:3" x14ac:dyDescent="0.25">
      <c r="B3002" t="str">
        <f ca="1">VLOOKUP(RANDBETWEEN(MIN(Sheet2!$A$2:$A$100),MAX(Sheet2!$A$2:$A$100)),Sheet2!$A$2:$C$100,2,0)</f>
        <v>Socket Adapter</v>
      </c>
      <c r="C3002" t="str">
        <f ca="1">VLOOKUP(B3002,Sheet2!$B$2:$C$100,2,0)</f>
        <v>Tool Accessories</v>
      </c>
    </row>
    <row r="3003" spans="2:3" x14ac:dyDescent="0.25">
      <c r="B3003" t="str">
        <f ca="1">VLOOKUP(RANDBETWEEN(MIN(Sheet2!$A$2:$A$100),MAX(Sheet2!$A$2:$A$100)),Sheet2!$A$2:$C$100,2,0)</f>
        <v>Drill Bit Sharpener</v>
      </c>
      <c r="C3003" t="str">
        <f ca="1">VLOOKUP(B3003,Sheet2!$B$2:$C$100,2,0)</f>
        <v>Tool Accessories</v>
      </c>
    </row>
    <row r="3004" spans="2:3" x14ac:dyDescent="0.25">
      <c r="B3004" t="str">
        <f ca="1">VLOOKUP(RANDBETWEEN(MIN(Sheet2!$A$2:$A$100),MAX(Sheet2!$A$2:$A$100)),Sheet2!$A$2:$C$100,2,0)</f>
        <v>Drill Bit Sharpener</v>
      </c>
      <c r="C3004" t="str">
        <f ca="1">VLOOKUP(B3004,Sheet2!$B$2:$C$100,2,0)</f>
        <v>Tool Accessories</v>
      </c>
    </row>
    <row r="3005" spans="2:3" x14ac:dyDescent="0.25">
      <c r="B3005" t="str">
        <f ca="1">VLOOKUP(RANDBETWEEN(MIN(Sheet2!$A$2:$A$100),MAX(Sheet2!$A$2:$A$100)),Sheet2!$A$2:$C$100,2,0)</f>
        <v>Lawn Mower</v>
      </c>
      <c r="C3005" t="str">
        <f ca="1">VLOOKUP(B3005,Sheet2!$B$2:$C$100,2,0)</f>
        <v>Garden Tools</v>
      </c>
    </row>
    <row r="3006" spans="2:3" x14ac:dyDescent="0.25">
      <c r="B3006" t="str">
        <f ca="1">VLOOKUP(RANDBETWEEN(MIN(Sheet2!$A$2:$A$100),MAX(Sheet2!$A$2:$A$100)),Sheet2!$A$2:$C$100,2,0)</f>
        <v>Drill</v>
      </c>
      <c r="C3006" t="str">
        <f ca="1">VLOOKUP(B3006,Sheet2!$B$2:$C$100,2,0)</f>
        <v>Power Tools</v>
      </c>
    </row>
    <row r="3007" spans="2:3" x14ac:dyDescent="0.25">
      <c r="B3007" t="str">
        <f ca="1">VLOOKUP(RANDBETWEEN(MIN(Sheet2!$A$2:$A$100),MAX(Sheet2!$A$2:$A$100)),Sheet2!$A$2:$C$100,2,0)</f>
        <v>Hedge Trimmer</v>
      </c>
      <c r="C3007" t="str">
        <f ca="1">VLOOKUP(B3007,Sheet2!$B$2:$C$100,2,0)</f>
        <v>Garden Tools</v>
      </c>
    </row>
    <row r="3008" spans="2:3" x14ac:dyDescent="0.25">
      <c r="B3008" t="str">
        <f ca="1">VLOOKUP(RANDBETWEEN(MIN(Sheet2!$A$2:$A$100),MAX(Sheet2!$A$2:$A$100)),Sheet2!$A$2:$C$100,2,0)</f>
        <v>Lawn Mower</v>
      </c>
      <c r="C3008" t="str">
        <f ca="1">VLOOKUP(B3008,Sheet2!$B$2:$C$100,2,0)</f>
        <v>Garden Tools</v>
      </c>
    </row>
    <row r="3009" spans="2:3" x14ac:dyDescent="0.25">
      <c r="B3009" t="str">
        <f ca="1">VLOOKUP(RANDBETWEEN(MIN(Sheet2!$A$2:$A$100),MAX(Sheet2!$A$2:$A$100)),Sheet2!$A$2:$C$100,2,0)</f>
        <v>Circle Saw</v>
      </c>
      <c r="C3009" t="str">
        <f ca="1">VLOOKUP(B3009,Sheet2!$B$2:$C$100,2,0)</f>
        <v>Power Tools</v>
      </c>
    </row>
    <row r="3010" spans="2:3" x14ac:dyDescent="0.25">
      <c r="B3010" t="str">
        <f ca="1">VLOOKUP(RANDBETWEEN(MIN(Sheet2!$A$2:$A$100),MAX(Sheet2!$A$2:$A$100)),Sheet2!$A$2:$C$100,2,0)</f>
        <v>Socket Adapter</v>
      </c>
      <c r="C3010" t="str">
        <f ca="1">VLOOKUP(B3010,Sheet2!$B$2:$C$100,2,0)</f>
        <v>Tool Accessories</v>
      </c>
    </row>
    <row r="3011" spans="2:3" x14ac:dyDescent="0.25">
      <c r="B3011" t="str">
        <f ca="1">VLOOKUP(RANDBETWEEN(MIN(Sheet2!$A$2:$A$100),MAX(Sheet2!$A$2:$A$100)),Sheet2!$A$2:$C$100,2,0)</f>
        <v>Chain Saw</v>
      </c>
      <c r="C3011" t="str">
        <f ca="1">VLOOKUP(B3011,Sheet2!$B$2:$C$100,2,0)</f>
        <v>Garden Tools</v>
      </c>
    </row>
    <row r="3012" spans="2:3" x14ac:dyDescent="0.25">
      <c r="B3012" t="str">
        <f ca="1">VLOOKUP(RANDBETWEEN(MIN(Sheet2!$A$2:$A$100),MAX(Sheet2!$A$2:$A$100)),Sheet2!$A$2:$C$100,2,0)</f>
        <v>Powersaw</v>
      </c>
      <c r="C3012" t="str">
        <f ca="1">VLOOKUP(B3012,Sheet2!$B$2:$C$100,2,0)</f>
        <v>Power Tools</v>
      </c>
    </row>
    <row r="3013" spans="2:3" x14ac:dyDescent="0.25">
      <c r="B3013" t="str">
        <f ca="1">VLOOKUP(RANDBETWEEN(MIN(Sheet2!$A$2:$A$100),MAX(Sheet2!$A$2:$A$100)),Sheet2!$A$2:$C$100,2,0)</f>
        <v>Powersaw</v>
      </c>
      <c r="C3013" t="str">
        <f ca="1">VLOOKUP(B3013,Sheet2!$B$2:$C$100,2,0)</f>
        <v>Power Tools</v>
      </c>
    </row>
    <row r="3014" spans="2:3" x14ac:dyDescent="0.25">
      <c r="B3014" t="str">
        <f ca="1">VLOOKUP(RANDBETWEEN(MIN(Sheet2!$A$2:$A$100),MAX(Sheet2!$A$2:$A$100)),Sheet2!$A$2:$C$100,2,0)</f>
        <v>Chain Saw</v>
      </c>
      <c r="C3014" t="str">
        <f ca="1">VLOOKUP(B3014,Sheet2!$B$2:$C$100,2,0)</f>
        <v>Garden Tools</v>
      </c>
    </row>
    <row r="3015" spans="2:3" x14ac:dyDescent="0.25">
      <c r="B3015" t="str">
        <f ca="1">VLOOKUP(RANDBETWEEN(MIN(Sheet2!$A$2:$A$100),MAX(Sheet2!$A$2:$A$100)),Sheet2!$A$2:$C$100,2,0)</f>
        <v>Sander</v>
      </c>
      <c r="C3015" t="str">
        <f ca="1">VLOOKUP(B3015,Sheet2!$B$2:$C$100,2,0)</f>
        <v>Power Tools</v>
      </c>
    </row>
    <row r="3016" spans="2:3" x14ac:dyDescent="0.25">
      <c r="B3016" t="str">
        <f ca="1">VLOOKUP(RANDBETWEEN(MIN(Sheet2!$A$2:$A$100),MAX(Sheet2!$A$2:$A$100)),Sheet2!$A$2:$C$100,2,0)</f>
        <v>Sander</v>
      </c>
      <c r="C3016" t="str">
        <f ca="1">VLOOKUP(B3016,Sheet2!$B$2:$C$100,2,0)</f>
        <v>Power Tools</v>
      </c>
    </row>
    <row r="3017" spans="2:3" x14ac:dyDescent="0.25">
      <c r="B3017" t="str">
        <f ca="1">VLOOKUP(RANDBETWEEN(MIN(Sheet2!$A$2:$A$100),MAX(Sheet2!$A$2:$A$100)),Sheet2!$A$2:$C$100,2,0)</f>
        <v>Socket Adapter</v>
      </c>
      <c r="C3017" t="str">
        <f ca="1">VLOOKUP(B3017,Sheet2!$B$2:$C$100,2,0)</f>
        <v>Tool Accessories</v>
      </c>
    </row>
    <row r="3018" spans="2:3" x14ac:dyDescent="0.25">
      <c r="B3018" t="str">
        <f ca="1">VLOOKUP(RANDBETWEEN(MIN(Sheet2!$A$2:$A$100),MAX(Sheet2!$A$2:$A$100)),Sheet2!$A$2:$C$100,2,0)</f>
        <v>Mixing Paddle</v>
      </c>
      <c r="C3018" t="str">
        <f ca="1">VLOOKUP(B3018,Sheet2!$B$2:$C$100,2,0)</f>
        <v>Tool Accessories</v>
      </c>
    </row>
    <row r="3019" spans="2:3" x14ac:dyDescent="0.25">
      <c r="B3019" t="str">
        <f ca="1">VLOOKUP(RANDBETWEEN(MIN(Sheet2!$A$2:$A$100),MAX(Sheet2!$A$2:$A$100)),Sheet2!$A$2:$C$100,2,0)</f>
        <v>Pressure Washer</v>
      </c>
      <c r="C3019" t="str">
        <f ca="1">VLOOKUP(B3019,Sheet2!$B$2:$C$100,2,0)</f>
        <v>Power Tools</v>
      </c>
    </row>
    <row r="3020" spans="2:3" x14ac:dyDescent="0.25">
      <c r="B3020" t="str">
        <f ca="1">VLOOKUP(RANDBETWEEN(MIN(Sheet2!$A$2:$A$100),MAX(Sheet2!$A$2:$A$100)),Sheet2!$A$2:$C$100,2,0)</f>
        <v>Socket Adapter</v>
      </c>
      <c r="C3020" t="str">
        <f ca="1">VLOOKUP(B3020,Sheet2!$B$2:$C$100,2,0)</f>
        <v>Tool Accessories</v>
      </c>
    </row>
    <row r="3021" spans="2:3" x14ac:dyDescent="0.25">
      <c r="B3021" t="str">
        <f ca="1">VLOOKUP(RANDBETWEEN(MIN(Sheet2!$A$2:$A$100),MAX(Sheet2!$A$2:$A$100)),Sheet2!$A$2:$C$100,2,0)</f>
        <v>Powersaw</v>
      </c>
      <c r="C3021" t="str">
        <f ca="1">VLOOKUP(B3021,Sheet2!$B$2:$C$100,2,0)</f>
        <v>Power Tools</v>
      </c>
    </row>
    <row r="3022" spans="2:3" x14ac:dyDescent="0.25">
      <c r="B3022" t="str">
        <f ca="1">VLOOKUP(RANDBETWEEN(MIN(Sheet2!$A$2:$A$100),MAX(Sheet2!$A$2:$A$100)),Sheet2!$A$2:$C$100,2,0)</f>
        <v>Socket Adapter</v>
      </c>
      <c r="C3022" t="str">
        <f ca="1">VLOOKUP(B3022,Sheet2!$B$2:$C$100,2,0)</f>
        <v>Tool Accessories</v>
      </c>
    </row>
    <row r="3023" spans="2:3" x14ac:dyDescent="0.25">
      <c r="B3023" t="str">
        <f ca="1">VLOOKUP(RANDBETWEEN(MIN(Sheet2!$A$2:$A$100),MAX(Sheet2!$A$2:$A$100)),Sheet2!$A$2:$C$100,2,0)</f>
        <v>Drill Bits</v>
      </c>
      <c r="C3023" t="str">
        <f ca="1">VLOOKUP(B3023,Sheet2!$B$2:$C$100,2,0)</f>
        <v>Tool Accessories</v>
      </c>
    </row>
    <row r="3024" spans="2:3" x14ac:dyDescent="0.25">
      <c r="B3024" t="str">
        <f ca="1">VLOOKUP(RANDBETWEEN(MIN(Sheet2!$A$2:$A$100),MAX(Sheet2!$A$2:$A$100)),Sheet2!$A$2:$C$100,2,0)</f>
        <v>Drill Bit Sharpener</v>
      </c>
      <c r="C3024" t="str">
        <f ca="1">VLOOKUP(B3024,Sheet2!$B$2:$C$100,2,0)</f>
        <v>Tool Accessories</v>
      </c>
    </row>
    <row r="3025" spans="2:3" x14ac:dyDescent="0.25">
      <c r="B3025" t="str">
        <f ca="1">VLOOKUP(RANDBETWEEN(MIN(Sheet2!$A$2:$A$100),MAX(Sheet2!$A$2:$A$100)),Sheet2!$A$2:$C$100,2,0)</f>
        <v>Hedge Trimmer</v>
      </c>
      <c r="C3025" t="str">
        <f ca="1">VLOOKUP(B3025,Sheet2!$B$2:$C$100,2,0)</f>
        <v>Garden Tools</v>
      </c>
    </row>
    <row r="3026" spans="2:3" x14ac:dyDescent="0.25">
      <c r="B3026" t="str">
        <f ca="1">VLOOKUP(RANDBETWEEN(MIN(Sheet2!$A$2:$A$100),MAX(Sheet2!$A$2:$A$100)),Sheet2!$A$2:$C$100,2,0)</f>
        <v>Work Light</v>
      </c>
      <c r="C3026" t="str">
        <f ca="1">VLOOKUP(B3026,Sheet2!$B$2:$C$100,2,0)</f>
        <v>Power Tools</v>
      </c>
    </row>
    <row r="3027" spans="2:3" x14ac:dyDescent="0.25">
      <c r="B3027" t="str">
        <f ca="1">VLOOKUP(RANDBETWEEN(MIN(Sheet2!$A$2:$A$100),MAX(Sheet2!$A$2:$A$100)),Sheet2!$A$2:$C$100,2,0)</f>
        <v>Leaf Blower</v>
      </c>
      <c r="C3027" t="str">
        <f ca="1">VLOOKUP(B3027,Sheet2!$B$2:$C$100,2,0)</f>
        <v>Garden Tools</v>
      </c>
    </row>
    <row r="3028" spans="2:3" x14ac:dyDescent="0.25">
      <c r="B3028" t="str">
        <f ca="1">VLOOKUP(RANDBETWEEN(MIN(Sheet2!$A$2:$A$100),MAX(Sheet2!$A$2:$A$100)),Sheet2!$A$2:$C$100,2,0)</f>
        <v>Mixing Paddle</v>
      </c>
      <c r="C3028" t="str">
        <f ca="1">VLOOKUP(B3028,Sheet2!$B$2:$C$100,2,0)</f>
        <v>Tool Accessories</v>
      </c>
    </row>
    <row r="3029" spans="2:3" x14ac:dyDescent="0.25">
      <c r="B3029" t="str">
        <f ca="1">VLOOKUP(RANDBETWEEN(MIN(Sheet2!$A$2:$A$100),MAX(Sheet2!$A$2:$A$100)),Sheet2!$A$2:$C$100,2,0)</f>
        <v>Powersaw</v>
      </c>
      <c r="C3029" t="str">
        <f ca="1">VLOOKUP(B3029,Sheet2!$B$2:$C$100,2,0)</f>
        <v>Power Tools</v>
      </c>
    </row>
    <row r="3030" spans="2:3" x14ac:dyDescent="0.25">
      <c r="B3030" t="str">
        <f ca="1">VLOOKUP(RANDBETWEEN(MIN(Sheet2!$A$2:$A$100),MAX(Sheet2!$A$2:$A$100)),Sheet2!$A$2:$C$100,2,0)</f>
        <v>Socket Adapter</v>
      </c>
      <c r="C3030" t="str">
        <f ca="1">VLOOKUP(B3030,Sheet2!$B$2:$C$100,2,0)</f>
        <v>Tool Accessories</v>
      </c>
    </row>
    <row r="3031" spans="2:3" x14ac:dyDescent="0.25">
      <c r="B3031" t="str">
        <f ca="1">VLOOKUP(RANDBETWEEN(MIN(Sheet2!$A$2:$A$100),MAX(Sheet2!$A$2:$A$100)),Sheet2!$A$2:$C$100,2,0)</f>
        <v>Drill</v>
      </c>
      <c r="C3031" t="str">
        <f ca="1">VLOOKUP(B3031,Sheet2!$B$2:$C$100,2,0)</f>
        <v>Power Tools</v>
      </c>
    </row>
    <row r="3032" spans="2:3" x14ac:dyDescent="0.25">
      <c r="B3032" t="str">
        <f ca="1">VLOOKUP(RANDBETWEEN(MIN(Sheet2!$A$2:$A$100),MAX(Sheet2!$A$2:$A$100)),Sheet2!$A$2:$C$100,2,0)</f>
        <v>Lawn Mower</v>
      </c>
      <c r="C3032" t="str">
        <f ca="1">VLOOKUP(B3032,Sheet2!$B$2:$C$100,2,0)</f>
        <v>Garden Tools</v>
      </c>
    </row>
    <row r="3033" spans="2:3" x14ac:dyDescent="0.25">
      <c r="B3033" t="str">
        <f ca="1">VLOOKUP(RANDBETWEEN(MIN(Sheet2!$A$2:$A$100),MAX(Sheet2!$A$2:$A$100)),Sheet2!$A$2:$C$100,2,0)</f>
        <v>Chain Saw</v>
      </c>
      <c r="C3033" t="str">
        <f ca="1">VLOOKUP(B3033,Sheet2!$B$2:$C$100,2,0)</f>
        <v>Garden Tools</v>
      </c>
    </row>
    <row r="3034" spans="2:3" x14ac:dyDescent="0.25">
      <c r="B3034" t="str">
        <f ca="1">VLOOKUP(RANDBETWEEN(MIN(Sheet2!$A$2:$A$100),MAX(Sheet2!$A$2:$A$100)),Sheet2!$A$2:$C$100,2,0)</f>
        <v>Circle Saw</v>
      </c>
      <c r="C3034" t="str">
        <f ca="1">VLOOKUP(B3034,Sheet2!$B$2:$C$100,2,0)</f>
        <v>Power Tools</v>
      </c>
    </row>
    <row r="3035" spans="2:3" x14ac:dyDescent="0.25">
      <c r="B3035" t="str">
        <f ca="1">VLOOKUP(RANDBETWEEN(MIN(Sheet2!$A$2:$A$100),MAX(Sheet2!$A$2:$A$100)),Sheet2!$A$2:$C$100,2,0)</f>
        <v>Drill</v>
      </c>
      <c r="C3035" t="str">
        <f ca="1">VLOOKUP(B3035,Sheet2!$B$2:$C$100,2,0)</f>
        <v>Power Tools</v>
      </c>
    </row>
    <row r="3036" spans="2:3" x14ac:dyDescent="0.25">
      <c r="B3036" t="str">
        <f ca="1">VLOOKUP(RANDBETWEEN(MIN(Sheet2!$A$2:$A$100),MAX(Sheet2!$A$2:$A$100)),Sheet2!$A$2:$C$100,2,0)</f>
        <v>Hedge Trimmer</v>
      </c>
      <c r="C3036" t="str">
        <f ca="1">VLOOKUP(B3036,Sheet2!$B$2:$C$100,2,0)</f>
        <v>Garden Tools</v>
      </c>
    </row>
    <row r="3037" spans="2:3" x14ac:dyDescent="0.25">
      <c r="B3037" t="str">
        <f ca="1">VLOOKUP(RANDBETWEEN(MIN(Sheet2!$A$2:$A$100),MAX(Sheet2!$A$2:$A$100)),Sheet2!$A$2:$C$100,2,0)</f>
        <v>Socket Adapter</v>
      </c>
      <c r="C3037" t="str">
        <f ca="1">VLOOKUP(B3037,Sheet2!$B$2:$C$100,2,0)</f>
        <v>Tool Accessories</v>
      </c>
    </row>
    <row r="3038" spans="2:3" x14ac:dyDescent="0.25">
      <c r="B3038" t="str">
        <f ca="1">VLOOKUP(RANDBETWEEN(MIN(Sheet2!$A$2:$A$100),MAX(Sheet2!$A$2:$A$100)),Sheet2!$A$2:$C$100,2,0)</f>
        <v>Chain Saw</v>
      </c>
      <c r="C3038" t="str">
        <f ca="1">VLOOKUP(B3038,Sheet2!$B$2:$C$100,2,0)</f>
        <v>Garden Tools</v>
      </c>
    </row>
    <row r="3039" spans="2:3" x14ac:dyDescent="0.25">
      <c r="B3039" t="str">
        <f ca="1">VLOOKUP(RANDBETWEEN(MIN(Sheet2!$A$2:$A$100),MAX(Sheet2!$A$2:$A$100)),Sheet2!$A$2:$C$100,2,0)</f>
        <v>Pressure Washer</v>
      </c>
      <c r="C3039" t="str">
        <f ca="1">VLOOKUP(B3039,Sheet2!$B$2:$C$100,2,0)</f>
        <v>Power Tools</v>
      </c>
    </row>
    <row r="3040" spans="2:3" x14ac:dyDescent="0.25">
      <c r="B3040" t="str">
        <f ca="1">VLOOKUP(RANDBETWEEN(MIN(Sheet2!$A$2:$A$100),MAX(Sheet2!$A$2:$A$100)),Sheet2!$A$2:$C$100,2,0)</f>
        <v>Sander</v>
      </c>
      <c r="C3040" t="str">
        <f ca="1">VLOOKUP(B3040,Sheet2!$B$2:$C$100,2,0)</f>
        <v>Power Tools</v>
      </c>
    </row>
    <row r="3041" spans="2:3" x14ac:dyDescent="0.25">
      <c r="B3041" t="str">
        <f ca="1">VLOOKUP(RANDBETWEEN(MIN(Sheet2!$A$2:$A$100),MAX(Sheet2!$A$2:$A$100)),Sheet2!$A$2:$C$100,2,0)</f>
        <v>Sander</v>
      </c>
      <c r="C3041" t="str">
        <f ca="1">VLOOKUP(B3041,Sheet2!$B$2:$C$100,2,0)</f>
        <v>Power Tools</v>
      </c>
    </row>
    <row r="3042" spans="2:3" x14ac:dyDescent="0.25">
      <c r="B3042" t="str">
        <f ca="1">VLOOKUP(RANDBETWEEN(MIN(Sheet2!$A$2:$A$100),MAX(Sheet2!$A$2:$A$100)),Sheet2!$A$2:$C$100,2,0)</f>
        <v>Line Trimmer</v>
      </c>
      <c r="C3042" t="str">
        <f ca="1">VLOOKUP(B3042,Sheet2!$B$2:$C$100,2,0)</f>
        <v>Garden Tools</v>
      </c>
    </row>
    <row r="3043" spans="2:3" x14ac:dyDescent="0.25">
      <c r="B3043" t="str">
        <f ca="1">VLOOKUP(RANDBETWEEN(MIN(Sheet2!$A$2:$A$100),MAX(Sheet2!$A$2:$A$100)),Sheet2!$A$2:$C$100,2,0)</f>
        <v>Drill Bit Sharpener</v>
      </c>
      <c r="C3043" t="str">
        <f ca="1">VLOOKUP(B3043,Sheet2!$B$2:$C$100,2,0)</f>
        <v>Tool Accessories</v>
      </c>
    </row>
    <row r="3044" spans="2:3" x14ac:dyDescent="0.25">
      <c r="B3044" t="str">
        <f ca="1">VLOOKUP(RANDBETWEEN(MIN(Sheet2!$A$2:$A$100),MAX(Sheet2!$A$2:$A$100)),Sheet2!$A$2:$C$100,2,0)</f>
        <v>Hedge Trimmer</v>
      </c>
      <c r="C3044" t="str">
        <f ca="1">VLOOKUP(B3044,Sheet2!$B$2:$C$100,2,0)</f>
        <v>Garden Tools</v>
      </c>
    </row>
    <row r="3045" spans="2:3" x14ac:dyDescent="0.25">
      <c r="B3045" t="str">
        <f ca="1">VLOOKUP(RANDBETWEEN(MIN(Sheet2!$A$2:$A$100),MAX(Sheet2!$A$2:$A$100)),Sheet2!$A$2:$C$100,2,0)</f>
        <v>Circle Saw</v>
      </c>
      <c r="C3045" t="str">
        <f ca="1">VLOOKUP(B3045,Sheet2!$B$2:$C$100,2,0)</f>
        <v>Power Tools</v>
      </c>
    </row>
    <row r="3046" spans="2:3" x14ac:dyDescent="0.25">
      <c r="B3046" t="str">
        <f ca="1">VLOOKUP(RANDBETWEEN(MIN(Sheet2!$A$2:$A$100),MAX(Sheet2!$A$2:$A$100)),Sheet2!$A$2:$C$100,2,0)</f>
        <v>Lawn Mower</v>
      </c>
      <c r="C3046" t="str">
        <f ca="1">VLOOKUP(B3046,Sheet2!$B$2:$C$100,2,0)</f>
        <v>Garden Tools</v>
      </c>
    </row>
    <row r="3047" spans="2:3" x14ac:dyDescent="0.25">
      <c r="B3047" t="str">
        <f ca="1">VLOOKUP(RANDBETWEEN(MIN(Sheet2!$A$2:$A$100),MAX(Sheet2!$A$2:$A$100)),Sheet2!$A$2:$C$100,2,0)</f>
        <v>Circle Saw</v>
      </c>
      <c r="C3047" t="str">
        <f ca="1">VLOOKUP(B3047,Sheet2!$B$2:$C$100,2,0)</f>
        <v>Power Tools</v>
      </c>
    </row>
    <row r="3048" spans="2:3" x14ac:dyDescent="0.25">
      <c r="B3048" t="str">
        <f ca="1">VLOOKUP(RANDBETWEEN(MIN(Sheet2!$A$2:$A$100),MAX(Sheet2!$A$2:$A$100)),Sheet2!$A$2:$C$100,2,0)</f>
        <v>Pressure Washer</v>
      </c>
      <c r="C3048" t="str">
        <f ca="1">VLOOKUP(B3048,Sheet2!$B$2:$C$100,2,0)</f>
        <v>Power Tools</v>
      </c>
    </row>
    <row r="3049" spans="2:3" x14ac:dyDescent="0.25">
      <c r="B3049" t="str">
        <f ca="1">VLOOKUP(RANDBETWEEN(MIN(Sheet2!$A$2:$A$100),MAX(Sheet2!$A$2:$A$100)),Sheet2!$A$2:$C$100,2,0)</f>
        <v>Lawn Mower</v>
      </c>
      <c r="C3049" t="str">
        <f ca="1">VLOOKUP(B3049,Sheet2!$B$2:$C$100,2,0)</f>
        <v>Garden Tools</v>
      </c>
    </row>
    <row r="3050" spans="2:3" x14ac:dyDescent="0.25">
      <c r="B3050" t="str">
        <f ca="1">VLOOKUP(RANDBETWEEN(MIN(Sheet2!$A$2:$A$100),MAX(Sheet2!$A$2:$A$100)),Sheet2!$A$2:$C$100,2,0)</f>
        <v>Circle Saw</v>
      </c>
      <c r="C3050" t="str">
        <f ca="1">VLOOKUP(B3050,Sheet2!$B$2:$C$100,2,0)</f>
        <v>Power Tools</v>
      </c>
    </row>
    <row r="3051" spans="2:3" x14ac:dyDescent="0.25">
      <c r="B3051" t="str">
        <f ca="1">VLOOKUP(RANDBETWEEN(MIN(Sheet2!$A$2:$A$100),MAX(Sheet2!$A$2:$A$100)),Sheet2!$A$2:$C$100,2,0)</f>
        <v>Lawn Mower</v>
      </c>
      <c r="C3051" t="str">
        <f ca="1">VLOOKUP(B3051,Sheet2!$B$2:$C$100,2,0)</f>
        <v>Garden Tools</v>
      </c>
    </row>
    <row r="3052" spans="2:3" x14ac:dyDescent="0.25">
      <c r="B3052" t="str">
        <f ca="1">VLOOKUP(RANDBETWEEN(MIN(Sheet2!$A$2:$A$100),MAX(Sheet2!$A$2:$A$100)),Sheet2!$A$2:$C$100,2,0)</f>
        <v>Pressure Washer</v>
      </c>
      <c r="C3052" t="str">
        <f ca="1">VLOOKUP(B3052,Sheet2!$B$2:$C$100,2,0)</f>
        <v>Power Tools</v>
      </c>
    </row>
    <row r="3053" spans="2:3" x14ac:dyDescent="0.25">
      <c r="B3053" t="str">
        <f ca="1">VLOOKUP(RANDBETWEEN(MIN(Sheet2!$A$2:$A$100),MAX(Sheet2!$A$2:$A$100)),Sheet2!$A$2:$C$100,2,0)</f>
        <v>Lawn Mower</v>
      </c>
      <c r="C3053" t="str">
        <f ca="1">VLOOKUP(B3053,Sheet2!$B$2:$C$100,2,0)</f>
        <v>Garden Tools</v>
      </c>
    </row>
    <row r="3054" spans="2:3" x14ac:dyDescent="0.25">
      <c r="B3054" t="str">
        <f ca="1">VLOOKUP(RANDBETWEEN(MIN(Sheet2!$A$2:$A$100),MAX(Sheet2!$A$2:$A$100)),Sheet2!$A$2:$C$100,2,0)</f>
        <v>Drill Bits</v>
      </c>
      <c r="C3054" t="str">
        <f ca="1">VLOOKUP(B3054,Sheet2!$B$2:$C$100,2,0)</f>
        <v>Tool Accessories</v>
      </c>
    </row>
    <row r="3055" spans="2:3" x14ac:dyDescent="0.25">
      <c r="B3055" t="str">
        <f ca="1">VLOOKUP(RANDBETWEEN(MIN(Sheet2!$A$2:$A$100),MAX(Sheet2!$A$2:$A$100)),Sheet2!$A$2:$C$100,2,0)</f>
        <v>Work Light</v>
      </c>
      <c r="C3055" t="str">
        <f ca="1">VLOOKUP(B3055,Sheet2!$B$2:$C$100,2,0)</f>
        <v>Power Tools</v>
      </c>
    </row>
    <row r="3056" spans="2:3" x14ac:dyDescent="0.25">
      <c r="B3056" t="str">
        <f ca="1">VLOOKUP(RANDBETWEEN(MIN(Sheet2!$A$2:$A$100),MAX(Sheet2!$A$2:$A$100)),Sheet2!$A$2:$C$100,2,0)</f>
        <v>Hedge Trimmer</v>
      </c>
      <c r="C3056" t="str">
        <f ca="1">VLOOKUP(B3056,Sheet2!$B$2:$C$100,2,0)</f>
        <v>Garden Tools</v>
      </c>
    </row>
    <row r="3057" spans="2:3" x14ac:dyDescent="0.25">
      <c r="B3057" t="str">
        <f ca="1">VLOOKUP(RANDBETWEEN(MIN(Sheet2!$A$2:$A$100),MAX(Sheet2!$A$2:$A$100)),Sheet2!$A$2:$C$100,2,0)</f>
        <v>Sander</v>
      </c>
      <c r="C3057" t="str">
        <f ca="1">VLOOKUP(B3057,Sheet2!$B$2:$C$100,2,0)</f>
        <v>Power Tools</v>
      </c>
    </row>
    <row r="3058" spans="2:3" x14ac:dyDescent="0.25">
      <c r="B3058" t="str">
        <f ca="1">VLOOKUP(RANDBETWEEN(MIN(Sheet2!$A$2:$A$100),MAX(Sheet2!$A$2:$A$100)),Sheet2!$A$2:$C$100,2,0)</f>
        <v>Air Compressor</v>
      </c>
      <c r="C3058" t="str">
        <f ca="1">VLOOKUP(B3058,Sheet2!$B$2:$C$100,2,0)</f>
        <v>Power Tools</v>
      </c>
    </row>
    <row r="3059" spans="2:3" x14ac:dyDescent="0.25">
      <c r="B3059" t="str">
        <f ca="1">VLOOKUP(RANDBETWEEN(MIN(Sheet2!$A$2:$A$100),MAX(Sheet2!$A$2:$A$100)),Sheet2!$A$2:$C$100,2,0)</f>
        <v>Pressure Washer</v>
      </c>
      <c r="C3059" t="str">
        <f ca="1">VLOOKUP(B3059,Sheet2!$B$2:$C$100,2,0)</f>
        <v>Power Tools</v>
      </c>
    </row>
    <row r="3060" spans="2:3" x14ac:dyDescent="0.25">
      <c r="B3060" t="str">
        <f ca="1">VLOOKUP(RANDBETWEEN(MIN(Sheet2!$A$2:$A$100),MAX(Sheet2!$A$2:$A$100)),Sheet2!$A$2:$C$100,2,0)</f>
        <v>Socket Adapter</v>
      </c>
      <c r="C3060" t="str">
        <f ca="1">VLOOKUP(B3060,Sheet2!$B$2:$C$100,2,0)</f>
        <v>Tool Accessories</v>
      </c>
    </row>
    <row r="3061" spans="2:3" x14ac:dyDescent="0.25">
      <c r="B3061" t="str">
        <f ca="1">VLOOKUP(RANDBETWEEN(MIN(Sheet2!$A$2:$A$100),MAX(Sheet2!$A$2:$A$100)),Sheet2!$A$2:$C$100,2,0)</f>
        <v>Mixing Paddle</v>
      </c>
      <c r="C3061" t="str">
        <f ca="1">VLOOKUP(B3061,Sheet2!$B$2:$C$100,2,0)</f>
        <v>Tool Accessories</v>
      </c>
    </row>
    <row r="3062" spans="2:3" x14ac:dyDescent="0.25">
      <c r="B3062" t="str">
        <f ca="1">VLOOKUP(RANDBETWEEN(MIN(Sheet2!$A$2:$A$100),MAX(Sheet2!$A$2:$A$100)),Sheet2!$A$2:$C$100,2,0)</f>
        <v>Line Trimmer</v>
      </c>
      <c r="C3062" t="str">
        <f ca="1">VLOOKUP(B3062,Sheet2!$B$2:$C$100,2,0)</f>
        <v>Garden Tools</v>
      </c>
    </row>
    <row r="3063" spans="2:3" x14ac:dyDescent="0.25">
      <c r="B3063" t="str">
        <f ca="1">VLOOKUP(RANDBETWEEN(MIN(Sheet2!$A$2:$A$100),MAX(Sheet2!$A$2:$A$100)),Sheet2!$A$2:$C$100,2,0)</f>
        <v>Mixing Paddle</v>
      </c>
      <c r="C3063" t="str">
        <f ca="1">VLOOKUP(B3063,Sheet2!$B$2:$C$100,2,0)</f>
        <v>Tool Accessories</v>
      </c>
    </row>
    <row r="3064" spans="2:3" x14ac:dyDescent="0.25">
      <c r="B3064" t="str">
        <f ca="1">VLOOKUP(RANDBETWEEN(MIN(Sheet2!$A$2:$A$100),MAX(Sheet2!$A$2:$A$100)),Sheet2!$A$2:$C$100,2,0)</f>
        <v>Work Light</v>
      </c>
      <c r="C3064" t="str">
        <f ca="1">VLOOKUP(B3064,Sheet2!$B$2:$C$100,2,0)</f>
        <v>Power Tools</v>
      </c>
    </row>
    <row r="3065" spans="2:3" x14ac:dyDescent="0.25">
      <c r="B3065" t="str">
        <f ca="1">VLOOKUP(RANDBETWEEN(MIN(Sheet2!$A$2:$A$100),MAX(Sheet2!$A$2:$A$100)),Sheet2!$A$2:$C$100,2,0)</f>
        <v>Leaf Blower</v>
      </c>
      <c r="C3065" t="str">
        <f ca="1">VLOOKUP(B3065,Sheet2!$B$2:$C$100,2,0)</f>
        <v>Garden Tools</v>
      </c>
    </row>
    <row r="3066" spans="2:3" x14ac:dyDescent="0.25">
      <c r="B3066" t="str">
        <f ca="1">VLOOKUP(RANDBETWEEN(MIN(Sheet2!$A$2:$A$100),MAX(Sheet2!$A$2:$A$100)),Sheet2!$A$2:$C$100,2,0)</f>
        <v>Drill</v>
      </c>
      <c r="C3066" t="str">
        <f ca="1">VLOOKUP(B3066,Sheet2!$B$2:$C$100,2,0)</f>
        <v>Power Tools</v>
      </c>
    </row>
    <row r="3067" spans="2:3" x14ac:dyDescent="0.25">
      <c r="B3067" t="str">
        <f ca="1">VLOOKUP(RANDBETWEEN(MIN(Sheet2!$A$2:$A$100),MAX(Sheet2!$A$2:$A$100)),Sheet2!$A$2:$C$100,2,0)</f>
        <v>Powersaw</v>
      </c>
      <c r="C3067" t="str">
        <f ca="1">VLOOKUP(B3067,Sheet2!$B$2:$C$100,2,0)</f>
        <v>Power Tools</v>
      </c>
    </row>
    <row r="3068" spans="2:3" x14ac:dyDescent="0.25">
      <c r="B3068" t="str">
        <f ca="1">VLOOKUP(RANDBETWEEN(MIN(Sheet2!$A$2:$A$100),MAX(Sheet2!$A$2:$A$100)),Sheet2!$A$2:$C$100,2,0)</f>
        <v>Portable Generator</v>
      </c>
      <c r="C3068" t="str">
        <f ca="1">VLOOKUP(B3068,Sheet2!$B$2:$C$100,2,0)</f>
        <v>Power Tools</v>
      </c>
    </row>
    <row r="3069" spans="2:3" x14ac:dyDescent="0.25">
      <c r="B3069" t="str">
        <f ca="1">VLOOKUP(RANDBETWEEN(MIN(Sheet2!$A$2:$A$100),MAX(Sheet2!$A$2:$A$100)),Sheet2!$A$2:$C$100,2,0)</f>
        <v>Air Compressor</v>
      </c>
      <c r="C3069" t="str">
        <f ca="1">VLOOKUP(B3069,Sheet2!$B$2:$C$100,2,0)</f>
        <v>Power Tools</v>
      </c>
    </row>
    <row r="3070" spans="2:3" x14ac:dyDescent="0.25">
      <c r="B3070" t="str">
        <f ca="1">VLOOKUP(RANDBETWEEN(MIN(Sheet2!$A$2:$A$100),MAX(Sheet2!$A$2:$A$100)),Sheet2!$A$2:$C$100,2,0)</f>
        <v>Lawn Mower</v>
      </c>
      <c r="C3070" t="str">
        <f ca="1">VLOOKUP(B3070,Sheet2!$B$2:$C$100,2,0)</f>
        <v>Garden Tools</v>
      </c>
    </row>
    <row r="3071" spans="2:3" x14ac:dyDescent="0.25">
      <c r="B3071" t="str">
        <f ca="1">VLOOKUP(RANDBETWEEN(MIN(Sheet2!$A$2:$A$100),MAX(Sheet2!$A$2:$A$100)),Sheet2!$A$2:$C$100,2,0)</f>
        <v>Mixing Paddle</v>
      </c>
      <c r="C3071" t="str">
        <f ca="1">VLOOKUP(B3071,Sheet2!$B$2:$C$100,2,0)</f>
        <v>Tool Accessories</v>
      </c>
    </row>
    <row r="3072" spans="2:3" x14ac:dyDescent="0.25">
      <c r="B3072" t="str">
        <f ca="1">VLOOKUP(RANDBETWEEN(MIN(Sheet2!$A$2:$A$100),MAX(Sheet2!$A$2:$A$100)),Sheet2!$A$2:$C$100,2,0)</f>
        <v>Hedge Trimmer</v>
      </c>
      <c r="C3072" t="str">
        <f ca="1">VLOOKUP(B3072,Sheet2!$B$2:$C$100,2,0)</f>
        <v>Garden Tools</v>
      </c>
    </row>
    <row r="3073" spans="2:3" x14ac:dyDescent="0.25">
      <c r="B3073" t="str">
        <f ca="1">VLOOKUP(RANDBETWEEN(MIN(Sheet2!$A$2:$A$100),MAX(Sheet2!$A$2:$A$100)),Sheet2!$A$2:$C$100,2,0)</f>
        <v>Drill Bit Sharpener</v>
      </c>
      <c r="C3073" t="str">
        <f ca="1">VLOOKUP(B3073,Sheet2!$B$2:$C$100,2,0)</f>
        <v>Tool Accessories</v>
      </c>
    </row>
    <row r="3074" spans="2:3" x14ac:dyDescent="0.25">
      <c r="B3074" t="str">
        <f ca="1">VLOOKUP(RANDBETWEEN(MIN(Sheet2!$A$2:$A$100),MAX(Sheet2!$A$2:$A$100)),Sheet2!$A$2:$C$100,2,0)</f>
        <v>Drill</v>
      </c>
      <c r="C3074" t="str">
        <f ca="1">VLOOKUP(B3074,Sheet2!$B$2:$C$100,2,0)</f>
        <v>Power Tools</v>
      </c>
    </row>
    <row r="3075" spans="2:3" x14ac:dyDescent="0.25">
      <c r="B3075" t="str">
        <f ca="1">VLOOKUP(RANDBETWEEN(MIN(Sheet2!$A$2:$A$100),MAX(Sheet2!$A$2:$A$100)),Sheet2!$A$2:$C$100,2,0)</f>
        <v>Socket Adapter</v>
      </c>
      <c r="C3075" t="str">
        <f ca="1">VLOOKUP(B3075,Sheet2!$B$2:$C$100,2,0)</f>
        <v>Tool Accessories</v>
      </c>
    </row>
    <row r="3076" spans="2:3" x14ac:dyDescent="0.25">
      <c r="B3076" t="str">
        <f ca="1">VLOOKUP(RANDBETWEEN(MIN(Sheet2!$A$2:$A$100),MAX(Sheet2!$A$2:$A$100)),Sheet2!$A$2:$C$100,2,0)</f>
        <v>Powersaw</v>
      </c>
      <c r="C3076" t="str">
        <f ca="1">VLOOKUP(B3076,Sheet2!$B$2:$C$100,2,0)</f>
        <v>Power Tools</v>
      </c>
    </row>
    <row r="3077" spans="2:3" x14ac:dyDescent="0.25">
      <c r="B3077" t="str">
        <f ca="1">VLOOKUP(RANDBETWEEN(MIN(Sheet2!$A$2:$A$100),MAX(Sheet2!$A$2:$A$100)),Sheet2!$A$2:$C$100,2,0)</f>
        <v>Hedge Trimmer</v>
      </c>
      <c r="C3077" t="str">
        <f ca="1">VLOOKUP(B3077,Sheet2!$B$2:$C$100,2,0)</f>
        <v>Garden Tools</v>
      </c>
    </row>
    <row r="3078" spans="2:3" x14ac:dyDescent="0.25">
      <c r="B3078" t="str">
        <f ca="1">VLOOKUP(RANDBETWEEN(MIN(Sheet2!$A$2:$A$100),MAX(Sheet2!$A$2:$A$100)),Sheet2!$A$2:$C$100,2,0)</f>
        <v>Hedge Trimmer</v>
      </c>
      <c r="C3078" t="str">
        <f ca="1">VLOOKUP(B3078,Sheet2!$B$2:$C$100,2,0)</f>
        <v>Garden Tools</v>
      </c>
    </row>
    <row r="3079" spans="2:3" x14ac:dyDescent="0.25">
      <c r="B3079" t="str">
        <f ca="1">VLOOKUP(RANDBETWEEN(MIN(Sheet2!$A$2:$A$100),MAX(Sheet2!$A$2:$A$100)),Sheet2!$A$2:$C$100,2,0)</f>
        <v>Circle Saw</v>
      </c>
      <c r="C3079" t="str">
        <f ca="1">VLOOKUP(B3079,Sheet2!$B$2:$C$100,2,0)</f>
        <v>Power Tools</v>
      </c>
    </row>
    <row r="3080" spans="2:3" x14ac:dyDescent="0.25">
      <c r="B3080" t="str">
        <f ca="1">VLOOKUP(RANDBETWEEN(MIN(Sheet2!$A$2:$A$100),MAX(Sheet2!$A$2:$A$100)),Sheet2!$A$2:$C$100,2,0)</f>
        <v>Mixing Paddle</v>
      </c>
      <c r="C3080" t="str">
        <f ca="1">VLOOKUP(B3080,Sheet2!$B$2:$C$100,2,0)</f>
        <v>Tool Accessories</v>
      </c>
    </row>
    <row r="3081" spans="2:3" x14ac:dyDescent="0.25">
      <c r="B3081" t="str">
        <f ca="1">VLOOKUP(RANDBETWEEN(MIN(Sheet2!$A$2:$A$100),MAX(Sheet2!$A$2:$A$100)),Sheet2!$A$2:$C$100,2,0)</f>
        <v>Socket Adapter</v>
      </c>
      <c r="C3081" t="str">
        <f ca="1">VLOOKUP(B3081,Sheet2!$B$2:$C$100,2,0)</f>
        <v>Tool Accessories</v>
      </c>
    </row>
    <row r="3082" spans="2:3" x14ac:dyDescent="0.25">
      <c r="B3082" t="str">
        <f ca="1">VLOOKUP(RANDBETWEEN(MIN(Sheet2!$A$2:$A$100),MAX(Sheet2!$A$2:$A$100)),Sheet2!$A$2:$C$100,2,0)</f>
        <v>Mixing Paddle</v>
      </c>
      <c r="C3082" t="str">
        <f ca="1">VLOOKUP(B3082,Sheet2!$B$2:$C$100,2,0)</f>
        <v>Tool Accessories</v>
      </c>
    </row>
    <row r="3083" spans="2:3" x14ac:dyDescent="0.25">
      <c r="B3083" t="str">
        <f ca="1">VLOOKUP(RANDBETWEEN(MIN(Sheet2!$A$2:$A$100),MAX(Sheet2!$A$2:$A$100)),Sheet2!$A$2:$C$100,2,0)</f>
        <v>Lawn Mower</v>
      </c>
      <c r="C3083" t="str">
        <f ca="1">VLOOKUP(B3083,Sheet2!$B$2:$C$100,2,0)</f>
        <v>Garden Tools</v>
      </c>
    </row>
    <row r="3084" spans="2:3" x14ac:dyDescent="0.25">
      <c r="B3084" t="str">
        <f ca="1">VLOOKUP(RANDBETWEEN(MIN(Sheet2!$A$2:$A$100),MAX(Sheet2!$A$2:$A$100)),Sheet2!$A$2:$C$100,2,0)</f>
        <v>Lawn Mower</v>
      </c>
      <c r="C3084" t="str">
        <f ca="1">VLOOKUP(B3084,Sheet2!$B$2:$C$100,2,0)</f>
        <v>Garden Tools</v>
      </c>
    </row>
    <row r="3085" spans="2:3" x14ac:dyDescent="0.25">
      <c r="B3085" t="str">
        <f ca="1">VLOOKUP(RANDBETWEEN(MIN(Sheet2!$A$2:$A$100),MAX(Sheet2!$A$2:$A$100)),Sheet2!$A$2:$C$100,2,0)</f>
        <v>Pressure Washer</v>
      </c>
      <c r="C3085" t="str">
        <f ca="1">VLOOKUP(B3085,Sheet2!$B$2:$C$100,2,0)</f>
        <v>Power Tools</v>
      </c>
    </row>
    <row r="3086" spans="2:3" x14ac:dyDescent="0.25">
      <c r="B3086" t="str">
        <f ca="1">VLOOKUP(RANDBETWEEN(MIN(Sheet2!$A$2:$A$100),MAX(Sheet2!$A$2:$A$100)),Sheet2!$A$2:$C$100,2,0)</f>
        <v>Powersaw</v>
      </c>
      <c r="C3086" t="str">
        <f ca="1">VLOOKUP(B3086,Sheet2!$B$2:$C$100,2,0)</f>
        <v>Power Tools</v>
      </c>
    </row>
    <row r="3087" spans="2:3" x14ac:dyDescent="0.25">
      <c r="B3087" t="str">
        <f ca="1">VLOOKUP(RANDBETWEEN(MIN(Sheet2!$A$2:$A$100),MAX(Sheet2!$A$2:$A$100)),Sheet2!$A$2:$C$100,2,0)</f>
        <v>Portable Generator</v>
      </c>
      <c r="C3087" t="str">
        <f ca="1">VLOOKUP(B3087,Sheet2!$B$2:$C$100,2,0)</f>
        <v>Power Tools</v>
      </c>
    </row>
    <row r="3088" spans="2:3" x14ac:dyDescent="0.25">
      <c r="B3088" t="str">
        <f ca="1">VLOOKUP(RANDBETWEEN(MIN(Sheet2!$A$2:$A$100),MAX(Sheet2!$A$2:$A$100)),Sheet2!$A$2:$C$100,2,0)</f>
        <v>Hedge Trimmer</v>
      </c>
      <c r="C3088" t="str">
        <f ca="1">VLOOKUP(B3088,Sheet2!$B$2:$C$100,2,0)</f>
        <v>Garden Tools</v>
      </c>
    </row>
    <row r="3089" spans="2:3" x14ac:dyDescent="0.25">
      <c r="B3089" t="str">
        <f ca="1">VLOOKUP(RANDBETWEEN(MIN(Sheet2!$A$2:$A$100),MAX(Sheet2!$A$2:$A$100)),Sheet2!$A$2:$C$100,2,0)</f>
        <v>Drill Bits</v>
      </c>
      <c r="C3089" t="str">
        <f ca="1">VLOOKUP(B3089,Sheet2!$B$2:$C$100,2,0)</f>
        <v>Tool Accessories</v>
      </c>
    </row>
    <row r="3090" spans="2:3" x14ac:dyDescent="0.25">
      <c r="B3090" t="str">
        <f ca="1">VLOOKUP(RANDBETWEEN(MIN(Sheet2!$A$2:$A$100),MAX(Sheet2!$A$2:$A$100)),Sheet2!$A$2:$C$100,2,0)</f>
        <v>Portable Generator</v>
      </c>
      <c r="C3090" t="str">
        <f ca="1">VLOOKUP(B3090,Sheet2!$B$2:$C$100,2,0)</f>
        <v>Power Tools</v>
      </c>
    </row>
    <row r="3091" spans="2:3" x14ac:dyDescent="0.25">
      <c r="B3091" t="str">
        <f ca="1">VLOOKUP(RANDBETWEEN(MIN(Sheet2!$A$2:$A$100),MAX(Sheet2!$A$2:$A$100)),Sheet2!$A$2:$C$100,2,0)</f>
        <v>Drill Bits</v>
      </c>
      <c r="C3091" t="str">
        <f ca="1">VLOOKUP(B3091,Sheet2!$B$2:$C$100,2,0)</f>
        <v>Tool Accessories</v>
      </c>
    </row>
    <row r="3092" spans="2:3" x14ac:dyDescent="0.25">
      <c r="B3092" t="str">
        <f ca="1">VLOOKUP(RANDBETWEEN(MIN(Sheet2!$A$2:$A$100),MAX(Sheet2!$A$2:$A$100)),Sheet2!$A$2:$C$100,2,0)</f>
        <v>Chain Saw</v>
      </c>
      <c r="C3092" t="str">
        <f ca="1">VLOOKUP(B3092,Sheet2!$B$2:$C$100,2,0)</f>
        <v>Garden Tools</v>
      </c>
    </row>
    <row r="3093" spans="2:3" x14ac:dyDescent="0.25">
      <c r="B3093" t="str">
        <f ca="1">VLOOKUP(RANDBETWEEN(MIN(Sheet2!$A$2:$A$100),MAX(Sheet2!$A$2:$A$100)),Sheet2!$A$2:$C$100,2,0)</f>
        <v>Pressure Washer</v>
      </c>
      <c r="C3093" t="str">
        <f ca="1">VLOOKUP(B3093,Sheet2!$B$2:$C$100,2,0)</f>
        <v>Power Tools</v>
      </c>
    </row>
    <row r="3094" spans="2:3" x14ac:dyDescent="0.25">
      <c r="B3094" t="str">
        <f ca="1">VLOOKUP(RANDBETWEEN(MIN(Sheet2!$A$2:$A$100),MAX(Sheet2!$A$2:$A$100)),Sheet2!$A$2:$C$100,2,0)</f>
        <v>Air Compressor</v>
      </c>
      <c r="C3094" t="str">
        <f ca="1">VLOOKUP(B3094,Sheet2!$B$2:$C$100,2,0)</f>
        <v>Power Tools</v>
      </c>
    </row>
    <row r="3095" spans="2:3" x14ac:dyDescent="0.25">
      <c r="B3095" t="str">
        <f ca="1">VLOOKUP(RANDBETWEEN(MIN(Sheet2!$A$2:$A$100),MAX(Sheet2!$A$2:$A$100)),Sheet2!$A$2:$C$100,2,0)</f>
        <v>Sander</v>
      </c>
      <c r="C3095" t="str">
        <f ca="1">VLOOKUP(B3095,Sheet2!$B$2:$C$100,2,0)</f>
        <v>Power Tools</v>
      </c>
    </row>
    <row r="3096" spans="2:3" x14ac:dyDescent="0.25">
      <c r="B3096" t="str">
        <f ca="1">VLOOKUP(RANDBETWEEN(MIN(Sheet2!$A$2:$A$100),MAX(Sheet2!$A$2:$A$100)),Sheet2!$A$2:$C$100,2,0)</f>
        <v>Socket Adapter</v>
      </c>
      <c r="C3096" t="str">
        <f ca="1">VLOOKUP(B3096,Sheet2!$B$2:$C$100,2,0)</f>
        <v>Tool Accessories</v>
      </c>
    </row>
    <row r="3097" spans="2:3" x14ac:dyDescent="0.25">
      <c r="B3097" t="str">
        <f ca="1">VLOOKUP(RANDBETWEEN(MIN(Sheet2!$A$2:$A$100),MAX(Sheet2!$A$2:$A$100)),Sheet2!$A$2:$C$100,2,0)</f>
        <v>Mixing Paddle</v>
      </c>
      <c r="C3097" t="str">
        <f ca="1">VLOOKUP(B3097,Sheet2!$B$2:$C$100,2,0)</f>
        <v>Tool Accessories</v>
      </c>
    </row>
    <row r="3098" spans="2:3" x14ac:dyDescent="0.25">
      <c r="B3098" t="str">
        <f ca="1">VLOOKUP(RANDBETWEEN(MIN(Sheet2!$A$2:$A$100),MAX(Sheet2!$A$2:$A$100)),Sheet2!$A$2:$C$100,2,0)</f>
        <v>Line Trimmer</v>
      </c>
      <c r="C3098" t="str">
        <f ca="1">VLOOKUP(B3098,Sheet2!$B$2:$C$100,2,0)</f>
        <v>Garden Tools</v>
      </c>
    </row>
    <row r="3099" spans="2:3" x14ac:dyDescent="0.25">
      <c r="B3099" t="str">
        <f ca="1">VLOOKUP(RANDBETWEEN(MIN(Sheet2!$A$2:$A$100),MAX(Sheet2!$A$2:$A$100)),Sheet2!$A$2:$C$100,2,0)</f>
        <v>Work Light</v>
      </c>
      <c r="C3099" t="str">
        <f ca="1">VLOOKUP(B3099,Sheet2!$B$2:$C$100,2,0)</f>
        <v>Power Tools</v>
      </c>
    </row>
    <row r="3100" spans="2:3" x14ac:dyDescent="0.25">
      <c r="B3100" t="str">
        <f ca="1">VLOOKUP(RANDBETWEEN(MIN(Sheet2!$A$2:$A$100),MAX(Sheet2!$A$2:$A$100)),Sheet2!$A$2:$C$100,2,0)</f>
        <v>Line Trimmer</v>
      </c>
      <c r="C3100" t="str">
        <f ca="1">VLOOKUP(B3100,Sheet2!$B$2:$C$100,2,0)</f>
        <v>Garden Tools</v>
      </c>
    </row>
    <row r="3101" spans="2:3" x14ac:dyDescent="0.25">
      <c r="B3101" t="str">
        <f ca="1">VLOOKUP(RANDBETWEEN(MIN(Sheet2!$A$2:$A$100),MAX(Sheet2!$A$2:$A$100)),Sheet2!$A$2:$C$100,2,0)</f>
        <v>Line Trimmer</v>
      </c>
      <c r="C3101" t="str">
        <f ca="1">VLOOKUP(B3101,Sheet2!$B$2:$C$100,2,0)</f>
        <v>Garden Tools</v>
      </c>
    </row>
    <row r="3102" spans="2:3" x14ac:dyDescent="0.25">
      <c r="B3102" t="str">
        <f ca="1">VLOOKUP(RANDBETWEEN(MIN(Sheet2!$A$2:$A$100),MAX(Sheet2!$A$2:$A$100)),Sheet2!$A$2:$C$100,2,0)</f>
        <v>Air Compressor</v>
      </c>
      <c r="C3102" t="str">
        <f ca="1">VLOOKUP(B3102,Sheet2!$B$2:$C$100,2,0)</f>
        <v>Power Tools</v>
      </c>
    </row>
    <row r="3103" spans="2:3" x14ac:dyDescent="0.25">
      <c r="B3103" t="str">
        <f ca="1">VLOOKUP(RANDBETWEEN(MIN(Sheet2!$A$2:$A$100),MAX(Sheet2!$A$2:$A$100)),Sheet2!$A$2:$C$100,2,0)</f>
        <v>Work Light</v>
      </c>
      <c r="C3103" t="str">
        <f ca="1">VLOOKUP(B3103,Sheet2!$B$2:$C$100,2,0)</f>
        <v>Power Tools</v>
      </c>
    </row>
    <row r="3104" spans="2:3" x14ac:dyDescent="0.25">
      <c r="B3104" t="str">
        <f ca="1">VLOOKUP(RANDBETWEEN(MIN(Sheet2!$A$2:$A$100),MAX(Sheet2!$A$2:$A$100)),Sheet2!$A$2:$C$100,2,0)</f>
        <v>Air Compressor</v>
      </c>
      <c r="C3104" t="str">
        <f ca="1">VLOOKUP(B3104,Sheet2!$B$2:$C$100,2,0)</f>
        <v>Power Tools</v>
      </c>
    </row>
    <row r="3105" spans="2:3" x14ac:dyDescent="0.25">
      <c r="B3105" t="str">
        <f ca="1">VLOOKUP(RANDBETWEEN(MIN(Sheet2!$A$2:$A$100),MAX(Sheet2!$A$2:$A$100)),Sheet2!$A$2:$C$100,2,0)</f>
        <v>Drill</v>
      </c>
      <c r="C3105" t="str">
        <f ca="1">VLOOKUP(B3105,Sheet2!$B$2:$C$100,2,0)</f>
        <v>Power Tools</v>
      </c>
    </row>
    <row r="3106" spans="2:3" x14ac:dyDescent="0.25">
      <c r="B3106" t="str">
        <f ca="1">VLOOKUP(RANDBETWEEN(MIN(Sheet2!$A$2:$A$100),MAX(Sheet2!$A$2:$A$100)),Sheet2!$A$2:$C$100,2,0)</f>
        <v>Socket Adapter</v>
      </c>
      <c r="C3106" t="str">
        <f ca="1">VLOOKUP(B3106,Sheet2!$B$2:$C$100,2,0)</f>
        <v>Tool Accessories</v>
      </c>
    </row>
    <row r="3107" spans="2:3" x14ac:dyDescent="0.25">
      <c r="B3107" t="str">
        <f ca="1">VLOOKUP(RANDBETWEEN(MIN(Sheet2!$A$2:$A$100),MAX(Sheet2!$A$2:$A$100)),Sheet2!$A$2:$C$100,2,0)</f>
        <v>Drill Bit Sharpener</v>
      </c>
      <c r="C3107" t="str">
        <f ca="1">VLOOKUP(B3107,Sheet2!$B$2:$C$100,2,0)</f>
        <v>Tool Accessories</v>
      </c>
    </row>
    <row r="3108" spans="2:3" x14ac:dyDescent="0.25">
      <c r="B3108" t="str">
        <f ca="1">VLOOKUP(RANDBETWEEN(MIN(Sheet2!$A$2:$A$100),MAX(Sheet2!$A$2:$A$100)),Sheet2!$A$2:$C$100,2,0)</f>
        <v>Drill</v>
      </c>
      <c r="C3108" t="str">
        <f ca="1">VLOOKUP(B3108,Sheet2!$B$2:$C$100,2,0)</f>
        <v>Power Tools</v>
      </c>
    </row>
    <row r="3109" spans="2:3" x14ac:dyDescent="0.25">
      <c r="B3109" t="str">
        <f ca="1">VLOOKUP(RANDBETWEEN(MIN(Sheet2!$A$2:$A$100),MAX(Sheet2!$A$2:$A$100)),Sheet2!$A$2:$C$100,2,0)</f>
        <v>Work Light</v>
      </c>
      <c r="C3109" t="str">
        <f ca="1">VLOOKUP(B3109,Sheet2!$B$2:$C$100,2,0)</f>
        <v>Power Tools</v>
      </c>
    </row>
    <row r="3110" spans="2:3" x14ac:dyDescent="0.25">
      <c r="B3110" t="str">
        <f ca="1">VLOOKUP(RANDBETWEEN(MIN(Sheet2!$A$2:$A$100),MAX(Sheet2!$A$2:$A$100)),Sheet2!$A$2:$C$100,2,0)</f>
        <v>Work Light</v>
      </c>
      <c r="C3110" t="str">
        <f ca="1">VLOOKUP(B3110,Sheet2!$B$2:$C$100,2,0)</f>
        <v>Power Tools</v>
      </c>
    </row>
    <row r="3111" spans="2:3" x14ac:dyDescent="0.25">
      <c r="B3111" t="str">
        <f ca="1">VLOOKUP(RANDBETWEEN(MIN(Sheet2!$A$2:$A$100),MAX(Sheet2!$A$2:$A$100)),Sheet2!$A$2:$C$100,2,0)</f>
        <v>Pressure Washer</v>
      </c>
      <c r="C3111" t="str">
        <f ca="1">VLOOKUP(B3111,Sheet2!$B$2:$C$100,2,0)</f>
        <v>Power Tools</v>
      </c>
    </row>
    <row r="3112" spans="2:3" x14ac:dyDescent="0.25">
      <c r="B3112" t="str">
        <f ca="1">VLOOKUP(RANDBETWEEN(MIN(Sheet2!$A$2:$A$100),MAX(Sheet2!$A$2:$A$100)),Sheet2!$A$2:$C$100,2,0)</f>
        <v>Air Compressor</v>
      </c>
      <c r="C3112" t="str">
        <f ca="1">VLOOKUP(B3112,Sheet2!$B$2:$C$100,2,0)</f>
        <v>Power Tools</v>
      </c>
    </row>
    <row r="3113" spans="2:3" x14ac:dyDescent="0.25">
      <c r="B3113" t="str">
        <f ca="1">VLOOKUP(RANDBETWEEN(MIN(Sheet2!$A$2:$A$100),MAX(Sheet2!$A$2:$A$100)),Sheet2!$A$2:$C$100,2,0)</f>
        <v>Drill</v>
      </c>
      <c r="C3113" t="str">
        <f ca="1">VLOOKUP(B3113,Sheet2!$B$2:$C$100,2,0)</f>
        <v>Power Tools</v>
      </c>
    </row>
    <row r="3114" spans="2:3" x14ac:dyDescent="0.25">
      <c r="B3114" t="str">
        <f ca="1">VLOOKUP(RANDBETWEEN(MIN(Sheet2!$A$2:$A$100),MAX(Sheet2!$A$2:$A$100)),Sheet2!$A$2:$C$100,2,0)</f>
        <v>Drill Bit Sharpener</v>
      </c>
      <c r="C3114" t="str">
        <f ca="1">VLOOKUP(B3114,Sheet2!$B$2:$C$100,2,0)</f>
        <v>Tool Accessories</v>
      </c>
    </row>
    <row r="3115" spans="2:3" x14ac:dyDescent="0.25">
      <c r="B3115" t="str">
        <f ca="1">VLOOKUP(RANDBETWEEN(MIN(Sheet2!$A$2:$A$100),MAX(Sheet2!$A$2:$A$100)),Sheet2!$A$2:$C$100,2,0)</f>
        <v>Socket Adapter</v>
      </c>
      <c r="C3115" t="str">
        <f ca="1">VLOOKUP(B3115,Sheet2!$B$2:$C$100,2,0)</f>
        <v>Tool Accessories</v>
      </c>
    </row>
    <row r="3116" spans="2:3" x14ac:dyDescent="0.25">
      <c r="B3116" t="str">
        <f ca="1">VLOOKUP(RANDBETWEEN(MIN(Sheet2!$A$2:$A$100),MAX(Sheet2!$A$2:$A$100)),Sheet2!$A$2:$C$100,2,0)</f>
        <v>Sander</v>
      </c>
      <c r="C3116" t="str">
        <f ca="1">VLOOKUP(B3116,Sheet2!$B$2:$C$100,2,0)</f>
        <v>Power Tools</v>
      </c>
    </row>
    <row r="3117" spans="2:3" x14ac:dyDescent="0.25">
      <c r="B3117" t="str">
        <f ca="1">VLOOKUP(RANDBETWEEN(MIN(Sheet2!$A$2:$A$100),MAX(Sheet2!$A$2:$A$100)),Sheet2!$A$2:$C$100,2,0)</f>
        <v>Line Trimmer</v>
      </c>
      <c r="C3117" t="str">
        <f ca="1">VLOOKUP(B3117,Sheet2!$B$2:$C$100,2,0)</f>
        <v>Garden Tools</v>
      </c>
    </row>
    <row r="3118" spans="2:3" x14ac:dyDescent="0.25">
      <c r="B3118" t="str">
        <f ca="1">VLOOKUP(RANDBETWEEN(MIN(Sheet2!$A$2:$A$100),MAX(Sheet2!$A$2:$A$100)),Sheet2!$A$2:$C$100,2,0)</f>
        <v>Powersaw</v>
      </c>
      <c r="C3118" t="str">
        <f ca="1">VLOOKUP(B3118,Sheet2!$B$2:$C$100,2,0)</f>
        <v>Power Tools</v>
      </c>
    </row>
    <row r="3119" spans="2:3" x14ac:dyDescent="0.25">
      <c r="B3119" t="str">
        <f ca="1">VLOOKUP(RANDBETWEEN(MIN(Sheet2!$A$2:$A$100),MAX(Sheet2!$A$2:$A$100)),Sheet2!$A$2:$C$100,2,0)</f>
        <v>Drill</v>
      </c>
      <c r="C3119" t="str">
        <f ca="1">VLOOKUP(B3119,Sheet2!$B$2:$C$100,2,0)</f>
        <v>Power Tools</v>
      </c>
    </row>
    <row r="3120" spans="2:3" x14ac:dyDescent="0.25">
      <c r="B3120" t="str">
        <f ca="1">VLOOKUP(RANDBETWEEN(MIN(Sheet2!$A$2:$A$100),MAX(Sheet2!$A$2:$A$100)),Sheet2!$A$2:$C$100,2,0)</f>
        <v>Drill Bits</v>
      </c>
      <c r="C3120" t="str">
        <f ca="1">VLOOKUP(B3120,Sheet2!$B$2:$C$100,2,0)</f>
        <v>Tool Accessories</v>
      </c>
    </row>
    <row r="3121" spans="2:3" x14ac:dyDescent="0.25">
      <c r="B3121" t="str">
        <f ca="1">VLOOKUP(RANDBETWEEN(MIN(Sheet2!$A$2:$A$100),MAX(Sheet2!$A$2:$A$100)),Sheet2!$A$2:$C$100,2,0)</f>
        <v>Powersaw</v>
      </c>
      <c r="C3121" t="str">
        <f ca="1">VLOOKUP(B3121,Sheet2!$B$2:$C$100,2,0)</f>
        <v>Power Tools</v>
      </c>
    </row>
    <row r="3122" spans="2:3" x14ac:dyDescent="0.25">
      <c r="B3122" t="str">
        <f ca="1">VLOOKUP(RANDBETWEEN(MIN(Sheet2!$A$2:$A$100),MAX(Sheet2!$A$2:$A$100)),Sheet2!$A$2:$C$100,2,0)</f>
        <v>Drill Bit Sharpener</v>
      </c>
      <c r="C3122" t="str">
        <f ca="1">VLOOKUP(B3122,Sheet2!$B$2:$C$100,2,0)</f>
        <v>Tool Accessories</v>
      </c>
    </row>
    <row r="3123" spans="2:3" x14ac:dyDescent="0.25">
      <c r="B3123" t="str">
        <f ca="1">VLOOKUP(RANDBETWEEN(MIN(Sheet2!$A$2:$A$100),MAX(Sheet2!$A$2:$A$100)),Sheet2!$A$2:$C$100,2,0)</f>
        <v>Lawn Mower</v>
      </c>
      <c r="C3123" t="str">
        <f ca="1">VLOOKUP(B3123,Sheet2!$B$2:$C$100,2,0)</f>
        <v>Garden Tools</v>
      </c>
    </row>
    <row r="3124" spans="2:3" x14ac:dyDescent="0.25">
      <c r="B3124" t="str">
        <f ca="1">VLOOKUP(RANDBETWEEN(MIN(Sheet2!$A$2:$A$100),MAX(Sheet2!$A$2:$A$100)),Sheet2!$A$2:$C$100,2,0)</f>
        <v>Hedge Trimmer</v>
      </c>
      <c r="C3124" t="str">
        <f ca="1">VLOOKUP(B3124,Sheet2!$B$2:$C$100,2,0)</f>
        <v>Garden Tools</v>
      </c>
    </row>
    <row r="3125" spans="2:3" x14ac:dyDescent="0.25">
      <c r="B3125" t="str">
        <f ca="1">VLOOKUP(RANDBETWEEN(MIN(Sheet2!$A$2:$A$100),MAX(Sheet2!$A$2:$A$100)),Sheet2!$A$2:$C$100,2,0)</f>
        <v>Drill</v>
      </c>
      <c r="C3125" t="str">
        <f ca="1">VLOOKUP(B3125,Sheet2!$B$2:$C$100,2,0)</f>
        <v>Power Tools</v>
      </c>
    </row>
    <row r="3126" spans="2:3" x14ac:dyDescent="0.25">
      <c r="B3126" t="str">
        <f ca="1">VLOOKUP(RANDBETWEEN(MIN(Sheet2!$A$2:$A$100),MAX(Sheet2!$A$2:$A$100)),Sheet2!$A$2:$C$100,2,0)</f>
        <v>Mixing Paddle</v>
      </c>
      <c r="C3126" t="str">
        <f ca="1">VLOOKUP(B3126,Sheet2!$B$2:$C$100,2,0)</f>
        <v>Tool Accessories</v>
      </c>
    </row>
    <row r="3127" spans="2:3" x14ac:dyDescent="0.25">
      <c r="B3127" t="str">
        <f ca="1">VLOOKUP(RANDBETWEEN(MIN(Sheet2!$A$2:$A$100),MAX(Sheet2!$A$2:$A$100)),Sheet2!$A$2:$C$100,2,0)</f>
        <v>Lawn Mower</v>
      </c>
      <c r="C3127" t="str">
        <f ca="1">VLOOKUP(B3127,Sheet2!$B$2:$C$100,2,0)</f>
        <v>Garden Tools</v>
      </c>
    </row>
    <row r="3128" spans="2:3" x14ac:dyDescent="0.25">
      <c r="B3128" t="str">
        <f ca="1">VLOOKUP(RANDBETWEEN(MIN(Sheet2!$A$2:$A$100),MAX(Sheet2!$A$2:$A$100)),Sheet2!$A$2:$C$100,2,0)</f>
        <v>Drill Bit Sharpener</v>
      </c>
      <c r="C3128" t="str">
        <f ca="1">VLOOKUP(B3128,Sheet2!$B$2:$C$100,2,0)</f>
        <v>Tool Accessories</v>
      </c>
    </row>
    <row r="3129" spans="2:3" x14ac:dyDescent="0.25">
      <c r="B3129" t="str">
        <f ca="1">VLOOKUP(RANDBETWEEN(MIN(Sheet2!$A$2:$A$100),MAX(Sheet2!$A$2:$A$100)),Sheet2!$A$2:$C$100,2,0)</f>
        <v>Air Compressor</v>
      </c>
      <c r="C3129" t="str">
        <f ca="1">VLOOKUP(B3129,Sheet2!$B$2:$C$100,2,0)</f>
        <v>Power Tools</v>
      </c>
    </row>
    <row r="3130" spans="2:3" x14ac:dyDescent="0.25">
      <c r="B3130" t="str">
        <f ca="1">VLOOKUP(RANDBETWEEN(MIN(Sheet2!$A$2:$A$100),MAX(Sheet2!$A$2:$A$100)),Sheet2!$A$2:$C$100,2,0)</f>
        <v>Drill</v>
      </c>
      <c r="C3130" t="str">
        <f ca="1">VLOOKUP(B3130,Sheet2!$B$2:$C$100,2,0)</f>
        <v>Power Tools</v>
      </c>
    </row>
    <row r="3131" spans="2:3" x14ac:dyDescent="0.25">
      <c r="B3131" t="str">
        <f ca="1">VLOOKUP(RANDBETWEEN(MIN(Sheet2!$A$2:$A$100),MAX(Sheet2!$A$2:$A$100)),Sheet2!$A$2:$C$100,2,0)</f>
        <v>Line Trimmer</v>
      </c>
      <c r="C3131" t="str">
        <f ca="1">VLOOKUP(B3131,Sheet2!$B$2:$C$100,2,0)</f>
        <v>Garden Tools</v>
      </c>
    </row>
    <row r="3132" spans="2:3" x14ac:dyDescent="0.25">
      <c r="B3132" t="str">
        <f ca="1">VLOOKUP(RANDBETWEEN(MIN(Sheet2!$A$2:$A$100),MAX(Sheet2!$A$2:$A$100)),Sheet2!$A$2:$C$100,2,0)</f>
        <v>Sander</v>
      </c>
      <c r="C3132" t="str">
        <f ca="1">VLOOKUP(B3132,Sheet2!$B$2:$C$100,2,0)</f>
        <v>Power Tools</v>
      </c>
    </row>
    <row r="3133" spans="2:3" x14ac:dyDescent="0.25">
      <c r="B3133" t="str">
        <f ca="1">VLOOKUP(RANDBETWEEN(MIN(Sheet2!$A$2:$A$100),MAX(Sheet2!$A$2:$A$100)),Sheet2!$A$2:$C$100,2,0)</f>
        <v>Circle Saw</v>
      </c>
      <c r="C3133" t="str">
        <f ca="1">VLOOKUP(B3133,Sheet2!$B$2:$C$100,2,0)</f>
        <v>Power Tools</v>
      </c>
    </row>
    <row r="3134" spans="2:3" x14ac:dyDescent="0.25">
      <c r="B3134" t="str">
        <f ca="1">VLOOKUP(RANDBETWEEN(MIN(Sheet2!$A$2:$A$100),MAX(Sheet2!$A$2:$A$100)),Sheet2!$A$2:$C$100,2,0)</f>
        <v>Air Compressor</v>
      </c>
      <c r="C3134" t="str">
        <f ca="1">VLOOKUP(B3134,Sheet2!$B$2:$C$100,2,0)</f>
        <v>Power Tools</v>
      </c>
    </row>
    <row r="3135" spans="2:3" x14ac:dyDescent="0.25">
      <c r="B3135" t="str">
        <f ca="1">VLOOKUP(RANDBETWEEN(MIN(Sheet2!$A$2:$A$100),MAX(Sheet2!$A$2:$A$100)),Sheet2!$A$2:$C$100,2,0)</f>
        <v>Hedge Trimmer</v>
      </c>
      <c r="C3135" t="str">
        <f ca="1">VLOOKUP(B3135,Sheet2!$B$2:$C$100,2,0)</f>
        <v>Garden Tools</v>
      </c>
    </row>
    <row r="3136" spans="2:3" x14ac:dyDescent="0.25">
      <c r="B3136" t="str">
        <f ca="1">VLOOKUP(RANDBETWEEN(MIN(Sheet2!$A$2:$A$100),MAX(Sheet2!$A$2:$A$100)),Sheet2!$A$2:$C$100,2,0)</f>
        <v>Air Compressor</v>
      </c>
      <c r="C3136" t="str">
        <f ca="1">VLOOKUP(B3136,Sheet2!$B$2:$C$100,2,0)</f>
        <v>Power Tools</v>
      </c>
    </row>
    <row r="3137" spans="2:3" x14ac:dyDescent="0.25">
      <c r="B3137" t="str">
        <f ca="1">VLOOKUP(RANDBETWEEN(MIN(Sheet2!$A$2:$A$100),MAX(Sheet2!$A$2:$A$100)),Sheet2!$A$2:$C$100,2,0)</f>
        <v>Work Light</v>
      </c>
      <c r="C3137" t="str">
        <f ca="1">VLOOKUP(B3137,Sheet2!$B$2:$C$100,2,0)</f>
        <v>Power Tools</v>
      </c>
    </row>
    <row r="3138" spans="2:3" x14ac:dyDescent="0.25">
      <c r="B3138" t="str">
        <f ca="1">VLOOKUP(RANDBETWEEN(MIN(Sheet2!$A$2:$A$100),MAX(Sheet2!$A$2:$A$100)),Sheet2!$A$2:$C$100,2,0)</f>
        <v>Drill Bits</v>
      </c>
      <c r="C3138" t="str">
        <f ca="1">VLOOKUP(B3138,Sheet2!$B$2:$C$100,2,0)</f>
        <v>Tool Accessories</v>
      </c>
    </row>
    <row r="3139" spans="2:3" x14ac:dyDescent="0.25">
      <c r="B3139" t="str">
        <f ca="1">VLOOKUP(RANDBETWEEN(MIN(Sheet2!$A$2:$A$100),MAX(Sheet2!$A$2:$A$100)),Sheet2!$A$2:$C$100,2,0)</f>
        <v>Lawn Mower</v>
      </c>
      <c r="C3139" t="str">
        <f ca="1">VLOOKUP(B3139,Sheet2!$B$2:$C$100,2,0)</f>
        <v>Garden Tools</v>
      </c>
    </row>
    <row r="3140" spans="2:3" x14ac:dyDescent="0.25">
      <c r="B3140" t="str">
        <f ca="1">VLOOKUP(RANDBETWEEN(MIN(Sheet2!$A$2:$A$100),MAX(Sheet2!$A$2:$A$100)),Sheet2!$A$2:$C$100,2,0)</f>
        <v>Pressure Washer</v>
      </c>
      <c r="C3140" t="str">
        <f ca="1">VLOOKUP(B3140,Sheet2!$B$2:$C$100,2,0)</f>
        <v>Power Tools</v>
      </c>
    </row>
    <row r="3141" spans="2:3" x14ac:dyDescent="0.25">
      <c r="B3141" t="str">
        <f ca="1">VLOOKUP(RANDBETWEEN(MIN(Sheet2!$A$2:$A$100),MAX(Sheet2!$A$2:$A$100)),Sheet2!$A$2:$C$100,2,0)</f>
        <v>Air Compressor</v>
      </c>
      <c r="C3141" t="str">
        <f ca="1">VLOOKUP(B3141,Sheet2!$B$2:$C$100,2,0)</f>
        <v>Power Tools</v>
      </c>
    </row>
    <row r="3142" spans="2:3" x14ac:dyDescent="0.25">
      <c r="B3142" t="str">
        <f ca="1">VLOOKUP(RANDBETWEEN(MIN(Sheet2!$A$2:$A$100),MAX(Sheet2!$A$2:$A$100)),Sheet2!$A$2:$C$100,2,0)</f>
        <v>Pressure Washer</v>
      </c>
      <c r="C3142" t="str">
        <f ca="1">VLOOKUP(B3142,Sheet2!$B$2:$C$100,2,0)</f>
        <v>Power Tools</v>
      </c>
    </row>
    <row r="3143" spans="2:3" x14ac:dyDescent="0.25">
      <c r="B3143" t="str">
        <f ca="1">VLOOKUP(RANDBETWEEN(MIN(Sheet2!$A$2:$A$100),MAX(Sheet2!$A$2:$A$100)),Sheet2!$A$2:$C$100,2,0)</f>
        <v>Circle Saw</v>
      </c>
      <c r="C3143" t="str">
        <f ca="1">VLOOKUP(B3143,Sheet2!$B$2:$C$100,2,0)</f>
        <v>Power Tools</v>
      </c>
    </row>
    <row r="3144" spans="2:3" x14ac:dyDescent="0.25">
      <c r="B3144" t="str">
        <f ca="1">VLOOKUP(RANDBETWEEN(MIN(Sheet2!$A$2:$A$100),MAX(Sheet2!$A$2:$A$100)),Sheet2!$A$2:$C$100,2,0)</f>
        <v>Hedge Trimmer</v>
      </c>
      <c r="C3144" t="str">
        <f ca="1">VLOOKUP(B3144,Sheet2!$B$2:$C$100,2,0)</f>
        <v>Garden Tools</v>
      </c>
    </row>
    <row r="3145" spans="2:3" x14ac:dyDescent="0.25">
      <c r="B3145" t="str">
        <f ca="1">VLOOKUP(RANDBETWEEN(MIN(Sheet2!$A$2:$A$100),MAX(Sheet2!$A$2:$A$100)),Sheet2!$A$2:$C$100,2,0)</f>
        <v>Line Trimmer</v>
      </c>
      <c r="C3145" t="str">
        <f ca="1">VLOOKUP(B3145,Sheet2!$B$2:$C$100,2,0)</f>
        <v>Garden Tools</v>
      </c>
    </row>
    <row r="3146" spans="2:3" x14ac:dyDescent="0.25">
      <c r="B3146" t="str">
        <f ca="1">VLOOKUP(RANDBETWEEN(MIN(Sheet2!$A$2:$A$100),MAX(Sheet2!$A$2:$A$100)),Sheet2!$A$2:$C$100,2,0)</f>
        <v>Chain Saw</v>
      </c>
      <c r="C3146" t="str">
        <f ca="1">VLOOKUP(B3146,Sheet2!$B$2:$C$100,2,0)</f>
        <v>Garden Tools</v>
      </c>
    </row>
    <row r="3147" spans="2:3" x14ac:dyDescent="0.25">
      <c r="B3147" t="str">
        <f ca="1">VLOOKUP(RANDBETWEEN(MIN(Sheet2!$A$2:$A$100),MAX(Sheet2!$A$2:$A$100)),Sheet2!$A$2:$C$100,2,0)</f>
        <v>Circle Saw</v>
      </c>
      <c r="C3147" t="str">
        <f ca="1">VLOOKUP(B3147,Sheet2!$B$2:$C$100,2,0)</f>
        <v>Power Tools</v>
      </c>
    </row>
    <row r="3148" spans="2:3" x14ac:dyDescent="0.25">
      <c r="B3148" t="str">
        <f ca="1">VLOOKUP(RANDBETWEEN(MIN(Sheet2!$A$2:$A$100),MAX(Sheet2!$A$2:$A$100)),Sheet2!$A$2:$C$100,2,0)</f>
        <v>Powersaw</v>
      </c>
      <c r="C3148" t="str">
        <f ca="1">VLOOKUP(B3148,Sheet2!$B$2:$C$100,2,0)</f>
        <v>Power Tools</v>
      </c>
    </row>
    <row r="3149" spans="2:3" x14ac:dyDescent="0.25">
      <c r="B3149" t="str">
        <f ca="1">VLOOKUP(RANDBETWEEN(MIN(Sheet2!$A$2:$A$100),MAX(Sheet2!$A$2:$A$100)),Sheet2!$A$2:$C$100,2,0)</f>
        <v>Sander</v>
      </c>
      <c r="C3149" t="str">
        <f ca="1">VLOOKUP(B3149,Sheet2!$B$2:$C$100,2,0)</f>
        <v>Power Tools</v>
      </c>
    </row>
    <row r="3150" spans="2:3" x14ac:dyDescent="0.25">
      <c r="B3150" t="str">
        <f ca="1">VLOOKUP(RANDBETWEEN(MIN(Sheet2!$A$2:$A$100),MAX(Sheet2!$A$2:$A$100)),Sheet2!$A$2:$C$100,2,0)</f>
        <v>Drill Bits</v>
      </c>
      <c r="C3150" t="str">
        <f ca="1">VLOOKUP(B3150,Sheet2!$B$2:$C$100,2,0)</f>
        <v>Tool Accessories</v>
      </c>
    </row>
    <row r="3151" spans="2:3" x14ac:dyDescent="0.25">
      <c r="B3151" t="str">
        <f ca="1">VLOOKUP(RANDBETWEEN(MIN(Sheet2!$A$2:$A$100),MAX(Sheet2!$A$2:$A$100)),Sheet2!$A$2:$C$100,2,0)</f>
        <v>Hedge Trimmer</v>
      </c>
      <c r="C3151" t="str">
        <f ca="1">VLOOKUP(B3151,Sheet2!$B$2:$C$100,2,0)</f>
        <v>Garden Tools</v>
      </c>
    </row>
    <row r="3152" spans="2:3" x14ac:dyDescent="0.25">
      <c r="B3152" t="str">
        <f ca="1">VLOOKUP(RANDBETWEEN(MIN(Sheet2!$A$2:$A$100),MAX(Sheet2!$A$2:$A$100)),Sheet2!$A$2:$C$100,2,0)</f>
        <v>Drill Bit Sharpener</v>
      </c>
      <c r="C3152" t="str">
        <f ca="1">VLOOKUP(B3152,Sheet2!$B$2:$C$100,2,0)</f>
        <v>Tool Accessories</v>
      </c>
    </row>
    <row r="3153" spans="2:3" x14ac:dyDescent="0.25">
      <c r="B3153" t="str">
        <f ca="1">VLOOKUP(RANDBETWEEN(MIN(Sheet2!$A$2:$A$100),MAX(Sheet2!$A$2:$A$100)),Sheet2!$A$2:$C$100,2,0)</f>
        <v>Chain Saw</v>
      </c>
      <c r="C3153" t="str">
        <f ca="1">VLOOKUP(B3153,Sheet2!$B$2:$C$100,2,0)</f>
        <v>Garden Tools</v>
      </c>
    </row>
    <row r="3154" spans="2:3" x14ac:dyDescent="0.25">
      <c r="B3154" t="str">
        <f ca="1">VLOOKUP(RANDBETWEEN(MIN(Sheet2!$A$2:$A$100),MAX(Sheet2!$A$2:$A$100)),Sheet2!$A$2:$C$100,2,0)</f>
        <v>Drill Bit Sharpener</v>
      </c>
      <c r="C3154" t="str">
        <f ca="1">VLOOKUP(B3154,Sheet2!$B$2:$C$100,2,0)</f>
        <v>Tool Accessories</v>
      </c>
    </row>
    <row r="3155" spans="2:3" x14ac:dyDescent="0.25">
      <c r="B3155" t="str">
        <f ca="1">VLOOKUP(RANDBETWEEN(MIN(Sheet2!$A$2:$A$100),MAX(Sheet2!$A$2:$A$100)),Sheet2!$A$2:$C$100,2,0)</f>
        <v>Drill Bits</v>
      </c>
      <c r="C3155" t="str">
        <f ca="1">VLOOKUP(B3155,Sheet2!$B$2:$C$100,2,0)</f>
        <v>Tool Accessories</v>
      </c>
    </row>
    <row r="3156" spans="2:3" x14ac:dyDescent="0.25">
      <c r="B3156" t="str">
        <f ca="1">VLOOKUP(RANDBETWEEN(MIN(Sheet2!$A$2:$A$100),MAX(Sheet2!$A$2:$A$100)),Sheet2!$A$2:$C$100,2,0)</f>
        <v>Chain Saw</v>
      </c>
      <c r="C3156" t="str">
        <f ca="1">VLOOKUP(B3156,Sheet2!$B$2:$C$100,2,0)</f>
        <v>Garden Tools</v>
      </c>
    </row>
    <row r="3157" spans="2:3" x14ac:dyDescent="0.25">
      <c r="B3157" t="str">
        <f ca="1">VLOOKUP(RANDBETWEEN(MIN(Sheet2!$A$2:$A$100),MAX(Sheet2!$A$2:$A$100)),Sheet2!$A$2:$C$100,2,0)</f>
        <v>Socket Adapter</v>
      </c>
      <c r="C3157" t="str">
        <f ca="1">VLOOKUP(B3157,Sheet2!$B$2:$C$100,2,0)</f>
        <v>Tool Accessories</v>
      </c>
    </row>
    <row r="3158" spans="2:3" x14ac:dyDescent="0.25">
      <c r="B3158" t="str">
        <f ca="1">VLOOKUP(RANDBETWEEN(MIN(Sheet2!$A$2:$A$100),MAX(Sheet2!$A$2:$A$100)),Sheet2!$A$2:$C$100,2,0)</f>
        <v>Socket Adapter</v>
      </c>
      <c r="C3158" t="str">
        <f ca="1">VLOOKUP(B3158,Sheet2!$B$2:$C$100,2,0)</f>
        <v>Tool Accessories</v>
      </c>
    </row>
    <row r="3159" spans="2:3" x14ac:dyDescent="0.25">
      <c r="B3159" t="str">
        <f ca="1">VLOOKUP(RANDBETWEEN(MIN(Sheet2!$A$2:$A$100),MAX(Sheet2!$A$2:$A$100)),Sheet2!$A$2:$C$100,2,0)</f>
        <v>Mixing Paddle</v>
      </c>
      <c r="C3159" t="str">
        <f ca="1">VLOOKUP(B3159,Sheet2!$B$2:$C$100,2,0)</f>
        <v>Tool Accessories</v>
      </c>
    </row>
    <row r="3160" spans="2:3" x14ac:dyDescent="0.25">
      <c r="B3160" t="str">
        <f ca="1">VLOOKUP(RANDBETWEEN(MIN(Sheet2!$A$2:$A$100),MAX(Sheet2!$A$2:$A$100)),Sheet2!$A$2:$C$100,2,0)</f>
        <v>Leaf Blower</v>
      </c>
      <c r="C3160" t="str">
        <f ca="1">VLOOKUP(B3160,Sheet2!$B$2:$C$100,2,0)</f>
        <v>Garden Tools</v>
      </c>
    </row>
    <row r="3161" spans="2:3" x14ac:dyDescent="0.25">
      <c r="B3161" t="str">
        <f ca="1">VLOOKUP(RANDBETWEEN(MIN(Sheet2!$A$2:$A$100),MAX(Sheet2!$A$2:$A$100)),Sheet2!$A$2:$C$100,2,0)</f>
        <v>Lawn Mower</v>
      </c>
      <c r="C3161" t="str">
        <f ca="1">VLOOKUP(B3161,Sheet2!$B$2:$C$100,2,0)</f>
        <v>Garden Tools</v>
      </c>
    </row>
    <row r="3162" spans="2:3" x14ac:dyDescent="0.25">
      <c r="B3162" t="str">
        <f ca="1">VLOOKUP(RANDBETWEEN(MIN(Sheet2!$A$2:$A$100),MAX(Sheet2!$A$2:$A$100)),Sheet2!$A$2:$C$100,2,0)</f>
        <v>Portable Generator</v>
      </c>
      <c r="C3162" t="str">
        <f ca="1">VLOOKUP(B3162,Sheet2!$B$2:$C$100,2,0)</f>
        <v>Power Tools</v>
      </c>
    </row>
    <row r="3163" spans="2:3" x14ac:dyDescent="0.25">
      <c r="B3163" t="str">
        <f ca="1">VLOOKUP(RANDBETWEEN(MIN(Sheet2!$A$2:$A$100),MAX(Sheet2!$A$2:$A$100)),Sheet2!$A$2:$C$100,2,0)</f>
        <v>Circle Saw</v>
      </c>
      <c r="C3163" t="str">
        <f ca="1">VLOOKUP(B3163,Sheet2!$B$2:$C$100,2,0)</f>
        <v>Power Tools</v>
      </c>
    </row>
    <row r="3164" spans="2:3" x14ac:dyDescent="0.25">
      <c r="B3164" t="str">
        <f ca="1">VLOOKUP(RANDBETWEEN(MIN(Sheet2!$A$2:$A$100),MAX(Sheet2!$A$2:$A$100)),Sheet2!$A$2:$C$100,2,0)</f>
        <v>Sander</v>
      </c>
      <c r="C3164" t="str">
        <f ca="1">VLOOKUP(B3164,Sheet2!$B$2:$C$100,2,0)</f>
        <v>Power Tools</v>
      </c>
    </row>
    <row r="3165" spans="2:3" x14ac:dyDescent="0.25">
      <c r="B3165" t="str">
        <f ca="1">VLOOKUP(RANDBETWEEN(MIN(Sheet2!$A$2:$A$100),MAX(Sheet2!$A$2:$A$100)),Sheet2!$A$2:$C$100,2,0)</f>
        <v>Drill Bits</v>
      </c>
      <c r="C3165" t="str">
        <f ca="1">VLOOKUP(B3165,Sheet2!$B$2:$C$100,2,0)</f>
        <v>Tool Accessories</v>
      </c>
    </row>
    <row r="3166" spans="2:3" x14ac:dyDescent="0.25">
      <c r="B3166" t="str">
        <f ca="1">VLOOKUP(RANDBETWEEN(MIN(Sheet2!$A$2:$A$100),MAX(Sheet2!$A$2:$A$100)),Sheet2!$A$2:$C$100,2,0)</f>
        <v>Portable Generator</v>
      </c>
      <c r="C3166" t="str">
        <f ca="1">VLOOKUP(B3166,Sheet2!$B$2:$C$100,2,0)</f>
        <v>Power Tools</v>
      </c>
    </row>
    <row r="3167" spans="2:3" x14ac:dyDescent="0.25">
      <c r="B3167" t="str">
        <f ca="1">VLOOKUP(RANDBETWEEN(MIN(Sheet2!$A$2:$A$100),MAX(Sheet2!$A$2:$A$100)),Sheet2!$A$2:$C$100,2,0)</f>
        <v>Sander</v>
      </c>
      <c r="C3167" t="str">
        <f ca="1">VLOOKUP(B3167,Sheet2!$B$2:$C$100,2,0)</f>
        <v>Power Tools</v>
      </c>
    </row>
    <row r="3168" spans="2:3" x14ac:dyDescent="0.25">
      <c r="B3168" t="str">
        <f ca="1">VLOOKUP(RANDBETWEEN(MIN(Sheet2!$A$2:$A$100),MAX(Sheet2!$A$2:$A$100)),Sheet2!$A$2:$C$100,2,0)</f>
        <v>Drill Bit Sharpener</v>
      </c>
      <c r="C3168" t="str">
        <f ca="1">VLOOKUP(B3168,Sheet2!$B$2:$C$100,2,0)</f>
        <v>Tool Accessories</v>
      </c>
    </row>
    <row r="3169" spans="2:3" x14ac:dyDescent="0.25">
      <c r="B3169" t="str">
        <f ca="1">VLOOKUP(RANDBETWEEN(MIN(Sheet2!$A$2:$A$100),MAX(Sheet2!$A$2:$A$100)),Sheet2!$A$2:$C$100,2,0)</f>
        <v>Air Compressor</v>
      </c>
      <c r="C3169" t="str">
        <f ca="1">VLOOKUP(B3169,Sheet2!$B$2:$C$100,2,0)</f>
        <v>Power Tools</v>
      </c>
    </row>
    <row r="3170" spans="2:3" x14ac:dyDescent="0.25">
      <c r="B3170" t="str">
        <f ca="1">VLOOKUP(RANDBETWEEN(MIN(Sheet2!$A$2:$A$100),MAX(Sheet2!$A$2:$A$100)),Sheet2!$A$2:$C$100,2,0)</f>
        <v>Line Trimmer</v>
      </c>
      <c r="C3170" t="str">
        <f ca="1">VLOOKUP(B3170,Sheet2!$B$2:$C$100,2,0)</f>
        <v>Garden Tools</v>
      </c>
    </row>
    <row r="3171" spans="2:3" x14ac:dyDescent="0.25">
      <c r="B3171" t="str">
        <f ca="1">VLOOKUP(RANDBETWEEN(MIN(Sheet2!$A$2:$A$100),MAX(Sheet2!$A$2:$A$100)),Sheet2!$A$2:$C$100,2,0)</f>
        <v>Work Light</v>
      </c>
      <c r="C3171" t="str">
        <f ca="1">VLOOKUP(B3171,Sheet2!$B$2:$C$100,2,0)</f>
        <v>Power Tools</v>
      </c>
    </row>
    <row r="3172" spans="2:3" x14ac:dyDescent="0.25">
      <c r="B3172" t="str">
        <f ca="1">VLOOKUP(RANDBETWEEN(MIN(Sheet2!$A$2:$A$100),MAX(Sheet2!$A$2:$A$100)),Sheet2!$A$2:$C$100,2,0)</f>
        <v>Lawn Mower</v>
      </c>
      <c r="C3172" t="str">
        <f ca="1">VLOOKUP(B3172,Sheet2!$B$2:$C$100,2,0)</f>
        <v>Garden Tools</v>
      </c>
    </row>
    <row r="3173" spans="2:3" x14ac:dyDescent="0.25">
      <c r="B3173" t="str">
        <f ca="1">VLOOKUP(RANDBETWEEN(MIN(Sheet2!$A$2:$A$100),MAX(Sheet2!$A$2:$A$100)),Sheet2!$A$2:$C$100,2,0)</f>
        <v>Air Compressor</v>
      </c>
      <c r="C3173" t="str">
        <f ca="1">VLOOKUP(B3173,Sheet2!$B$2:$C$100,2,0)</f>
        <v>Power Tools</v>
      </c>
    </row>
    <row r="3174" spans="2:3" x14ac:dyDescent="0.25">
      <c r="B3174" t="str">
        <f ca="1">VLOOKUP(RANDBETWEEN(MIN(Sheet2!$A$2:$A$100),MAX(Sheet2!$A$2:$A$100)),Sheet2!$A$2:$C$100,2,0)</f>
        <v>Mixing Paddle</v>
      </c>
      <c r="C3174" t="str">
        <f ca="1">VLOOKUP(B3174,Sheet2!$B$2:$C$100,2,0)</f>
        <v>Tool Accessories</v>
      </c>
    </row>
    <row r="3175" spans="2:3" x14ac:dyDescent="0.25">
      <c r="B3175" t="str">
        <f ca="1">VLOOKUP(RANDBETWEEN(MIN(Sheet2!$A$2:$A$100),MAX(Sheet2!$A$2:$A$100)),Sheet2!$A$2:$C$100,2,0)</f>
        <v>Circle Saw</v>
      </c>
      <c r="C3175" t="str">
        <f ca="1">VLOOKUP(B3175,Sheet2!$B$2:$C$100,2,0)</f>
        <v>Power Tools</v>
      </c>
    </row>
    <row r="3176" spans="2:3" x14ac:dyDescent="0.25">
      <c r="B3176" t="str">
        <f ca="1">VLOOKUP(RANDBETWEEN(MIN(Sheet2!$A$2:$A$100),MAX(Sheet2!$A$2:$A$100)),Sheet2!$A$2:$C$100,2,0)</f>
        <v>Drill Bit Sharpener</v>
      </c>
      <c r="C3176" t="str">
        <f ca="1">VLOOKUP(B3176,Sheet2!$B$2:$C$100,2,0)</f>
        <v>Tool Accessories</v>
      </c>
    </row>
    <row r="3177" spans="2:3" x14ac:dyDescent="0.25">
      <c r="B3177" t="str">
        <f ca="1">VLOOKUP(RANDBETWEEN(MIN(Sheet2!$A$2:$A$100),MAX(Sheet2!$A$2:$A$100)),Sheet2!$A$2:$C$100,2,0)</f>
        <v>Powersaw</v>
      </c>
      <c r="C3177" t="str">
        <f ca="1">VLOOKUP(B3177,Sheet2!$B$2:$C$100,2,0)</f>
        <v>Power Tools</v>
      </c>
    </row>
    <row r="3178" spans="2:3" x14ac:dyDescent="0.25">
      <c r="B3178" t="str">
        <f ca="1">VLOOKUP(RANDBETWEEN(MIN(Sheet2!$A$2:$A$100),MAX(Sheet2!$A$2:$A$100)),Sheet2!$A$2:$C$100,2,0)</f>
        <v>Portable Generator</v>
      </c>
      <c r="C3178" t="str">
        <f ca="1">VLOOKUP(B3178,Sheet2!$B$2:$C$100,2,0)</f>
        <v>Power Tools</v>
      </c>
    </row>
    <row r="3179" spans="2:3" x14ac:dyDescent="0.25">
      <c r="B3179" t="str">
        <f ca="1">VLOOKUP(RANDBETWEEN(MIN(Sheet2!$A$2:$A$100),MAX(Sheet2!$A$2:$A$100)),Sheet2!$A$2:$C$100,2,0)</f>
        <v>Mixing Paddle</v>
      </c>
      <c r="C3179" t="str">
        <f ca="1">VLOOKUP(B3179,Sheet2!$B$2:$C$100,2,0)</f>
        <v>Tool Accessories</v>
      </c>
    </row>
    <row r="3180" spans="2:3" x14ac:dyDescent="0.25">
      <c r="B3180" t="str">
        <f ca="1">VLOOKUP(RANDBETWEEN(MIN(Sheet2!$A$2:$A$100),MAX(Sheet2!$A$2:$A$100)),Sheet2!$A$2:$C$100,2,0)</f>
        <v>Mixing Paddle</v>
      </c>
      <c r="C3180" t="str">
        <f ca="1">VLOOKUP(B3180,Sheet2!$B$2:$C$100,2,0)</f>
        <v>Tool Accessories</v>
      </c>
    </row>
    <row r="3181" spans="2:3" x14ac:dyDescent="0.25">
      <c r="B3181" t="str">
        <f ca="1">VLOOKUP(RANDBETWEEN(MIN(Sheet2!$A$2:$A$100),MAX(Sheet2!$A$2:$A$100)),Sheet2!$A$2:$C$100,2,0)</f>
        <v>Line Trimmer</v>
      </c>
      <c r="C3181" t="str">
        <f ca="1">VLOOKUP(B3181,Sheet2!$B$2:$C$100,2,0)</f>
        <v>Garden Tools</v>
      </c>
    </row>
    <row r="3182" spans="2:3" x14ac:dyDescent="0.25">
      <c r="B3182" t="str">
        <f ca="1">VLOOKUP(RANDBETWEEN(MIN(Sheet2!$A$2:$A$100),MAX(Sheet2!$A$2:$A$100)),Sheet2!$A$2:$C$100,2,0)</f>
        <v>Line Trimmer</v>
      </c>
      <c r="C3182" t="str">
        <f ca="1">VLOOKUP(B3182,Sheet2!$B$2:$C$100,2,0)</f>
        <v>Garden Tools</v>
      </c>
    </row>
    <row r="3183" spans="2:3" x14ac:dyDescent="0.25">
      <c r="B3183" t="str">
        <f ca="1">VLOOKUP(RANDBETWEEN(MIN(Sheet2!$A$2:$A$100),MAX(Sheet2!$A$2:$A$100)),Sheet2!$A$2:$C$100,2,0)</f>
        <v>Air Compressor</v>
      </c>
      <c r="C3183" t="str">
        <f ca="1">VLOOKUP(B3183,Sheet2!$B$2:$C$100,2,0)</f>
        <v>Power Tools</v>
      </c>
    </row>
    <row r="3184" spans="2:3" x14ac:dyDescent="0.25">
      <c r="B3184" t="str">
        <f ca="1">VLOOKUP(RANDBETWEEN(MIN(Sheet2!$A$2:$A$100),MAX(Sheet2!$A$2:$A$100)),Sheet2!$A$2:$C$100,2,0)</f>
        <v>Hedge Trimmer</v>
      </c>
      <c r="C3184" t="str">
        <f ca="1">VLOOKUP(B3184,Sheet2!$B$2:$C$100,2,0)</f>
        <v>Garden Tools</v>
      </c>
    </row>
    <row r="3185" spans="2:3" x14ac:dyDescent="0.25">
      <c r="B3185" t="str">
        <f ca="1">VLOOKUP(RANDBETWEEN(MIN(Sheet2!$A$2:$A$100),MAX(Sheet2!$A$2:$A$100)),Sheet2!$A$2:$C$100,2,0)</f>
        <v>Mixing Paddle</v>
      </c>
      <c r="C3185" t="str">
        <f ca="1">VLOOKUP(B3185,Sheet2!$B$2:$C$100,2,0)</f>
        <v>Tool Accessories</v>
      </c>
    </row>
    <row r="3186" spans="2:3" x14ac:dyDescent="0.25">
      <c r="B3186" t="str">
        <f ca="1">VLOOKUP(RANDBETWEEN(MIN(Sheet2!$A$2:$A$100),MAX(Sheet2!$A$2:$A$100)),Sheet2!$A$2:$C$100,2,0)</f>
        <v>Sander</v>
      </c>
      <c r="C3186" t="str">
        <f ca="1">VLOOKUP(B3186,Sheet2!$B$2:$C$100,2,0)</f>
        <v>Power Tools</v>
      </c>
    </row>
    <row r="3187" spans="2:3" x14ac:dyDescent="0.25">
      <c r="B3187" t="str">
        <f ca="1">VLOOKUP(RANDBETWEEN(MIN(Sheet2!$A$2:$A$100),MAX(Sheet2!$A$2:$A$100)),Sheet2!$A$2:$C$100,2,0)</f>
        <v>Chain Saw</v>
      </c>
      <c r="C3187" t="str">
        <f ca="1">VLOOKUP(B3187,Sheet2!$B$2:$C$100,2,0)</f>
        <v>Garden Tools</v>
      </c>
    </row>
    <row r="3188" spans="2:3" x14ac:dyDescent="0.25">
      <c r="B3188" t="str">
        <f ca="1">VLOOKUP(RANDBETWEEN(MIN(Sheet2!$A$2:$A$100),MAX(Sheet2!$A$2:$A$100)),Sheet2!$A$2:$C$100,2,0)</f>
        <v>Line Trimmer</v>
      </c>
      <c r="C3188" t="str">
        <f ca="1">VLOOKUP(B3188,Sheet2!$B$2:$C$100,2,0)</f>
        <v>Garden Tools</v>
      </c>
    </row>
    <row r="3189" spans="2:3" x14ac:dyDescent="0.25">
      <c r="B3189" t="str">
        <f ca="1">VLOOKUP(RANDBETWEEN(MIN(Sheet2!$A$2:$A$100),MAX(Sheet2!$A$2:$A$100)),Sheet2!$A$2:$C$100,2,0)</f>
        <v>Line Trimmer</v>
      </c>
      <c r="C3189" t="str">
        <f ca="1">VLOOKUP(B3189,Sheet2!$B$2:$C$100,2,0)</f>
        <v>Garden Tools</v>
      </c>
    </row>
    <row r="3190" spans="2:3" x14ac:dyDescent="0.25">
      <c r="B3190" t="str">
        <f ca="1">VLOOKUP(RANDBETWEEN(MIN(Sheet2!$A$2:$A$100),MAX(Sheet2!$A$2:$A$100)),Sheet2!$A$2:$C$100,2,0)</f>
        <v>Line Trimmer</v>
      </c>
      <c r="C3190" t="str">
        <f ca="1">VLOOKUP(B3190,Sheet2!$B$2:$C$100,2,0)</f>
        <v>Garden Tools</v>
      </c>
    </row>
    <row r="3191" spans="2:3" x14ac:dyDescent="0.25">
      <c r="B3191" t="str">
        <f ca="1">VLOOKUP(RANDBETWEEN(MIN(Sheet2!$A$2:$A$100),MAX(Sheet2!$A$2:$A$100)),Sheet2!$A$2:$C$100,2,0)</f>
        <v>Lawn Mower</v>
      </c>
      <c r="C3191" t="str">
        <f ca="1">VLOOKUP(B3191,Sheet2!$B$2:$C$100,2,0)</f>
        <v>Garden Tools</v>
      </c>
    </row>
    <row r="3192" spans="2:3" x14ac:dyDescent="0.25">
      <c r="B3192" t="str">
        <f ca="1">VLOOKUP(RANDBETWEEN(MIN(Sheet2!$A$2:$A$100),MAX(Sheet2!$A$2:$A$100)),Sheet2!$A$2:$C$100,2,0)</f>
        <v>Sander</v>
      </c>
      <c r="C3192" t="str">
        <f ca="1">VLOOKUP(B3192,Sheet2!$B$2:$C$100,2,0)</f>
        <v>Power Tools</v>
      </c>
    </row>
    <row r="3193" spans="2:3" x14ac:dyDescent="0.25">
      <c r="B3193" t="str">
        <f ca="1">VLOOKUP(RANDBETWEEN(MIN(Sheet2!$A$2:$A$100),MAX(Sheet2!$A$2:$A$100)),Sheet2!$A$2:$C$100,2,0)</f>
        <v>Circle Saw</v>
      </c>
      <c r="C3193" t="str">
        <f ca="1">VLOOKUP(B3193,Sheet2!$B$2:$C$100,2,0)</f>
        <v>Power Tools</v>
      </c>
    </row>
    <row r="3194" spans="2:3" x14ac:dyDescent="0.25">
      <c r="B3194" t="str">
        <f ca="1">VLOOKUP(RANDBETWEEN(MIN(Sheet2!$A$2:$A$100),MAX(Sheet2!$A$2:$A$100)),Sheet2!$A$2:$C$100,2,0)</f>
        <v>Lawn Mower</v>
      </c>
      <c r="C3194" t="str">
        <f ca="1">VLOOKUP(B3194,Sheet2!$B$2:$C$100,2,0)</f>
        <v>Garden Tools</v>
      </c>
    </row>
    <row r="3195" spans="2:3" x14ac:dyDescent="0.25">
      <c r="B3195" t="str">
        <f ca="1">VLOOKUP(RANDBETWEEN(MIN(Sheet2!$A$2:$A$100),MAX(Sheet2!$A$2:$A$100)),Sheet2!$A$2:$C$100,2,0)</f>
        <v>Circle Saw</v>
      </c>
      <c r="C3195" t="str">
        <f ca="1">VLOOKUP(B3195,Sheet2!$B$2:$C$100,2,0)</f>
        <v>Power Tools</v>
      </c>
    </row>
    <row r="3196" spans="2:3" x14ac:dyDescent="0.25">
      <c r="B3196" t="str">
        <f ca="1">VLOOKUP(RANDBETWEEN(MIN(Sheet2!$A$2:$A$100),MAX(Sheet2!$A$2:$A$100)),Sheet2!$A$2:$C$100,2,0)</f>
        <v>Mixing Paddle</v>
      </c>
      <c r="C3196" t="str">
        <f ca="1">VLOOKUP(B3196,Sheet2!$B$2:$C$100,2,0)</f>
        <v>Tool Accessories</v>
      </c>
    </row>
    <row r="3197" spans="2:3" x14ac:dyDescent="0.25">
      <c r="B3197" t="str">
        <f ca="1">VLOOKUP(RANDBETWEEN(MIN(Sheet2!$A$2:$A$100),MAX(Sheet2!$A$2:$A$100)),Sheet2!$A$2:$C$100,2,0)</f>
        <v>Drill</v>
      </c>
      <c r="C3197" t="str">
        <f ca="1">VLOOKUP(B3197,Sheet2!$B$2:$C$100,2,0)</f>
        <v>Power Tools</v>
      </c>
    </row>
    <row r="3198" spans="2:3" x14ac:dyDescent="0.25">
      <c r="B3198" t="str">
        <f ca="1">VLOOKUP(RANDBETWEEN(MIN(Sheet2!$A$2:$A$100),MAX(Sheet2!$A$2:$A$100)),Sheet2!$A$2:$C$100,2,0)</f>
        <v>Portable Generator</v>
      </c>
      <c r="C3198" t="str">
        <f ca="1">VLOOKUP(B3198,Sheet2!$B$2:$C$100,2,0)</f>
        <v>Power Tools</v>
      </c>
    </row>
    <row r="3199" spans="2:3" x14ac:dyDescent="0.25">
      <c r="B3199" t="str">
        <f ca="1">VLOOKUP(RANDBETWEEN(MIN(Sheet2!$A$2:$A$100),MAX(Sheet2!$A$2:$A$100)),Sheet2!$A$2:$C$100,2,0)</f>
        <v>Hedge Trimmer</v>
      </c>
      <c r="C3199" t="str">
        <f ca="1">VLOOKUP(B3199,Sheet2!$B$2:$C$100,2,0)</f>
        <v>Garden Tools</v>
      </c>
    </row>
    <row r="3200" spans="2:3" x14ac:dyDescent="0.25">
      <c r="B3200" t="str">
        <f ca="1">VLOOKUP(RANDBETWEEN(MIN(Sheet2!$A$2:$A$100),MAX(Sheet2!$A$2:$A$100)),Sheet2!$A$2:$C$100,2,0)</f>
        <v>Chain Saw</v>
      </c>
      <c r="C3200" t="str">
        <f ca="1">VLOOKUP(B3200,Sheet2!$B$2:$C$100,2,0)</f>
        <v>Garden Tools</v>
      </c>
    </row>
    <row r="3201" spans="2:3" x14ac:dyDescent="0.25">
      <c r="B3201" t="str">
        <f ca="1">VLOOKUP(RANDBETWEEN(MIN(Sheet2!$A$2:$A$100),MAX(Sheet2!$A$2:$A$100)),Sheet2!$A$2:$C$100,2,0)</f>
        <v>Chain Saw</v>
      </c>
      <c r="C3201" t="str">
        <f ca="1">VLOOKUP(B3201,Sheet2!$B$2:$C$100,2,0)</f>
        <v>Garden Tools</v>
      </c>
    </row>
    <row r="3202" spans="2:3" x14ac:dyDescent="0.25">
      <c r="B3202" t="str">
        <f ca="1">VLOOKUP(RANDBETWEEN(MIN(Sheet2!$A$2:$A$100),MAX(Sheet2!$A$2:$A$100)),Sheet2!$A$2:$C$100,2,0)</f>
        <v>Line Trimmer</v>
      </c>
      <c r="C3202" t="str">
        <f ca="1">VLOOKUP(B3202,Sheet2!$B$2:$C$100,2,0)</f>
        <v>Garden Tools</v>
      </c>
    </row>
    <row r="3203" spans="2:3" x14ac:dyDescent="0.25">
      <c r="B3203" t="str">
        <f ca="1">VLOOKUP(RANDBETWEEN(MIN(Sheet2!$A$2:$A$100),MAX(Sheet2!$A$2:$A$100)),Sheet2!$A$2:$C$100,2,0)</f>
        <v>Powersaw</v>
      </c>
      <c r="C3203" t="str">
        <f ca="1">VLOOKUP(B3203,Sheet2!$B$2:$C$100,2,0)</f>
        <v>Power Tools</v>
      </c>
    </row>
    <row r="3204" spans="2:3" x14ac:dyDescent="0.25">
      <c r="B3204" t="str">
        <f ca="1">VLOOKUP(RANDBETWEEN(MIN(Sheet2!$A$2:$A$100),MAX(Sheet2!$A$2:$A$100)),Sheet2!$A$2:$C$100,2,0)</f>
        <v>Air Compressor</v>
      </c>
      <c r="C3204" t="str">
        <f ca="1">VLOOKUP(B3204,Sheet2!$B$2:$C$100,2,0)</f>
        <v>Power Tools</v>
      </c>
    </row>
    <row r="3205" spans="2:3" x14ac:dyDescent="0.25">
      <c r="B3205" t="str">
        <f ca="1">VLOOKUP(RANDBETWEEN(MIN(Sheet2!$A$2:$A$100),MAX(Sheet2!$A$2:$A$100)),Sheet2!$A$2:$C$100,2,0)</f>
        <v>Drill Bit Sharpener</v>
      </c>
      <c r="C3205" t="str">
        <f ca="1">VLOOKUP(B3205,Sheet2!$B$2:$C$100,2,0)</f>
        <v>Tool Accessories</v>
      </c>
    </row>
    <row r="3206" spans="2:3" x14ac:dyDescent="0.25">
      <c r="B3206" t="str">
        <f ca="1">VLOOKUP(RANDBETWEEN(MIN(Sheet2!$A$2:$A$100),MAX(Sheet2!$A$2:$A$100)),Sheet2!$A$2:$C$100,2,0)</f>
        <v>Drill Bits</v>
      </c>
      <c r="C3206" t="str">
        <f ca="1">VLOOKUP(B3206,Sheet2!$B$2:$C$100,2,0)</f>
        <v>Tool Accessories</v>
      </c>
    </row>
    <row r="3207" spans="2:3" x14ac:dyDescent="0.25">
      <c r="B3207" t="str">
        <f ca="1">VLOOKUP(RANDBETWEEN(MIN(Sheet2!$A$2:$A$100),MAX(Sheet2!$A$2:$A$100)),Sheet2!$A$2:$C$100,2,0)</f>
        <v>Work Light</v>
      </c>
      <c r="C3207" t="str">
        <f ca="1">VLOOKUP(B3207,Sheet2!$B$2:$C$100,2,0)</f>
        <v>Power Tools</v>
      </c>
    </row>
    <row r="3208" spans="2:3" x14ac:dyDescent="0.25">
      <c r="B3208" t="str">
        <f ca="1">VLOOKUP(RANDBETWEEN(MIN(Sheet2!$A$2:$A$100),MAX(Sheet2!$A$2:$A$100)),Sheet2!$A$2:$C$100,2,0)</f>
        <v>Line Trimmer</v>
      </c>
      <c r="C3208" t="str">
        <f ca="1">VLOOKUP(B3208,Sheet2!$B$2:$C$100,2,0)</f>
        <v>Garden Tools</v>
      </c>
    </row>
    <row r="3209" spans="2:3" x14ac:dyDescent="0.25">
      <c r="B3209" t="str">
        <f ca="1">VLOOKUP(RANDBETWEEN(MIN(Sheet2!$A$2:$A$100),MAX(Sheet2!$A$2:$A$100)),Sheet2!$A$2:$C$100,2,0)</f>
        <v>Drill Bits</v>
      </c>
      <c r="C3209" t="str">
        <f ca="1">VLOOKUP(B3209,Sheet2!$B$2:$C$100,2,0)</f>
        <v>Tool Accessories</v>
      </c>
    </row>
    <row r="3210" spans="2:3" x14ac:dyDescent="0.25">
      <c r="B3210" t="str">
        <f ca="1">VLOOKUP(RANDBETWEEN(MIN(Sheet2!$A$2:$A$100),MAX(Sheet2!$A$2:$A$100)),Sheet2!$A$2:$C$100,2,0)</f>
        <v>Air Compressor</v>
      </c>
      <c r="C3210" t="str">
        <f ca="1">VLOOKUP(B3210,Sheet2!$B$2:$C$100,2,0)</f>
        <v>Power Tools</v>
      </c>
    </row>
    <row r="3211" spans="2:3" x14ac:dyDescent="0.25">
      <c r="B3211" t="str">
        <f ca="1">VLOOKUP(RANDBETWEEN(MIN(Sheet2!$A$2:$A$100),MAX(Sheet2!$A$2:$A$100)),Sheet2!$A$2:$C$100,2,0)</f>
        <v>Circle Saw</v>
      </c>
      <c r="C3211" t="str">
        <f ca="1">VLOOKUP(B3211,Sheet2!$B$2:$C$100,2,0)</f>
        <v>Power Tools</v>
      </c>
    </row>
    <row r="3212" spans="2:3" x14ac:dyDescent="0.25">
      <c r="B3212" t="str">
        <f ca="1">VLOOKUP(RANDBETWEEN(MIN(Sheet2!$A$2:$A$100),MAX(Sheet2!$A$2:$A$100)),Sheet2!$A$2:$C$100,2,0)</f>
        <v>Sander</v>
      </c>
      <c r="C3212" t="str">
        <f ca="1">VLOOKUP(B3212,Sheet2!$B$2:$C$100,2,0)</f>
        <v>Power Tools</v>
      </c>
    </row>
    <row r="3213" spans="2:3" x14ac:dyDescent="0.25">
      <c r="B3213" t="str">
        <f ca="1">VLOOKUP(RANDBETWEEN(MIN(Sheet2!$A$2:$A$100),MAX(Sheet2!$A$2:$A$100)),Sheet2!$A$2:$C$100,2,0)</f>
        <v>Hedge Trimmer</v>
      </c>
      <c r="C3213" t="str">
        <f ca="1">VLOOKUP(B3213,Sheet2!$B$2:$C$100,2,0)</f>
        <v>Garden Tools</v>
      </c>
    </row>
    <row r="3214" spans="2:3" x14ac:dyDescent="0.25">
      <c r="B3214" t="str">
        <f ca="1">VLOOKUP(RANDBETWEEN(MIN(Sheet2!$A$2:$A$100),MAX(Sheet2!$A$2:$A$100)),Sheet2!$A$2:$C$100,2,0)</f>
        <v>Socket Adapter</v>
      </c>
      <c r="C3214" t="str">
        <f ca="1">VLOOKUP(B3214,Sheet2!$B$2:$C$100,2,0)</f>
        <v>Tool Accessories</v>
      </c>
    </row>
    <row r="3215" spans="2:3" x14ac:dyDescent="0.25">
      <c r="B3215" t="str">
        <f ca="1">VLOOKUP(RANDBETWEEN(MIN(Sheet2!$A$2:$A$100),MAX(Sheet2!$A$2:$A$100)),Sheet2!$A$2:$C$100,2,0)</f>
        <v>Portable Generator</v>
      </c>
      <c r="C3215" t="str">
        <f ca="1">VLOOKUP(B3215,Sheet2!$B$2:$C$100,2,0)</f>
        <v>Power Tools</v>
      </c>
    </row>
    <row r="3216" spans="2:3" x14ac:dyDescent="0.25">
      <c r="B3216" t="str">
        <f ca="1">VLOOKUP(RANDBETWEEN(MIN(Sheet2!$A$2:$A$100),MAX(Sheet2!$A$2:$A$100)),Sheet2!$A$2:$C$100,2,0)</f>
        <v>Sander</v>
      </c>
      <c r="C3216" t="str">
        <f ca="1">VLOOKUP(B3216,Sheet2!$B$2:$C$100,2,0)</f>
        <v>Power Tools</v>
      </c>
    </row>
    <row r="3217" spans="2:3" x14ac:dyDescent="0.25">
      <c r="B3217" t="str">
        <f ca="1">VLOOKUP(RANDBETWEEN(MIN(Sheet2!$A$2:$A$100),MAX(Sheet2!$A$2:$A$100)),Sheet2!$A$2:$C$100,2,0)</f>
        <v>Powersaw</v>
      </c>
      <c r="C3217" t="str">
        <f ca="1">VLOOKUP(B3217,Sheet2!$B$2:$C$100,2,0)</f>
        <v>Power Tools</v>
      </c>
    </row>
    <row r="3218" spans="2:3" x14ac:dyDescent="0.25">
      <c r="B3218" t="str">
        <f ca="1">VLOOKUP(RANDBETWEEN(MIN(Sheet2!$A$2:$A$100),MAX(Sheet2!$A$2:$A$100)),Sheet2!$A$2:$C$100,2,0)</f>
        <v>Leaf Blower</v>
      </c>
      <c r="C3218" t="str">
        <f ca="1">VLOOKUP(B3218,Sheet2!$B$2:$C$100,2,0)</f>
        <v>Garden Tools</v>
      </c>
    </row>
    <row r="3219" spans="2:3" x14ac:dyDescent="0.25">
      <c r="B3219" t="str">
        <f ca="1">VLOOKUP(RANDBETWEEN(MIN(Sheet2!$A$2:$A$100),MAX(Sheet2!$A$2:$A$100)),Sheet2!$A$2:$C$100,2,0)</f>
        <v>Drill Bits</v>
      </c>
      <c r="C3219" t="str">
        <f ca="1">VLOOKUP(B3219,Sheet2!$B$2:$C$100,2,0)</f>
        <v>Tool Accessories</v>
      </c>
    </row>
    <row r="3220" spans="2:3" x14ac:dyDescent="0.25">
      <c r="B3220" t="str">
        <f ca="1">VLOOKUP(RANDBETWEEN(MIN(Sheet2!$A$2:$A$100),MAX(Sheet2!$A$2:$A$100)),Sheet2!$A$2:$C$100,2,0)</f>
        <v>Socket Adapter</v>
      </c>
      <c r="C3220" t="str">
        <f ca="1">VLOOKUP(B3220,Sheet2!$B$2:$C$100,2,0)</f>
        <v>Tool Accessories</v>
      </c>
    </row>
    <row r="3221" spans="2:3" x14ac:dyDescent="0.25">
      <c r="B3221" t="str">
        <f ca="1">VLOOKUP(RANDBETWEEN(MIN(Sheet2!$A$2:$A$100),MAX(Sheet2!$A$2:$A$100)),Sheet2!$A$2:$C$100,2,0)</f>
        <v>Lawn Mower</v>
      </c>
      <c r="C3221" t="str">
        <f ca="1">VLOOKUP(B3221,Sheet2!$B$2:$C$100,2,0)</f>
        <v>Garden Tools</v>
      </c>
    </row>
    <row r="3222" spans="2:3" x14ac:dyDescent="0.25">
      <c r="B3222" t="str">
        <f ca="1">VLOOKUP(RANDBETWEEN(MIN(Sheet2!$A$2:$A$100),MAX(Sheet2!$A$2:$A$100)),Sheet2!$A$2:$C$100,2,0)</f>
        <v>Work Light</v>
      </c>
      <c r="C3222" t="str">
        <f ca="1">VLOOKUP(B3222,Sheet2!$B$2:$C$100,2,0)</f>
        <v>Power Tools</v>
      </c>
    </row>
    <row r="3223" spans="2:3" x14ac:dyDescent="0.25">
      <c r="B3223" t="str">
        <f ca="1">VLOOKUP(RANDBETWEEN(MIN(Sheet2!$A$2:$A$100),MAX(Sheet2!$A$2:$A$100)),Sheet2!$A$2:$C$100,2,0)</f>
        <v>Line Trimmer</v>
      </c>
      <c r="C3223" t="str">
        <f ca="1">VLOOKUP(B3223,Sheet2!$B$2:$C$100,2,0)</f>
        <v>Garden Tools</v>
      </c>
    </row>
    <row r="3224" spans="2:3" x14ac:dyDescent="0.25">
      <c r="B3224" t="str">
        <f ca="1">VLOOKUP(RANDBETWEEN(MIN(Sheet2!$A$2:$A$100),MAX(Sheet2!$A$2:$A$100)),Sheet2!$A$2:$C$100,2,0)</f>
        <v>Drill Bit Sharpener</v>
      </c>
      <c r="C3224" t="str">
        <f ca="1">VLOOKUP(B3224,Sheet2!$B$2:$C$100,2,0)</f>
        <v>Tool Accessories</v>
      </c>
    </row>
    <row r="3225" spans="2:3" x14ac:dyDescent="0.25">
      <c r="B3225" t="str">
        <f ca="1">VLOOKUP(RANDBETWEEN(MIN(Sheet2!$A$2:$A$100),MAX(Sheet2!$A$2:$A$100)),Sheet2!$A$2:$C$100,2,0)</f>
        <v>Socket Adapter</v>
      </c>
      <c r="C3225" t="str">
        <f ca="1">VLOOKUP(B3225,Sheet2!$B$2:$C$100,2,0)</f>
        <v>Tool Accessories</v>
      </c>
    </row>
    <row r="3226" spans="2:3" x14ac:dyDescent="0.25">
      <c r="B3226" t="str">
        <f ca="1">VLOOKUP(RANDBETWEEN(MIN(Sheet2!$A$2:$A$100),MAX(Sheet2!$A$2:$A$100)),Sheet2!$A$2:$C$100,2,0)</f>
        <v>Sander</v>
      </c>
      <c r="C3226" t="str">
        <f ca="1">VLOOKUP(B3226,Sheet2!$B$2:$C$100,2,0)</f>
        <v>Power Tools</v>
      </c>
    </row>
    <row r="3227" spans="2:3" x14ac:dyDescent="0.25">
      <c r="B3227" t="str">
        <f ca="1">VLOOKUP(RANDBETWEEN(MIN(Sheet2!$A$2:$A$100),MAX(Sheet2!$A$2:$A$100)),Sheet2!$A$2:$C$100,2,0)</f>
        <v>Portable Generator</v>
      </c>
      <c r="C3227" t="str">
        <f ca="1">VLOOKUP(B3227,Sheet2!$B$2:$C$100,2,0)</f>
        <v>Power Tools</v>
      </c>
    </row>
    <row r="3228" spans="2:3" x14ac:dyDescent="0.25">
      <c r="B3228" t="str">
        <f ca="1">VLOOKUP(RANDBETWEEN(MIN(Sheet2!$A$2:$A$100),MAX(Sheet2!$A$2:$A$100)),Sheet2!$A$2:$C$100,2,0)</f>
        <v>Drill Bits</v>
      </c>
      <c r="C3228" t="str">
        <f ca="1">VLOOKUP(B3228,Sheet2!$B$2:$C$100,2,0)</f>
        <v>Tool Accessories</v>
      </c>
    </row>
    <row r="3229" spans="2:3" x14ac:dyDescent="0.25">
      <c r="B3229" t="str">
        <f ca="1">VLOOKUP(RANDBETWEEN(MIN(Sheet2!$A$2:$A$100),MAX(Sheet2!$A$2:$A$100)),Sheet2!$A$2:$C$100,2,0)</f>
        <v>Socket Adapter</v>
      </c>
      <c r="C3229" t="str">
        <f ca="1">VLOOKUP(B3229,Sheet2!$B$2:$C$100,2,0)</f>
        <v>Tool Accessories</v>
      </c>
    </row>
    <row r="3230" spans="2:3" x14ac:dyDescent="0.25">
      <c r="B3230" t="str">
        <f ca="1">VLOOKUP(RANDBETWEEN(MIN(Sheet2!$A$2:$A$100),MAX(Sheet2!$A$2:$A$100)),Sheet2!$A$2:$C$100,2,0)</f>
        <v>Drill Bit Sharpener</v>
      </c>
      <c r="C3230" t="str">
        <f ca="1">VLOOKUP(B3230,Sheet2!$B$2:$C$100,2,0)</f>
        <v>Tool Accessories</v>
      </c>
    </row>
    <row r="3231" spans="2:3" x14ac:dyDescent="0.25">
      <c r="B3231" t="str">
        <f ca="1">VLOOKUP(RANDBETWEEN(MIN(Sheet2!$A$2:$A$100),MAX(Sheet2!$A$2:$A$100)),Sheet2!$A$2:$C$100,2,0)</f>
        <v>Chain Saw</v>
      </c>
      <c r="C3231" t="str">
        <f ca="1">VLOOKUP(B3231,Sheet2!$B$2:$C$100,2,0)</f>
        <v>Garden Tools</v>
      </c>
    </row>
    <row r="3232" spans="2:3" x14ac:dyDescent="0.25">
      <c r="B3232" t="str">
        <f ca="1">VLOOKUP(RANDBETWEEN(MIN(Sheet2!$A$2:$A$100),MAX(Sheet2!$A$2:$A$100)),Sheet2!$A$2:$C$100,2,0)</f>
        <v>Sander</v>
      </c>
      <c r="C3232" t="str">
        <f ca="1">VLOOKUP(B3232,Sheet2!$B$2:$C$100,2,0)</f>
        <v>Power Tools</v>
      </c>
    </row>
    <row r="3233" spans="2:3" x14ac:dyDescent="0.25">
      <c r="B3233" t="str">
        <f ca="1">VLOOKUP(RANDBETWEEN(MIN(Sheet2!$A$2:$A$100),MAX(Sheet2!$A$2:$A$100)),Sheet2!$A$2:$C$100,2,0)</f>
        <v>Drill</v>
      </c>
      <c r="C3233" t="str">
        <f ca="1">VLOOKUP(B3233,Sheet2!$B$2:$C$100,2,0)</f>
        <v>Power Tools</v>
      </c>
    </row>
    <row r="3234" spans="2:3" x14ac:dyDescent="0.25">
      <c r="B3234" t="str">
        <f ca="1">VLOOKUP(RANDBETWEEN(MIN(Sheet2!$A$2:$A$100),MAX(Sheet2!$A$2:$A$100)),Sheet2!$A$2:$C$100,2,0)</f>
        <v>Leaf Blower</v>
      </c>
      <c r="C3234" t="str">
        <f ca="1">VLOOKUP(B3234,Sheet2!$B$2:$C$100,2,0)</f>
        <v>Garden Tools</v>
      </c>
    </row>
    <row r="3235" spans="2:3" x14ac:dyDescent="0.25">
      <c r="B3235" t="str">
        <f ca="1">VLOOKUP(RANDBETWEEN(MIN(Sheet2!$A$2:$A$100),MAX(Sheet2!$A$2:$A$100)),Sheet2!$A$2:$C$100,2,0)</f>
        <v>Portable Generator</v>
      </c>
      <c r="C3235" t="str">
        <f ca="1">VLOOKUP(B3235,Sheet2!$B$2:$C$100,2,0)</f>
        <v>Power Tools</v>
      </c>
    </row>
    <row r="3236" spans="2:3" x14ac:dyDescent="0.25">
      <c r="B3236" t="str">
        <f ca="1">VLOOKUP(RANDBETWEEN(MIN(Sheet2!$A$2:$A$100),MAX(Sheet2!$A$2:$A$100)),Sheet2!$A$2:$C$100,2,0)</f>
        <v>Mixing Paddle</v>
      </c>
      <c r="C3236" t="str">
        <f ca="1">VLOOKUP(B3236,Sheet2!$B$2:$C$100,2,0)</f>
        <v>Tool Accessories</v>
      </c>
    </row>
    <row r="3237" spans="2:3" x14ac:dyDescent="0.25">
      <c r="B3237" t="str">
        <f ca="1">VLOOKUP(RANDBETWEEN(MIN(Sheet2!$A$2:$A$100),MAX(Sheet2!$A$2:$A$100)),Sheet2!$A$2:$C$100,2,0)</f>
        <v>Lawn Mower</v>
      </c>
      <c r="C3237" t="str">
        <f ca="1">VLOOKUP(B3237,Sheet2!$B$2:$C$100,2,0)</f>
        <v>Garden Tools</v>
      </c>
    </row>
    <row r="3238" spans="2:3" x14ac:dyDescent="0.25">
      <c r="B3238" t="str">
        <f ca="1">VLOOKUP(RANDBETWEEN(MIN(Sheet2!$A$2:$A$100),MAX(Sheet2!$A$2:$A$100)),Sheet2!$A$2:$C$100,2,0)</f>
        <v>Circle Saw</v>
      </c>
      <c r="C3238" t="str">
        <f ca="1">VLOOKUP(B3238,Sheet2!$B$2:$C$100,2,0)</f>
        <v>Power Tools</v>
      </c>
    </row>
    <row r="3239" spans="2:3" x14ac:dyDescent="0.25">
      <c r="B3239" t="str">
        <f ca="1">VLOOKUP(RANDBETWEEN(MIN(Sheet2!$A$2:$A$100),MAX(Sheet2!$A$2:$A$100)),Sheet2!$A$2:$C$100,2,0)</f>
        <v>Mixing Paddle</v>
      </c>
      <c r="C3239" t="str">
        <f ca="1">VLOOKUP(B3239,Sheet2!$B$2:$C$100,2,0)</f>
        <v>Tool Accessories</v>
      </c>
    </row>
    <row r="3240" spans="2:3" x14ac:dyDescent="0.25">
      <c r="B3240" t="str">
        <f ca="1">VLOOKUP(RANDBETWEEN(MIN(Sheet2!$A$2:$A$100),MAX(Sheet2!$A$2:$A$100)),Sheet2!$A$2:$C$100,2,0)</f>
        <v>Drill Bits</v>
      </c>
      <c r="C3240" t="str">
        <f ca="1">VLOOKUP(B3240,Sheet2!$B$2:$C$100,2,0)</f>
        <v>Tool Accessories</v>
      </c>
    </row>
    <row r="3241" spans="2:3" x14ac:dyDescent="0.25">
      <c r="B3241" t="str">
        <f ca="1">VLOOKUP(RANDBETWEEN(MIN(Sheet2!$A$2:$A$100),MAX(Sheet2!$A$2:$A$100)),Sheet2!$A$2:$C$100,2,0)</f>
        <v>Pressure Washer</v>
      </c>
      <c r="C3241" t="str">
        <f ca="1">VLOOKUP(B3241,Sheet2!$B$2:$C$100,2,0)</f>
        <v>Power Tools</v>
      </c>
    </row>
    <row r="3242" spans="2:3" x14ac:dyDescent="0.25">
      <c r="B3242" t="str">
        <f ca="1">VLOOKUP(RANDBETWEEN(MIN(Sheet2!$A$2:$A$100),MAX(Sheet2!$A$2:$A$100)),Sheet2!$A$2:$C$100,2,0)</f>
        <v>Lawn Mower</v>
      </c>
      <c r="C3242" t="str">
        <f ca="1">VLOOKUP(B3242,Sheet2!$B$2:$C$100,2,0)</f>
        <v>Garden Tools</v>
      </c>
    </row>
    <row r="3243" spans="2:3" x14ac:dyDescent="0.25">
      <c r="B3243" t="str">
        <f ca="1">VLOOKUP(RANDBETWEEN(MIN(Sheet2!$A$2:$A$100),MAX(Sheet2!$A$2:$A$100)),Sheet2!$A$2:$C$100,2,0)</f>
        <v>Line Trimmer</v>
      </c>
      <c r="C3243" t="str">
        <f ca="1">VLOOKUP(B3243,Sheet2!$B$2:$C$100,2,0)</f>
        <v>Garden Tools</v>
      </c>
    </row>
    <row r="3244" spans="2:3" x14ac:dyDescent="0.25">
      <c r="B3244" t="str">
        <f ca="1">VLOOKUP(RANDBETWEEN(MIN(Sheet2!$A$2:$A$100),MAX(Sheet2!$A$2:$A$100)),Sheet2!$A$2:$C$100,2,0)</f>
        <v>Portable Generator</v>
      </c>
      <c r="C3244" t="str">
        <f ca="1">VLOOKUP(B3244,Sheet2!$B$2:$C$100,2,0)</f>
        <v>Power Tools</v>
      </c>
    </row>
    <row r="3245" spans="2:3" x14ac:dyDescent="0.25">
      <c r="B3245" t="str">
        <f ca="1">VLOOKUP(RANDBETWEEN(MIN(Sheet2!$A$2:$A$100),MAX(Sheet2!$A$2:$A$100)),Sheet2!$A$2:$C$100,2,0)</f>
        <v>Work Light</v>
      </c>
      <c r="C3245" t="str">
        <f ca="1">VLOOKUP(B3245,Sheet2!$B$2:$C$100,2,0)</f>
        <v>Power Tools</v>
      </c>
    </row>
    <row r="3246" spans="2:3" x14ac:dyDescent="0.25">
      <c r="B3246" t="str">
        <f ca="1">VLOOKUP(RANDBETWEEN(MIN(Sheet2!$A$2:$A$100),MAX(Sheet2!$A$2:$A$100)),Sheet2!$A$2:$C$100,2,0)</f>
        <v>Air Compressor</v>
      </c>
      <c r="C3246" t="str">
        <f ca="1">VLOOKUP(B3246,Sheet2!$B$2:$C$100,2,0)</f>
        <v>Power Tools</v>
      </c>
    </row>
    <row r="3247" spans="2:3" x14ac:dyDescent="0.25">
      <c r="B3247" t="str">
        <f ca="1">VLOOKUP(RANDBETWEEN(MIN(Sheet2!$A$2:$A$100),MAX(Sheet2!$A$2:$A$100)),Sheet2!$A$2:$C$100,2,0)</f>
        <v>Sander</v>
      </c>
      <c r="C3247" t="str">
        <f ca="1">VLOOKUP(B3247,Sheet2!$B$2:$C$100,2,0)</f>
        <v>Power Tools</v>
      </c>
    </row>
    <row r="3248" spans="2:3" x14ac:dyDescent="0.25">
      <c r="B3248" t="str">
        <f ca="1">VLOOKUP(RANDBETWEEN(MIN(Sheet2!$A$2:$A$100),MAX(Sheet2!$A$2:$A$100)),Sheet2!$A$2:$C$100,2,0)</f>
        <v>Portable Generator</v>
      </c>
      <c r="C3248" t="str">
        <f ca="1">VLOOKUP(B3248,Sheet2!$B$2:$C$100,2,0)</f>
        <v>Power Tools</v>
      </c>
    </row>
    <row r="3249" spans="2:3" x14ac:dyDescent="0.25">
      <c r="B3249" t="str">
        <f ca="1">VLOOKUP(RANDBETWEEN(MIN(Sheet2!$A$2:$A$100),MAX(Sheet2!$A$2:$A$100)),Sheet2!$A$2:$C$100,2,0)</f>
        <v>Hedge Trimmer</v>
      </c>
      <c r="C3249" t="str">
        <f ca="1">VLOOKUP(B3249,Sheet2!$B$2:$C$100,2,0)</f>
        <v>Garden Tools</v>
      </c>
    </row>
    <row r="3250" spans="2:3" x14ac:dyDescent="0.25">
      <c r="B3250" t="str">
        <f ca="1">VLOOKUP(RANDBETWEEN(MIN(Sheet2!$A$2:$A$100),MAX(Sheet2!$A$2:$A$100)),Sheet2!$A$2:$C$100,2,0)</f>
        <v>Drill Bits</v>
      </c>
      <c r="C3250" t="str">
        <f ca="1">VLOOKUP(B3250,Sheet2!$B$2:$C$100,2,0)</f>
        <v>Tool Accessories</v>
      </c>
    </row>
    <row r="3251" spans="2:3" x14ac:dyDescent="0.25">
      <c r="B3251" t="str">
        <f ca="1">VLOOKUP(RANDBETWEEN(MIN(Sheet2!$A$2:$A$100),MAX(Sheet2!$A$2:$A$100)),Sheet2!$A$2:$C$100,2,0)</f>
        <v>Powersaw</v>
      </c>
      <c r="C3251" t="str">
        <f ca="1">VLOOKUP(B3251,Sheet2!$B$2:$C$100,2,0)</f>
        <v>Power Tools</v>
      </c>
    </row>
    <row r="3252" spans="2:3" x14ac:dyDescent="0.25">
      <c r="B3252" t="str">
        <f ca="1">VLOOKUP(RANDBETWEEN(MIN(Sheet2!$A$2:$A$100),MAX(Sheet2!$A$2:$A$100)),Sheet2!$A$2:$C$100,2,0)</f>
        <v>Chain Saw</v>
      </c>
      <c r="C3252" t="str">
        <f ca="1">VLOOKUP(B3252,Sheet2!$B$2:$C$100,2,0)</f>
        <v>Garden Tools</v>
      </c>
    </row>
    <row r="3253" spans="2:3" x14ac:dyDescent="0.25">
      <c r="B3253" t="str">
        <f ca="1">VLOOKUP(RANDBETWEEN(MIN(Sheet2!$A$2:$A$100),MAX(Sheet2!$A$2:$A$100)),Sheet2!$A$2:$C$100,2,0)</f>
        <v>Hedge Trimmer</v>
      </c>
      <c r="C3253" t="str">
        <f ca="1">VLOOKUP(B3253,Sheet2!$B$2:$C$100,2,0)</f>
        <v>Garden Tools</v>
      </c>
    </row>
    <row r="3254" spans="2:3" x14ac:dyDescent="0.25">
      <c r="B3254" t="str">
        <f ca="1">VLOOKUP(RANDBETWEEN(MIN(Sheet2!$A$2:$A$100),MAX(Sheet2!$A$2:$A$100)),Sheet2!$A$2:$C$100,2,0)</f>
        <v>Portable Generator</v>
      </c>
      <c r="C3254" t="str">
        <f ca="1">VLOOKUP(B3254,Sheet2!$B$2:$C$100,2,0)</f>
        <v>Power Tools</v>
      </c>
    </row>
    <row r="3255" spans="2:3" x14ac:dyDescent="0.25">
      <c r="B3255" t="str">
        <f ca="1">VLOOKUP(RANDBETWEEN(MIN(Sheet2!$A$2:$A$100),MAX(Sheet2!$A$2:$A$100)),Sheet2!$A$2:$C$100,2,0)</f>
        <v>Leaf Blower</v>
      </c>
      <c r="C3255" t="str">
        <f ca="1">VLOOKUP(B3255,Sheet2!$B$2:$C$100,2,0)</f>
        <v>Garden Tools</v>
      </c>
    </row>
    <row r="3256" spans="2:3" x14ac:dyDescent="0.25">
      <c r="B3256" t="str">
        <f ca="1">VLOOKUP(RANDBETWEEN(MIN(Sheet2!$A$2:$A$100),MAX(Sheet2!$A$2:$A$100)),Sheet2!$A$2:$C$100,2,0)</f>
        <v>Powersaw</v>
      </c>
      <c r="C3256" t="str">
        <f ca="1">VLOOKUP(B3256,Sheet2!$B$2:$C$100,2,0)</f>
        <v>Power Tools</v>
      </c>
    </row>
    <row r="3257" spans="2:3" x14ac:dyDescent="0.25">
      <c r="B3257" t="str">
        <f ca="1">VLOOKUP(RANDBETWEEN(MIN(Sheet2!$A$2:$A$100),MAX(Sheet2!$A$2:$A$100)),Sheet2!$A$2:$C$100,2,0)</f>
        <v>Sander</v>
      </c>
      <c r="C3257" t="str">
        <f ca="1">VLOOKUP(B3257,Sheet2!$B$2:$C$100,2,0)</f>
        <v>Power Tools</v>
      </c>
    </row>
    <row r="3258" spans="2:3" x14ac:dyDescent="0.25">
      <c r="B3258" t="str">
        <f ca="1">VLOOKUP(RANDBETWEEN(MIN(Sheet2!$A$2:$A$100),MAX(Sheet2!$A$2:$A$100)),Sheet2!$A$2:$C$100,2,0)</f>
        <v>Chain Saw</v>
      </c>
      <c r="C3258" t="str">
        <f ca="1">VLOOKUP(B3258,Sheet2!$B$2:$C$100,2,0)</f>
        <v>Garden Tools</v>
      </c>
    </row>
    <row r="3259" spans="2:3" x14ac:dyDescent="0.25">
      <c r="B3259" t="str">
        <f ca="1">VLOOKUP(RANDBETWEEN(MIN(Sheet2!$A$2:$A$100),MAX(Sheet2!$A$2:$A$100)),Sheet2!$A$2:$C$100,2,0)</f>
        <v>Chain Saw</v>
      </c>
      <c r="C3259" t="str">
        <f ca="1">VLOOKUP(B3259,Sheet2!$B$2:$C$100,2,0)</f>
        <v>Garden Tools</v>
      </c>
    </row>
    <row r="3260" spans="2:3" x14ac:dyDescent="0.25">
      <c r="B3260" t="str">
        <f ca="1">VLOOKUP(RANDBETWEEN(MIN(Sheet2!$A$2:$A$100),MAX(Sheet2!$A$2:$A$100)),Sheet2!$A$2:$C$100,2,0)</f>
        <v>Pressure Washer</v>
      </c>
      <c r="C3260" t="str">
        <f ca="1">VLOOKUP(B3260,Sheet2!$B$2:$C$100,2,0)</f>
        <v>Power Tools</v>
      </c>
    </row>
    <row r="3261" spans="2:3" x14ac:dyDescent="0.25">
      <c r="B3261" t="str">
        <f ca="1">VLOOKUP(RANDBETWEEN(MIN(Sheet2!$A$2:$A$100),MAX(Sheet2!$A$2:$A$100)),Sheet2!$A$2:$C$100,2,0)</f>
        <v>Powersaw</v>
      </c>
      <c r="C3261" t="str">
        <f ca="1">VLOOKUP(B3261,Sheet2!$B$2:$C$100,2,0)</f>
        <v>Power Tools</v>
      </c>
    </row>
    <row r="3262" spans="2:3" x14ac:dyDescent="0.25">
      <c r="B3262" t="str">
        <f ca="1">VLOOKUP(RANDBETWEEN(MIN(Sheet2!$A$2:$A$100),MAX(Sheet2!$A$2:$A$100)),Sheet2!$A$2:$C$100,2,0)</f>
        <v>Line Trimmer</v>
      </c>
      <c r="C3262" t="str">
        <f ca="1">VLOOKUP(B3262,Sheet2!$B$2:$C$100,2,0)</f>
        <v>Garden Tools</v>
      </c>
    </row>
    <row r="3263" spans="2:3" x14ac:dyDescent="0.25">
      <c r="B3263" t="str">
        <f ca="1">VLOOKUP(RANDBETWEEN(MIN(Sheet2!$A$2:$A$100),MAX(Sheet2!$A$2:$A$100)),Sheet2!$A$2:$C$100,2,0)</f>
        <v>Socket Adapter</v>
      </c>
      <c r="C3263" t="str">
        <f ca="1">VLOOKUP(B3263,Sheet2!$B$2:$C$100,2,0)</f>
        <v>Tool Accessories</v>
      </c>
    </row>
    <row r="3264" spans="2:3" x14ac:dyDescent="0.25">
      <c r="B3264" t="str">
        <f ca="1">VLOOKUP(RANDBETWEEN(MIN(Sheet2!$A$2:$A$100),MAX(Sheet2!$A$2:$A$100)),Sheet2!$A$2:$C$100,2,0)</f>
        <v>Line Trimmer</v>
      </c>
      <c r="C3264" t="str">
        <f ca="1">VLOOKUP(B3264,Sheet2!$B$2:$C$100,2,0)</f>
        <v>Garden Tools</v>
      </c>
    </row>
    <row r="3265" spans="2:3" x14ac:dyDescent="0.25">
      <c r="B3265" t="str">
        <f ca="1">VLOOKUP(RANDBETWEEN(MIN(Sheet2!$A$2:$A$100),MAX(Sheet2!$A$2:$A$100)),Sheet2!$A$2:$C$100,2,0)</f>
        <v>Mixing Paddle</v>
      </c>
      <c r="C3265" t="str">
        <f ca="1">VLOOKUP(B3265,Sheet2!$B$2:$C$100,2,0)</f>
        <v>Tool Accessories</v>
      </c>
    </row>
    <row r="3266" spans="2:3" x14ac:dyDescent="0.25">
      <c r="B3266" t="str">
        <f ca="1">VLOOKUP(RANDBETWEEN(MIN(Sheet2!$A$2:$A$100),MAX(Sheet2!$A$2:$A$100)),Sheet2!$A$2:$C$100,2,0)</f>
        <v>Sander</v>
      </c>
      <c r="C3266" t="str">
        <f ca="1">VLOOKUP(B3266,Sheet2!$B$2:$C$100,2,0)</f>
        <v>Power Tools</v>
      </c>
    </row>
    <row r="3267" spans="2:3" x14ac:dyDescent="0.25">
      <c r="B3267" t="str">
        <f ca="1">VLOOKUP(RANDBETWEEN(MIN(Sheet2!$A$2:$A$100),MAX(Sheet2!$A$2:$A$100)),Sheet2!$A$2:$C$100,2,0)</f>
        <v>Chain Saw</v>
      </c>
      <c r="C3267" t="str">
        <f ca="1">VLOOKUP(B3267,Sheet2!$B$2:$C$100,2,0)</f>
        <v>Garden Tools</v>
      </c>
    </row>
    <row r="3268" spans="2:3" x14ac:dyDescent="0.25">
      <c r="B3268" t="str">
        <f ca="1">VLOOKUP(RANDBETWEEN(MIN(Sheet2!$A$2:$A$100),MAX(Sheet2!$A$2:$A$100)),Sheet2!$A$2:$C$100,2,0)</f>
        <v>Socket Adapter</v>
      </c>
      <c r="C3268" t="str">
        <f ca="1">VLOOKUP(B3268,Sheet2!$B$2:$C$100,2,0)</f>
        <v>Tool Accessories</v>
      </c>
    </row>
    <row r="3269" spans="2:3" x14ac:dyDescent="0.25">
      <c r="B3269" t="str">
        <f ca="1">VLOOKUP(RANDBETWEEN(MIN(Sheet2!$A$2:$A$100),MAX(Sheet2!$A$2:$A$100)),Sheet2!$A$2:$C$100,2,0)</f>
        <v>Chain Saw</v>
      </c>
      <c r="C3269" t="str">
        <f ca="1">VLOOKUP(B3269,Sheet2!$B$2:$C$100,2,0)</f>
        <v>Garden Tools</v>
      </c>
    </row>
    <row r="3270" spans="2:3" x14ac:dyDescent="0.25">
      <c r="B3270" t="str">
        <f ca="1">VLOOKUP(RANDBETWEEN(MIN(Sheet2!$A$2:$A$100),MAX(Sheet2!$A$2:$A$100)),Sheet2!$A$2:$C$100,2,0)</f>
        <v>Socket Adapter</v>
      </c>
      <c r="C3270" t="str">
        <f ca="1">VLOOKUP(B3270,Sheet2!$B$2:$C$100,2,0)</f>
        <v>Tool Accessories</v>
      </c>
    </row>
    <row r="3271" spans="2:3" x14ac:dyDescent="0.25">
      <c r="B3271" t="str">
        <f ca="1">VLOOKUP(RANDBETWEEN(MIN(Sheet2!$A$2:$A$100),MAX(Sheet2!$A$2:$A$100)),Sheet2!$A$2:$C$100,2,0)</f>
        <v>Line Trimmer</v>
      </c>
      <c r="C3271" t="str">
        <f ca="1">VLOOKUP(B3271,Sheet2!$B$2:$C$100,2,0)</f>
        <v>Garden Tools</v>
      </c>
    </row>
    <row r="3272" spans="2:3" x14ac:dyDescent="0.25">
      <c r="B3272" t="str">
        <f ca="1">VLOOKUP(RANDBETWEEN(MIN(Sheet2!$A$2:$A$100),MAX(Sheet2!$A$2:$A$100)),Sheet2!$A$2:$C$100,2,0)</f>
        <v>Drill Bit Sharpener</v>
      </c>
      <c r="C3272" t="str">
        <f ca="1">VLOOKUP(B3272,Sheet2!$B$2:$C$100,2,0)</f>
        <v>Tool Accessories</v>
      </c>
    </row>
    <row r="3273" spans="2:3" x14ac:dyDescent="0.25">
      <c r="B3273" t="str">
        <f ca="1">VLOOKUP(RANDBETWEEN(MIN(Sheet2!$A$2:$A$100),MAX(Sheet2!$A$2:$A$100)),Sheet2!$A$2:$C$100,2,0)</f>
        <v>Mixing Paddle</v>
      </c>
      <c r="C3273" t="str">
        <f ca="1">VLOOKUP(B3273,Sheet2!$B$2:$C$100,2,0)</f>
        <v>Tool Accessories</v>
      </c>
    </row>
    <row r="3274" spans="2:3" x14ac:dyDescent="0.25">
      <c r="B3274" t="str">
        <f ca="1">VLOOKUP(RANDBETWEEN(MIN(Sheet2!$A$2:$A$100),MAX(Sheet2!$A$2:$A$100)),Sheet2!$A$2:$C$100,2,0)</f>
        <v>Mixing Paddle</v>
      </c>
      <c r="C3274" t="str">
        <f ca="1">VLOOKUP(B3274,Sheet2!$B$2:$C$100,2,0)</f>
        <v>Tool Accessories</v>
      </c>
    </row>
    <row r="3275" spans="2:3" x14ac:dyDescent="0.25">
      <c r="B3275" t="str">
        <f ca="1">VLOOKUP(RANDBETWEEN(MIN(Sheet2!$A$2:$A$100),MAX(Sheet2!$A$2:$A$100)),Sheet2!$A$2:$C$100,2,0)</f>
        <v>Portable Generator</v>
      </c>
      <c r="C3275" t="str">
        <f ca="1">VLOOKUP(B3275,Sheet2!$B$2:$C$100,2,0)</f>
        <v>Power Tools</v>
      </c>
    </row>
    <row r="3276" spans="2:3" x14ac:dyDescent="0.25">
      <c r="B3276" t="str">
        <f ca="1">VLOOKUP(RANDBETWEEN(MIN(Sheet2!$A$2:$A$100),MAX(Sheet2!$A$2:$A$100)),Sheet2!$A$2:$C$100,2,0)</f>
        <v>Powersaw</v>
      </c>
      <c r="C3276" t="str">
        <f ca="1">VLOOKUP(B3276,Sheet2!$B$2:$C$100,2,0)</f>
        <v>Power Tools</v>
      </c>
    </row>
    <row r="3277" spans="2:3" x14ac:dyDescent="0.25">
      <c r="B3277" t="str">
        <f ca="1">VLOOKUP(RANDBETWEEN(MIN(Sheet2!$A$2:$A$100),MAX(Sheet2!$A$2:$A$100)),Sheet2!$A$2:$C$100,2,0)</f>
        <v>Air Compressor</v>
      </c>
      <c r="C3277" t="str">
        <f ca="1">VLOOKUP(B3277,Sheet2!$B$2:$C$100,2,0)</f>
        <v>Power Tools</v>
      </c>
    </row>
    <row r="3278" spans="2:3" x14ac:dyDescent="0.25">
      <c r="B3278" t="str">
        <f ca="1">VLOOKUP(RANDBETWEEN(MIN(Sheet2!$A$2:$A$100),MAX(Sheet2!$A$2:$A$100)),Sheet2!$A$2:$C$100,2,0)</f>
        <v>Drill Bit Sharpener</v>
      </c>
      <c r="C3278" t="str">
        <f ca="1">VLOOKUP(B3278,Sheet2!$B$2:$C$100,2,0)</f>
        <v>Tool Accessories</v>
      </c>
    </row>
    <row r="3279" spans="2:3" x14ac:dyDescent="0.25">
      <c r="B3279" t="str">
        <f ca="1">VLOOKUP(RANDBETWEEN(MIN(Sheet2!$A$2:$A$100),MAX(Sheet2!$A$2:$A$100)),Sheet2!$A$2:$C$100,2,0)</f>
        <v>Powersaw</v>
      </c>
      <c r="C3279" t="str">
        <f ca="1">VLOOKUP(B3279,Sheet2!$B$2:$C$100,2,0)</f>
        <v>Power Tools</v>
      </c>
    </row>
    <row r="3280" spans="2:3" x14ac:dyDescent="0.25">
      <c r="B3280" t="str">
        <f ca="1">VLOOKUP(RANDBETWEEN(MIN(Sheet2!$A$2:$A$100),MAX(Sheet2!$A$2:$A$100)),Sheet2!$A$2:$C$100,2,0)</f>
        <v>Air Compressor</v>
      </c>
      <c r="C3280" t="str">
        <f ca="1">VLOOKUP(B3280,Sheet2!$B$2:$C$100,2,0)</f>
        <v>Power Tools</v>
      </c>
    </row>
    <row r="3281" spans="2:3" x14ac:dyDescent="0.25">
      <c r="B3281" t="str">
        <f ca="1">VLOOKUP(RANDBETWEEN(MIN(Sheet2!$A$2:$A$100),MAX(Sheet2!$A$2:$A$100)),Sheet2!$A$2:$C$100,2,0)</f>
        <v>Circle Saw</v>
      </c>
      <c r="C3281" t="str">
        <f ca="1">VLOOKUP(B3281,Sheet2!$B$2:$C$100,2,0)</f>
        <v>Power Tools</v>
      </c>
    </row>
    <row r="3282" spans="2:3" x14ac:dyDescent="0.25">
      <c r="B3282" t="str">
        <f ca="1">VLOOKUP(RANDBETWEEN(MIN(Sheet2!$A$2:$A$100),MAX(Sheet2!$A$2:$A$100)),Sheet2!$A$2:$C$100,2,0)</f>
        <v>Lawn Mower</v>
      </c>
      <c r="C3282" t="str">
        <f ca="1">VLOOKUP(B3282,Sheet2!$B$2:$C$100,2,0)</f>
        <v>Garden Tools</v>
      </c>
    </row>
    <row r="3283" spans="2:3" x14ac:dyDescent="0.25">
      <c r="B3283" t="str">
        <f ca="1">VLOOKUP(RANDBETWEEN(MIN(Sheet2!$A$2:$A$100),MAX(Sheet2!$A$2:$A$100)),Sheet2!$A$2:$C$100,2,0)</f>
        <v>Pressure Washer</v>
      </c>
      <c r="C3283" t="str">
        <f ca="1">VLOOKUP(B3283,Sheet2!$B$2:$C$100,2,0)</f>
        <v>Power Tools</v>
      </c>
    </row>
    <row r="3284" spans="2:3" x14ac:dyDescent="0.25">
      <c r="B3284" t="str">
        <f ca="1">VLOOKUP(RANDBETWEEN(MIN(Sheet2!$A$2:$A$100),MAX(Sheet2!$A$2:$A$100)),Sheet2!$A$2:$C$100,2,0)</f>
        <v>Line Trimmer</v>
      </c>
      <c r="C3284" t="str">
        <f ca="1">VLOOKUP(B3284,Sheet2!$B$2:$C$100,2,0)</f>
        <v>Garden Tools</v>
      </c>
    </row>
    <row r="3285" spans="2:3" x14ac:dyDescent="0.25">
      <c r="B3285" t="str">
        <f ca="1">VLOOKUP(RANDBETWEEN(MIN(Sheet2!$A$2:$A$100),MAX(Sheet2!$A$2:$A$100)),Sheet2!$A$2:$C$100,2,0)</f>
        <v>Drill Bit Sharpener</v>
      </c>
      <c r="C3285" t="str">
        <f ca="1">VLOOKUP(B3285,Sheet2!$B$2:$C$100,2,0)</f>
        <v>Tool Accessories</v>
      </c>
    </row>
    <row r="3286" spans="2:3" x14ac:dyDescent="0.25">
      <c r="B3286" t="str">
        <f ca="1">VLOOKUP(RANDBETWEEN(MIN(Sheet2!$A$2:$A$100),MAX(Sheet2!$A$2:$A$100)),Sheet2!$A$2:$C$100,2,0)</f>
        <v>Air Compressor</v>
      </c>
      <c r="C3286" t="str">
        <f ca="1">VLOOKUP(B3286,Sheet2!$B$2:$C$100,2,0)</f>
        <v>Power Tools</v>
      </c>
    </row>
    <row r="3287" spans="2:3" x14ac:dyDescent="0.25">
      <c r="B3287" t="str">
        <f ca="1">VLOOKUP(RANDBETWEEN(MIN(Sheet2!$A$2:$A$100),MAX(Sheet2!$A$2:$A$100)),Sheet2!$A$2:$C$100,2,0)</f>
        <v>Pressure Washer</v>
      </c>
      <c r="C3287" t="str">
        <f ca="1">VLOOKUP(B3287,Sheet2!$B$2:$C$100,2,0)</f>
        <v>Power Tools</v>
      </c>
    </row>
    <row r="3288" spans="2:3" x14ac:dyDescent="0.25">
      <c r="B3288" t="str">
        <f ca="1">VLOOKUP(RANDBETWEEN(MIN(Sheet2!$A$2:$A$100),MAX(Sheet2!$A$2:$A$100)),Sheet2!$A$2:$C$100,2,0)</f>
        <v>Work Light</v>
      </c>
      <c r="C3288" t="str">
        <f ca="1">VLOOKUP(B3288,Sheet2!$B$2:$C$100,2,0)</f>
        <v>Power Tools</v>
      </c>
    </row>
    <row r="3289" spans="2:3" x14ac:dyDescent="0.25">
      <c r="B3289" t="str">
        <f ca="1">VLOOKUP(RANDBETWEEN(MIN(Sheet2!$A$2:$A$100),MAX(Sheet2!$A$2:$A$100)),Sheet2!$A$2:$C$100,2,0)</f>
        <v>Lawn Mower</v>
      </c>
      <c r="C3289" t="str">
        <f ca="1">VLOOKUP(B3289,Sheet2!$B$2:$C$100,2,0)</f>
        <v>Garden Tools</v>
      </c>
    </row>
    <row r="3290" spans="2:3" x14ac:dyDescent="0.25">
      <c r="B3290" t="str">
        <f ca="1">VLOOKUP(RANDBETWEEN(MIN(Sheet2!$A$2:$A$100),MAX(Sheet2!$A$2:$A$100)),Sheet2!$A$2:$C$100,2,0)</f>
        <v>Air Compressor</v>
      </c>
      <c r="C3290" t="str">
        <f ca="1">VLOOKUP(B3290,Sheet2!$B$2:$C$100,2,0)</f>
        <v>Power Tools</v>
      </c>
    </row>
    <row r="3291" spans="2:3" x14ac:dyDescent="0.25">
      <c r="B3291" t="str">
        <f ca="1">VLOOKUP(RANDBETWEEN(MIN(Sheet2!$A$2:$A$100),MAX(Sheet2!$A$2:$A$100)),Sheet2!$A$2:$C$100,2,0)</f>
        <v>Pressure Washer</v>
      </c>
      <c r="C3291" t="str">
        <f ca="1">VLOOKUP(B3291,Sheet2!$B$2:$C$100,2,0)</f>
        <v>Power Tools</v>
      </c>
    </row>
    <row r="3292" spans="2:3" x14ac:dyDescent="0.25">
      <c r="B3292" t="str">
        <f ca="1">VLOOKUP(RANDBETWEEN(MIN(Sheet2!$A$2:$A$100),MAX(Sheet2!$A$2:$A$100)),Sheet2!$A$2:$C$100,2,0)</f>
        <v>Hedge Trimmer</v>
      </c>
      <c r="C3292" t="str">
        <f ca="1">VLOOKUP(B3292,Sheet2!$B$2:$C$100,2,0)</f>
        <v>Garden Tools</v>
      </c>
    </row>
    <row r="3293" spans="2:3" x14ac:dyDescent="0.25">
      <c r="B3293" t="str">
        <f ca="1">VLOOKUP(RANDBETWEEN(MIN(Sheet2!$A$2:$A$100),MAX(Sheet2!$A$2:$A$100)),Sheet2!$A$2:$C$100,2,0)</f>
        <v>Air Compressor</v>
      </c>
      <c r="C3293" t="str">
        <f ca="1">VLOOKUP(B3293,Sheet2!$B$2:$C$100,2,0)</f>
        <v>Power Tools</v>
      </c>
    </row>
    <row r="3294" spans="2:3" x14ac:dyDescent="0.25">
      <c r="B3294" t="str">
        <f ca="1">VLOOKUP(RANDBETWEEN(MIN(Sheet2!$A$2:$A$100),MAX(Sheet2!$A$2:$A$100)),Sheet2!$A$2:$C$100,2,0)</f>
        <v>Sander</v>
      </c>
      <c r="C3294" t="str">
        <f ca="1">VLOOKUP(B3294,Sheet2!$B$2:$C$100,2,0)</f>
        <v>Power Tools</v>
      </c>
    </row>
    <row r="3295" spans="2:3" x14ac:dyDescent="0.25">
      <c r="B3295" t="str">
        <f ca="1">VLOOKUP(RANDBETWEEN(MIN(Sheet2!$A$2:$A$100),MAX(Sheet2!$A$2:$A$100)),Sheet2!$A$2:$C$100,2,0)</f>
        <v>Powersaw</v>
      </c>
      <c r="C3295" t="str">
        <f ca="1">VLOOKUP(B3295,Sheet2!$B$2:$C$100,2,0)</f>
        <v>Power Tools</v>
      </c>
    </row>
    <row r="3296" spans="2:3" x14ac:dyDescent="0.25">
      <c r="B3296" t="str">
        <f ca="1">VLOOKUP(RANDBETWEEN(MIN(Sheet2!$A$2:$A$100),MAX(Sheet2!$A$2:$A$100)),Sheet2!$A$2:$C$100,2,0)</f>
        <v>Leaf Blower</v>
      </c>
      <c r="C3296" t="str">
        <f ca="1">VLOOKUP(B3296,Sheet2!$B$2:$C$100,2,0)</f>
        <v>Garden Tools</v>
      </c>
    </row>
    <row r="3297" spans="2:3" x14ac:dyDescent="0.25">
      <c r="B3297" t="str">
        <f ca="1">VLOOKUP(RANDBETWEEN(MIN(Sheet2!$A$2:$A$100),MAX(Sheet2!$A$2:$A$100)),Sheet2!$A$2:$C$100,2,0)</f>
        <v>Drill Bit Sharpener</v>
      </c>
      <c r="C3297" t="str">
        <f ca="1">VLOOKUP(B3297,Sheet2!$B$2:$C$100,2,0)</f>
        <v>Tool Accessories</v>
      </c>
    </row>
    <row r="3298" spans="2:3" x14ac:dyDescent="0.25">
      <c r="B3298" t="str">
        <f ca="1">VLOOKUP(RANDBETWEEN(MIN(Sheet2!$A$2:$A$100),MAX(Sheet2!$A$2:$A$100)),Sheet2!$A$2:$C$100,2,0)</f>
        <v>Sander</v>
      </c>
      <c r="C3298" t="str">
        <f ca="1">VLOOKUP(B3298,Sheet2!$B$2:$C$100,2,0)</f>
        <v>Power Tools</v>
      </c>
    </row>
    <row r="3299" spans="2:3" x14ac:dyDescent="0.25">
      <c r="B3299" t="str">
        <f ca="1">VLOOKUP(RANDBETWEEN(MIN(Sheet2!$A$2:$A$100),MAX(Sheet2!$A$2:$A$100)),Sheet2!$A$2:$C$100,2,0)</f>
        <v>Pressure Washer</v>
      </c>
      <c r="C3299" t="str">
        <f ca="1">VLOOKUP(B3299,Sheet2!$B$2:$C$100,2,0)</f>
        <v>Power Tools</v>
      </c>
    </row>
    <row r="3300" spans="2:3" x14ac:dyDescent="0.25">
      <c r="B3300" t="str">
        <f ca="1">VLOOKUP(RANDBETWEEN(MIN(Sheet2!$A$2:$A$100),MAX(Sheet2!$A$2:$A$100)),Sheet2!$A$2:$C$100,2,0)</f>
        <v>Sander</v>
      </c>
      <c r="C3300" t="str">
        <f ca="1">VLOOKUP(B3300,Sheet2!$B$2:$C$100,2,0)</f>
        <v>Power Tools</v>
      </c>
    </row>
    <row r="3301" spans="2:3" x14ac:dyDescent="0.25">
      <c r="B3301" t="str">
        <f ca="1">VLOOKUP(RANDBETWEEN(MIN(Sheet2!$A$2:$A$100),MAX(Sheet2!$A$2:$A$100)),Sheet2!$A$2:$C$100,2,0)</f>
        <v>Portable Generator</v>
      </c>
      <c r="C3301" t="str">
        <f ca="1">VLOOKUP(B3301,Sheet2!$B$2:$C$100,2,0)</f>
        <v>Power Tools</v>
      </c>
    </row>
    <row r="3302" spans="2:3" x14ac:dyDescent="0.25">
      <c r="B3302" t="str">
        <f ca="1">VLOOKUP(RANDBETWEEN(MIN(Sheet2!$A$2:$A$100),MAX(Sheet2!$A$2:$A$100)),Sheet2!$A$2:$C$100,2,0)</f>
        <v>Chain Saw</v>
      </c>
      <c r="C3302" t="str">
        <f ca="1">VLOOKUP(B3302,Sheet2!$B$2:$C$100,2,0)</f>
        <v>Garden Tools</v>
      </c>
    </row>
    <row r="3303" spans="2:3" x14ac:dyDescent="0.25">
      <c r="B3303" t="str">
        <f ca="1">VLOOKUP(RANDBETWEEN(MIN(Sheet2!$A$2:$A$100),MAX(Sheet2!$A$2:$A$100)),Sheet2!$A$2:$C$100,2,0)</f>
        <v>Mixing Paddle</v>
      </c>
      <c r="C3303" t="str">
        <f ca="1">VLOOKUP(B3303,Sheet2!$B$2:$C$100,2,0)</f>
        <v>Tool Accessories</v>
      </c>
    </row>
    <row r="3304" spans="2:3" x14ac:dyDescent="0.25">
      <c r="B3304" t="str">
        <f ca="1">VLOOKUP(RANDBETWEEN(MIN(Sheet2!$A$2:$A$100),MAX(Sheet2!$A$2:$A$100)),Sheet2!$A$2:$C$100,2,0)</f>
        <v>Hedge Trimmer</v>
      </c>
      <c r="C3304" t="str">
        <f ca="1">VLOOKUP(B3304,Sheet2!$B$2:$C$100,2,0)</f>
        <v>Garden Tools</v>
      </c>
    </row>
    <row r="3305" spans="2:3" x14ac:dyDescent="0.25">
      <c r="B3305" t="str">
        <f ca="1">VLOOKUP(RANDBETWEEN(MIN(Sheet2!$A$2:$A$100),MAX(Sheet2!$A$2:$A$100)),Sheet2!$A$2:$C$100,2,0)</f>
        <v>Air Compressor</v>
      </c>
      <c r="C3305" t="str">
        <f ca="1">VLOOKUP(B3305,Sheet2!$B$2:$C$100,2,0)</f>
        <v>Power Tools</v>
      </c>
    </row>
    <row r="3306" spans="2:3" x14ac:dyDescent="0.25">
      <c r="B3306" t="str">
        <f ca="1">VLOOKUP(RANDBETWEEN(MIN(Sheet2!$A$2:$A$100),MAX(Sheet2!$A$2:$A$100)),Sheet2!$A$2:$C$100,2,0)</f>
        <v>Work Light</v>
      </c>
      <c r="C3306" t="str">
        <f ca="1">VLOOKUP(B3306,Sheet2!$B$2:$C$100,2,0)</f>
        <v>Power Tools</v>
      </c>
    </row>
    <row r="3307" spans="2:3" x14ac:dyDescent="0.25">
      <c r="B3307" t="str">
        <f ca="1">VLOOKUP(RANDBETWEEN(MIN(Sheet2!$A$2:$A$100),MAX(Sheet2!$A$2:$A$100)),Sheet2!$A$2:$C$100,2,0)</f>
        <v>Lawn Mower</v>
      </c>
      <c r="C3307" t="str">
        <f ca="1">VLOOKUP(B3307,Sheet2!$B$2:$C$100,2,0)</f>
        <v>Garden Tools</v>
      </c>
    </row>
    <row r="3308" spans="2:3" x14ac:dyDescent="0.25">
      <c r="B3308" t="str">
        <f ca="1">VLOOKUP(RANDBETWEEN(MIN(Sheet2!$A$2:$A$100),MAX(Sheet2!$A$2:$A$100)),Sheet2!$A$2:$C$100,2,0)</f>
        <v>Lawn Mower</v>
      </c>
      <c r="C3308" t="str">
        <f ca="1">VLOOKUP(B3308,Sheet2!$B$2:$C$100,2,0)</f>
        <v>Garden Tools</v>
      </c>
    </row>
    <row r="3309" spans="2:3" x14ac:dyDescent="0.25">
      <c r="B3309" t="str">
        <f ca="1">VLOOKUP(RANDBETWEEN(MIN(Sheet2!$A$2:$A$100),MAX(Sheet2!$A$2:$A$100)),Sheet2!$A$2:$C$100,2,0)</f>
        <v>Pressure Washer</v>
      </c>
      <c r="C3309" t="str">
        <f ca="1">VLOOKUP(B3309,Sheet2!$B$2:$C$100,2,0)</f>
        <v>Power Tools</v>
      </c>
    </row>
    <row r="3310" spans="2:3" x14ac:dyDescent="0.25">
      <c r="B3310" t="str">
        <f ca="1">VLOOKUP(RANDBETWEEN(MIN(Sheet2!$A$2:$A$100),MAX(Sheet2!$A$2:$A$100)),Sheet2!$A$2:$C$100,2,0)</f>
        <v>Mixing Paddle</v>
      </c>
      <c r="C3310" t="str">
        <f ca="1">VLOOKUP(B3310,Sheet2!$B$2:$C$100,2,0)</f>
        <v>Tool Accessories</v>
      </c>
    </row>
    <row r="3311" spans="2:3" x14ac:dyDescent="0.25">
      <c r="B3311" t="str">
        <f ca="1">VLOOKUP(RANDBETWEEN(MIN(Sheet2!$A$2:$A$100),MAX(Sheet2!$A$2:$A$100)),Sheet2!$A$2:$C$100,2,0)</f>
        <v>Work Light</v>
      </c>
      <c r="C3311" t="str">
        <f ca="1">VLOOKUP(B3311,Sheet2!$B$2:$C$100,2,0)</f>
        <v>Power Tools</v>
      </c>
    </row>
    <row r="3312" spans="2:3" x14ac:dyDescent="0.25">
      <c r="B3312" t="str">
        <f ca="1">VLOOKUP(RANDBETWEEN(MIN(Sheet2!$A$2:$A$100),MAX(Sheet2!$A$2:$A$100)),Sheet2!$A$2:$C$100,2,0)</f>
        <v>Air Compressor</v>
      </c>
      <c r="C3312" t="str">
        <f ca="1">VLOOKUP(B3312,Sheet2!$B$2:$C$100,2,0)</f>
        <v>Power Tools</v>
      </c>
    </row>
    <row r="3313" spans="2:3" x14ac:dyDescent="0.25">
      <c r="B3313" t="str">
        <f ca="1">VLOOKUP(RANDBETWEEN(MIN(Sheet2!$A$2:$A$100),MAX(Sheet2!$A$2:$A$100)),Sheet2!$A$2:$C$100,2,0)</f>
        <v>Portable Generator</v>
      </c>
      <c r="C3313" t="str">
        <f ca="1">VLOOKUP(B3313,Sheet2!$B$2:$C$100,2,0)</f>
        <v>Power Tools</v>
      </c>
    </row>
    <row r="3314" spans="2:3" x14ac:dyDescent="0.25">
      <c r="B3314" t="str">
        <f ca="1">VLOOKUP(RANDBETWEEN(MIN(Sheet2!$A$2:$A$100),MAX(Sheet2!$A$2:$A$100)),Sheet2!$A$2:$C$100,2,0)</f>
        <v>Circle Saw</v>
      </c>
      <c r="C3314" t="str">
        <f ca="1">VLOOKUP(B3314,Sheet2!$B$2:$C$100,2,0)</f>
        <v>Power Tools</v>
      </c>
    </row>
    <row r="3315" spans="2:3" x14ac:dyDescent="0.25">
      <c r="B3315" t="str">
        <f ca="1">VLOOKUP(RANDBETWEEN(MIN(Sheet2!$A$2:$A$100),MAX(Sheet2!$A$2:$A$100)),Sheet2!$A$2:$C$100,2,0)</f>
        <v>Leaf Blower</v>
      </c>
      <c r="C3315" t="str">
        <f ca="1">VLOOKUP(B3315,Sheet2!$B$2:$C$100,2,0)</f>
        <v>Garden Tools</v>
      </c>
    </row>
    <row r="3316" spans="2:3" x14ac:dyDescent="0.25">
      <c r="B3316" t="str">
        <f ca="1">VLOOKUP(RANDBETWEEN(MIN(Sheet2!$A$2:$A$100),MAX(Sheet2!$A$2:$A$100)),Sheet2!$A$2:$C$100,2,0)</f>
        <v>Sander</v>
      </c>
      <c r="C3316" t="str">
        <f ca="1">VLOOKUP(B3316,Sheet2!$B$2:$C$100,2,0)</f>
        <v>Power Tools</v>
      </c>
    </row>
    <row r="3317" spans="2:3" x14ac:dyDescent="0.25">
      <c r="B3317" t="str">
        <f ca="1">VLOOKUP(RANDBETWEEN(MIN(Sheet2!$A$2:$A$100),MAX(Sheet2!$A$2:$A$100)),Sheet2!$A$2:$C$100,2,0)</f>
        <v>Drill</v>
      </c>
      <c r="C3317" t="str">
        <f ca="1">VLOOKUP(B3317,Sheet2!$B$2:$C$100,2,0)</f>
        <v>Power Tools</v>
      </c>
    </row>
    <row r="3318" spans="2:3" x14ac:dyDescent="0.25">
      <c r="B3318" t="str">
        <f ca="1">VLOOKUP(RANDBETWEEN(MIN(Sheet2!$A$2:$A$100),MAX(Sheet2!$A$2:$A$100)),Sheet2!$A$2:$C$100,2,0)</f>
        <v>Work Light</v>
      </c>
      <c r="C3318" t="str">
        <f ca="1">VLOOKUP(B3318,Sheet2!$B$2:$C$100,2,0)</f>
        <v>Power Tools</v>
      </c>
    </row>
    <row r="3319" spans="2:3" x14ac:dyDescent="0.25">
      <c r="B3319" t="str">
        <f ca="1">VLOOKUP(RANDBETWEEN(MIN(Sheet2!$A$2:$A$100),MAX(Sheet2!$A$2:$A$100)),Sheet2!$A$2:$C$100,2,0)</f>
        <v>Leaf Blower</v>
      </c>
      <c r="C3319" t="str">
        <f ca="1">VLOOKUP(B3319,Sheet2!$B$2:$C$100,2,0)</f>
        <v>Garden Tools</v>
      </c>
    </row>
    <row r="3320" spans="2:3" x14ac:dyDescent="0.25">
      <c r="B3320" t="str">
        <f ca="1">VLOOKUP(RANDBETWEEN(MIN(Sheet2!$A$2:$A$100),MAX(Sheet2!$A$2:$A$100)),Sheet2!$A$2:$C$100,2,0)</f>
        <v>Chain Saw</v>
      </c>
      <c r="C3320" t="str">
        <f ca="1">VLOOKUP(B3320,Sheet2!$B$2:$C$100,2,0)</f>
        <v>Garden Tools</v>
      </c>
    </row>
    <row r="3321" spans="2:3" x14ac:dyDescent="0.25">
      <c r="B3321" t="str">
        <f ca="1">VLOOKUP(RANDBETWEEN(MIN(Sheet2!$A$2:$A$100),MAX(Sheet2!$A$2:$A$100)),Sheet2!$A$2:$C$100,2,0)</f>
        <v>Powersaw</v>
      </c>
      <c r="C3321" t="str">
        <f ca="1">VLOOKUP(B3321,Sheet2!$B$2:$C$100,2,0)</f>
        <v>Power Tools</v>
      </c>
    </row>
    <row r="3322" spans="2:3" x14ac:dyDescent="0.25">
      <c r="B3322" t="str">
        <f ca="1">VLOOKUP(RANDBETWEEN(MIN(Sheet2!$A$2:$A$100),MAX(Sheet2!$A$2:$A$100)),Sheet2!$A$2:$C$100,2,0)</f>
        <v>Work Light</v>
      </c>
      <c r="C3322" t="str">
        <f ca="1">VLOOKUP(B3322,Sheet2!$B$2:$C$100,2,0)</f>
        <v>Power Tools</v>
      </c>
    </row>
    <row r="3323" spans="2:3" x14ac:dyDescent="0.25">
      <c r="B3323" t="str">
        <f ca="1">VLOOKUP(RANDBETWEEN(MIN(Sheet2!$A$2:$A$100),MAX(Sheet2!$A$2:$A$100)),Sheet2!$A$2:$C$100,2,0)</f>
        <v>Lawn Mower</v>
      </c>
      <c r="C3323" t="str">
        <f ca="1">VLOOKUP(B3323,Sheet2!$B$2:$C$100,2,0)</f>
        <v>Garden Tools</v>
      </c>
    </row>
    <row r="3324" spans="2:3" x14ac:dyDescent="0.25">
      <c r="B3324" t="str">
        <f ca="1">VLOOKUP(RANDBETWEEN(MIN(Sheet2!$A$2:$A$100),MAX(Sheet2!$A$2:$A$100)),Sheet2!$A$2:$C$100,2,0)</f>
        <v>Drill</v>
      </c>
      <c r="C3324" t="str">
        <f ca="1">VLOOKUP(B3324,Sheet2!$B$2:$C$100,2,0)</f>
        <v>Power Tools</v>
      </c>
    </row>
    <row r="3325" spans="2:3" x14ac:dyDescent="0.25">
      <c r="B3325" t="str">
        <f ca="1">VLOOKUP(RANDBETWEEN(MIN(Sheet2!$A$2:$A$100),MAX(Sheet2!$A$2:$A$100)),Sheet2!$A$2:$C$100,2,0)</f>
        <v>Lawn Mower</v>
      </c>
      <c r="C3325" t="str">
        <f ca="1">VLOOKUP(B3325,Sheet2!$B$2:$C$100,2,0)</f>
        <v>Garden Tools</v>
      </c>
    </row>
    <row r="3326" spans="2:3" x14ac:dyDescent="0.25">
      <c r="B3326" t="str">
        <f ca="1">VLOOKUP(RANDBETWEEN(MIN(Sheet2!$A$2:$A$100),MAX(Sheet2!$A$2:$A$100)),Sheet2!$A$2:$C$100,2,0)</f>
        <v>Mixing Paddle</v>
      </c>
      <c r="C3326" t="str">
        <f ca="1">VLOOKUP(B3326,Sheet2!$B$2:$C$100,2,0)</f>
        <v>Tool Accessories</v>
      </c>
    </row>
    <row r="3327" spans="2:3" x14ac:dyDescent="0.25">
      <c r="B3327" t="str">
        <f ca="1">VLOOKUP(RANDBETWEEN(MIN(Sheet2!$A$2:$A$100),MAX(Sheet2!$A$2:$A$100)),Sheet2!$A$2:$C$100,2,0)</f>
        <v>Socket Adapter</v>
      </c>
      <c r="C3327" t="str">
        <f ca="1">VLOOKUP(B3327,Sheet2!$B$2:$C$100,2,0)</f>
        <v>Tool Accessories</v>
      </c>
    </row>
    <row r="3328" spans="2:3" x14ac:dyDescent="0.25">
      <c r="B3328" t="str">
        <f ca="1">VLOOKUP(RANDBETWEEN(MIN(Sheet2!$A$2:$A$100),MAX(Sheet2!$A$2:$A$100)),Sheet2!$A$2:$C$100,2,0)</f>
        <v>Air Compressor</v>
      </c>
      <c r="C3328" t="str">
        <f ca="1">VLOOKUP(B3328,Sheet2!$B$2:$C$100,2,0)</f>
        <v>Power Tools</v>
      </c>
    </row>
    <row r="3329" spans="2:3" x14ac:dyDescent="0.25">
      <c r="B3329" t="str">
        <f ca="1">VLOOKUP(RANDBETWEEN(MIN(Sheet2!$A$2:$A$100),MAX(Sheet2!$A$2:$A$100)),Sheet2!$A$2:$C$100,2,0)</f>
        <v>Portable Generator</v>
      </c>
      <c r="C3329" t="str">
        <f ca="1">VLOOKUP(B3329,Sheet2!$B$2:$C$100,2,0)</f>
        <v>Power Tools</v>
      </c>
    </row>
    <row r="3330" spans="2:3" x14ac:dyDescent="0.25">
      <c r="B3330" t="str">
        <f ca="1">VLOOKUP(RANDBETWEEN(MIN(Sheet2!$A$2:$A$100),MAX(Sheet2!$A$2:$A$100)),Sheet2!$A$2:$C$100,2,0)</f>
        <v>Air Compressor</v>
      </c>
      <c r="C3330" t="str">
        <f ca="1">VLOOKUP(B3330,Sheet2!$B$2:$C$100,2,0)</f>
        <v>Power Tools</v>
      </c>
    </row>
    <row r="3331" spans="2:3" x14ac:dyDescent="0.25">
      <c r="B3331" t="str">
        <f ca="1">VLOOKUP(RANDBETWEEN(MIN(Sheet2!$A$2:$A$100),MAX(Sheet2!$A$2:$A$100)),Sheet2!$A$2:$C$100,2,0)</f>
        <v>Leaf Blower</v>
      </c>
      <c r="C3331" t="str">
        <f ca="1">VLOOKUP(B3331,Sheet2!$B$2:$C$100,2,0)</f>
        <v>Garden Tools</v>
      </c>
    </row>
    <row r="3332" spans="2:3" x14ac:dyDescent="0.25">
      <c r="B3332" t="str">
        <f ca="1">VLOOKUP(RANDBETWEEN(MIN(Sheet2!$A$2:$A$100),MAX(Sheet2!$A$2:$A$100)),Sheet2!$A$2:$C$100,2,0)</f>
        <v>Air Compressor</v>
      </c>
      <c r="C3332" t="str">
        <f ca="1">VLOOKUP(B3332,Sheet2!$B$2:$C$100,2,0)</f>
        <v>Power Tools</v>
      </c>
    </row>
    <row r="3333" spans="2:3" x14ac:dyDescent="0.25">
      <c r="B3333" t="str">
        <f ca="1">VLOOKUP(RANDBETWEEN(MIN(Sheet2!$A$2:$A$100),MAX(Sheet2!$A$2:$A$100)),Sheet2!$A$2:$C$100,2,0)</f>
        <v>Drill Bits</v>
      </c>
      <c r="C3333" t="str">
        <f ca="1">VLOOKUP(B3333,Sheet2!$B$2:$C$100,2,0)</f>
        <v>Tool Accessories</v>
      </c>
    </row>
    <row r="3334" spans="2:3" x14ac:dyDescent="0.25">
      <c r="B3334" t="str">
        <f ca="1">VLOOKUP(RANDBETWEEN(MIN(Sheet2!$A$2:$A$100),MAX(Sheet2!$A$2:$A$100)),Sheet2!$A$2:$C$100,2,0)</f>
        <v>Socket Adapter</v>
      </c>
      <c r="C3334" t="str">
        <f ca="1">VLOOKUP(B3334,Sheet2!$B$2:$C$100,2,0)</f>
        <v>Tool Accessories</v>
      </c>
    </row>
    <row r="3335" spans="2:3" x14ac:dyDescent="0.25">
      <c r="B3335" t="str">
        <f ca="1">VLOOKUP(RANDBETWEEN(MIN(Sheet2!$A$2:$A$100),MAX(Sheet2!$A$2:$A$100)),Sheet2!$A$2:$C$100,2,0)</f>
        <v>Air Compressor</v>
      </c>
      <c r="C3335" t="str">
        <f ca="1">VLOOKUP(B3335,Sheet2!$B$2:$C$100,2,0)</f>
        <v>Power Tools</v>
      </c>
    </row>
    <row r="3336" spans="2:3" x14ac:dyDescent="0.25">
      <c r="B3336" t="str">
        <f ca="1">VLOOKUP(RANDBETWEEN(MIN(Sheet2!$A$2:$A$100),MAX(Sheet2!$A$2:$A$100)),Sheet2!$A$2:$C$100,2,0)</f>
        <v>Drill Bits</v>
      </c>
      <c r="C3336" t="str">
        <f ca="1">VLOOKUP(B3336,Sheet2!$B$2:$C$100,2,0)</f>
        <v>Tool Accessories</v>
      </c>
    </row>
    <row r="3337" spans="2:3" x14ac:dyDescent="0.25">
      <c r="B3337" t="str">
        <f ca="1">VLOOKUP(RANDBETWEEN(MIN(Sheet2!$A$2:$A$100),MAX(Sheet2!$A$2:$A$100)),Sheet2!$A$2:$C$100,2,0)</f>
        <v>Pressure Washer</v>
      </c>
      <c r="C3337" t="str">
        <f ca="1">VLOOKUP(B3337,Sheet2!$B$2:$C$100,2,0)</f>
        <v>Power Tools</v>
      </c>
    </row>
    <row r="3338" spans="2:3" x14ac:dyDescent="0.25">
      <c r="B3338" t="str">
        <f ca="1">VLOOKUP(RANDBETWEEN(MIN(Sheet2!$A$2:$A$100),MAX(Sheet2!$A$2:$A$100)),Sheet2!$A$2:$C$100,2,0)</f>
        <v>Hedge Trimmer</v>
      </c>
      <c r="C3338" t="str">
        <f ca="1">VLOOKUP(B3338,Sheet2!$B$2:$C$100,2,0)</f>
        <v>Garden Tools</v>
      </c>
    </row>
    <row r="3339" spans="2:3" x14ac:dyDescent="0.25">
      <c r="B3339" t="str">
        <f ca="1">VLOOKUP(RANDBETWEEN(MIN(Sheet2!$A$2:$A$100),MAX(Sheet2!$A$2:$A$100)),Sheet2!$A$2:$C$100,2,0)</f>
        <v>Hedge Trimmer</v>
      </c>
      <c r="C3339" t="str">
        <f ca="1">VLOOKUP(B3339,Sheet2!$B$2:$C$100,2,0)</f>
        <v>Garden Tools</v>
      </c>
    </row>
    <row r="3340" spans="2:3" x14ac:dyDescent="0.25">
      <c r="B3340" t="str">
        <f ca="1">VLOOKUP(RANDBETWEEN(MIN(Sheet2!$A$2:$A$100),MAX(Sheet2!$A$2:$A$100)),Sheet2!$A$2:$C$100,2,0)</f>
        <v>Work Light</v>
      </c>
      <c r="C3340" t="str">
        <f ca="1">VLOOKUP(B3340,Sheet2!$B$2:$C$100,2,0)</f>
        <v>Power Tools</v>
      </c>
    </row>
    <row r="3341" spans="2:3" x14ac:dyDescent="0.25">
      <c r="B3341" t="str">
        <f ca="1">VLOOKUP(RANDBETWEEN(MIN(Sheet2!$A$2:$A$100),MAX(Sheet2!$A$2:$A$100)),Sheet2!$A$2:$C$100,2,0)</f>
        <v>Drill</v>
      </c>
      <c r="C3341" t="str">
        <f ca="1">VLOOKUP(B3341,Sheet2!$B$2:$C$100,2,0)</f>
        <v>Power Tools</v>
      </c>
    </row>
    <row r="3342" spans="2:3" x14ac:dyDescent="0.25">
      <c r="B3342" t="str">
        <f ca="1">VLOOKUP(RANDBETWEEN(MIN(Sheet2!$A$2:$A$100),MAX(Sheet2!$A$2:$A$100)),Sheet2!$A$2:$C$100,2,0)</f>
        <v>Lawn Mower</v>
      </c>
      <c r="C3342" t="str">
        <f ca="1">VLOOKUP(B3342,Sheet2!$B$2:$C$100,2,0)</f>
        <v>Garden Tools</v>
      </c>
    </row>
    <row r="3343" spans="2:3" x14ac:dyDescent="0.25">
      <c r="B3343" t="str">
        <f ca="1">VLOOKUP(RANDBETWEEN(MIN(Sheet2!$A$2:$A$100),MAX(Sheet2!$A$2:$A$100)),Sheet2!$A$2:$C$100,2,0)</f>
        <v>Drill</v>
      </c>
      <c r="C3343" t="str">
        <f ca="1">VLOOKUP(B3343,Sheet2!$B$2:$C$100,2,0)</f>
        <v>Power Tools</v>
      </c>
    </row>
    <row r="3344" spans="2:3" x14ac:dyDescent="0.25">
      <c r="B3344" t="str">
        <f ca="1">VLOOKUP(RANDBETWEEN(MIN(Sheet2!$A$2:$A$100),MAX(Sheet2!$A$2:$A$100)),Sheet2!$A$2:$C$100,2,0)</f>
        <v>Drill Bits</v>
      </c>
      <c r="C3344" t="str">
        <f ca="1">VLOOKUP(B3344,Sheet2!$B$2:$C$100,2,0)</f>
        <v>Tool Accessories</v>
      </c>
    </row>
    <row r="3345" spans="2:3" x14ac:dyDescent="0.25">
      <c r="B3345" t="str">
        <f ca="1">VLOOKUP(RANDBETWEEN(MIN(Sheet2!$A$2:$A$100),MAX(Sheet2!$A$2:$A$100)),Sheet2!$A$2:$C$100,2,0)</f>
        <v>Chain Saw</v>
      </c>
      <c r="C3345" t="str">
        <f ca="1">VLOOKUP(B3345,Sheet2!$B$2:$C$100,2,0)</f>
        <v>Garden Tools</v>
      </c>
    </row>
    <row r="3346" spans="2:3" x14ac:dyDescent="0.25">
      <c r="B3346" t="str">
        <f ca="1">VLOOKUP(RANDBETWEEN(MIN(Sheet2!$A$2:$A$100),MAX(Sheet2!$A$2:$A$100)),Sheet2!$A$2:$C$100,2,0)</f>
        <v>Portable Generator</v>
      </c>
      <c r="C3346" t="str">
        <f ca="1">VLOOKUP(B3346,Sheet2!$B$2:$C$100,2,0)</f>
        <v>Power Tools</v>
      </c>
    </row>
    <row r="3347" spans="2:3" x14ac:dyDescent="0.25">
      <c r="B3347" t="str">
        <f ca="1">VLOOKUP(RANDBETWEEN(MIN(Sheet2!$A$2:$A$100),MAX(Sheet2!$A$2:$A$100)),Sheet2!$A$2:$C$100,2,0)</f>
        <v>Socket Adapter</v>
      </c>
      <c r="C3347" t="str">
        <f ca="1">VLOOKUP(B3347,Sheet2!$B$2:$C$100,2,0)</f>
        <v>Tool Accessories</v>
      </c>
    </row>
    <row r="3348" spans="2:3" x14ac:dyDescent="0.25">
      <c r="B3348" t="str">
        <f ca="1">VLOOKUP(RANDBETWEEN(MIN(Sheet2!$A$2:$A$100),MAX(Sheet2!$A$2:$A$100)),Sheet2!$A$2:$C$100,2,0)</f>
        <v>Pressure Washer</v>
      </c>
      <c r="C3348" t="str">
        <f ca="1">VLOOKUP(B3348,Sheet2!$B$2:$C$100,2,0)</f>
        <v>Power Tools</v>
      </c>
    </row>
    <row r="3349" spans="2:3" x14ac:dyDescent="0.25">
      <c r="B3349" t="str">
        <f ca="1">VLOOKUP(RANDBETWEEN(MIN(Sheet2!$A$2:$A$100),MAX(Sheet2!$A$2:$A$100)),Sheet2!$A$2:$C$100,2,0)</f>
        <v>Leaf Blower</v>
      </c>
      <c r="C3349" t="str">
        <f ca="1">VLOOKUP(B3349,Sheet2!$B$2:$C$100,2,0)</f>
        <v>Garden Tools</v>
      </c>
    </row>
    <row r="3350" spans="2:3" x14ac:dyDescent="0.25">
      <c r="B3350" t="str">
        <f ca="1">VLOOKUP(RANDBETWEEN(MIN(Sheet2!$A$2:$A$100),MAX(Sheet2!$A$2:$A$100)),Sheet2!$A$2:$C$100,2,0)</f>
        <v>Work Light</v>
      </c>
      <c r="C3350" t="str">
        <f ca="1">VLOOKUP(B3350,Sheet2!$B$2:$C$100,2,0)</f>
        <v>Power Tools</v>
      </c>
    </row>
    <row r="3351" spans="2:3" x14ac:dyDescent="0.25">
      <c r="B3351" t="str">
        <f ca="1">VLOOKUP(RANDBETWEEN(MIN(Sheet2!$A$2:$A$100),MAX(Sheet2!$A$2:$A$100)),Sheet2!$A$2:$C$100,2,0)</f>
        <v>Drill</v>
      </c>
      <c r="C3351" t="str">
        <f ca="1">VLOOKUP(B3351,Sheet2!$B$2:$C$100,2,0)</f>
        <v>Power Tools</v>
      </c>
    </row>
    <row r="3352" spans="2:3" x14ac:dyDescent="0.25">
      <c r="B3352" t="str">
        <f ca="1">VLOOKUP(RANDBETWEEN(MIN(Sheet2!$A$2:$A$100),MAX(Sheet2!$A$2:$A$100)),Sheet2!$A$2:$C$100,2,0)</f>
        <v>Lawn Mower</v>
      </c>
      <c r="C3352" t="str">
        <f ca="1">VLOOKUP(B3352,Sheet2!$B$2:$C$100,2,0)</f>
        <v>Garden Tools</v>
      </c>
    </row>
    <row r="3353" spans="2:3" x14ac:dyDescent="0.25">
      <c r="B3353" t="str">
        <f ca="1">VLOOKUP(RANDBETWEEN(MIN(Sheet2!$A$2:$A$100),MAX(Sheet2!$A$2:$A$100)),Sheet2!$A$2:$C$100,2,0)</f>
        <v>Lawn Mower</v>
      </c>
      <c r="C3353" t="str">
        <f ca="1">VLOOKUP(B3353,Sheet2!$B$2:$C$100,2,0)</f>
        <v>Garden Tools</v>
      </c>
    </row>
    <row r="3354" spans="2:3" x14ac:dyDescent="0.25">
      <c r="B3354" t="str">
        <f ca="1">VLOOKUP(RANDBETWEEN(MIN(Sheet2!$A$2:$A$100),MAX(Sheet2!$A$2:$A$100)),Sheet2!$A$2:$C$100,2,0)</f>
        <v>Drill Bits</v>
      </c>
      <c r="C3354" t="str">
        <f ca="1">VLOOKUP(B3354,Sheet2!$B$2:$C$100,2,0)</f>
        <v>Tool Accessories</v>
      </c>
    </row>
    <row r="3355" spans="2:3" x14ac:dyDescent="0.25">
      <c r="B3355" t="str">
        <f ca="1">VLOOKUP(RANDBETWEEN(MIN(Sheet2!$A$2:$A$100),MAX(Sheet2!$A$2:$A$100)),Sheet2!$A$2:$C$100,2,0)</f>
        <v>Drill Bits</v>
      </c>
      <c r="C3355" t="str">
        <f ca="1">VLOOKUP(B3355,Sheet2!$B$2:$C$100,2,0)</f>
        <v>Tool Accessories</v>
      </c>
    </row>
    <row r="3356" spans="2:3" x14ac:dyDescent="0.25">
      <c r="B3356" t="str">
        <f ca="1">VLOOKUP(RANDBETWEEN(MIN(Sheet2!$A$2:$A$100),MAX(Sheet2!$A$2:$A$100)),Sheet2!$A$2:$C$100,2,0)</f>
        <v>Lawn Mower</v>
      </c>
      <c r="C3356" t="str">
        <f ca="1">VLOOKUP(B3356,Sheet2!$B$2:$C$100,2,0)</f>
        <v>Garden Tools</v>
      </c>
    </row>
    <row r="3357" spans="2:3" x14ac:dyDescent="0.25">
      <c r="B3357" t="str">
        <f ca="1">VLOOKUP(RANDBETWEEN(MIN(Sheet2!$A$2:$A$100),MAX(Sheet2!$A$2:$A$100)),Sheet2!$A$2:$C$100,2,0)</f>
        <v>Circle Saw</v>
      </c>
      <c r="C3357" t="str">
        <f ca="1">VLOOKUP(B3357,Sheet2!$B$2:$C$100,2,0)</f>
        <v>Power Tools</v>
      </c>
    </row>
    <row r="3358" spans="2:3" x14ac:dyDescent="0.25">
      <c r="B3358" t="str">
        <f ca="1">VLOOKUP(RANDBETWEEN(MIN(Sheet2!$A$2:$A$100),MAX(Sheet2!$A$2:$A$100)),Sheet2!$A$2:$C$100,2,0)</f>
        <v>Sander</v>
      </c>
      <c r="C3358" t="str">
        <f ca="1">VLOOKUP(B3358,Sheet2!$B$2:$C$100,2,0)</f>
        <v>Power Tools</v>
      </c>
    </row>
    <row r="3359" spans="2:3" x14ac:dyDescent="0.25">
      <c r="B3359" t="str">
        <f ca="1">VLOOKUP(RANDBETWEEN(MIN(Sheet2!$A$2:$A$100),MAX(Sheet2!$A$2:$A$100)),Sheet2!$A$2:$C$100,2,0)</f>
        <v>Lawn Mower</v>
      </c>
      <c r="C3359" t="str">
        <f ca="1">VLOOKUP(B3359,Sheet2!$B$2:$C$100,2,0)</f>
        <v>Garden Tools</v>
      </c>
    </row>
    <row r="3360" spans="2:3" x14ac:dyDescent="0.25">
      <c r="B3360" t="str">
        <f ca="1">VLOOKUP(RANDBETWEEN(MIN(Sheet2!$A$2:$A$100),MAX(Sheet2!$A$2:$A$100)),Sheet2!$A$2:$C$100,2,0)</f>
        <v>Leaf Blower</v>
      </c>
      <c r="C3360" t="str">
        <f ca="1">VLOOKUP(B3360,Sheet2!$B$2:$C$100,2,0)</f>
        <v>Garden Tools</v>
      </c>
    </row>
    <row r="3361" spans="2:3" x14ac:dyDescent="0.25">
      <c r="B3361" t="str">
        <f ca="1">VLOOKUP(RANDBETWEEN(MIN(Sheet2!$A$2:$A$100),MAX(Sheet2!$A$2:$A$100)),Sheet2!$A$2:$C$100,2,0)</f>
        <v>Lawn Mower</v>
      </c>
      <c r="C3361" t="str">
        <f ca="1">VLOOKUP(B3361,Sheet2!$B$2:$C$100,2,0)</f>
        <v>Garden Tools</v>
      </c>
    </row>
    <row r="3362" spans="2:3" x14ac:dyDescent="0.25">
      <c r="B3362" t="str">
        <f ca="1">VLOOKUP(RANDBETWEEN(MIN(Sheet2!$A$2:$A$100),MAX(Sheet2!$A$2:$A$100)),Sheet2!$A$2:$C$100,2,0)</f>
        <v>Socket Adapter</v>
      </c>
      <c r="C3362" t="str">
        <f ca="1">VLOOKUP(B3362,Sheet2!$B$2:$C$100,2,0)</f>
        <v>Tool Accessories</v>
      </c>
    </row>
    <row r="3363" spans="2:3" x14ac:dyDescent="0.25">
      <c r="B3363" t="str">
        <f ca="1">VLOOKUP(RANDBETWEEN(MIN(Sheet2!$A$2:$A$100),MAX(Sheet2!$A$2:$A$100)),Sheet2!$A$2:$C$100,2,0)</f>
        <v>Mixing Paddle</v>
      </c>
      <c r="C3363" t="str">
        <f ca="1">VLOOKUP(B3363,Sheet2!$B$2:$C$100,2,0)</f>
        <v>Tool Accessories</v>
      </c>
    </row>
    <row r="3364" spans="2:3" x14ac:dyDescent="0.25">
      <c r="B3364" t="str">
        <f ca="1">VLOOKUP(RANDBETWEEN(MIN(Sheet2!$A$2:$A$100),MAX(Sheet2!$A$2:$A$100)),Sheet2!$A$2:$C$100,2,0)</f>
        <v>Drill</v>
      </c>
      <c r="C3364" t="str">
        <f ca="1">VLOOKUP(B3364,Sheet2!$B$2:$C$100,2,0)</f>
        <v>Power Tools</v>
      </c>
    </row>
    <row r="3365" spans="2:3" x14ac:dyDescent="0.25">
      <c r="B3365" t="str">
        <f ca="1">VLOOKUP(RANDBETWEEN(MIN(Sheet2!$A$2:$A$100),MAX(Sheet2!$A$2:$A$100)),Sheet2!$A$2:$C$100,2,0)</f>
        <v>Sander</v>
      </c>
      <c r="C3365" t="str">
        <f ca="1">VLOOKUP(B3365,Sheet2!$B$2:$C$100,2,0)</f>
        <v>Power Tools</v>
      </c>
    </row>
    <row r="3366" spans="2:3" x14ac:dyDescent="0.25">
      <c r="B3366" t="str">
        <f ca="1">VLOOKUP(RANDBETWEEN(MIN(Sheet2!$A$2:$A$100),MAX(Sheet2!$A$2:$A$100)),Sheet2!$A$2:$C$100,2,0)</f>
        <v>Mixing Paddle</v>
      </c>
      <c r="C3366" t="str">
        <f ca="1">VLOOKUP(B3366,Sheet2!$B$2:$C$100,2,0)</f>
        <v>Tool Accessories</v>
      </c>
    </row>
    <row r="3367" spans="2:3" x14ac:dyDescent="0.25">
      <c r="B3367" t="str">
        <f ca="1">VLOOKUP(RANDBETWEEN(MIN(Sheet2!$A$2:$A$100),MAX(Sheet2!$A$2:$A$100)),Sheet2!$A$2:$C$100,2,0)</f>
        <v>Chain Saw</v>
      </c>
      <c r="C3367" t="str">
        <f ca="1">VLOOKUP(B3367,Sheet2!$B$2:$C$100,2,0)</f>
        <v>Garden Tools</v>
      </c>
    </row>
    <row r="3368" spans="2:3" x14ac:dyDescent="0.25">
      <c r="B3368" t="str">
        <f ca="1">VLOOKUP(RANDBETWEEN(MIN(Sheet2!$A$2:$A$100),MAX(Sheet2!$A$2:$A$100)),Sheet2!$A$2:$C$100,2,0)</f>
        <v>Work Light</v>
      </c>
      <c r="C3368" t="str">
        <f ca="1">VLOOKUP(B3368,Sheet2!$B$2:$C$100,2,0)</f>
        <v>Power Tools</v>
      </c>
    </row>
    <row r="3369" spans="2:3" x14ac:dyDescent="0.25">
      <c r="B3369" t="str">
        <f ca="1">VLOOKUP(RANDBETWEEN(MIN(Sheet2!$A$2:$A$100),MAX(Sheet2!$A$2:$A$100)),Sheet2!$A$2:$C$100,2,0)</f>
        <v>Powersaw</v>
      </c>
      <c r="C3369" t="str">
        <f ca="1">VLOOKUP(B3369,Sheet2!$B$2:$C$100,2,0)</f>
        <v>Power Tools</v>
      </c>
    </row>
    <row r="3370" spans="2:3" x14ac:dyDescent="0.25">
      <c r="B3370" t="str">
        <f ca="1">VLOOKUP(RANDBETWEEN(MIN(Sheet2!$A$2:$A$100),MAX(Sheet2!$A$2:$A$100)),Sheet2!$A$2:$C$100,2,0)</f>
        <v>Lawn Mower</v>
      </c>
      <c r="C3370" t="str">
        <f ca="1">VLOOKUP(B3370,Sheet2!$B$2:$C$100,2,0)</f>
        <v>Garden Tools</v>
      </c>
    </row>
    <row r="3371" spans="2:3" x14ac:dyDescent="0.25">
      <c r="B3371" t="str">
        <f ca="1">VLOOKUP(RANDBETWEEN(MIN(Sheet2!$A$2:$A$100),MAX(Sheet2!$A$2:$A$100)),Sheet2!$A$2:$C$100,2,0)</f>
        <v>Line Trimmer</v>
      </c>
      <c r="C3371" t="str">
        <f ca="1">VLOOKUP(B3371,Sheet2!$B$2:$C$100,2,0)</f>
        <v>Garden Tools</v>
      </c>
    </row>
    <row r="3372" spans="2:3" x14ac:dyDescent="0.25">
      <c r="B3372" t="str">
        <f ca="1">VLOOKUP(RANDBETWEEN(MIN(Sheet2!$A$2:$A$100),MAX(Sheet2!$A$2:$A$100)),Sheet2!$A$2:$C$100,2,0)</f>
        <v>Drill Bits</v>
      </c>
      <c r="C3372" t="str">
        <f ca="1">VLOOKUP(B3372,Sheet2!$B$2:$C$100,2,0)</f>
        <v>Tool Accessories</v>
      </c>
    </row>
    <row r="3373" spans="2:3" x14ac:dyDescent="0.25">
      <c r="B3373" t="str">
        <f ca="1">VLOOKUP(RANDBETWEEN(MIN(Sheet2!$A$2:$A$100),MAX(Sheet2!$A$2:$A$100)),Sheet2!$A$2:$C$100,2,0)</f>
        <v>Mixing Paddle</v>
      </c>
      <c r="C3373" t="str">
        <f ca="1">VLOOKUP(B3373,Sheet2!$B$2:$C$100,2,0)</f>
        <v>Tool Accessories</v>
      </c>
    </row>
    <row r="3374" spans="2:3" x14ac:dyDescent="0.25">
      <c r="B3374" t="str">
        <f ca="1">VLOOKUP(RANDBETWEEN(MIN(Sheet2!$A$2:$A$100),MAX(Sheet2!$A$2:$A$100)),Sheet2!$A$2:$C$100,2,0)</f>
        <v>Chain Saw</v>
      </c>
      <c r="C3374" t="str">
        <f ca="1">VLOOKUP(B3374,Sheet2!$B$2:$C$100,2,0)</f>
        <v>Garden Tools</v>
      </c>
    </row>
    <row r="3375" spans="2:3" x14ac:dyDescent="0.25">
      <c r="B3375" t="str">
        <f ca="1">VLOOKUP(RANDBETWEEN(MIN(Sheet2!$A$2:$A$100),MAX(Sheet2!$A$2:$A$100)),Sheet2!$A$2:$C$100,2,0)</f>
        <v>Lawn Mower</v>
      </c>
      <c r="C3375" t="str">
        <f ca="1">VLOOKUP(B3375,Sheet2!$B$2:$C$100,2,0)</f>
        <v>Garden Tools</v>
      </c>
    </row>
    <row r="3376" spans="2:3" x14ac:dyDescent="0.25">
      <c r="B3376" t="str">
        <f ca="1">VLOOKUP(RANDBETWEEN(MIN(Sheet2!$A$2:$A$100),MAX(Sheet2!$A$2:$A$100)),Sheet2!$A$2:$C$100,2,0)</f>
        <v>Sander</v>
      </c>
      <c r="C3376" t="str">
        <f ca="1">VLOOKUP(B3376,Sheet2!$B$2:$C$100,2,0)</f>
        <v>Power Tools</v>
      </c>
    </row>
    <row r="3377" spans="2:3" x14ac:dyDescent="0.25">
      <c r="B3377" t="str">
        <f ca="1">VLOOKUP(RANDBETWEEN(MIN(Sheet2!$A$2:$A$100),MAX(Sheet2!$A$2:$A$100)),Sheet2!$A$2:$C$100,2,0)</f>
        <v>Chain Saw</v>
      </c>
      <c r="C3377" t="str">
        <f ca="1">VLOOKUP(B3377,Sheet2!$B$2:$C$100,2,0)</f>
        <v>Garden Tools</v>
      </c>
    </row>
    <row r="3378" spans="2:3" x14ac:dyDescent="0.25">
      <c r="B3378" t="str">
        <f ca="1">VLOOKUP(RANDBETWEEN(MIN(Sheet2!$A$2:$A$100),MAX(Sheet2!$A$2:$A$100)),Sheet2!$A$2:$C$100,2,0)</f>
        <v>Lawn Mower</v>
      </c>
      <c r="C3378" t="str">
        <f ca="1">VLOOKUP(B3378,Sheet2!$B$2:$C$100,2,0)</f>
        <v>Garden Tools</v>
      </c>
    </row>
    <row r="3379" spans="2:3" x14ac:dyDescent="0.25">
      <c r="B3379" t="str">
        <f ca="1">VLOOKUP(RANDBETWEEN(MIN(Sheet2!$A$2:$A$100),MAX(Sheet2!$A$2:$A$100)),Sheet2!$A$2:$C$100,2,0)</f>
        <v>Sander</v>
      </c>
      <c r="C3379" t="str">
        <f ca="1">VLOOKUP(B3379,Sheet2!$B$2:$C$100,2,0)</f>
        <v>Power Tools</v>
      </c>
    </row>
    <row r="3380" spans="2:3" x14ac:dyDescent="0.25">
      <c r="B3380" t="str">
        <f ca="1">VLOOKUP(RANDBETWEEN(MIN(Sheet2!$A$2:$A$100),MAX(Sheet2!$A$2:$A$100)),Sheet2!$A$2:$C$100,2,0)</f>
        <v>Work Light</v>
      </c>
      <c r="C3380" t="str">
        <f ca="1">VLOOKUP(B3380,Sheet2!$B$2:$C$100,2,0)</f>
        <v>Power Tools</v>
      </c>
    </row>
    <row r="3381" spans="2:3" x14ac:dyDescent="0.25">
      <c r="B3381" t="str">
        <f ca="1">VLOOKUP(RANDBETWEEN(MIN(Sheet2!$A$2:$A$100),MAX(Sheet2!$A$2:$A$100)),Sheet2!$A$2:$C$100,2,0)</f>
        <v>Drill Bits</v>
      </c>
      <c r="C3381" t="str">
        <f ca="1">VLOOKUP(B3381,Sheet2!$B$2:$C$100,2,0)</f>
        <v>Tool Accessories</v>
      </c>
    </row>
    <row r="3382" spans="2:3" x14ac:dyDescent="0.25">
      <c r="B3382" t="str">
        <f ca="1">VLOOKUP(RANDBETWEEN(MIN(Sheet2!$A$2:$A$100),MAX(Sheet2!$A$2:$A$100)),Sheet2!$A$2:$C$100,2,0)</f>
        <v>Lawn Mower</v>
      </c>
      <c r="C3382" t="str">
        <f ca="1">VLOOKUP(B3382,Sheet2!$B$2:$C$100,2,0)</f>
        <v>Garden Tools</v>
      </c>
    </row>
    <row r="3383" spans="2:3" x14ac:dyDescent="0.25">
      <c r="B3383" t="str">
        <f ca="1">VLOOKUP(RANDBETWEEN(MIN(Sheet2!$A$2:$A$100),MAX(Sheet2!$A$2:$A$100)),Sheet2!$A$2:$C$100,2,0)</f>
        <v>Sander</v>
      </c>
      <c r="C3383" t="str">
        <f ca="1">VLOOKUP(B3383,Sheet2!$B$2:$C$100,2,0)</f>
        <v>Power Tools</v>
      </c>
    </row>
    <row r="3384" spans="2:3" x14ac:dyDescent="0.25">
      <c r="B3384" t="str">
        <f ca="1">VLOOKUP(RANDBETWEEN(MIN(Sheet2!$A$2:$A$100),MAX(Sheet2!$A$2:$A$100)),Sheet2!$A$2:$C$100,2,0)</f>
        <v>Socket Adapter</v>
      </c>
      <c r="C3384" t="str">
        <f ca="1">VLOOKUP(B3384,Sheet2!$B$2:$C$100,2,0)</f>
        <v>Tool Accessories</v>
      </c>
    </row>
    <row r="3385" spans="2:3" x14ac:dyDescent="0.25">
      <c r="B3385" t="str">
        <f ca="1">VLOOKUP(RANDBETWEEN(MIN(Sheet2!$A$2:$A$100),MAX(Sheet2!$A$2:$A$100)),Sheet2!$A$2:$C$100,2,0)</f>
        <v>Sander</v>
      </c>
      <c r="C3385" t="str">
        <f ca="1">VLOOKUP(B3385,Sheet2!$B$2:$C$100,2,0)</f>
        <v>Power Tools</v>
      </c>
    </row>
    <row r="3386" spans="2:3" x14ac:dyDescent="0.25">
      <c r="B3386" t="str">
        <f ca="1">VLOOKUP(RANDBETWEEN(MIN(Sheet2!$A$2:$A$100),MAX(Sheet2!$A$2:$A$100)),Sheet2!$A$2:$C$100,2,0)</f>
        <v>Circle Saw</v>
      </c>
      <c r="C3386" t="str">
        <f ca="1">VLOOKUP(B3386,Sheet2!$B$2:$C$100,2,0)</f>
        <v>Power Tools</v>
      </c>
    </row>
    <row r="3387" spans="2:3" x14ac:dyDescent="0.25">
      <c r="B3387" t="str">
        <f ca="1">VLOOKUP(RANDBETWEEN(MIN(Sheet2!$A$2:$A$100),MAX(Sheet2!$A$2:$A$100)),Sheet2!$A$2:$C$100,2,0)</f>
        <v>Leaf Blower</v>
      </c>
      <c r="C3387" t="str">
        <f ca="1">VLOOKUP(B3387,Sheet2!$B$2:$C$100,2,0)</f>
        <v>Garden Tools</v>
      </c>
    </row>
    <row r="3388" spans="2:3" x14ac:dyDescent="0.25">
      <c r="B3388" t="str">
        <f ca="1">VLOOKUP(RANDBETWEEN(MIN(Sheet2!$A$2:$A$100),MAX(Sheet2!$A$2:$A$100)),Sheet2!$A$2:$C$100,2,0)</f>
        <v>Drill</v>
      </c>
      <c r="C3388" t="str">
        <f ca="1">VLOOKUP(B3388,Sheet2!$B$2:$C$100,2,0)</f>
        <v>Power Tools</v>
      </c>
    </row>
    <row r="3389" spans="2:3" x14ac:dyDescent="0.25">
      <c r="B3389" t="str">
        <f ca="1">VLOOKUP(RANDBETWEEN(MIN(Sheet2!$A$2:$A$100),MAX(Sheet2!$A$2:$A$100)),Sheet2!$A$2:$C$100,2,0)</f>
        <v>Lawn Mower</v>
      </c>
      <c r="C3389" t="str">
        <f ca="1">VLOOKUP(B3389,Sheet2!$B$2:$C$100,2,0)</f>
        <v>Garden Tools</v>
      </c>
    </row>
    <row r="3390" spans="2:3" x14ac:dyDescent="0.25">
      <c r="B3390" t="str">
        <f ca="1">VLOOKUP(RANDBETWEEN(MIN(Sheet2!$A$2:$A$100),MAX(Sheet2!$A$2:$A$100)),Sheet2!$A$2:$C$100,2,0)</f>
        <v>Circle Saw</v>
      </c>
      <c r="C3390" t="str">
        <f ca="1">VLOOKUP(B3390,Sheet2!$B$2:$C$100,2,0)</f>
        <v>Power Tools</v>
      </c>
    </row>
    <row r="3391" spans="2:3" x14ac:dyDescent="0.25">
      <c r="B3391" t="str">
        <f ca="1">VLOOKUP(RANDBETWEEN(MIN(Sheet2!$A$2:$A$100),MAX(Sheet2!$A$2:$A$100)),Sheet2!$A$2:$C$100,2,0)</f>
        <v>Air Compressor</v>
      </c>
      <c r="C3391" t="str">
        <f ca="1">VLOOKUP(B3391,Sheet2!$B$2:$C$100,2,0)</f>
        <v>Power Tools</v>
      </c>
    </row>
    <row r="3392" spans="2:3" x14ac:dyDescent="0.25">
      <c r="B3392" t="str">
        <f ca="1">VLOOKUP(RANDBETWEEN(MIN(Sheet2!$A$2:$A$100),MAX(Sheet2!$A$2:$A$100)),Sheet2!$A$2:$C$100,2,0)</f>
        <v>Work Light</v>
      </c>
      <c r="C3392" t="str">
        <f ca="1">VLOOKUP(B3392,Sheet2!$B$2:$C$100,2,0)</f>
        <v>Power Tools</v>
      </c>
    </row>
    <row r="3393" spans="2:3" x14ac:dyDescent="0.25">
      <c r="B3393" t="str">
        <f ca="1">VLOOKUP(RANDBETWEEN(MIN(Sheet2!$A$2:$A$100),MAX(Sheet2!$A$2:$A$100)),Sheet2!$A$2:$C$100,2,0)</f>
        <v>Circle Saw</v>
      </c>
      <c r="C3393" t="str">
        <f ca="1">VLOOKUP(B3393,Sheet2!$B$2:$C$100,2,0)</f>
        <v>Power Tools</v>
      </c>
    </row>
    <row r="3394" spans="2:3" x14ac:dyDescent="0.25">
      <c r="B3394" t="str">
        <f ca="1">VLOOKUP(RANDBETWEEN(MIN(Sheet2!$A$2:$A$100),MAX(Sheet2!$A$2:$A$100)),Sheet2!$A$2:$C$100,2,0)</f>
        <v>Work Light</v>
      </c>
      <c r="C3394" t="str">
        <f ca="1">VLOOKUP(B3394,Sheet2!$B$2:$C$100,2,0)</f>
        <v>Power Tools</v>
      </c>
    </row>
    <row r="3395" spans="2:3" x14ac:dyDescent="0.25">
      <c r="B3395" t="str">
        <f ca="1">VLOOKUP(RANDBETWEEN(MIN(Sheet2!$A$2:$A$100),MAX(Sheet2!$A$2:$A$100)),Sheet2!$A$2:$C$100,2,0)</f>
        <v>Mixing Paddle</v>
      </c>
      <c r="C3395" t="str">
        <f ca="1">VLOOKUP(B3395,Sheet2!$B$2:$C$100,2,0)</f>
        <v>Tool Accessories</v>
      </c>
    </row>
    <row r="3396" spans="2:3" x14ac:dyDescent="0.25">
      <c r="B3396" t="str">
        <f ca="1">VLOOKUP(RANDBETWEEN(MIN(Sheet2!$A$2:$A$100),MAX(Sheet2!$A$2:$A$100)),Sheet2!$A$2:$C$100,2,0)</f>
        <v>Drill</v>
      </c>
      <c r="C3396" t="str">
        <f ca="1">VLOOKUP(B3396,Sheet2!$B$2:$C$100,2,0)</f>
        <v>Power Tools</v>
      </c>
    </row>
    <row r="3397" spans="2:3" x14ac:dyDescent="0.25">
      <c r="B3397" t="str">
        <f ca="1">VLOOKUP(RANDBETWEEN(MIN(Sheet2!$A$2:$A$100),MAX(Sheet2!$A$2:$A$100)),Sheet2!$A$2:$C$100,2,0)</f>
        <v>Hedge Trimmer</v>
      </c>
      <c r="C3397" t="str">
        <f ca="1">VLOOKUP(B3397,Sheet2!$B$2:$C$100,2,0)</f>
        <v>Garden Tools</v>
      </c>
    </row>
    <row r="3398" spans="2:3" x14ac:dyDescent="0.25">
      <c r="B3398" t="str">
        <f ca="1">VLOOKUP(RANDBETWEEN(MIN(Sheet2!$A$2:$A$100),MAX(Sheet2!$A$2:$A$100)),Sheet2!$A$2:$C$100,2,0)</f>
        <v>Circle Saw</v>
      </c>
      <c r="C3398" t="str">
        <f ca="1">VLOOKUP(B3398,Sheet2!$B$2:$C$100,2,0)</f>
        <v>Power Tools</v>
      </c>
    </row>
    <row r="3399" spans="2:3" x14ac:dyDescent="0.25">
      <c r="B3399" t="str">
        <f ca="1">VLOOKUP(RANDBETWEEN(MIN(Sheet2!$A$2:$A$100),MAX(Sheet2!$A$2:$A$100)),Sheet2!$A$2:$C$100,2,0)</f>
        <v>Air Compressor</v>
      </c>
      <c r="C3399" t="str">
        <f ca="1">VLOOKUP(B3399,Sheet2!$B$2:$C$100,2,0)</f>
        <v>Power Tools</v>
      </c>
    </row>
    <row r="3400" spans="2:3" x14ac:dyDescent="0.25">
      <c r="B3400" t="str">
        <f ca="1">VLOOKUP(RANDBETWEEN(MIN(Sheet2!$A$2:$A$100),MAX(Sheet2!$A$2:$A$100)),Sheet2!$A$2:$C$100,2,0)</f>
        <v>Drill Bits</v>
      </c>
      <c r="C3400" t="str">
        <f ca="1">VLOOKUP(B3400,Sheet2!$B$2:$C$100,2,0)</f>
        <v>Tool Accessories</v>
      </c>
    </row>
    <row r="3401" spans="2:3" x14ac:dyDescent="0.25">
      <c r="B3401" t="str">
        <f ca="1">VLOOKUP(RANDBETWEEN(MIN(Sheet2!$A$2:$A$100),MAX(Sheet2!$A$2:$A$100)),Sheet2!$A$2:$C$100,2,0)</f>
        <v>Drill</v>
      </c>
      <c r="C3401" t="str">
        <f ca="1">VLOOKUP(B3401,Sheet2!$B$2:$C$100,2,0)</f>
        <v>Power Tools</v>
      </c>
    </row>
    <row r="3402" spans="2:3" x14ac:dyDescent="0.25">
      <c r="B3402" t="str">
        <f ca="1">VLOOKUP(RANDBETWEEN(MIN(Sheet2!$A$2:$A$100),MAX(Sheet2!$A$2:$A$100)),Sheet2!$A$2:$C$100,2,0)</f>
        <v>Drill Bits</v>
      </c>
      <c r="C3402" t="str">
        <f ca="1">VLOOKUP(B3402,Sheet2!$B$2:$C$100,2,0)</f>
        <v>Tool Accessories</v>
      </c>
    </row>
    <row r="3403" spans="2:3" x14ac:dyDescent="0.25">
      <c r="B3403" t="str">
        <f ca="1">VLOOKUP(RANDBETWEEN(MIN(Sheet2!$A$2:$A$100),MAX(Sheet2!$A$2:$A$100)),Sheet2!$A$2:$C$100,2,0)</f>
        <v>Work Light</v>
      </c>
      <c r="C3403" t="str">
        <f ca="1">VLOOKUP(B3403,Sheet2!$B$2:$C$100,2,0)</f>
        <v>Power Tools</v>
      </c>
    </row>
    <row r="3404" spans="2:3" x14ac:dyDescent="0.25">
      <c r="B3404" t="str">
        <f ca="1">VLOOKUP(RANDBETWEEN(MIN(Sheet2!$A$2:$A$100),MAX(Sheet2!$A$2:$A$100)),Sheet2!$A$2:$C$100,2,0)</f>
        <v>Work Light</v>
      </c>
      <c r="C3404" t="str">
        <f ca="1">VLOOKUP(B3404,Sheet2!$B$2:$C$100,2,0)</f>
        <v>Power Tools</v>
      </c>
    </row>
    <row r="3405" spans="2:3" x14ac:dyDescent="0.25">
      <c r="B3405" t="str">
        <f ca="1">VLOOKUP(RANDBETWEEN(MIN(Sheet2!$A$2:$A$100),MAX(Sheet2!$A$2:$A$100)),Sheet2!$A$2:$C$100,2,0)</f>
        <v>Line Trimmer</v>
      </c>
      <c r="C3405" t="str">
        <f ca="1">VLOOKUP(B3405,Sheet2!$B$2:$C$100,2,0)</f>
        <v>Garden Tools</v>
      </c>
    </row>
    <row r="3406" spans="2:3" x14ac:dyDescent="0.25">
      <c r="B3406" t="str">
        <f ca="1">VLOOKUP(RANDBETWEEN(MIN(Sheet2!$A$2:$A$100),MAX(Sheet2!$A$2:$A$100)),Sheet2!$A$2:$C$100,2,0)</f>
        <v>Mixing Paddle</v>
      </c>
      <c r="C3406" t="str">
        <f ca="1">VLOOKUP(B3406,Sheet2!$B$2:$C$100,2,0)</f>
        <v>Tool Accessories</v>
      </c>
    </row>
    <row r="3407" spans="2:3" x14ac:dyDescent="0.25">
      <c r="B3407" t="str">
        <f ca="1">VLOOKUP(RANDBETWEEN(MIN(Sheet2!$A$2:$A$100),MAX(Sheet2!$A$2:$A$100)),Sheet2!$A$2:$C$100,2,0)</f>
        <v>Socket Adapter</v>
      </c>
      <c r="C3407" t="str">
        <f ca="1">VLOOKUP(B3407,Sheet2!$B$2:$C$100,2,0)</f>
        <v>Tool Accessories</v>
      </c>
    </row>
    <row r="3408" spans="2:3" x14ac:dyDescent="0.25">
      <c r="B3408" t="str">
        <f ca="1">VLOOKUP(RANDBETWEEN(MIN(Sheet2!$A$2:$A$100),MAX(Sheet2!$A$2:$A$100)),Sheet2!$A$2:$C$100,2,0)</f>
        <v>Drill Bit Sharpener</v>
      </c>
      <c r="C3408" t="str">
        <f ca="1">VLOOKUP(B3408,Sheet2!$B$2:$C$100,2,0)</f>
        <v>Tool Accessories</v>
      </c>
    </row>
    <row r="3409" spans="2:3" x14ac:dyDescent="0.25">
      <c r="B3409" t="str">
        <f ca="1">VLOOKUP(RANDBETWEEN(MIN(Sheet2!$A$2:$A$100),MAX(Sheet2!$A$2:$A$100)),Sheet2!$A$2:$C$100,2,0)</f>
        <v>Powersaw</v>
      </c>
      <c r="C3409" t="str">
        <f ca="1">VLOOKUP(B3409,Sheet2!$B$2:$C$100,2,0)</f>
        <v>Power Tools</v>
      </c>
    </row>
    <row r="3410" spans="2:3" x14ac:dyDescent="0.25">
      <c r="B3410" t="str">
        <f ca="1">VLOOKUP(RANDBETWEEN(MIN(Sheet2!$A$2:$A$100),MAX(Sheet2!$A$2:$A$100)),Sheet2!$A$2:$C$100,2,0)</f>
        <v>Line Trimmer</v>
      </c>
      <c r="C3410" t="str">
        <f ca="1">VLOOKUP(B3410,Sheet2!$B$2:$C$100,2,0)</f>
        <v>Garden Tools</v>
      </c>
    </row>
    <row r="3411" spans="2:3" x14ac:dyDescent="0.25">
      <c r="B3411" t="str">
        <f ca="1">VLOOKUP(RANDBETWEEN(MIN(Sheet2!$A$2:$A$100),MAX(Sheet2!$A$2:$A$100)),Sheet2!$A$2:$C$100,2,0)</f>
        <v>Work Light</v>
      </c>
      <c r="C3411" t="str">
        <f ca="1">VLOOKUP(B3411,Sheet2!$B$2:$C$100,2,0)</f>
        <v>Power Tools</v>
      </c>
    </row>
    <row r="3412" spans="2:3" x14ac:dyDescent="0.25">
      <c r="B3412" t="str">
        <f ca="1">VLOOKUP(RANDBETWEEN(MIN(Sheet2!$A$2:$A$100),MAX(Sheet2!$A$2:$A$100)),Sheet2!$A$2:$C$100,2,0)</f>
        <v>Lawn Mower</v>
      </c>
      <c r="C3412" t="str">
        <f ca="1">VLOOKUP(B3412,Sheet2!$B$2:$C$100,2,0)</f>
        <v>Garden Tools</v>
      </c>
    </row>
    <row r="3413" spans="2:3" x14ac:dyDescent="0.25">
      <c r="B3413" t="str">
        <f ca="1">VLOOKUP(RANDBETWEEN(MIN(Sheet2!$A$2:$A$100),MAX(Sheet2!$A$2:$A$100)),Sheet2!$A$2:$C$100,2,0)</f>
        <v>Mixing Paddle</v>
      </c>
      <c r="C3413" t="str">
        <f ca="1">VLOOKUP(B3413,Sheet2!$B$2:$C$100,2,0)</f>
        <v>Tool Accessories</v>
      </c>
    </row>
    <row r="3414" spans="2:3" x14ac:dyDescent="0.25">
      <c r="B3414" t="str">
        <f ca="1">VLOOKUP(RANDBETWEEN(MIN(Sheet2!$A$2:$A$100),MAX(Sheet2!$A$2:$A$100)),Sheet2!$A$2:$C$100,2,0)</f>
        <v>Hedge Trimmer</v>
      </c>
      <c r="C3414" t="str">
        <f ca="1">VLOOKUP(B3414,Sheet2!$B$2:$C$100,2,0)</f>
        <v>Garden Tools</v>
      </c>
    </row>
    <row r="3415" spans="2:3" x14ac:dyDescent="0.25">
      <c r="B3415" t="str">
        <f ca="1">VLOOKUP(RANDBETWEEN(MIN(Sheet2!$A$2:$A$100),MAX(Sheet2!$A$2:$A$100)),Sheet2!$A$2:$C$100,2,0)</f>
        <v>Chain Saw</v>
      </c>
      <c r="C3415" t="str">
        <f ca="1">VLOOKUP(B3415,Sheet2!$B$2:$C$100,2,0)</f>
        <v>Garden Tools</v>
      </c>
    </row>
    <row r="3416" spans="2:3" x14ac:dyDescent="0.25">
      <c r="B3416" t="str">
        <f ca="1">VLOOKUP(RANDBETWEEN(MIN(Sheet2!$A$2:$A$100),MAX(Sheet2!$A$2:$A$100)),Sheet2!$A$2:$C$100,2,0)</f>
        <v>Work Light</v>
      </c>
      <c r="C3416" t="str">
        <f ca="1">VLOOKUP(B3416,Sheet2!$B$2:$C$100,2,0)</f>
        <v>Power Tools</v>
      </c>
    </row>
    <row r="3417" spans="2:3" x14ac:dyDescent="0.25">
      <c r="B3417" t="str">
        <f ca="1">VLOOKUP(RANDBETWEEN(MIN(Sheet2!$A$2:$A$100),MAX(Sheet2!$A$2:$A$100)),Sheet2!$A$2:$C$100,2,0)</f>
        <v>Drill Bits</v>
      </c>
      <c r="C3417" t="str">
        <f ca="1">VLOOKUP(B3417,Sheet2!$B$2:$C$100,2,0)</f>
        <v>Tool Accessories</v>
      </c>
    </row>
    <row r="3418" spans="2:3" x14ac:dyDescent="0.25">
      <c r="B3418" t="str">
        <f ca="1">VLOOKUP(RANDBETWEEN(MIN(Sheet2!$A$2:$A$100),MAX(Sheet2!$A$2:$A$100)),Sheet2!$A$2:$C$100,2,0)</f>
        <v>Line Trimmer</v>
      </c>
      <c r="C3418" t="str">
        <f ca="1">VLOOKUP(B3418,Sheet2!$B$2:$C$100,2,0)</f>
        <v>Garden Tools</v>
      </c>
    </row>
    <row r="3419" spans="2:3" x14ac:dyDescent="0.25">
      <c r="B3419" t="str">
        <f ca="1">VLOOKUP(RANDBETWEEN(MIN(Sheet2!$A$2:$A$100),MAX(Sheet2!$A$2:$A$100)),Sheet2!$A$2:$C$100,2,0)</f>
        <v>Mixing Paddle</v>
      </c>
      <c r="C3419" t="str">
        <f ca="1">VLOOKUP(B3419,Sheet2!$B$2:$C$100,2,0)</f>
        <v>Tool Accessories</v>
      </c>
    </row>
    <row r="3420" spans="2:3" x14ac:dyDescent="0.25">
      <c r="B3420" t="str">
        <f ca="1">VLOOKUP(RANDBETWEEN(MIN(Sheet2!$A$2:$A$100),MAX(Sheet2!$A$2:$A$100)),Sheet2!$A$2:$C$100,2,0)</f>
        <v>Work Light</v>
      </c>
      <c r="C3420" t="str">
        <f ca="1">VLOOKUP(B3420,Sheet2!$B$2:$C$100,2,0)</f>
        <v>Power Tools</v>
      </c>
    </row>
    <row r="3421" spans="2:3" x14ac:dyDescent="0.25">
      <c r="B3421" t="str">
        <f ca="1">VLOOKUP(RANDBETWEEN(MIN(Sheet2!$A$2:$A$100),MAX(Sheet2!$A$2:$A$100)),Sheet2!$A$2:$C$100,2,0)</f>
        <v>Mixing Paddle</v>
      </c>
      <c r="C3421" t="str">
        <f ca="1">VLOOKUP(B3421,Sheet2!$B$2:$C$100,2,0)</f>
        <v>Tool Accessories</v>
      </c>
    </row>
    <row r="3422" spans="2:3" x14ac:dyDescent="0.25">
      <c r="B3422" t="str">
        <f ca="1">VLOOKUP(RANDBETWEEN(MIN(Sheet2!$A$2:$A$100),MAX(Sheet2!$A$2:$A$100)),Sheet2!$A$2:$C$100,2,0)</f>
        <v>Line Trimmer</v>
      </c>
      <c r="C3422" t="str">
        <f ca="1">VLOOKUP(B3422,Sheet2!$B$2:$C$100,2,0)</f>
        <v>Garden Tools</v>
      </c>
    </row>
    <row r="3423" spans="2:3" x14ac:dyDescent="0.25">
      <c r="B3423" t="str">
        <f ca="1">VLOOKUP(RANDBETWEEN(MIN(Sheet2!$A$2:$A$100),MAX(Sheet2!$A$2:$A$100)),Sheet2!$A$2:$C$100,2,0)</f>
        <v>Drill</v>
      </c>
      <c r="C3423" t="str">
        <f ca="1">VLOOKUP(B3423,Sheet2!$B$2:$C$100,2,0)</f>
        <v>Power Tools</v>
      </c>
    </row>
    <row r="3424" spans="2:3" x14ac:dyDescent="0.25">
      <c r="B3424" t="str">
        <f ca="1">VLOOKUP(RANDBETWEEN(MIN(Sheet2!$A$2:$A$100),MAX(Sheet2!$A$2:$A$100)),Sheet2!$A$2:$C$100,2,0)</f>
        <v>Line Trimmer</v>
      </c>
      <c r="C3424" t="str">
        <f ca="1">VLOOKUP(B3424,Sheet2!$B$2:$C$100,2,0)</f>
        <v>Garden Tools</v>
      </c>
    </row>
    <row r="3425" spans="2:3" x14ac:dyDescent="0.25">
      <c r="B3425" t="str">
        <f ca="1">VLOOKUP(RANDBETWEEN(MIN(Sheet2!$A$2:$A$100),MAX(Sheet2!$A$2:$A$100)),Sheet2!$A$2:$C$100,2,0)</f>
        <v>Air Compressor</v>
      </c>
      <c r="C3425" t="str">
        <f ca="1">VLOOKUP(B3425,Sheet2!$B$2:$C$100,2,0)</f>
        <v>Power Tools</v>
      </c>
    </row>
    <row r="3426" spans="2:3" x14ac:dyDescent="0.25">
      <c r="B3426" t="str">
        <f ca="1">VLOOKUP(RANDBETWEEN(MIN(Sheet2!$A$2:$A$100),MAX(Sheet2!$A$2:$A$100)),Sheet2!$A$2:$C$100,2,0)</f>
        <v>Chain Saw</v>
      </c>
      <c r="C3426" t="str">
        <f ca="1">VLOOKUP(B3426,Sheet2!$B$2:$C$100,2,0)</f>
        <v>Garden Tools</v>
      </c>
    </row>
    <row r="3427" spans="2:3" x14ac:dyDescent="0.25">
      <c r="B3427" t="str">
        <f ca="1">VLOOKUP(RANDBETWEEN(MIN(Sheet2!$A$2:$A$100),MAX(Sheet2!$A$2:$A$100)),Sheet2!$A$2:$C$100,2,0)</f>
        <v>Hedge Trimmer</v>
      </c>
      <c r="C3427" t="str">
        <f ca="1">VLOOKUP(B3427,Sheet2!$B$2:$C$100,2,0)</f>
        <v>Garden Tools</v>
      </c>
    </row>
    <row r="3428" spans="2:3" x14ac:dyDescent="0.25">
      <c r="B3428" t="str">
        <f ca="1">VLOOKUP(RANDBETWEEN(MIN(Sheet2!$A$2:$A$100),MAX(Sheet2!$A$2:$A$100)),Sheet2!$A$2:$C$100,2,0)</f>
        <v>Chain Saw</v>
      </c>
      <c r="C3428" t="str">
        <f ca="1">VLOOKUP(B3428,Sheet2!$B$2:$C$100,2,0)</f>
        <v>Garden Tools</v>
      </c>
    </row>
    <row r="3429" spans="2:3" x14ac:dyDescent="0.25">
      <c r="B3429" t="str">
        <f ca="1">VLOOKUP(RANDBETWEEN(MIN(Sheet2!$A$2:$A$100),MAX(Sheet2!$A$2:$A$100)),Sheet2!$A$2:$C$100,2,0)</f>
        <v>Leaf Blower</v>
      </c>
      <c r="C3429" t="str">
        <f ca="1">VLOOKUP(B3429,Sheet2!$B$2:$C$100,2,0)</f>
        <v>Garden Tools</v>
      </c>
    </row>
    <row r="3430" spans="2:3" x14ac:dyDescent="0.25">
      <c r="B3430" t="str">
        <f ca="1">VLOOKUP(RANDBETWEEN(MIN(Sheet2!$A$2:$A$100),MAX(Sheet2!$A$2:$A$100)),Sheet2!$A$2:$C$100,2,0)</f>
        <v>Leaf Blower</v>
      </c>
      <c r="C3430" t="str">
        <f ca="1">VLOOKUP(B3430,Sheet2!$B$2:$C$100,2,0)</f>
        <v>Garden Tools</v>
      </c>
    </row>
    <row r="3431" spans="2:3" x14ac:dyDescent="0.25">
      <c r="B3431" t="str">
        <f ca="1">VLOOKUP(RANDBETWEEN(MIN(Sheet2!$A$2:$A$100),MAX(Sheet2!$A$2:$A$100)),Sheet2!$A$2:$C$100,2,0)</f>
        <v>Line Trimmer</v>
      </c>
      <c r="C3431" t="str">
        <f ca="1">VLOOKUP(B3431,Sheet2!$B$2:$C$100,2,0)</f>
        <v>Garden Tools</v>
      </c>
    </row>
    <row r="3432" spans="2:3" x14ac:dyDescent="0.25">
      <c r="B3432" t="str">
        <f ca="1">VLOOKUP(RANDBETWEEN(MIN(Sheet2!$A$2:$A$100),MAX(Sheet2!$A$2:$A$100)),Sheet2!$A$2:$C$100,2,0)</f>
        <v>Sander</v>
      </c>
      <c r="C3432" t="str">
        <f ca="1">VLOOKUP(B3432,Sheet2!$B$2:$C$100,2,0)</f>
        <v>Power Tools</v>
      </c>
    </row>
    <row r="3433" spans="2:3" x14ac:dyDescent="0.25">
      <c r="B3433" t="str">
        <f ca="1">VLOOKUP(RANDBETWEEN(MIN(Sheet2!$A$2:$A$100),MAX(Sheet2!$A$2:$A$100)),Sheet2!$A$2:$C$100,2,0)</f>
        <v>Drill Bits</v>
      </c>
      <c r="C3433" t="str">
        <f ca="1">VLOOKUP(B3433,Sheet2!$B$2:$C$100,2,0)</f>
        <v>Tool Accessories</v>
      </c>
    </row>
    <row r="3434" spans="2:3" x14ac:dyDescent="0.25">
      <c r="B3434" t="str">
        <f ca="1">VLOOKUP(RANDBETWEEN(MIN(Sheet2!$A$2:$A$100),MAX(Sheet2!$A$2:$A$100)),Sheet2!$A$2:$C$100,2,0)</f>
        <v>Lawn Mower</v>
      </c>
      <c r="C3434" t="str">
        <f ca="1">VLOOKUP(B3434,Sheet2!$B$2:$C$100,2,0)</f>
        <v>Garden Tools</v>
      </c>
    </row>
    <row r="3435" spans="2:3" x14ac:dyDescent="0.25">
      <c r="B3435" t="str">
        <f ca="1">VLOOKUP(RANDBETWEEN(MIN(Sheet2!$A$2:$A$100),MAX(Sheet2!$A$2:$A$100)),Sheet2!$A$2:$C$100,2,0)</f>
        <v>Circle Saw</v>
      </c>
      <c r="C3435" t="str">
        <f ca="1">VLOOKUP(B3435,Sheet2!$B$2:$C$100,2,0)</f>
        <v>Power Tools</v>
      </c>
    </row>
    <row r="3436" spans="2:3" x14ac:dyDescent="0.25">
      <c r="B3436" t="str">
        <f ca="1">VLOOKUP(RANDBETWEEN(MIN(Sheet2!$A$2:$A$100),MAX(Sheet2!$A$2:$A$100)),Sheet2!$A$2:$C$100,2,0)</f>
        <v>Mixing Paddle</v>
      </c>
      <c r="C3436" t="str">
        <f ca="1">VLOOKUP(B3436,Sheet2!$B$2:$C$100,2,0)</f>
        <v>Tool Accessories</v>
      </c>
    </row>
    <row r="3437" spans="2:3" x14ac:dyDescent="0.25">
      <c r="B3437" t="str">
        <f ca="1">VLOOKUP(RANDBETWEEN(MIN(Sheet2!$A$2:$A$100),MAX(Sheet2!$A$2:$A$100)),Sheet2!$A$2:$C$100,2,0)</f>
        <v>Air Compressor</v>
      </c>
      <c r="C3437" t="str">
        <f ca="1">VLOOKUP(B3437,Sheet2!$B$2:$C$100,2,0)</f>
        <v>Power Tools</v>
      </c>
    </row>
    <row r="3438" spans="2:3" x14ac:dyDescent="0.25">
      <c r="B3438" t="str">
        <f ca="1">VLOOKUP(RANDBETWEEN(MIN(Sheet2!$A$2:$A$100),MAX(Sheet2!$A$2:$A$100)),Sheet2!$A$2:$C$100,2,0)</f>
        <v>Circle Saw</v>
      </c>
      <c r="C3438" t="str">
        <f ca="1">VLOOKUP(B3438,Sheet2!$B$2:$C$100,2,0)</f>
        <v>Power Tools</v>
      </c>
    </row>
    <row r="3439" spans="2:3" x14ac:dyDescent="0.25">
      <c r="B3439" t="str">
        <f ca="1">VLOOKUP(RANDBETWEEN(MIN(Sheet2!$A$2:$A$100),MAX(Sheet2!$A$2:$A$100)),Sheet2!$A$2:$C$100,2,0)</f>
        <v>Air Compressor</v>
      </c>
      <c r="C3439" t="str">
        <f ca="1">VLOOKUP(B3439,Sheet2!$B$2:$C$100,2,0)</f>
        <v>Power Tools</v>
      </c>
    </row>
    <row r="3440" spans="2:3" x14ac:dyDescent="0.25">
      <c r="B3440" t="str">
        <f ca="1">VLOOKUP(RANDBETWEEN(MIN(Sheet2!$A$2:$A$100),MAX(Sheet2!$A$2:$A$100)),Sheet2!$A$2:$C$100,2,0)</f>
        <v>Lawn Mower</v>
      </c>
      <c r="C3440" t="str">
        <f ca="1">VLOOKUP(B3440,Sheet2!$B$2:$C$100,2,0)</f>
        <v>Garden Tools</v>
      </c>
    </row>
    <row r="3441" spans="2:3" x14ac:dyDescent="0.25">
      <c r="B3441" t="str">
        <f ca="1">VLOOKUP(RANDBETWEEN(MIN(Sheet2!$A$2:$A$100),MAX(Sheet2!$A$2:$A$100)),Sheet2!$A$2:$C$100,2,0)</f>
        <v>Chain Saw</v>
      </c>
      <c r="C3441" t="str">
        <f ca="1">VLOOKUP(B3441,Sheet2!$B$2:$C$100,2,0)</f>
        <v>Garden Tools</v>
      </c>
    </row>
    <row r="3442" spans="2:3" x14ac:dyDescent="0.25">
      <c r="B3442" t="str">
        <f ca="1">VLOOKUP(RANDBETWEEN(MIN(Sheet2!$A$2:$A$100),MAX(Sheet2!$A$2:$A$100)),Sheet2!$A$2:$C$100,2,0)</f>
        <v>Lawn Mower</v>
      </c>
      <c r="C3442" t="str">
        <f ca="1">VLOOKUP(B3442,Sheet2!$B$2:$C$100,2,0)</f>
        <v>Garden Tools</v>
      </c>
    </row>
    <row r="3443" spans="2:3" x14ac:dyDescent="0.25">
      <c r="B3443" t="str">
        <f ca="1">VLOOKUP(RANDBETWEEN(MIN(Sheet2!$A$2:$A$100),MAX(Sheet2!$A$2:$A$100)),Sheet2!$A$2:$C$100,2,0)</f>
        <v>Socket Adapter</v>
      </c>
      <c r="C3443" t="str">
        <f ca="1">VLOOKUP(B3443,Sheet2!$B$2:$C$100,2,0)</f>
        <v>Tool Accessories</v>
      </c>
    </row>
    <row r="3444" spans="2:3" x14ac:dyDescent="0.25">
      <c r="B3444" t="str">
        <f ca="1">VLOOKUP(RANDBETWEEN(MIN(Sheet2!$A$2:$A$100),MAX(Sheet2!$A$2:$A$100)),Sheet2!$A$2:$C$100,2,0)</f>
        <v>Powersaw</v>
      </c>
      <c r="C3444" t="str">
        <f ca="1">VLOOKUP(B3444,Sheet2!$B$2:$C$100,2,0)</f>
        <v>Power Tools</v>
      </c>
    </row>
    <row r="3445" spans="2:3" x14ac:dyDescent="0.25">
      <c r="B3445" t="str">
        <f ca="1">VLOOKUP(RANDBETWEEN(MIN(Sheet2!$A$2:$A$100),MAX(Sheet2!$A$2:$A$100)),Sheet2!$A$2:$C$100,2,0)</f>
        <v>Portable Generator</v>
      </c>
      <c r="C3445" t="str">
        <f ca="1">VLOOKUP(B3445,Sheet2!$B$2:$C$100,2,0)</f>
        <v>Power Tools</v>
      </c>
    </row>
    <row r="3446" spans="2:3" x14ac:dyDescent="0.25">
      <c r="B3446" t="str">
        <f ca="1">VLOOKUP(RANDBETWEEN(MIN(Sheet2!$A$2:$A$100),MAX(Sheet2!$A$2:$A$100)),Sheet2!$A$2:$C$100,2,0)</f>
        <v>Lawn Mower</v>
      </c>
      <c r="C3446" t="str">
        <f ca="1">VLOOKUP(B3446,Sheet2!$B$2:$C$100,2,0)</f>
        <v>Garden Tools</v>
      </c>
    </row>
    <row r="3447" spans="2:3" x14ac:dyDescent="0.25">
      <c r="B3447" t="str">
        <f ca="1">VLOOKUP(RANDBETWEEN(MIN(Sheet2!$A$2:$A$100),MAX(Sheet2!$A$2:$A$100)),Sheet2!$A$2:$C$100,2,0)</f>
        <v>Air Compressor</v>
      </c>
      <c r="C3447" t="str">
        <f ca="1">VLOOKUP(B3447,Sheet2!$B$2:$C$100,2,0)</f>
        <v>Power Tools</v>
      </c>
    </row>
    <row r="3448" spans="2:3" x14ac:dyDescent="0.25">
      <c r="B3448" t="str">
        <f ca="1">VLOOKUP(RANDBETWEEN(MIN(Sheet2!$A$2:$A$100),MAX(Sheet2!$A$2:$A$100)),Sheet2!$A$2:$C$100,2,0)</f>
        <v>Air Compressor</v>
      </c>
      <c r="C3448" t="str">
        <f ca="1">VLOOKUP(B3448,Sheet2!$B$2:$C$100,2,0)</f>
        <v>Power Tools</v>
      </c>
    </row>
    <row r="3449" spans="2:3" x14ac:dyDescent="0.25">
      <c r="B3449" t="str">
        <f ca="1">VLOOKUP(RANDBETWEEN(MIN(Sheet2!$A$2:$A$100),MAX(Sheet2!$A$2:$A$100)),Sheet2!$A$2:$C$100,2,0)</f>
        <v>Hedge Trimmer</v>
      </c>
      <c r="C3449" t="str">
        <f ca="1">VLOOKUP(B3449,Sheet2!$B$2:$C$100,2,0)</f>
        <v>Garden Tools</v>
      </c>
    </row>
    <row r="3450" spans="2:3" x14ac:dyDescent="0.25">
      <c r="B3450" t="str">
        <f ca="1">VLOOKUP(RANDBETWEEN(MIN(Sheet2!$A$2:$A$100),MAX(Sheet2!$A$2:$A$100)),Sheet2!$A$2:$C$100,2,0)</f>
        <v>Lawn Mower</v>
      </c>
      <c r="C3450" t="str">
        <f ca="1">VLOOKUP(B3450,Sheet2!$B$2:$C$100,2,0)</f>
        <v>Garden Tools</v>
      </c>
    </row>
    <row r="3451" spans="2:3" x14ac:dyDescent="0.25">
      <c r="B3451" t="str">
        <f ca="1">VLOOKUP(RANDBETWEEN(MIN(Sheet2!$A$2:$A$100),MAX(Sheet2!$A$2:$A$100)),Sheet2!$A$2:$C$100,2,0)</f>
        <v>Sander</v>
      </c>
      <c r="C3451" t="str">
        <f ca="1">VLOOKUP(B3451,Sheet2!$B$2:$C$100,2,0)</f>
        <v>Power Tools</v>
      </c>
    </row>
    <row r="3452" spans="2:3" x14ac:dyDescent="0.25">
      <c r="B3452" t="str">
        <f ca="1">VLOOKUP(RANDBETWEEN(MIN(Sheet2!$A$2:$A$100),MAX(Sheet2!$A$2:$A$100)),Sheet2!$A$2:$C$100,2,0)</f>
        <v>Powersaw</v>
      </c>
      <c r="C3452" t="str">
        <f ca="1">VLOOKUP(B3452,Sheet2!$B$2:$C$100,2,0)</f>
        <v>Power Tools</v>
      </c>
    </row>
    <row r="3453" spans="2:3" x14ac:dyDescent="0.25">
      <c r="B3453" t="str">
        <f ca="1">VLOOKUP(RANDBETWEEN(MIN(Sheet2!$A$2:$A$100),MAX(Sheet2!$A$2:$A$100)),Sheet2!$A$2:$C$100,2,0)</f>
        <v>Drill</v>
      </c>
      <c r="C3453" t="str">
        <f ca="1">VLOOKUP(B3453,Sheet2!$B$2:$C$100,2,0)</f>
        <v>Power Tools</v>
      </c>
    </row>
    <row r="3454" spans="2:3" x14ac:dyDescent="0.25">
      <c r="B3454" t="str">
        <f ca="1">VLOOKUP(RANDBETWEEN(MIN(Sheet2!$A$2:$A$100),MAX(Sheet2!$A$2:$A$100)),Sheet2!$A$2:$C$100,2,0)</f>
        <v>Work Light</v>
      </c>
      <c r="C3454" t="str">
        <f ca="1">VLOOKUP(B3454,Sheet2!$B$2:$C$100,2,0)</f>
        <v>Power Tools</v>
      </c>
    </row>
    <row r="3455" spans="2:3" x14ac:dyDescent="0.25">
      <c r="B3455" t="str">
        <f ca="1">VLOOKUP(RANDBETWEEN(MIN(Sheet2!$A$2:$A$100),MAX(Sheet2!$A$2:$A$100)),Sheet2!$A$2:$C$100,2,0)</f>
        <v>Hedge Trimmer</v>
      </c>
      <c r="C3455" t="str">
        <f ca="1">VLOOKUP(B3455,Sheet2!$B$2:$C$100,2,0)</f>
        <v>Garden Tools</v>
      </c>
    </row>
    <row r="3456" spans="2:3" x14ac:dyDescent="0.25">
      <c r="B3456" t="str">
        <f ca="1">VLOOKUP(RANDBETWEEN(MIN(Sheet2!$A$2:$A$100),MAX(Sheet2!$A$2:$A$100)),Sheet2!$A$2:$C$100,2,0)</f>
        <v>Portable Generator</v>
      </c>
      <c r="C3456" t="str">
        <f ca="1">VLOOKUP(B3456,Sheet2!$B$2:$C$100,2,0)</f>
        <v>Power Tools</v>
      </c>
    </row>
    <row r="3457" spans="2:3" x14ac:dyDescent="0.25">
      <c r="B3457" t="str">
        <f ca="1">VLOOKUP(RANDBETWEEN(MIN(Sheet2!$A$2:$A$100),MAX(Sheet2!$A$2:$A$100)),Sheet2!$A$2:$C$100,2,0)</f>
        <v>Leaf Blower</v>
      </c>
      <c r="C3457" t="str">
        <f ca="1">VLOOKUP(B3457,Sheet2!$B$2:$C$100,2,0)</f>
        <v>Garden Tools</v>
      </c>
    </row>
    <row r="3458" spans="2:3" x14ac:dyDescent="0.25">
      <c r="B3458" t="str">
        <f ca="1">VLOOKUP(RANDBETWEEN(MIN(Sheet2!$A$2:$A$100),MAX(Sheet2!$A$2:$A$100)),Sheet2!$A$2:$C$100,2,0)</f>
        <v>Portable Generator</v>
      </c>
      <c r="C3458" t="str">
        <f ca="1">VLOOKUP(B3458,Sheet2!$B$2:$C$100,2,0)</f>
        <v>Power Tools</v>
      </c>
    </row>
    <row r="3459" spans="2:3" x14ac:dyDescent="0.25">
      <c r="B3459" t="str">
        <f ca="1">VLOOKUP(RANDBETWEEN(MIN(Sheet2!$A$2:$A$100),MAX(Sheet2!$A$2:$A$100)),Sheet2!$A$2:$C$100,2,0)</f>
        <v>Drill Bit Sharpener</v>
      </c>
      <c r="C3459" t="str">
        <f ca="1">VLOOKUP(B3459,Sheet2!$B$2:$C$100,2,0)</f>
        <v>Tool Accessories</v>
      </c>
    </row>
    <row r="3460" spans="2:3" x14ac:dyDescent="0.25">
      <c r="B3460" t="str">
        <f ca="1">VLOOKUP(RANDBETWEEN(MIN(Sheet2!$A$2:$A$100),MAX(Sheet2!$A$2:$A$100)),Sheet2!$A$2:$C$100,2,0)</f>
        <v>Drill</v>
      </c>
      <c r="C3460" t="str">
        <f ca="1">VLOOKUP(B3460,Sheet2!$B$2:$C$100,2,0)</f>
        <v>Power Tools</v>
      </c>
    </row>
    <row r="3461" spans="2:3" x14ac:dyDescent="0.25">
      <c r="B3461" t="str">
        <f ca="1">VLOOKUP(RANDBETWEEN(MIN(Sheet2!$A$2:$A$100),MAX(Sheet2!$A$2:$A$100)),Sheet2!$A$2:$C$100,2,0)</f>
        <v>Air Compressor</v>
      </c>
      <c r="C3461" t="str">
        <f ca="1">VLOOKUP(B3461,Sheet2!$B$2:$C$100,2,0)</f>
        <v>Power Tools</v>
      </c>
    </row>
    <row r="3462" spans="2:3" x14ac:dyDescent="0.25">
      <c r="B3462" t="str">
        <f ca="1">VLOOKUP(RANDBETWEEN(MIN(Sheet2!$A$2:$A$100),MAX(Sheet2!$A$2:$A$100)),Sheet2!$A$2:$C$100,2,0)</f>
        <v>Pressure Washer</v>
      </c>
      <c r="C3462" t="str">
        <f ca="1">VLOOKUP(B3462,Sheet2!$B$2:$C$100,2,0)</f>
        <v>Power Tools</v>
      </c>
    </row>
    <row r="3463" spans="2:3" x14ac:dyDescent="0.25">
      <c r="B3463" t="str">
        <f ca="1">VLOOKUP(RANDBETWEEN(MIN(Sheet2!$A$2:$A$100),MAX(Sheet2!$A$2:$A$100)),Sheet2!$A$2:$C$100,2,0)</f>
        <v>Sander</v>
      </c>
      <c r="C3463" t="str">
        <f ca="1">VLOOKUP(B3463,Sheet2!$B$2:$C$100,2,0)</f>
        <v>Power Tools</v>
      </c>
    </row>
    <row r="3464" spans="2:3" x14ac:dyDescent="0.25">
      <c r="B3464" t="str">
        <f ca="1">VLOOKUP(RANDBETWEEN(MIN(Sheet2!$A$2:$A$100),MAX(Sheet2!$A$2:$A$100)),Sheet2!$A$2:$C$100,2,0)</f>
        <v>Chain Saw</v>
      </c>
      <c r="C3464" t="str">
        <f ca="1">VLOOKUP(B3464,Sheet2!$B$2:$C$100,2,0)</f>
        <v>Garden Tools</v>
      </c>
    </row>
    <row r="3465" spans="2:3" x14ac:dyDescent="0.25">
      <c r="B3465" t="str">
        <f ca="1">VLOOKUP(RANDBETWEEN(MIN(Sheet2!$A$2:$A$100),MAX(Sheet2!$A$2:$A$100)),Sheet2!$A$2:$C$100,2,0)</f>
        <v>Portable Generator</v>
      </c>
      <c r="C3465" t="str">
        <f ca="1">VLOOKUP(B3465,Sheet2!$B$2:$C$100,2,0)</f>
        <v>Power Tools</v>
      </c>
    </row>
    <row r="3466" spans="2:3" x14ac:dyDescent="0.25">
      <c r="B3466" t="str">
        <f ca="1">VLOOKUP(RANDBETWEEN(MIN(Sheet2!$A$2:$A$100),MAX(Sheet2!$A$2:$A$100)),Sheet2!$A$2:$C$100,2,0)</f>
        <v>Drill</v>
      </c>
      <c r="C3466" t="str">
        <f ca="1">VLOOKUP(B3466,Sheet2!$B$2:$C$100,2,0)</f>
        <v>Power Tools</v>
      </c>
    </row>
    <row r="3467" spans="2:3" x14ac:dyDescent="0.25">
      <c r="B3467" t="str">
        <f ca="1">VLOOKUP(RANDBETWEEN(MIN(Sheet2!$A$2:$A$100),MAX(Sheet2!$A$2:$A$100)),Sheet2!$A$2:$C$100,2,0)</f>
        <v>Drill Bit Sharpener</v>
      </c>
      <c r="C3467" t="str">
        <f ca="1">VLOOKUP(B3467,Sheet2!$B$2:$C$100,2,0)</f>
        <v>Tool Accessories</v>
      </c>
    </row>
    <row r="3468" spans="2:3" x14ac:dyDescent="0.25">
      <c r="B3468" t="str">
        <f ca="1">VLOOKUP(RANDBETWEEN(MIN(Sheet2!$A$2:$A$100),MAX(Sheet2!$A$2:$A$100)),Sheet2!$A$2:$C$100,2,0)</f>
        <v>Mixing Paddle</v>
      </c>
      <c r="C3468" t="str">
        <f ca="1">VLOOKUP(B3468,Sheet2!$B$2:$C$100,2,0)</f>
        <v>Tool Accessories</v>
      </c>
    </row>
    <row r="3469" spans="2:3" x14ac:dyDescent="0.25">
      <c r="B3469" t="str">
        <f ca="1">VLOOKUP(RANDBETWEEN(MIN(Sheet2!$A$2:$A$100),MAX(Sheet2!$A$2:$A$100)),Sheet2!$A$2:$C$100,2,0)</f>
        <v>Powersaw</v>
      </c>
      <c r="C3469" t="str">
        <f ca="1">VLOOKUP(B3469,Sheet2!$B$2:$C$100,2,0)</f>
        <v>Power Tools</v>
      </c>
    </row>
    <row r="3470" spans="2:3" x14ac:dyDescent="0.25">
      <c r="B3470" t="str">
        <f ca="1">VLOOKUP(RANDBETWEEN(MIN(Sheet2!$A$2:$A$100),MAX(Sheet2!$A$2:$A$100)),Sheet2!$A$2:$C$100,2,0)</f>
        <v>Pressure Washer</v>
      </c>
      <c r="C3470" t="str">
        <f ca="1">VLOOKUP(B3470,Sheet2!$B$2:$C$100,2,0)</f>
        <v>Power Tools</v>
      </c>
    </row>
    <row r="3471" spans="2:3" x14ac:dyDescent="0.25">
      <c r="B3471" t="str">
        <f ca="1">VLOOKUP(RANDBETWEEN(MIN(Sheet2!$A$2:$A$100),MAX(Sheet2!$A$2:$A$100)),Sheet2!$A$2:$C$100,2,0)</f>
        <v>Drill Bit Sharpener</v>
      </c>
      <c r="C3471" t="str">
        <f ca="1">VLOOKUP(B3471,Sheet2!$B$2:$C$100,2,0)</f>
        <v>Tool Accessories</v>
      </c>
    </row>
    <row r="3472" spans="2:3" x14ac:dyDescent="0.25">
      <c r="B3472" t="str">
        <f ca="1">VLOOKUP(RANDBETWEEN(MIN(Sheet2!$A$2:$A$100),MAX(Sheet2!$A$2:$A$100)),Sheet2!$A$2:$C$100,2,0)</f>
        <v>Drill Bits</v>
      </c>
      <c r="C3472" t="str">
        <f ca="1">VLOOKUP(B3472,Sheet2!$B$2:$C$100,2,0)</f>
        <v>Tool Accessories</v>
      </c>
    </row>
    <row r="3473" spans="2:3" x14ac:dyDescent="0.25">
      <c r="B3473" t="str">
        <f ca="1">VLOOKUP(RANDBETWEEN(MIN(Sheet2!$A$2:$A$100),MAX(Sheet2!$A$2:$A$100)),Sheet2!$A$2:$C$100,2,0)</f>
        <v>Mixing Paddle</v>
      </c>
      <c r="C3473" t="str">
        <f ca="1">VLOOKUP(B3473,Sheet2!$B$2:$C$100,2,0)</f>
        <v>Tool Accessories</v>
      </c>
    </row>
    <row r="3474" spans="2:3" x14ac:dyDescent="0.25">
      <c r="B3474" t="str">
        <f ca="1">VLOOKUP(RANDBETWEEN(MIN(Sheet2!$A$2:$A$100),MAX(Sheet2!$A$2:$A$100)),Sheet2!$A$2:$C$100,2,0)</f>
        <v>Air Compressor</v>
      </c>
      <c r="C3474" t="str">
        <f ca="1">VLOOKUP(B3474,Sheet2!$B$2:$C$100,2,0)</f>
        <v>Power Tools</v>
      </c>
    </row>
    <row r="3475" spans="2:3" x14ac:dyDescent="0.25">
      <c r="B3475" t="str">
        <f ca="1">VLOOKUP(RANDBETWEEN(MIN(Sheet2!$A$2:$A$100),MAX(Sheet2!$A$2:$A$100)),Sheet2!$A$2:$C$100,2,0)</f>
        <v>Circle Saw</v>
      </c>
      <c r="C3475" t="str">
        <f ca="1">VLOOKUP(B3475,Sheet2!$B$2:$C$100,2,0)</f>
        <v>Power Tools</v>
      </c>
    </row>
    <row r="3476" spans="2:3" x14ac:dyDescent="0.25">
      <c r="B3476" t="str">
        <f ca="1">VLOOKUP(RANDBETWEEN(MIN(Sheet2!$A$2:$A$100),MAX(Sheet2!$A$2:$A$100)),Sheet2!$A$2:$C$100,2,0)</f>
        <v>Drill</v>
      </c>
      <c r="C3476" t="str">
        <f ca="1">VLOOKUP(B3476,Sheet2!$B$2:$C$100,2,0)</f>
        <v>Power Tools</v>
      </c>
    </row>
    <row r="3477" spans="2:3" x14ac:dyDescent="0.25">
      <c r="B3477" t="str">
        <f ca="1">VLOOKUP(RANDBETWEEN(MIN(Sheet2!$A$2:$A$100),MAX(Sheet2!$A$2:$A$100)),Sheet2!$A$2:$C$100,2,0)</f>
        <v>Drill Bits</v>
      </c>
      <c r="C3477" t="str">
        <f ca="1">VLOOKUP(B3477,Sheet2!$B$2:$C$100,2,0)</f>
        <v>Tool Accessories</v>
      </c>
    </row>
    <row r="3478" spans="2:3" x14ac:dyDescent="0.25">
      <c r="B3478" t="str">
        <f ca="1">VLOOKUP(RANDBETWEEN(MIN(Sheet2!$A$2:$A$100),MAX(Sheet2!$A$2:$A$100)),Sheet2!$A$2:$C$100,2,0)</f>
        <v>Drill Bits</v>
      </c>
      <c r="C3478" t="str">
        <f ca="1">VLOOKUP(B3478,Sheet2!$B$2:$C$100,2,0)</f>
        <v>Tool Accessories</v>
      </c>
    </row>
    <row r="3479" spans="2:3" x14ac:dyDescent="0.25">
      <c r="B3479" t="str">
        <f ca="1">VLOOKUP(RANDBETWEEN(MIN(Sheet2!$A$2:$A$100),MAX(Sheet2!$A$2:$A$100)),Sheet2!$A$2:$C$100,2,0)</f>
        <v>Leaf Blower</v>
      </c>
      <c r="C3479" t="str">
        <f ca="1">VLOOKUP(B3479,Sheet2!$B$2:$C$100,2,0)</f>
        <v>Garden Tools</v>
      </c>
    </row>
    <row r="3480" spans="2:3" x14ac:dyDescent="0.25">
      <c r="B3480" t="str">
        <f ca="1">VLOOKUP(RANDBETWEEN(MIN(Sheet2!$A$2:$A$100),MAX(Sheet2!$A$2:$A$100)),Sheet2!$A$2:$C$100,2,0)</f>
        <v>Powersaw</v>
      </c>
      <c r="C3480" t="str">
        <f ca="1">VLOOKUP(B3480,Sheet2!$B$2:$C$100,2,0)</f>
        <v>Power Tools</v>
      </c>
    </row>
    <row r="3481" spans="2:3" x14ac:dyDescent="0.25">
      <c r="B3481" t="str">
        <f ca="1">VLOOKUP(RANDBETWEEN(MIN(Sheet2!$A$2:$A$100),MAX(Sheet2!$A$2:$A$100)),Sheet2!$A$2:$C$100,2,0)</f>
        <v>Work Light</v>
      </c>
      <c r="C3481" t="str">
        <f ca="1">VLOOKUP(B3481,Sheet2!$B$2:$C$100,2,0)</f>
        <v>Power Tools</v>
      </c>
    </row>
    <row r="3482" spans="2:3" x14ac:dyDescent="0.25">
      <c r="B3482" t="str">
        <f ca="1">VLOOKUP(RANDBETWEEN(MIN(Sheet2!$A$2:$A$100),MAX(Sheet2!$A$2:$A$100)),Sheet2!$A$2:$C$100,2,0)</f>
        <v>Lawn Mower</v>
      </c>
      <c r="C3482" t="str">
        <f ca="1">VLOOKUP(B3482,Sheet2!$B$2:$C$100,2,0)</f>
        <v>Garden Tools</v>
      </c>
    </row>
    <row r="3483" spans="2:3" x14ac:dyDescent="0.25">
      <c r="B3483" t="str">
        <f ca="1">VLOOKUP(RANDBETWEEN(MIN(Sheet2!$A$2:$A$100),MAX(Sheet2!$A$2:$A$100)),Sheet2!$A$2:$C$100,2,0)</f>
        <v>Leaf Blower</v>
      </c>
      <c r="C3483" t="str">
        <f ca="1">VLOOKUP(B3483,Sheet2!$B$2:$C$100,2,0)</f>
        <v>Garden Tools</v>
      </c>
    </row>
    <row r="3484" spans="2:3" x14ac:dyDescent="0.25">
      <c r="B3484" t="str">
        <f ca="1">VLOOKUP(RANDBETWEEN(MIN(Sheet2!$A$2:$A$100),MAX(Sheet2!$A$2:$A$100)),Sheet2!$A$2:$C$100,2,0)</f>
        <v>Mixing Paddle</v>
      </c>
      <c r="C3484" t="str">
        <f ca="1">VLOOKUP(B3484,Sheet2!$B$2:$C$100,2,0)</f>
        <v>Tool Accessories</v>
      </c>
    </row>
    <row r="3485" spans="2:3" x14ac:dyDescent="0.25">
      <c r="B3485" t="str">
        <f ca="1">VLOOKUP(RANDBETWEEN(MIN(Sheet2!$A$2:$A$100),MAX(Sheet2!$A$2:$A$100)),Sheet2!$A$2:$C$100,2,0)</f>
        <v>Hedge Trimmer</v>
      </c>
      <c r="C3485" t="str">
        <f ca="1">VLOOKUP(B3485,Sheet2!$B$2:$C$100,2,0)</f>
        <v>Garden Tools</v>
      </c>
    </row>
    <row r="3486" spans="2:3" x14ac:dyDescent="0.25">
      <c r="B3486" t="str">
        <f ca="1">VLOOKUP(RANDBETWEEN(MIN(Sheet2!$A$2:$A$100),MAX(Sheet2!$A$2:$A$100)),Sheet2!$A$2:$C$100,2,0)</f>
        <v>Line Trimmer</v>
      </c>
      <c r="C3486" t="str">
        <f ca="1">VLOOKUP(B3486,Sheet2!$B$2:$C$100,2,0)</f>
        <v>Garden Tools</v>
      </c>
    </row>
    <row r="3487" spans="2:3" x14ac:dyDescent="0.25">
      <c r="B3487" t="str">
        <f ca="1">VLOOKUP(RANDBETWEEN(MIN(Sheet2!$A$2:$A$100),MAX(Sheet2!$A$2:$A$100)),Sheet2!$A$2:$C$100,2,0)</f>
        <v>Work Light</v>
      </c>
      <c r="C3487" t="str">
        <f ca="1">VLOOKUP(B3487,Sheet2!$B$2:$C$100,2,0)</f>
        <v>Power Tools</v>
      </c>
    </row>
    <row r="3488" spans="2:3" x14ac:dyDescent="0.25">
      <c r="B3488" t="str">
        <f ca="1">VLOOKUP(RANDBETWEEN(MIN(Sheet2!$A$2:$A$100),MAX(Sheet2!$A$2:$A$100)),Sheet2!$A$2:$C$100,2,0)</f>
        <v>Socket Adapter</v>
      </c>
      <c r="C3488" t="str">
        <f ca="1">VLOOKUP(B3488,Sheet2!$B$2:$C$100,2,0)</f>
        <v>Tool Accessories</v>
      </c>
    </row>
    <row r="3489" spans="2:3" x14ac:dyDescent="0.25">
      <c r="B3489" t="str">
        <f ca="1">VLOOKUP(RANDBETWEEN(MIN(Sheet2!$A$2:$A$100),MAX(Sheet2!$A$2:$A$100)),Sheet2!$A$2:$C$100,2,0)</f>
        <v>Hedge Trimmer</v>
      </c>
      <c r="C3489" t="str">
        <f ca="1">VLOOKUP(B3489,Sheet2!$B$2:$C$100,2,0)</f>
        <v>Garden Tools</v>
      </c>
    </row>
    <row r="3490" spans="2:3" x14ac:dyDescent="0.25">
      <c r="B3490" t="str">
        <f ca="1">VLOOKUP(RANDBETWEEN(MIN(Sheet2!$A$2:$A$100),MAX(Sheet2!$A$2:$A$100)),Sheet2!$A$2:$C$100,2,0)</f>
        <v>Lawn Mower</v>
      </c>
      <c r="C3490" t="str">
        <f ca="1">VLOOKUP(B3490,Sheet2!$B$2:$C$100,2,0)</f>
        <v>Garden Tools</v>
      </c>
    </row>
    <row r="3491" spans="2:3" x14ac:dyDescent="0.25">
      <c r="B3491" t="str">
        <f ca="1">VLOOKUP(RANDBETWEEN(MIN(Sheet2!$A$2:$A$100),MAX(Sheet2!$A$2:$A$100)),Sheet2!$A$2:$C$100,2,0)</f>
        <v>Circle Saw</v>
      </c>
      <c r="C3491" t="str">
        <f ca="1">VLOOKUP(B3491,Sheet2!$B$2:$C$100,2,0)</f>
        <v>Power Tools</v>
      </c>
    </row>
    <row r="3492" spans="2:3" x14ac:dyDescent="0.25">
      <c r="B3492" t="str">
        <f ca="1">VLOOKUP(RANDBETWEEN(MIN(Sheet2!$A$2:$A$100),MAX(Sheet2!$A$2:$A$100)),Sheet2!$A$2:$C$100,2,0)</f>
        <v>Hedge Trimmer</v>
      </c>
      <c r="C3492" t="str">
        <f ca="1">VLOOKUP(B3492,Sheet2!$B$2:$C$100,2,0)</f>
        <v>Garden Tools</v>
      </c>
    </row>
    <row r="3493" spans="2:3" x14ac:dyDescent="0.25">
      <c r="B3493" t="str">
        <f ca="1">VLOOKUP(RANDBETWEEN(MIN(Sheet2!$A$2:$A$100),MAX(Sheet2!$A$2:$A$100)),Sheet2!$A$2:$C$100,2,0)</f>
        <v>Portable Generator</v>
      </c>
      <c r="C3493" t="str">
        <f ca="1">VLOOKUP(B3493,Sheet2!$B$2:$C$100,2,0)</f>
        <v>Power Tools</v>
      </c>
    </row>
    <row r="3494" spans="2:3" x14ac:dyDescent="0.25">
      <c r="B3494" t="str">
        <f ca="1">VLOOKUP(RANDBETWEEN(MIN(Sheet2!$A$2:$A$100),MAX(Sheet2!$A$2:$A$100)),Sheet2!$A$2:$C$100,2,0)</f>
        <v>Drill Bits</v>
      </c>
      <c r="C3494" t="str">
        <f ca="1">VLOOKUP(B3494,Sheet2!$B$2:$C$100,2,0)</f>
        <v>Tool Accessories</v>
      </c>
    </row>
    <row r="3495" spans="2:3" x14ac:dyDescent="0.25">
      <c r="B3495" t="str">
        <f ca="1">VLOOKUP(RANDBETWEEN(MIN(Sheet2!$A$2:$A$100),MAX(Sheet2!$A$2:$A$100)),Sheet2!$A$2:$C$100,2,0)</f>
        <v>Mixing Paddle</v>
      </c>
      <c r="C3495" t="str">
        <f ca="1">VLOOKUP(B3495,Sheet2!$B$2:$C$100,2,0)</f>
        <v>Tool Accessories</v>
      </c>
    </row>
    <row r="3496" spans="2:3" x14ac:dyDescent="0.25">
      <c r="B3496" t="str">
        <f ca="1">VLOOKUP(RANDBETWEEN(MIN(Sheet2!$A$2:$A$100),MAX(Sheet2!$A$2:$A$100)),Sheet2!$A$2:$C$100,2,0)</f>
        <v>Hedge Trimmer</v>
      </c>
      <c r="C3496" t="str">
        <f ca="1">VLOOKUP(B3496,Sheet2!$B$2:$C$100,2,0)</f>
        <v>Garden Tools</v>
      </c>
    </row>
    <row r="3497" spans="2:3" x14ac:dyDescent="0.25">
      <c r="B3497" t="str">
        <f ca="1">VLOOKUP(RANDBETWEEN(MIN(Sheet2!$A$2:$A$100),MAX(Sheet2!$A$2:$A$100)),Sheet2!$A$2:$C$100,2,0)</f>
        <v>Air Compressor</v>
      </c>
      <c r="C3497" t="str">
        <f ca="1">VLOOKUP(B3497,Sheet2!$B$2:$C$100,2,0)</f>
        <v>Power Tools</v>
      </c>
    </row>
    <row r="3498" spans="2:3" x14ac:dyDescent="0.25">
      <c r="B3498" t="str">
        <f ca="1">VLOOKUP(RANDBETWEEN(MIN(Sheet2!$A$2:$A$100),MAX(Sheet2!$A$2:$A$100)),Sheet2!$A$2:$C$100,2,0)</f>
        <v>Powersaw</v>
      </c>
      <c r="C3498" t="str">
        <f ca="1">VLOOKUP(B3498,Sheet2!$B$2:$C$100,2,0)</f>
        <v>Power Tools</v>
      </c>
    </row>
    <row r="3499" spans="2:3" x14ac:dyDescent="0.25">
      <c r="B3499" t="str">
        <f ca="1">VLOOKUP(RANDBETWEEN(MIN(Sheet2!$A$2:$A$100),MAX(Sheet2!$A$2:$A$100)),Sheet2!$A$2:$C$100,2,0)</f>
        <v>Portable Generator</v>
      </c>
      <c r="C3499" t="str">
        <f ca="1">VLOOKUP(B3499,Sheet2!$B$2:$C$100,2,0)</f>
        <v>Power Tools</v>
      </c>
    </row>
    <row r="3500" spans="2:3" x14ac:dyDescent="0.25">
      <c r="B3500" t="str">
        <f ca="1">VLOOKUP(RANDBETWEEN(MIN(Sheet2!$A$2:$A$100),MAX(Sheet2!$A$2:$A$100)),Sheet2!$A$2:$C$100,2,0)</f>
        <v>Drill Bit Sharpener</v>
      </c>
      <c r="C3500" t="str">
        <f ca="1">VLOOKUP(B3500,Sheet2!$B$2:$C$100,2,0)</f>
        <v>Tool Accessories</v>
      </c>
    </row>
    <row r="3501" spans="2:3" x14ac:dyDescent="0.25">
      <c r="B3501" t="str">
        <f ca="1">VLOOKUP(RANDBETWEEN(MIN(Sheet2!$A$2:$A$100),MAX(Sheet2!$A$2:$A$100)),Sheet2!$A$2:$C$100,2,0)</f>
        <v>Work Light</v>
      </c>
      <c r="C3501" t="str">
        <f ca="1">VLOOKUP(B3501,Sheet2!$B$2:$C$100,2,0)</f>
        <v>Power Tools</v>
      </c>
    </row>
    <row r="3502" spans="2:3" x14ac:dyDescent="0.25">
      <c r="B3502" t="str">
        <f ca="1">VLOOKUP(RANDBETWEEN(MIN(Sheet2!$A$2:$A$100),MAX(Sheet2!$A$2:$A$100)),Sheet2!$A$2:$C$100,2,0)</f>
        <v>Line Trimmer</v>
      </c>
      <c r="C3502" t="str">
        <f ca="1">VLOOKUP(B3502,Sheet2!$B$2:$C$100,2,0)</f>
        <v>Garden Tools</v>
      </c>
    </row>
    <row r="3503" spans="2:3" x14ac:dyDescent="0.25">
      <c r="B3503" t="str">
        <f ca="1">VLOOKUP(RANDBETWEEN(MIN(Sheet2!$A$2:$A$100),MAX(Sheet2!$A$2:$A$100)),Sheet2!$A$2:$C$100,2,0)</f>
        <v>Lawn Mower</v>
      </c>
      <c r="C3503" t="str">
        <f ca="1">VLOOKUP(B3503,Sheet2!$B$2:$C$100,2,0)</f>
        <v>Garden Tools</v>
      </c>
    </row>
    <row r="3504" spans="2:3" x14ac:dyDescent="0.25">
      <c r="B3504" t="str">
        <f ca="1">VLOOKUP(RANDBETWEEN(MIN(Sheet2!$A$2:$A$100),MAX(Sheet2!$A$2:$A$100)),Sheet2!$A$2:$C$100,2,0)</f>
        <v>Leaf Blower</v>
      </c>
      <c r="C3504" t="str">
        <f ca="1">VLOOKUP(B3504,Sheet2!$B$2:$C$100,2,0)</f>
        <v>Garden Tools</v>
      </c>
    </row>
    <row r="3505" spans="2:3" x14ac:dyDescent="0.25">
      <c r="B3505" t="str">
        <f ca="1">VLOOKUP(RANDBETWEEN(MIN(Sheet2!$A$2:$A$100),MAX(Sheet2!$A$2:$A$100)),Sheet2!$A$2:$C$100,2,0)</f>
        <v>Line Trimmer</v>
      </c>
      <c r="C3505" t="str">
        <f ca="1">VLOOKUP(B3505,Sheet2!$B$2:$C$100,2,0)</f>
        <v>Garden Tools</v>
      </c>
    </row>
    <row r="3506" spans="2:3" x14ac:dyDescent="0.25">
      <c r="B3506" t="str">
        <f ca="1">VLOOKUP(RANDBETWEEN(MIN(Sheet2!$A$2:$A$100),MAX(Sheet2!$A$2:$A$100)),Sheet2!$A$2:$C$100,2,0)</f>
        <v>Pressure Washer</v>
      </c>
      <c r="C3506" t="str">
        <f ca="1">VLOOKUP(B3506,Sheet2!$B$2:$C$100,2,0)</f>
        <v>Power Tools</v>
      </c>
    </row>
    <row r="3507" spans="2:3" x14ac:dyDescent="0.25">
      <c r="B3507" t="str">
        <f ca="1">VLOOKUP(RANDBETWEEN(MIN(Sheet2!$A$2:$A$100),MAX(Sheet2!$A$2:$A$100)),Sheet2!$A$2:$C$100,2,0)</f>
        <v>Pressure Washer</v>
      </c>
      <c r="C3507" t="str">
        <f ca="1">VLOOKUP(B3507,Sheet2!$B$2:$C$100,2,0)</f>
        <v>Power Tools</v>
      </c>
    </row>
    <row r="3508" spans="2:3" x14ac:dyDescent="0.25">
      <c r="B3508" t="str">
        <f ca="1">VLOOKUP(RANDBETWEEN(MIN(Sheet2!$A$2:$A$100),MAX(Sheet2!$A$2:$A$100)),Sheet2!$A$2:$C$100,2,0)</f>
        <v>Air Compressor</v>
      </c>
      <c r="C3508" t="str">
        <f ca="1">VLOOKUP(B3508,Sheet2!$B$2:$C$100,2,0)</f>
        <v>Power Tools</v>
      </c>
    </row>
    <row r="3509" spans="2:3" x14ac:dyDescent="0.25">
      <c r="B3509" t="str">
        <f ca="1">VLOOKUP(RANDBETWEEN(MIN(Sheet2!$A$2:$A$100),MAX(Sheet2!$A$2:$A$100)),Sheet2!$A$2:$C$100,2,0)</f>
        <v>Circle Saw</v>
      </c>
      <c r="C3509" t="str">
        <f ca="1">VLOOKUP(B3509,Sheet2!$B$2:$C$100,2,0)</f>
        <v>Power Tools</v>
      </c>
    </row>
    <row r="3510" spans="2:3" x14ac:dyDescent="0.25">
      <c r="B3510" t="str">
        <f ca="1">VLOOKUP(RANDBETWEEN(MIN(Sheet2!$A$2:$A$100),MAX(Sheet2!$A$2:$A$100)),Sheet2!$A$2:$C$100,2,0)</f>
        <v>Lawn Mower</v>
      </c>
      <c r="C3510" t="str">
        <f ca="1">VLOOKUP(B3510,Sheet2!$B$2:$C$100,2,0)</f>
        <v>Garden Tools</v>
      </c>
    </row>
    <row r="3511" spans="2:3" x14ac:dyDescent="0.25">
      <c r="B3511" t="str">
        <f ca="1">VLOOKUP(RANDBETWEEN(MIN(Sheet2!$A$2:$A$100),MAX(Sheet2!$A$2:$A$100)),Sheet2!$A$2:$C$100,2,0)</f>
        <v>Lawn Mower</v>
      </c>
      <c r="C3511" t="str">
        <f ca="1">VLOOKUP(B3511,Sheet2!$B$2:$C$100,2,0)</f>
        <v>Garden Tools</v>
      </c>
    </row>
    <row r="3512" spans="2:3" x14ac:dyDescent="0.25">
      <c r="B3512" t="str">
        <f ca="1">VLOOKUP(RANDBETWEEN(MIN(Sheet2!$A$2:$A$100),MAX(Sheet2!$A$2:$A$100)),Sheet2!$A$2:$C$100,2,0)</f>
        <v>Mixing Paddle</v>
      </c>
      <c r="C3512" t="str">
        <f ca="1">VLOOKUP(B3512,Sheet2!$B$2:$C$100,2,0)</f>
        <v>Tool Accessories</v>
      </c>
    </row>
    <row r="3513" spans="2:3" x14ac:dyDescent="0.25">
      <c r="B3513" t="str">
        <f ca="1">VLOOKUP(RANDBETWEEN(MIN(Sheet2!$A$2:$A$100),MAX(Sheet2!$A$2:$A$100)),Sheet2!$A$2:$C$100,2,0)</f>
        <v>Circle Saw</v>
      </c>
      <c r="C3513" t="str">
        <f ca="1">VLOOKUP(B3513,Sheet2!$B$2:$C$100,2,0)</f>
        <v>Power Tools</v>
      </c>
    </row>
    <row r="3514" spans="2:3" x14ac:dyDescent="0.25">
      <c r="B3514" t="str">
        <f ca="1">VLOOKUP(RANDBETWEEN(MIN(Sheet2!$A$2:$A$100),MAX(Sheet2!$A$2:$A$100)),Sheet2!$A$2:$C$100,2,0)</f>
        <v>Circle Saw</v>
      </c>
      <c r="C3514" t="str">
        <f ca="1">VLOOKUP(B3514,Sheet2!$B$2:$C$100,2,0)</f>
        <v>Power Tools</v>
      </c>
    </row>
    <row r="3515" spans="2:3" x14ac:dyDescent="0.25">
      <c r="B3515" t="str">
        <f ca="1">VLOOKUP(RANDBETWEEN(MIN(Sheet2!$A$2:$A$100),MAX(Sheet2!$A$2:$A$100)),Sheet2!$A$2:$C$100,2,0)</f>
        <v>Sander</v>
      </c>
      <c r="C3515" t="str">
        <f ca="1">VLOOKUP(B3515,Sheet2!$B$2:$C$100,2,0)</f>
        <v>Power Tools</v>
      </c>
    </row>
    <row r="3516" spans="2:3" x14ac:dyDescent="0.25">
      <c r="B3516" t="str">
        <f ca="1">VLOOKUP(RANDBETWEEN(MIN(Sheet2!$A$2:$A$100),MAX(Sheet2!$A$2:$A$100)),Sheet2!$A$2:$C$100,2,0)</f>
        <v>Lawn Mower</v>
      </c>
      <c r="C3516" t="str">
        <f ca="1">VLOOKUP(B3516,Sheet2!$B$2:$C$100,2,0)</f>
        <v>Garden Tools</v>
      </c>
    </row>
    <row r="3517" spans="2:3" x14ac:dyDescent="0.25">
      <c r="B3517" t="str">
        <f ca="1">VLOOKUP(RANDBETWEEN(MIN(Sheet2!$A$2:$A$100),MAX(Sheet2!$A$2:$A$100)),Sheet2!$A$2:$C$100,2,0)</f>
        <v>Drill Bit Sharpener</v>
      </c>
      <c r="C3517" t="str">
        <f ca="1">VLOOKUP(B3517,Sheet2!$B$2:$C$100,2,0)</f>
        <v>Tool Accessories</v>
      </c>
    </row>
    <row r="3518" spans="2:3" x14ac:dyDescent="0.25">
      <c r="B3518" t="str">
        <f ca="1">VLOOKUP(RANDBETWEEN(MIN(Sheet2!$A$2:$A$100),MAX(Sheet2!$A$2:$A$100)),Sheet2!$A$2:$C$100,2,0)</f>
        <v>Drill Bits</v>
      </c>
      <c r="C3518" t="str">
        <f ca="1">VLOOKUP(B3518,Sheet2!$B$2:$C$100,2,0)</f>
        <v>Tool Accessories</v>
      </c>
    </row>
    <row r="3519" spans="2:3" x14ac:dyDescent="0.25">
      <c r="B3519" t="str">
        <f ca="1">VLOOKUP(RANDBETWEEN(MIN(Sheet2!$A$2:$A$100),MAX(Sheet2!$A$2:$A$100)),Sheet2!$A$2:$C$100,2,0)</f>
        <v>Chain Saw</v>
      </c>
      <c r="C3519" t="str">
        <f ca="1">VLOOKUP(B3519,Sheet2!$B$2:$C$100,2,0)</f>
        <v>Garden Tools</v>
      </c>
    </row>
    <row r="3520" spans="2:3" x14ac:dyDescent="0.25">
      <c r="B3520" t="str">
        <f ca="1">VLOOKUP(RANDBETWEEN(MIN(Sheet2!$A$2:$A$100),MAX(Sheet2!$A$2:$A$100)),Sheet2!$A$2:$C$100,2,0)</f>
        <v>Hedge Trimmer</v>
      </c>
      <c r="C3520" t="str">
        <f ca="1">VLOOKUP(B3520,Sheet2!$B$2:$C$100,2,0)</f>
        <v>Garden Tools</v>
      </c>
    </row>
    <row r="3521" spans="2:3" x14ac:dyDescent="0.25">
      <c r="B3521" t="str">
        <f ca="1">VLOOKUP(RANDBETWEEN(MIN(Sheet2!$A$2:$A$100),MAX(Sheet2!$A$2:$A$100)),Sheet2!$A$2:$C$100,2,0)</f>
        <v>Pressure Washer</v>
      </c>
      <c r="C3521" t="str">
        <f ca="1">VLOOKUP(B3521,Sheet2!$B$2:$C$100,2,0)</f>
        <v>Power Tools</v>
      </c>
    </row>
    <row r="3522" spans="2:3" x14ac:dyDescent="0.25">
      <c r="B3522" t="str">
        <f ca="1">VLOOKUP(RANDBETWEEN(MIN(Sheet2!$A$2:$A$100),MAX(Sheet2!$A$2:$A$100)),Sheet2!$A$2:$C$100,2,0)</f>
        <v>Pressure Washer</v>
      </c>
      <c r="C3522" t="str">
        <f ca="1">VLOOKUP(B3522,Sheet2!$B$2:$C$100,2,0)</f>
        <v>Power Tools</v>
      </c>
    </row>
    <row r="3523" spans="2:3" x14ac:dyDescent="0.25">
      <c r="B3523" t="str">
        <f ca="1">VLOOKUP(RANDBETWEEN(MIN(Sheet2!$A$2:$A$100),MAX(Sheet2!$A$2:$A$100)),Sheet2!$A$2:$C$100,2,0)</f>
        <v>Mixing Paddle</v>
      </c>
      <c r="C3523" t="str">
        <f ca="1">VLOOKUP(B3523,Sheet2!$B$2:$C$100,2,0)</f>
        <v>Tool Accessories</v>
      </c>
    </row>
    <row r="3524" spans="2:3" x14ac:dyDescent="0.25">
      <c r="B3524" t="str">
        <f ca="1">VLOOKUP(RANDBETWEEN(MIN(Sheet2!$A$2:$A$100),MAX(Sheet2!$A$2:$A$100)),Sheet2!$A$2:$C$100,2,0)</f>
        <v>Hedge Trimmer</v>
      </c>
      <c r="C3524" t="str">
        <f ca="1">VLOOKUP(B3524,Sheet2!$B$2:$C$100,2,0)</f>
        <v>Garden Tools</v>
      </c>
    </row>
    <row r="3525" spans="2:3" x14ac:dyDescent="0.25">
      <c r="B3525" t="str">
        <f ca="1">VLOOKUP(RANDBETWEEN(MIN(Sheet2!$A$2:$A$100),MAX(Sheet2!$A$2:$A$100)),Sheet2!$A$2:$C$100,2,0)</f>
        <v>Drill Bit Sharpener</v>
      </c>
      <c r="C3525" t="str">
        <f ca="1">VLOOKUP(B3525,Sheet2!$B$2:$C$100,2,0)</f>
        <v>Tool Accessories</v>
      </c>
    </row>
    <row r="3526" spans="2:3" x14ac:dyDescent="0.25">
      <c r="B3526" t="str">
        <f ca="1">VLOOKUP(RANDBETWEEN(MIN(Sheet2!$A$2:$A$100),MAX(Sheet2!$A$2:$A$100)),Sheet2!$A$2:$C$100,2,0)</f>
        <v>Socket Adapter</v>
      </c>
      <c r="C3526" t="str">
        <f ca="1">VLOOKUP(B3526,Sheet2!$B$2:$C$100,2,0)</f>
        <v>Tool Accessories</v>
      </c>
    </row>
    <row r="3527" spans="2:3" x14ac:dyDescent="0.25">
      <c r="B3527" t="str">
        <f ca="1">VLOOKUP(RANDBETWEEN(MIN(Sheet2!$A$2:$A$100),MAX(Sheet2!$A$2:$A$100)),Sheet2!$A$2:$C$100,2,0)</f>
        <v>Drill Bits</v>
      </c>
      <c r="C3527" t="str">
        <f ca="1">VLOOKUP(B3527,Sheet2!$B$2:$C$100,2,0)</f>
        <v>Tool Accessories</v>
      </c>
    </row>
    <row r="3528" spans="2:3" x14ac:dyDescent="0.25">
      <c r="B3528" t="str">
        <f ca="1">VLOOKUP(RANDBETWEEN(MIN(Sheet2!$A$2:$A$100),MAX(Sheet2!$A$2:$A$100)),Sheet2!$A$2:$C$100,2,0)</f>
        <v>Mixing Paddle</v>
      </c>
      <c r="C3528" t="str">
        <f ca="1">VLOOKUP(B3528,Sheet2!$B$2:$C$100,2,0)</f>
        <v>Tool Accessories</v>
      </c>
    </row>
    <row r="3529" spans="2:3" x14ac:dyDescent="0.25">
      <c r="B3529" t="str">
        <f ca="1">VLOOKUP(RANDBETWEEN(MIN(Sheet2!$A$2:$A$100),MAX(Sheet2!$A$2:$A$100)),Sheet2!$A$2:$C$100,2,0)</f>
        <v>Circle Saw</v>
      </c>
      <c r="C3529" t="str">
        <f ca="1">VLOOKUP(B3529,Sheet2!$B$2:$C$100,2,0)</f>
        <v>Power Tools</v>
      </c>
    </row>
    <row r="3530" spans="2:3" x14ac:dyDescent="0.25">
      <c r="B3530" t="str">
        <f ca="1">VLOOKUP(RANDBETWEEN(MIN(Sheet2!$A$2:$A$100),MAX(Sheet2!$A$2:$A$100)),Sheet2!$A$2:$C$100,2,0)</f>
        <v>Sander</v>
      </c>
      <c r="C3530" t="str">
        <f ca="1">VLOOKUP(B3530,Sheet2!$B$2:$C$100,2,0)</f>
        <v>Power Tools</v>
      </c>
    </row>
    <row r="3531" spans="2:3" x14ac:dyDescent="0.25">
      <c r="B3531" t="str">
        <f ca="1">VLOOKUP(RANDBETWEEN(MIN(Sheet2!$A$2:$A$100),MAX(Sheet2!$A$2:$A$100)),Sheet2!$A$2:$C$100,2,0)</f>
        <v>Chain Saw</v>
      </c>
      <c r="C3531" t="str">
        <f ca="1">VLOOKUP(B3531,Sheet2!$B$2:$C$100,2,0)</f>
        <v>Garden Tools</v>
      </c>
    </row>
    <row r="3532" spans="2:3" x14ac:dyDescent="0.25">
      <c r="B3532" t="str">
        <f ca="1">VLOOKUP(RANDBETWEEN(MIN(Sheet2!$A$2:$A$100),MAX(Sheet2!$A$2:$A$100)),Sheet2!$A$2:$C$100,2,0)</f>
        <v>Drill Bit Sharpener</v>
      </c>
      <c r="C3532" t="str">
        <f ca="1">VLOOKUP(B3532,Sheet2!$B$2:$C$100,2,0)</f>
        <v>Tool Accessories</v>
      </c>
    </row>
    <row r="3533" spans="2:3" x14ac:dyDescent="0.25">
      <c r="B3533" t="str">
        <f ca="1">VLOOKUP(RANDBETWEEN(MIN(Sheet2!$A$2:$A$100),MAX(Sheet2!$A$2:$A$100)),Sheet2!$A$2:$C$100,2,0)</f>
        <v>Hedge Trimmer</v>
      </c>
      <c r="C3533" t="str">
        <f ca="1">VLOOKUP(B3533,Sheet2!$B$2:$C$100,2,0)</f>
        <v>Garden Tools</v>
      </c>
    </row>
    <row r="3534" spans="2:3" x14ac:dyDescent="0.25">
      <c r="B3534" t="str">
        <f ca="1">VLOOKUP(RANDBETWEEN(MIN(Sheet2!$A$2:$A$100),MAX(Sheet2!$A$2:$A$100)),Sheet2!$A$2:$C$100,2,0)</f>
        <v>Leaf Blower</v>
      </c>
      <c r="C3534" t="str">
        <f ca="1">VLOOKUP(B3534,Sheet2!$B$2:$C$100,2,0)</f>
        <v>Garden Tools</v>
      </c>
    </row>
    <row r="3535" spans="2:3" x14ac:dyDescent="0.25">
      <c r="B3535" t="str">
        <f ca="1">VLOOKUP(RANDBETWEEN(MIN(Sheet2!$A$2:$A$100),MAX(Sheet2!$A$2:$A$100)),Sheet2!$A$2:$C$100,2,0)</f>
        <v>Powersaw</v>
      </c>
      <c r="C3535" t="str">
        <f ca="1">VLOOKUP(B3535,Sheet2!$B$2:$C$100,2,0)</f>
        <v>Power Tools</v>
      </c>
    </row>
    <row r="3536" spans="2:3" x14ac:dyDescent="0.25">
      <c r="B3536" t="str">
        <f ca="1">VLOOKUP(RANDBETWEEN(MIN(Sheet2!$A$2:$A$100),MAX(Sheet2!$A$2:$A$100)),Sheet2!$A$2:$C$100,2,0)</f>
        <v>Socket Adapter</v>
      </c>
      <c r="C3536" t="str">
        <f ca="1">VLOOKUP(B3536,Sheet2!$B$2:$C$100,2,0)</f>
        <v>Tool Accessories</v>
      </c>
    </row>
    <row r="3537" spans="2:3" x14ac:dyDescent="0.25">
      <c r="B3537" t="str">
        <f ca="1">VLOOKUP(RANDBETWEEN(MIN(Sheet2!$A$2:$A$100),MAX(Sheet2!$A$2:$A$100)),Sheet2!$A$2:$C$100,2,0)</f>
        <v>Drill Bit Sharpener</v>
      </c>
      <c r="C3537" t="str">
        <f ca="1">VLOOKUP(B3537,Sheet2!$B$2:$C$100,2,0)</f>
        <v>Tool Accessories</v>
      </c>
    </row>
    <row r="3538" spans="2:3" x14ac:dyDescent="0.25">
      <c r="B3538" t="str">
        <f ca="1">VLOOKUP(RANDBETWEEN(MIN(Sheet2!$A$2:$A$100),MAX(Sheet2!$A$2:$A$100)),Sheet2!$A$2:$C$100,2,0)</f>
        <v>Lawn Mower</v>
      </c>
      <c r="C3538" t="str">
        <f ca="1">VLOOKUP(B3538,Sheet2!$B$2:$C$100,2,0)</f>
        <v>Garden Tools</v>
      </c>
    </row>
    <row r="3539" spans="2:3" x14ac:dyDescent="0.25">
      <c r="B3539" t="str">
        <f ca="1">VLOOKUP(RANDBETWEEN(MIN(Sheet2!$A$2:$A$100),MAX(Sheet2!$A$2:$A$100)),Sheet2!$A$2:$C$100,2,0)</f>
        <v>Portable Generator</v>
      </c>
      <c r="C3539" t="str">
        <f ca="1">VLOOKUP(B3539,Sheet2!$B$2:$C$100,2,0)</f>
        <v>Power Tools</v>
      </c>
    </row>
    <row r="3540" spans="2:3" x14ac:dyDescent="0.25">
      <c r="B3540" t="str">
        <f ca="1">VLOOKUP(RANDBETWEEN(MIN(Sheet2!$A$2:$A$100),MAX(Sheet2!$A$2:$A$100)),Sheet2!$A$2:$C$100,2,0)</f>
        <v>Leaf Blower</v>
      </c>
      <c r="C3540" t="str">
        <f ca="1">VLOOKUP(B3540,Sheet2!$B$2:$C$100,2,0)</f>
        <v>Garden Tools</v>
      </c>
    </row>
    <row r="3541" spans="2:3" x14ac:dyDescent="0.25">
      <c r="B3541" t="str">
        <f ca="1">VLOOKUP(RANDBETWEEN(MIN(Sheet2!$A$2:$A$100),MAX(Sheet2!$A$2:$A$100)),Sheet2!$A$2:$C$100,2,0)</f>
        <v>Pressure Washer</v>
      </c>
      <c r="C3541" t="str">
        <f ca="1">VLOOKUP(B3541,Sheet2!$B$2:$C$100,2,0)</f>
        <v>Power Tools</v>
      </c>
    </row>
    <row r="3542" spans="2:3" x14ac:dyDescent="0.25">
      <c r="B3542" t="str">
        <f ca="1">VLOOKUP(RANDBETWEEN(MIN(Sheet2!$A$2:$A$100),MAX(Sheet2!$A$2:$A$100)),Sheet2!$A$2:$C$100,2,0)</f>
        <v>Drill</v>
      </c>
      <c r="C3542" t="str">
        <f ca="1">VLOOKUP(B3542,Sheet2!$B$2:$C$100,2,0)</f>
        <v>Power Tools</v>
      </c>
    </row>
    <row r="3543" spans="2:3" x14ac:dyDescent="0.25">
      <c r="B3543" t="str">
        <f ca="1">VLOOKUP(RANDBETWEEN(MIN(Sheet2!$A$2:$A$100),MAX(Sheet2!$A$2:$A$100)),Sheet2!$A$2:$C$100,2,0)</f>
        <v>Leaf Blower</v>
      </c>
      <c r="C3543" t="str">
        <f ca="1">VLOOKUP(B3543,Sheet2!$B$2:$C$100,2,0)</f>
        <v>Garden Tools</v>
      </c>
    </row>
    <row r="3544" spans="2:3" x14ac:dyDescent="0.25">
      <c r="B3544" t="str">
        <f ca="1">VLOOKUP(RANDBETWEEN(MIN(Sheet2!$A$2:$A$100),MAX(Sheet2!$A$2:$A$100)),Sheet2!$A$2:$C$100,2,0)</f>
        <v>Drill Bits</v>
      </c>
      <c r="C3544" t="str">
        <f ca="1">VLOOKUP(B3544,Sheet2!$B$2:$C$100,2,0)</f>
        <v>Tool Accessories</v>
      </c>
    </row>
    <row r="3545" spans="2:3" x14ac:dyDescent="0.25">
      <c r="B3545" t="str">
        <f ca="1">VLOOKUP(RANDBETWEEN(MIN(Sheet2!$A$2:$A$100),MAX(Sheet2!$A$2:$A$100)),Sheet2!$A$2:$C$100,2,0)</f>
        <v>Hedge Trimmer</v>
      </c>
      <c r="C3545" t="str">
        <f ca="1">VLOOKUP(B3545,Sheet2!$B$2:$C$100,2,0)</f>
        <v>Garden Tools</v>
      </c>
    </row>
    <row r="3546" spans="2:3" x14ac:dyDescent="0.25">
      <c r="B3546" t="str">
        <f ca="1">VLOOKUP(RANDBETWEEN(MIN(Sheet2!$A$2:$A$100),MAX(Sheet2!$A$2:$A$100)),Sheet2!$A$2:$C$100,2,0)</f>
        <v>Hedge Trimmer</v>
      </c>
      <c r="C3546" t="str">
        <f ca="1">VLOOKUP(B3546,Sheet2!$B$2:$C$100,2,0)</f>
        <v>Garden Tools</v>
      </c>
    </row>
    <row r="3547" spans="2:3" x14ac:dyDescent="0.25">
      <c r="B3547" t="str">
        <f ca="1">VLOOKUP(RANDBETWEEN(MIN(Sheet2!$A$2:$A$100),MAX(Sheet2!$A$2:$A$100)),Sheet2!$A$2:$C$100,2,0)</f>
        <v>Line Trimmer</v>
      </c>
      <c r="C3547" t="str">
        <f ca="1">VLOOKUP(B3547,Sheet2!$B$2:$C$100,2,0)</f>
        <v>Garden Tools</v>
      </c>
    </row>
    <row r="3548" spans="2:3" x14ac:dyDescent="0.25">
      <c r="B3548" t="str">
        <f ca="1">VLOOKUP(RANDBETWEEN(MIN(Sheet2!$A$2:$A$100),MAX(Sheet2!$A$2:$A$100)),Sheet2!$A$2:$C$100,2,0)</f>
        <v>Mixing Paddle</v>
      </c>
      <c r="C3548" t="str">
        <f ca="1">VLOOKUP(B3548,Sheet2!$B$2:$C$100,2,0)</f>
        <v>Tool Accessories</v>
      </c>
    </row>
    <row r="3549" spans="2:3" x14ac:dyDescent="0.25">
      <c r="B3549" t="str">
        <f ca="1">VLOOKUP(RANDBETWEEN(MIN(Sheet2!$A$2:$A$100),MAX(Sheet2!$A$2:$A$100)),Sheet2!$A$2:$C$100,2,0)</f>
        <v>Socket Adapter</v>
      </c>
      <c r="C3549" t="str">
        <f ca="1">VLOOKUP(B3549,Sheet2!$B$2:$C$100,2,0)</f>
        <v>Tool Accessories</v>
      </c>
    </row>
    <row r="3550" spans="2:3" x14ac:dyDescent="0.25">
      <c r="B3550" t="str">
        <f ca="1">VLOOKUP(RANDBETWEEN(MIN(Sheet2!$A$2:$A$100),MAX(Sheet2!$A$2:$A$100)),Sheet2!$A$2:$C$100,2,0)</f>
        <v>Drill</v>
      </c>
      <c r="C3550" t="str">
        <f ca="1">VLOOKUP(B3550,Sheet2!$B$2:$C$100,2,0)</f>
        <v>Power Tools</v>
      </c>
    </row>
    <row r="3551" spans="2:3" x14ac:dyDescent="0.25">
      <c r="B3551" t="str">
        <f ca="1">VLOOKUP(RANDBETWEEN(MIN(Sheet2!$A$2:$A$100),MAX(Sheet2!$A$2:$A$100)),Sheet2!$A$2:$C$100,2,0)</f>
        <v>Mixing Paddle</v>
      </c>
      <c r="C3551" t="str">
        <f ca="1">VLOOKUP(B3551,Sheet2!$B$2:$C$100,2,0)</f>
        <v>Tool Accessories</v>
      </c>
    </row>
    <row r="3552" spans="2:3" x14ac:dyDescent="0.25">
      <c r="B3552" t="str">
        <f ca="1">VLOOKUP(RANDBETWEEN(MIN(Sheet2!$A$2:$A$100),MAX(Sheet2!$A$2:$A$100)),Sheet2!$A$2:$C$100,2,0)</f>
        <v>Drill Bit Sharpener</v>
      </c>
      <c r="C3552" t="str">
        <f ca="1">VLOOKUP(B3552,Sheet2!$B$2:$C$100,2,0)</f>
        <v>Tool Accessories</v>
      </c>
    </row>
    <row r="3553" spans="2:3" x14ac:dyDescent="0.25">
      <c r="B3553" t="str">
        <f ca="1">VLOOKUP(RANDBETWEEN(MIN(Sheet2!$A$2:$A$100),MAX(Sheet2!$A$2:$A$100)),Sheet2!$A$2:$C$100,2,0)</f>
        <v>Powersaw</v>
      </c>
      <c r="C3553" t="str">
        <f ca="1">VLOOKUP(B3553,Sheet2!$B$2:$C$100,2,0)</f>
        <v>Power Tools</v>
      </c>
    </row>
    <row r="3554" spans="2:3" x14ac:dyDescent="0.25">
      <c r="B3554" t="str">
        <f ca="1">VLOOKUP(RANDBETWEEN(MIN(Sheet2!$A$2:$A$100),MAX(Sheet2!$A$2:$A$100)),Sheet2!$A$2:$C$100,2,0)</f>
        <v>Drill Bits</v>
      </c>
      <c r="C3554" t="str">
        <f ca="1">VLOOKUP(B3554,Sheet2!$B$2:$C$100,2,0)</f>
        <v>Tool Accessories</v>
      </c>
    </row>
    <row r="3555" spans="2:3" x14ac:dyDescent="0.25">
      <c r="B3555" t="str">
        <f ca="1">VLOOKUP(RANDBETWEEN(MIN(Sheet2!$A$2:$A$100),MAX(Sheet2!$A$2:$A$100)),Sheet2!$A$2:$C$100,2,0)</f>
        <v>Circle Saw</v>
      </c>
      <c r="C3555" t="str">
        <f ca="1">VLOOKUP(B3555,Sheet2!$B$2:$C$100,2,0)</f>
        <v>Power Tools</v>
      </c>
    </row>
    <row r="3556" spans="2:3" x14ac:dyDescent="0.25">
      <c r="B3556" t="str">
        <f ca="1">VLOOKUP(RANDBETWEEN(MIN(Sheet2!$A$2:$A$100),MAX(Sheet2!$A$2:$A$100)),Sheet2!$A$2:$C$100,2,0)</f>
        <v>Pressure Washer</v>
      </c>
      <c r="C3556" t="str">
        <f ca="1">VLOOKUP(B3556,Sheet2!$B$2:$C$100,2,0)</f>
        <v>Power Tools</v>
      </c>
    </row>
    <row r="3557" spans="2:3" x14ac:dyDescent="0.25">
      <c r="B3557" t="str">
        <f ca="1">VLOOKUP(RANDBETWEEN(MIN(Sheet2!$A$2:$A$100),MAX(Sheet2!$A$2:$A$100)),Sheet2!$A$2:$C$100,2,0)</f>
        <v>Mixing Paddle</v>
      </c>
      <c r="C3557" t="str">
        <f ca="1">VLOOKUP(B3557,Sheet2!$B$2:$C$100,2,0)</f>
        <v>Tool Accessories</v>
      </c>
    </row>
    <row r="3558" spans="2:3" x14ac:dyDescent="0.25">
      <c r="B3558" t="str">
        <f ca="1">VLOOKUP(RANDBETWEEN(MIN(Sheet2!$A$2:$A$100),MAX(Sheet2!$A$2:$A$100)),Sheet2!$A$2:$C$100,2,0)</f>
        <v>Circle Saw</v>
      </c>
      <c r="C3558" t="str">
        <f ca="1">VLOOKUP(B3558,Sheet2!$B$2:$C$100,2,0)</f>
        <v>Power Tools</v>
      </c>
    </row>
    <row r="3559" spans="2:3" x14ac:dyDescent="0.25">
      <c r="B3559" t="str">
        <f ca="1">VLOOKUP(RANDBETWEEN(MIN(Sheet2!$A$2:$A$100),MAX(Sheet2!$A$2:$A$100)),Sheet2!$A$2:$C$100,2,0)</f>
        <v>Work Light</v>
      </c>
      <c r="C3559" t="str">
        <f ca="1">VLOOKUP(B3559,Sheet2!$B$2:$C$100,2,0)</f>
        <v>Power Tools</v>
      </c>
    </row>
    <row r="3560" spans="2:3" x14ac:dyDescent="0.25">
      <c r="B3560" t="str">
        <f ca="1">VLOOKUP(RANDBETWEEN(MIN(Sheet2!$A$2:$A$100),MAX(Sheet2!$A$2:$A$100)),Sheet2!$A$2:$C$100,2,0)</f>
        <v>Line Trimmer</v>
      </c>
      <c r="C3560" t="str">
        <f ca="1">VLOOKUP(B3560,Sheet2!$B$2:$C$100,2,0)</f>
        <v>Garden Tools</v>
      </c>
    </row>
    <row r="3561" spans="2:3" x14ac:dyDescent="0.25">
      <c r="B3561" t="str">
        <f ca="1">VLOOKUP(RANDBETWEEN(MIN(Sheet2!$A$2:$A$100),MAX(Sheet2!$A$2:$A$100)),Sheet2!$A$2:$C$100,2,0)</f>
        <v>Sander</v>
      </c>
      <c r="C3561" t="str">
        <f ca="1">VLOOKUP(B3561,Sheet2!$B$2:$C$100,2,0)</f>
        <v>Power Tools</v>
      </c>
    </row>
    <row r="3562" spans="2:3" x14ac:dyDescent="0.25">
      <c r="B3562" t="str">
        <f ca="1">VLOOKUP(RANDBETWEEN(MIN(Sheet2!$A$2:$A$100),MAX(Sheet2!$A$2:$A$100)),Sheet2!$A$2:$C$100,2,0)</f>
        <v>Mixing Paddle</v>
      </c>
      <c r="C3562" t="str">
        <f ca="1">VLOOKUP(B3562,Sheet2!$B$2:$C$100,2,0)</f>
        <v>Tool Accessories</v>
      </c>
    </row>
    <row r="3563" spans="2:3" x14ac:dyDescent="0.25">
      <c r="B3563" t="str">
        <f ca="1">VLOOKUP(RANDBETWEEN(MIN(Sheet2!$A$2:$A$100),MAX(Sheet2!$A$2:$A$100)),Sheet2!$A$2:$C$100,2,0)</f>
        <v>Leaf Blower</v>
      </c>
      <c r="C3563" t="str">
        <f ca="1">VLOOKUP(B3563,Sheet2!$B$2:$C$100,2,0)</f>
        <v>Garden Tools</v>
      </c>
    </row>
    <row r="3564" spans="2:3" x14ac:dyDescent="0.25">
      <c r="B3564" t="str">
        <f ca="1">VLOOKUP(RANDBETWEEN(MIN(Sheet2!$A$2:$A$100),MAX(Sheet2!$A$2:$A$100)),Sheet2!$A$2:$C$100,2,0)</f>
        <v>Sander</v>
      </c>
      <c r="C3564" t="str">
        <f ca="1">VLOOKUP(B3564,Sheet2!$B$2:$C$100,2,0)</f>
        <v>Power Tools</v>
      </c>
    </row>
    <row r="3565" spans="2:3" x14ac:dyDescent="0.25">
      <c r="B3565" t="str">
        <f ca="1">VLOOKUP(RANDBETWEEN(MIN(Sheet2!$A$2:$A$100),MAX(Sheet2!$A$2:$A$100)),Sheet2!$A$2:$C$100,2,0)</f>
        <v>Work Light</v>
      </c>
      <c r="C3565" t="str">
        <f ca="1">VLOOKUP(B3565,Sheet2!$B$2:$C$100,2,0)</f>
        <v>Power Tools</v>
      </c>
    </row>
    <row r="3566" spans="2:3" x14ac:dyDescent="0.25">
      <c r="B3566" t="str">
        <f ca="1">VLOOKUP(RANDBETWEEN(MIN(Sheet2!$A$2:$A$100),MAX(Sheet2!$A$2:$A$100)),Sheet2!$A$2:$C$100,2,0)</f>
        <v>Socket Adapter</v>
      </c>
      <c r="C3566" t="str">
        <f ca="1">VLOOKUP(B3566,Sheet2!$B$2:$C$100,2,0)</f>
        <v>Tool Accessories</v>
      </c>
    </row>
    <row r="3567" spans="2:3" x14ac:dyDescent="0.25">
      <c r="B3567" t="str">
        <f ca="1">VLOOKUP(RANDBETWEEN(MIN(Sheet2!$A$2:$A$100),MAX(Sheet2!$A$2:$A$100)),Sheet2!$A$2:$C$100,2,0)</f>
        <v>Hedge Trimmer</v>
      </c>
      <c r="C3567" t="str">
        <f ca="1">VLOOKUP(B3567,Sheet2!$B$2:$C$100,2,0)</f>
        <v>Garden Tools</v>
      </c>
    </row>
    <row r="3568" spans="2:3" x14ac:dyDescent="0.25">
      <c r="B3568" t="str">
        <f ca="1">VLOOKUP(RANDBETWEEN(MIN(Sheet2!$A$2:$A$100),MAX(Sheet2!$A$2:$A$100)),Sheet2!$A$2:$C$100,2,0)</f>
        <v>Air Compressor</v>
      </c>
      <c r="C3568" t="str">
        <f ca="1">VLOOKUP(B3568,Sheet2!$B$2:$C$100,2,0)</f>
        <v>Power Tools</v>
      </c>
    </row>
    <row r="3569" spans="2:3" x14ac:dyDescent="0.25">
      <c r="B3569" t="str">
        <f ca="1">VLOOKUP(RANDBETWEEN(MIN(Sheet2!$A$2:$A$100),MAX(Sheet2!$A$2:$A$100)),Sheet2!$A$2:$C$100,2,0)</f>
        <v>Sander</v>
      </c>
      <c r="C3569" t="str">
        <f ca="1">VLOOKUP(B3569,Sheet2!$B$2:$C$100,2,0)</f>
        <v>Power Tools</v>
      </c>
    </row>
    <row r="3570" spans="2:3" x14ac:dyDescent="0.25">
      <c r="B3570" t="str">
        <f ca="1">VLOOKUP(RANDBETWEEN(MIN(Sheet2!$A$2:$A$100),MAX(Sheet2!$A$2:$A$100)),Sheet2!$A$2:$C$100,2,0)</f>
        <v>Lawn Mower</v>
      </c>
      <c r="C3570" t="str">
        <f ca="1">VLOOKUP(B3570,Sheet2!$B$2:$C$100,2,0)</f>
        <v>Garden Tools</v>
      </c>
    </row>
    <row r="3571" spans="2:3" x14ac:dyDescent="0.25">
      <c r="B3571" t="str">
        <f ca="1">VLOOKUP(RANDBETWEEN(MIN(Sheet2!$A$2:$A$100),MAX(Sheet2!$A$2:$A$100)),Sheet2!$A$2:$C$100,2,0)</f>
        <v>Drill Bit Sharpener</v>
      </c>
      <c r="C3571" t="str">
        <f ca="1">VLOOKUP(B3571,Sheet2!$B$2:$C$100,2,0)</f>
        <v>Tool Accessories</v>
      </c>
    </row>
    <row r="3572" spans="2:3" x14ac:dyDescent="0.25">
      <c r="B3572" t="str">
        <f ca="1">VLOOKUP(RANDBETWEEN(MIN(Sheet2!$A$2:$A$100),MAX(Sheet2!$A$2:$A$100)),Sheet2!$A$2:$C$100,2,0)</f>
        <v>Circle Saw</v>
      </c>
      <c r="C3572" t="str">
        <f ca="1">VLOOKUP(B3572,Sheet2!$B$2:$C$100,2,0)</f>
        <v>Power Tools</v>
      </c>
    </row>
    <row r="3573" spans="2:3" x14ac:dyDescent="0.25">
      <c r="B3573" t="str">
        <f ca="1">VLOOKUP(RANDBETWEEN(MIN(Sheet2!$A$2:$A$100),MAX(Sheet2!$A$2:$A$100)),Sheet2!$A$2:$C$100,2,0)</f>
        <v>Drill Bits</v>
      </c>
      <c r="C3573" t="str">
        <f ca="1">VLOOKUP(B3573,Sheet2!$B$2:$C$100,2,0)</f>
        <v>Tool Accessories</v>
      </c>
    </row>
    <row r="3574" spans="2:3" x14ac:dyDescent="0.25">
      <c r="B3574" t="str">
        <f ca="1">VLOOKUP(RANDBETWEEN(MIN(Sheet2!$A$2:$A$100),MAX(Sheet2!$A$2:$A$100)),Sheet2!$A$2:$C$100,2,0)</f>
        <v>Lawn Mower</v>
      </c>
      <c r="C3574" t="str">
        <f ca="1">VLOOKUP(B3574,Sheet2!$B$2:$C$100,2,0)</f>
        <v>Garden Tools</v>
      </c>
    </row>
    <row r="3575" spans="2:3" x14ac:dyDescent="0.25">
      <c r="B3575" t="str">
        <f ca="1">VLOOKUP(RANDBETWEEN(MIN(Sheet2!$A$2:$A$100),MAX(Sheet2!$A$2:$A$100)),Sheet2!$A$2:$C$100,2,0)</f>
        <v>Pressure Washer</v>
      </c>
      <c r="C3575" t="str">
        <f ca="1">VLOOKUP(B3575,Sheet2!$B$2:$C$100,2,0)</f>
        <v>Power Tools</v>
      </c>
    </row>
    <row r="3576" spans="2:3" x14ac:dyDescent="0.25">
      <c r="B3576" t="str">
        <f ca="1">VLOOKUP(RANDBETWEEN(MIN(Sheet2!$A$2:$A$100),MAX(Sheet2!$A$2:$A$100)),Sheet2!$A$2:$C$100,2,0)</f>
        <v>Sander</v>
      </c>
      <c r="C3576" t="str">
        <f ca="1">VLOOKUP(B3576,Sheet2!$B$2:$C$100,2,0)</f>
        <v>Power Tools</v>
      </c>
    </row>
    <row r="3577" spans="2:3" x14ac:dyDescent="0.25">
      <c r="B3577" t="str">
        <f ca="1">VLOOKUP(RANDBETWEEN(MIN(Sheet2!$A$2:$A$100),MAX(Sheet2!$A$2:$A$100)),Sheet2!$A$2:$C$100,2,0)</f>
        <v>Lawn Mower</v>
      </c>
      <c r="C3577" t="str">
        <f ca="1">VLOOKUP(B3577,Sheet2!$B$2:$C$100,2,0)</f>
        <v>Garden Tools</v>
      </c>
    </row>
    <row r="3578" spans="2:3" x14ac:dyDescent="0.25">
      <c r="B3578" t="str">
        <f ca="1">VLOOKUP(RANDBETWEEN(MIN(Sheet2!$A$2:$A$100),MAX(Sheet2!$A$2:$A$100)),Sheet2!$A$2:$C$100,2,0)</f>
        <v>Mixing Paddle</v>
      </c>
      <c r="C3578" t="str">
        <f ca="1">VLOOKUP(B3578,Sheet2!$B$2:$C$100,2,0)</f>
        <v>Tool Accessories</v>
      </c>
    </row>
    <row r="3579" spans="2:3" x14ac:dyDescent="0.25">
      <c r="B3579" t="str">
        <f ca="1">VLOOKUP(RANDBETWEEN(MIN(Sheet2!$A$2:$A$100),MAX(Sheet2!$A$2:$A$100)),Sheet2!$A$2:$C$100,2,0)</f>
        <v>Lawn Mower</v>
      </c>
      <c r="C3579" t="str">
        <f ca="1">VLOOKUP(B3579,Sheet2!$B$2:$C$100,2,0)</f>
        <v>Garden Tools</v>
      </c>
    </row>
    <row r="3580" spans="2:3" x14ac:dyDescent="0.25">
      <c r="B3580" t="str">
        <f ca="1">VLOOKUP(RANDBETWEEN(MIN(Sheet2!$A$2:$A$100),MAX(Sheet2!$A$2:$A$100)),Sheet2!$A$2:$C$100,2,0)</f>
        <v>Drill</v>
      </c>
      <c r="C3580" t="str">
        <f ca="1">VLOOKUP(B3580,Sheet2!$B$2:$C$100,2,0)</f>
        <v>Power Tools</v>
      </c>
    </row>
    <row r="3581" spans="2:3" x14ac:dyDescent="0.25">
      <c r="B3581" t="str">
        <f ca="1">VLOOKUP(RANDBETWEEN(MIN(Sheet2!$A$2:$A$100),MAX(Sheet2!$A$2:$A$100)),Sheet2!$A$2:$C$100,2,0)</f>
        <v>Hedge Trimmer</v>
      </c>
      <c r="C3581" t="str">
        <f ca="1">VLOOKUP(B3581,Sheet2!$B$2:$C$100,2,0)</f>
        <v>Garden Tools</v>
      </c>
    </row>
    <row r="3582" spans="2:3" x14ac:dyDescent="0.25">
      <c r="B3582" t="str">
        <f ca="1">VLOOKUP(RANDBETWEEN(MIN(Sheet2!$A$2:$A$100),MAX(Sheet2!$A$2:$A$100)),Sheet2!$A$2:$C$100,2,0)</f>
        <v>Work Light</v>
      </c>
      <c r="C3582" t="str">
        <f ca="1">VLOOKUP(B3582,Sheet2!$B$2:$C$100,2,0)</f>
        <v>Power Tools</v>
      </c>
    </row>
    <row r="3583" spans="2:3" x14ac:dyDescent="0.25">
      <c r="B3583" t="str">
        <f ca="1">VLOOKUP(RANDBETWEEN(MIN(Sheet2!$A$2:$A$100),MAX(Sheet2!$A$2:$A$100)),Sheet2!$A$2:$C$100,2,0)</f>
        <v>Drill Bits</v>
      </c>
      <c r="C3583" t="str">
        <f ca="1">VLOOKUP(B3583,Sheet2!$B$2:$C$100,2,0)</f>
        <v>Tool Accessories</v>
      </c>
    </row>
    <row r="3584" spans="2:3" x14ac:dyDescent="0.25">
      <c r="B3584" t="str">
        <f ca="1">VLOOKUP(RANDBETWEEN(MIN(Sheet2!$A$2:$A$100),MAX(Sheet2!$A$2:$A$100)),Sheet2!$A$2:$C$100,2,0)</f>
        <v>Circle Saw</v>
      </c>
      <c r="C3584" t="str">
        <f ca="1">VLOOKUP(B3584,Sheet2!$B$2:$C$100,2,0)</f>
        <v>Power Tools</v>
      </c>
    </row>
    <row r="3585" spans="2:3" x14ac:dyDescent="0.25">
      <c r="B3585" t="str">
        <f ca="1">VLOOKUP(RANDBETWEEN(MIN(Sheet2!$A$2:$A$100),MAX(Sheet2!$A$2:$A$100)),Sheet2!$A$2:$C$100,2,0)</f>
        <v>Drill</v>
      </c>
      <c r="C3585" t="str">
        <f ca="1">VLOOKUP(B3585,Sheet2!$B$2:$C$100,2,0)</f>
        <v>Power Tools</v>
      </c>
    </row>
    <row r="3586" spans="2:3" x14ac:dyDescent="0.25">
      <c r="B3586" t="str">
        <f ca="1">VLOOKUP(RANDBETWEEN(MIN(Sheet2!$A$2:$A$100),MAX(Sheet2!$A$2:$A$100)),Sheet2!$A$2:$C$100,2,0)</f>
        <v>Leaf Blower</v>
      </c>
      <c r="C3586" t="str">
        <f ca="1">VLOOKUP(B3586,Sheet2!$B$2:$C$100,2,0)</f>
        <v>Garden Tools</v>
      </c>
    </row>
    <row r="3587" spans="2:3" x14ac:dyDescent="0.25">
      <c r="B3587" t="str">
        <f ca="1">VLOOKUP(RANDBETWEEN(MIN(Sheet2!$A$2:$A$100),MAX(Sheet2!$A$2:$A$100)),Sheet2!$A$2:$C$100,2,0)</f>
        <v>Work Light</v>
      </c>
      <c r="C3587" t="str">
        <f ca="1">VLOOKUP(B3587,Sheet2!$B$2:$C$100,2,0)</f>
        <v>Power Tools</v>
      </c>
    </row>
    <row r="3588" spans="2:3" x14ac:dyDescent="0.25">
      <c r="B3588" t="str">
        <f ca="1">VLOOKUP(RANDBETWEEN(MIN(Sheet2!$A$2:$A$100),MAX(Sheet2!$A$2:$A$100)),Sheet2!$A$2:$C$100,2,0)</f>
        <v>Work Light</v>
      </c>
      <c r="C3588" t="str">
        <f ca="1">VLOOKUP(B3588,Sheet2!$B$2:$C$100,2,0)</f>
        <v>Power Tools</v>
      </c>
    </row>
    <row r="3589" spans="2:3" x14ac:dyDescent="0.25">
      <c r="B3589" t="str">
        <f ca="1">VLOOKUP(RANDBETWEEN(MIN(Sheet2!$A$2:$A$100),MAX(Sheet2!$A$2:$A$100)),Sheet2!$A$2:$C$100,2,0)</f>
        <v>Circle Saw</v>
      </c>
      <c r="C3589" t="str">
        <f ca="1">VLOOKUP(B3589,Sheet2!$B$2:$C$100,2,0)</f>
        <v>Power Tools</v>
      </c>
    </row>
    <row r="3590" spans="2:3" x14ac:dyDescent="0.25">
      <c r="B3590" t="str">
        <f ca="1">VLOOKUP(RANDBETWEEN(MIN(Sheet2!$A$2:$A$100),MAX(Sheet2!$A$2:$A$100)),Sheet2!$A$2:$C$100,2,0)</f>
        <v>Line Trimmer</v>
      </c>
      <c r="C3590" t="str">
        <f ca="1">VLOOKUP(B3590,Sheet2!$B$2:$C$100,2,0)</f>
        <v>Garden Tools</v>
      </c>
    </row>
    <row r="3591" spans="2:3" x14ac:dyDescent="0.25">
      <c r="B3591" t="str">
        <f ca="1">VLOOKUP(RANDBETWEEN(MIN(Sheet2!$A$2:$A$100),MAX(Sheet2!$A$2:$A$100)),Sheet2!$A$2:$C$100,2,0)</f>
        <v>Line Trimmer</v>
      </c>
      <c r="C3591" t="str">
        <f ca="1">VLOOKUP(B3591,Sheet2!$B$2:$C$100,2,0)</f>
        <v>Garden Tools</v>
      </c>
    </row>
    <row r="3592" spans="2:3" x14ac:dyDescent="0.25">
      <c r="B3592" t="str">
        <f ca="1">VLOOKUP(RANDBETWEEN(MIN(Sheet2!$A$2:$A$100),MAX(Sheet2!$A$2:$A$100)),Sheet2!$A$2:$C$100,2,0)</f>
        <v>Work Light</v>
      </c>
      <c r="C3592" t="str">
        <f ca="1">VLOOKUP(B3592,Sheet2!$B$2:$C$100,2,0)</f>
        <v>Power Tools</v>
      </c>
    </row>
    <row r="3593" spans="2:3" x14ac:dyDescent="0.25">
      <c r="B3593" t="str">
        <f ca="1">VLOOKUP(RANDBETWEEN(MIN(Sheet2!$A$2:$A$100),MAX(Sheet2!$A$2:$A$100)),Sheet2!$A$2:$C$100,2,0)</f>
        <v>Circle Saw</v>
      </c>
      <c r="C3593" t="str">
        <f ca="1">VLOOKUP(B3593,Sheet2!$B$2:$C$100,2,0)</f>
        <v>Power Tools</v>
      </c>
    </row>
    <row r="3594" spans="2:3" x14ac:dyDescent="0.25">
      <c r="B3594" t="str">
        <f ca="1">VLOOKUP(RANDBETWEEN(MIN(Sheet2!$A$2:$A$100),MAX(Sheet2!$A$2:$A$100)),Sheet2!$A$2:$C$100,2,0)</f>
        <v>Mixing Paddle</v>
      </c>
      <c r="C3594" t="str">
        <f ca="1">VLOOKUP(B3594,Sheet2!$B$2:$C$100,2,0)</f>
        <v>Tool Accessories</v>
      </c>
    </row>
    <row r="3595" spans="2:3" x14ac:dyDescent="0.25">
      <c r="B3595" t="str">
        <f ca="1">VLOOKUP(RANDBETWEEN(MIN(Sheet2!$A$2:$A$100),MAX(Sheet2!$A$2:$A$100)),Sheet2!$A$2:$C$100,2,0)</f>
        <v>Work Light</v>
      </c>
      <c r="C3595" t="str">
        <f ca="1">VLOOKUP(B3595,Sheet2!$B$2:$C$100,2,0)</f>
        <v>Power Tools</v>
      </c>
    </row>
    <row r="3596" spans="2:3" x14ac:dyDescent="0.25">
      <c r="B3596" t="str">
        <f ca="1">VLOOKUP(RANDBETWEEN(MIN(Sheet2!$A$2:$A$100),MAX(Sheet2!$A$2:$A$100)),Sheet2!$A$2:$C$100,2,0)</f>
        <v>Air Compressor</v>
      </c>
      <c r="C3596" t="str">
        <f ca="1">VLOOKUP(B3596,Sheet2!$B$2:$C$100,2,0)</f>
        <v>Power Tools</v>
      </c>
    </row>
    <row r="3597" spans="2:3" x14ac:dyDescent="0.25">
      <c r="B3597" t="str">
        <f ca="1">VLOOKUP(RANDBETWEEN(MIN(Sheet2!$A$2:$A$100),MAX(Sheet2!$A$2:$A$100)),Sheet2!$A$2:$C$100,2,0)</f>
        <v>Line Trimmer</v>
      </c>
      <c r="C3597" t="str">
        <f ca="1">VLOOKUP(B3597,Sheet2!$B$2:$C$100,2,0)</f>
        <v>Garden Tools</v>
      </c>
    </row>
    <row r="3598" spans="2:3" x14ac:dyDescent="0.25">
      <c r="B3598" t="str">
        <f ca="1">VLOOKUP(RANDBETWEEN(MIN(Sheet2!$A$2:$A$100),MAX(Sheet2!$A$2:$A$100)),Sheet2!$A$2:$C$100,2,0)</f>
        <v>Hedge Trimmer</v>
      </c>
      <c r="C3598" t="str">
        <f ca="1">VLOOKUP(B3598,Sheet2!$B$2:$C$100,2,0)</f>
        <v>Garden Tools</v>
      </c>
    </row>
    <row r="3599" spans="2:3" x14ac:dyDescent="0.25">
      <c r="B3599" t="str">
        <f ca="1">VLOOKUP(RANDBETWEEN(MIN(Sheet2!$A$2:$A$100),MAX(Sheet2!$A$2:$A$100)),Sheet2!$A$2:$C$100,2,0)</f>
        <v>Sander</v>
      </c>
      <c r="C3599" t="str">
        <f ca="1">VLOOKUP(B3599,Sheet2!$B$2:$C$100,2,0)</f>
        <v>Power Tools</v>
      </c>
    </row>
    <row r="3600" spans="2:3" x14ac:dyDescent="0.25">
      <c r="B3600" t="str">
        <f ca="1">VLOOKUP(RANDBETWEEN(MIN(Sheet2!$A$2:$A$100),MAX(Sheet2!$A$2:$A$100)),Sheet2!$A$2:$C$100,2,0)</f>
        <v>Hedge Trimmer</v>
      </c>
      <c r="C3600" t="str">
        <f ca="1">VLOOKUP(B3600,Sheet2!$B$2:$C$100,2,0)</f>
        <v>Garden Tools</v>
      </c>
    </row>
    <row r="3601" spans="2:3" x14ac:dyDescent="0.25">
      <c r="B3601" t="str">
        <f ca="1">VLOOKUP(RANDBETWEEN(MIN(Sheet2!$A$2:$A$100),MAX(Sheet2!$A$2:$A$100)),Sheet2!$A$2:$C$100,2,0)</f>
        <v>Drill Bits</v>
      </c>
      <c r="C3601" t="str">
        <f ca="1">VLOOKUP(B3601,Sheet2!$B$2:$C$100,2,0)</f>
        <v>Tool Accessories</v>
      </c>
    </row>
    <row r="3602" spans="2:3" x14ac:dyDescent="0.25">
      <c r="B3602" t="str">
        <f ca="1">VLOOKUP(RANDBETWEEN(MIN(Sheet2!$A$2:$A$100),MAX(Sheet2!$A$2:$A$100)),Sheet2!$A$2:$C$100,2,0)</f>
        <v>Powersaw</v>
      </c>
      <c r="C3602" t="str">
        <f ca="1">VLOOKUP(B3602,Sheet2!$B$2:$C$100,2,0)</f>
        <v>Power Tools</v>
      </c>
    </row>
    <row r="3603" spans="2:3" x14ac:dyDescent="0.25">
      <c r="B3603" t="str">
        <f ca="1">VLOOKUP(RANDBETWEEN(MIN(Sheet2!$A$2:$A$100),MAX(Sheet2!$A$2:$A$100)),Sheet2!$A$2:$C$100,2,0)</f>
        <v>Drill Bits</v>
      </c>
      <c r="C3603" t="str">
        <f ca="1">VLOOKUP(B3603,Sheet2!$B$2:$C$100,2,0)</f>
        <v>Tool Accessories</v>
      </c>
    </row>
    <row r="3604" spans="2:3" x14ac:dyDescent="0.25">
      <c r="B3604" t="str">
        <f ca="1">VLOOKUP(RANDBETWEEN(MIN(Sheet2!$A$2:$A$100),MAX(Sheet2!$A$2:$A$100)),Sheet2!$A$2:$C$100,2,0)</f>
        <v>Drill Bits</v>
      </c>
      <c r="C3604" t="str">
        <f ca="1">VLOOKUP(B3604,Sheet2!$B$2:$C$100,2,0)</f>
        <v>Tool Accessories</v>
      </c>
    </row>
    <row r="3605" spans="2:3" x14ac:dyDescent="0.25">
      <c r="B3605" t="str">
        <f ca="1">VLOOKUP(RANDBETWEEN(MIN(Sheet2!$A$2:$A$100),MAX(Sheet2!$A$2:$A$100)),Sheet2!$A$2:$C$100,2,0)</f>
        <v>Chain Saw</v>
      </c>
      <c r="C3605" t="str">
        <f ca="1">VLOOKUP(B3605,Sheet2!$B$2:$C$100,2,0)</f>
        <v>Garden Tools</v>
      </c>
    </row>
    <row r="3606" spans="2:3" x14ac:dyDescent="0.25">
      <c r="B3606" t="str">
        <f ca="1">VLOOKUP(RANDBETWEEN(MIN(Sheet2!$A$2:$A$100),MAX(Sheet2!$A$2:$A$100)),Sheet2!$A$2:$C$100,2,0)</f>
        <v>Drill Bits</v>
      </c>
      <c r="C3606" t="str">
        <f ca="1">VLOOKUP(B3606,Sheet2!$B$2:$C$100,2,0)</f>
        <v>Tool Accessories</v>
      </c>
    </row>
    <row r="3607" spans="2:3" x14ac:dyDescent="0.25">
      <c r="B3607" t="str">
        <f ca="1">VLOOKUP(RANDBETWEEN(MIN(Sheet2!$A$2:$A$100),MAX(Sheet2!$A$2:$A$100)),Sheet2!$A$2:$C$100,2,0)</f>
        <v>Drill</v>
      </c>
      <c r="C3607" t="str">
        <f ca="1">VLOOKUP(B3607,Sheet2!$B$2:$C$100,2,0)</f>
        <v>Power Tools</v>
      </c>
    </row>
    <row r="3608" spans="2:3" x14ac:dyDescent="0.25">
      <c r="B3608" t="str">
        <f ca="1">VLOOKUP(RANDBETWEEN(MIN(Sheet2!$A$2:$A$100),MAX(Sheet2!$A$2:$A$100)),Sheet2!$A$2:$C$100,2,0)</f>
        <v>Lawn Mower</v>
      </c>
      <c r="C3608" t="str">
        <f ca="1">VLOOKUP(B3608,Sheet2!$B$2:$C$100,2,0)</f>
        <v>Garden Tools</v>
      </c>
    </row>
    <row r="3609" spans="2:3" x14ac:dyDescent="0.25">
      <c r="B3609" t="str">
        <f ca="1">VLOOKUP(RANDBETWEEN(MIN(Sheet2!$A$2:$A$100),MAX(Sheet2!$A$2:$A$100)),Sheet2!$A$2:$C$100,2,0)</f>
        <v>Circle Saw</v>
      </c>
      <c r="C3609" t="str">
        <f ca="1">VLOOKUP(B3609,Sheet2!$B$2:$C$100,2,0)</f>
        <v>Power Tools</v>
      </c>
    </row>
    <row r="3610" spans="2:3" x14ac:dyDescent="0.25">
      <c r="B3610" t="str">
        <f ca="1">VLOOKUP(RANDBETWEEN(MIN(Sheet2!$A$2:$A$100),MAX(Sheet2!$A$2:$A$100)),Sheet2!$A$2:$C$100,2,0)</f>
        <v>Drill Bits</v>
      </c>
      <c r="C3610" t="str">
        <f ca="1">VLOOKUP(B3610,Sheet2!$B$2:$C$100,2,0)</f>
        <v>Tool Accessories</v>
      </c>
    </row>
    <row r="3611" spans="2:3" x14ac:dyDescent="0.25">
      <c r="B3611" t="str">
        <f ca="1">VLOOKUP(RANDBETWEEN(MIN(Sheet2!$A$2:$A$100),MAX(Sheet2!$A$2:$A$100)),Sheet2!$A$2:$C$100,2,0)</f>
        <v>Drill Bit Sharpener</v>
      </c>
      <c r="C3611" t="str">
        <f ca="1">VLOOKUP(B3611,Sheet2!$B$2:$C$100,2,0)</f>
        <v>Tool Accessories</v>
      </c>
    </row>
    <row r="3612" spans="2:3" x14ac:dyDescent="0.25">
      <c r="B3612" t="str">
        <f ca="1">VLOOKUP(RANDBETWEEN(MIN(Sheet2!$A$2:$A$100),MAX(Sheet2!$A$2:$A$100)),Sheet2!$A$2:$C$100,2,0)</f>
        <v>Hedge Trimmer</v>
      </c>
      <c r="C3612" t="str">
        <f ca="1">VLOOKUP(B3612,Sheet2!$B$2:$C$100,2,0)</f>
        <v>Garden Tools</v>
      </c>
    </row>
    <row r="3613" spans="2:3" x14ac:dyDescent="0.25">
      <c r="B3613" t="str">
        <f ca="1">VLOOKUP(RANDBETWEEN(MIN(Sheet2!$A$2:$A$100),MAX(Sheet2!$A$2:$A$100)),Sheet2!$A$2:$C$100,2,0)</f>
        <v>Drill</v>
      </c>
      <c r="C3613" t="str">
        <f ca="1">VLOOKUP(B3613,Sheet2!$B$2:$C$100,2,0)</f>
        <v>Power Tools</v>
      </c>
    </row>
    <row r="3614" spans="2:3" x14ac:dyDescent="0.25">
      <c r="B3614" t="str">
        <f ca="1">VLOOKUP(RANDBETWEEN(MIN(Sheet2!$A$2:$A$100),MAX(Sheet2!$A$2:$A$100)),Sheet2!$A$2:$C$100,2,0)</f>
        <v>Leaf Blower</v>
      </c>
      <c r="C3614" t="str">
        <f ca="1">VLOOKUP(B3614,Sheet2!$B$2:$C$100,2,0)</f>
        <v>Garden Tools</v>
      </c>
    </row>
    <row r="3615" spans="2:3" x14ac:dyDescent="0.25">
      <c r="B3615" t="str">
        <f ca="1">VLOOKUP(RANDBETWEEN(MIN(Sheet2!$A$2:$A$100),MAX(Sheet2!$A$2:$A$100)),Sheet2!$A$2:$C$100,2,0)</f>
        <v>Leaf Blower</v>
      </c>
      <c r="C3615" t="str">
        <f ca="1">VLOOKUP(B3615,Sheet2!$B$2:$C$100,2,0)</f>
        <v>Garden Tools</v>
      </c>
    </row>
    <row r="3616" spans="2:3" x14ac:dyDescent="0.25">
      <c r="B3616" t="str">
        <f ca="1">VLOOKUP(RANDBETWEEN(MIN(Sheet2!$A$2:$A$100),MAX(Sheet2!$A$2:$A$100)),Sheet2!$A$2:$C$100,2,0)</f>
        <v>Portable Generator</v>
      </c>
      <c r="C3616" t="str">
        <f ca="1">VLOOKUP(B3616,Sheet2!$B$2:$C$100,2,0)</f>
        <v>Power Tools</v>
      </c>
    </row>
    <row r="3617" spans="2:3" x14ac:dyDescent="0.25">
      <c r="B3617" t="str">
        <f ca="1">VLOOKUP(RANDBETWEEN(MIN(Sheet2!$A$2:$A$100),MAX(Sheet2!$A$2:$A$100)),Sheet2!$A$2:$C$100,2,0)</f>
        <v>Work Light</v>
      </c>
      <c r="C3617" t="str">
        <f ca="1">VLOOKUP(B3617,Sheet2!$B$2:$C$100,2,0)</f>
        <v>Power Tools</v>
      </c>
    </row>
    <row r="3618" spans="2:3" x14ac:dyDescent="0.25">
      <c r="B3618" t="str">
        <f ca="1">VLOOKUP(RANDBETWEEN(MIN(Sheet2!$A$2:$A$100),MAX(Sheet2!$A$2:$A$100)),Sheet2!$A$2:$C$100,2,0)</f>
        <v>Lawn Mower</v>
      </c>
      <c r="C3618" t="str">
        <f ca="1">VLOOKUP(B3618,Sheet2!$B$2:$C$100,2,0)</f>
        <v>Garden Tools</v>
      </c>
    </row>
    <row r="3619" spans="2:3" x14ac:dyDescent="0.25">
      <c r="B3619" t="str">
        <f ca="1">VLOOKUP(RANDBETWEEN(MIN(Sheet2!$A$2:$A$100),MAX(Sheet2!$A$2:$A$100)),Sheet2!$A$2:$C$100,2,0)</f>
        <v>Sander</v>
      </c>
      <c r="C3619" t="str">
        <f ca="1">VLOOKUP(B3619,Sheet2!$B$2:$C$100,2,0)</f>
        <v>Power Tools</v>
      </c>
    </row>
    <row r="3620" spans="2:3" x14ac:dyDescent="0.25">
      <c r="B3620" t="str">
        <f ca="1">VLOOKUP(RANDBETWEEN(MIN(Sheet2!$A$2:$A$100),MAX(Sheet2!$A$2:$A$100)),Sheet2!$A$2:$C$100,2,0)</f>
        <v>Circle Saw</v>
      </c>
      <c r="C3620" t="str">
        <f ca="1">VLOOKUP(B3620,Sheet2!$B$2:$C$100,2,0)</f>
        <v>Power Tools</v>
      </c>
    </row>
    <row r="3621" spans="2:3" x14ac:dyDescent="0.25">
      <c r="B3621" t="str">
        <f ca="1">VLOOKUP(RANDBETWEEN(MIN(Sheet2!$A$2:$A$100),MAX(Sheet2!$A$2:$A$100)),Sheet2!$A$2:$C$100,2,0)</f>
        <v>Work Light</v>
      </c>
      <c r="C3621" t="str">
        <f ca="1">VLOOKUP(B3621,Sheet2!$B$2:$C$100,2,0)</f>
        <v>Power Tools</v>
      </c>
    </row>
    <row r="3622" spans="2:3" x14ac:dyDescent="0.25">
      <c r="B3622" t="str">
        <f ca="1">VLOOKUP(RANDBETWEEN(MIN(Sheet2!$A$2:$A$100),MAX(Sheet2!$A$2:$A$100)),Sheet2!$A$2:$C$100,2,0)</f>
        <v>Leaf Blower</v>
      </c>
      <c r="C3622" t="str">
        <f ca="1">VLOOKUP(B3622,Sheet2!$B$2:$C$100,2,0)</f>
        <v>Garden Tools</v>
      </c>
    </row>
    <row r="3623" spans="2:3" x14ac:dyDescent="0.25">
      <c r="B3623" t="str">
        <f ca="1">VLOOKUP(RANDBETWEEN(MIN(Sheet2!$A$2:$A$100),MAX(Sheet2!$A$2:$A$100)),Sheet2!$A$2:$C$100,2,0)</f>
        <v>Hedge Trimmer</v>
      </c>
      <c r="C3623" t="str">
        <f ca="1">VLOOKUP(B3623,Sheet2!$B$2:$C$100,2,0)</f>
        <v>Garden Tools</v>
      </c>
    </row>
    <row r="3624" spans="2:3" x14ac:dyDescent="0.25">
      <c r="B3624" t="str">
        <f ca="1">VLOOKUP(RANDBETWEEN(MIN(Sheet2!$A$2:$A$100),MAX(Sheet2!$A$2:$A$100)),Sheet2!$A$2:$C$100,2,0)</f>
        <v>Socket Adapter</v>
      </c>
      <c r="C3624" t="str">
        <f ca="1">VLOOKUP(B3624,Sheet2!$B$2:$C$100,2,0)</f>
        <v>Tool Accessories</v>
      </c>
    </row>
    <row r="3625" spans="2:3" x14ac:dyDescent="0.25">
      <c r="B3625" t="str">
        <f ca="1">VLOOKUP(RANDBETWEEN(MIN(Sheet2!$A$2:$A$100),MAX(Sheet2!$A$2:$A$100)),Sheet2!$A$2:$C$100,2,0)</f>
        <v>Drill</v>
      </c>
      <c r="C3625" t="str">
        <f ca="1">VLOOKUP(B3625,Sheet2!$B$2:$C$100,2,0)</f>
        <v>Power Tools</v>
      </c>
    </row>
    <row r="3626" spans="2:3" x14ac:dyDescent="0.25">
      <c r="B3626" t="str">
        <f ca="1">VLOOKUP(RANDBETWEEN(MIN(Sheet2!$A$2:$A$100),MAX(Sheet2!$A$2:$A$100)),Sheet2!$A$2:$C$100,2,0)</f>
        <v>Sander</v>
      </c>
      <c r="C3626" t="str">
        <f ca="1">VLOOKUP(B3626,Sheet2!$B$2:$C$100,2,0)</f>
        <v>Power Tools</v>
      </c>
    </row>
    <row r="3627" spans="2:3" x14ac:dyDescent="0.25">
      <c r="B3627" t="str">
        <f ca="1">VLOOKUP(RANDBETWEEN(MIN(Sheet2!$A$2:$A$100),MAX(Sheet2!$A$2:$A$100)),Sheet2!$A$2:$C$100,2,0)</f>
        <v>Air Compressor</v>
      </c>
      <c r="C3627" t="str">
        <f ca="1">VLOOKUP(B3627,Sheet2!$B$2:$C$100,2,0)</f>
        <v>Power Tools</v>
      </c>
    </row>
    <row r="3628" spans="2:3" x14ac:dyDescent="0.25">
      <c r="B3628" t="str">
        <f ca="1">VLOOKUP(RANDBETWEEN(MIN(Sheet2!$A$2:$A$100),MAX(Sheet2!$A$2:$A$100)),Sheet2!$A$2:$C$100,2,0)</f>
        <v>Sander</v>
      </c>
      <c r="C3628" t="str">
        <f ca="1">VLOOKUP(B3628,Sheet2!$B$2:$C$100,2,0)</f>
        <v>Power Tools</v>
      </c>
    </row>
    <row r="3629" spans="2:3" x14ac:dyDescent="0.25">
      <c r="B3629" t="str">
        <f ca="1">VLOOKUP(RANDBETWEEN(MIN(Sheet2!$A$2:$A$100),MAX(Sheet2!$A$2:$A$100)),Sheet2!$A$2:$C$100,2,0)</f>
        <v>Drill</v>
      </c>
      <c r="C3629" t="str">
        <f ca="1">VLOOKUP(B3629,Sheet2!$B$2:$C$100,2,0)</f>
        <v>Power Tools</v>
      </c>
    </row>
    <row r="3630" spans="2:3" x14ac:dyDescent="0.25">
      <c r="B3630" t="str">
        <f ca="1">VLOOKUP(RANDBETWEEN(MIN(Sheet2!$A$2:$A$100),MAX(Sheet2!$A$2:$A$100)),Sheet2!$A$2:$C$100,2,0)</f>
        <v>Drill</v>
      </c>
      <c r="C3630" t="str">
        <f ca="1">VLOOKUP(B3630,Sheet2!$B$2:$C$100,2,0)</f>
        <v>Power Tools</v>
      </c>
    </row>
    <row r="3631" spans="2:3" x14ac:dyDescent="0.25">
      <c r="B3631" t="str">
        <f ca="1">VLOOKUP(RANDBETWEEN(MIN(Sheet2!$A$2:$A$100),MAX(Sheet2!$A$2:$A$100)),Sheet2!$A$2:$C$100,2,0)</f>
        <v>Line Trimmer</v>
      </c>
      <c r="C3631" t="str">
        <f ca="1">VLOOKUP(B3631,Sheet2!$B$2:$C$100,2,0)</f>
        <v>Garden Tools</v>
      </c>
    </row>
    <row r="3632" spans="2:3" x14ac:dyDescent="0.25">
      <c r="B3632" t="str">
        <f ca="1">VLOOKUP(RANDBETWEEN(MIN(Sheet2!$A$2:$A$100),MAX(Sheet2!$A$2:$A$100)),Sheet2!$A$2:$C$100,2,0)</f>
        <v>Hedge Trimmer</v>
      </c>
      <c r="C3632" t="str">
        <f ca="1">VLOOKUP(B3632,Sheet2!$B$2:$C$100,2,0)</f>
        <v>Garden Tools</v>
      </c>
    </row>
    <row r="3633" spans="2:3" x14ac:dyDescent="0.25">
      <c r="B3633" t="str">
        <f ca="1">VLOOKUP(RANDBETWEEN(MIN(Sheet2!$A$2:$A$100),MAX(Sheet2!$A$2:$A$100)),Sheet2!$A$2:$C$100,2,0)</f>
        <v>Socket Adapter</v>
      </c>
      <c r="C3633" t="str">
        <f ca="1">VLOOKUP(B3633,Sheet2!$B$2:$C$100,2,0)</f>
        <v>Tool Accessories</v>
      </c>
    </row>
    <row r="3634" spans="2:3" x14ac:dyDescent="0.25">
      <c r="B3634" t="str">
        <f ca="1">VLOOKUP(RANDBETWEEN(MIN(Sheet2!$A$2:$A$100),MAX(Sheet2!$A$2:$A$100)),Sheet2!$A$2:$C$100,2,0)</f>
        <v>Leaf Blower</v>
      </c>
      <c r="C3634" t="str">
        <f ca="1">VLOOKUP(B3634,Sheet2!$B$2:$C$100,2,0)</f>
        <v>Garden Tools</v>
      </c>
    </row>
    <row r="3635" spans="2:3" x14ac:dyDescent="0.25">
      <c r="B3635" t="str">
        <f ca="1">VLOOKUP(RANDBETWEEN(MIN(Sheet2!$A$2:$A$100),MAX(Sheet2!$A$2:$A$100)),Sheet2!$A$2:$C$100,2,0)</f>
        <v>Line Trimmer</v>
      </c>
      <c r="C3635" t="str">
        <f ca="1">VLOOKUP(B3635,Sheet2!$B$2:$C$100,2,0)</f>
        <v>Garden Tools</v>
      </c>
    </row>
    <row r="3636" spans="2:3" x14ac:dyDescent="0.25">
      <c r="B3636" t="str">
        <f ca="1">VLOOKUP(RANDBETWEEN(MIN(Sheet2!$A$2:$A$100),MAX(Sheet2!$A$2:$A$100)),Sheet2!$A$2:$C$100,2,0)</f>
        <v>Mixing Paddle</v>
      </c>
      <c r="C3636" t="str">
        <f ca="1">VLOOKUP(B3636,Sheet2!$B$2:$C$100,2,0)</f>
        <v>Tool Accessories</v>
      </c>
    </row>
    <row r="3637" spans="2:3" x14ac:dyDescent="0.25">
      <c r="B3637" t="str">
        <f ca="1">VLOOKUP(RANDBETWEEN(MIN(Sheet2!$A$2:$A$100),MAX(Sheet2!$A$2:$A$100)),Sheet2!$A$2:$C$100,2,0)</f>
        <v>Drill</v>
      </c>
      <c r="C3637" t="str">
        <f ca="1">VLOOKUP(B3637,Sheet2!$B$2:$C$100,2,0)</f>
        <v>Power Tools</v>
      </c>
    </row>
    <row r="3638" spans="2:3" x14ac:dyDescent="0.25">
      <c r="B3638" t="str">
        <f ca="1">VLOOKUP(RANDBETWEEN(MIN(Sheet2!$A$2:$A$100),MAX(Sheet2!$A$2:$A$100)),Sheet2!$A$2:$C$100,2,0)</f>
        <v>Portable Generator</v>
      </c>
      <c r="C3638" t="str">
        <f ca="1">VLOOKUP(B3638,Sheet2!$B$2:$C$100,2,0)</f>
        <v>Power Tools</v>
      </c>
    </row>
    <row r="3639" spans="2:3" x14ac:dyDescent="0.25">
      <c r="B3639" t="str">
        <f ca="1">VLOOKUP(RANDBETWEEN(MIN(Sheet2!$A$2:$A$100),MAX(Sheet2!$A$2:$A$100)),Sheet2!$A$2:$C$100,2,0)</f>
        <v>Drill</v>
      </c>
      <c r="C3639" t="str">
        <f ca="1">VLOOKUP(B3639,Sheet2!$B$2:$C$100,2,0)</f>
        <v>Power Tools</v>
      </c>
    </row>
    <row r="3640" spans="2:3" x14ac:dyDescent="0.25">
      <c r="B3640" t="str">
        <f ca="1">VLOOKUP(RANDBETWEEN(MIN(Sheet2!$A$2:$A$100),MAX(Sheet2!$A$2:$A$100)),Sheet2!$A$2:$C$100,2,0)</f>
        <v>Drill Bit Sharpener</v>
      </c>
      <c r="C3640" t="str">
        <f ca="1">VLOOKUP(B3640,Sheet2!$B$2:$C$100,2,0)</f>
        <v>Tool Accessories</v>
      </c>
    </row>
    <row r="3641" spans="2:3" x14ac:dyDescent="0.25">
      <c r="B3641" t="str">
        <f ca="1">VLOOKUP(RANDBETWEEN(MIN(Sheet2!$A$2:$A$100),MAX(Sheet2!$A$2:$A$100)),Sheet2!$A$2:$C$100,2,0)</f>
        <v>Drill Bit Sharpener</v>
      </c>
      <c r="C3641" t="str">
        <f ca="1">VLOOKUP(B3641,Sheet2!$B$2:$C$100,2,0)</f>
        <v>Tool Accessories</v>
      </c>
    </row>
    <row r="3642" spans="2:3" x14ac:dyDescent="0.25">
      <c r="B3642" t="str">
        <f ca="1">VLOOKUP(RANDBETWEEN(MIN(Sheet2!$A$2:$A$100),MAX(Sheet2!$A$2:$A$100)),Sheet2!$A$2:$C$100,2,0)</f>
        <v>Line Trimmer</v>
      </c>
      <c r="C3642" t="str">
        <f ca="1">VLOOKUP(B3642,Sheet2!$B$2:$C$100,2,0)</f>
        <v>Garden Tools</v>
      </c>
    </row>
    <row r="3643" spans="2:3" x14ac:dyDescent="0.25">
      <c r="B3643" t="str">
        <f ca="1">VLOOKUP(RANDBETWEEN(MIN(Sheet2!$A$2:$A$100),MAX(Sheet2!$A$2:$A$100)),Sheet2!$A$2:$C$100,2,0)</f>
        <v>Portable Generator</v>
      </c>
      <c r="C3643" t="str">
        <f ca="1">VLOOKUP(B3643,Sheet2!$B$2:$C$100,2,0)</f>
        <v>Power Tools</v>
      </c>
    </row>
    <row r="3644" spans="2:3" x14ac:dyDescent="0.25">
      <c r="B3644" t="str">
        <f ca="1">VLOOKUP(RANDBETWEEN(MIN(Sheet2!$A$2:$A$100),MAX(Sheet2!$A$2:$A$100)),Sheet2!$A$2:$C$100,2,0)</f>
        <v>Lawn Mower</v>
      </c>
      <c r="C3644" t="str">
        <f ca="1">VLOOKUP(B3644,Sheet2!$B$2:$C$100,2,0)</f>
        <v>Garden Tools</v>
      </c>
    </row>
    <row r="3645" spans="2:3" x14ac:dyDescent="0.25">
      <c r="B3645" t="str">
        <f ca="1">VLOOKUP(RANDBETWEEN(MIN(Sheet2!$A$2:$A$100),MAX(Sheet2!$A$2:$A$100)),Sheet2!$A$2:$C$100,2,0)</f>
        <v>Sander</v>
      </c>
      <c r="C3645" t="str">
        <f ca="1">VLOOKUP(B3645,Sheet2!$B$2:$C$100,2,0)</f>
        <v>Power Tools</v>
      </c>
    </row>
    <row r="3646" spans="2:3" x14ac:dyDescent="0.25">
      <c r="B3646" t="str">
        <f ca="1">VLOOKUP(RANDBETWEEN(MIN(Sheet2!$A$2:$A$100),MAX(Sheet2!$A$2:$A$100)),Sheet2!$A$2:$C$100,2,0)</f>
        <v>Drill</v>
      </c>
      <c r="C3646" t="str">
        <f ca="1">VLOOKUP(B3646,Sheet2!$B$2:$C$100,2,0)</f>
        <v>Power Tools</v>
      </c>
    </row>
    <row r="3647" spans="2:3" x14ac:dyDescent="0.25">
      <c r="B3647" t="str">
        <f ca="1">VLOOKUP(RANDBETWEEN(MIN(Sheet2!$A$2:$A$100),MAX(Sheet2!$A$2:$A$100)),Sheet2!$A$2:$C$100,2,0)</f>
        <v>Line Trimmer</v>
      </c>
      <c r="C3647" t="str">
        <f ca="1">VLOOKUP(B3647,Sheet2!$B$2:$C$100,2,0)</f>
        <v>Garden Tools</v>
      </c>
    </row>
    <row r="3648" spans="2:3" x14ac:dyDescent="0.25">
      <c r="B3648" t="str">
        <f ca="1">VLOOKUP(RANDBETWEEN(MIN(Sheet2!$A$2:$A$100),MAX(Sheet2!$A$2:$A$100)),Sheet2!$A$2:$C$100,2,0)</f>
        <v>Pressure Washer</v>
      </c>
      <c r="C3648" t="str">
        <f ca="1">VLOOKUP(B3648,Sheet2!$B$2:$C$100,2,0)</f>
        <v>Power Tools</v>
      </c>
    </row>
    <row r="3649" spans="2:3" x14ac:dyDescent="0.25">
      <c r="B3649" t="str">
        <f ca="1">VLOOKUP(RANDBETWEEN(MIN(Sheet2!$A$2:$A$100),MAX(Sheet2!$A$2:$A$100)),Sheet2!$A$2:$C$100,2,0)</f>
        <v>Hedge Trimmer</v>
      </c>
      <c r="C3649" t="str">
        <f ca="1">VLOOKUP(B3649,Sheet2!$B$2:$C$100,2,0)</f>
        <v>Garden Tools</v>
      </c>
    </row>
    <row r="3650" spans="2:3" x14ac:dyDescent="0.25">
      <c r="B3650" t="str">
        <f ca="1">VLOOKUP(RANDBETWEEN(MIN(Sheet2!$A$2:$A$100),MAX(Sheet2!$A$2:$A$100)),Sheet2!$A$2:$C$100,2,0)</f>
        <v>Pressure Washer</v>
      </c>
      <c r="C3650" t="str">
        <f ca="1">VLOOKUP(B3650,Sheet2!$B$2:$C$100,2,0)</f>
        <v>Power Tools</v>
      </c>
    </row>
    <row r="3651" spans="2:3" x14ac:dyDescent="0.25">
      <c r="B3651" t="str">
        <f ca="1">VLOOKUP(RANDBETWEEN(MIN(Sheet2!$A$2:$A$100),MAX(Sheet2!$A$2:$A$100)),Sheet2!$A$2:$C$100,2,0)</f>
        <v>Lawn Mower</v>
      </c>
      <c r="C3651" t="str">
        <f ca="1">VLOOKUP(B3651,Sheet2!$B$2:$C$100,2,0)</f>
        <v>Garden Tools</v>
      </c>
    </row>
    <row r="3652" spans="2:3" x14ac:dyDescent="0.25">
      <c r="B3652" t="str">
        <f ca="1">VLOOKUP(RANDBETWEEN(MIN(Sheet2!$A$2:$A$100),MAX(Sheet2!$A$2:$A$100)),Sheet2!$A$2:$C$100,2,0)</f>
        <v>Mixing Paddle</v>
      </c>
      <c r="C3652" t="str">
        <f ca="1">VLOOKUP(B3652,Sheet2!$B$2:$C$100,2,0)</f>
        <v>Tool Accessories</v>
      </c>
    </row>
    <row r="3653" spans="2:3" x14ac:dyDescent="0.25">
      <c r="B3653" t="str">
        <f ca="1">VLOOKUP(RANDBETWEEN(MIN(Sheet2!$A$2:$A$100),MAX(Sheet2!$A$2:$A$100)),Sheet2!$A$2:$C$100,2,0)</f>
        <v>Hedge Trimmer</v>
      </c>
      <c r="C3653" t="str">
        <f ca="1">VLOOKUP(B3653,Sheet2!$B$2:$C$100,2,0)</f>
        <v>Garden Tools</v>
      </c>
    </row>
    <row r="3654" spans="2:3" x14ac:dyDescent="0.25">
      <c r="B3654" t="str">
        <f ca="1">VLOOKUP(RANDBETWEEN(MIN(Sheet2!$A$2:$A$100),MAX(Sheet2!$A$2:$A$100)),Sheet2!$A$2:$C$100,2,0)</f>
        <v>Line Trimmer</v>
      </c>
      <c r="C3654" t="str">
        <f ca="1">VLOOKUP(B3654,Sheet2!$B$2:$C$100,2,0)</f>
        <v>Garden Tools</v>
      </c>
    </row>
    <row r="3655" spans="2:3" x14ac:dyDescent="0.25">
      <c r="B3655" t="str">
        <f ca="1">VLOOKUP(RANDBETWEEN(MIN(Sheet2!$A$2:$A$100),MAX(Sheet2!$A$2:$A$100)),Sheet2!$A$2:$C$100,2,0)</f>
        <v>Portable Generator</v>
      </c>
      <c r="C3655" t="str">
        <f ca="1">VLOOKUP(B3655,Sheet2!$B$2:$C$100,2,0)</f>
        <v>Power Tools</v>
      </c>
    </row>
    <row r="3656" spans="2:3" x14ac:dyDescent="0.25">
      <c r="B3656" t="str">
        <f ca="1">VLOOKUP(RANDBETWEEN(MIN(Sheet2!$A$2:$A$100),MAX(Sheet2!$A$2:$A$100)),Sheet2!$A$2:$C$100,2,0)</f>
        <v>Sander</v>
      </c>
      <c r="C3656" t="str">
        <f ca="1">VLOOKUP(B3656,Sheet2!$B$2:$C$100,2,0)</f>
        <v>Power Tools</v>
      </c>
    </row>
    <row r="3657" spans="2:3" x14ac:dyDescent="0.25">
      <c r="B3657" t="str">
        <f ca="1">VLOOKUP(RANDBETWEEN(MIN(Sheet2!$A$2:$A$100),MAX(Sheet2!$A$2:$A$100)),Sheet2!$A$2:$C$100,2,0)</f>
        <v>Drill</v>
      </c>
      <c r="C3657" t="str">
        <f ca="1">VLOOKUP(B3657,Sheet2!$B$2:$C$100,2,0)</f>
        <v>Power Tools</v>
      </c>
    </row>
    <row r="3658" spans="2:3" x14ac:dyDescent="0.25">
      <c r="B3658" t="str">
        <f ca="1">VLOOKUP(RANDBETWEEN(MIN(Sheet2!$A$2:$A$100),MAX(Sheet2!$A$2:$A$100)),Sheet2!$A$2:$C$100,2,0)</f>
        <v>Air Compressor</v>
      </c>
      <c r="C3658" t="str">
        <f ca="1">VLOOKUP(B3658,Sheet2!$B$2:$C$100,2,0)</f>
        <v>Power Tools</v>
      </c>
    </row>
    <row r="3659" spans="2:3" x14ac:dyDescent="0.25">
      <c r="B3659" t="str">
        <f ca="1">VLOOKUP(RANDBETWEEN(MIN(Sheet2!$A$2:$A$100),MAX(Sheet2!$A$2:$A$100)),Sheet2!$A$2:$C$100,2,0)</f>
        <v>Drill</v>
      </c>
      <c r="C3659" t="str">
        <f ca="1">VLOOKUP(B3659,Sheet2!$B$2:$C$100,2,0)</f>
        <v>Power Tools</v>
      </c>
    </row>
    <row r="3660" spans="2:3" x14ac:dyDescent="0.25">
      <c r="B3660" t="str">
        <f ca="1">VLOOKUP(RANDBETWEEN(MIN(Sheet2!$A$2:$A$100),MAX(Sheet2!$A$2:$A$100)),Sheet2!$A$2:$C$100,2,0)</f>
        <v>Powersaw</v>
      </c>
      <c r="C3660" t="str">
        <f ca="1">VLOOKUP(B3660,Sheet2!$B$2:$C$100,2,0)</f>
        <v>Power Tools</v>
      </c>
    </row>
    <row r="3661" spans="2:3" x14ac:dyDescent="0.25">
      <c r="B3661" t="str">
        <f ca="1">VLOOKUP(RANDBETWEEN(MIN(Sheet2!$A$2:$A$100),MAX(Sheet2!$A$2:$A$100)),Sheet2!$A$2:$C$100,2,0)</f>
        <v>Leaf Blower</v>
      </c>
      <c r="C3661" t="str">
        <f ca="1">VLOOKUP(B3661,Sheet2!$B$2:$C$100,2,0)</f>
        <v>Garden Tools</v>
      </c>
    </row>
    <row r="3662" spans="2:3" x14ac:dyDescent="0.25">
      <c r="B3662" t="str">
        <f ca="1">VLOOKUP(RANDBETWEEN(MIN(Sheet2!$A$2:$A$100),MAX(Sheet2!$A$2:$A$100)),Sheet2!$A$2:$C$100,2,0)</f>
        <v>Drill Bits</v>
      </c>
      <c r="C3662" t="str">
        <f ca="1">VLOOKUP(B3662,Sheet2!$B$2:$C$100,2,0)</f>
        <v>Tool Accessories</v>
      </c>
    </row>
    <row r="3663" spans="2:3" x14ac:dyDescent="0.25">
      <c r="B3663" t="str">
        <f ca="1">VLOOKUP(RANDBETWEEN(MIN(Sheet2!$A$2:$A$100),MAX(Sheet2!$A$2:$A$100)),Sheet2!$A$2:$C$100,2,0)</f>
        <v>Line Trimmer</v>
      </c>
      <c r="C3663" t="str">
        <f ca="1">VLOOKUP(B3663,Sheet2!$B$2:$C$100,2,0)</f>
        <v>Garden Tools</v>
      </c>
    </row>
    <row r="3664" spans="2:3" x14ac:dyDescent="0.25">
      <c r="B3664" t="str">
        <f ca="1">VLOOKUP(RANDBETWEEN(MIN(Sheet2!$A$2:$A$100),MAX(Sheet2!$A$2:$A$100)),Sheet2!$A$2:$C$100,2,0)</f>
        <v>Pressure Washer</v>
      </c>
      <c r="C3664" t="str">
        <f ca="1">VLOOKUP(B3664,Sheet2!$B$2:$C$100,2,0)</f>
        <v>Power Tools</v>
      </c>
    </row>
    <row r="3665" spans="2:3" x14ac:dyDescent="0.25">
      <c r="B3665" t="str">
        <f ca="1">VLOOKUP(RANDBETWEEN(MIN(Sheet2!$A$2:$A$100),MAX(Sheet2!$A$2:$A$100)),Sheet2!$A$2:$C$100,2,0)</f>
        <v>Line Trimmer</v>
      </c>
      <c r="C3665" t="str">
        <f ca="1">VLOOKUP(B3665,Sheet2!$B$2:$C$100,2,0)</f>
        <v>Garden Tools</v>
      </c>
    </row>
    <row r="3666" spans="2:3" x14ac:dyDescent="0.25">
      <c r="B3666" t="str">
        <f ca="1">VLOOKUP(RANDBETWEEN(MIN(Sheet2!$A$2:$A$100),MAX(Sheet2!$A$2:$A$100)),Sheet2!$A$2:$C$100,2,0)</f>
        <v>Mixing Paddle</v>
      </c>
      <c r="C3666" t="str">
        <f ca="1">VLOOKUP(B3666,Sheet2!$B$2:$C$100,2,0)</f>
        <v>Tool Accessories</v>
      </c>
    </row>
    <row r="3667" spans="2:3" x14ac:dyDescent="0.25">
      <c r="B3667" t="str">
        <f ca="1">VLOOKUP(RANDBETWEEN(MIN(Sheet2!$A$2:$A$100),MAX(Sheet2!$A$2:$A$100)),Sheet2!$A$2:$C$100,2,0)</f>
        <v>Lawn Mower</v>
      </c>
      <c r="C3667" t="str">
        <f ca="1">VLOOKUP(B3667,Sheet2!$B$2:$C$100,2,0)</f>
        <v>Garden Tools</v>
      </c>
    </row>
    <row r="3668" spans="2:3" x14ac:dyDescent="0.25">
      <c r="B3668" t="str">
        <f ca="1">VLOOKUP(RANDBETWEEN(MIN(Sheet2!$A$2:$A$100),MAX(Sheet2!$A$2:$A$100)),Sheet2!$A$2:$C$100,2,0)</f>
        <v>Socket Adapter</v>
      </c>
      <c r="C3668" t="str">
        <f ca="1">VLOOKUP(B3668,Sheet2!$B$2:$C$100,2,0)</f>
        <v>Tool Accessories</v>
      </c>
    </row>
    <row r="3669" spans="2:3" x14ac:dyDescent="0.25">
      <c r="B3669" t="str">
        <f ca="1">VLOOKUP(RANDBETWEEN(MIN(Sheet2!$A$2:$A$100),MAX(Sheet2!$A$2:$A$100)),Sheet2!$A$2:$C$100,2,0)</f>
        <v>Sander</v>
      </c>
      <c r="C3669" t="str">
        <f ca="1">VLOOKUP(B3669,Sheet2!$B$2:$C$100,2,0)</f>
        <v>Power Tools</v>
      </c>
    </row>
    <row r="3670" spans="2:3" x14ac:dyDescent="0.25">
      <c r="B3670" t="str">
        <f ca="1">VLOOKUP(RANDBETWEEN(MIN(Sheet2!$A$2:$A$100),MAX(Sheet2!$A$2:$A$100)),Sheet2!$A$2:$C$100,2,0)</f>
        <v>Drill Bit Sharpener</v>
      </c>
      <c r="C3670" t="str">
        <f ca="1">VLOOKUP(B3670,Sheet2!$B$2:$C$100,2,0)</f>
        <v>Tool Accessories</v>
      </c>
    </row>
    <row r="3671" spans="2:3" x14ac:dyDescent="0.25">
      <c r="B3671" t="str">
        <f ca="1">VLOOKUP(RANDBETWEEN(MIN(Sheet2!$A$2:$A$100),MAX(Sheet2!$A$2:$A$100)),Sheet2!$A$2:$C$100,2,0)</f>
        <v>Line Trimmer</v>
      </c>
      <c r="C3671" t="str">
        <f ca="1">VLOOKUP(B3671,Sheet2!$B$2:$C$100,2,0)</f>
        <v>Garden Tools</v>
      </c>
    </row>
    <row r="3672" spans="2:3" x14ac:dyDescent="0.25">
      <c r="B3672" t="str">
        <f ca="1">VLOOKUP(RANDBETWEEN(MIN(Sheet2!$A$2:$A$100),MAX(Sheet2!$A$2:$A$100)),Sheet2!$A$2:$C$100,2,0)</f>
        <v>Lawn Mower</v>
      </c>
      <c r="C3672" t="str">
        <f ca="1">VLOOKUP(B3672,Sheet2!$B$2:$C$100,2,0)</f>
        <v>Garden Tools</v>
      </c>
    </row>
    <row r="3673" spans="2:3" x14ac:dyDescent="0.25">
      <c r="B3673" t="str">
        <f ca="1">VLOOKUP(RANDBETWEEN(MIN(Sheet2!$A$2:$A$100),MAX(Sheet2!$A$2:$A$100)),Sheet2!$A$2:$C$100,2,0)</f>
        <v>Drill Bit Sharpener</v>
      </c>
      <c r="C3673" t="str">
        <f ca="1">VLOOKUP(B3673,Sheet2!$B$2:$C$100,2,0)</f>
        <v>Tool Accessories</v>
      </c>
    </row>
    <row r="3674" spans="2:3" x14ac:dyDescent="0.25">
      <c r="B3674" t="str">
        <f ca="1">VLOOKUP(RANDBETWEEN(MIN(Sheet2!$A$2:$A$100),MAX(Sheet2!$A$2:$A$100)),Sheet2!$A$2:$C$100,2,0)</f>
        <v>Drill</v>
      </c>
      <c r="C3674" t="str">
        <f ca="1">VLOOKUP(B3674,Sheet2!$B$2:$C$100,2,0)</f>
        <v>Power Tools</v>
      </c>
    </row>
    <row r="3675" spans="2:3" x14ac:dyDescent="0.25">
      <c r="B3675" t="str">
        <f ca="1">VLOOKUP(RANDBETWEEN(MIN(Sheet2!$A$2:$A$100),MAX(Sheet2!$A$2:$A$100)),Sheet2!$A$2:$C$100,2,0)</f>
        <v>Circle Saw</v>
      </c>
      <c r="C3675" t="str">
        <f ca="1">VLOOKUP(B3675,Sheet2!$B$2:$C$100,2,0)</f>
        <v>Power Tools</v>
      </c>
    </row>
    <row r="3676" spans="2:3" x14ac:dyDescent="0.25">
      <c r="B3676" t="str">
        <f ca="1">VLOOKUP(RANDBETWEEN(MIN(Sheet2!$A$2:$A$100),MAX(Sheet2!$A$2:$A$100)),Sheet2!$A$2:$C$100,2,0)</f>
        <v>Drill Bit Sharpener</v>
      </c>
      <c r="C3676" t="str">
        <f ca="1">VLOOKUP(B3676,Sheet2!$B$2:$C$100,2,0)</f>
        <v>Tool Accessories</v>
      </c>
    </row>
    <row r="3677" spans="2:3" x14ac:dyDescent="0.25">
      <c r="B3677" t="str">
        <f ca="1">VLOOKUP(RANDBETWEEN(MIN(Sheet2!$A$2:$A$100),MAX(Sheet2!$A$2:$A$100)),Sheet2!$A$2:$C$100,2,0)</f>
        <v>Powersaw</v>
      </c>
      <c r="C3677" t="str">
        <f ca="1">VLOOKUP(B3677,Sheet2!$B$2:$C$100,2,0)</f>
        <v>Power Tools</v>
      </c>
    </row>
    <row r="3678" spans="2:3" x14ac:dyDescent="0.25">
      <c r="B3678" t="str">
        <f ca="1">VLOOKUP(RANDBETWEEN(MIN(Sheet2!$A$2:$A$100),MAX(Sheet2!$A$2:$A$100)),Sheet2!$A$2:$C$100,2,0)</f>
        <v>Pressure Washer</v>
      </c>
      <c r="C3678" t="str">
        <f ca="1">VLOOKUP(B3678,Sheet2!$B$2:$C$100,2,0)</f>
        <v>Power Tools</v>
      </c>
    </row>
    <row r="3679" spans="2:3" x14ac:dyDescent="0.25">
      <c r="B3679" t="str">
        <f ca="1">VLOOKUP(RANDBETWEEN(MIN(Sheet2!$A$2:$A$100),MAX(Sheet2!$A$2:$A$100)),Sheet2!$A$2:$C$100,2,0)</f>
        <v>Drill</v>
      </c>
      <c r="C3679" t="str">
        <f ca="1">VLOOKUP(B3679,Sheet2!$B$2:$C$100,2,0)</f>
        <v>Power Tools</v>
      </c>
    </row>
    <row r="3680" spans="2:3" x14ac:dyDescent="0.25">
      <c r="B3680" t="str">
        <f ca="1">VLOOKUP(RANDBETWEEN(MIN(Sheet2!$A$2:$A$100),MAX(Sheet2!$A$2:$A$100)),Sheet2!$A$2:$C$100,2,0)</f>
        <v>Socket Adapter</v>
      </c>
      <c r="C3680" t="str">
        <f ca="1">VLOOKUP(B3680,Sheet2!$B$2:$C$100,2,0)</f>
        <v>Tool Accessories</v>
      </c>
    </row>
    <row r="3681" spans="2:3" x14ac:dyDescent="0.25">
      <c r="B3681" t="str">
        <f ca="1">VLOOKUP(RANDBETWEEN(MIN(Sheet2!$A$2:$A$100),MAX(Sheet2!$A$2:$A$100)),Sheet2!$A$2:$C$100,2,0)</f>
        <v>Hedge Trimmer</v>
      </c>
      <c r="C3681" t="str">
        <f ca="1">VLOOKUP(B3681,Sheet2!$B$2:$C$100,2,0)</f>
        <v>Garden Tools</v>
      </c>
    </row>
    <row r="3682" spans="2:3" x14ac:dyDescent="0.25">
      <c r="B3682" t="str">
        <f ca="1">VLOOKUP(RANDBETWEEN(MIN(Sheet2!$A$2:$A$100),MAX(Sheet2!$A$2:$A$100)),Sheet2!$A$2:$C$100,2,0)</f>
        <v>Line Trimmer</v>
      </c>
      <c r="C3682" t="str">
        <f ca="1">VLOOKUP(B3682,Sheet2!$B$2:$C$100,2,0)</f>
        <v>Garden Tools</v>
      </c>
    </row>
    <row r="3683" spans="2:3" x14ac:dyDescent="0.25">
      <c r="B3683" t="str">
        <f ca="1">VLOOKUP(RANDBETWEEN(MIN(Sheet2!$A$2:$A$100),MAX(Sheet2!$A$2:$A$100)),Sheet2!$A$2:$C$100,2,0)</f>
        <v>Drill</v>
      </c>
      <c r="C3683" t="str">
        <f ca="1">VLOOKUP(B3683,Sheet2!$B$2:$C$100,2,0)</f>
        <v>Power Tools</v>
      </c>
    </row>
    <row r="3684" spans="2:3" x14ac:dyDescent="0.25">
      <c r="B3684" t="str">
        <f ca="1">VLOOKUP(RANDBETWEEN(MIN(Sheet2!$A$2:$A$100),MAX(Sheet2!$A$2:$A$100)),Sheet2!$A$2:$C$100,2,0)</f>
        <v>Pressure Washer</v>
      </c>
      <c r="C3684" t="str">
        <f ca="1">VLOOKUP(B3684,Sheet2!$B$2:$C$100,2,0)</f>
        <v>Power Tools</v>
      </c>
    </row>
    <row r="3685" spans="2:3" x14ac:dyDescent="0.25">
      <c r="B3685" t="str">
        <f ca="1">VLOOKUP(RANDBETWEEN(MIN(Sheet2!$A$2:$A$100),MAX(Sheet2!$A$2:$A$100)),Sheet2!$A$2:$C$100,2,0)</f>
        <v>Chain Saw</v>
      </c>
      <c r="C3685" t="str">
        <f ca="1">VLOOKUP(B3685,Sheet2!$B$2:$C$100,2,0)</f>
        <v>Garden Tools</v>
      </c>
    </row>
    <row r="3686" spans="2:3" x14ac:dyDescent="0.25">
      <c r="B3686" t="str">
        <f ca="1">VLOOKUP(RANDBETWEEN(MIN(Sheet2!$A$2:$A$100),MAX(Sheet2!$A$2:$A$100)),Sheet2!$A$2:$C$100,2,0)</f>
        <v>Air Compressor</v>
      </c>
      <c r="C3686" t="str">
        <f ca="1">VLOOKUP(B3686,Sheet2!$B$2:$C$100,2,0)</f>
        <v>Power Tools</v>
      </c>
    </row>
    <row r="3687" spans="2:3" x14ac:dyDescent="0.25">
      <c r="B3687" t="str">
        <f ca="1">VLOOKUP(RANDBETWEEN(MIN(Sheet2!$A$2:$A$100),MAX(Sheet2!$A$2:$A$100)),Sheet2!$A$2:$C$100,2,0)</f>
        <v>Drill</v>
      </c>
      <c r="C3687" t="str">
        <f ca="1">VLOOKUP(B3687,Sheet2!$B$2:$C$100,2,0)</f>
        <v>Power Tools</v>
      </c>
    </row>
    <row r="3688" spans="2:3" x14ac:dyDescent="0.25">
      <c r="B3688" t="str">
        <f ca="1">VLOOKUP(RANDBETWEEN(MIN(Sheet2!$A$2:$A$100),MAX(Sheet2!$A$2:$A$100)),Sheet2!$A$2:$C$100,2,0)</f>
        <v>Circle Saw</v>
      </c>
      <c r="C3688" t="str">
        <f ca="1">VLOOKUP(B3688,Sheet2!$B$2:$C$100,2,0)</f>
        <v>Power Tools</v>
      </c>
    </row>
    <row r="3689" spans="2:3" x14ac:dyDescent="0.25">
      <c r="B3689" t="str">
        <f ca="1">VLOOKUP(RANDBETWEEN(MIN(Sheet2!$A$2:$A$100),MAX(Sheet2!$A$2:$A$100)),Sheet2!$A$2:$C$100,2,0)</f>
        <v>Chain Saw</v>
      </c>
      <c r="C3689" t="str">
        <f ca="1">VLOOKUP(B3689,Sheet2!$B$2:$C$100,2,0)</f>
        <v>Garden Tools</v>
      </c>
    </row>
    <row r="3690" spans="2:3" x14ac:dyDescent="0.25">
      <c r="B3690" t="str">
        <f ca="1">VLOOKUP(RANDBETWEEN(MIN(Sheet2!$A$2:$A$100),MAX(Sheet2!$A$2:$A$100)),Sheet2!$A$2:$C$100,2,0)</f>
        <v>Powersaw</v>
      </c>
      <c r="C3690" t="str">
        <f ca="1">VLOOKUP(B3690,Sheet2!$B$2:$C$100,2,0)</f>
        <v>Power Tools</v>
      </c>
    </row>
    <row r="3691" spans="2:3" x14ac:dyDescent="0.25">
      <c r="B3691" t="str">
        <f ca="1">VLOOKUP(RANDBETWEEN(MIN(Sheet2!$A$2:$A$100),MAX(Sheet2!$A$2:$A$100)),Sheet2!$A$2:$C$100,2,0)</f>
        <v>Portable Generator</v>
      </c>
      <c r="C3691" t="str">
        <f ca="1">VLOOKUP(B3691,Sheet2!$B$2:$C$100,2,0)</f>
        <v>Power Tools</v>
      </c>
    </row>
    <row r="3692" spans="2:3" x14ac:dyDescent="0.25">
      <c r="B3692" t="str">
        <f ca="1">VLOOKUP(RANDBETWEEN(MIN(Sheet2!$A$2:$A$100),MAX(Sheet2!$A$2:$A$100)),Sheet2!$A$2:$C$100,2,0)</f>
        <v>Air Compressor</v>
      </c>
      <c r="C3692" t="str">
        <f ca="1">VLOOKUP(B3692,Sheet2!$B$2:$C$100,2,0)</f>
        <v>Power Tools</v>
      </c>
    </row>
    <row r="3693" spans="2:3" x14ac:dyDescent="0.25">
      <c r="B3693" t="str">
        <f ca="1">VLOOKUP(RANDBETWEEN(MIN(Sheet2!$A$2:$A$100),MAX(Sheet2!$A$2:$A$100)),Sheet2!$A$2:$C$100,2,0)</f>
        <v>Pressure Washer</v>
      </c>
      <c r="C3693" t="str">
        <f ca="1">VLOOKUP(B3693,Sheet2!$B$2:$C$100,2,0)</f>
        <v>Power Tools</v>
      </c>
    </row>
    <row r="3694" spans="2:3" x14ac:dyDescent="0.25">
      <c r="B3694" t="str">
        <f ca="1">VLOOKUP(RANDBETWEEN(MIN(Sheet2!$A$2:$A$100),MAX(Sheet2!$A$2:$A$100)),Sheet2!$A$2:$C$100,2,0)</f>
        <v>Hedge Trimmer</v>
      </c>
      <c r="C3694" t="str">
        <f ca="1">VLOOKUP(B3694,Sheet2!$B$2:$C$100,2,0)</f>
        <v>Garden Tools</v>
      </c>
    </row>
    <row r="3695" spans="2:3" x14ac:dyDescent="0.25">
      <c r="B3695" t="str">
        <f ca="1">VLOOKUP(RANDBETWEEN(MIN(Sheet2!$A$2:$A$100),MAX(Sheet2!$A$2:$A$100)),Sheet2!$A$2:$C$100,2,0)</f>
        <v>Line Trimmer</v>
      </c>
      <c r="C3695" t="str">
        <f ca="1">VLOOKUP(B3695,Sheet2!$B$2:$C$100,2,0)</f>
        <v>Garden Tools</v>
      </c>
    </row>
    <row r="3696" spans="2:3" x14ac:dyDescent="0.25">
      <c r="B3696" t="str">
        <f ca="1">VLOOKUP(RANDBETWEEN(MIN(Sheet2!$A$2:$A$100),MAX(Sheet2!$A$2:$A$100)),Sheet2!$A$2:$C$100,2,0)</f>
        <v>Work Light</v>
      </c>
      <c r="C3696" t="str">
        <f ca="1">VLOOKUP(B3696,Sheet2!$B$2:$C$100,2,0)</f>
        <v>Power Tools</v>
      </c>
    </row>
    <row r="3697" spans="2:3" x14ac:dyDescent="0.25">
      <c r="B3697" t="str">
        <f ca="1">VLOOKUP(RANDBETWEEN(MIN(Sheet2!$A$2:$A$100),MAX(Sheet2!$A$2:$A$100)),Sheet2!$A$2:$C$100,2,0)</f>
        <v>Mixing Paddle</v>
      </c>
      <c r="C3697" t="str">
        <f ca="1">VLOOKUP(B3697,Sheet2!$B$2:$C$100,2,0)</f>
        <v>Tool Accessories</v>
      </c>
    </row>
    <row r="3698" spans="2:3" x14ac:dyDescent="0.25">
      <c r="B3698" t="str">
        <f ca="1">VLOOKUP(RANDBETWEEN(MIN(Sheet2!$A$2:$A$100),MAX(Sheet2!$A$2:$A$100)),Sheet2!$A$2:$C$100,2,0)</f>
        <v>Lawn Mower</v>
      </c>
      <c r="C3698" t="str">
        <f ca="1">VLOOKUP(B3698,Sheet2!$B$2:$C$100,2,0)</f>
        <v>Garden Tools</v>
      </c>
    </row>
    <row r="3699" spans="2:3" x14ac:dyDescent="0.25">
      <c r="B3699" t="str">
        <f ca="1">VLOOKUP(RANDBETWEEN(MIN(Sheet2!$A$2:$A$100),MAX(Sheet2!$A$2:$A$100)),Sheet2!$A$2:$C$100,2,0)</f>
        <v>Mixing Paddle</v>
      </c>
      <c r="C3699" t="str">
        <f ca="1">VLOOKUP(B3699,Sheet2!$B$2:$C$100,2,0)</f>
        <v>Tool Accessories</v>
      </c>
    </row>
    <row r="3700" spans="2:3" x14ac:dyDescent="0.25">
      <c r="B3700" t="str">
        <f ca="1">VLOOKUP(RANDBETWEEN(MIN(Sheet2!$A$2:$A$100),MAX(Sheet2!$A$2:$A$100)),Sheet2!$A$2:$C$100,2,0)</f>
        <v>Line Trimmer</v>
      </c>
      <c r="C3700" t="str">
        <f ca="1">VLOOKUP(B3700,Sheet2!$B$2:$C$100,2,0)</f>
        <v>Garden Tools</v>
      </c>
    </row>
    <row r="3701" spans="2:3" x14ac:dyDescent="0.25">
      <c r="B3701" t="str">
        <f ca="1">VLOOKUP(RANDBETWEEN(MIN(Sheet2!$A$2:$A$100),MAX(Sheet2!$A$2:$A$100)),Sheet2!$A$2:$C$100,2,0)</f>
        <v>Pressure Washer</v>
      </c>
      <c r="C3701" t="str">
        <f ca="1">VLOOKUP(B3701,Sheet2!$B$2:$C$100,2,0)</f>
        <v>Power Tools</v>
      </c>
    </row>
    <row r="3702" spans="2:3" x14ac:dyDescent="0.25">
      <c r="B3702" t="str">
        <f ca="1">VLOOKUP(RANDBETWEEN(MIN(Sheet2!$A$2:$A$100),MAX(Sheet2!$A$2:$A$100)),Sheet2!$A$2:$C$100,2,0)</f>
        <v>Drill Bits</v>
      </c>
      <c r="C3702" t="str">
        <f ca="1">VLOOKUP(B3702,Sheet2!$B$2:$C$100,2,0)</f>
        <v>Tool Accessories</v>
      </c>
    </row>
    <row r="3703" spans="2:3" x14ac:dyDescent="0.25">
      <c r="B3703" t="str">
        <f ca="1">VLOOKUP(RANDBETWEEN(MIN(Sheet2!$A$2:$A$100),MAX(Sheet2!$A$2:$A$100)),Sheet2!$A$2:$C$100,2,0)</f>
        <v>Chain Saw</v>
      </c>
      <c r="C3703" t="str">
        <f ca="1">VLOOKUP(B3703,Sheet2!$B$2:$C$100,2,0)</f>
        <v>Garden Tools</v>
      </c>
    </row>
    <row r="3704" spans="2:3" x14ac:dyDescent="0.25">
      <c r="B3704" t="str">
        <f ca="1">VLOOKUP(RANDBETWEEN(MIN(Sheet2!$A$2:$A$100),MAX(Sheet2!$A$2:$A$100)),Sheet2!$A$2:$C$100,2,0)</f>
        <v>Air Compressor</v>
      </c>
      <c r="C3704" t="str">
        <f ca="1">VLOOKUP(B3704,Sheet2!$B$2:$C$100,2,0)</f>
        <v>Power Tools</v>
      </c>
    </row>
    <row r="3705" spans="2:3" x14ac:dyDescent="0.25">
      <c r="B3705" t="str">
        <f ca="1">VLOOKUP(RANDBETWEEN(MIN(Sheet2!$A$2:$A$100),MAX(Sheet2!$A$2:$A$100)),Sheet2!$A$2:$C$100,2,0)</f>
        <v>Chain Saw</v>
      </c>
      <c r="C3705" t="str">
        <f ca="1">VLOOKUP(B3705,Sheet2!$B$2:$C$100,2,0)</f>
        <v>Garden Tools</v>
      </c>
    </row>
    <row r="3706" spans="2:3" x14ac:dyDescent="0.25">
      <c r="B3706" t="str">
        <f ca="1">VLOOKUP(RANDBETWEEN(MIN(Sheet2!$A$2:$A$100),MAX(Sheet2!$A$2:$A$100)),Sheet2!$A$2:$C$100,2,0)</f>
        <v>Drill</v>
      </c>
      <c r="C3706" t="str">
        <f ca="1">VLOOKUP(B3706,Sheet2!$B$2:$C$100,2,0)</f>
        <v>Power Tools</v>
      </c>
    </row>
    <row r="3707" spans="2:3" x14ac:dyDescent="0.25">
      <c r="B3707" t="str">
        <f ca="1">VLOOKUP(RANDBETWEEN(MIN(Sheet2!$A$2:$A$100),MAX(Sheet2!$A$2:$A$100)),Sheet2!$A$2:$C$100,2,0)</f>
        <v>Drill</v>
      </c>
      <c r="C3707" t="str">
        <f ca="1">VLOOKUP(B3707,Sheet2!$B$2:$C$100,2,0)</f>
        <v>Power Tools</v>
      </c>
    </row>
    <row r="3708" spans="2:3" x14ac:dyDescent="0.25">
      <c r="B3708" t="str">
        <f ca="1">VLOOKUP(RANDBETWEEN(MIN(Sheet2!$A$2:$A$100),MAX(Sheet2!$A$2:$A$100)),Sheet2!$A$2:$C$100,2,0)</f>
        <v>Hedge Trimmer</v>
      </c>
      <c r="C3708" t="str">
        <f ca="1">VLOOKUP(B3708,Sheet2!$B$2:$C$100,2,0)</f>
        <v>Garden Tools</v>
      </c>
    </row>
    <row r="3709" spans="2:3" x14ac:dyDescent="0.25">
      <c r="B3709" t="str">
        <f ca="1">VLOOKUP(RANDBETWEEN(MIN(Sheet2!$A$2:$A$100),MAX(Sheet2!$A$2:$A$100)),Sheet2!$A$2:$C$100,2,0)</f>
        <v>Sander</v>
      </c>
      <c r="C3709" t="str">
        <f ca="1">VLOOKUP(B3709,Sheet2!$B$2:$C$100,2,0)</f>
        <v>Power Tools</v>
      </c>
    </row>
    <row r="3710" spans="2:3" x14ac:dyDescent="0.25">
      <c r="B3710" t="str">
        <f ca="1">VLOOKUP(RANDBETWEEN(MIN(Sheet2!$A$2:$A$100),MAX(Sheet2!$A$2:$A$100)),Sheet2!$A$2:$C$100,2,0)</f>
        <v>Socket Adapter</v>
      </c>
      <c r="C3710" t="str">
        <f ca="1">VLOOKUP(B3710,Sheet2!$B$2:$C$100,2,0)</f>
        <v>Tool Accessories</v>
      </c>
    </row>
    <row r="3711" spans="2:3" x14ac:dyDescent="0.25">
      <c r="B3711" t="str">
        <f ca="1">VLOOKUP(RANDBETWEEN(MIN(Sheet2!$A$2:$A$100),MAX(Sheet2!$A$2:$A$100)),Sheet2!$A$2:$C$100,2,0)</f>
        <v>Hedge Trimmer</v>
      </c>
      <c r="C3711" t="str">
        <f ca="1">VLOOKUP(B3711,Sheet2!$B$2:$C$100,2,0)</f>
        <v>Garden Tools</v>
      </c>
    </row>
    <row r="3712" spans="2:3" x14ac:dyDescent="0.25">
      <c r="B3712" t="str">
        <f ca="1">VLOOKUP(RANDBETWEEN(MIN(Sheet2!$A$2:$A$100),MAX(Sheet2!$A$2:$A$100)),Sheet2!$A$2:$C$100,2,0)</f>
        <v>Work Light</v>
      </c>
      <c r="C3712" t="str">
        <f ca="1">VLOOKUP(B3712,Sheet2!$B$2:$C$100,2,0)</f>
        <v>Power Tools</v>
      </c>
    </row>
    <row r="3713" spans="2:3" x14ac:dyDescent="0.25">
      <c r="B3713" t="str">
        <f ca="1">VLOOKUP(RANDBETWEEN(MIN(Sheet2!$A$2:$A$100),MAX(Sheet2!$A$2:$A$100)),Sheet2!$A$2:$C$100,2,0)</f>
        <v>Leaf Blower</v>
      </c>
      <c r="C3713" t="str">
        <f ca="1">VLOOKUP(B3713,Sheet2!$B$2:$C$100,2,0)</f>
        <v>Garden Tools</v>
      </c>
    </row>
    <row r="3714" spans="2:3" x14ac:dyDescent="0.25">
      <c r="B3714" t="str">
        <f ca="1">VLOOKUP(RANDBETWEEN(MIN(Sheet2!$A$2:$A$100),MAX(Sheet2!$A$2:$A$100)),Sheet2!$A$2:$C$100,2,0)</f>
        <v>Pressure Washer</v>
      </c>
      <c r="C3714" t="str">
        <f ca="1">VLOOKUP(B3714,Sheet2!$B$2:$C$100,2,0)</f>
        <v>Power Tools</v>
      </c>
    </row>
    <row r="3715" spans="2:3" x14ac:dyDescent="0.25">
      <c r="B3715" t="str">
        <f ca="1">VLOOKUP(RANDBETWEEN(MIN(Sheet2!$A$2:$A$100),MAX(Sheet2!$A$2:$A$100)),Sheet2!$A$2:$C$100,2,0)</f>
        <v>Sander</v>
      </c>
      <c r="C3715" t="str">
        <f ca="1">VLOOKUP(B3715,Sheet2!$B$2:$C$100,2,0)</f>
        <v>Power Tools</v>
      </c>
    </row>
    <row r="3716" spans="2:3" x14ac:dyDescent="0.25">
      <c r="B3716" t="str">
        <f ca="1">VLOOKUP(RANDBETWEEN(MIN(Sheet2!$A$2:$A$100),MAX(Sheet2!$A$2:$A$100)),Sheet2!$A$2:$C$100,2,0)</f>
        <v>Lawn Mower</v>
      </c>
      <c r="C3716" t="str">
        <f ca="1">VLOOKUP(B3716,Sheet2!$B$2:$C$100,2,0)</f>
        <v>Garden Tools</v>
      </c>
    </row>
    <row r="3717" spans="2:3" x14ac:dyDescent="0.25">
      <c r="B3717" t="str">
        <f ca="1">VLOOKUP(RANDBETWEEN(MIN(Sheet2!$A$2:$A$100),MAX(Sheet2!$A$2:$A$100)),Sheet2!$A$2:$C$100,2,0)</f>
        <v>Lawn Mower</v>
      </c>
      <c r="C3717" t="str">
        <f ca="1">VLOOKUP(B3717,Sheet2!$B$2:$C$100,2,0)</f>
        <v>Garden Tools</v>
      </c>
    </row>
    <row r="3718" spans="2:3" x14ac:dyDescent="0.25">
      <c r="B3718" t="str">
        <f ca="1">VLOOKUP(RANDBETWEEN(MIN(Sheet2!$A$2:$A$100),MAX(Sheet2!$A$2:$A$100)),Sheet2!$A$2:$C$100,2,0)</f>
        <v>Line Trimmer</v>
      </c>
      <c r="C3718" t="str">
        <f ca="1">VLOOKUP(B3718,Sheet2!$B$2:$C$100,2,0)</f>
        <v>Garden Tools</v>
      </c>
    </row>
    <row r="3719" spans="2:3" x14ac:dyDescent="0.25">
      <c r="B3719" t="str">
        <f ca="1">VLOOKUP(RANDBETWEEN(MIN(Sheet2!$A$2:$A$100),MAX(Sheet2!$A$2:$A$100)),Sheet2!$A$2:$C$100,2,0)</f>
        <v>Pressure Washer</v>
      </c>
      <c r="C3719" t="str">
        <f ca="1">VLOOKUP(B3719,Sheet2!$B$2:$C$100,2,0)</f>
        <v>Power Tools</v>
      </c>
    </row>
    <row r="3720" spans="2:3" x14ac:dyDescent="0.25">
      <c r="B3720" t="str">
        <f ca="1">VLOOKUP(RANDBETWEEN(MIN(Sheet2!$A$2:$A$100),MAX(Sheet2!$A$2:$A$100)),Sheet2!$A$2:$C$100,2,0)</f>
        <v>Portable Generator</v>
      </c>
      <c r="C3720" t="str">
        <f ca="1">VLOOKUP(B3720,Sheet2!$B$2:$C$100,2,0)</f>
        <v>Power Tools</v>
      </c>
    </row>
    <row r="3721" spans="2:3" x14ac:dyDescent="0.25">
      <c r="B3721" t="str">
        <f ca="1">VLOOKUP(RANDBETWEEN(MIN(Sheet2!$A$2:$A$100),MAX(Sheet2!$A$2:$A$100)),Sheet2!$A$2:$C$100,2,0)</f>
        <v>Drill Bit Sharpener</v>
      </c>
      <c r="C3721" t="str">
        <f ca="1">VLOOKUP(B3721,Sheet2!$B$2:$C$100,2,0)</f>
        <v>Tool Accessories</v>
      </c>
    </row>
    <row r="3722" spans="2:3" x14ac:dyDescent="0.25">
      <c r="B3722" t="str">
        <f ca="1">VLOOKUP(RANDBETWEEN(MIN(Sheet2!$A$2:$A$100),MAX(Sheet2!$A$2:$A$100)),Sheet2!$A$2:$C$100,2,0)</f>
        <v>Line Trimmer</v>
      </c>
      <c r="C3722" t="str">
        <f ca="1">VLOOKUP(B3722,Sheet2!$B$2:$C$100,2,0)</f>
        <v>Garden Tools</v>
      </c>
    </row>
    <row r="3723" spans="2:3" x14ac:dyDescent="0.25">
      <c r="B3723" t="str">
        <f ca="1">VLOOKUP(RANDBETWEEN(MIN(Sheet2!$A$2:$A$100),MAX(Sheet2!$A$2:$A$100)),Sheet2!$A$2:$C$100,2,0)</f>
        <v>Pressure Washer</v>
      </c>
      <c r="C3723" t="str">
        <f ca="1">VLOOKUP(B3723,Sheet2!$B$2:$C$100,2,0)</f>
        <v>Power Tools</v>
      </c>
    </row>
    <row r="3724" spans="2:3" x14ac:dyDescent="0.25">
      <c r="B3724" t="str">
        <f ca="1">VLOOKUP(RANDBETWEEN(MIN(Sheet2!$A$2:$A$100),MAX(Sheet2!$A$2:$A$100)),Sheet2!$A$2:$C$100,2,0)</f>
        <v>Pressure Washer</v>
      </c>
      <c r="C3724" t="str">
        <f ca="1">VLOOKUP(B3724,Sheet2!$B$2:$C$100,2,0)</f>
        <v>Power Tools</v>
      </c>
    </row>
    <row r="3725" spans="2:3" x14ac:dyDescent="0.25">
      <c r="B3725" t="str">
        <f ca="1">VLOOKUP(RANDBETWEEN(MIN(Sheet2!$A$2:$A$100),MAX(Sheet2!$A$2:$A$100)),Sheet2!$A$2:$C$100,2,0)</f>
        <v>Chain Saw</v>
      </c>
      <c r="C3725" t="str">
        <f ca="1">VLOOKUP(B3725,Sheet2!$B$2:$C$100,2,0)</f>
        <v>Garden Tools</v>
      </c>
    </row>
    <row r="3726" spans="2:3" x14ac:dyDescent="0.25">
      <c r="B3726" t="str">
        <f ca="1">VLOOKUP(RANDBETWEEN(MIN(Sheet2!$A$2:$A$100),MAX(Sheet2!$A$2:$A$100)),Sheet2!$A$2:$C$100,2,0)</f>
        <v>Sander</v>
      </c>
      <c r="C3726" t="str">
        <f ca="1">VLOOKUP(B3726,Sheet2!$B$2:$C$100,2,0)</f>
        <v>Power Tools</v>
      </c>
    </row>
    <row r="3727" spans="2:3" x14ac:dyDescent="0.25">
      <c r="B3727" t="str">
        <f ca="1">VLOOKUP(RANDBETWEEN(MIN(Sheet2!$A$2:$A$100),MAX(Sheet2!$A$2:$A$100)),Sheet2!$A$2:$C$100,2,0)</f>
        <v>Drill Bits</v>
      </c>
      <c r="C3727" t="str">
        <f ca="1">VLOOKUP(B3727,Sheet2!$B$2:$C$100,2,0)</f>
        <v>Tool Accessories</v>
      </c>
    </row>
    <row r="3728" spans="2:3" x14ac:dyDescent="0.25">
      <c r="B3728" t="str">
        <f ca="1">VLOOKUP(RANDBETWEEN(MIN(Sheet2!$A$2:$A$100),MAX(Sheet2!$A$2:$A$100)),Sheet2!$A$2:$C$100,2,0)</f>
        <v>Work Light</v>
      </c>
      <c r="C3728" t="str">
        <f ca="1">VLOOKUP(B3728,Sheet2!$B$2:$C$100,2,0)</f>
        <v>Power Tools</v>
      </c>
    </row>
    <row r="3729" spans="2:3" x14ac:dyDescent="0.25">
      <c r="B3729" t="str">
        <f ca="1">VLOOKUP(RANDBETWEEN(MIN(Sheet2!$A$2:$A$100),MAX(Sheet2!$A$2:$A$100)),Sheet2!$A$2:$C$100,2,0)</f>
        <v>Drill Bits</v>
      </c>
      <c r="C3729" t="str">
        <f ca="1">VLOOKUP(B3729,Sheet2!$B$2:$C$100,2,0)</f>
        <v>Tool Accessories</v>
      </c>
    </row>
    <row r="3730" spans="2:3" x14ac:dyDescent="0.25">
      <c r="B3730" t="str">
        <f ca="1">VLOOKUP(RANDBETWEEN(MIN(Sheet2!$A$2:$A$100),MAX(Sheet2!$A$2:$A$100)),Sheet2!$A$2:$C$100,2,0)</f>
        <v>Circle Saw</v>
      </c>
      <c r="C3730" t="str">
        <f ca="1">VLOOKUP(B3730,Sheet2!$B$2:$C$100,2,0)</f>
        <v>Power Tools</v>
      </c>
    </row>
    <row r="3731" spans="2:3" x14ac:dyDescent="0.25">
      <c r="B3731" t="str">
        <f ca="1">VLOOKUP(RANDBETWEEN(MIN(Sheet2!$A$2:$A$100),MAX(Sheet2!$A$2:$A$100)),Sheet2!$A$2:$C$100,2,0)</f>
        <v>Circle Saw</v>
      </c>
      <c r="C3731" t="str">
        <f ca="1">VLOOKUP(B3731,Sheet2!$B$2:$C$100,2,0)</f>
        <v>Power Tools</v>
      </c>
    </row>
    <row r="3732" spans="2:3" x14ac:dyDescent="0.25">
      <c r="B3732" t="str">
        <f ca="1">VLOOKUP(RANDBETWEEN(MIN(Sheet2!$A$2:$A$100),MAX(Sheet2!$A$2:$A$100)),Sheet2!$A$2:$C$100,2,0)</f>
        <v>Hedge Trimmer</v>
      </c>
      <c r="C3732" t="str">
        <f ca="1">VLOOKUP(B3732,Sheet2!$B$2:$C$100,2,0)</f>
        <v>Garden Tools</v>
      </c>
    </row>
    <row r="3733" spans="2:3" x14ac:dyDescent="0.25">
      <c r="B3733" t="str">
        <f ca="1">VLOOKUP(RANDBETWEEN(MIN(Sheet2!$A$2:$A$100),MAX(Sheet2!$A$2:$A$100)),Sheet2!$A$2:$C$100,2,0)</f>
        <v>Drill</v>
      </c>
      <c r="C3733" t="str">
        <f ca="1">VLOOKUP(B3733,Sheet2!$B$2:$C$100,2,0)</f>
        <v>Power Tools</v>
      </c>
    </row>
    <row r="3734" spans="2:3" x14ac:dyDescent="0.25">
      <c r="B3734" t="str">
        <f ca="1">VLOOKUP(RANDBETWEEN(MIN(Sheet2!$A$2:$A$100),MAX(Sheet2!$A$2:$A$100)),Sheet2!$A$2:$C$100,2,0)</f>
        <v>Line Trimmer</v>
      </c>
      <c r="C3734" t="str">
        <f ca="1">VLOOKUP(B3734,Sheet2!$B$2:$C$100,2,0)</f>
        <v>Garden Tools</v>
      </c>
    </row>
    <row r="3735" spans="2:3" x14ac:dyDescent="0.25">
      <c r="B3735" t="str">
        <f ca="1">VLOOKUP(RANDBETWEEN(MIN(Sheet2!$A$2:$A$100),MAX(Sheet2!$A$2:$A$100)),Sheet2!$A$2:$C$100,2,0)</f>
        <v>Air Compressor</v>
      </c>
      <c r="C3735" t="str">
        <f ca="1">VLOOKUP(B3735,Sheet2!$B$2:$C$100,2,0)</f>
        <v>Power Tools</v>
      </c>
    </row>
    <row r="3736" spans="2:3" x14ac:dyDescent="0.25">
      <c r="B3736" t="str">
        <f ca="1">VLOOKUP(RANDBETWEEN(MIN(Sheet2!$A$2:$A$100),MAX(Sheet2!$A$2:$A$100)),Sheet2!$A$2:$C$100,2,0)</f>
        <v>Leaf Blower</v>
      </c>
      <c r="C3736" t="str">
        <f ca="1">VLOOKUP(B3736,Sheet2!$B$2:$C$100,2,0)</f>
        <v>Garden Tools</v>
      </c>
    </row>
    <row r="3737" spans="2:3" x14ac:dyDescent="0.25">
      <c r="B3737" t="str">
        <f ca="1">VLOOKUP(RANDBETWEEN(MIN(Sheet2!$A$2:$A$100),MAX(Sheet2!$A$2:$A$100)),Sheet2!$A$2:$C$100,2,0)</f>
        <v>Line Trimmer</v>
      </c>
      <c r="C3737" t="str">
        <f ca="1">VLOOKUP(B3737,Sheet2!$B$2:$C$100,2,0)</f>
        <v>Garden Tools</v>
      </c>
    </row>
    <row r="3738" spans="2:3" x14ac:dyDescent="0.25">
      <c r="B3738" t="str">
        <f ca="1">VLOOKUP(RANDBETWEEN(MIN(Sheet2!$A$2:$A$100),MAX(Sheet2!$A$2:$A$100)),Sheet2!$A$2:$C$100,2,0)</f>
        <v>Powersaw</v>
      </c>
      <c r="C3738" t="str">
        <f ca="1">VLOOKUP(B3738,Sheet2!$B$2:$C$100,2,0)</f>
        <v>Power Tools</v>
      </c>
    </row>
    <row r="3739" spans="2:3" x14ac:dyDescent="0.25">
      <c r="B3739" t="str">
        <f ca="1">VLOOKUP(RANDBETWEEN(MIN(Sheet2!$A$2:$A$100),MAX(Sheet2!$A$2:$A$100)),Sheet2!$A$2:$C$100,2,0)</f>
        <v>Line Trimmer</v>
      </c>
      <c r="C3739" t="str">
        <f ca="1">VLOOKUP(B3739,Sheet2!$B$2:$C$100,2,0)</f>
        <v>Garden Tools</v>
      </c>
    </row>
    <row r="3740" spans="2:3" x14ac:dyDescent="0.25">
      <c r="B3740" t="str">
        <f ca="1">VLOOKUP(RANDBETWEEN(MIN(Sheet2!$A$2:$A$100),MAX(Sheet2!$A$2:$A$100)),Sheet2!$A$2:$C$100,2,0)</f>
        <v>Drill</v>
      </c>
      <c r="C3740" t="str">
        <f ca="1">VLOOKUP(B3740,Sheet2!$B$2:$C$100,2,0)</f>
        <v>Power Tools</v>
      </c>
    </row>
    <row r="3741" spans="2:3" x14ac:dyDescent="0.25">
      <c r="B3741" t="str">
        <f ca="1">VLOOKUP(RANDBETWEEN(MIN(Sheet2!$A$2:$A$100),MAX(Sheet2!$A$2:$A$100)),Sheet2!$A$2:$C$100,2,0)</f>
        <v>Drill Bits</v>
      </c>
      <c r="C3741" t="str">
        <f ca="1">VLOOKUP(B3741,Sheet2!$B$2:$C$100,2,0)</f>
        <v>Tool Accessories</v>
      </c>
    </row>
    <row r="3742" spans="2:3" x14ac:dyDescent="0.25">
      <c r="B3742" t="str">
        <f ca="1">VLOOKUP(RANDBETWEEN(MIN(Sheet2!$A$2:$A$100),MAX(Sheet2!$A$2:$A$100)),Sheet2!$A$2:$C$100,2,0)</f>
        <v>Drill Bit Sharpener</v>
      </c>
      <c r="C3742" t="str">
        <f ca="1">VLOOKUP(B3742,Sheet2!$B$2:$C$100,2,0)</f>
        <v>Tool Accessories</v>
      </c>
    </row>
    <row r="3743" spans="2:3" x14ac:dyDescent="0.25">
      <c r="B3743" t="str">
        <f ca="1">VLOOKUP(RANDBETWEEN(MIN(Sheet2!$A$2:$A$100),MAX(Sheet2!$A$2:$A$100)),Sheet2!$A$2:$C$100,2,0)</f>
        <v>Leaf Blower</v>
      </c>
      <c r="C3743" t="str">
        <f ca="1">VLOOKUP(B3743,Sheet2!$B$2:$C$100,2,0)</f>
        <v>Garden Tools</v>
      </c>
    </row>
    <row r="3744" spans="2:3" x14ac:dyDescent="0.25">
      <c r="B3744" t="str">
        <f ca="1">VLOOKUP(RANDBETWEEN(MIN(Sheet2!$A$2:$A$100),MAX(Sheet2!$A$2:$A$100)),Sheet2!$A$2:$C$100,2,0)</f>
        <v>Socket Adapter</v>
      </c>
      <c r="C3744" t="str">
        <f ca="1">VLOOKUP(B3744,Sheet2!$B$2:$C$100,2,0)</f>
        <v>Tool Accessories</v>
      </c>
    </row>
    <row r="3745" spans="2:3" x14ac:dyDescent="0.25">
      <c r="B3745" t="str">
        <f ca="1">VLOOKUP(RANDBETWEEN(MIN(Sheet2!$A$2:$A$100),MAX(Sheet2!$A$2:$A$100)),Sheet2!$A$2:$C$100,2,0)</f>
        <v>Line Trimmer</v>
      </c>
      <c r="C3745" t="str">
        <f ca="1">VLOOKUP(B3745,Sheet2!$B$2:$C$100,2,0)</f>
        <v>Garden Tools</v>
      </c>
    </row>
    <row r="3746" spans="2:3" x14ac:dyDescent="0.25">
      <c r="B3746" t="str">
        <f ca="1">VLOOKUP(RANDBETWEEN(MIN(Sheet2!$A$2:$A$100),MAX(Sheet2!$A$2:$A$100)),Sheet2!$A$2:$C$100,2,0)</f>
        <v>Air Compressor</v>
      </c>
      <c r="C3746" t="str">
        <f ca="1">VLOOKUP(B3746,Sheet2!$B$2:$C$100,2,0)</f>
        <v>Power Tools</v>
      </c>
    </row>
    <row r="3747" spans="2:3" x14ac:dyDescent="0.25">
      <c r="B3747" t="str">
        <f ca="1">VLOOKUP(RANDBETWEEN(MIN(Sheet2!$A$2:$A$100),MAX(Sheet2!$A$2:$A$100)),Sheet2!$A$2:$C$100,2,0)</f>
        <v>Portable Generator</v>
      </c>
      <c r="C3747" t="str">
        <f ca="1">VLOOKUP(B3747,Sheet2!$B$2:$C$100,2,0)</f>
        <v>Power Tools</v>
      </c>
    </row>
    <row r="3748" spans="2:3" x14ac:dyDescent="0.25">
      <c r="B3748" t="str">
        <f ca="1">VLOOKUP(RANDBETWEEN(MIN(Sheet2!$A$2:$A$100),MAX(Sheet2!$A$2:$A$100)),Sheet2!$A$2:$C$100,2,0)</f>
        <v>Leaf Blower</v>
      </c>
      <c r="C3748" t="str">
        <f ca="1">VLOOKUP(B3748,Sheet2!$B$2:$C$100,2,0)</f>
        <v>Garden Tools</v>
      </c>
    </row>
    <row r="3749" spans="2:3" x14ac:dyDescent="0.25">
      <c r="B3749" t="str">
        <f ca="1">VLOOKUP(RANDBETWEEN(MIN(Sheet2!$A$2:$A$100),MAX(Sheet2!$A$2:$A$100)),Sheet2!$A$2:$C$100,2,0)</f>
        <v>Circle Saw</v>
      </c>
      <c r="C3749" t="str">
        <f ca="1">VLOOKUP(B3749,Sheet2!$B$2:$C$100,2,0)</f>
        <v>Power Tools</v>
      </c>
    </row>
    <row r="3750" spans="2:3" x14ac:dyDescent="0.25">
      <c r="B3750" t="str">
        <f ca="1">VLOOKUP(RANDBETWEEN(MIN(Sheet2!$A$2:$A$100),MAX(Sheet2!$A$2:$A$100)),Sheet2!$A$2:$C$100,2,0)</f>
        <v>Drill</v>
      </c>
      <c r="C3750" t="str">
        <f ca="1">VLOOKUP(B3750,Sheet2!$B$2:$C$100,2,0)</f>
        <v>Power Tools</v>
      </c>
    </row>
    <row r="3751" spans="2:3" x14ac:dyDescent="0.25">
      <c r="B3751" t="str">
        <f ca="1">VLOOKUP(RANDBETWEEN(MIN(Sheet2!$A$2:$A$100),MAX(Sheet2!$A$2:$A$100)),Sheet2!$A$2:$C$100,2,0)</f>
        <v>Portable Generator</v>
      </c>
      <c r="C3751" t="str">
        <f ca="1">VLOOKUP(B3751,Sheet2!$B$2:$C$100,2,0)</f>
        <v>Power Tools</v>
      </c>
    </row>
    <row r="3752" spans="2:3" x14ac:dyDescent="0.25">
      <c r="B3752" t="str">
        <f ca="1">VLOOKUP(RANDBETWEEN(MIN(Sheet2!$A$2:$A$100),MAX(Sheet2!$A$2:$A$100)),Sheet2!$A$2:$C$100,2,0)</f>
        <v>Chain Saw</v>
      </c>
      <c r="C3752" t="str">
        <f ca="1">VLOOKUP(B3752,Sheet2!$B$2:$C$100,2,0)</f>
        <v>Garden Tools</v>
      </c>
    </row>
    <row r="3753" spans="2:3" x14ac:dyDescent="0.25">
      <c r="B3753" t="str">
        <f ca="1">VLOOKUP(RANDBETWEEN(MIN(Sheet2!$A$2:$A$100),MAX(Sheet2!$A$2:$A$100)),Sheet2!$A$2:$C$100,2,0)</f>
        <v>Drill</v>
      </c>
      <c r="C3753" t="str">
        <f ca="1">VLOOKUP(B3753,Sheet2!$B$2:$C$100,2,0)</f>
        <v>Power Tools</v>
      </c>
    </row>
    <row r="3754" spans="2:3" x14ac:dyDescent="0.25">
      <c r="B3754" t="str">
        <f ca="1">VLOOKUP(RANDBETWEEN(MIN(Sheet2!$A$2:$A$100),MAX(Sheet2!$A$2:$A$100)),Sheet2!$A$2:$C$100,2,0)</f>
        <v>Leaf Blower</v>
      </c>
      <c r="C3754" t="str">
        <f ca="1">VLOOKUP(B3754,Sheet2!$B$2:$C$100,2,0)</f>
        <v>Garden Tools</v>
      </c>
    </row>
    <row r="3755" spans="2:3" x14ac:dyDescent="0.25">
      <c r="B3755" t="str">
        <f ca="1">VLOOKUP(RANDBETWEEN(MIN(Sheet2!$A$2:$A$100),MAX(Sheet2!$A$2:$A$100)),Sheet2!$A$2:$C$100,2,0)</f>
        <v>Sander</v>
      </c>
      <c r="C3755" t="str">
        <f ca="1">VLOOKUP(B3755,Sheet2!$B$2:$C$100,2,0)</f>
        <v>Power Tools</v>
      </c>
    </row>
    <row r="3756" spans="2:3" x14ac:dyDescent="0.25">
      <c r="B3756" t="str">
        <f ca="1">VLOOKUP(RANDBETWEEN(MIN(Sheet2!$A$2:$A$100),MAX(Sheet2!$A$2:$A$100)),Sheet2!$A$2:$C$100,2,0)</f>
        <v>Air Compressor</v>
      </c>
      <c r="C3756" t="str">
        <f ca="1">VLOOKUP(B3756,Sheet2!$B$2:$C$100,2,0)</f>
        <v>Power Tools</v>
      </c>
    </row>
    <row r="3757" spans="2:3" x14ac:dyDescent="0.25">
      <c r="B3757" t="str">
        <f ca="1">VLOOKUP(RANDBETWEEN(MIN(Sheet2!$A$2:$A$100),MAX(Sheet2!$A$2:$A$100)),Sheet2!$A$2:$C$100,2,0)</f>
        <v>Socket Adapter</v>
      </c>
      <c r="C3757" t="str">
        <f ca="1">VLOOKUP(B3757,Sheet2!$B$2:$C$100,2,0)</f>
        <v>Tool Accessories</v>
      </c>
    </row>
    <row r="3758" spans="2:3" x14ac:dyDescent="0.25">
      <c r="B3758" t="str">
        <f ca="1">VLOOKUP(RANDBETWEEN(MIN(Sheet2!$A$2:$A$100),MAX(Sheet2!$A$2:$A$100)),Sheet2!$A$2:$C$100,2,0)</f>
        <v>Work Light</v>
      </c>
      <c r="C3758" t="str">
        <f ca="1">VLOOKUP(B3758,Sheet2!$B$2:$C$100,2,0)</f>
        <v>Power Tools</v>
      </c>
    </row>
    <row r="3759" spans="2:3" x14ac:dyDescent="0.25">
      <c r="B3759" t="str">
        <f ca="1">VLOOKUP(RANDBETWEEN(MIN(Sheet2!$A$2:$A$100),MAX(Sheet2!$A$2:$A$100)),Sheet2!$A$2:$C$100,2,0)</f>
        <v>Sander</v>
      </c>
      <c r="C3759" t="str">
        <f ca="1">VLOOKUP(B3759,Sheet2!$B$2:$C$100,2,0)</f>
        <v>Power Tools</v>
      </c>
    </row>
    <row r="3760" spans="2:3" x14ac:dyDescent="0.25">
      <c r="B3760" t="str">
        <f ca="1">VLOOKUP(RANDBETWEEN(MIN(Sheet2!$A$2:$A$100),MAX(Sheet2!$A$2:$A$100)),Sheet2!$A$2:$C$100,2,0)</f>
        <v>Hedge Trimmer</v>
      </c>
      <c r="C3760" t="str">
        <f ca="1">VLOOKUP(B3760,Sheet2!$B$2:$C$100,2,0)</f>
        <v>Garden Tools</v>
      </c>
    </row>
    <row r="3761" spans="2:3" x14ac:dyDescent="0.25">
      <c r="B3761" t="str">
        <f ca="1">VLOOKUP(RANDBETWEEN(MIN(Sheet2!$A$2:$A$100),MAX(Sheet2!$A$2:$A$100)),Sheet2!$A$2:$C$100,2,0)</f>
        <v>Mixing Paddle</v>
      </c>
      <c r="C3761" t="str">
        <f ca="1">VLOOKUP(B3761,Sheet2!$B$2:$C$100,2,0)</f>
        <v>Tool Accessories</v>
      </c>
    </row>
    <row r="3762" spans="2:3" x14ac:dyDescent="0.25">
      <c r="B3762" t="str">
        <f ca="1">VLOOKUP(RANDBETWEEN(MIN(Sheet2!$A$2:$A$100),MAX(Sheet2!$A$2:$A$100)),Sheet2!$A$2:$C$100,2,0)</f>
        <v>Portable Generator</v>
      </c>
      <c r="C3762" t="str">
        <f ca="1">VLOOKUP(B3762,Sheet2!$B$2:$C$100,2,0)</f>
        <v>Power Tools</v>
      </c>
    </row>
    <row r="3763" spans="2:3" x14ac:dyDescent="0.25">
      <c r="B3763" t="str">
        <f ca="1">VLOOKUP(RANDBETWEEN(MIN(Sheet2!$A$2:$A$100),MAX(Sheet2!$A$2:$A$100)),Sheet2!$A$2:$C$100,2,0)</f>
        <v>Hedge Trimmer</v>
      </c>
      <c r="C3763" t="str">
        <f ca="1">VLOOKUP(B3763,Sheet2!$B$2:$C$100,2,0)</f>
        <v>Garden Tools</v>
      </c>
    </row>
    <row r="3764" spans="2:3" x14ac:dyDescent="0.25">
      <c r="B3764" t="str">
        <f ca="1">VLOOKUP(RANDBETWEEN(MIN(Sheet2!$A$2:$A$100),MAX(Sheet2!$A$2:$A$100)),Sheet2!$A$2:$C$100,2,0)</f>
        <v>Work Light</v>
      </c>
      <c r="C3764" t="str">
        <f ca="1">VLOOKUP(B3764,Sheet2!$B$2:$C$100,2,0)</f>
        <v>Power Tools</v>
      </c>
    </row>
    <row r="3765" spans="2:3" x14ac:dyDescent="0.25">
      <c r="B3765" t="str">
        <f ca="1">VLOOKUP(RANDBETWEEN(MIN(Sheet2!$A$2:$A$100),MAX(Sheet2!$A$2:$A$100)),Sheet2!$A$2:$C$100,2,0)</f>
        <v>Leaf Blower</v>
      </c>
      <c r="C3765" t="str">
        <f ca="1">VLOOKUP(B3765,Sheet2!$B$2:$C$100,2,0)</f>
        <v>Garden Tools</v>
      </c>
    </row>
    <row r="3766" spans="2:3" x14ac:dyDescent="0.25">
      <c r="B3766" t="str">
        <f ca="1">VLOOKUP(RANDBETWEEN(MIN(Sheet2!$A$2:$A$100),MAX(Sheet2!$A$2:$A$100)),Sheet2!$A$2:$C$100,2,0)</f>
        <v>Air Compressor</v>
      </c>
      <c r="C3766" t="str">
        <f ca="1">VLOOKUP(B3766,Sheet2!$B$2:$C$100,2,0)</f>
        <v>Power Tools</v>
      </c>
    </row>
    <row r="3767" spans="2:3" x14ac:dyDescent="0.25">
      <c r="B3767" t="str">
        <f ca="1">VLOOKUP(RANDBETWEEN(MIN(Sheet2!$A$2:$A$100),MAX(Sheet2!$A$2:$A$100)),Sheet2!$A$2:$C$100,2,0)</f>
        <v>Socket Adapter</v>
      </c>
      <c r="C3767" t="str">
        <f ca="1">VLOOKUP(B3767,Sheet2!$B$2:$C$100,2,0)</f>
        <v>Tool Accessories</v>
      </c>
    </row>
    <row r="3768" spans="2:3" x14ac:dyDescent="0.25">
      <c r="B3768" t="str">
        <f ca="1">VLOOKUP(RANDBETWEEN(MIN(Sheet2!$A$2:$A$100),MAX(Sheet2!$A$2:$A$100)),Sheet2!$A$2:$C$100,2,0)</f>
        <v>Hedge Trimmer</v>
      </c>
      <c r="C3768" t="str">
        <f ca="1">VLOOKUP(B3768,Sheet2!$B$2:$C$100,2,0)</f>
        <v>Garden Tools</v>
      </c>
    </row>
    <row r="3769" spans="2:3" x14ac:dyDescent="0.25">
      <c r="B3769" t="str">
        <f ca="1">VLOOKUP(RANDBETWEEN(MIN(Sheet2!$A$2:$A$100),MAX(Sheet2!$A$2:$A$100)),Sheet2!$A$2:$C$100,2,0)</f>
        <v>Drill</v>
      </c>
      <c r="C3769" t="str">
        <f ca="1">VLOOKUP(B3769,Sheet2!$B$2:$C$100,2,0)</f>
        <v>Power Tools</v>
      </c>
    </row>
    <row r="3770" spans="2:3" x14ac:dyDescent="0.25">
      <c r="B3770" t="str">
        <f ca="1">VLOOKUP(RANDBETWEEN(MIN(Sheet2!$A$2:$A$100),MAX(Sheet2!$A$2:$A$100)),Sheet2!$A$2:$C$100,2,0)</f>
        <v>Drill Bits</v>
      </c>
      <c r="C3770" t="str">
        <f ca="1">VLOOKUP(B3770,Sheet2!$B$2:$C$100,2,0)</f>
        <v>Tool Accessories</v>
      </c>
    </row>
    <row r="3771" spans="2:3" x14ac:dyDescent="0.25">
      <c r="B3771" t="str">
        <f ca="1">VLOOKUP(RANDBETWEEN(MIN(Sheet2!$A$2:$A$100),MAX(Sheet2!$A$2:$A$100)),Sheet2!$A$2:$C$100,2,0)</f>
        <v>Powersaw</v>
      </c>
      <c r="C3771" t="str">
        <f ca="1">VLOOKUP(B3771,Sheet2!$B$2:$C$100,2,0)</f>
        <v>Power Tools</v>
      </c>
    </row>
    <row r="3772" spans="2:3" x14ac:dyDescent="0.25">
      <c r="B3772" t="str">
        <f ca="1">VLOOKUP(RANDBETWEEN(MIN(Sheet2!$A$2:$A$100),MAX(Sheet2!$A$2:$A$100)),Sheet2!$A$2:$C$100,2,0)</f>
        <v>Hedge Trimmer</v>
      </c>
      <c r="C3772" t="str">
        <f ca="1">VLOOKUP(B3772,Sheet2!$B$2:$C$100,2,0)</f>
        <v>Garden Tools</v>
      </c>
    </row>
    <row r="3773" spans="2:3" x14ac:dyDescent="0.25">
      <c r="B3773" t="str">
        <f ca="1">VLOOKUP(RANDBETWEEN(MIN(Sheet2!$A$2:$A$100),MAX(Sheet2!$A$2:$A$100)),Sheet2!$A$2:$C$100,2,0)</f>
        <v>Pressure Washer</v>
      </c>
      <c r="C3773" t="str">
        <f ca="1">VLOOKUP(B3773,Sheet2!$B$2:$C$100,2,0)</f>
        <v>Power Tools</v>
      </c>
    </row>
    <row r="3774" spans="2:3" x14ac:dyDescent="0.25">
      <c r="B3774" t="str">
        <f ca="1">VLOOKUP(RANDBETWEEN(MIN(Sheet2!$A$2:$A$100),MAX(Sheet2!$A$2:$A$100)),Sheet2!$A$2:$C$100,2,0)</f>
        <v>Circle Saw</v>
      </c>
      <c r="C3774" t="str">
        <f ca="1">VLOOKUP(B3774,Sheet2!$B$2:$C$100,2,0)</f>
        <v>Power Tools</v>
      </c>
    </row>
    <row r="3775" spans="2:3" x14ac:dyDescent="0.25">
      <c r="B3775" t="str">
        <f ca="1">VLOOKUP(RANDBETWEEN(MIN(Sheet2!$A$2:$A$100),MAX(Sheet2!$A$2:$A$100)),Sheet2!$A$2:$C$100,2,0)</f>
        <v>Leaf Blower</v>
      </c>
      <c r="C3775" t="str">
        <f ca="1">VLOOKUP(B3775,Sheet2!$B$2:$C$100,2,0)</f>
        <v>Garden Tools</v>
      </c>
    </row>
    <row r="3776" spans="2:3" x14ac:dyDescent="0.25">
      <c r="B3776" t="str">
        <f ca="1">VLOOKUP(RANDBETWEEN(MIN(Sheet2!$A$2:$A$100),MAX(Sheet2!$A$2:$A$100)),Sheet2!$A$2:$C$100,2,0)</f>
        <v>Lawn Mower</v>
      </c>
      <c r="C3776" t="str">
        <f ca="1">VLOOKUP(B3776,Sheet2!$B$2:$C$100,2,0)</f>
        <v>Garden Tools</v>
      </c>
    </row>
    <row r="3777" spans="2:3" x14ac:dyDescent="0.25">
      <c r="B3777" t="str">
        <f ca="1">VLOOKUP(RANDBETWEEN(MIN(Sheet2!$A$2:$A$100),MAX(Sheet2!$A$2:$A$100)),Sheet2!$A$2:$C$100,2,0)</f>
        <v>Mixing Paddle</v>
      </c>
      <c r="C3777" t="str">
        <f ca="1">VLOOKUP(B3777,Sheet2!$B$2:$C$100,2,0)</f>
        <v>Tool Accessories</v>
      </c>
    </row>
    <row r="3778" spans="2:3" x14ac:dyDescent="0.25">
      <c r="B3778" t="str">
        <f ca="1">VLOOKUP(RANDBETWEEN(MIN(Sheet2!$A$2:$A$100),MAX(Sheet2!$A$2:$A$100)),Sheet2!$A$2:$C$100,2,0)</f>
        <v>Socket Adapter</v>
      </c>
      <c r="C3778" t="str">
        <f ca="1">VLOOKUP(B3778,Sheet2!$B$2:$C$100,2,0)</f>
        <v>Tool Accessories</v>
      </c>
    </row>
    <row r="3779" spans="2:3" x14ac:dyDescent="0.25">
      <c r="B3779" t="str">
        <f ca="1">VLOOKUP(RANDBETWEEN(MIN(Sheet2!$A$2:$A$100),MAX(Sheet2!$A$2:$A$100)),Sheet2!$A$2:$C$100,2,0)</f>
        <v>Drill Bits</v>
      </c>
      <c r="C3779" t="str">
        <f ca="1">VLOOKUP(B3779,Sheet2!$B$2:$C$100,2,0)</f>
        <v>Tool Accessories</v>
      </c>
    </row>
    <row r="3780" spans="2:3" x14ac:dyDescent="0.25">
      <c r="B3780" t="str">
        <f ca="1">VLOOKUP(RANDBETWEEN(MIN(Sheet2!$A$2:$A$100),MAX(Sheet2!$A$2:$A$100)),Sheet2!$A$2:$C$100,2,0)</f>
        <v>Hedge Trimmer</v>
      </c>
      <c r="C3780" t="str">
        <f ca="1">VLOOKUP(B3780,Sheet2!$B$2:$C$100,2,0)</f>
        <v>Garden Tools</v>
      </c>
    </row>
    <row r="3781" spans="2:3" x14ac:dyDescent="0.25">
      <c r="B3781" t="str">
        <f ca="1">VLOOKUP(RANDBETWEEN(MIN(Sheet2!$A$2:$A$100),MAX(Sheet2!$A$2:$A$100)),Sheet2!$A$2:$C$100,2,0)</f>
        <v>Hedge Trimmer</v>
      </c>
      <c r="C3781" t="str">
        <f ca="1">VLOOKUP(B3781,Sheet2!$B$2:$C$100,2,0)</f>
        <v>Garden Tools</v>
      </c>
    </row>
    <row r="3782" spans="2:3" x14ac:dyDescent="0.25">
      <c r="B3782" t="str">
        <f ca="1">VLOOKUP(RANDBETWEEN(MIN(Sheet2!$A$2:$A$100),MAX(Sheet2!$A$2:$A$100)),Sheet2!$A$2:$C$100,2,0)</f>
        <v>Portable Generator</v>
      </c>
      <c r="C3782" t="str">
        <f ca="1">VLOOKUP(B3782,Sheet2!$B$2:$C$100,2,0)</f>
        <v>Power Tools</v>
      </c>
    </row>
    <row r="3783" spans="2:3" x14ac:dyDescent="0.25">
      <c r="B3783" t="str">
        <f ca="1">VLOOKUP(RANDBETWEEN(MIN(Sheet2!$A$2:$A$100),MAX(Sheet2!$A$2:$A$100)),Sheet2!$A$2:$C$100,2,0)</f>
        <v>Socket Adapter</v>
      </c>
      <c r="C3783" t="str">
        <f ca="1">VLOOKUP(B3783,Sheet2!$B$2:$C$100,2,0)</f>
        <v>Tool Accessories</v>
      </c>
    </row>
    <row r="3784" spans="2:3" x14ac:dyDescent="0.25">
      <c r="B3784" t="str">
        <f ca="1">VLOOKUP(RANDBETWEEN(MIN(Sheet2!$A$2:$A$100),MAX(Sheet2!$A$2:$A$100)),Sheet2!$A$2:$C$100,2,0)</f>
        <v>Portable Generator</v>
      </c>
      <c r="C3784" t="str">
        <f ca="1">VLOOKUP(B3784,Sheet2!$B$2:$C$100,2,0)</f>
        <v>Power Tools</v>
      </c>
    </row>
    <row r="3785" spans="2:3" x14ac:dyDescent="0.25">
      <c r="B3785" t="str">
        <f ca="1">VLOOKUP(RANDBETWEEN(MIN(Sheet2!$A$2:$A$100),MAX(Sheet2!$A$2:$A$100)),Sheet2!$A$2:$C$100,2,0)</f>
        <v>Work Light</v>
      </c>
      <c r="C3785" t="str">
        <f ca="1">VLOOKUP(B3785,Sheet2!$B$2:$C$100,2,0)</f>
        <v>Power Tools</v>
      </c>
    </row>
    <row r="3786" spans="2:3" x14ac:dyDescent="0.25">
      <c r="B3786" t="str">
        <f ca="1">VLOOKUP(RANDBETWEEN(MIN(Sheet2!$A$2:$A$100),MAX(Sheet2!$A$2:$A$100)),Sheet2!$A$2:$C$100,2,0)</f>
        <v>Drill Bits</v>
      </c>
      <c r="C3786" t="str">
        <f ca="1">VLOOKUP(B3786,Sheet2!$B$2:$C$100,2,0)</f>
        <v>Tool Accessories</v>
      </c>
    </row>
    <row r="3787" spans="2:3" x14ac:dyDescent="0.25">
      <c r="B3787" t="str">
        <f ca="1">VLOOKUP(RANDBETWEEN(MIN(Sheet2!$A$2:$A$100),MAX(Sheet2!$A$2:$A$100)),Sheet2!$A$2:$C$100,2,0)</f>
        <v>Circle Saw</v>
      </c>
      <c r="C3787" t="str">
        <f ca="1">VLOOKUP(B3787,Sheet2!$B$2:$C$100,2,0)</f>
        <v>Power Tools</v>
      </c>
    </row>
    <row r="3788" spans="2:3" x14ac:dyDescent="0.25">
      <c r="B3788" t="str">
        <f ca="1">VLOOKUP(RANDBETWEEN(MIN(Sheet2!$A$2:$A$100),MAX(Sheet2!$A$2:$A$100)),Sheet2!$A$2:$C$100,2,0)</f>
        <v>Chain Saw</v>
      </c>
      <c r="C3788" t="str">
        <f ca="1">VLOOKUP(B3788,Sheet2!$B$2:$C$100,2,0)</f>
        <v>Garden Tools</v>
      </c>
    </row>
    <row r="3789" spans="2:3" x14ac:dyDescent="0.25">
      <c r="B3789" t="str">
        <f ca="1">VLOOKUP(RANDBETWEEN(MIN(Sheet2!$A$2:$A$100),MAX(Sheet2!$A$2:$A$100)),Sheet2!$A$2:$C$100,2,0)</f>
        <v>Powersaw</v>
      </c>
      <c r="C3789" t="str">
        <f ca="1">VLOOKUP(B3789,Sheet2!$B$2:$C$100,2,0)</f>
        <v>Power Tools</v>
      </c>
    </row>
    <row r="3790" spans="2:3" x14ac:dyDescent="0.25">
      <c r="B3790" t="str">
        <f ca="1">VLOOKUP(RANDBETWEEN(MIN(Sheet2!$A$2:$A$100),MAX(Sheet2!$A$2:$A$100)),Sheet2!$A$2:$C$100,2,0)</f>
        <v>Line Trimmer</v>
      </c>
      <c r="C3790" t="str">
        <f ca="1">VLOOKUP(B3790,Sheet2!$B$2:$C$100,2,0)</f>
        <v>Garden Tools</v>
      </c>
    </row>
    <row r="3791" spans="2:3" x14ac:dyDescent="0.25">
      <c r="B3791" t="str">
        <f ca="1">VLOOKUP(RANDBETWEEN(MIN(Sheet2!$A$2:$A$100),MAX(Sheet2!$A$2:$A$100)),Sheet2!$A$2:$C$100,2,0)</f>
        <v>Portable Generator</v>
      </c>
      <c r="C3791" t="str">
        <f ca="1">VLOOKUP(B3791,Sheet2!$B$2:$C$100,2,0)</f>
        <v>Power Tools</v>
      </c>
    </row>
    <row r="3792" spans="2:3" x14ac:dyDescent="0.25">
      <c r="B3792" t="str">
        <f ca="1">VLOOKUP(RANDBETWEEN(MIN(Sheet2!$A$2:$A$100),MAX(Sheet2!$A$2:$A$100)),Sheet2!$A$2:$C$100,2,0)</f>
        <v>Leaf Blower</v>
      </c>
      <c r="C3792" t="str">
        <f ca="1">VLOOKUP(B3792,Sheet2!$B$2:$C$100,2,0)</f>
        <v>Garden Tools</v>
      </c>
    </row>
    <row r="3793" spans="2:3" x14ac:dyDescent="0.25">
      <c r="B3793" t="str">
        <f ca="1">VLOOKUP(RANDBETWEEN(MIN(Sheet2!$A$2:$A$100),MAX(Sheet2!$A$2:$A$100)),Sheet2!$A$2:$C$100,2,0)</f>
        <v>Pressure Washer</v>
      </c>
      <c r="C3793" t="str">
        <f ca="1">VLOOKUP(B3793,Sheet2!$B$2:$C$100,2,0)</f>
        <v>Power Tools</v>
      </c>
    </row>
    <row r="3794" spans="2:3" x14ac:dyDescent="0.25">
      <c r="B3794" t="str">
        <f ca="1">VLOOKUP(RANDBETWEEN(MIN(Sheet2!$A$2:$A$100),MAX(Sheet2!$A$2:$A$100)),Sheet2!$A$2:$C$100,2,0)</f>
        <v>Circle Saw</v>
      </c>
      <c r="C3794" t="str">
        <f ca="1">VLOOKUP(B3794,Sheet2!$B$2:$C$100,2,0)</f>
        <v>Power Tools</v>
      </c>
    </row>
    <row r="3795" spans="2:3" x14ac:dyDescent="0.25">
      <c r="B3795" t="str">
        <f ca="1">VLOOKUP(RANDBETWEEN(MIN(Sheet2!$A$2:$A$100),MAX(Sheet2!$A$2:$A$100)),Sheet2!$A$2:$C$100,2,0)</f>
        <v>Hedge Trimmer</v>
      </c>
      <c r="C3795" t="str">
        <f ca="1">VLOOKUP(B3795,Sheet2!$B$2:$C$100,2,0)</f>
        <v>Garden Tools</v>
      </c>
    </row>
    <row r="3796" spans="2:3" x14ac:dyDescent="0.25">
      <c r="B3796" t="str">
        <f ca="1">VLOOKUP(RANDBETWEEN(MIN(Sheet2!$A$2:$A$100),MAX(Sheet2!$A$2:$A$100)),Sheet2!$A$2:$C$100,2,0)</f>
        <v>Drill Bit Sharpener</v>
      </c>
      <c r="C3796" t="str">
        <f ca="1">VLOOKUP(B3796,Sheet2!$B$2:$C$100,2,0)</f>
        <v>Tool Accessories</v>
      </c>
    </row>
    <row r="3797" spans="2:3" x14ac:dyDescent="0.25">
      <c r="B3797" t="str">
        <f ca="1">VLOOKUP(RANDBETWEEN(MIN(Sheet2!$A$2:$A$100),MAX(Sheet2!$A$2:$A$100)),Sheet2!$A$2:$C$100,2,0)</f>
        <v>Circle Saw</v>
      </c>
      <c r="C3797" t="str">
        <f ca="1">VLOOKUP(B3797,Sheet2!$B$2:$C$100,2,0)</f>
        <v>Power Tools</v>
      </c>
    </row>
    <row r="3798" spans="2:3" x14ac:dyDescent="0.25">
      <c r="B3798" t="str">
        <f ca="1">VLOOKUP(RANDBETWEEN(MIN(Sheet2!$A$2:$A$100),MAX(Sheet2!$A$2:$A$100)),Sheet2!$A$2:$C$100,2,0)</f>
        <v>Work Light</v>
      </c>
      <c r="C3798" t="str">
        <f ca="1">VLOOKUP(B3798,Sheet2!$B$2:$C$100,2,0)</f>
        <v>Power Tools</v>
      </c>
    </row>
    <row r="3799" spans="2:3" x14ac:dyDescent="0.25">
      <c r="B3799" t="str">
        <f ca="1">VLOOKUP(RANDBETWEEN(MIN(Sheet2!$A$2:$A$100),MAX(Sheet2!$A$2:$A$100)),Sheet2!$A$2:$C$100,2,0)</f>
        <v>Mixing Paddle</v>
      </c>
      <c r="C3799" t="str">
        <f ca="1">VLOOKUP(B3799,Sheet2!$B$2:$C$100,2,0)</f>
        <v>Tool Accessories</v>
      </c>
    </row>
    <row r="3800" spans="2:3" x14ac:dyDescent="0.25">
      <c r="B3800" t="str">
        <f ca="1">VLOOKUP(RANDBETWEEN(MIN(Sheet2!$A$2:$A$100),MAX(Sheet2!$A$2:$A$100)),Sheet2!$A$2:$C$100,2,0)</f>
        <v>Socket Adapter</v>
      </c>
      <c r="C3800" t="str">
        <f ca="1">VLOOKUP(B3800,Sheet2!$B$2:$C$100,2,0)</f>
        <v>Tool Accessories</v>
      </c>
    </row>
    <row r="3801" spans="2:3" x14ac:dyDescent="0.25">
      <c r="B3801" t="str">
        <f ca="1">VLOOKUP(RANDBETWEEN(MIN(Sheet2!$A$2:$A$100),MAX(Sheet2!$A$2:$A$100)),Sheet2!$A$2:$C$100,2,0)</f>
        <v>Powersaw</v>
      </c>
      <c r="C3801" t="str">
        <f ca="1">VLOOKUP(B3801,Sheet2!$B$2:$C$100,2,0)</f>
        <v>Power Tools</v>
      </c>
    </row>
    <row r="3802" spans="2:3" x14ac:dyDescent="0.25">
      <c r="B3802" t="str">
        <f ca="1">VLOOKUP(RANDBETWEEN(MIN(Sheet2!$A$2:$A$100),MAX(Sheet2!$A$2:$A$100)),Sheet2!$A$2:$C$100,2,0)</f>
        <v>Chain Saw</v>
      </c>
      <c r="C3802" t="str">
        <f ca="1">VLOOKUP(B3802,Sheet2!$B$2:$C$100,2,0)</f>
        <v>Garden Tools</v>
      </c>
    </row>
    <row r="3803" spans="2:3" x14ac:dyDescent="0.25">
      <c r="B3803" t="str">
        <f ca="1">VLOOKUP(RANDBETWEEN(MIN(Sheet2!$A$2:$A$100),MAX(Sheet2!$A$2:$A$100)),Sheet2!$A$2:$C$100,2,0)</f>
        <v>Chain Saw</v>
      </c>
      <c r="C3803" t="str">
        <f ca="1">VLOOKUP(B3803,Sheet2!$B$2:$C$100,2,0)</f>
        <v>Garden Tools</v>
      </c>
    </row>
    <row r="3804" spans="2:3" x14ac:dyDescent="0.25">
      <c r="B3804" t="str">
        <f ca="1">VLOOKUP(RANDBETWEEN(MIN(Sheet2!$A$2:$A$100),MAX(Sheet2!$A$2:$A$100)),Sheet2!$A$2:$C$100,2,0)</f>
        <v>Hedge Trimmer</v>
      </c>
      <c r="C3804" t="str">
        <f ca="1">VLOOKUP(B3804,Sheet2!$B$2:$C$100,2,0)</f>
        <v>Garden Tools</v>
      </c>
    </row>
    <row r="3805" spans="2:3" x14ac:dyDescent="0.25">
      <c r="B3805" t="str">
        <f ca="1">VLOOKUP(RANDBETWEEN(MIN(Sheet2!$A$2:$A$100),MAX(Sheet2!$A$2:$A$100)),Sheet2!$A$2:$C$100,2,0)</f>
        <v>Portable Generator</v>
      </c>
      <c r="C3805" t="str">
        <f ca="1">VLOOKUP(B3805,Sheet2!$B$2:$C$100,2,0)</f>
        <v>Power Tools</v>
      </c>
    </row>
    <row r="3806" spans="2:3" x14ac:dyDescent="0.25">
      <c r="B3806" t="str">
        <f ca="1">VLOOKUP(RANDBETWEEN(MIN(Sheet2!$A$2:$A$100),MAX(Sheet2!$A$2:$A$100)),Sheet2!$A$2:$C$100,2,0)</f>
        <v>Drill Bits</v>
      </c>
      <c r="C3806" t="str">
        <f ca="1">VLOOKUP(B3806,Sheet2!$B$2:$C$100,2,0)</f>
        <v>Tool Accessories</v>
      </c>
    </row>
    <row r="3807" spans="2:3" x14ac:dyDescent="0.25">
      <c r="B3807" t="str">
        <f ca="1">VLOOKUP(RANDBETWEEN(MIN(Sheet2!$A$2:$A$100),MAX(Sheet2!$A$2:$A$100)),Sheet2!$A$2:$C$100,2,0)</f>
        <v>Sander</v>
      </c>
      <c r="C3807" t="str">
        <f ca="1">VLOOKUP(B3807,Sheet2!$B$2:$C$100,2,0)</f>
        <v>Power Tools</v>
      </c>
    </row>
    <row r="3808" spans="2:3" x14ac:dyDescent="0.25">
      <c r="B3808" t="str">
        <f ca="1">VLOOKUP(RANDBETWEEN(MIN(Sheet2!$A$2:$A$100),MAX(Sheet2!$A$2:$A$100)),Sheet2!$A$2:$C$100,2,0)</f>
        <v>Portable Generator</v>
      </c>
      <c r="C3808" t="str">
        <f ca="1">VLOOKUP(B3808,Sheet2!$B$2:$C$100,2,0)</f>
        <v>Power Tools</v>
      </c>
    </row>
    <row r="3809" spans="2:3" x14ac:dyDescent="0.25">
      <c r="B3809" t="str">
        <f ca="1">VLOOKUP(RANDBETWEEN(MIN(Sheet2!$A$2:$A$100),MAX(Sheet2!$A$2:$A$100)),Sheet2!$A$2:$C$100,2,0)</f>
        <v>Circle Saw</v>
      </c>
      <c r="C3809" t="str">
        <f ca="1">VLOOKUP(B3809,Sheet2!$B$2:$C$100,2,0)</f>
        <v>Power Tools</v>
      </c>
    </row>
    <row r="3810" spans="2:3" x14ac:dyDescent="0.25">
      <c r="B3810" t="str">
        <f ca="1">VLOOKUP(RANDBETWEEN(MIN(Sheet2!$A$2:$A$100),MAX(Sheet2!$A$2:$A$100)),Sheet2!$A$2:$C$100,2,0)</f>
        <v>Pressure Washer</v>
      </c>
      <c r="C3810" t="str">
        <f ca="1">VLOOKUP(B3810,Sheet2!$B$2:$C$100,2,0)</f>
        <v>Power Tools</v>
      </c>
    </row>
    <row r="3811" spans="2:3" x14ac:dyDescent="0.25">
      <c r="B3811" t="str">
        <f ca="1">VLOOKUP(RANDBETWEEN(MIN(Sheet2!$A$2:$A$100),MAX(Sheet2!$A$2:$A$100)),Sheet2!$A$2:$C$100,2,0)</f>
        <v>Socket Adapter</v>
      </c>
      <c r="C3811" t="str">
        <f ca="1">VLOOKUP(B3811,Sheet2!$B$2:$C$100,2,0)</f>
        <v>Tool Accessories</v>
      </c>
    </row>
    <row r="3812" spans="2:3" x14ac:dyDescent="0.25">
      <c r="B3812" t="str">
        <f ca="1">VLOOKUP(RANDBETWEEN(MIN(Sheet2!$A$2:$A$100),MAX(Sheet2!$A$2:$A$100)),Sheet2!$A$2:$C$100,2,0)</f>
        <v>Drill Bit Sharpener</v>
      </c>
      <c r="C3812" t="str">
        <f ca="1">VLOOKUP(B3812,Sheet2!$B$2:$C$100,2,0)</f>
        <v>Tool Accessories</v>
      </c>
    </row>
    <row r="3813" spans="2:3" x14ac:dyDescent="0.25">
      <c r="B3813" t="str">
        <f ca="1">VLOOKUP(RANDBETWEEN(MIN(Sheet2!$A$2:$A$100),MAX(Sheet2!$A$2:$A$100)),Sheet2!$A$2:$C$100,2,0)</f>
        <v>Leaf Blower</v>
      </c>
      <c r="C3813" t="str">
        <f ca="1">VLOOKUP(B3813,Sheet2!$B$2:$C$100,2,0)</f>
        <v>Garden Tools</v>
      </c>
    </row>
    <row r="3814" spans="2:3" x14ac:dyDescent="0.25">
      <c r="B3814" t="str">
        <f ca="1">VLOOKUP(RANDBETWEEN(MIN(Sheet2!$A$2:$A$100),MAX(Sheet2!$A$2:$A$100)),Sheet2!$A$2:$C$100,2,0)</f>
        <v>Work Light</v>
      </c>
      <c r="C3814" t="str">
        <f ca="1">VLOOKUP(B3814,Sheet2!$B$2:$C$100,2,0)</f>
        <v>Power Tools</v>
      </c>
    </row>
    <row r="3815" spans="2:3" x14ac:dyDescent="0.25">
      <c r="B3815" t="str">
        <f ca="1">VLOOKUP(RANDBETWEEN(MIN(Sheet2!$A$2:$A$100),MAX(Sheet2!$A$2:$A$100)),Sheet2!$A$2:$C$100,2,0)</f>
        <v>Sander</v>
      </c>
      <c r="C3815" t="str">
        <f ca="1">VLOOKUP(B3815,Sheet2!$B$2:$C$100,2,0)</f>
        <v>Power Tools</v>
      </c>
    </row>
    <row r="3816" spans="2:3" x14ac:dyDescent="0.25">
      <c r="B3816" t="str">
        <f ca="1">VLOOKUP(RANDBETWEEN(MIN(Sheet2!$A$2:$A$100),MAX(Sheet2!$A$2:$A$100)),Sheet2!$A$2:$C$100,2,0)</f>
        <v>Drill Bit Sharpener</v>
      </c>
      <c r="C3816" t="str">
        <f ca="1">VLOOKUP(B3816,Sheet2!$B$2:$C$100,2,0)</f>
        <v>Tool Accessories</v>
      </c>
    </row>
    <row r="3817" spans="2:3" x14ac:dyDescent="0.25">
      <c r="B3817" t="str">
        <f ca="1">VLOOKUP(RANDBETWEEN(MIN(Sheet2!$A$2:$A$100),MAX(Sheet2!$A$2:$A$100)),Sheet2!$A$2:$C$100,2,0)</f>
        <v>Powersaw</v>
      </c>
      <c r="C3817" t="str">
        <f ca="1">VLOOKUP(B3817,Sheet2!$B$2:$C$100,2,0)</f>
        <v>Power Tools</v>
      </c>
    </row>
    <row r="3818" spans="2:3" x14ac:dyDescent="0.25">
      <c r="B3818" t="str">
        <f ca="1">VLOOKUP(RANDBETWEEN(MIN(Sheet2!$A$2:$A$100),MAX(Sheet2!$A$2:$A$100)),Sheet2!$A$2:$C$100,2,0)</f>
        <v>Circle Saw</v>
      </c>
      <c r="C3818" t="str">
        <f ca="1">VLOOKUP(B3818,Sheet2!$B$2:$C$100,2,0)</f>
        <v>Power Tools</v>
      </c>
    </row>
    <row r="3819" spans="2:3" x14ac:dyDescent="0.25">
      <c r="B3819" t="str">
        <f ca="1">VLOOKUP(RANDBETWEEN(MIN(Sheet2!$A$2:$A$100),MAX(Sheet2!$A$2:$A$100)),Sheet2!$A$2:$C$100,2,0)</f>
        <v>Work Light</v>
      </c>
      <c r="C3819" t="str">
        <f ca="1">VLOOKUP(B3819,Sheet2!$B$2:$C$100,2,0)</f>
        <v>Power Tools</v>
      </c>
    </row>
    <row r="3820" spans="2:3" x14ac:dyDescent="0.25">
      <c r="B3820" t="str">
        <f ca="1">VLOOKUP(RANDBETWEEN(MIN(Sheet2!$A$2:$A$100),MAX(Sheet2!$A$2:$A$100)),Sheet2!$A$2:$C$100,2,0)</f>
        <v>Line Trimmer</v>
      </c>
      <c r="C3820" t="str">
        <f ca="1">VLOOKUP(B3820,Sheet2!$B$2:$C$100,2,0)</f>
        <v>Garden Tools</v>
      </c>
    </row>
    <row r="3821" spans="2:3" x14ac:dyDescent="0.25">
      <c r="B3821" t="str">
        <f ca="1">VLOOKUP(RANDBETWEEN(MIN(Sheet2!$A$2:$A$100),MAX(Sheet2!$A$2:$A$100)),Sheet2!$A$2:$C$100,2,0)</f>
        <v>Air Compressor</v>
      </c>
      <c r="C3821" t="str">
        <f ca="1">VLOOKUP(B3821,Sheet2!$B$2:$C$100,2,0)</f>
        <v>Power Tools</v>
      </c>
    </row>
    <row r="3822" spans="2:3" x14ac:dyDescent="0.25">
      <c r="B3822" t="str">
        <f ca="1">VLOOKUP(RANDBETWEEN(MIN(Sheet2!$A$2:$A$100),MAX(Sheet2!$A$2:$A$100)),Sheet2!$A$2:$C$100,2,0)</f>
        <v>Chain Saw</v>
      </c>
      <c r="C3822" t="str">
        <f ca="1">VLOOKUP(B3822,Sheet2!$B$2:$C$100,2,0)</f>
        <v>Garden Tools</v>
      </c>
    </row>
    <row r="3823" spans="2:3" x14ac:dyDescent="0.25">
      <c r="B3823" t="str">
        <f ca="1">VLOOKUP(RANDBETWEEN(MIN(Sheet2!$A$2:$A$100),MAX(Sheet2!$A$2:$A$100)),Sheet2!$A$2:$C$100,2,0)</f>
        <v>Drill</v>
      </c>
      <c r="C3823" t="str">
        <f ca="1">VLOOKUP(B3823,Sheet2!$B$2:$C$100,2,0)</f>
        <v>Power Tools</v>
      </c>
    </row>
    <row r="3824" spans="2:3" x14ac:dyDescent="0.25">
      <c r="B3824" t="str">
        <f ca="1">VLOOKUP(RANDBETWEEN(MIN(Sheet2!$A$2:$A$100),MAX(Sheet2!$A$2:$A$100)),Sheet2!$A$2:$C$100,2,0)</f>
        <v>Powersaw</v>
      </c>
      <c r="C3824" t="str">
        <f ca="1">VLOOKUP(B3824,Sheet2!$B$2:$C$100,2,0)</f>
        <v>Power Tools</v>
      </c>
    </row>
    <row r="3825" spans="2:3" x14ac:dyDescent="0.25">
      <c r="B3825" t="str">
        <f ca="1">VLOOKUP(RANDBETWEEN(MIN(Sheet2!$A$2:$A$100),MAX(Sheet2!$A$2:$A$100)),Sheet2!$A$2:$C$100,2,0)</f>
        <v>Hedge Trimmer</v>
      </c>
      <c r="C3825" t="str">
        <f ca="1">VLOOKUP(B3825,Sheet2!$B$2:$C$100,2,0)</f>
        <v>Garden Tools</v>
      </c>
    </row>
    <row r="3826" spans="2:3" x14ac:dyDescent="0.25">
      <c r="B3826" t="str">
        <f ca="1">VLOOKUP(RANDBETWEEN(MIN(Sheet2!$A$2:$A$100),MAX(Sheet2!$A$2:$A$100)),Sheet2!$A$2:$C$100,2,0)</f>
        <v>Circle Saw</v>
      </c>
      <c r="C3826" t="str">
        <f ca="1">VLOOKUP(B3826,Sheet2!$B$2:$C$100,2,0)</f>
        <v>Power Tools</v>
      </c>
    </row>
    <row r="3827" spans="2:3" x14ac:dyDescent="0.25">
      <c r="B3827" t="str">
        <f ca="1">VLOOKUP(RANDBETWEEN(MIN(Sheet2!$A$2:$A$100),MAX(Sheet2!$A$2:$A$100)),Sheet2!$A$2:$C$100,2,0)</f>
        <v>Drill</v>
      </c>
      <c r="C3827" t="str">
        <f ca="1">VLOOKUP(B3827,Sheet2!$B$2:$C$100,2,0)</f>
        <v>Power Tools</v>
      </c>
    </row>
    <row r="3828" spans="2:3" x14ac:dyDescent="0.25">
      <c r="B3828" t="str">
        <f ca="1">VLOOKUP(RANDBETWEEN(MIN(Sheet2!$A$2:$A$100),MAX(Sheet2!$A$2:$A$100)),Sheet2!$A$2:$C$100,2,0)</f>
        <v>Powersaw</v>
      </c>
      <c r="C3828" t="str">
        <f ca="1">VLOOKUP(B3828,Sheet2!$B$2:$C$100,2,0)</f>
        <v>Power Tools</v>
      </c>
    </row>
    <row r="3829" spans="2:3" x14ac:dyDescent="0.25">
      <c r="B3829" t="str">
        <f ca="1">VLOOKUP(RANDBETWEEN(MIN(Sheet2!$A$2:$A$100),MAX(Sheet2!$A$2:$A$100)),Sheet2!$A$2:$C$100,2,0)</f>
        <v>Pressure Washer</v>
      </c>
      <c r="C3829" t="str">
        <f ca="1">VLOOKUP(B3829,Sheet2!$B$2:$C$100,2,0)</f>
        <v>Power Tools</v>
      </c>
    </row>
    <row r="3830" spans="2:3" x14ac:dyDescent="0.25">
      <c r="B3830" t="str">
        <f ca="1">VLOOKUP(RANDBETWEEN(MIN(Sheet2!$A$2:$A$100),MAX(Sheet2!$A$2:$A$100)),Sheet2!$A$2:$C$100,2,0)</f>
        <v>Socket Adapter</v>
      </c>
      <c r="C3830" t="str">
        <f ca="1">VLOOKUP(B3830,Sheet2!$B$2:$C$100,2,0)</f>
        <v>Tool Accessories</v>
      </c>
    </row>
    <row r="3831" spans="2:3" x14ac:dyDescent="0.25">
      <c r="B3831" t="str">
        <f ca="1">VLOOKUP(RANDBETWEEN(MIN(Sheet2!$A$2:$A$100),MAX(Sheet2!$A$2:$A$100)),Sheet2!$A$2:$C$100,2,0)</f>
        <v>Socket Adapter</v>
      </c>
      <c r="C3831" t="str">
        <f ca="1">VLOOKUP(B3831,Sheet2!$B$2:$C$100,2,0)</f>
        <v>Tool Accessories</v>
      </c>
    </row>
    <row r="3832" spans="2:3" x14ac:dyDescent="0.25">
      <c r="B3832" t="str">
        <f ca="1">VLOOKUP(RANDBETWEEN(MIN(Sheet2!$A$2:$A$100),MAX(Sheet2!$A$2:$A$100)),Sheet2!$A$2:$C$100,2,0)</f>
        <v>Drill Bit Sharpener</v>
      </c>
      <c r="C3832" t="str">
        <f ca="1">VLOOKUP(B3832,Sheet2!$B$2:$C$100,2,0)</f>
        <v>Tool Accessories</v>
      </c>
    </row>
    <row r="3833" spans="2:3" x14ac:dyDescent="0.25">
      <c r="B3833" t="str">
        <f ca="1">VLOOKUP(RANDBETWEEN(MIN(Sheet2!$A$2:$A$100),MAX(Sheet2!$A$2:$A$100)),Sheet2!$A$2:$C$100,2,0)</f>
        <v>Powersaw</v>
      </c>
      <c r="C3833" t="str">
        <f ca="1">VLOOKUP(B3833,Sheet2!$B$2:$C$100,2,0)</f>
        <v>Power Tools</v>
      </c>
    </row>
    <row r="3834" spans="2:3" x14ac:dyDescent="0.25">
      <c r="B3834" t="str">
        <f ca="1">VLOOKUP(RANDBETWEEN(MIN(Sheet2!$A$2:$A$100),MAX(Sheet2!$A$2:$A$100)),Sheet2!$A$2:$C$100,2,0)</f>
        <v>Circle Saw</v>
      </c>
      <c r="C3834" t="str">
        <f ca="1">VLOOKUP(B3834,Sheet2!$B$2:$C$100,2,0)</f>
        <v>Power Tools</v>
      </c>
    </row>
    <row r="3835" spans="2:3" x14ac:dyDescent="0.25">
      <c r="B3835" t="str">
        <f ca="1">VLOOKUP(RANDBETWEEN(MIN(Sheet2!$A$2:$A$100),MAX(Sheet2!$A$2:$A$100)),Sheet2!$A$2:$C$100,2,0)</f>
        <v>Chain Saw</v>
      </c>
      <c r="C3835" t="str">
        <f ca="1">VLOOKUP(B3835,Sheet2!$B$2:$C$100,2,0)</f>
        <v>Garden Tools</v>
      </c>
    </row>
    <row r="3836" spans="2:3" x14ac:dyDescent="0.25">
      <c r="B3836" t="str">
        <f ca="1">VLOOKUP(RANDBETWEEN(MIN(Sheet2!$A$2:$A$100),MAX(Sheet2!$A$2:$A$100)),Sheet2!$A$2:$C$100,2,0)</f>
        <v>Drill</v>
      </c>
      <c r="C3836" t="str">
        <f ca="1">VLOOKUP(B3836,Sheet2!$B$2:$C$100,2,0)</f>
        <v>Power Tools</v>
      </c>
    </row>
    <row r="3837" spans="2:3" x14ac:dyDescent="0.25">
      <c r="B3837" t="str">
        <f ca="1">VLOOKUP(RANDBETWEEN(MIN(Sheet2!$A$2:$A$100),MAX(Sheet2!$A$2:$A$100)),Sheet2!$A$2:$C$100,2,0)</f>
        <v>Drill</v>
      </c>
      <c r="C3837" t="str">
        <f ca="1">VLOOKUP(B3837,Sheet2!$B$2:$C$100,2,0)</f>
        <v>Power Tools</v>
      </c>
    </row>
    <row r="3838" spans="2:3" x14ac:dyDescent="0.25">
      <c r="B3838" t="str">
        <f ca="1">VLOOKUP(RANDBETWEEN(MIN(Sheet2!$A$2:$A$100),MAX(Sheet2!$A$2:$A$100)),Sheet2!$A$2:$C$100,2,0)</f>
        <v>Drill Bits</v>
      </c>
      <c r="C3838" t="str">
        <f ca="1">VLOOKUP(B3838,Sheet2!$B$2:$C$100,2,0)</f>
        <v>Tool Accessories</v>
      </c>
    </row>
    <row r="3839" spans="2:3" x14ac:dyDescent="0.25">
      <c r="B3839" t="str">
        <f ca="1">VLOOKUP(RANDBETWEEN(MIN(Sheet2!$A$2:$A$100),MAX(Sheet2!$A$2:$A$100)),Sheet2!$A$2:$C$100,2,0)</f>
        <v>Chain Saw</v>
      </c>
      <c r="C3839" t="str">
        <f ca="1">VLOOKUP(B3839,Sheet2!$B$2:$C$100,2,0)</f>
        <v>Garden Tools</v>
      </c>
    </row>
    <row r="3840" spans="2:3" x14ac:dyDescent="0.25">
      <c r="B3840" t="str">
        <f ca="1">VLOOKUP(RANDBETWEEN(MIN(Sheet2!$A$2:$A$100),MAX(Sheet2!$A$2:$A$100)),Sheet2!$A$2:$C$100,2,0)</f>
        <v>Circle Saw</v>
      </c>
      <c r="C3840" t="str">
        <f ca="1">VLOOKUP(B3840,Sheet2!$B$2:$C$100,2,0)</f>
        <v>Power Tools</v>
      </c>
    </row>
    <row r="3841" spans="2:3" x14ac:dyDescent="0.25">
      <c r="B3841" t="str">
        <f ca="1">VLOOKUP(RANDBETWEEN(MIN(Sheet2!$A$2:$A$100),MAX(Sheet2!$A$2:$A$100)),Sheet2!$A$2:$C$100,2,0)</f>
        <v>Circle Saw</v>
      </c>
      <c r="C3841" t="str">
        <f ca="1">VLOOKUP(B3841,Sheet2!$B$2:$C$100,2,0)</f>
        <v>Power Tools</v>
      </c>
    </row>
    <row r="3842" spans="2:3" x14ac:dyDescent="0.25">
      <c r="B3842" t="str">
        <f ca="1">VLOOKUP(RANDBETWEEN(MIN(Sheet2!$A$2:$A$100),MAX(Sheet2!$A$2:$A$100)),Sheet2!$A$2:$C$100,2,0)</f>
        <v>Work Light</v>
      </c>
      <c r="C3842" t="str">
        <f ca="1">VLOOKUP(B3842,Sheet2!$B$2:$C$100,2,0)</f>
        <v>Power Tools</v>
      </c>
    </row>
    <row r="3843" spans="2:3" x14ac:dyDescent="0.25">
      <c r="B3843" t="str">
        <f ca="1">VLOOKUP(RANDBETWEEN(MIN(Sheet2!$A$2:$A$100),MAX(Sheet2!$A$2:$A$100)),Sheet2!$A$2:$C$100,2,0)</f>
        <v>Hedge Trimmer</v>
      </c>
      <c r="C3843" t="str">
        <f ca="1">VLOOKUP(B3843,Sheet2!$B$2:$C$100,2,0)</f>
        <v>Garden Tools</v>
      </c>
    </row>
    <row r="3844" spans="2:3" x14ac:dyDescent="0.25">
      <c r="B3844" t="str">
        <f ca="1">VLOOKUP(RANDBETWEEN(MIN(Sheet2!$A$2:$A$100),MAX(Sheet2!$A$2:$A$100)),Sheet2!$A$2:$C$100,2,0)</f>
        <v>Work Light</v>
      </c>
      <c r="C3844" t="str">
        <f ca="1">VLOOKUP(B3844,Sheet2!$B$2:$C$100,2,0)</f>
        <v>Power Tools</v>
      </c>
    </row>
    <row r="3845" spans="2:3" x14ac:dyDescent="0.25">
      <c r="B3845" t="str">
        <f ca="1">VLOOKUP(RANDBETWEEN(MIN(Sheet2!$A$2:$A$100),MAX(Sheet2!$A$2:$A$100)),Sheet2!$A$2:$C$100,2,0)</f>
        <v>Drill Bit Sharpener</v>
      </c>
      <c r="C3845" t="str">
        <f ca="1">VLOOKUP(B3845,Sheet2!$B$2:$C$100,2,0)</f>
        <v>Tool Accessories</v>
      </c>
    </row>
    <row r="3846" spans="2:3" x14ac:dyDescent="0.25">
      <c r="B3846" t="str">
        <f ca="1">VLOOKUP(RANDBETWEEN(MIN(Sheet2!$A$2:$A$100),MAX(Sheet2!$A$2:$A$100)),Sheet2!$A$2:$C$100,2,0)</f>
        <v>Pressure Washer</v>
      </c>
      <c r="C3846" t="str">
        <f ca="1">VLOOKUP(B3846,Sheet2!$B$2:$C$100,2,0)</f>
        <v>Power Tools</v>
      </c>
    </row>
    <row r="3847" spans="2:3" x14ac:dyDescent="0.25">
      <c r="B3847" t="str">
        <f ca="1">VLOOKUP(RANDBETWEEN(MIN(Sheet2!$A$2:$A$100),MAX(Sheet2!$A$2:$A$100)),Sheet2!$A$2:$C$100,2,0)</f>
        <v>Powersaw</v>
      </c>
      <c r="C3847" t="str">
        <f ca="1">VLOOKUP(B3847,Sheet2!$B$2:$C$100,2,0)</f>
        <v>Power Tools</v>
      </c>
    </row>
    <row r="3848" spans="2:3" x14ac:dyDescent="0.25">
      <c r="B3848" t="str">
        <f ca="1">VLOOKUP(RANDBETWEEN(MIN(Sheet2!$A$2:$A$100),MAX(Sheet2!$A$2:$A$100)),Sheet2!$A$2:$C$100,2,0)</f>
        <v>Sander</v>
      </c>
      <c r="C3848" t="str">
        <f ca="1">VLOOKUP(B3848,Sheet2!$B$2:$C$100,2,0)</f>
        <v>Power Tools</v>
      </c>
    </row>
    <row r="3849" spans="2:3" x14ac:dyDescent="0.25">
      <c r="B3849" t="str">
        <f ca="1">VLOOKUP(RANDBETWEEN(MIN(Sheet2!$A$2:$A$100),MAX(Sheet2!$A$2:$A$100)),Sheet2!$A$2:$C$100,2,0)</f>
        <v>Chain Saw</v>
      </c>
      <c r="C3849" t="str">
        <f ca="1">VLOOKUP(B3849,Sheet2!$B$2:$C$100,2,0)</f>
        <v>Garden Tools</v>
      </c>
    </row>
    <row r="3850" spans="2:3" x14ac:dyDescent="0.25">
      <c r="B3850" t="str">
        <f ca="1">VLOOKUP(RANDBETWEEN(MIN(Sheet2!$A$2:$A$100),MAX(Sheet2!$A$2:$A$100)),Sheet2!$A$2:$C$100,2,0)</f>
        <v>Chain Saw</v>
      </c>
      <c r="C3850" t="str">
        <f ca="1">VLOOKUP(B3850,Sheet2!$B$2:$C$100,2,0)</f>
        <v>Garden Tools</v>
      </c>
    </row>
    <row r="3851" spans="2:3" x14ac:dyDescent="0.25">
      <c r="B3851" t="str">
        <f ca="1">VLOOKUP(RANDBETWEEN(MIN(Sheet2!$A$2:$A$100),MAX(Sheet2!$A$2:$A$100)),Sheet2!$A$2:$C$100,2,0)</f>
        <v>Work Light</v>
      </c>
      <c r="C3851" t="str">
        <f ca="1">VLOOKUP(B3851,Sheet2!$B$2:$C$100,2,0)</f>
        <v>Power Tools</v>
      </c>
    </row>
    <row r="3852" spans="2:3" x14ac:dyDescent="0.25">
      <c r="B3852" t="str">
        <f ca="1">VLOOKUP(RANDBETWEEN(MIN(Sheet2!$A$2:$A$100),MAX(Sheet2!$A$2:$A$100)),Sheet2!$A$2:$C$100,2,0)</f>
        <v>Sander</v>
      </c>
      <c r="C3852" t="str">
        <f ca="1">VLOOKUP(B3852,Sheet2!$B$2:$C$100,2,0)</f>
        <v>Power Tools</v>
      </c>
    </row>
    <row r="3853" spans="2:3" x14ac:dyDescent="0.25">
      <c r="B3853" t="str">
        <f ca="1">VLOOKUP(RANDBETWEEN(MIN(Sheet2!$A$2:$A$100),MAX(Sheet2!$A$2:$A$100)),Sheet2!$A$2:$C$100,2,0)</f>
        <v>Circle Saw</v>
      </c>
      <c r="C3853" t="str">
        <f ca="1">VLOOKUP(B3853,Sheet2!$B$2:$C$100,2,0)</f>
        <v>Power Tools</v>
      </c>
    </row>
    <row r="3854" spans="2:3" x14ac:dyDescent="0.25">
      <c r="B3854" t="str">
        <f ca="1">VLOOKUP(RANDBETWEEN(MIN(Sheet2!$A$2:$A$100),MAX(Sheet2!$A$2:$A$100)),Sheet2!$A$2:$C$100,2,0)</f>
        <v>Powersaw</v>
      </c>
      <c r="C3854" t="str">
        <f ca="1">VLOOKUP(B3854,Sheet2!$B$2:$C$100,2,0)</f>
        <v>Power Tools</v>
      </c>
    </row>
    <row r="3855" spans="2:3" x14ac:dyDescent="0.25">
      <c r="B3855" t="str">
        <f ca="1">VLOOKUP(RANDBETWEEN(MIN(Sheet2!$A$2:$A$100),MAX(Sheet2!$A$2:$A$100)),Sheet2!$A$2:$C$100,2,0)</f>
        <v>Hedge Trimmer</v>
      </c>
      <c r="C3855" t="str">
        <f ca="1">VLOOKUP(B3855,Sheet2!$B$2:$C$100,2,0)</f>
        <v>Garden Tools</v>
      </c>
    </row>
    <row r="3856" spans="2:3" x14ac:dyDescent="0.25">
      <c r="B3856" t="str">
        <f ca="1">VLOOKUP(RANDBETWEEN(MIN(Sheet2!$A$2:$A$100),MAX(Sheet2!$A$2:$A$100)),Sheet2!$A$2:$C$100,2,0)</f>
        <v>Hedge Trimmer</v>
      </c>
      <c r="C3856" t="str">
        <f ca="1">VLOOKUP(B3856,Sheet2!$B$2:$C$100,2,0)</f>
        <v>Garden Tools</v>
      </c>
    </row>
    <row r="3857" spans="2:3" x14ac:dyDescent="0.25">
      <c r="B3857" t="str">
        <f ca="1">VLOOKUP(RANDBETWEEN(MIN(Sheet2!$A$2:$A$100),MAX(Sheet2!$A$2:$A$100)),Sheet2!$A$2:$C$100,2,0)</f>
        <v>Powersaw</v>
      </c>
      <c r="C3857" t="str">
        <f ca="1">VLOOKUP(B3857,Sheet2!$B$2:$C$100,2,0)</f>
        <v>Power Tools</v>
      </c>
    </row>
    <row r="3858" spans="2:3" x14ac:dyDescent="0.25">
      <c r="B3858" t="str">
        <f ca="1">VLOOKUP(RANDBETWEEN(MIN(Sheet2!$A$2:$A$100),MAX(Sheet2!$A$2:$A$100)),Sheet2!$A$2:$C$100,2,0)</f>
        <v>Lawn Mower</v>
      </c>
      <c r="C3858" t="str">
        <f ca="1">VLOOKUP(B3858,Sheet2!$B$2:$C$100,2,0)</f>
        <v>Garden Tools</v>
      </c>
    </row>
    <row r="3859" spans="2:3" x14ac:dyDescent="0.25">
      <c r="B3859" t="str">
        <f ca="1">VLOOKUP(RANDBETWEEN(MIN(Sheet2!$A$2:$A$100),MAX(Sheet2!$A$2:$A$100)),Sheet2!$A$2:$C$100,2,0)</f>
        <v>Leaf Blower</v>
      </c>
      <c r="C3859" t="str">
        <f ca="1">VLOOKUP(B3859,Sheet2!$B$2:$C$100,2,0)</f>
        <v>Garden Tools</v>
      </c>
    </row>
    <row r="3860" spans="2:3" x14ac:dyDescent="0.25">
      <c r="B3860" t="str">
        <f ca="1">VLOOKUP(RANDBETWEEN(MIN(Sheet2!$A$2:$A$100),MAX(Sheet2!$A$2:$A$100)),Sheet2!$A$2:$C$100,2,0)</f>
        <v>Line Trimmer</v>
      </c>
      <c r="C3860" t="str">
        <f ca="1">VLOOKUP(B3860,Sheet2!$B$2:$C$100,2,0)</f>
        <v>Garden Tools</v>
      </c>
    </row>
    <row r="3861" spans="2:3" x14ac:dyDescent="0.25">
      <c r="B3861" t="str">
        <f ca="1">VLOOKUP(RANDBETWEEN(MIN(Sheet2!$A$2:$A$100),MAX(Sheet2!$A$2:$A$100)),Sheet2!$A$2:$C$100,2,0)</f>
        <v>Sander</v>
      </c>
      <c r="C3861" t="str">
        <f ca="1">VLOOKUP(B3861,Sheet2!$B$2:$C$100,2,0)</f>
        <v>Power Tools</v>
      </c>
    </row>
    <row r="3862" spans="2:3" x14ac:dyDescent="0.25">
      <c r="B3862" t="str">
        <f ca="1">VLOOKUP(RANDBETWEEN(MIN(Sheet2!$A$2:$A$100),MAX(Sheet2!$A$2:$A$100)),Sheet2!$A$2:$C$100,2,0)</f>
        <v>Chain Saw</v>
      </c>
      <c r="C3862" t="str">
        <f ca="1">VLOOKUP(B3862,Sheet2!$B$2:$C$100,2,0)</f>
        <v>Garden Tools</v>
      </c>
    </row>
    <row r="3863" spans="2:3" x14ac:dyDescent="0.25">
      <c r="B3863" t="str">
        <f ca="1">VLOOKUP(RANDBETWEEN(MIN(Sheet2!$A$2:$A$100),MAX(Sheet2!$A$2:$A$100)),Sheet2!$A$2:$C$100,2,0)</f>
        <v>Line Trimmer</v>
      </c>
      <c r="C3863" t="str">
        <f ca="1">VLOOKUP(B3863,Sheet2!$B$2:$C$100,2,0)</f>
        <v>Garden Tools</v>
      </c>
    </row>
    <row r="3864" spans="2:3" x14ac:dyDescent="0.25">
      <c r="B3864" t="str">
        <f ca="1">VLOOKUP(RANDBETWEEN(MIN(Sheet2!$A$2:$A$100),MAX(Sheet2!$A$2:$A$100)),Sheet2!$A$2:$C$100,2,0)</f>
        <v>Work Light</v>
      </c>
      <c r="C3864" t="str">
        <f ca="1">VLOOKUP(B3864,Sheet2!$B$2:$C$100,2,0)</f>
        <v>Power Tools</v>
      </c>
    </row>
    <row r="3865" spans="2:3" x14ac:dyDescent="0.25">
      <c r="B3865" t="str">
        <f ca="1">VLOOKUP(RANDBETWEEN(MIN(Sheet2!$A$2:$A$100),MAX(Sheet2!$A$2:$A$100)),Sheet2!$A$2:$C$100,2,0)</f>
        <v>Circle Saw</v>
      </c>
      <c r="C3865" t="str">
        <f ca="1">VLOOKUP(B3865,Sheet2!$B$2:$C$100,2,0)</f>
        <v>Power Tools</v>
      </c>
    </row>
    <row r="3866" spans="2:3" x14ac:dyDescent="0.25">
      <c r="B3866" t="str">
        <f ca="1">VLOOKUP(RANDBETWEEN(MIN(Sheet2!$A$2:$A$100),MAX(Sheet2!$A$2:$A$100)),Sheet2!$A$2:$C$100,2,0)</f>
        <v>Sander</v>
      </c>
      <c r="C3866" t="str">
        <f ca="1">VLOOKUP(B3866,Sheet2!$B$2:$C$100,2,0)</f>
        <v>Power Tools</v>
      </c>
    </row>
    <row r="3867" spans="2:3" x14ac:dyDescent="0.25">
      <c r="B3867" t="str">
        <f ca="1">VLOOKUP(RANDBETWEEN(MIN(Sheet2!$A$2:$A$100),MAX(Sheet2!$A$2:$A$100)),Sheet2!$A$2:$C$100,2,0)</f>
        <v>Line Trimmer</v>
      </c>
      <c r="C3867" t="str">
        <f ca="1">VLOOKUP(B3867,Sheet2!$B$2:$C$100,2,0)</f>
        <v>Garden Tools</v>
      </c>
    </row>
    <row r="3868" spans="2:3" x14ac:dyDescent="0.25">
      <c r="B3868" t="str">
        <f ca="1">VLOOKUP(RANDBETWEEN(MIN(Sheet2!$A$2:$A$100),MAX(Sheet2!$A$2:$A$100)),Sheet2!$A$2:$C$100,2,0)</f>
        <v>Circle Saw</v>
      </c>
      <c r="C3868" t="str">
        <f ca="1">VLOOKUP(B3868,Sheet2!$B$2:$C$100,2,0)</f>
        <v>Power Tools</v>
      </c>
    </row>
    <row r="3869" spans="2:3" x14ac:dyDescent="0.25">
      <c r="B3869" t="str">
        <f ca="1">VLOOKUP(RANDBETWEEN(MIN(Sheet2!$A$2:$A$100),MAX(Sheet2!$A$2:$A$100)),Sheet2!$A$2:$C$100,2,0)</f>
        <v>Circle Saw</v>
      </c>
      <c r="C3869" t="str">
        <f ca="1">VLOOKUP(B3869,Sheet2!$B$2:$C$100,2,0)</f>
        <v>Power Tools</v>
      </c>
    </row>
    <row r="3870" spans="2:3" x14ac:dyDescent="0.25">
      <c r="B3870" t="str">
        <f ca="1">VLOOKUP(RANDBETWEEN(MIN(Sheet2!$A$2:$A$100),MAX(Sheet2!$A$2:$A$100)),Sheet2!$A$2:$C$100,2,0)</f>
        <v>Sander</v>
      </c>
      <c r="C3870" t="str">
        <f ca="1">VLOOKUP(B3870,Sheet2!$B$2:$C$100,2,0)</f>
        <v>Power Tools</v>
      </c>
    </row>
    <row r="3871" spans="2:3" x14ac:dyDescent="0.25">
      <c r="B3871" t="str">
        <f ca="1">VLOOKUP(RANDBETWEEN(MIN(Sheet2!$A$2:$A$100),MAX(Sheet2!$A$2:$A$100)),Sheet2!$A$2:$C$100,2,0)</f>
        <v>Drill Bit Sharpener</v>
      </c>
      <c r="C3871" t="str">
        <f ca="1">VLOOKUP(B3871,Sheet2!$B$2:$C$100,2,0)</f>
        <v>Tool Accessories</v>
      </c>
    </row>
    <row r="3872" spans="2:3" x14ac:dyDescent="0.25">
      <c r="B3872" t="str">
        <f ca="1">VLOOKUP(RANDBETWEEN(MIN(Sheet2!$A$2:$A$100),MAX(Sheet2!$A$2:$A$100)),Sheet2!$A$2:$C$100,2,0)</f>
        <v>Work Light</v>
      </c>
      <c r="C3872" t="str">
        <f ca="1">VLOOKUP(B3872,Sheet2!$B$2:$C$100,2,0)</f>
        <v>Power Tools</v>
      </c>
    </row>
    <row r="3873" spans="2:3" x14ac:dyDescent="0.25">
      <c r="B3873" t="str">
        <f ca="1">VLOOKUP(RANDBETWEEN(MIN(Sheet2!$A$2:$A$100),MAX(Sheet2!$A$2:$A$100)),Sheet2!$A$2:$C$100,2,0)</f>
        <v>Chain Saw</v>
      </c>
      <c r="C3873" t="str">
        <f ca="1">VLOOKUP(B3873,Sheet2!$B$2:$C$100,2,0)</f>
        <v>Garden Tools</v>
      </c>
    </row>
    <row r="3874" spans="2:3" x14ac:dyDescent="0.25">
      <c r="B3874" t="str">
        <f ca="1">VLOOKUP(RANDBETWEEN(MIN(Sheet2!$A$2:$A$100),MAX(Sheet2!$A$2:$A$100)),Sheet2!$A$2:$C$100,2,0)</f>
        <v>Portable Generator</v>
      </c>
      <c r="C3874" t="str">
        <f ca="1">VLOOKUP(B3874,Sheet2!$B$2:$C$100,2,0)</f>
        <v>Power Tools</v>
      </c>
    </row>
    <row r="3875" spans="2:3" x14ac:dyDescent="0.25">
      <c r="B3875" t="str">
        <f ca="1">VLOOKUP(RANDBETWEEN(MIN(Sheet2!$A$2:$A$100),MAX(Sheet2!$A$2:$A$100)),Sheet2!$A$2:$C$100,2,0)</f>
        <v>Air Compressor</v>
      </c>
      <c r="C3875" t="str">
        <f ca="1">VLOOKUP(B3875,Sheet2!$B$2:$C$100,2,0)</f>
        <v>Power Tools</v>
      </c>
    </row>
    <row r="3876" spans="2:3" x14ac:dyDescent="0.25">
      <c r="B3876" t="str">
        <f ca="1">VLOOKUP(RANDBETWEEN(MIN(Sheet2!$A$2:$A$100),MAX(Sheet2!$A$2:$A$100)),Sheet2!$A$2:$C$100,2,0)</f>
        <v>Circle Saw</v>
      </c>
      <c r="C3876" t="str">
        <f ca="1">VLOOKUP(B3876,Sheet2!$B$2:$C$100,2,0)</f>
        <v>Power Tools</v>
      </c>
    </row>
    <row r="3877" spans="2:3" x14ac:dyDescent="0.25">
      <c r="B3877" t="str">
        <f ca="1">VLOOKUP(RANDBETWEEN(MIN(Sheet2!$A$2:$A$100),MAX(Sheet2!$A$2:$A$100)),Sheet2!$A$2:$C$100,2,0)</f>
        <v>Work Light</v>
      </c>
      <c r="C3877" t="str">
        <f ca="1">VLOOKUP(B3877,Sheet2!$B$2:$C$100,2,0)</f>
        <v>Power Tools</v>
      </c>
    </row>
    <row r="3878" spans="2:3" x14ac:dyDescent="0.25">
      <c r="B3878" t="str">
        <f ca="1">VLOOKUP(RANDBETWEEN(MIN(Sheet2!$A$2:$A$100),MAX(Sheet2!$A$2:$A$100)),Sheet2!$A$2:$C$100,2,0)</f>
        <v>Drill Bit Sharpener</v>
      </c>
      <c r="C3878" t="str">
        <f ca="1">VLOOKUP(B3878,Sheet2!$B$2:$C$100,2,0)</f>
        <v>Tool Accessories</v>
      </c>
    </row>
    <row r="3879" spans="2:3" x14ac:dyDescent="0.25">
      <c r="B3879" t="str">
        <f ca="1">VLOOKUP(RANDBETWEEN(MIN(Sheet2!$A$2:$A$100),MAX(Sheet2!$A$2:$A$100)),Sheet2!$A$2:$C$100,2,0)</f>
        <v>Hedge Trimmer</v>
      </c>
      <c r="C3879" t="str">
        <f ca="1">VLOOKUP(B3879,Sheet2!$B$2:$C$100,2,0)</f>
        <v>Garden Tools</v>
      </c>
    </row>
    <row r="3880" spans="2:3" x14ac:dyDescent="0.25">
      <c r="B3880" t="str">
        <f ca="1">VLOOKUP(RANDBETWEEN(MIN(Sheet2!$A$2:$A$100),MAX(Sheet2!$A$2:$A$100)),Sheet2!$A$2:$C$100,2,0)</f>
        <v>Lawn Mower</v>
      </c>
      <c r="C3880" t="str">
        <f ca="1">VLOOKUP(B3880,Sheet2!$B$2:$C$100,2,0)</f>
        <v>Garden Tools</v>
      </c>
    </row>
    <row r="3881" spans="2:3" x14ac:dyDescent="0.25">
      <c r="B3881" t="str">
        <f ca="1">VLOOKUP(RANDBETWEEN(MIN(Sheet2!$A$2:$A$100),MAX(Sheet2!$A$2:$A$100)),Sheet2!$A$2:$C$100,2,0)</f>
        <v>Air Compressor</v>
      </c>
      <c r="C3881" t="str">
        <f ca="1">VLOOKUP(B3881,Sheet2!$B$2:$C$100,2,0)</f>
        <v>Power Tools</v>
      </c>
    </row>
    <row r="3882" spans="2:3" x14ac:dyDescent="0.25">
      <c r="B3882" t="str">
        <f ca="1">VLOOKUP(RANDBETWEEN(MIN(Sheet2!$A$2:$A$100),MAX(Sheet2!$A$2:$A$100)),Sheet2!$A$2:$C$100,2,0)</f>
        <v>Portable Generator</v>
      </c>
      <c r="C3882" t="str">
        <f ca="1">VLOOKUP(B3882,Sheet2!$B$2:$C$100,2,0)</f>
        <v>Power Tools</v>
      </c>
    </row>
    <row r="3883" spans="2:3" x14ac:dyDescent="0.25">
      <c r="B3883" t="str">
        <f ca="1">VLOOKUP(RANDBETWEEN(MIN(Sheet2!$A$2:$A$100),MAX(Sheet2!$A$2:$A$100)),Sheet2!$A$2:$C$100,2,0)</f>
        <v>Sander</v>
      </c>
      <c r="C3883" t="str">
        <f ca="1">VLOOKUP(B3883,Sheet2!$B$2:$C$100,2,0)</f>
        <v>Power Tools</v>
      </c>
    </row>
    <row r="3884" spans="2:3" x14ac:dyDescent="0.25">
      <c r="B3884" t="str">
        <f ca="1">VLOOKUP(RANDBETWEEN(MIN(Sheet2!$A$2:$A$100),MAX(Sheet2!$A$2:$A$100)),Sheet2!$A$2:$C$100,2,0)</f>
        <v>Powersaw</v>
      </c>
      <c r="C3884" t="str">
        <f ca="1">VLOOKUP(B3884,Sheet2!$B$2:$C$100,2,0)</f>
        <v>Power Tools</v>
      </c>
    </row>
    <row r="3885" spans="2:3" x14ac:dyDescent="0.25">
      <c r="B3885" t="str">
        <f ca="1">VLOOKUP(RANDBETWEEN(MIN(Sheet2!$A$2:$A$100),MAX(Sheet2!$A$2:$A$100)),Sheet2!$A$2:$C$100,2,0)</f>
        <v>Leaf Blower</v>
      </c>
      <c r="C3885" t="str">
        <f ca="1">VLOOKUP(B3885,Sheet2!$B$2:$C$100,2,0)</f>
        <v>Garden Tools</v>
      </c>
    </row>
    <row r="3886" spans="2:3" x14ac:dyDescent="0.25">
      <c r="B3886" t="str">
        <f ca="1">VLOOKUP(RANDBETWEEN(MIN(Sheet2!$A$2:$A$100),MAX(Sheet2!$A$2:$A$100)),Sheet2!$A$2:$C$100,2,0)</f>
        <v>Drill Bits</v>
      </c>
      <c r="C3886" t="str">
        <f ca="1">VLOOKUP(B3886,Sheet2!$B$2:$C$100,2,0)</f>
        <v>Tool Accessories</v>
      </c>
    </row>
    <row r="3887" spans="2:3" x14ac:dyDescent="0.25">
      <c r="B3887" t="str">
        <f ca="1">VLOOKUP(RANDBETWEEN(MIN(Sheet2!$A$2:$A$100),MAX(Sheet2!$A$2:$A$100)),Sheet2!$A$2:$C$100,2,0)</f>
        <v>Drill Bit Sharpener</v>
      </c>
      <c r="C3887" t="str">
        <f ca="1">VLOOKUP(B3887,Sheet2!$B$2:$C$100,2,0)</f>
        <v>Tool Accessories</v>
      </c>
    </row>
    <row r="3888" spans="2:3" x14ac:dyDescent="0.25">
      <c r="B3888" t="str">
        <f ca="1">VLOOKUP(RANDBETWEEN(MIN(Sheet2!$A$2:$A$100),MAX(Sheet2!$A$2:$A$100)),Sheet2!$A$2:$C$100,2,0)</f>
        <v>Circle Saw</v>
      </c>
      <c r="C3888" t="str">
        <f ca="1">VLOOKUP(B3888,Sheet2!$B$2:$C$100,2,0)</f>
        <v>Power Tools</v>
      </c>
    </row>
    <row r="3889" spans="2:3" x14ac:dyDescent="0.25">
      <c r="B3889" t="str">
        <f ca="1">VLOOKUP(RANDBETWEEN(MIN(Sheet2!$A$2:$A$100),MAX(Sheet2!$A$2:$A$100)),Sheet2!$A$2:$C$100,2,0)</f>
        <v>Socket Adapter</v>
      </c>
      <c r="C3889" t="str">
        <f ca="1">VLOOKUP(B3889,Sheet2!$B$2:$C$100,2,0)</f>
        <v>Tool Accessories</v>
      </c>
    </row>
    <row r="3890" spans="2:3" x14ac:dyDescent="0.25">
      <c r="B3890" t="str">
        <f ca="1">VLOOKUP(RANDBETWEEN(MIN(Sheet2!$A$2:$A$100),MAX(Sheet2!$A$2:$A$100)),Sheet2!$A$2:$C$100,2,0)</f>
        <v>Hedge Trimmer</v>
      </c>
      <c r="C3890" t="str">
        <f ca="1">VLOOKUP(B3890,Sheet2!$B$2:$C$100,2,0)</f>
        <v>Garden Tools</v>
      </c>
    </row>
    <row r="3891" spans="2:3" x14ac:dyDescent="0.25">
      <c r="B3891" t="str">
        <f ca="1">VLOOKUP(RANDBETWEEN(MIN(Sheet2!$A$2:$A$100),MAX(Sheet2!$A$2:$A$100)),Sheet2!$A$2:$C$100,2,0)</f>
        <v>Lawn Mower</v>
      </c>
      <c r="C3891" t="str">
        <f ca="1">VLOOKUP(B3891,Sheet2!$B$2:$C$100,2,0)</f>
        <v>Garden Tools</v>
      </c>
    </row>
    <row r="3892" spans="2:3" x14ac:dyDescent="0.25">
      <c r="B3892" t="str">
        <f ca="1">VLOOKUP(RANDBETWEEN(MIN(Sheet2!$A$2:$A$100),MAX(Sheet2!$A$2:$A$100)),Sheet2!$A$2:$C$100,2,0)</f>
        <v>Chain Saw</v>
      </c>
      <c r="C3892" t="str">
        <f ca="1">VLOOKUP(B3892,Sheet2!$B$2:$C$100,2,0)</f>
        <v>Garden Tools</v>
      </c>
    </row>
    <row r="3893" spans="2:3" x14ac:dyDescent="0.25">
      <c r="B3893" t="str">
        <f ca="1">VLOOKUP(RANDBETWEEN(MIN(Sheet2!$A$2:$A$100),MAX(Sheet2!$A$2:$A$100)),Sheet2!$A$2:$C$100,2,0)</f>
        <v>Drill</v>
      </c>
      <c r="C3893" t="str">
        <f ca="1">VLOOKUP(B3893,Sheet2!$B$2:$C$100,2,0)</f>
        <v>Power Tools</v>
      </c>
    </row>
    <row r="3894" spans="2:3" x14ac:dyDescent="0.25">
      <c r="B3894" t="str">
        <f ca="1">VLOOKUP(RANDBETWEEN(MIN(Sheet2!$A$2:$A$100),MAX(Sheet2!$A$2:$A$100)),Sheet2!$A$2:$C$100,2,0)</f>
        <v>Sander</v>
      </c>
      <c r="C3894" t="str">
        <f ca="1">VLOOKUP(B3894,Sheet2!$B$2:$C$100,2,0)</f>
        <v>Power Tools</v>
      </c>
    </row>
    <row r="3895" spans="2:3" x14ac:dyDescent="0.25">
      <c r="B3895" t="str">
        <f ca="1">VLOOKUP(RANDBETWEEN(MIN(Sheet2!$A$2:$A$100),MAX(Sheet2!$A$2:$A$100)),Sheet2!$A$2:$C$100,2,0)</f>
        <v>Lawn Mower</v>
      </c>
      <c r="C3895" t="str">
        <f ca="1">VLOOKUP(B3895,Sheet2!$B$2:$C$100,2,0)</f>
        <v>Garden Tools</v>
      </c>
    </row>
    <row r="3896" spans="2:3" x14ac:dyDescent="0.25">
      <c r="B3896" t="str">
        <f ca="1">VLOOKUP(RANDBETWEEN(MIN(Sheet2!$A$2:$A$100),MAX(Sheet2!$A$2:$A$100)),Sheet2!$A$2:$C$100,2,0)</f>
        <v>Powersaw</v>
      </c>
      <c r="C3896" t="str">
        <f ca="1">VLOOKUP(B3896,Sheet2!$B$2:$C$100,2,0)</f>
        <v>Power Tools</v>
      </c>
    </row>
    <row r="3897" spans="2:3" x14ac:dyDescent="0.25">
      <c r="B3897" t="str">
        <f ca="1">VLOOKUP(RANDBETWEEN(MIN(Sheet2!$A$2:$A$100),MAX(Sheet2!$A$2:$A$100)),Sheet2!$A$2:$C$100,2,0)</f>
        <v>Air Compressor</v>
      </c>
      <c r="C3897" t="str">
        <f ca="1">VLOOKUP(B3897,Sheet2!$B$2:$C$100,2,0)</f>
        <v>Power Tools</v>
      </c>
    </row>
    <row r="3898" spans="2:3" x14ac:dyDescent="0.25">
      <c r="B3898" t="str">
        <f ca="1">VLOOKUP(RANDBETWEEN(MIN(Sheet2!$A$2:$A$100),MAX(Sheet2!$A$2:$A$100)),Sheet2!$A$2:$C$100,2,0)</f>
        <v>Drill Bit Sharpener</v>
      </c>
      <c r="C3898" t="str">
        <f ca="1">VLOOKUP(B3898,Sheet2!$B$2:$C$100,2,0)</f>
        <v>Tool Accessories</v>
      </c>
    </row>
    <row r="3899" spans="2:3" x14ac:dyDescent="0.25">
      <c r="B3899" t="str">
        <f ca="1">VLOOKUP(RANDBETWEEN(MIN(Sheet2!$A$2:$A$100),MAX(Sheet2!$A$2:$A$100)),Sheet2!$A$2:$C$100,2,0)</f>
        <v>Socket Adapter</v>
      </c>
      <c r="C3899" t="str">
        <f ca="1">VLOOKUP(B3899,Sheet2!$B$2:$C$100,2,0)</f>
        <v>Tool Accessories</v>
      </c>
    </row>
    <row r="3900" spans="2:3" x14ac:dyDescent="0.25">
      <c r="B3900" t="str">
        <f ca="1">VLOOKUP(RANDBETWEEN(MIN(Sheet2!$A$2:$A$100),MAX(Sheet2!$A$2:$A$100)),Sheet2!$A$2:$C$100,2,0)</f>
        <v>Circle Saw</v>
      </c>
      <c r="C3900" t="str">
        <f ca="1">VLOOKUP(B3900,Sheet2!$B$2:$C$100,2,0)</f>
        <v>Power Tools</v>
      </c>
    </row>
    <row r="3901" spans="2:3" x14ac:dyDescent="0.25">
      <c r="B3901" t="str">
        <f ca="1">VLOOKUP(RANDBETWEEN(MIN(Sheet2!$A$2:$A$100),MAX(Sheet2!$A$2:$A$100)),Sheet2!$A$2:$C$100,2,0)</f>
        <v>Drill</v>
      </c>
      <c r="C3901" t="str">
        <f ca="1">VLOOKUP(B3901,Sheet2!$B$2:$C$100,2,0)</f>
        <v>Power Tools</v>
      </c>
    </row>
    <row r="3902" spans="2:3" x14ac:dyDescent="0.25">
      <c r="B3902" t="str">
        <f ca="1">VLOOKUP(RANDBETWEEN(MIN(Sheet2!$A$2:$A$100),MAX(Sheet2!$A$2:$A$100)),Sheet2!$A$2:$C$100,2,0)</f>
        <v>Drill</v>
      </c>
      <c r="C3902" t="str">
        <f ca="1">VLOOKUP(B3902,Sheet2!$B$2:$C$100,2,0)</f>
        <v>Power Tools</v>
      </c>
    </row>
    <row r="3903" spans="2:3" x14ac:dyDescent="0.25">
      <c r="B3903" t="str">
        <f ca="1">VLOOKUP(RANDBETWEEN(MIN(Sheet2!$A$2:$A$100),MAX(Sheet2!$A$2:$A$100)),Sheet2!$A$2:$C$100,2,0)</f>
        <v>Line Trimmer</v>
      </c>
      <c r="C3903" t="str">
        <f ca="1">VLOOKUP(B3903,Sheet2!$B$2:$C$100,2,0)</f>
        <v>Garden Tools</v>
      </c>
    </row>
    <row r="3904" spans="2:3" x14ac:dyDescent="0.25">
      <c r="B3904" t="str">
        <f ca="1">VLOOKUP(RANDBETWEEN(MIN(Sheet2!$A$2:$A$100),MAX(Sheet2!$A$2:$A$100)),Sheet2!$A$2:$C$100,2,0)</f>
        <v>Line Trimmer</v>
      </c>
      <c r="C3904" t="str">
        <f ca="1">VLOOKUP(B3904,Sheet2!$B$2:$C$100,2,0)</f>
        <v>Garden Tools</v>
      </c>
    </row>
    <row r="3905" spans="2:3" x14ac:dyDescent="0.25">
      <c r="B3905" t="str">
        <f ca="1">VLOOKUP(RANDBETWEEN(MIN(Sheet2!$A$2:$A$100),MAX(Sheet2!$A$2:$A$100)),Sheet2!$A$2:$C$100,2,0)</f>
        <v>Drill Bit Sharpener</v>
      </c>
      <c r="C3905" t="str">
        <f ca="1">VLOOKUP(B3905,Sheet2!$B$2:$C$100,2,0)</f>
        <v>Tool Accessories</v>
      </c>
    </row>
    <row r="3906" spans="2:3" x14ac:dyDescent="0.25">
      <c r="B3906" t="str">
        <f ca="1">VLOOKUP(RANDBETWEEN(MIN(Sheet2!$A$2:$A$100),MAX(Sheet2!$A$2:$A$100)),Sheet2!$A$2:$C$100,2,0)</f>
        <v>Powersaw</v>
      </c>
      <c r="C3906" t="str">
        <f ca="1">VLOOKUP(B3906,Sheet2!$B$2:$C$100,2,0)</f>
        <v>Power Tools</v>
      </c>
    </row>
    <row r="3907" spans="2:3" x14ac:dyDescent="0.25">
      <c r="B3907" t="str">
        <f ca="1">VLOOKUP(RANDBETWEEN(MIN(Sheet2!$A$2:$A$100),MAX(Sheet2!$A$2:$A$100)),Sheet2!$A$2:$C$100,2,0)</f>
        <v>Portable Generator</v>
      </c>
      <c r="C3907" t="str">
        <f ca="1">VLOOKUP(B3907,Sheet2!$B$2:$C$100,2,0)</f>
        <v>Power Tools</v>
      </c>
    </row>
    <row r="3908" spans="2:3" x14ac:dyDescent="0.25">
      <c r="B3908" t="str">
        <f ca="1">VLOOKUP(RANDBETWEEN(MIN(Sheet2!$A$2:$A$100),MAX(Sheet2!$A$2:$A$100)),Sheet2!$A$2:$C$100,2,0)</f>
        <v>Powersaw</v>
      </c>
      <c r="C3908" t="str">
        <f ca="1">VLOOKUP(B3908,Sheet2!$B$2:$C$100,2,0)</f>
        <v>Power Tools</v>
      </c>
    </row>
    <row r="3909" spans="2:3" x14ac:dyDescent="0.25">
      <c r="B3909" t="str">
        <f ca="1">VLOOKUP(RANDBETWEEN(MIN(Sheet2!$A$2:$A$100),MAX(Sheet2!$A$2:$A$100)),Sheet2!$A$2:$C$100,2,0)</f>
        <v>Circle Saw</v>
      </c>
      <c r="C3909" t="str">
        <f ca="1">VLOOKUP(B3909,Sheet2!$B$2:$C$100,2,0)</f>
        <v>Power Tools</v>
      </c>
    </row>
    <row r="3910" spans="2:3" x14ac:dyDescent="0.25">
      <c r="B3910" t="str">
        <f ca="1">VLOOKUP(RANDBETWEEN(MIN(Sheet2!$A$2:$A$100),MAX(Sheet2!$A$2:$A$100)),Sheet2!$A$2:$C$100,2,0)</f>
        <v>Hedge Trimmer</v>
      </c>
      <c r="C3910" t="str">
        <f ca="1">VLOOKUP(B3910,Sheet2!$B$2:$C$100,2,0)</f>
        <v>Garden Tools</v>
      </c>
    </row>
    <row r="3911" spans="2:3" x14ac:dyDescent="0.25">
      <c r="B3911" t="str">
        <f ca="1">VLOOKUP(RANDBETWEEN(MIN(Sheet2!$A$2:$A$100),MAX(Sheet2!$A$2:$A$100)),Sheet2!$A$2:$C$100,2,0)</f>
        <v>Work Light</v>
      </c>
      <c r="C3911" t="str">
        <f ca="1">VLOOKUP(B3911,Sheet2!$B$2:$C$100,2,0)</f>
        <v>Power Tools</v>
      </c>
    </row>
    <row r="3912" spans="2:3" x14ac:dyDescent="0.25">
      <c r="B3912" t="str">
        <f ca="1">VLOOKUP(RANDBETWEEN(MIN(Sheet2!$A$2:$A$100),MAX(Sheet2!$A$2:$A$100)),Sheet2!$A$2:$C$100,2,0)</f>
        <v>Circle Saw</v>
      </c>
      <c r="C3912" t="str">
        <f ca="1">VLOOKUP(B3912,Sheet2!$B$2:$C$100,2,0)</f>
        <v>Power Tools</v>
      </c>
    </row>
    <row r="3913" spans="2:3" x14ac:dyDescent="0.25">
      <c r="B3913" t="str">
        <f ca="1">VLOOKUP(RANDBETWEEN(MIN(Sheet2!$A$2:$A$100),MAX(Sheet2!$A$2:$A$100)),Sheet2!$A$2:$C$100,2,0)</f>
        <v>Mixing Paddle</v>
      </c>
      <c r="C3913" t="str">
        <f ca="1">VLOOKUP(B3913,Sheet2!$B$2:$C$100,2,0)</f>
        <v>Tool Accessories</v>
      </c>
    </row>
    <row r="3914" spans="2:3" x14ac:dyDescent="0.25">
      <c r="B3914" t="str">
        <f ca="1">VLOOKUP(RANDBETWEEN(MIN(Sheet2!$A$2:$A$100),MAX(Sheet2!$A$2:$A$100)),Sheet2!$A$2:$C$100,2,0)</f>
        <v>Line Trimmer</v>
      </c>
      <c r="C3914" t="str">
        <f ca="1">VLOOKUP(B3914,Sheet2!$B$2:$C$100,2,0)</f>
        <v>Garden Tools</v>
      </c>
    </row>
    <row r="3915" spans="2:3" x14ac:dyDescent="0.25">
      <c r="B3915" t="str">
        <f ca="1">VLOOKUP(RANDBETWEEN(MIN(Sheet2!$A$2:$A$100),MAX(Sheet2!$A$2:$A$100)),Sheet2!$A$2:$C$100,2,0)</f>
        <v>Drill</v>
      </c>
      <c r="C3915" t="str">
        <f ca="1">VLOOKUP(B3915,Sheet2!$B$2:$C$100,2,0)</f>
        <v>Power Tools</v>
      </c>
    </row>
    <row r="3916" spans="2:3" x14ac:dyDescent="0.25">
      <c r="B3916" t="str">
        <f ca="1">VLOOKUP(RANDBETWEEN(MIN(Sheet2!$A$2:$A$100),MAX(Sheet2!$A$2:$A$100)),Sheet2!$A$2:$C$100,2,0)</f>
        <v>Drill</v>
      </c>
      <c r="C3916" t="str">
        <f ca="1">VLOOKUP(B3916,Sheet2!$B$2:$C$100,2,0)</f>
        <v>Power Tools</v>
      </c>
    </row>
    <row r="3917" spans="2:3" x14ac:dyDescent="0.25">
      <c r="B3917" t="str">
        <f ca="1">VLOOKUP(RANDBETWEEN(MIN(Sheet2!$A$2:$A$100),MAX(Sheet2!$A$2:$A$100)),Sheet2!$A$2:$C$100,2,0)</f>
        <v>Leaf Blower</v>
      </c>
      <c r="C3917" t="str">
        <f ca="1">VLOOKUP(B3917,Sheet2!$B$2:$C$100,2,0)</f>
        <v>Garden Tools</v>
      </c>
    </row>
    <row r="3918" spans="2:3" x14ac:dyDescent="0.25">
      <c r="B3918" t="str">
        <f ca="1">VLOOKUP(RANDBETWEEN(MIN(Sheet2!$A$2:$A$100),MAX(Sheet2!$A$2:$A$100)),Sheet2!$A$2:$C$100,2,0)</f>
        <v>Drill</v>
      </c>
      <c r="C3918" t="str">
        <f ca="1">VLOOKUP(B3918,Sheet2!$B$2:$C$100,2,0)</f>
        <v>Power Tools</v>
      </c>
    </row>
    <row r="3919" spans="2:3" x14ac:dyDescent="0.25">
      <c r="B3919" t="str">
        <f ca="1">VLOOKUP(RANDBETWEEN(MIN(Sheet2!$A$2:$A$100),MAX(Sheet2!$A$2:$A$100)),Sheet2!$A$2:$C$100,2,0)</f>
        <v>Circle Saw</v>
      </c>
      <c r="C3919" t="str">
        <f ca="1">VLOOKUP(B3919,Sheet2!$B$2:$C$100,2,0)</f>
        <v>Power Tools</v>
      </c>
    </row>
    <row r="3920" spans="2:3" x14ac:dyDescent="0.25">
      <c r="B3920" t="str">
        <f ca="1">VLOOKUP(RANDBETWEEN(MIN(Sheet2!$A$2:$A$100),MAX(Sheet2!$A$2:$A$100)),Sheet2!$A$2:$C$100,2,0)</f>
        <v>Work Light</v>
      </c>
      <c r="C3920" t="str">
        <f ca="1">VLOOKUP(B3920,Sheet2!$B$2:$C$100,2,0)</f>
        <v>Power Tools</v>
      </c>
    </row>
    <row r="3921" spans="2:3" x14ac:dyDescent="0.25">
      <c r="B3921" t="str">
        <f ca="1">VLOOKUP(RANDBETWEEN(MIN(Sheet2!$A$2:$A$100),MAX(Sheet2!$A$2:$A$100)),Sheet2!$A$2:$C$100,2,0)</f>
        <v>Lawn Mower</v>
      </c>
      <c r="C3921" t="str">
        <f ca="1">VLOOKUP(B3921,Sheet2!$B$2:$C$100,2,0)</f>
        <v>Garden Tools</v>
      </c>
    </row>
    <row r="3922" spans="2:3" x14ac:dyDescent="0.25">
      <c r="B3922" t="str">
        <f ca="1">VLOOKUP(RANDBETWEEN(MIN(Sheet2!$A$2:$A$100),MAX(Sheet2!$A$2:$A$100)),Sheet2!$A$2:$C$100,2,0)</f>
        <v>Lawn Mower</v>
      </c>
      <c r="C3922" t="str">
        <f ca="1">VLOOKUP(B3922,Sheet2!$B$2:$C$100,2,0)</f>
        <v>Garden Tools</v>
      </c>
    </row>
    <row r="3923" spans="2:3" x14ac:dyDescent="0.25">
      <c r="B3923" t="str">
        <f ca="1">VLOOKUP(RANDBETWEEN(MIN(Sheet2!$A$2:$A$100),MAX(Sheet2!$A$2:$A$100)),Sheet2!$A$2:$C$100,2,0)</f>
        <v>Lawn Mower</v>
      </c>
      <c r="C3923" t="str">
        <f ca="1">VLOOKUP(B3923,Sheet2!$B$2:$C$100,2,0)</f>
        <v>Garden Tools</v>
      </c>
    </row>
    <row r="3924" spans="2:3" x14ac:dyDescent="0.25">
      <c r="B3924" t="str">
        <f ca="1">VLOOKUP(RANDBETWEEN(MIN(Sheet2!$A$2:$A$100),MAX(Sheet2!$A$2:$A$100)),Sheet2!$A$2:$C$100,2,0)</f>
        <v>Portable Generator</v>
      </c>
      <c r="C3924" t="str">
        <f ca="1">VLOOKUP(B3924,Sheet2!$B$2:$C$100,2,0)</f>
        <v>Power Tools</v>
      </c>
    </row>
    <row r="3925" spans="2:3" x14ac:dyDescent="0.25">
      <c r="B3925" t="str">
        <f ca="1">VLOOKUP(RANDBETWEEN(MIN(Sheet2!$A$2:$A$100),MAX(Sheet2!$A$2:$A$100)),Sheet2!$A$2:$C$100,2,0)</f>
        <v>Circle Saw</v>
      </c>
      <c r="C3925" t="str">
        <f ca="1">VLOOKUP(B3925,Sheet2!$B$2:$C$100,2,0)</f>
        <v>Power Tools</v>
      </c>
    </row>
    <row r="3926" spans="2:3" x14ac:dyDescent="0.25">
      <c r="B3926" t="str">
        <f ca="1">VLOOKUP(RANDBETWEEN(MIN(Sheet2!$A$2:$A$100),MAX(Sheet2!$A$2:$A$100)),Sheet2!$A$2:$C$100,2,0)</f>
        <v>Lawn Mower</v>
      </c>
      <c r="C3926" t="str">
        <f ca="1">VLOOKUP(B3926,Sheet2!$B$2:$C$100,2,0)</f>
        <v>Garden Tools</v>
      </c>
    </row>
    <row r="3927" spans="2:3" x14ac:dyDescent="0.25">
      <c r="B3927" t="str">
        <f ca="1">VLOOKUP(RANDBETWEEN(MIN(Sheet2!$A$2:$A$100),MAX(Sheet2!$A$2:$A$100)),Sheet2!$A$2:$C$100,2,0)</f>
        <v>Socket Adapter</v>
      </c>
      <c r="C3927" t="str">
        <f ca="1">VLOOKUP(B3927,Sheet2!$B$2:$C$100,2,0)</f>
        <v>Tool Accessories</v>
      </c>
    </row>
    <row r="3928" spans="2:3" x14ac:dyDescent="0.25">
      <c r="B3928" t="str">
        <f ca="1">VLOOKUP(RANDBETWEEN(MIN(Sheet2!$A$2:$A$100),MAX(Sheet2!$A$2:$A$100)),Sheet2!$A$2:$C$100,2,0)</f>
        <v>Air Compressor</v>
      </c>
      <c r="C3928" t="str">
        <f ca="1">VLOOKUP(B3928,Sheet2!$B$2:$C$100,2,0)</f>
        <v>Power Tools</v>
      </c>
    </row>
    <row r="3929" spans="2:3" x14ac:dyDescent="0.25">
      <c r="B3929" t="str">
        <f ca="1">VLOOKUP(RANDBETWEEN(MIN(Sheet2!$A$2:$A$100),MAX(Sheet2!$A$2:$A$100)),Sheet2!$A$2:$C$100,2,0)</f>
        <v>Chain Saw</v>
      </c>
      <c r="C3929" t="str">
        <f ca="1">VLOOKUP(B3929,Sheet2!$B$2:$C$100,2,0)</f>
        <v>Garden Tools</v>
      </c>
    </row>
    <row r="3930" spans="2:3" x14ac:dyDescent="0.25">
      <c r="B3930" t="str">
        <f ca="1">VLOOKUP(RANDBETWEEN(MIN(Sheet2!$A$2:$A$100),MAX(Sheet2!$A$2:$A$100)),Sheet2!$A$2:$C$100,2,0)</f>
        <v>Drill Bits</v>
      </c>
      <c r="C3930" t="str">
        <f ca="1">VLOOKUP(B3930,Sheet2!$B$2:$C$100,2,0)</f>
        <v>Tool Accessories</v>
      </c>
    </row>
    <row r="3931" spans="2:3" x14ac:dyDescent="0.25">
      <c r="B3931" t="str">
        <f ca="1">VLOOKUP(RANDBETWEEN(MIN(Sheet2!$A$2:$A$100),MAX(Sheet2!$A$2:$A$100)),Sheet2!$A$2:$C$100,2,0)</f>
        <v>Drill</v>
      </c>
      <c r="C3931" t="str">
        <f ca="1">VLOOKUP(B3931,Sheet2!$B$2:$C$100,2,0)</f>
        <v>Power Tools</v>
      </c>
    </row>
    <row r="3932" spans="2:3" x14ac:dyDescent="0.25">
      <c r="B3932" t="str">
        <f ca="1">VLOOKUP(RANDBETWEEN(MIN(Sheet2!$A$2:$A$100),MAX(Sheet2!$A$2:$A$100)),Sheet2!$A$2:$C$100,2,0)</f>
        <v>Air Compressor</v>
      </c>
      <c r="C3932" t="str">
        <f ca="1">VLOOKUP(B3932,Sheet2!$B$2:$C$100,2,0)</f>
        <v>Power Tools</v>
      </c>
    </row>
    <row r="3933" spans="2:3" x14ac:dyDescent="0.25">
      <c r="B3933" t="str">
        <f ca="1">VLOOKUP(RANDBETWEEN(MIN(Sheet2!$A$2:$A$100),MAX(Sheet2!$A$2:$A$100)),Sheet2!$A$2:$C$100,2,0)</f>
        <v>Circle Saw</v>
      </c>
      <c r="C3933" t="str">
        <f ca="1">VLOOKUP(B3933,Sheet2!$B$2:$C$100,2,0)</f>
        <v>Power Tools</v>
      </c>
    </row>
    <row r="3934" spans="2:3" x14ac:dyDescent="0.25">
      <c r="B3934" t="str">
        <f ca="1">VLOOKUP(RANDBETWEEN(MIN(Sheet2!$A$2:$A$100),MAX(Sheet2!$A$2:$A$100)),Sheet2!$A$2:$C$100,2,0)</f>
        <v>Line Trimmer</v>
      </c>
      <c r="C3934" t="str">
        <f ca="1">VLOOKUP(B3934,Sheet2!$B$2:$C$100,2,0)</f>
        <v>Garden Tools</v>
      </c>
    </row>
    <row r="3935" spans="2:3" x14ac:dyDescent="0.25">
      <c r="B3935" t="str">
        <f ca="1">VLOOKUP(RANDBETWEEN(MIN(Sheet2!$A$2:$A$100),MAX(Sheet2!$A$2:$A$100)),Sheet2!$A$2:$C$100,2,0)</f>
        <v>Lawn Mower</v>
      </c>
      <c r="C3935" t="str">
        <f ca="1">VLOOKUP(B3935,Sheet2!$B$2:$C$100,2,0)</f>
        <v>Garden Tools</v>
      </c>
    </row>
    <row r="3936" spans="2:3" x14ac:dyDescent="0.25">
      <c r="B3936" t="str">
        <f ca="1">VLOOKUP(RANDBETWEEN(MIN(Sheet2!$A$2:$A$100),MAX(Sheet2!$A$2:$A$100)),Sheet2!$A$2:$C$100,2,0)</f>
        <v>Air Compressor</v>
      </c>
      <c r="C3936" t="str">
        <f ca="1">VLOOKUP(B3936,Sheet2!$B$2:$C$100,2,0)</f>
        <v>Power Tools</v>
      </c>
    </row>
    <row r="3937" spans="2:3" x14ac:dyDescent="0.25">
      <c r="B3937" t="str">
        <f ca="1">VLOOKUP(RANDBETWEEN(MIN(Sheet2!$A$2:$A$100),MAX(Sheet2!$A$2:$A$100)),Sheet2!$A$2:$C$100,2,0)</f>
        <v>Work Light</v>
      </c>
      <c r="C3937" t="str">
        <f ca="1">VLOOKUP(B3937,Sheet2!$B$2:$C$100,2,0)</f>
        <v>Power Tools</v>
      </c>
    </row>
    <row r="3938" spans="2:3" x14ac:dyDescent="0.25">
      <c r="B3938" t="str">
        <f ca="1">VLOOKUP(RANDBETWEEN(MIN(Sheet2!$A$2:$A$100),MAX(Sheet2!$A$2:$A$100)),Sheet2!$A$2:$C$100,2,0)</f>
        <v>Line Trimmer</v>
      </c>
      <c r="C3938" t="str">
        <f ca="1">VLOOKUP(B3938,Sheet2!$B$2:$C$100,2,0)</f>
        <v>Garden Tools</v>
      </c>
    </row>
    <row r="3939" spans="2:3" x14ac:dyDescent="0.25">
      <c r="B3939" t="str">
        <f ca="1">VLOOKUP(RANDBETWEEN(MIN(Sheet2!$A$2:$A$100),MAX(Sheet2!$A$2:$A$100)),Sheet2!$A$2:$C$100,2,0)</f>
        <v>Lawn Mower</v>
      </c>
      <c r="C3939" t="str">
        <f ca="1">VLOOKUP(B3939,Sheet2!$B$2:$C$100,2,0)</f>
        <v>Garden Tools</v>
      </c>
    </row>
    <row r="3940" spans="2:3" x14ac:dyDescent="0.25">
      <c r="B3940" t="str">
        <f ca="1">VLOOKUP(RANDBETWEEN(MIN(Sheet2!$A$2:$A$100),MAX(Sheet2!$A$2:$A$100)),Sheet2!$A$2:$C$100,2,0)</f>
        <v>Line Trimmer</v>
      </c>
      <c r="C3940" t="str">
        <f ca="1">VLOOKUP(B3940,Sheet2!$B$2:$C$100,2,0)</f>
        <v>Garden Tools</v>
      </c>
    </row>
    <row r="3941" spans="2:3" x14ac:dyDescent="0.25">
      <c r="B3941" t="str">
        <f ca="1">VLOOKUP(RANDBETWEEN(MIN(Sheet2!$A$2:$A$100),MAX(Sheet2!$A$2:$A$100)),Sheet2!$A$2:$C$100,2,0)</f>
        <v>Chain Saw</v>
      </c>
      <c r="C3941" t="str">
        <f ca="1">VLOOKUP(B3941,Sheet2!$B$2:$C$100,2,0)</f>
        <v>Garden Tools</v>
      </c>
    </row>
    <row r="3942" spans="2:3" x14ac:dyDescent="0.25">
      <c r="B3942" t="str">
        <f ca="1">VLOOKUP(RANDBETWEEN(MIN(Sheet2!$A$2:$A$100),MAX(Sheet2!$A$2:$A$100)),Sheet2!$A$2:$C$100,2,0)</f>
        <v>Drill</v>
      </c>
      <c r="C3942" t="str">
        <f ca="1">VLOOKUP(B3942,Sheet2!$B$2:$C$100,2,0)</f>
        <v>Power Tools</v>
      </c>
    </row>
    <row r="3943" spans="2:3" x14ac:dyDescent="0.25">
      <c r="B3943" t="str">
        <f ca="1">VLOOKUP(RANDBETWEEN(MIN(Sheet2!$A$2:$A$100),MAX(Sheet2!$A$2:$A$100)),Sheet2!$A$2:$C$100,2,0)</f>
        <v>Chain Saw</v>
      </c>
      <c r="C3943" t="str">
        <f ca="1">VLOOKUP(B3943,Sheet2!$B$2:$C$100,2,0)</f>
        <v>Garden Tools</v>
      </c>
    </row>
    <row r="3944" spans="2:3" x14ac:dyDescent="0.25">
      <c r="B3944" t="str">
        <f ca="1">VLOOKUP(RANDBETWEEN(MIN(Sheet2!$A$2:$A$100),MAX(Sheet2!$A$2:$A$100)),Sheet2!$A$2:$C$100,2,0)</f>
        <v>Powersaw</v>
      </c>
      <c r="C3944" t="str">
        <f ca="1">VLOOKUP(B3944,Sheet2!$B$2:$C$100,2,0)</f>
        <v>Power Tools</v>
      </c>
    </row>
    <row r="3945" spans="2:3" x14ac:dyDescent="0.25">
      <c r="B3945" t="str">
        <f ca="1">VLOOKUP(RANDBETWEEN(MIN(Sheet2!$A$2:$A$100),MAX(Sheet2!$A$2:$A$100)),Sheet2!$A$2:$C$100,2,0)</f>
        <v>Powersaw</v>
      </c>
      <c r="C3945" t="str">
        <f ca="1">VLOOKUP(B3945,Sheet2!$B$2:$C$100,2,0)</f>
        <v>Power Tools</v>
      </c>
    </row>
    <row r="3946" spans="2:3" x14ac:dyDescent="0.25">
      <c r="B3946" t="str">
        <f ca="1">VLOOKUP(RANDBETWEEN(MIN(Sheet2!$A$2:$A$100),MAX(Sheet2!$A$2:$A$100)),Sheet2!$A$2:$C$100,2,0)</f>
        <v>Pressure Washer</v>
      </c>
      <c r="C3946" t="str">
        <f ca="1">VLOOKUP(B3946,Sheet2!$B$2:$C$100,2,0)</f>
        <v>Power Tools</v>
      </c>
    </row>
    <row r="3947" spans="2:3" x14ac:dyDescent="0.25">
      <c r="B3947" t="str">
        <f ca="1">VLOOKUP(RANDBETWEEN(MIN(Sheet2!$A$2:$A$100),MAX(Sheet2!$A$2:$A$100)),Sheet2!$A$2:$C$100,2,0)</f>
        <v>Work Light</v>
      </c>
      <c r="C3947" t="str">
        <f ca="1">VLOOKUP(B3947,Sheet2!$B$2:$C$100,2,0)</f>
        <v>Power Tools</v>
      </c>
    </row>
    <row r="3948" spans="2:3" x14ac:dyDescent="0.25">
      <c r="B3948" t="str">
        <f ca="1">VLOOKUP(RANDBETWEEN(MIN(Sheet2!$A$2:$A$100),MAX(Sheet2!$A$2:$A$100)),Sheet2!$A$2:$C$100,2,0)</f>
        <v>Sander</v>
      </c>
      <c r="C3948" t="str">
        <f ca="1">VLOOKUP(B3948,Sheet2!$B$2:$C$100,2,0)</f>
        <v>Power Tools</v>
      </c>
    </row>
    <row r="3949" spans="2:3" x14ac:dyDescent="0.25">
      <c r="B3949" t="str">
        <f ca="1">VLOOKUP(RANDBETWEEN(MIN(Sheet2!$A$2:$A$100),MAX(Sheet2!$A$2:$A$100)),Sheet2!$A$2:$C$100,2,0)</f>
        <v>Mixing Paddle</v>
      </c>
      <c r="C3949" t="str">
        <f ca="1">VLOOKUP(B3949,Sheet2!$B$2:$C$100,2,0)</f>
        <v>Tool Accessories</v>
      </c>
    </row>
    <row r="3950" spans="2:3" x14ac:dyDescent="0.25">
      <c r="B3950" t="str">
        <f ca="1">VLOOKUP(RANDBETWEEN(MIN(Sheet2!$A$2:$A$100),MAX(Sheet2!$A$2:$A$100)),Sheet2!$A$2:$C$100,2,0)</f>
        <v>Powersaw</v>
      </c>
      <c r="C3950" t="str">
        <f ca="1">VLOOKUP(B3950,Sheet2!$B$2:$C$100,2,0)</f>
        <v>Power Tools</v>
      </c>
    </row>
    <row r="3951" spans="2:3" x14ac:dyDescent="0.25">
      <c r="B3951" t="str">
        <f ca="1">VLOOKUP(RANDBETWEEN(MIN(Sheet2!$A$2:$A$100),MAX(Sheet2!$A$2:$A$100)),Sheet2!$A$2:$C$100,2,0)</f>
        <v>Powersaw</v>
      </c>
      <c r="C3951" t="str">
        <f ca="1">VLOOKUP(B3951,Sheet2!$B$2:$C$100,2,0)</f>
        <v>Power Tools</v>
      </c>
    </row>
    <row r="3952" spans="2:3" x14ac:dyDescent="0.25">
      <c r="B3952" t="str">
        <f ca="1">VLOOKUP(RANDBETWEEN(MIN(Sheet2!$A$2:$A$100),MAX(Sheet2!$A$2:$A$100)),Sheet2!$A$2:$C$100,2,0)</f>
        <v>Work Light</v>
      </c>
      <c r="C3952" t="str">
        <f ca="1">VLOOKUP(B3952,Sheet2!$B$2:$C$100,2,0)</f>
        <v>Power Tools</v>
      </c>
    </row>
    <row r="3953" spans="2:3" x14ac:dyDescent="0.25">
      <c r="B3953" t="str">
        <f ca="1">VLOOKUP(RANDBETWEEN(MIN(Sheet2!$A$2:$A$100),MAX(Sheet2!$A$2:$A$100)),Sheet2!$A$2:$C$100,2,0)</f>
        <v>Lawn Mower</v>
      </c>
      <c r="C3953" t="str">
        <f ca="1">VLOOKUP(B3953,Sheet2!$B$2:$C$100,2,0)</f>
        <v>Garden Tools</v>
      </c>
    </row>
    <row r="3954" spans="2:3" x14ac:dyDescent="0.25">
      <c r="B3954" t="str">
        <f ca="1">VLOOKUP(RANDBETWEEN(MIN(Sheet2!$A$2:$A$100),MAX(Sheet2!$A$2:$A$100)),Sheet2!$A$2:$C$100,2,0)</f>
        <v>Mixing Paddle</v>
      </c>
      <c r="C3954" t="str">
        <f ca="1">VLOOKUP(B3954,Sheet2!$B$2:$C$100,2,0)</f>
        <v>Tool Accessories</v>
      </c>
    </row>
    <row r="3955" spans="2:3" x14ac:dyDescent="0.25">
      <c r="B3955" t="str">
        <f ca="1">VLOOKUP(RANDBETWEEN(MIN(Sheet2!$A$2:$A$100),MAX(Sheet2!$A$2:$A$100)),Sheet2!$A$2:$C$100,2,0)</f>
        <v>Lawn Mower</v>
      </c>
      <c r="C3955" t="str">
        <f ca="1">VLOOKUP(B3955,Sheet2!$B$2:$C$100,2,0)</f>
        <v>Garden Tools</v>
      </c>
    </row>
    <row r="3956" spans="2:3" x14ac:dyDescent="0.25">
      <c r="B3956" t="str">
        <f ca="1">VLOOKUP(RANDBETWEEN(MIN(Sheet2!$A$2:$A$100),MAX(Sheet2!$A$2:$A$100)),Sheet2!$A$2:$C$100,2,0)</f>
        <v>Circle Saw</v>
      </c>
      <c r="C3956" t="str">
        <f ca="1">VLOOKUP(B3956,Sheet2!$B$2:$C$100,2,0)</f>
        <v>Power Tools</v>
      </c>
    </row>
    <row r="3957" spans="2:3" x14ac:dyDescent="0.25">
      <c r="B3957" t="str">
        <f ca="1">VLOOKUP(RANDBETWEEN(MIN(Sheet2!$A$2:$A$100),MAX(Sheet2!$A$2:$A$100)),Sheet2!$A$2:$C$100,2,0)</f>
        <v>Chain Saw</v>
      </c>
      <c r="C3957" t="str">
        <f ca="1">VLOOKUP(B3957,Sheet2!$B$2:$C$100,2,0)</f>
        <v>Garden Tools</v>
      </c>
    </row>
    <row r="3958" spans="2:3" x14ac:dyDescent="0.25">
      <c r="B3958" t="str">
        <f ca="1">VLOOKUP(RANDBETWEEN(MIN(Sheet2!$A$2:$A$100),MAX(Sheet2!$A$2:$A$100)),Sheet2!$A$2:$C$100,2,0)</f>
        <v>Powersaw</v>
      </c>
      <c r="C3958" t="str">
        <f ca="1">VLOOKUP(B3958,Sheet2!$B$2:$C$100,2,0)</f>
        <v>Power Tools</v>
      </c>
    </row>
    <row r="3959" spans="2:3" x14ac:dyDescent="0.25">
      <c r="B3959" t="str">
        <f ca="1">VLOOKUP(RANDBETWEEN(MIN(Sheet2!$A$2:$A$100),MAX(Sheet2!$A$2:$A$100)),Sheet2!$A$2:$C$100,2,0)</f>
        <v>Line Trimmer</v>
      </c>
      <c r="C3959" t="str">
        <f ca="1">VLOOKUP(B3959,Sheet2!$B$2:$C$100,2,0)</f>
        <v>Garden Tools</v>
      </c>
    </row>
    <row r="3960" spans="2:3" x14ac:dyDescent="0.25">
      <c r="B3960" t="str">
        <f ca="1">VLOOKUP(RANDBETWEEN(MIN(Sheet2!$A$2:$A$100),MAX(Sheet2!$A$2:$A$100)),Sheet2!$A$2:$C$100,2,0)</f>
        <v>Line Trimmer</v>
      </c>
      <c r="C3960" t="str">
        <f ca="1">VLOOKUP(B3960,Sheet2!$B$2:$C$100,2,0)</f>
        <v>Garden Tools</v>
      </c>
    </row>
    <row r="3961" spans="2:3" x14ac:dyDescent="0.25">
      <c r="B3961" t="str">
        <f ca="1">VLOOKUP(RANDBETWEEN(MIN(Sheet2!$A$2:$A$100),MAX(Sheet2!$A$2:$A$100)),Sheet2!$A$2:$C$100,2,0)</f>
        <v>Air Compressor</v>
      </c>
      <c r="C3961" t="str">
        <f ca="1">VLOOKUP(B3961,Sheet2!$B$2:$C$100,2,0)</f>
        <v>Power Tools</v>
      </c>
    </row>
    <row r="3962" spans="2:3" x14ac:dyDescent="0.25">
      <c r="B3962" t="str">
        <f ca="1">VLOOKUP(RANDBETWEEN(MIN(Sheet2!$A$2:$A$100),MAX(Sheet2!$A$2:$A$100)),Sheet2!$A$2:$C$100,2,0)</f>
        <v>Portable Generator</v>
      </c>
      <c r="C3962" t="str">
        <f ca="1">VLOOKUP(B3962,Sheet2!$B$2:$C$100,2,0)</f>
        <v>Power Tools</v>
      </c>
    </row>
    <row r="3963" spans="2:3" x14ac:dyDescent="0.25">
      <c r="B3963" t="str">
        <f ca="1">VLOOKUP(RANDBETWEEN(MIN(Sheet2!$A$2:$A$100),MAX(Sheet2!$A$2:$A$100)),Sheet2!$A$2:$C$100,2,0)</f>
        <v>Drill Bits</v>
      </c>
      <c r="C3963" t="str">
        <f ca="1">VLOOKUP(B3963,Sheet2!$B$2:$C$100,2,0)</f>
        <v>Tool Accessories</v>
      </c>
    </row>
    <row r="3964" spans="2:3" x14ac:dyDescent="0.25">
      <c r="B3964" t="str">
        <f ca="1">VLOOKUP(RANDBETWEEN(MIN(Sheet2!$A$2:$A$100),MAX(Sheet2!$A$2:$A$100)),Sheet2!$A$2:$C$100,2,0)</f>
        <v>Drill</v>
      </c>
      <c r="C3964" t="str">
        <f ca="1">VLOOKUP(B3964,Sheet2!$B$2:$C$100,2,0)</f>
        <v>Power Tools</v>
      </c>
    </row>
    <row r="3965" spans="2:3" x14ac:dyDescent="0.25">
      <c r="B3965" t="str">
        <f ca="1">VLOOKUP(RANDBETWEEN(MIN(Sheet2!$A$2:$A$100),MAX(Sheet2!$A$2:$A$100)),Sheet2!$A$2:$C$100,2,0)</f>
        <v>Drill</v>
      </c>
      <c r="C3965" t="str">
        <f ca="1">VLOOKUP(B3965,Sheet2!$B$2:$C$100,2,0)</f>
        <v>Power Tools</v>
      </c>
    </row>
    <row r="3966" spans="2:3" x14ac:dyDescent="0.25">
      <c r="B3966" t="str">
        <f ca="1">VLOOKUP(RANDBETWEEN(MIN(Sheet2!$A$2:$A$100),MAX(Sheet2!$A$2:$A$100)),Sheet2!$A$2:$C$100,2,0)</f>
        <v>Air Compressor</v>
      </c>
      <c r="C3966" t="str">
        <f ca="1">VLOOKUP(B3966,Sheet2!$B$2:$C$100,2,0)</f>
        <v>Power Tools</v>
      </c>
    </row>
    <row r="3967" spans="2:3" x14ac:dyDescent="0.25">
      <c r="B3967" t="str">
        <f ca="1">VLOOKUP(RANDBETWEEN(MIN(Sheet2!$A$2:$A$100),MAX(Sheet2!$A$2:$A$100)),Sheet2!$A$2:$C$100,2,0)</f>
        <v>Drill Bit Sharpener</v>
      </c>
      <c r="C3967" t="str">
        <f ca="1">VLOOKUP(B3967,Sheet2!$B$2:$C$100,2,0)</f>
        <v>Tool Accessories</v>
      </c>
    </row>
    <row r="3968" spans="2:3" x14ac:dyDescent="0.25">
      <c r="B3968" t="str">
        <f ca="1">VLOOKUP(RANDBETWEEN(MIN(Sheet2!$A$2:$A$100),MAX(Sheet2!$A$2:$A$100)),Sheet2!$A$2:$C$100,2,0)</f>
        <v>Leaf Blower</v>
      </c>
      <c r="C3968" t="str">
        <f ca="1">VLOOKUP(B3968,Sheet2!$B$2:$C$100,2,0)</f>
        <v>Garden Tools</v>
      </c>
    </row>
    <row r="3969" spans="2:3" x14ac:dyDescent="0.25">
      <c r="B3969" t="str">
        <f ca="1">VLOOKUP(RANDBETWEEN(MIN(Sheet2!$A$2:$A$100),MAX(Sheet2!$A$2:$A$100)),Sheet2!$A$2:$C$100,2,0)</f>
        <v>Sander</v>
      </c>
      <c r="C3969" t="str">
        <f ca="1">VLOOKUP(B3969,Sheet2!$B$2:$C$100,2,0)</f>
        <v>Power Tools</v>
      </c>
    </row>
    <row r="3970" spans="2:3" x14ac:dyDescent="0.25">
      <c r="B3970" t="str">
        <f ca="1">VLOOKUP(RANDBETWEEN(MIN(Sheet2!$A$2:$A$100),MAX(Sheet2!$A$2:$A$100)),Sheet2!$A$2:$C$100,2,0)</f>
        <v>Circle Saw</v>
      </c>
      <c r="C3970" t="str">
        <f ca="1">VLOOKUP(B3970,Sheet2!$B$2:$C$100,2,0)</f>
        <v>Power Tools</v>
      </c>
    </row>
    <row r="3971" spans="2:3" x14ac:dyDescent="0.25">
      <c r="B3971" t="str">
        <f ca="1">VLOOKUP(RANDBETWEEN(MIN(Sheet2!$A$2:$A$100),MAX(Sheet2!$A$2:$A$100)),Sheet2!$A$2:$C$100,2,0)</f>
        <v>Lawn Mower</v>
      </c>
      <c r="C3971" t="str">
        <f ca="1">VLOOKUP(B3971,Sheet2!$B$2:$C$100,2,0)</f>
        <v>Garden Tools</v>
      </c>
    </row>
    <row r="3972" spans="2:3" x14ac:dyDescent="0.25">
      <c r="B3972" t="str">
        <f ca="1">VLOOKUP(RANDBETWEEN(MIN(Sheet2!$A$2:$A$100),MAX(Sheet2!$A$2:$A$100)),Sheet2!$A$2:$C$100,2,0)</f>
        <v>Leaf Blower</v>
      </c>
      <c r="C3972" t="str">
        <f ca="1">VLOOKUP(B3972,Sheet2!$B$2:$C$100,2,0)</f>
        <v>Garden Tools</v>
      </c>
    </row>
    <row r="3973" spans="2:3" x14ac:dyDescent="0.25">
      <c r="B3973" t="str">
        <f ca="1">VLOOKUP(RANDBETWEEN(MIN(Sheet2!$A$2:$A$100),MAX(Sheet2!$A$2:$A$100)),Sheet2!$A$2:$C$100,2,0)</f>
        <v>Circle Saw</v>
      </c>
      <c r="C3973" t="str">
        <f ca="1">VLOOKUP(B3973,Sheet2!$B$2:$C$100,2,0)</f>
        <v>Power Tools</v>
      </c>
    </row>
    <row r="3974" spans="2:3" x14ac:dyDescent="0.25">
      <c r="B3974" t="str">
        <f ca="1">VLOOKUP(RANDBETWEEN(MIN(Sheet2!$A$2:$A$100),MAX(Sheet2!$A$2:$A$100)),Sheet2!$A$2:$C$100,2,0)</f>
        <v>Air Compressor</v>
      </c>
      <c r="C3974" t="str">
        <f ca="1">VLOOKUP(B3974,Sheet2!$B$2:$C$100,2,0)</f>
        <v>Power Tools</v>
      </c>
    </row>
    <row r="3975" spans="2:3" x14ac:dyDescent="0.25">
      <c r="B3975" t="str">
        <f ca="1">VLOOKUP(RANDBETWEEN(MIN(Sheet2!$A$2:$A$100),MAX(Sheet2!$A$2:$A$100)),Sheet2!$A$2:$C$100,2,0)</f>
        <v>Mixing Paddle</v>
      </c>
      <c r="C3975" t="str">
        <f ca="1">VLOOKUP(B3975,Sheet2!$B$2:$C$100,2,0)</f>
        <v>Tool Accessories</v>
      </c>
    </row>
    <row r="3976" spans="2:3" x14ac:dyDescent="0.25">
      <c r="B3976" t="str">
        <f ca="1">VLOOKUP(RANDBETWEEN(MIN(Sheet2!$A$2:$A$100),MAX(Sheet2!$A$2:$A$100)),Sheet2!$A$2:$C$100,2,0)</f>
        <v>Chain Saw</v>
      </c>
      <c r="C3976" t="str">
        <f ca="1">VLOOKUP(B3976,Sheet2!$B$2:$C$100,2,0)</f>
        <v>Garden Tools</v>
      </c>
    </row>
    <row r="3977" spans="2:3" x14ac:dyDescent="0.25">
      <c r="B3977" t="str">
        <f ca="1">VLOOKUP(RANDBETWEEN(MIN(Sheet2!$A$2:$A$100),MAX(Sheet2!$A$2:$A$100)),Sheet2!$A$2:$C$100,2,0)</f>
        <v>Sander</v>
      </c>
      <c r="C3977" t="str">
        <f ca="1">VLOOKUP(B3977,Sheet2!$B$2:$C$100,2,0)</f>
        <v>Power Tools</v>
      </c>
    </row>
    <row r="3978" spans="2:3" x14ac:dyDescent="0.25">
      <c r="B3978" t="str">
        <f ca="1">VLOOKUP(RANDBETWEEN(MIN(Sheet2!$A$2:$A$100),MAX(Sheet2!$A$2:$A$100)),Sheet2!$A$2:$C$100,2,0)</f>
        <v>Drill Bits</v>
      </c>
      <c r="C3978" t="str">
        <f ca="1">VLOOKUP(B3978,Sheet2!$B$2:$C$100,2,0)</f>
        <v>Tool Accessories</v>
      </c>
    </row>
    <row r="3979" spans="2:3" x14ac:dyDescent="0.25">
      <c r="B3979" t="str">
        <f ca="1">VLOOKUP(RANDBETWEEN(MIN(Sheet2!$A$2:$A$100),MAX(Sheet2!$A$2:$A$100)),Sheet2!$A$2:$C$100,2,0)</f>
        <v>Air Compressor</v>
      </c>
      <c r="C3979" t="str">
        <f ca="1">VLOOKUP(B3979,Sheet2!$B$2:$C$100,2,0)</f>
        <v>Power Tools</v>
      </c>
    </row>
    <row r="3980" spans="2:3" x14ac:dyDescent="0.25">
      <c r="B3980" t="str">
        <f ca="1">VLOOKUP(RANDBETWEEN(MIN(Sheet2!$A$2:$A$100),MAX(Sheet2!$A$2:$A$100)),Sheet2!$A$2:$C$100,2,0)</f>
        <v>Work Light</v>
      </c>
      <c r="C3980" t="str">
        <f ca="1">VLOOKUP(B3980,Sheet2!$B$2:$C$100,2,0)</f>
        <v>Power Tools</v>
      </c>
    </row>
    <row r="3981" spans="2:3" x14ac:dyDescent="0.25">
      <c r="B3981" t="str">
        <f ca="1">VLOOKUP(RANDBETWEEN(MIN(Sheet2!$A$2:$A$100),MAX(Sheet2!$A$2:$A$100)),Sheet2!$A$2:$C$100,2,0)</f>
        <v>Hedge Trimmer</v>
      </c>
      <c r="C3981" t="str">
        <f ca="1">VLOOKUP(B3981,Sheet2!$B$2:$C$100,2,0)</f>
        <v>Garden Tools</v>
      </c>
    </row>
    <row r="3982" spans="2:3" x14ac:dyDescent="0.25">
      <c r="B3982" t="str">
        <f ca="1">VLOOKUP(RANDBETWEEN(MIN(Sheet2!$A$2:$A$100),MAX(Sheet2!$A$2:$A$100)),Sheet2!$A$2:$C$100,2,0)</f>
        <v>Line Trimmer</v>
      </c>
      <c r="C3982" t="str">
        <f ca="1">VLOOKUP(B3982,Sheet2!$B$2:$C$100,2,0)</f>
        <v>Garden Tools</v>
      </c>
    </row>
    <row r="3983" spans="2:3" x14ac:dyDescent="0.25">
      <c r="B3983" t="str">
        <f ca="1">VLOOKUP(RANDBETWEEN(MIN(Sheet2!$A$2:$A$100),MAX(Sheet2!$A$2:$A$100)),Sheet2!$A$2:$C$100,2,0)</f>
        <v>Drill Bits</v>
      </c>
      <c r="C3983" t="str">
        <f ca="1">VLOOKUP(B3983,Sheet2!$B$2:$C$100,2,0)</f>
        <v>Tool Accessories</v>
      </c>
    </row>
    <row r="3984" spans="2:3" x14ac:dyDescent="0.25">
      <c r="B3984" t="str">
        <f ca="1">VLOOKUP(RANDBETWEEN(MIN(Sheet2!$A$2:$A$100),MAX(Sheet2!$A$2:$A$100)),Sheet2!$A$2:$C$100,2,0)</f>
        <v>Air Compressor</v>
      </c>
      <c r="C3984" t="str">
        <f ca="1">VLOOKUP(B3984,Sheet2!$B$2:$C$100,2,0)</f>
        <v>Power Tools</v>
      </c>
    </row>
    <row r="3985" spans="2:3" x14ac:dyDescent="0.25">
      <c r="B3985" t="str">
        <f ca="1">VLOOKUP(RANDBETWEEN(MIN(Sheet2!$A$2:$A$100),MAX(Sheet2!$A$2:$A$100)),Sheet2!$A$2:$C$100,2,0)</f>
        <v>Drill Bit Sharpener</v>
      </c>
      <c r="C3985" t="str">
        <f ca="1">VLOOKUP(B3985,Sheet2!$B$2:$C$100,2,0)</f>
        <v>Tool Accessories</v>
      </c>
    </row>
    <row r="3986" spans="2:3" x14ac:dyDescent="0.25">
      <c r="B3986" t="str">
        <f ca="1">VLOOKUP(RANDBETWEEN(MIN(Sheet2!$A$2:$A$100),MAX(Sheet2!$A$2:$A$100)),Sheet2!$A$2:$C$100,2,0)</f>
        <v>Leaf Blower</v>
      </c>
      <c r="C3986" t="str">
        <f ca="1">VLOOKUP(B3986,Sheet2!$B$2:$C$100,2,0)</f>
        <v>Garden Tools</v>
      </c>
    </row>
    <row r="3987" spans="2:3" x14ac:dyDescent="0.25">
      <c r="B3987" t="str">
        <f ca="1">VLOOKUP(RANDBETWEEN(MIN(Sheet2!$A$2:$A$100),MAX(Sheet2!$A$2:$A$100)),Sheet2!$A$2:$C$100,2,0)</f>
        <v>Chain Saw</v>
      </c>
      <c r="C3987" t="str">
        <f ca="1">VLOOKUP(B3987,Sheet2!$B$2:$C$100,2,0)</f>
        <v>Garden Tools</v>
      </c>
    </row>
    <row r="3988" spans="2:3" x14ac:dyDescent="0.25">
      <c r="B3988" t="str">
        <f ca="1">VLOOKUP(RANDBETWEEN(MIN(Sheet2!$A$2:$A$100),MAX(Sheet2!$A$2:$A$100)),Sheet2!$A$2:$C$100,2,0)</f>
        <v>Hedge Trimmer</v>
      </c>
      <c r="C3988" t="str">
        <f ca="1">VLOOKUP(B3988,Sheet2!$B$2:$C$100,2,0)</f>
        <v>Garden Tools</v>
      </c>
    </row>
    <row r="3989" spans="2:3" x14ac:dyDescent="0.25">
      <c r="B3989" t="str">
        <f ca="1">VLOOKUP(RANDBETWEEN(MIN(Sheet2!$A$2:$A$100),MAX(Sheet2!$A$2:$A$100)),Sheet2!$A$2:$C$100,2,0)</f>
        <v>Sander</v>
      </c>
      <c r="C3989" t="str">
        <f ca="1">VLOOKUP(B3989,Sheet2!$B$2:$C$100,2,0)</f>
        <v>Power Tools</v>
      </c>
    </row>
    <row r="3990" spans="2:3" x14ac:dyDescent="0.25">
      <c r="B3990" t="str">
        <f ca="1">VLOOKUP(RANDBETWEEN(MIN(Sheet2!$A$2:$A$100),MAX(Sheet2!$A$2:$A$100)),Sheet2!$A$2:$C$100,2,0)</f>
        <v>Line Trimmer</v>
      </c>
      <c r="C3990" t="str">
        <f ca="1">VLOOKUP(B3990,Sheet2!$B$2:$C$100,2,0)</f>
        <v>Garden Tools</v>
      </c>
    </row>
    <row r="3991" spans="2:3" x14ac:dyDescent="0.25">
      <c r="B3991" t="str">
        <f ca="1">VLOOKUP(RANDBETWEEN(MIN(Sheet2!$A$2:$A$100),MAX(Sheet2!$A$2:$A$100)),Sheet2!$A$2:$C$100,2,0)</f>
        <v>Pressure Washer</v>
      </c>
      <c r="C3991" t="str">
        <f ca="1">VLOOKUP(B3991,Sheet2!$B$2:$C$100,2,0)</f>
        <v>Power Tools</v>
      </c>
    </row>
    <row r="3992" spans="2:3" x14ac:dyDescent="0.25">
      <c r="B3992" t="str">
        <f ca="1">VLOOKUP(RANDBETWEEN(MIN(Sheet2!$A$2:$A$100),MAX(Sheet2!$A$2:$A$100)),Sheet2!$A$2:$C$100,2,0)</f>
        <v>Work Light</v>
      </c>
      <c r="C3992" t="str">
        <f ca="1">VLOOKUP(B3992,Sheet2!$B$2:$C$100,2,0)</f>
        <v>Power Tools</v>
      </c>
    </row>
    <row r="3993" spans="2:3" x14ac:dyDescent="0.25">
      <c r="B3993" t="str">
        <f ca="1">VLOOKUP(RANDBETWEEN(MIN(Sheet2!$A$2:$A$100),MAX(Sheet2!$A$2:$A$100)),Sheet2!$A$2:$C$100,2,0)</f>
        <v>Portable Generator</v>
      </c>
      <c r="C3993" t="str">
        <f ca="1">VLOOKUP(B3993,Sheet2!$B$2:$C$100,2,0)</f>
        <v>Power Tools</v>
      </c>
    </row>
    <row r="3994" spans="2:3" x14ac:dyDescent="0.25">
      <c r="B3994" t="str">
        <f ca="1">VLOOKUP(RANDBETWEEN(MIN(Sheet2!$A$2:$A$100),MAX(Sheet2!$A$2:$A$100)),Sheet2!$A$2:$C$100,2,0)</f>
        <v>Pressure Washer</v>
      </c>
      <c r="C3994" t="str">
        <f ca="1">VLOOKUP(B3994,Sheet2!$B$2:$C$100,2,0)</f>
        <v>Power Tools</v>
      </c>
    </row>
    <row r="3995" spans="2:3" x14ac:dyDescent="0.25">
      <c r="B3995" t="str">
        <f ca="1">VLOOKUP(RANDBETWEEN(MIN(Sheet2!$A$2:$A$100),MAX(Sheet2!$A$2:$A$100)),Sheet2!$A$2:$C$100,2,0)</f>
        <v>Sander</v>
      </c>
      <c r="C3995" t="str">
        <f ca="1">VLOOKUP(B3995,Sheet2!$B$2:$C$100,2,0)</f>
        <v>Power Tools</v>
      </c>
    </row>
    <row r="3996" spans="2:3" x14ac:dyDescent="0.25">
      <c r="B3996" t="str">
        <f ca="1">VLOOKUP(RANDBETWEEN(MIN(Sheet2!$A$2:$A$100),MAX(Sheet2!$A$2:$A$100)),Sheet2!$A$2:$C$100,2,0)</f>
        <v>Pressure Washer</v>
      </c>
      <c r="C3996" t="str">
        <f ca="1">VLOOKUP(B3996,Sheet2!$B$2:$C$100,2,0)</f>
        <v>Power Tools</v>
      </c>
    </row>
    <row r="3997" spans="2:3" x14ac:dyDescent="0.25">
      <c r="B3997" t="str">
        <f ca="1">VLOOKUP(RANDBETWEEN(MIN(Sheet2!$A$2:$A$100),MAX(Sheet2!$A$2:$A$100)),Sheet2!$A$2:$C$100,2,0)</f>
        <v>Chain Saw</v>
      </c>
      <c r="C3997" t="str">
        <f ca="1">VLOOKUP(B3997,Sheet2!$B$2:$C$100,2,0)</f>
        <v>Garden Tools</v>
      </c>
    </row>
    <row r="3998" spans="2:3" x14ac:dyDescent="0.25">
      <c r="B3998" t="str">
        <f ca="1">VLOOKUP(RANDBETWEEN(MIN(Sheet2!$A$2:$A$100),MAX(Sheet2!$A$2:$A$100)),Sheet2!$A$2:$C$100,2,0)</f>
        <v>Mixing Paddle</v>
      </c>
      <c r="C3998" t="str">
        <f ca="1">VLOOKUP(B3998,Sheet2!$B$2:$C$100,2,0)</f>
        <v>Tool Accessories</v>
      </c>
    </row>
    <row r="3999" spans="2:3" x14ac:dyDescent="0.25">
      <c r="B3999" t="str">
        <f ca="1">VLOOKUP(RANDBETWEEN(MIN(Sheet2!$A$2:$A$100),MAX(Sheet2!$A$2:$A$100)),Sheet2!$A$2:$C$100,2,0)</f>
        <v>Circle Saw</v>
      </c>
      <c r="C3999" t="str">
        <f ca="1">VLOOKUP(B3999,Sheet2!$B$2:$C$100,2,0)</f>
        <v>Power Tools</v>
      </c>
    </row>
    <row r="4000" spans="2:3" x14ac:dyDescent="0.25">
      <c r="B4000" t="str">
        <f ca="1">VLOOKUP(RANDBETWEEN(MIN(Sheet2!$A$2:$A$100),MAX(Sheet2!$A$2:$A$100)),Sheet2!$A$2:$C$100,2,0)</f>
        <v>Sander</v>
      </c>
      <c r="C4000" t="str">
        <f ca="1">VLOOKUP(B4000,Sheet2!$B$2:$C$100,2,0)</f>
        <v>Power Tools</v>
      </c>
    </row>
    <row r="4001" spans="2:3" x14ac:dyDescent="0.25">
      <c r="B4001" t="str">
        <f ca="1">VLOOKUP(RANDBETWEEN(MIN(Sheet2!$A$2:$A$100),MAX(Sheet2!$A$2:$A$100)),Sheet2!$A$2:$C$100,2,0)</f>
        <v>Drill Bits</v>
      </c>
      <c r="C4001" t="str">
        <f ca="1">VLOOKUP(B4001,Sheet2!$B$2:$C$100,2,0)</f>
        <v>Tool Accessories</v>
      </c>
    </row>
    <row r="4002" spans="2:3" x14ac:dyDescent="0.25">
      <c r="B4002" t="str">
        <f ca="1">VLOOKUP(RANDBETWEEN(MIN(Sheet2!$A$2:$A$100),MAX(Sheet2!$A$2:$A$100)),Sheet2!$A$2:$C$100,2,0)</f>
        <v>Lawn Mower</v>
      </c>
      <c r="C4002" t="str">
        <f ca="1">VLOOKUP(B4002,Sheet2!$B$2:$C$100,2,0)</f>
        <v>Garden Tools</v>
      </c>
    </row>
    <row r="4003" spans="2:3" x14ac:dyDescent="0.25">
      <c r="B4003" t="str">
        <f ca="1">VLOOKUP(RANDBETWEEN(MIN(Sheet2!$A$2:$A$100),MAX(Sheet2!$A$2:$A$100)),Sheet2!$A$2:$C$100,2,0)</f>
        <v>Pressure Washer</v>
      </c>
      <c r="C4003" t="str">
        <f ca="1">VLOOKUP(B4003,Sheet2!$B$2:$C$100,2,0)</f>
        <v>Power Tools</v>
      </c>
    </row>
    <row r="4004" spans="2:3" x14ac:dyDescent="0.25">
      <c r="B4004" t="str">
        <f ca="1">VLOOKUP(RANDBETWEEN(MIN(Sheet2!$A$2:$A$100),MAX(Sheet2!$A$2:$A$100)),Sheet2!$A$2:$C$100,2,0)</f>
        <v>Sander</v>
      </c>
      <c r="C4004" t="str">
        <f ca="1">VLOOKUP(B4004,Sheet2!$B$2:$C$100,2,0)</f>
        <v>Power Tools</v>
      </c>
    </row>
    <row r="4005" spans="2:3" x14ac:dyDescent="0.25">
      <c r="B4005" t="str">
        <f ca="1">VLOOKUP(RANDBETWEEN(MIN(Sheet2!$A$2:$A$100),MAX(Sheet2!$A$2:$A$100)),Sheet2!$A$2:$C$100,2,0)</f>
        <v>Work Light</v>
      </c>
      <c r="C4005" t="str">
        <f ca="1">VLOOKUP(B4005,Sheet2!$B$2:$C$100,2,0)</f>
        <v>Power Tools</v>
      </c>
    </row>
    <row r="4006" spans="2:3" x14ac:dyDescent="0.25">
      <c r="B4006" t="str">
        <f ca="1">VLOOKUP(RANDBETWEEN(MIN(Sheet2!$A$2:$A$100),MAX(Sheet2!$A$2:$A$100)),Sheet2!$A$2:$C$100,2,0)</f>
        <v>Portable Generator</v>
      </c>
      <c r="C4006" t="str">
        <f ca="1">VLOOKUP(B4006,Sheet2!$B$2:$C$100,2,0)</f>
        <v>Power Tools</v>
      </c>
    </row>
    <row r="4007" spans="2:3" x14ac:dyDescent="0.25">
      <c r="B4007" t="str">
        <f ca="1">VLOOKUP(RANDBETWEEN(MIN(Sheet2!$A$2:$A$100),MAX(Sheet2!$A$2:$A$100)),Sheet2!$A$2:$C$100,2,0)</f>
        <v>Circle Saw</v>
      </c>
      <c r="C4007" t="str">
        <f ca="1">VLOOKUP(B4007,Sheet2!$B$2:$C$100,2,0)</f>
        <v>Power Tools</v>
      </c>
    </row>
    <row r="4008" spans="2:3" x14ac:dyDescent="0.25">
      <c r="B4008" t="str">
        <f ca="1">VLOOKUP(RANDBETWEEN(MIN(Sheet2!$A$2:$A$100),MAX(Sheet2!$A$2:$A$100)),Sheet2!$A$2:$C$100,2,0)</f>
        <v>Pressure Washer</v>
      </c>
      <c r="C4008" t="str">
        <f ca="1">VLOOKUP(B4008,Sheet2!$B$2:$C$100,2,0)</f>
        <v>Power Tools</v>
      </c>
    </row>
    <row r="4009" spans="2:3" x14ac:dyDescent="0.25">
      <c r="B4009" t="str">
        <f ca="1">VLOOKUP(RANDBETWEEN(MIN(Sheet2!$A$2:$A$100),MAX(Sheet2!$A$2:$A$100)),Sheet2!$A$2:$C$100,2,0)</f>
        <v>Powersaw</v>
      </c>
      <c r="C4009" t="str">
        <f ca="1">VLOOKUP(B4009,Sheet2!$B$2:$C$100,2,0)</f>
        <v>Power Tools</v>
      </c>
    </row>
    <row r="4010" spans="2:3" x14ac:dyDescent="0.25">
      <c r="B4010" t="str">
        <f ca="1">VLOOKUP(RANDBETWEEN(MIN(Sheet2!$A$2:$A$100),MAX(Sheet2!$A$2:$A$100)),Sheet2!$A$2:$C$100,2,0)</f>
        <v>Drill Bit Sharpener</v>
      </c>
      <c r="C4010" t="str">
        <f ca="1">VLOOKUP(B4010,Sheet2!$B$2:$C$100,2,0)</f>
        <v>Tool Accessories</v>
      </c>
    </row>
    <row r="4011" spans="2:3" x14ac:dyDescent="0.25">
      <c r="B4011" t="str">
        <f ca="1">VLOOKUP(RANDBETWEEN(MIN(Sheet2!$A$2:$A$100),MAX(Sheet2!$A$2:$A$100)),Sheet2!$A$2:$C$100,2,0)</f>
        <v>Mixing Paddle</v>
      </c>
      <c r="C4011" t="str">
        <f ca="1">VLOOKUP(B4011,Sheet2!$B$2:$C$100,2,0)</f>
        <v>Tool Accessories</v>
      </c>
    </row>
    <row r="4012" spans="2:3" x14ac:dyDescent="0.25">
      <c r="B4012" t="str">
        <f ca="1">VLOOKUP(RANDBETWEEN(MIN(Sheet2!$A$2:$A$100),MAX(Sheet2!$A$2:$A$100)),Sheet2!$A$2:$C$100,2,0)</f>
        <v>Leaf Blower</v>
      </c>
      <c r="C4012" t="str">
        <f ca="1">VLOOKUP(B4012,Sheet2!$B$2:$C$100,2,0)</f>
        <v>Garden Tools</v>
      </c>
    </row>
    <row r="4013" spans="2:3" x14ac:dyDescent="0.25">
      <c r="B4013" t="str">
        <f ca="1">VLOOKUP(RANDBETWEEN(MIN(Sheet2!$A$2:$A$100),MAX(Sheet2!$A$2:$A$100)),Sheet2!$A$2:$C$100,2,0)</f>
        <v>Drill Bit Sharpener</v>
      </c>
      <c r="C4013" t="str">
        <f ca="1">VLOOKUP(B4013,Sheet2!$B$2:$C$100,2,0)</f>
        <v>Tool Accessories</v>
      </c>
    </row>
    <row r="4014" spans="2:3" x14ac:dyDescent="0.25">
      <c r="B4014" t="str">
        <f ca="1">VLOOKUP(RANDBETWEEN(MIN(Sheet2!$A$2:$A$100),MAX(Sheet2!$A$2:$A$100)),Sheet2!$A$2:$C$100,2,0)</f>
        <v>Chain Saw</v>
      </c>
      <c r="C4014" t="str">
        <f ca="1">VLOOKUP(B4014,Sheet2!$B$2:$C$100,2,0)</f>
        <v>Garden Tools</v>
      </c>
    </row>
    <row r="4015" spans="2:3" x14ac:dyDescent="0.25">
      <c r="B4015" t="str">
        <f ca="1">VLOOKUP(RANDBETWEEN(MIN(Sheet2!$A$2:$A$100),MAX(Sheet2!$A$2:$A$100)),Sheet2!$A$2:$C$100,2,0)</f>
        <v>Hedge Trimmer</v>
      </c>
      <c r="C4015" t="str">
        <f ca="1">VLOOKUP(B4015,Sheet2!$B$2:$C$100,2,0)</f>
        <v>Garden Tools</v>
      </c>
    </row>
    <row r="4016" spans="2:3" x14ac:dyDescent="0.25">
      <c r="B4016" t="str">
        <f ca="1">VLOOKUP(RANDBETWEEN(MIN(Sheet2!$A$2:$A$100),MAX(Sheet2!$A$2:$A$100)),Sheet2!$A$2:$C$100,2,0)</f>
        <v>Sander</v>
      </c>
      <c r="C4016" t="str">
        <f ca="1">VLOOKUP(B4016,Sheet2!$B$2:$C$100,2,0)</f>
        <v>Power Tools</v>
      </c>
    </row>
    <row r="4017" spans="2:3" x14ac:dyDescent="0.25">
      <c r="B4017" t="str">
        <f ca="1">VLOOKUP(RANDBETWEEN(MIN(Sheet2!$A$2:$A$100),MAX(Sheet2!$A$2:$A$100)),Sheet2!$A$2:$C$100,2,0)</f>
        <v>Line Trimmer</v>
      </c>
      <c r="C4017" t="str">
        <f ca="1">VLOOKUP(B4017,Sheet2!$B$2:$C$100,2,0)</f>
        <v>Garden Tools</v>
      </c>
    </row>
    <row r="4018" spans="2:3" x14ac:dyDescent="0.25">
      <c r="B4018" t="str">
        <f ca="1">VLOOKUP(RANDBETWEEN(MIN(Sheet2!$A$2:$A$100),MAX(Sheet2!$A$2:$A$100)),Sheet2!$A$2:$C$100,2,0)</f>
        <v>Drill Bit Sharpener</v>
      </c>
      <c r="C4018" t="str">
        <f ca="1">VLOOKUP(B4018,Sheet2!$B$2:$C$100,2,0)</f>
        <v>Tool Accessories</v>
      </c>
    </row>
    <row r="4019" spans="2:3" x14ac:dyDescent="0.25">
      <c r="B4019" t="str">
        <f ca="1">VLOOKUP(RANDBETWEEN(MIN(Sheet2!$A$2:$A$100),MAX(Sheet2!$A$2:$A$100)),Sheet2!$A$2:$C$100,2,0)</f>
        <v>Air Compressor</v>
      </c>
      <c r="C4019" t="str">
        <f ca="1">VLOOKUP(B4019,Sheet2!$B$2:$C$100,2,0)</f>
        <v>Power Tools</v>
      </c>
    </row>
    <row r="4020" spans="2:3" x14ac:dyDescent="0.25">
      <c r="B4020" t="str">
        <f ca="1">VLOOKUP(RANDBETWEEN(MIN(Sheet2!$A$2:$A$100),MAX(Sheet2!$A$2:$A$100)),Sheet2!$A$2:$C$100,2,0)</f>
        <v>Mixing Paddle</v>
      </c>
      <c r="C4020" t="str">
        <f ca="1">VLOOKUP(B4020,Sheet2!$B$2:$C$100,2,0)</f>
        <v>Tool Accessories</v>
      </c>
    </row>
    <row r="4021" spans="2:3" x14ac:dyDescent="0.25">
      <c r="B4021" t="str">
        <f ca="1">VLOOKUP(RANDBETWEEN(MIN(Sheet2!$A$2:$A$100),MAX(Sheet2!$A$2:$A$100)),Sheet2!$A$2:$C$100,2,0)</f>
        <v>Chain Saw</v>
      </c>
      <c r="C4021" t="str">
        <f ca="1">VLOOKUP(B4021,Sheet2!$B$2:$C$100,2,0)</f>
        <v>Garden Tools</v>
      </c>
    </row>
    <row r="4022" spans="2:3" x14ac:dyDescent="0.25">
      <c r="B4022" t="str">
        <f ca="1">VLOOKUP(RANDBETWEEN(MIN(Sheet2!$A$2:$A$100),MAX(Sheet2!$A$2:$A$100)),Sheet2!$A$2:$C$100,2,0)</f>
        <v>Lawn Mower</v>
      </c>
      <c r="C4022" t="str">
        <f ca="1">VLOOKUP(B4022,Sheet2!$B$2:$C$100,2,0)</f>
        <v>Garden Tools</v>
      </c>
    </row>
    <row r="4023" spans="2:3" x14ac:dyDescent="0.25">
      <c r="B4023" t="str">
        <f ca="1">VLOOKUP(RANDBETWEEN(MIN(Sheet2!$A$2:$A$100),MAX(Sheet2!$A$2:$A$100)),Sheet2!$A$2:$C$100,2,0)</f>
        <v>Chain Saw</v>
      </c>
      <c r="C4023" t="str">
        <f ca="1">VLOOKUP(B4023,Sheet2!$B$2:$C$100,2,0)</f>
        <v>Garden Tools</v>
      </c>
    </row>
    <row r="4024" spans="2:3" x14ac:dyDescent="0.25">
      <c r="B4024" t="str">
        <f ca="1">VLOOKUP(RANDBETWEEN(MIN(Sheet2!$A$2:$A$100),MAX(Sheet2!$A$2:$A$100)),Sheet2!$A$2:$C$100,2,0)</f>
        <v>Mixing Paddle</v>
      </c>
      <c r="C4024" t="str">
        <f ca="1">VLOOKUP(B4024,Sheet2!$B$2:$C$100,2,0)</f>
        <v>Tool Accessories</v>
      </c>
    </row>
    <row r="4025" spans="2:3" x14ac:dyDescent="0.25">
      <c r="B4025" t="str">
        <f ca="1">VLOOKUP(RANDBETWEEN(MIN(Sheet2!$A$2:$A$100),MAX(Sheet2!$A$2:$A$100)),Sheet2!$A$2:$C$100,2,0)</f>
        <v>Hedge Trimmer</v>
      </c>
      <c r="C4025" t="str">
        <f ca="1">VLOOKUP(B4025,Sheet2!$B$2:$C$100,2,0)</f>
        <v>Garden Tools</v>
      </c>
    </row>
    <row r="4026" spans="2:3" x14ac:dyDescent="0.25">
      <c r="B4026" t="str">
        <f ca="1">VLOOKUP(RANDBETWEEN(MIN(Sheet2!$A$2:$A$100),MAX(Sheet2!$A$2:$A$100)),Sheet2!$A$2:$C$100,2,0)</f>
        <v>Leaf Blower</v>
      </c>
      <c r="C4026" t="str">
        <f ca="1">VLOOKUP(B4026,Sheet2!$B$2:$C$100,2,0)</f>
        <v>Garden Tools</v>
      </c>
    </row>
    <row r="4027" spans="2:3" x14ac:dyDescent="0.25">
      <c r="B4027" t="str">
        <f ca="1">VLOOKUP(RANDBETWEEN(MIN(Sheet2!$A$2:$A$100),MAX(Sheet2!$A$2:$A$100)),Sheet2!$A$2:$C$100,2,0)</f>
        <v>Lawn Mower</v>
      </c>
      <c r="C4027" t="str">
        <f ca="1">VLOOKUP(B4027,Sheet2!$B$2:$C$100,2,0)</f>
        <v>Garden Tools</v>
      </c>
    </row>
    <row r="4028" spans="2:3" x14ac:dyDescent="0.25">
      <c r="B4028" t="str">
        <f ca="1">VLOOKUP(RANDBETWEEN(MIN(Sheet2!$A$2:$A$100),MAX(Sheet2!$A$2:$A$100)),Sheet2!$A$2:$C$100,2,0)</f>
        <v>Portable Generator</v>
      </c>
      <c r="C4028" t="str">
        <f ca="1">VLOOKUP(B4028,Sheet2!$B$2:$C$100,2,0)</f>
        <v>Power Tools</v>
      </c>
    </row>
    <row r="4029" spans="2:3" x14ac:dyDescent="0.25">
      <c r="B4029" t="str">
        <f ca="1">VLOOKUP(RANDBETWEEN(MIN(Sheet2!$A$2:$A$100),MAX(Sheet2!$A$2:$A$100)),Sheet2!$A$2:$C$100,2,0)</f>
        <v>Line Trimmer</v>
      </c>
      <c r="C4029" t="str">
        <f ca="1">VLOOKUP(B4029,Sheet2!$B$2:$C$100,2,0)</f>
        <v>Garden Tools</v>
      </c>
    </row>
    <row r="4030" spans="2:3" x14ac:dyDescent="0.25">
      <c r="B4030" t="str">
        <f ca="1">VLOOKUP(RANDBETWEEN(MIN(Sheet2!$A$2:$A$100),MAX(Sheet2!$A$2:$A$100)),Sheet2!$A$2:$C$100,2,0)</f>
        <v>Leaf Blower</v>
      </c>
      <c r="C4030" t="str">
        <f ca="1">VLOOKUP(B4030,Sheet2!$B$2:$C$100,2,0)</f>
        <v>Garden Tools</v>
      </c>
    </row>
    <row r="4031" spans="2:3" x14ac:dyDescent="0.25">
      <c r="B4031" t="str">
        <f ca="1">VLOOKUP(RANDBETWEEN(MIN(Sheet2!$A$2:$A$100),MAX(Sheet2!$A$2:$A$100)),Sheet2!$A$2:$C$100,2,0)</f>
        <v>Mixing Paddle</v>
      </c>
      <c r="C4031" t="str">
        <f ca="1">VLOOKUP(B4031,Sheet2!$B$2:$C$100,2,0)</f>
        <v>Tool Accessories</v>
      </c>
    </row>
    <row r="4032" spans="2:3" x14ac:dyDescent="0.25">
      <c r="B4032" t="str">
        <f ca="1">VLOOKUP(RANDBETWEEN(MIN(Sheet2!$A$2:$A$100),MAX(Sheet2!$A$2:$A$100)),Sheet2!$A$2:$C$100,2,0)</f>
        <v>Lawn Mower</v>
      </c>
      <c r="C4032" t="str">
        <f ca="1">VLOOKUP(B4032,Sheet2!$B$2:$C$100,2,0)</f>
        <v>Garden Tools</v>
      </c>
    </row>
    <row r="4033" spans="2:3" x14ac:dyDescent="0.25">
      <c r="B4033" t="str">
        <f ca="1">VLOOKUP(RANDBETWEEN(MIN(Sheet2!$A$2:$A$100),MAX(Sheet2!$A$2:$A$100)),Sheet2!$A$2:$C$100,2,0)</f>
        <v>Line Trimmer</v>
      </c>
      <c r="C4033" t="str">
        <f ca="1">VLOOKUP(B4033,Sheet2!$B$2:$C$100,2,0)</f>
        <v>Garden Tools</v>
      </c>
    </row>
    <row r="4034" spans="2:3" x14ac:dyDescent="0.25">
      <c r="B4034" t="str">
        <f ca="1">VLOOKUP(RANDBETWEEN(MIN(Sheet2!$A$2:$A$100),MAX(Sheet2!$A$2:$A$100)),Sheet2!$A$2:$C$100,2,0)</f>
        <v>Line Trimmer</v>
      </c>
      <c r="C4034" t="str">
        <f ca="1">VLOOKUP(B4034,Sheet2!$B$2:$C$100,2,0)</f>
        <v>Garden Tools</v>
      </c>
    </row>
    <row r="4035" spans="2:3" x14ac:dyDescent="0.25">
      <c r="B4035" t="str">
        <f ca="1">VLOOKUP(RANDBETWEEN(MIN(Sheet2!$A$2:$A$100),MAX(Sheet2!$A$2:$A$100)),Sheet2!$A$2:$C$100,2,0)</f>
        <v>Air Compressor</v>
      </c>
      <c r="C4035" t="str">
        <f ca="1">VLOOKUP(B4035,Sheet2!$B$2:$C$100,2,0)</f>
        <v>Power Tools</v>
      </c>
    </row>
    <row r="4036" spans="2:3" x14ac:dyDescent="0.25">
      <c r="B4036" t="str">
        <f ca="1">VLOOKUP(RANDBETWEEN(MIN(Sheet2!$A$2:$A$100),MAX(Sheet2!$A$2:$A$100)),Sheet2!$A$2:$C$100,2,0)</f>
        <v>Air Compressor</v>
      </c>
      <c r="C4036" t="str">
        <f ca="1">VLOOKUP(B4036,Sheet2!$B$2:$C$100,2,0)</f>
        <v>Power Tools</v>
      </c>
    </row>
    <row r="4037" spans="2:3" x14ac:dyDescent="0.25">
      <c r="B4037" t="str">
        <f ca="1">VLOOKUP(RANDBETWEEN(MIN(Sheet2!$A$2:$A$100),MAX(Sheet2!$A$2:$A$100)),Sheet2!$A$2:$C$100,2,0)</f>
        <v>Sander</v>
      </c>
      <c r="C4037" t="str">
        <f ca="1">VLOOKUP(B4037,Sheet2!$B$2:$C$100,2,0)</f>
        <v>Power Tools</v>
      </c>
    </row>
    <row r="4038" spans="2:3" x14ac:dyDescent="0.25">
      <c r="B4038" t="str">
        <f ca="1">VLOOKUP(RANDBETWEEN(MIN(Sheet2!$A$2:$A$100),MAX(Sheet2!$A$2:$A$100)),Sheet2!$A$2:$C$100,2,0)</f>
        <v>Pressure Washer</v>
      </c>
      <c r="C4038" t="str">
        <f ca="1">VLOOKUP(B4038,Sheet2!$B$2:$C$100,2,0)</f>
        <v>Power Tools</v>
      </c>
    </row>
    <row r="4039" spans="2:3" x14ac:dyDescent="0.25">
      <c r="B4039" t="str">
        <f ca="1">VLOOKUP(RANDBETWEEN(MIN(Sheet2!$A$2:$A$100),MAX(Sheet2!$A$2:$A$100)),Sheet2!$A$2:$C$100,2,0)</f>
        <v>Line Trimmer</v>
      </c>
      <c r="C4039" t="str">
        <f ca="1">VLOOKUP(B4039,Sheet2!$B$2:$C$100,2,0)</f>
        <v>Garden Tools</v>
      </c>
    </row>
    <row r="4040" spans="2:3" x14ac:dyDescent="0.25">
      <c r="B4040" t="str">
        <f ca="1">VLOOKUP(RANDBETWEEN(MIN(Sheet2!$A$2:$A$100),MAX(Sheet2!$A$2:$A$100)),Sheet2!$A$2:$C$100,2,0)</f>
        <v>Powersaw</v>
      </c>
      <c r="C4040" t="str">
        <f ca="1">VLOOKUP(B4040,Sheet2!$B$2:$C$100,2,0)</f>
        <v>Power Tools</v>
      </c>
    </row>
    <row r="4041" spans="2:3" x14ac:dyDescent="0.25">
      <c r="B4041" t="str">
        <f ca="1">VLOOKUP(RANDBETWEEN(MIN(Sheet2!$A$2:$A$100),MAX(Sheet2!$A$2:$A$100)),Sheet2!$A$2:$C$100,2,0)</f>
        <v>Chain Saw</v>
      </c>
      <c r="C4041" t="str">
        <f ca="1">VLOOKUP(B4041,Sheet2!$B$2:$C$100,2,0)</f>
        <v>Garden Tools</v>
      </c>
    </row>
    <row r="4042" spans="2:3" x14ac:dyDescent="0.25">
      <c r="B4042" t="str">
        <f ca="1">VLOOKUP(RANDBETWEEN(MIN(Sheet2!$A$2:$A$100),MAX(Sheet2!$A$2:$A$100)),Sheet2!$A$2:$C$100,2,0)</f>
        <v>Leaf Blower</v>
      </c>
      <c r="C4042" t="str">
        <f ca="1">VLOOKUP(B4042,Sheet2!$B$2:$C$100,2,0)</f>
        <v>Garden Tools</v>
      </c>
    </row>
    <row r="4043" spans="2:3" x14ac:dyDescent="0.25">
      <c r="B4043" t="str">
        <f ca="1">VLOOKUP(RANDBETWEEN(MIN(Sheet2!$A$2:$A$100),MAX(Sheet2!$A$2:$A$100)),Sheet2!$A$2:$C$100,2,0)</f>
        <v>Line Trimmer</v>
      </c>
      <c r="C4043" t="str">
        <f ca="1">VLOOKUP(B4043,Sheet2!$B$2:$C$100,2,0)</f>
        <v>Garden Tools</v>
      </c>
    </row>
    <row r="4044" spans="2:3" x14ac:dyDescent="0.25">
      <c r="B4044" t="str">
        <f ca="1">VLOOKUP(RANDBETWEEN(MIN(Sheet2!$A$2:$A$100),MAX(Sheet2!$A$2:$A$100)),Sheet2!$A$2:$C$100,2,0)</f>
        <v>Portable Generator</v>
      </c>
      <c r="C4044" t="str">
        <f ca="1">VLOOKUP(B4044,Sheet2!$B$2:$C$100,2,0)</f>
        <v>Power Tools</v>
      </c>
    </row>
    <row r="4045" spans="2:3" x14ac:dyDescent="0.25">
      <c r="B4045" t="str">
        <f ca="1">VLOOKUP(RANDBETWEEN(MIN(Sheet2!$A$2:$A$100),MAX(Sheet2!$A$2:$A$100)),Sheet2!$A$2:$C$100,2,0)</f>
        <v>Hedge Trimmer</v>
      </c>
      <c r="C4045" t="str">
        <f ca="1">VLOOKUP(B4045,Sheet2!$B$2:$C$100,2,0)</f>
        <v>Garden Tools</v>
      </c>
    </row>
    <row r="4046" spans="2:3" x14ac:dyDescent="0.25">
      <c r="B4046" t="str">
        <f ca="1">VLOOKUP(RANDBETWEEN(MIN(Sheet2!$A$2:$A$100),MAX(Sheet2!$A$2:$A$100)),Sheet2!$A$2:$C$100,2,0)</f>
        <v>Socket Adapter</v>
      </c>
      <c r="C4046" t="str">
        <f ca="1">VLOOKUP(B4046,Sheet2!$B$2:$C$100,2,0)</f>
        <v>Tool Accessories</v>
      </c>
    </row>
    <row r="4047" spans="2:3" x14ac:dyDescent="0.25">
      <c r="B4047" t="str">
        <f ca="1">VLOOKUP(RANDBETWEEN(MIN(Sheet2!$A$2:$A$100),MAX(Sheet2!$A$2:$A$100)),Sheet2!$A$2:$C$100,2,0)</f>
        <v>Drill Bits</v>
      </c>
      <c r="C4047" t="str">
        <f ca="1">VLOOKUP(B4047,Sheet2!$B$2:$C$100,2,0)</f>
        <v>Tool Accessories</v>
      </c>
    </row>
    <row r="4048" spans="2:3" x14ac:dyDescent="0.25">
      <c r="B4048" t="str">
        <f ca="1">VLOOKUP(RANDBETWEEN(MIN(Sheet2!$A$2:$A$100),MAX(Sheet2!$A$2:$A$100)),Sheet2!$A$2:$C$100,2,0)</f>
        <v>Drill Bits</v>
      </c>
      <c r="C4048" t="str">
        <f ca="1">VLOOKUP(B4048,Sheet2!$B$2:$C$100,2,0)</f>
        <v>Tool Accessories</v>
      </c>
    </row>
    <row r="4049" spans="2:3" x14ac:dyDescent="0.25">
      <c r="B4049" t="str">
        <f ca="1">VLOOKUP(RANDBETWEEN(MIN(Sheet2!$A$2:$A$100),MAX(Sheet2!$A$2:$A$100)),Sheet2!$A$2:$C$100,2,0)</f>
        <v>Mixing Paddle</v>
      </c>
      <c r="C4049" t="str">
        <f ca="1">VLOOKUP(B4049,Sheet2!$B$2:$C$100,2,0)</f>
        <v>Tool Accessories</v>
      </c>
    </row>
    <row r="4050" spans="2:3" x14ac:dyDescent="0.25">
      <c r="B4050" t="str">
        <f ca="1">VLOOKUP(RANDBETWEEN(MIN(Sheet2!$A$2:$A$100),MAX(Sheet2!$A$2:$A$100)),Sheet2!$A$2:$C$100,2,0)</f>
        <v>Hedge Trimmer</v>
      </c>
      <c r="C4050" t="str">
        <f ca="1">VLOOKUP(B4050,Sheet2!$B$2:$C$100,2,0)</f>
        <v>Garden Tools</v>
      </c>
    </row>
    <row r="4051" spans="2:3" x14ac:dyDescent="0.25">
      <c r="B4051" t="str">
        <f ca="1">VLOOKUP(RANDBETWEEN(MIN(Sheet2!$A$2:$A$100),MAX(Sheet2!$A$2:$A$100)),Sheet2!$A$2:$C$100,2,0)</f>
        <v>Circle Saw</v>
      </c>
      <c r="C4051" t="str">
        <f ca="1">VLOOKUP(B4051,Sheet2!$B$2:$C$100,2,0)</f>
        <v>Power Tools</v>
      </c>
    </row>
    <row r="4052" spans="2:3" x14ac:dyDescent="0.25">
      <c r="B4052" t="str">
        <f ca="1">VLOOKUP(RANDBETWEEN(MIN(Sheet2!$A$2:$A$100),MAX(Sheet2!$A$2:$A$100)),Sheet2!$A$2:$C$100,2,0)</f>
        <v>Mixing Paddle</v>
      </c>
      <c r="C4052" t="str">
        <f ca="1">VLOOKUP(B4052,Sheet2!$B$2:$C$100,2,0)</f>
        <v>Tool Accessories</v>
      </c>
    </row>
    <row r="4053" spans="2:3" x14ac:dyDescent="0.25">
      <c r="B4053" t="str">
        <f ca="1">VLOOKUP(RANDBETWEEN(MIN(Sheet2!$A$2:$A$100),MAX(Sheet2!$A$2:$A$100)),Sheet2!$A$2:$C$100,2,0)</f>
        <v>Circle Saw</v>
      </c>
      <c r="C4053" t="str">
        <f ca="1">VLOOKUP(B4053,Sheet2!$B$2:$C$100,2,0)</f>
        <v>Power Tools</v>
      </c>
    </row>
    <row r="4054" spans="2:3" x14ac:dyDescent="0.25">
      <c r="B4054" t="str">
        <f ca="1">VLOOKUP(RANDBETWEEN(MIN(Sheet2!$A$2:$A$100),MAX(Sheet2!$A$2:$A$100)),Sheet2!$A$2:$C$100,2,0)</f>
        <v>Line Trimmer</v>
      </c>
      <c r="C4054" t="str">
        <f ca="1">VLOOKUP(B4054,Sheet2!$B$2:$C$100,2,0)</f>
        <v>Garden Tools</v>
      </c>
    </row>
    <row r="4055" spans="2:3" x14ac:dyDescent="0.25">
      <c r="B4055" t="str">
        <f ca="1">VLOOKUP(RANDBETWEEN(MIN(Sheet2!$A$2:$A$100),MAX(Sheet2!$A$2:$A$100)),Sheet2!$A$2:$C$100,2,0)</f>
        <v>Chain Saw</v>
      </c>
      <c r="C4055" t="str">
        <f ca="1">VLOOKUP(B4055,Sheet2!$B$2:$C$100,2,0)</f>
        <v>Garden Tools</v>
      </c>
    </row>
    <row r="4056" spans="2:3" x14ac:dyDescent="0.25">
      <c r="B4056" t="str">
        <f ca="1">VLOOKUP(RANDBETWEEN(MIN(Sheet2!$A$2:$A$100),MAX(Sheet2!$A$2:$A$100)),Sheet2!$A$2:$C$100,2,0)</f>
        <v>Drill Bits</v>
      </c>
      <c r="C4056" t="str">
        <f ca="1">VLOOKUP(B4056,Sheet2!$B$2:$C$100,2,0)</f>
        <v>Tool Accessories</v>
      </c>
    </row>
    <row r="4057" spans="2:3" x14ac:dyDescent="0.25">
      <c r="B4057" t="str">
        <f ca="1">VLOOKUP(RANDBETWEEN(MIN(Sheet2!$A$2:$A$100),MAX(Sheet2!$A$2:$A$100)),Sheet2!$A$2:$C$100,2,0)</f>
        <v>Powersaw</v>
      </c>
      <c r="C4057" t="str">
        <f ca="1">VLOOKUP(B4057,Sheet2!$B$2:$C$100,2,0)</f>
        <v>Power Tools</v>
      </c>
    </row>
    <row r="4058" spans="2:3" x14ac:dyDescent="0.25">
      <c r="B4058" t="str">
        <f ca="1">VLOOKUP(RANDBETWEEN(MIN(Sheet2!$A$2:$A$100),MAX(Sheet2!$A$2:$A$100)),Sheet2!$A$2:$C$100,2,0)</f>
        <v>Drill Bit Sharpener</v>
      </c>
      <c r="C4058" t="str">
        <f ca="1">VLOOKUP(B4058,Sheet2!$B$2:$C$100,2,0)</f>
        <v>Tool Accessories</v>
      </c>
    </row>
    <row r="4059" spans="2:3" x14ac:dyDescent="0.25">
      <c r="B4059" t="str">
        <f ca="1">VLOOKUP(RANDBETWEEN(MIN(Sheet2!$A$2:$A$100),MAX(Sheet2!$A$2:$A$100)),Sheet2!$A$2:$C$100,2,0)</f>
        <v>Circle Saw</v>
      </c>
      <c r="C4059" t="str">
        <f ca="1">VLOOKUP(B4059,Sheet2!$B$2:$C$100,2,0)</f>
        <v>Power Tools</v>
      </c>
    </row>
    <row r="4060" spans="2:3" x14ac:dyDescent="0.25">
      <c r="B4060" t="str">
        <f ca="1">VLOOKUP(RANDBETWEEN(MIN(Sheet2!$A$2:$A$100),MAX(Sheet2!$A$2:$A$100)),Sheet2!$A$2:$C$100,2,0)</f>
        <v>Sander</v>
      </c>
      <c r="C4060" t="str">
        <f ca="1">VLOOKUP(B4060,Sheet2!$B$2:$C$100,2,0)</f>
        <v>Power Tools</v>
      </c>
    </row>
    <row r="4061" spans="2:3" x14ac:dyDescent="0.25">
      <c r="B4061" t="str">
        <f ca="1">VLOOKUP(RANDBETWEEN(MIN(Sheet2!$A$2:$A$100),MAX(Sheet2!$A$2:$A$100)),Sheet2!$A$2:$C$100,2,0)</f>
        <v>Powersaw</v>
      </c>
      <c r="C4061" t="str">
        <f ca="1">VLOOKUP(B4061,Sheet2!$B$2:$C$100,2,0)</f>
        <v>Power Tools</v>
      </c>
    </row>
    <row r="4062" spans="2:3" x14ac:dyDescent="0.25">
      <c r="B4062" t="str">
        <f ca="1">VLOOKUP(RANDBETWEEN(MIN(Sheet2!$A$2:$A$100),MAX(Sheet2!$A$2:$A$100)),Sheet2!$A$2:$C$100,2,0)</f>
        <v>Air Compressor</v>
      </c>
      <c r="C4062" t="str">
        <f ca="1">VLOOKUP(B4062,Sheet2!$B$2:$C$100,2,0)</f>
        <v>Power Tools</v>
      </c>
    </row>
    <row r="4063" spans="2:3" x14ac:dyDescent="0.25">
      <c r="B4063" t="str">
        <f ca="1">VLOOKUP(RANDBETWEEN(MIN(Sheet2!$A$2:$A$100),MAX(Sheet2!$A$2:$A$100)),Sheet2!$A$2:$C$100,2,0)</f>
        <v>Air Compressor</v>
      </c>
      <c r="C4063" t="str">
        <f ca="1">VLOOKUP(B4063,Sheet2!$B$2:$C$100,2,0)</f>
        <v>Power Tools</v>
      </c>
    </row>
    <row r="4064" spans="2:3" x14ac:dyDescent="0.25">
      <c r="B4064" t="str">
        <f ca="1">VLOOKUP(RANDBETWEEN(MIN(Sheet2!$A$2:$A$100),MAX(Sheet2!$A$2:$A$100)),Sheet2!$A$2:$C$100,2,0)</f>
        <v>Hedge Trimmer</v>
      </c>
      <c r="C4064" t="str">
        <f ca="1">VLOOKUP(B4064,Sheet2!$B$2:$C$100,2,0)</f>
        <v>Garden Tools</v>
      </c>
    </row>
    <row r="4065" spans="2:3" x14ac:dyDescent="0.25">
      <c r="B4065" t="str">
        <f ca="1">VLOOKUP(RANDBETWEEN(MIN(Sheet2!$A$2:$A$100),MAX(Sheet2!$A$2:$A$100)),Sheet2!$A$2:$C$100,2,0)</f>
        <v>Powersaw</v>
      </c>
      <c r="C4065" t="str">
        <f ca="1">VLOOKUP(B4065,Sheet2!$B$2:$C$100,2,0)</f>
        <v>Power Tools</v>
      </c>
    </row>
    <row r="4066" spans="2:3" x14ac:dyDescent="0.25">
      <c r="B4066" t="str">
        <f ca="1">VLOOKUP(RANDBETWEEN(MIN(Sheet2!$A$2:$A$100),MAX(Sheet2!$A$2:$A$100)),Sheet2!$A$2:$C$100,2,0)</f>
        <v>Line Trimmer</v>
      </c>
      <c r="C4066" t="str">
        <f ca="1">VLOOKUP(B4066,Sheet2!$B$2:$C$100,2,0)</f>
        <v>Garden Tools</v>
      </c>
    </row>
    <row r="4067" spans="2:3" x14ac:dyDescent="0.25">
      <c r="B4067" t="str">
        <f ca="1">VLOOKUP(RANDBETWEEN(MIN(Sheet2!$A$2:$A$100),MAX(Sheet2!$A$2:$A$100)),Sheet2!$A$2:$C$100,2,0)</f>
        <v>Line Trimmer</v>
      </c>
      <c r="C4067" t="str">
        <f ca="1">VLOOKUP(B4067,Sheet2!$B$2:$C$100,2,0)</f>
        <v>Garden Tools</v>
      </c>
    </row>
    <row r="4068" spans="2:3" x14ac:dyDescent="0.25">
      <c r="B4068" t="str">
        <f ca="1">VLOOKUP(RANDBETWEEN(MIN(Sheet2!$A$2:$A$100),MAX(Sheet2!$A$2:$A$100)),Sheet2!$A$2:$C$100,2,0)</f>
        <v>Drill Bit Sharpener</v>
      </c>
      <c r="C4068" t="str">
        <f ca="1">VLOOKUP(B4068,Sheet2!$B$2:$C$100,2,0)</f>
        <v>Tool Accessories</v>
      </c>
    </row>
    <row r="4069" spans="2:3" x14ac:dyDescent="0.25">
      <c r="B4069" t="str">
        <f ca="1">VLOOKUP(RANDBETWEEN(MIN(Sheet2!$A$2:$A$100),MAX(Sheet2!$A$2:$A$100)),Sheet2!$A$2:$C$100,2,0)</f>
        <v>Pressure Washer</v>
      </c>
      <c r="C4069" t="str">
        <f ca="1">VLOOKUP(B4069,Sheet2!$B$2:$C$100,2,0)</f>
        <v>Power Tools</v>
      </c>
    </row>
    <row r="4070" spans="2:3" x14ac:dyDescent="0.25">
      <c r="B4070" t="str">
        <f ca="1">VLOOKUP(RANDBETWEEN(MIN(Sheet2!$A$2:$A$100),MAX(Sheet2!$A$2:$A$100)),Sheet2!$A$2:$C$100,2,0)</f>
        <v>Drill Bit Sharpener</v>
      </c>
      <c r="C4070" t="str">
        <f ca="1">VLOOKUP(B4070,Sheet2!$B$2:$C$100,2,0)</f>
        <v>Tool Accessories</v>
      </c>
    </row>
    <row r="4071" spans="2:3" x14ac:dyDescent="0.25">
      <c r="B4071" t="str">
        <f ca="1">VLOOKUP(RANDBETWEEN(MIN(Sheet2!$A$2:$A$100),MAX(Sheet2!$A$2:$A$100)),Sheet2!$A$2:$C$100,2,0)</f>
        <v>Powersaw</v>
      </c>
      <c r="C4071" t="str">
        <f ca="1">VLOOKUP(B4071,Sheet2!$B$2:$C$100,2,0)</f>
        <v>Power Tools</v>
      </c>
    </row>
    <row r="4072" spans="2:3" x14ac:dyDescent="0.25">
      <c r="B4072" t="str">
        <f ca="1">VLOOKUP(RANDBETWEEN(MIN(Sheet2!$A$2:$A$100),MAX(Sheet2!$A$2:$A$100)),Sheet2!$A$2:$C$100,2,0)</f>
        <v>Lawn Mower</v>
      </c>
      <c r="C4072" t="str">
        <f ca="1">VLOOKUP(B4072,Sheet2!$B$2:$C$100,2,0)</f>
        <v>Garden Tools</v>
      </c>
    </row>
    <row r="4073" spans="2:3" x14ac:dyDescent="0.25">
      <c r="B4073" t="str">
        <f ca="1">VLOOKUP(RANDBETWEEN(MIN(Sheet2!$A$2:$A$100),MAX(Sheet2!$A$2:$A$100)),Sheet2!$A$2:$C$100,2,0)</f>
        <v>Drill</v>
      </c>
      <c r="C4073" t="str">
        <f ca="1">VLOOKUP(B4073,Sheet2!$B$2:$C$100,2,0)</f>
        <v>Power Tools</v>
      </c>
    </row>
    <row r="4074" spans="2:3" x14ac:dyDescent="0.25">
      <c r="B4074" t="str">
        <f ca="1">VLOOKUP(RANDBETWEEN(MIN(Sheet2!$A$2:$A$100),MAX(Sheet2!$A$2:$A$100)),Sheet2!$A$2:$C$100,2,0)</f>
        <v>Air Compressor</v>
      </c>
      <c r="C4074" t="str">
        <f ca="1">VLOOKUP(B4074,Sheet2!$B$2:$C$100,2,0)</f>
        <v>Power Tools</v>
      </c>
    </row>
    <row r="4075" spans="2:3" x14ac:dyDescent="0.25">
      <c r="B4075" t="str">
        <f ca="1">VLOOKUP(RANDBETWEEN(MIN(Sheet2!$A$2:$A$100),MAX(Sheet2!$A$2:$A$100)),Sheet2!$A$2:$C$100,2,0)</f>
        <v>Chain Saw</v>
      </c>
      <c r="C4075" t="str">
        <f ca="1">VLOOKUP(B4075,Sheet2!$B$2:$C$100,2,0)</f>
        <v>Garden Tools</v>
      </c>
    </row>
    <row r="4076" spans="2:3" x14ac:dyDescent="0.25">
      <c r="B4076" t="str">
        <f ca="1">VLOOKUP(RANDBETWEEN(MIN(Sheet2!$A$2:$A$100),MAX(Sheet2!$A$2:$A$100)),Sheet2!$A$2:$C$100,2,0)</f>
        <v>Air Compressor</v>
      </c>
      <c r="C4076" t="str">
        <f ca="1">VLOOKUP(B4076,Sheet2!$B$2:$C$100,2,0)</f>
        <v>Power Tools</v>
      </c>
    </row>
    <row r="4077" spans="2:3" x14ac:dyDescent="0.25">
      <c r="B4077" t="str">
        <f ca="1">VLOOKUP(RANDBETWEEN(MIN(Sheet2!$A$2:$A$100),MAX(Sheet2!$A$2:$A$100)),Sheet2!$A$2:$C$100,2,0)</f>
        <v>Drill Bits</v>
      </c>
      <c r="C4077" t="str">
        <f ca="1">VLOOKUP(B4077,Sheet2!$B$2:$C$100,2,0)</f>
        <v>Tool Accessories</v>
      </c>
    </row>
    <row r="4078" spans="2:3" x14ac:dyDescent="0.25">
      <c r="B4078" t="str">
        <f ca="1">VLOOKUP(RANDBETWEEN(MIN(Sheet2!$A$2:$A$100),MAX(Sheet2!$A$2:$A$100)),Sheet2!$A$2:$C$100,2,0)</f>
        <v>Sander</v>
      </c>
      <c r="C4078" t="str">
        <f ca="1">VLOOKUP(B4078,Sheet2!$B$2:$C$100,2,0)</f>
        <v>Power Tools</v>
      </c>
    </row>
    <row r="4079" spans="2:3" x14ac:dyDescent="0.25">
      <c r="B4079" t="str">
        <f ca="1">VLOOKUP(RANDBETWEEN(MIN(Sheet2!$A$2:$A$100),MAX(Sheet2!$A$2:$A$100)),Sheet2!$A$2:$C$100,2,0)</f>
        <v>Line Trimmer</v>
      </c>
      <c r="C4079" t="str">
        <f ca="1">VLOOKUP(B4079,Sheet2!$B$2:$C$100,2,0)</f>
        <v>Garden Tools</v>
      </c>
    </row>
    <row r="4080" spans="2:3" x14ac:dyDescent="0.25">
      <c r="B4080" t="str">
        <f ca="1">VLOOKUP(RANDBETWEEN(MIN(Sheet2!$A$2:$A$100),MAX(Sheet2!$A$2:$A$100)),Sheet2!$A$2:$C$100,2,0)</f>
        <v>Circle Saw</v>
      </c>
      <c r="C4080" t="str">
        <f ca="1">VLOOKUP(B4080,Sheet2!$B$2:$C$100,2,0)</f>
        <v>Power Tools</v>
      </c>
    </row>
    <row r="4081" spans="2:3" x14ac:dyDescent="0.25">
      <c r="B4081" t="str">
        <f ca="1">VLOOKUP(RANDBETWEEN(MIN(Sheet2!$A$2:$A$100),MAX(Sheet2!$A$2:$A$100)),Sheet2!$A$2:$C$100,2,0)</f>
        <v>Sander</v>
      </c>
      <c r="C4081" t="str">
        <f ca="1">VLOOKUP(B4081,Sheet2!$B$2:$C$100,2,0)</f>
        <v>Power Tools</v>
      </c>
    </row>
    <row r="4082" spans="2:3" x14ac:dyDescent="0.25">
      <c r="B4082" t="str">
        <f ca="1">VLOOKUP(RANDBETWEEN(MIN(Sheet2!$A$2:$A$100),MAX(Sheet2!$A$2:$A$100)),Sheet2!$A$2:$C$100,2,0)</f>
        <v>Sander</v>
      </c>
      <c r="C4082" t="str">
        <f ca="1">VLOOKUP(B4082,Sheet2!$B$2:$C$100,2,0)</f>
        <v>Power Tools</v>
      </c>
    </row>
    <row r="4083" spans="2:3" x14ac:dyDescent="0.25">
      <c r="B4083" t="str">
        <f ca="1">VLOOKUP(RANDBETWEEN(MIN(Sheet2!$A$2:$A$100),MAX(Sheet2!$A$2:$A$100)),Sheet2!$A$2:$C$100,2,0)</f>
        <v>Portable Generator</v>
      </c>
      <c r="C4083" t="str">
        <f ca="1">VLOOKUP(B4083,Sheet2!$B$2:$C$100,2,0)</f>
        <v>Power Tools</v>
      </c>
    </row>
    <row r="4084" spans="2:3" x14ac:dyDescent="0.25">
      <c r="B4084" t="str">
        <f ca="1">VLOOKUP(RANDBETWEEN(MIN(Sheet2!$A$2:$A$100),MAX(Sheet2!$A$2:$A$100)),Sheet2!$A$2:$C$100,2,0)</f>
        <v>Portable Generator</v>
      </c>
      <c r="C4084" t="str">
        <f ca="1">VLOOKUP(B4084,Sheet2!$B$2:$C$100,2,0)</f>
        <v>Power Tools</v>
      </c>
    </row>
    <row r="4085" spans="2:3" x14ac:dyDescent="0.25">
      <c r="B4085" t="str">
        <f ca="1">VLOOKUP(RANDBETWEEN(MIN(Sheet2!$A$2:$A$100),MAX(Sheet2!$A$2:$A$100)),Sheet2!$A$2:$C$100,2,0)</f>
        <v>Portable Generator</v>
      </c>
      <c r="C4085" t="str">
        <f ca="1">VLOOKUP(B4085,Sheet2!$B$2:$C$100,2,0)</f>
        <v>Power Tools</v>
      </c>
    </row>
    <row r="4086" spans="2:3" x14ac:dyDescent="0.25">
      <c r="B4086" t="str">
        <f ca="1">VLOOKUP(RANDBETWEEN(MIN(Sheet2!$A$2:$A$100),MAX(Sheet2!$A$2:$A$100)),Sheet2!$A$2:$C$100,2,0)</f>
        <v>Pressure Washer</v>
      </c>
      <c r="C4086" t="str">
        <f ca="1">VLOOKUP(B4086,Sheet2!$B$2:$C$100,2,0)</f>
        <v>Power Tools</v>
      </c>
    </row>
    <row r="4087" spans="2:3" x14ac:dyDescent="0.25">
      <c r="B4087" t="str">
        <f ca="1">VLOOKUP(RANDBETWEEN(MIN(Sheet2!$A$2:$A$100),MAX(Sheet2!$A$2:$A$100)),Sheet2!$A$2:$C$100,2,0)</f>
        <v>Drill Bit Sharpener</v>
      </c>
      <c r="C4087" t="str">
        <f ca="1">VLOOKUP(B4087,Sheet2!$B$2:$C$100,2,0)</f>
        <v>Tool Accessories</v>
      </c>
    </row>
    <row r="4088" spans="2:3" x14ac:dyDescent="0.25">
      <c r="B4088" t="str">
        <f ca="1">VLOOKUP(RANDBETWEEN(MIN(Sheet2!$A$2:$A$100),MAX(Sheet2!$A$2:$A$100)),Sheet2!$A$2:$C$100,2,0)</f>
        <v>Drill Bits</v>
      </c>
      <c r="C4088" t="str">
        <f ca="1">VLOOKUP(B4088,Sheet2!$B$2:$C$100,2,0)</f>
        <v>Tool Accessories</v>
      </c>
    </row>
    <row r="4089" spans="2:3" x14ac:dyDescent="0.25">
      <c r="B4089" t="str">
        <f ca="1">VLOOKUP(RANDBETWEEN(MIN(Sheet2!$A$2:$A$100),MAX(Sheet2!$A$2:$A$100)),Sheet2!$A$2:$C$100,2,0)</f>
        <v>Chain Saw</v>
      </c>
      <c r="C4089" t="str">
        <f ca="1">VLOOKUP(B4089,Sheet2!$B$2:$C$100,2,0)</f>
        <v>Garden Tools</v>
      </c>
    </row>
    <row r="4090" spans="2:3" x14ac:dyDescent="0.25">
      <c r="B4090" t="str">
        <f ca="1">VLOOKUP(RANDBETWEEN(MIN(Sheet2!$A$2:$A$100),MAX(Sheet2!$A$2:$A$100)),Sheet2!$A$2:$C$100,2,0)</f>
        <v>Work Light</v>
      </c>
      <c r="C4090" t="str">
        <f ca="1">VLOOKUP(B4090,Sheet2!$B$2:$C$100,2,0)</f>
        <v>Power Tools</v>
      </c>
    </row>
    <row r="4091" spans="2:3" x14ac:dyDescent="0.25">
      <c r="B4091" t="str">
        <f ca="1">VLOOKUP(RANDBETWEEN(MIN(Sheet2!$A$2:$A$100),MAX(Sheet2!$A$2:$A$100)),Sheet2!$A$2:$C$100,2,0)</f>
        <v>Line Trimmer</v>
      </c>
      <c r="C4091" t="str">
        <f ca="1">VLOOKUP(B4091,Sheet2!$B$2:$C$100,2,0)</f>
        <v>Garden Tools</v>
      </c>
    </row>
    <row r="4092" spans="2:3" x14ac:dyDescent="0.25">
      <c r="B4092" t="str">
        <f ca="1">VLOOKUP(RANDBETWEEN(MIN(Sheet2!$A$2:$A$100),MAX(Sheet2!$A$2:$A$100)),Sheet2!$A$2:$C$100,2,0)</f>
        <v>Work Light</v>
      </c>
      <c r="C4092" t="str">
        <f ca="1">VLOOKUP(B4092,Sheet2!$B$2:$C$100,2,0)</f>
        <v>Power Tools</v>
      </c>
    </row>
    <row r="4093" spans="2:3" x14ac:dyDescent="0.25">
      <c r="B4093" t="str">
        <f ca="1">VLOOKUP(RANDBETWEEN(MIN(Sheet2!$A$2:$A$100),MAX(Sheet2!$A$2:$A$100)),Sheet2!$A$2:$C$100,2,0)</f>
        <v>Mixing Paddle</v>
      </c>
      <c r="C4093" t="str">
        <f ca="1">VLOOKUP(B4093,Sheet2!$B$2:$C$100,2,0)</f>
        <v>Tool Accessories</v>
      </c>
    </row>
    <row r="4094" spans="2:3" x14ac:dyDescent="0.25">
      <c r="B4094" t="str">
        <f ca="1">VLOOKUP(RANDBETWEEN(MIN(Sheet2!$A$2:$A$100),MAX(Sheet2!$A$2:$A$100)),Sheet2!$A$2:$C$100,2,0)</f>
        <v>Chain Saw</v>
      </c>
      <c r="C4094" t="str">
        <f ca="1">VLOOKUP(B4094,Sheet2!$B$2:$C$100,2,0)</f>
        <v>Garden Tools</v>
      </c>
    </row>
    <row r="4095" spans="2:3" x14ac:dyDescent="0.25">
      <c r="B4095" t="str">
        <f ca="1">VLOOKUP(RANDBETWEEN(MIN(Sheet2!$A$2:$A$100),MAX(Sheet2!$A$2:$A$100)),Sheet2!$A$2:$C$100,2,0)</f>
        <v>Air Compressor</v>
      </c>
      <c r="C4095" t="str">
        <f ca="1">VLOOKUP(B4095,Sheet2!$B$2:$C$100,2,0)</f>
        <v>Power Tools</v>
      </c>
    </row>
    <row r="4096" spans="2:3" x14ac:dyDescent="0.25">
      <c r="B4096" t="str">
        <f ca="1">VLOOKUP(RANDBETWEEN(MIN(Sheet2!$A$2:$A$100),MAX(Sheet2!$A$2:$A$100)),Sheet2!$A$2:$C$100,2,0)</f>
        <v>Powersaw</v>
      </c>
      <c r="C4096" t="str">
        <f ca="1">VLOOKUP(B4096,Sheet2!$B$2:$C$100,2,0)</f>
        <v>Power Tools</v>
      </c>
    </row>
    <row r="4097" spans="2:3" x14ac:dyDescent="0.25">
      <c r="B4097" t="str">
        <f ca="1">VLOOKUP(RANDBETWEEN(MIN(Sheet2!$A$2:$A$100),MAX(Sheet2!$A$2:$A$100)),Sheet2!$A$2:$C$100,2,0)</f>
        <v>Drill Bits</v>
      </c>
      <c r="C4097" t="str">
        <f ca="1">VLOOKUP(B4097,Sheet2!$B$2:$C$100,2,0)</f>
        <v>Tool Accessories</v>
      </c>
    </row>
    <row r="4098" spans="2:3" x14ac:dyDescent="0.25">
      <c r="B4098" t="str">
        <f ca="1">VLOOKUP(RANDBETWEEN(MIN(Sheet2!$A$2:$A$100),MAX(Sheet2!$A$2:$A$100)),Sheet2!$A$2:$C$100,2,0)</f>
        <v>Mixing Paddle</v>
      </c>
      <c r="C4098" t="str">
        <f ca="1">VLOOKUP(B4098,Sheet2!$B$2:$C$100,2,0)</f>
        <v>Tool Accessories</v>
      </c>
    </row>
    <row r="4099" spans="2:3" x14ac:dyDescent="0.25">
      <c r="B4099" t="str">
        <f ca="1">VLOOKUP(RANDBETWEEN(MIN(Sheet2!$A$2:$A$100),MAX(Sheet2!$A$2:$A$100)),Sheet2!$A$2:$C$100,2,0)</f>
        <v>Drill Bits</v>
      </c>
      <c r="C4099" t="str">
        <f ca="1">VLOOKUP(B4099,Sheet2!$B$2:$C$100,2,0)</f>
        <v>Tool Accessories</v>
      </c>
    </row>
    <row r="4100" spans="2:3" x14ac:dyDescent="0.25">
      <c r="B4100" t="str">
        <f ca="1">VLOOKUP(RANDBETWEEN(MIN(Sheet2!$A$2:$A$100),MAX(Sheet2!$A$2:$A$100)),Sheet2!$A$2:$C$100,2,0)</f>
        <v>Line Trimmer</v>
      </c>
      <c r="C4100" t="str">
        <f ca="1">VLOOKUP(B4100,Sheet2!$B$2:$C$100,2,0)</f>
        <v>Garden Tools</v>
      </c>
    </row>
    <row r="4101" spans="2:3" x14ac:dyDescent="0.25">
      <c r="B4101" t="str">
        <f ca="1">VLOOKUP(RANDBETWEEN(MIN(Sheet2!$A$2:$A$100),MAX(Sheet2!$A$2:$A$100)),Sheet2!$A$2:$C$100,2,0)</f>
        <v>Drill</v>
      </c>
      <c r="C4101" t="str">
        <f ca="1">VLOOKUP(B4101,Sheet2!$B$2:$C$100,2,0)</f>
        <v>Power Tools</v>
      </c>
    </row>
    <row r="4102" spans="2:3" x14ac:dyDescent="0.25">
      <c r="B4102" t="str">
        <f ca="1">VLOOKUP(RANDBETWEEN(MIN(Sheet2!$A$2:$A$100),MAX(Sheet2!$A$2:$A$100)),Sheet2!$A$2:$C$100,2,0)</f>
        <v>Lawn Mower</v>
      </c>
      <c r="C4102" t="str">
        <f ca="1">VLOOKUP(B4102,Sheet2!$B$2:$C$100,2,0)</f>
        <v>Garden Tools</v>
      </c>
    </row>
    <row r="4103" spans="2:3" x14ac:dyDescent="0.25">
      <c r="B4103" t="str">
        <f ca="1">VLOOKUP(RANDBETWEEN(MIN(Sheet2!$A$2:$A$100),MAX(Sheet2!$A$2:$A$100)),Sheet2!$A$2:$C$100,2,0)</f>
        <v>Drill Bit Sharpener</v>
      </c>
      <c r="C4103" t="str">
        <f ca="1">VLOOKUP(B4103,Sheet2!$B$2:$C$100,2,0)</f>
        <v>Tool Accessories</v>
      </c>
    </row>
    <row r="4104" spans="2:3" x14ac:dyDescent="0.25">
      <c r="B4104" t="str">
        <f ca="1">VLOOKUP(RANDBETWEEN(MIN(Sheet2!$A$2:$A$100),MAX(Sheet2!$A$2:$A$100)),Sheet2!$A$2:$C$100,2,0)</f>
        <v>Drill</v>
      </c>
      <c r="C4104" t="str">
        <f ca="1">VLOOKUP(B4104,Sheet2!$B$2:$C$100,2,0)</f>
        <v>Power Tools</v>
      </c>
    </row>
    <row r="4105" spans="2:3" x14ac:dyDescent="0.25">
      <c r="B4105" t="str">
        <f ca="1">VLOOKUP(RANDBETWEEN(MIN(Sheet2!$A$2:$A$100),MAX(Sheet2!$A$2:$A$100)),Sheet2!$A$2:$C$100,2,0)</f>
        <v>Hedge Trimmer</v>
      </c>
      <c r="C4105" t="str">
        <f ca="1">VLOOKUP(B4105,Sheet2!$B$2:$C$100,2,0)</f>
        <v>Garden Tools</v>
      </c>
    </row>
    <row r="4106" spans="2:3" x14ac:dyDescent="0.25">
      <c r="B4106" t="str">
        <f ca="1">VLOOKUP(RANDBETWEEN(MIN(Sheet2!$A$2:$A$100),MAX(Sheet2!$A$2:$A$100)),Sheet2!$A$2:$C$100,2,0)</f>
        <v>Hedge Trimmer</v>
      </c>
      <c r="C4106" t="str">
        <f ca="1">VLOOKUP(B4106,Sheet2!$B$2:$C$100,2,0)</f>
        <v>Garden Tools</v>
      </c>
    </row>
    <row r="4107" spans="2:3" x14ac:dyDescent="0.25">
      <c r="B4107" t="str">
        <f ca="1">VLOOKUP(RANDBETWEEN(MIN(Sheet2!$A$2:$A$100),MAX(Sheet2!$A$2:$A$100)),Sheet2!$A$2:$C$100,2,0)</f>
        <v>Work Light</v>
      </c>
      <c r="C4107" t="str">
        <f ca="1">VLOOKUP(B4107,Sheet2!$B$2:$C$100,2,0)</f>
        <v>Power Tools</v>
      </c>
    </row>
    <row r="4108" spans="2:3" x14ac:dyDescent="0.25">
      <c r="B4108" t="str">
        <f ca="1">VLOOKUP(RANDBETWEEN(MIN(Sheet2!$A$2:$A$100),MAX(Sheet2!$A$2:$A$100)),Sheet2!$A$2:$C$100,2,0)</f>
        <v>Drill</v>
      </c>
      <c r="C4108" t="str">
        <f ca="1">VLOOKUP(B4108,Sheet2!$B$2:$C$100,2,0)</f>
        <v>Power Tools</v>
      </c>
    </row>
    <row r="4109" spans="2:3" x14ac:dyDescent="0.25">
      <c r="B4109" t="str">
        <f ca="1">VLOOKUP(RANDBETWEEN(MIN(Sheet2!$A$2:$A$100),MAX(Sheet2!$A$2:$A$100)),Sheet2!$A$2:$C$100,2,0)</f>
        <v>Chain Saw</v>
      </c>
      <c r="C4109" t="str">
        <f ca="1">VLOOKUP(B4109,Sheet2!$B$2:$C$100,2,0)</f>
        <v>Garden Tools</v>
      </c>
    </row>
    <row r="4110" spans="2:3" x14ac:dyDescent="0.25">
      <c r="B4110" t="str">
        <f ca="1">VLOOKUP(RANDBETWEEN(MIN(Sheet2!$A$2:$A$100),MAX(Sheet2!$A$2:$A$100)),Sheet2!$A$2:$C$100,2,0)</f>
        <v>Chain Saw</v>
      </c>
      <c r="C4110" t="str">
        <f ca="1">VLOOKUP(B4110,Sheet2!$B$2:$C$100,2,0)</f>
        <v>Garden Tools</v>
      </c>
    </row>
    <row r="4111" spans="2:3" x14ac:dyDescent="0.25">
      <c r="B4111" t="str">
        <f ca="1">VLOOKUP(RANDBETWEEN(MIN(Sheet2!$A$2:$A$100),MAX(Sheet2!$A$2:$A$100)),Sheet2!$A$2:$C$100,2,0)</f>
        <v>Line Trimmer</v>
      </c>
      <c r="C4111" t="str">
        <f ca="1">VLOOKUP(B4111,Sheet2!$B$2:$C$100,2,0)</f>
        <v>Garden Tools</v>
      </c>
    </row>
    <row r="4112" spans="2:3" x14ac:dyDescent="0.25">
      <c r="B4112" t="str">
        <f ca="1">VLOOKUP(RANDBETWEEN(MIN(Sheet2!$A$2:$A$100),MAX(Sheet2!$A$2:$A$100)),Sheet2!$A$2:$C$100,2,0)</f>
        <v>Sander</v>
      </c>
      <c r="C4112" t="str">
        <f ca="1">VLOOKUP(B4112,Sheet2!$B$2:$C$100,2,0)</f>
        <v>Power Tools</v>
      </c>
    </row>
    <row r="4113" spans="2:3" x14ac:dyDescent="0.25">
      <c r="B4113" t="str">
        <f ca="1">VLOOKUP(RANDBETWEEN(MIN(Sheet2!$A$2:$A$100),MAX(Sheet2!$A$2:$A$100)),Sheet2!$A$2:$C$100,2,0)</f>
        <v>Powersaw</v>
      </c>
      <c r="C4113" t="str">
        <f ca="1">VLOOKUP(B4113,Sheet2!$B$2:$C$100,2,0)</f>
        <v>Power Tools</v>
      </c>
    </row>
    <row r="4114" spans="2:3" x14ac:dyDescent="0.25">
      <c r="B4114" t="str">
        <f ca="1">VLOOKUP(RANDBETWEEN(MIN(Sheet2!$A$2:$A$100),MAX(Sheet2!$A$2:$A$100)),Sheet2!$A$2:$C$100,2,0)</f>
        <v>Mixing Paddle</v>
      </c>
      <c r="C4114" t="str">
        <f ca="1">VLOOKUP(B4114,Sheet2!$B$2:$C$100,2,0)</f>
        <v>Tool Accessories</v>
      </c>
    </row>
    <row r="4115" spans="2:3" x14ac:dyDescent="0.25">
      <c r="B4115" t="str">
        <f ca="1">VLOOKUP(RANDBETWEEN(MIN(Sheet2!$A$2:$A$100),MAX(Sheet2!$A$2:$A$100)),Sheet2!$A$2:$C$100,2,0)</f>
        <v>Powersaw</v>
      </c>
      <c r="C4115" t="str">
        <f ca="1">VLOOKUP(B4115,Sheet2!$B$2:$C$100,2,0)</f>
        <v>Power Tools</v>
      </c>
    </row>
    <row r="4116" spans="2:3" x14ac:dyDescent="0.25">
      <c r="B4116" t="str">
        <f ca="1">VLOOKUP(RANDBETWEEN(MIN(Sheet2!$A$2:$A$100),MAX(Sheet2!$A$2:$A$100)),Sheet2!$A$2:$C$100,2,0)</f>
        <v>Chain Saw</v>
      </c>
      <c r="C4116" t="str">
        <f ca="1">VLOOKUP(B4116,Sheet2!$B$2:$C$100,2,0)</f>
        <v>Garden Tools</v>
      </c>
    </row>
    <row r="4117" spans="2:3" x14ac:dyDescent="0.25">
      <c r="B4117" t="str">
        <f ca="1">VLOOKUP(RANDBETWEEN(MIN(Sheet2!$A$2:$A$100),MAX(Sheet2!$A$2:$A$100)),Sheet2!$A$2:$C$100,2,0)</f>
        <v>Drill Bit Sharpener</v>
      </c>
      <c r="C4117" t="str">
        <f ca="1">VLOOKUP(B4117,Sheet2!$B$2:$C$100,2,0)</f>
        <v>Tool Accessories</v>
      </c>
    </row>
    <row r="4118" spans="2:3" x14ac:dyDescent="0.25">
      <c r="B4118" t="str">
        <f ca="1">VLOOKUP(RANDBETWEEN(MIN(Sheet2!$A$2:$A$100),MAX(Sheet2!$A$2:$A$100)),Sheet2!$A$2:$C$100,2,0)</f>
        <v>Line Trimmer</v>
      </c>
      <c r="C4118" t="str">
        <f ca="1">VLOOKUP(B4118,Sheet2!$B$2:$C$100,2,0)</f>
        <v>Garden Tools</v>
      </c>
    </row>
    <row r="4119" spans="2:3" x14ac:dyDescent="0.25">
      <c r="B4119" t="str">
        <f ca="1">VLOOKUP(RANDBETWEEN(MIN(Sheet2!$A$2:$A$100),MAX(Sheet2!$A$2:$A$100)),Sheet2!$A$2:$C$100,2,0)</f>
        <v>Mixing Paddle</v>
      </c>
      <c r="C4119" t="str">
        <f ca="1">VLOOKUP(B4119,Sheet2!$B$2:$C$100,2,0)</f>
        <v>Tool Accessories</v>
      </c>
    </row>
    <row r="4120" spans="2:3" x14ac:dyDescent="0.25">
      <c r="B4120" t="str">
        <f ca="1">VLOOKUP(RANDBETWEEN(MIN(Sheet2!$A$2:$A$100),MAX(Sheet2!$A$2:$A$100)),Sheet2!$A$2:$C$100,2,0)</f>
        <v>Circle Saw</v>
      </c>
      <c r="C4120" t="str">
        <f ca="1">VLOOKUP(B4120,Sheet2!$B$2:$C$100,2,0)</f>
        <v>Power Tools</v>
      </c>
    </row>
    <row r="4121" spans="2:3" x14ac:dyDescent="0.25">
      <c r="B4121" t="str">
        <f ca="1">VLOOKUP(RANDBETWEEN(MIN(Sheet2!$A$2:$A$100),MAX(Sheet2!$A$2:$A$100)),Sheet2!$A$2:$C$100,2,0)</f>
        <v>Portable Generator</v>
      </c>
      <c r="C4121" t="str">
        <f ca="1">VLOOKUP(B4121,Sheet2!$B$2:$C$100,2,0)</f>
        <v>Power Tools</v>
      </c>
    </row>
    <row r="4122" spans="2:3" x14ac:dyDescent="0.25">
      <c r="B4122" t="str">
        <f ca="1">VLOOKUP(RANDBETWEEN(MIN(Sheet2!$A$2:$A$100),MAX(Sheet2!$A$2:$A$100)),Sheet2!$A$2:$C$100,2,0)</f>
        <v>Drill Bits</v>
      </c>
      <c r="C4122" t="str">
        <f ca="1">VLOOKUP(B4122,Sheet2!$B$2:$C$100,2,0)</f>
        <v>Tool Accessories</v>
      </c>
    </row>
    <row r="4123" spans="2:3" x14ac:dyDescent="0.25">
      <c r="B4123" t="str">
        <f ca="1">VLOOKUP(RANDBETWEEN(MIN(Sheet2!$A$2:$A$100),MAX(Sheet2!$A$2:$A$100)),Sheet2!$A$2:$C$100,2,0)</f>
        <v>Pressure Washer</v>
      </c>
      <c r="C4123" t="str">
        <f ca="1">VLOOKUP(B4123,Sheet2!$B$2:$C$100,2,0)</f>
        <v>Power Tools</v>
      </c>
    </row>
    <row r="4124" spans="2:3" x14ac:dyDescent="0.25">
      <c r="B4124" t="str">
        <f ca="1">VLOOKUP(RANDBETWEEN(MIN(Sheet2!$A$2:$A$100),MAX(Sheet2!$A$2:$A$100)),Sheet2!$A$2:$C$100,2,0)</f>
        <v>Circle Saw</v>
      </c>
      <c r="C4124" t="str">
        <f ca="1">VLOOKUP(B4124,Sheet2!$B$2:$C$100,2,0)</f>
        <v>Power Tools</v>
      </c>
    </row>
    <row r="4125" spans="2:3" x14ac:dyDescent="0.25">
      <c r="B4125" t="str">
        <f ca="1">VLOOKUP(RANDBETWEEN(MIN(Sheet2!$A$2:$A$100),MAX(Sheet2!$A$2:$A$100)),Sheet2!$A$2:$C$100,2,0)</f>
        <v>Air Compressor</v>
      </c>
      <c r="C4125" t="str">
        <f ca="1">VLOOKUP(B4125,Sheet2!$B$2:$C$100,2,0)</f>
        <v>Power Tools</v>
      </c>
    </row>
    <row r="4126" spans="2:3" x14ac:dyDescent="0.25">
      <c r="B4126" t="str">
        <f ca="1">VLOOKUP(RANDBETWEEN(MIN(Sheet2!$A$2:$A$100),MAX(Sheet2!$A$2:$A$100)),Sheet2!$A$2:$C$100,2,0)</f>
        <v>Powersaw</v>
      </c>
      <c r="C4126" t="str">
        <f ca="1">VLOOKUP(B4126,Sheet2!$B$2:$C$100,2,0)</f>
        <v>Power Tools</v>
      </c>
    </row>
    <row r="4127" spans="2:3" x14ac:dyDescent="0.25">
      <c r="B4127" t="str">
        <f ca="1">VLOOKUP(RANDBETWEEN(MIN(Sheet2!$A$2:$A$100),MAX(Sheet2!$A$2:$A$100)),Sheet2!$A$2:$C$100,2,0)</f>
        <v>Drill Bits</v>
      </c>
      <c r="C4127" t="str">
        <f ca="1">VLOOKUP(B4127,Sheet2!$B$2:$C$100,2,0)</f>
        <v>Tool Accessories</v>
      </c>
    </row>
    <row r="4128" spans="2:3" x14ac:dyDescent="0.25">
      <c r="B4128" t="str">
        <f ca="1">VLOOKUP(RANDBETWEEN(MIN(Sheet2!$A$2:$A$100),MAX(Sheet2!$A$2:$A$100)),Sheet2!$A$2:$C$100,2,0)</f>
        <v>Chain Saw</v>
      </c>
      <c r="C4128" t="str">
        <f ca="1">VLOOKUP(B4128,Sheet2!$B$2:$C$100,2,0)</f>
        <v>Garden Tools</v>
      </c>
    </row>
    <row r="4129" spans="2:3" x14ac:dyDescent="0.25">
      <c r="B4129" t="str">
        <f ca="1">VLOOKUP(RANDBETWEEN(MIN(Sheet2!$A$2:$A$100),MAX(Sheet2!$A$2:$A$100)),Sheet2!$A$2:$C$100,2,0)</f>
        <v>Portable Generator</v>
      </c>
      <c r="C4129" t="str">
        <f ca="1">VLOOKUP(B4129,Sheet2!$B$2:$C$100,2,0)</f>
        <v>Power Tools</v>
      </c>
    </row>
    <row r="4130" spans="2:3" x14ac:dyDescent="0.25">
      <c r="B4130" t="str">
        <f ca="1">VLOOKUP(RANDBETWEEN(MIN(Sheet2!$A$2:$A$100),MAX(Sheet2!$A$2:$A$100)),Sheet2!$A$2:$C$100,2,0)</f>
        <v>Chain Saw</v>
      </c>
      <c r="C4130" t="str">
        <f ca="1">VLOOKUP(B4130,Sheet2!$B$2:$C$100,2,0)</f>
        <v>Garden Tools</v>
      </c>
    </row>
    <row r="4131" spans="2:3" x14ac:dyDescent="0.25">
      <c r="B4131" t="str">
        <f ca="1">VLOOKUP(RANDBETWEEN(MIN(Sheet2!$A$2:$A$100),MAX(Sheet2!$A$2:$A$100)),Sheet2!$A$2:$C$100,2,0)</f>
        <v>Pressure Washer</v>
      </c>
      <c r="C4131" t="str">
        <f ca="1">VLOOKUP(B4131,Sheet2!$B$2:$C$100,2,0)</f>
        <v>Power Tools</v>
      </c>
    </row>
    <row r="4132" spans="2:3" x14ac:dyDescent="0.25">
      <c r="B4132" t="str">
        <f ca="1">VLOOKUP(RANDBETWEEN(MIN(Sheet2!$A$2:$A$100),MAX(Sheet2!$A$2:$A$100)),Sheet2!$A$2:$C$100,2,0)</f>
        <v>Sander</v>
      </c>
      <c r="C4132" t="str">
        <f ca="1">VLOOKUP(B4132,Sheet2!$B$2:$C$100,2,0)</f>
        <v>Power Tools</v>
      </c>
    </row>
    <row r="4133" spans="2:3" x14ac:dyDescent="0.25">
      <c r="B4133" t="str">
        <f ca="1">VLOOKUP(RANDBETWEEN(MIN(Sheet2!$A$2:$A$100),MAX(Sheet2!$A$2:$A$100)),Sheet2!$A$2:$C$100,2,0)</f>
        <v>Socket Adapter</v>
      </c>
      <c r="C4133" t="str">
        <f ca="1">VLOOKUP(B4133,Sheet2!$B$2:$C$100,2,0)</f>
        <v>Tool Accessories</v>
      </c>
    </row>
    <row r="4134" spans="2:3" x14ac:dyDescent="0.25">
      <c r="B4134" t="str">
        <f ca="1">VLOOKUP(RANDBETWEEN(MIN(Sheet2!$A$2:$A$100),MAX(Sheet2!$A$2:$A$100)),Sheet2!$A$2:$C$100,2,0)</f>
        <v>Leaf Blower</v>
      </c>
      <c r="C4134" t="str">
        <f ca="1">VLOOKUP(B4134,Sheet2!$B$2:$C$100,2,0)</f>
        <v>Garden Tools</v>
      </c>
    </row>
    <row r="4135" spans="2:3" x14ac:dyDescent="0.25">
      <c r="B4135" t="str">
        <f ca="1">VLOOKUP(RANDBETWEEN(MIN(Sheet2!$A$2:$A$100),MAX(Sheet2!$A$2:$A$100)),Sheet2!$A$2:$C$100,2,0)</f>
        <v>Mixing Paddle</v>
      </c>
      <c r="C4135" t="str">
        <f ca="1">VLOOKUP(B4135,Sheet2!$B$2:$C$100,2,0)</f>
        <v>Tool Accessories</v>
      </c>
    </row>
    <row r="4136" spans="2:3" x14ac:dyDescent="0.25">
      <c r="B4136" t="str">
        <f ca="1">VLOOKUP(RANDBETWEEN(MIN(Sheet2!$A$2:$A$100),MAX(Sheet2!$A$2:$A$100)),Sheet2!$A$2:$C$100,2,0)</f>
        <v>Work Light</v>
      </c>
      <c r="C4136" t="str">
        <f ca="1">VLOOKUP(B4136,Sheet2!$B$2:$C$100,2,0)</f>
        <v>Power Tools</v>
      </c>
    </row>
    <row r="4137" spans="2:3" x14ac:dyDescent="0.25">
      <c r="B4137" t="str">
        <f ca="1">VLOOKUP(RANDBETWEEN(MIN(Sheet2!$A$2:$A$100),MAX(Sheet2!$A$2:$A$100)),Sheet2!$A$2:$C$100,2,0)</f>
        <v>Air Compressor</v>
      </c>
      <c r="C4137" t="str">
        <f ca="1">VLOOKUP(B4137,Sheet2!$B$2:$C$100,2,0)</f>
        <v>Power Tools</v>
      </c>
    </row>
    <row r="4138" spans="2:3" x14ac:dyDescent="0.25">
      <c r="B4138" t="str">
        <f ca="1">VLOOKUP(RANDBETWEEN(MIN(Sheet2!$A$2:$A$100),MAX(Sheet2!$A$2:$A$100)),Sheet2!$A$2:$C$100,2,0)</f>
        <v>Sander</v>
      </c>
      <c r="C4138" t="str">
        <f ca="1">VLOOKUP(B4138,Sheet2!$B$2:$C$100,2,0)</f>
        <v>Power Tools</v>
      </c>
    </row>
    <row r="4139" spans="2:3" x14ac:dyDescent="0.25">
      <c r="B4139" t="str">
        <f ca="1">VLOOKUP(RANDBETWEEN(MIN(Sheet2!$A$2:$A$100),MAX(Sheet2!$A$2:$A$100)),Sheet2!$A$2:$C$100,2,0)</f>
        <v>Circle Saw</v>
      </c>
      <c r="C4139" t="str">
        <f ca="1">VLOOKUP(B4139,Sheet2!$B$2:$C$100,2,0)</f>
        <v>Power Tools</v>
      </c>
    </row>
    <row r="4140" spans="2:3" x14ac:dyDescent="0.25">
      <c r="B4140" t="str">
        <f ca="1">VLOOKUP(RANDBETWEEN(MIN(Sheet2!$A$2:$A$100),MAX(Sheet2!$A$2:$A$100)),Sheet2!$A$2:$C$100,2,0)</f>
        <v>Air Compressor</v>
      </c>
      <c r="C4140" t="str">
        <f ca="1">VLOOKUP(B4140,Sheet2!$B$2:$C$100,2,0)</f>
        <v>Power Tools</v>
      </c>
    </row>
    <row r="4141" spans="2:3" x14ac:dyDescent="0.25">
      <c r="B4141" t="str">
        <f ca="1">VLOOKUP(RANDBETWEEN(MIN(Sheet2!$A$2:$A$100),MAX(Sheet2!$A$2:$A$100)),Sheet2!$A$2:$C$100,2,0)</f>
        <v>Pressure Washer</v>
      </c>
      <c r="C4141" t="str">
        <f ca="1">VLOOKUP(B4141,Sheet2!$B$2:$C$100,2,0)</f>
        <v>Power Tools</v>
      </c>
    </row>
    <row r="4142" spans="2:3" x14ac:dyDescent="0.25">
      <c r="B4142" t="str">
        <f ca="1">VLOOKUP(RANDBETWEEN(MIN(Sheet2!$A$2:$A$100),MAX(Sheet2!$A$2:$A$100)),Sheet2!$A$2:$C$100,2,0)</f>
        <v>Sander</v>
      </c>
      <c r="C4142" t="str">
        <f ca="1">VLOOKUP(B4142,Sheet2!$B$2:$C$100,2,0)</f>
        <v>Power Tools</v>
      </c>
    </row>
    <row r="4143" spans="2:3" x14ac:dyDescent="0.25">
      <c r="B4143" t="str">
        <f ca="1">VLOOKUP(RANDBETWEEN(MIN(Sheet2!$A$2:$A$100),MAX(Sheet2!$A$2:$A$100)),Sheet2!$A$2:$C$100,2,0)</f>
        <v>Sander</v>
      </c>
      <c r="C4143" t="str">
        <f ca="1">VLOOKUP(B4143,Sheet2!$B$2:$C$100,2,0)</f>
        <v>Power Tools</v>
      </c>
    </row>
    <row r="4144" spans="2:3" x14ac:dyDescent="0.25">
      <c r="B4144" t="str">
        <f ca="1">VLOOKUP(RANDBETWEEN(MIN(Sheet2!$A$2:$A$100),MAX(Sheet2!$A$2:$A$100)),Sheet2!$A$2:$C$100,2,0)</f>
        <v>Lawn Mower</v>
      </c>
      <c r="C4144" t="str">
        <f ca="1">VLOOKUP(B4144,Sheet2!$B$2:$C$100,2,0)</f>
        <v>Garden Tools</v>
      </c>
    </row>
    <row r="4145" spans="2:3" x14ac:dyDescent="0.25">
      <c r="B4145" t="str">
        <f ca="1">VLOOKUP(RANDBETWEEN(MIN(Sheet2!$A$2:$A$100),MAX(Sheet2!$A$2:$A$100)),Sheet2!$A$2:$C$100,2,0)</f>
        <v>Leaf Blower</v>
      </c>
      <c r="C4145" t="str">
        <f ca="1">VLOOKUP(B4145,Sheet2!$B$2:$C$100,2,0)</f>
        <v>Garden Tools</v>
      </c>
    </row>
    <row r="4146" spans="2:3" x14ac:dyDescent="0.25">
      <c r="B4146" t="str">
        <f ca="1">VLOOKUP(RANDBETWEEN(MIN(Sheet2!$A$2:$A$100),MAX(Sheet2!$A$2:$A$100)),Sheet2!$A$2:$C$100,2,0)</f>
        <v>Pressure Washer</v>
      </c>
      <c r="C4146" t="str">
        <f ca="1">VLOOKUP(B4146,Sheet2!$B$2:$C$100,2,0)</f>
        <v>Power Tools</v>
      </c>
    </row>
    <row r="4147" spans="2:3" x14ac:dyDescent="0.25">
      <c r="B4147" t="str">
        <f ca="1">VLOOKUP(RANDBETWEEN(MIN(Sheet2!$A$2:$A$100),MAX(Sheet2!$A$2:$A$100)),Sheet2!$A$2:$C$100,2,0)</f>
        <v>Sander</v>
      </c>
      <c r="C4147" t="str">
        <f ca="1">VLOOKUP(B4147,Sheet2!$B$2:$C$100,2,0)</f>
        <v>Power Tools</v>
      </c>
    </row>
    <row r="4148" spans="2:3" x14ac:dyDescent="0.25">
      <c r="B4148" t="str">
        <f ca="1">VLOOKUP(RANDBETWEEN(MIN(Sheet2!$A$2:$A$100),MAX(Sheet2!$A$2:$A$100)),Sheet2!$A$2:$C$100,2,0)</f>
        <v>Hedge Trimmer</v>
      </c>
      <c r="C4148" t="str">
        <f ca="1">VLOOKUP(B4148,Sheet2!$B$2:$C$100,2,0)</f>
        <v>Garden Tools</v>
      </c>
    </row>
    <row r="4149" spans="2:3" x14ac:dyDescent="0.25">
      <c r="B4149" t="str">
        <f ca="1">VLOOKUP(RANDBETWEEN(MIN(Sheet2!$A$2:$A$100),MAX(Sheet2!$A$2:$A$100)),Sheet2!$A$2:$C$100,2,0)</f>
        <v>Circle Saw</v>
      </c>
      <c r="C4149" t="str">
        <f ca="1">VLOOKUP(B4149,Sheet2!$B$2:$C$100,2,0)</f>
        <v>Power Tools</v>
      </c>
    </row>
    <row r="4150" spans="2:3" x14ac:dyDescent="0.25">
      <c r="B4150" t="str">
        <f ca="1">VLOOKUP(RANDBETWEEN(MIN(Sheet2!$A$2:$A$100),MAX(Sheet2!$A$2:$A$100)),Sheet2!$A$2:$C$100,2,0)</f>
        <v>Hedge Trimmer</v>
      </c>
      <c r="C4150" t="str">
        <f ca="1">VLOOKUP(B4150,Sheet2!$B$2:$C$100,2,0)</f>
        <v>Garden Tools</v>
      </c>
    </row>
    <row r="4151" spans="2:3" x14ac:dyDescent="0.25">
      <c r="B4151" t="str">
        <f ca="1">VLOOKUP(RANDBETWEEN(MIN(Sheet2!$A$2:$A$100),MAX(Sheet2!$A$2:$A$100)),Sheet2!$A$2:$C$100,2,0)</f>
        <v>Mixing Paddle</v>
      </c>
      <c r="C4151" t="str">
        <f ca="1">VLOOKUP(B4151,Sheet2!$B$2:$C$100,2,0)</f>
        <v>Tool Accessories</v>
      </c>
    </row>
    <row r="4152" spans="2:3" x14ac:dyDescent="0.25">
      <c r="B4152" t="str">
        <f ca="1">VLOOKUP(RANDBETWEEN(MIN(Sheet2!$A$2:$A$100),MAX(Sheet2!$A$2:$A$100)),Sheet2!$A$2:$C$100,2,0)</f>
        <v>Drill Bit Sharpener</v>
      </c>
      <c r="C4152" t="str">
        <f ca="1">VLOOKUP(B4152,Sheet2!$B$2:$C$100,2,0)</f>
        <v>Tool Accessories</v>
      </c>
    </row>
    <row r="4153" spans="2:3" x14ac:dyDescent="0.25">
      <c r="B4153" t="str">
        <f ca="1">VLOOKUP(RANDBETWEEN(MIN(Sheet2!$A$2:$A$100),MAX(Sheet2!$A$2:$A$100)),Sheet2!$A$2:$C$100,2,0)</f>
        <v>Chain Saw</v>
      </c>
      <c r="C4153" t="str">
        <f ca="1">VLOOKUP(B4153,Sheet2!$B$2:$C$100,2,0)</f>
        <v>Garden Tools</v>
      </c>
    </row>
    <row r="4154" spans="2:3" x14ac:dyDescent="0.25">
      <c r="B4154" t="str">
        <f ca="1">VLOOKUP(RANDBETWEEN(MIN(Sheet2!$A$2:$A$100),MAX(Sheet2!$A$2:$A$100)),Sheet2!$A$2:$C$100,2,0)</f>
        <v>Powersaw</v>
      </c>
      <c r="C4154" t="str">
        <f ca="1">VLOOKUP(B4154,Sheet2!$B$2:$C$100,2,0)</f>
        <v>Power Tools</v>
      </c>
    </row>
    <row r="4155" spans="2:3" x14ac:dyDescent="0.25">
      <c r="B4155" t="str">
        <f ca="1">VLOOKUP(RANDBETWEEN(MIN(Sheet2!$A$2:$A$100),MAX(Sheet2!$A$2:$A$100)),Sheet2!$A$2:$C$100,2,0)</f>
        <v>Powersaw</v>
      </c>
      <c r="C4155" t="str">
        <f ca="1">VLOOKUP(B4155,Sheet2!$B$2:$C$100,2,0)</f>
        <v>Power Tools</v>
      </c>
    </row>
    <row r="4156" spans="2:3" x14ac:dyDescent="0.25">
      <c r="B4156" t="str">
        <f ca="1">VLOOKUP(RANDBETWEEN(MIN(Sheet2!$A$2:$A$100),MAX(Sheet2!$A$2:$A$100)),Sheet2!$A$2:$C$100,2,0)</f>
        <v>Circle Saw</v>
      </c>
      <c r="C4156" t="str">
        <f ca="1">VLOOKUP(B4156,Sheet2!$B$2:$C$100,2,0)</f>
        <v>Power Tools</v>
      </c>
    </row>
    <row r="4157" spans="2:3" x14ac:dyDescent="0.25">
      <c r="B4157" t="str">
        <f ca="1">VLOOKUP(RANDBETWEEN(MIN(Sheet2!$A$2:$A$100),MAX(Sheet2!$A$2:$A$100)),Sheet2!$A$2:$C$100,2,0)</f>
        <v>Drill Bits</v>
      </c>
      <c r="C4157" t="str">
        <f ca="1">VLOOKUP(B4157,Sheet2!$B$2:$C$100,2,0)</f>
        <v>Tool Accessories</v>
      </c>
    </row>
    <row r="4158" spans="2:3" x14ac:dyDescent="0.25">
      <c r="B4158" t="str">
        <f ca="1">VLOOKUP(RANDBETWEEN(MIN(Sheet2!$A$2:$A$100),MAX(Sheet2!$A$2:$A$100)),Sheet2!$A$2:$C$100,2,0)</f>
        <v>Hedge Trimmer</v>
      </c>
      <c r="C4158" t="str">
        <f ca="1">VLOOKUP(B4158,Sheet2!$B$2:$C$100,2,0)</f>
        <v>Garden Tools</v>
      </c>
    </row>
    <row r="4159" spans="2:3" x14ac:dyDescent="0.25">
      <c r="B4159" t="str">
        <f ca="1">VLOOKUP(RANDBETWEEN(MIN(Sheet2!$A$2:$A$100),MAX(Sheet2!$A$2:$A$100)),Sheet2!$A$2:$C$100,2,0)</f>
        <v>Hedge Trimmer</v>
      </c>
      <c r="C4159" t="str">
        <f ca="1">VLOOKUP(B4159,Sheet2!$B$2:$C$100,2,0)</f>
        <v>Garden Tools</v>
      </c>
    </row>
    <row r="4160" spans="2:3" x14ac:dyDescent="0.25">
      <c r="B4160" t="str">
        <f ca="1">VLOOKUP(RANDBETWEEN(MIN(Sheet2!$A$2:$A$100),MAX(Sheet2!$A$2:$A$100)),Sheet2!$A$2:$C$100,2,0)</f>
        <v>Circle Saw</v>
      </c>
      <c r="C4160" t="str">
        <f ca="1">VLOOKUP(B4160,Sheet2!$B$2:$C$100,2,0)</f>
        <v>Power Tools</v>
      </c>
    </row>
    <row r="4161" spans="2:3" x14ac:dyDescent="0.25">
      <c r="B4161" t="str">
        <f ca="1">VLOOKUP(RANDBETWEEN(MIN(Sheet2!$A$2:$A$100),MAX(Sheet2!$A$2:$A$100)),Sheet2!$A$2:$C$100,2,0)</f>
        <v>Drill Bit Sharpener</v>
      </c>
      <c r="C4161" t="str">
        <f ca="1">VLOOKUP(B4161,Sheet2!$B$2:$C$100,2,0)</f>
        <v>Tool Accessories</v>
      </c>
    </row>
    <row r="4162" spans="2:3" x14ac:dyDescent="0.25">
      <c r="B4162" t="str">
        <f ca="1">VLOOKUP(RANDBETWEEN(MIN(Sheet2!$A$2:$A$100),MAX(Sheet2!$A$2:$A$100)),Sheet2!$A$2:$C$100,2,0)</f>
        <v>Work Light</v>
      </c>
      <c r="C4162" t="str">
        <f ca="1">VLOOKUP(B4162,Sheet2!$B$2:$C$100,2,0)</f>
        <v>Power Tools</v>
      </c>
    </row>
    <row r="4163" spans="2:3" x14ac:dyDescent="0.25">
      <c r="B4163" t="str">
        <f ca="1">VLOOKUP(RANDBETWEEN(MIN(Sheet2!$A$2:$A$100),MAX(Sheet2!$A$2:$A$100)),Sheet2!$A$2:$C$100,2,0)</f>
        <v>Pressure Washer</v>
      </c>
      <c r="C4163" t="str">
        <f ca="1">VLOOKUP(B4163,Sheet2!$B$2:$C$100,2,0)</f>
        <v>Power Tools</v>
      </c>
    </row>
    <row r="4164" spans="2:3" x14ac:dyDescent="0.25">
      <c r="B4164" t="str">
        <f ca="1">VLOOKUP(RANDBETWEEN(MIN(Sheet2!$A$2:$A$100),MAX(Sheet2!$A$2:$A$100)),Sheet2!$A$2:$C$100,2,0)</f>
        <v>Leaf Blower</v>
      </c>
      <c r="C4164" t="str">
        <f ca="1">VLOOKUP(B4164,Sheet2!$B$2:$C$100,2,0)</f>
        <v>Garden Tools</v>
      </c>
    </row>
    <row r="4165" spans="2:3" x14ac:dyDescent="0.25">
      <c r="B4165" t="str">
        <f ca="1">VLOOKUP(RANDBETWEEN(MIN(Sheet2!$A$2:$A$100),MAX(Sheet2!$A$2:$A$100)),Sheet2!$A$2:$C$100,2,0)</f>
        <v>Air Compressor</v>
      </c>
      <c r="C4165" t="str">
        <f ca="1">VLOOKUP(B4165,Sheet2!$B$2:$C$100,2,0)</f>
        <v>Power Tools</v>
      </c>
    </row>
    <row r="4166" spans="2:3" x14ac:dyDescent="0.25">
      <c r="B4166" t="str">
        <f ca="1">VLOOKUP(RANDBETWEEN(MIN(Sheet2!$A$2:$A$100),MAX(Sheet2!$A$2:$A$100)),Sheet2!$A$2:$C$100,2,0)</f>
        <v>Chain Saw</v>
      </c>
      <c r="C4166" t="str">
        <f ca="1">VLOOKUP(B4166,Sheet2!$B$2:$C$100,2,0)</f>
        <v>Garden Tools</v>
      </c>
    </row>
    <row r="4167" spans="2:3" x14ac:dyDescent="0.25">
      <c r="B4167" t="str">
        <f ca="1">VLOOKUP(RANDBETWEEN(MIN(Sheet2!$A$2:$A$100),MAX(Sheet2!$A$2:$A$100)),Sheet2!$A$2:$C$100,2,0)</f>
        <v>Drill</v>
      </c>
      <c r="C4167" t="str">
        <f ca="1">VLOOKUP(B4167,Sheet2!$B$2:$C$100,2,0)</f>
        <v>Power Tools</v>
      </c>
    </row>
    <row r="4168" spans="2:3" x14ac:dyDescent="0.25">
      <c r="B4168" t="str">
        <f ca="1">VLOOKUP(RANDBETWEEN(MIN(Sheet2!$A$2:$A$100),MAX(Sheet2!$A$2:$A$100)),Sheet2!$A$2:$C$100,2,0)</f>
        <v>Air Compressor</v>
      </c>
      <c r="C4168" t="str">
        <f ca="1">VLOOKUP(B4168,Sheet2!$B$2:$C$100,2,0)</f>
        <v>Power Tools</v>
      </c>
    </row>
    <row r="4169" spans="2:3" x14ac:dyDescent="0.25">
      <c r="B4169" t="str">
        <f ca="1">VLOOKUP(RANDBETWEEN(MIN(Sheet2!$A$2:$A$100),MAX(Sheet2!$A$2:$A$100)),Sheet2!$A$2:$C$100,2,0)</f>
        <v>Line Trimmer</v>
      </c>
      <c r="C4169" t="str">
        <f ca="1">VLOOKUP(B4169,Sheet2!$B$2:$C$100,2,0)</f>
        <v>Garden Tools</v>
      </c>
    </row>
    <row r="4170" spans="2:3" x14ac:dyDescent="0.25">
      <c r="B4170" t="str">
        <f ca="1">VLOOKUP(RANDBETWEEN(MIN(Sheet2!$A$2:$A$100),MAX(Sheet2!$A$2:$A$100)),Sheet2!$A$2:$C$100,2,0)</f>
        <v>Sander</v>
      </c>
      <c r="C4170" t="str">
        <f ca="1">VLOOKUP(B4170,Sheet2!$B$2:$C$100,2,0)</f>
        <v>Power Tools</v>
      </c>
    </row>
    <row r="4171" spans="2:3" x14ac:dyDescent="0.25">
      <c r="B4171" t="str">
        <f ca="1">VLOOKUP(RANDBETWEEN(MIN(Sheet2!$A$2:$A$100),MAX(Sheet2!$A$2:$A$100)),Sheet2!$A$2:$C$100,2,0)</f>
        <v>Air Compressor</v>
      </c>
      <c r="C4171" t="str">
        <f ca="1">VLOOKUP(B4171,Sheet2!$B$2:$C$100,2,0)</f>
        <v>Power Tools</v>
      </c>
    </row>
    <row r="4172" spans="2:3" x14ac:dyDescent="0.25">
      <c r="B4172" t="str">
        <f ca="1">VLOOKUP(RANDBETWEEN(MIN(Sheet2!$A$2:$A$100),MAX(Sheet2!$A$2:$A$100)),Sheet2!$A$2:$C$100,2,0)</f>
        <v>Line Trimmer</v>
      </c>
      <c r="C4172" t="str">
        <f ca="1">VLOOKUP(B4172,Sheet2!$B$2:$C$100,2,0)</f>
        <v>Garden Tools</v>
      </c>
    </row>
    <row r="4173" spans="2:3" x14ac:dyDescent="0.25">
      <c r="B4173" t="str">
        <f ca="1">VLOOKUP(RANDBETWEEN(MIN(Sheet2!$A$2:$A$100),MAX(Sheet2!$A$2:$A$100)),Sheet2!$A$2:$C$100,2,0)</f>
        <v>Leaf Blower</v>
      </c>
      <c r="C4173" t="str">
        <f ca="1">VLOOKUP(B4173,Sheet2!$B$2:$C$100,2,0)</f>
        <v>Garden Tools</v>
      </c>
    </row>
    <row r="4174" spans="2:3" x14ac:dyDescent="0.25">
      <c r="B4174" t="str">
        <f ca="1">VLOOKUP(RANDBETWEEN(MIN(Sheet2!$A$2:$A$100),MAX(Sheet2!$A$2:$A$100)),Sheet2!$A$2:$C$100,2,0)</f>
        <v>Circle Saw</v>
      </c>
      <c r="C4174" t="str">
        <f ca="1">VLOOKUP(B4174,Sheet2!$B$2:$C$100,2,0)</f>
        <v>Power Tools</v>
      </c>
    </row>
    <row r="4175" spans="2:3" x14ac:dyDescent="0.25">
      <c r="B4175" t="str">
        <f ca="1">VLOOKUP(RANDBETWEEN(MIN(Sheet2!$A$2:$A$100),MAX(Sheet2!$A$2:$A$100)),Sheet2!$A$2:$C$100,2,0)</f>
        <v>Lawn Mower</v>
      </c>
      <c r="C4175" t="str">
        <f ca="1">VLOOKUP(B4175,Sheet2!$B$2:$C$100,2,0)</f>
        <v>Garden Tools</v>
      </c>
    </row>
    <row r="4176" spans="2:3" x14ac:dyDescent="0.25">
      <c r="B4176" t="str">
        <f ca="1">VLOOKUP(RANDBETWEEN(MIN(Sheet2!$A$2:$A$100),MAX(Sheet2!$A$2:$A$100)),Sheet2!$A$2:$C$100,2,0)</f>
        <v>Pressure Washer</v>
      </c>
      <c r="C4176" t="str">
        <f ca="1">VLOOKUP(B4176,Sheet2!$B$2:$C$100,2,0)</f>
        <v>Power Tools</v>
      </c>
    </row>
    <row r="4177" spans="2:3" x14ac:dyDescent="0.25">
      <c r="B4177" t="str">
        <f ca="1">VLOOKUP(RANDBETWEEN(MIN(Sheet2!$A$2:$A$100),MAX(Sheet2!$A$2:$A$100)),Sheet2!$A$2:$C$100,2,0)</f>
        <v>Chain Saw</v>
      </c>
      <c r="C4177" t="str">
        <f ca="1">VLOOKUP(B4177,Sheet2!$B$2:$C$100,2,0)</f>
        <v>Garden Tools</v>
      </c>
    </row>
    <row r="4178" spans="2:3" x14ac:dyDescent="0.25">
      <c r="B4178" t="str">
        <f ca="1">VLOOKUP(RANDBETWEEN(MIN(Sheet2!$A$2:$A$100),MAX(Sheet2!$A$2:$A$100)),Sheet2!$A$2:$C$100,2,0)</f>
        <v>Powersaw</v>
      </c>
      <c r="C4178" t="str">
        <f ca="1">VLOOKUP(B4178,Sheet2!$B$2:$C$100,2,0)</f>
        <v>Power Tools</v>
      </c>
    </row>
    <row r="4179" spans="2:3" x14ac:dyDescent="0.25">
      <c r="B4179" t="str">
        <f ca="1">VLOOKUP(RANDBETWEEN(MIN(Sheet2!$A$2:$A$100),MAX(Sheet2!$A$2:$A$100)),Sheet2!$A$2:$C$100,2,0)</f>
        <v>Line Trimmer</v>
      </c>
      <c r="C4179" t="str">
        <f ca="1">VLOOKUP(B4179,Sheet2!$B$2:$C$100,2,0)</f>
        <v>Garden Tools</v>
      </c>
    </row>
    <row r="4180" spans="2:3" x14ac:dyDescent="0.25">
      <c r="B4180" t="str">
        <f ca="1">VLOOKUP(RANDBETWEEN(MIN(Sheet2!$A$2:$A$100),MAX(Sheet2!$A$2:$A$100)),Sheet2!$A$2:$C$100,2,0)</f>
        <v>Drill Bit Sharpener</v>
      </c>
      <c r="C4180" t="str">
        <f ca="1">VLOOKUP(B4180,Sheet2!$B$2:$C$100,2,0)</f>
        <v>Tool Accessories</v>
      </c>
    </row>
    <row r="4181" spans="2:3" x14ac:dyDescent="0.25">
      <c r="B4181" t="str">
        <f ca="1">VLOOKUP(RANDBETWEEN(MIN(Sheet2!$A$2:$A$100),MAX(Sheet2!$A$2:$A$100)),Sheet2!$A$2:$C$100,2,0)</f>
        <v>Hedge Trimmer</v>
      </c>
      <c r="C4181" t="str">
        <f ca="1">VLOOKUP(B4181,Sheet2!$B$2:$C$100,2,0)</f>
        <v>Garden Tools</v>
      </c>
    </row>
    <row r="4182" spans="2:3" x14ac:dyDescent="0.25">
      <c r="B4182" t="str">
        <f ca="1">VLOOKUP(RANDBETWEEN(MIN(Sheet2!$A$2:$A$100),MAX(Sheet2!$A$2:$A$100)),Sheet2!$A$2:$C$100,2,0)</f>
        <v>Portable Generator</v>
      </c>
      <c r="C4182" t="str">
        <f ca="1">VLOOKUP(B4182,Sheet2!$B$2:$C$100,2,0)</f>
        <v>Power Tools</v>
      </c>
    </row>
    <row r="4183" spans="2:3" x14ac:dyDescent="0.25">
      <c r="B4183" t="str">
        <f ca="1">VLOOKUP(RANDBETWEEN(MIN(Sheet2!$A$2:$A$100),MAX(Sheet2!$A$2:$A$100)),Sheet2!$A$2:$C$100,2,0)</f>
        <v>Sander</v>
      </c>
      <c r="C4183" t="str">
        <f ca="1">VLOOKUP(B4183,Sheet2!$B$2:$C$100,2,0)</f>
        <v>Power Tools</v>
      </c>
    </row>
    <row r="4184" spans="2:3" x14ac:dyDescent="0.25">
      <c r="B4184" t="str">
        <f ca="1">VLOOKUP(RANDBETWEEN(MIN(Sheet2!$A$2:$A$100),MAX(Sheet2!$A$2:$A$100)),Sheet2!$A$2:$C$100,2,0)</f>
        <v>Circle Saw</v>
      </c>
      <c r="C4184" t="str">
        <f ca="1">VLOOKUP(B4184,Sheet2!$B$2:$C$100,2,0)</f>
        <v>Power Tools</v>
      </c>
    </row>
    <row r="4185" spans="2:3" x14ac:dyDescent="0.25">
      <c r="B4185" t="str">
        <f ca="1">VLOOKUP(RANDBETWEEN(MIN(Sheet2!$A$2:$A$100),MAX(Sheet2!$A$2:$A$100)),Sheet2!$A$2:$C$100,2,0)</f>
        <v>Sander</v>
      </c>
      <c r="C4185" t="str">
        <f ca="1">VLOOKUP(B4185,Sheet2!$B$2:$C$100,2,0)</f>
        <v>Power Tools</v>
      </c>
    </row>
    <row r="4186" spans="2:3" x14ac:dyDescent="0.25">
      <c r="B4186" t="str">
        <f ca="1">VLOOKUP(RANDBETWEEN(MIN(Sheet2!$A$2:$A$100),MAX(Sheet2!$A$2:$A$100)),Sheet2!$A$2:$C$100,2,0)</f>
        <v>Leaf Blower</v>
      </c>
      <c r="C4186" t="str">
        <f ca="1">VLOOKUP(B4186,Sheet2!$B$2:$C$100,2,0)</f>
        <v>Garden Tools</v>
      </c>
    </row>
    <row r="4187" spans="2:3" x14ac:dyDescent="0.25">
      <c r="B4187" t="str">
        <f ca="1">VLOOKUP(RANDBETWEEN(MIN(Sheet2!$A$2:$A$100),MAX(Sheet2!$A$2:$A$100)),Sheet2!$A$2:$C$100,2,0)</f>
        <v>Drill Bits</v>
      </c>
      <c r="C4187" t="str">
        <f ca="1">VLOOKUP(B4187,Sheet2!$B$2:$C$100,2,0)</f>
        <v>Tool Accessories</v>
      </c>
    </row>
    <row r="4188" spans="2:3" x14ac:dyDescent="0.25">
      <c r="B4188" t="str">
        <f ca="1">VLOOKUP(RANDBETWEEN(MIN(Sheet2!$A$2:$A$100),MAX(Sheet2!$A$2:$A$100)),Sheet2!$A$2:$C$100,2,0)</f>
        <v>Sander</v>
      </c>
      <c r="C4188" t="str">
        <f ca="1">VLOOKUP(B4188,Sheet2!$B$2:$C$100,2,0)</f>
        <v>Power Tools</v>
      </c>
    </row>
    <row r="4189" spans="2:3" x14ac:dyDescent="0.25">
      <c r="B4189" t="str">
        <f ca="1">VLOOKUP(RANDBETWEEN(MIN(Sheet2!$A$2:$A$100),MAX(Sheet2!$A$2:$A$100)),Sheet2!$A$2:$C$100,2,0)</f>
        <v>Mixing Paddle</v>
      </c>
      <c r="C4189" t="str">
        <f ca="1">VLOOKUP(B4189,Sheet2!$B$2:$C$100,2,0)</f>
        <v>Tool Accessories</v>
      </c>
    </row>
    <row r="4190" spans="2:3" x14ac:dyDescent="0.25">
      <c r="B4190" t="str">
        <f ca="1">VLOOKUP(RANDBETWEEN(MIN(Sheet2!$A$2:$A$100),MAX(Sheet2!$A$2:$A$100)),Sheet2!$A$2:$C$100,2,0)</f>
        <v>Line Trimmer</v>
      </c>
      <c r="C4190" t="str">
        <f ca="1">VLOOKUP(B4190,Sheet2!$B$2:$C$100,2,0)</f>
        <v>Garden Tools</v>
      </c>
    </row>
    <row r="4191" spans="2:3" x14ac:dyDescent="0.25">
      <c r="B4191" t="str">
        <f ca="1">VLOOKUP(RANDBETWEEN(MIN(Sheet2!$A$2:$A$100),MAX(Sheet2!$A$2:$A$100)),Sheet2!$A$2:$C$100,2,0)</f>
        <v>Hedge Trimmer</v>
      </c>
      <c r="C4191" t="str">
        <f ca="1">VLOOKUP(B4191,Sheet2!$B$2:$C$100,2,0)</f>
        <v>Garden Tools</v>
      </c>
    </row>
    <row r="4192" spans="2:3" x14ac:dyDescent="0.25">
      <c r="B4192" t="str">
        <f ca="1">VLOOKUP(RANDBETWEEN(MIN(Sheet2!$A$2:$A$100),MAX(Sheet2!$A$2:$A$100)),Sheet2!$A$2:$C$100,2,0)</f>
        <v>Chain Saw</v>
      </c>
      <c r="C4192" t="str">
        <f ca="1">VLOOKUP(B4192,Sheet2!$B$2:$C$100,2,0)</f>
        <v>Garden Tools</v>
      </c>
    </row>
    <row r="4193" spans="2:3" x14ac:dyDescent="0.25">
      <c r="B4193" t="str">
        <f ca="1">VLOOKUP(RANDBETWEEN(MIN(Sheet2!$A$2:$A$100),MAX(Sheet2!$A$2:$A$100)),Sheet2!$A$2:$C$100,2,0)</f>
        <v>Pressure Washer</v>
      </c>
      <c r="C4193" t="str">
        <f ca="1">VLOOKUP(B4193,Sheet2!$B$2:$C$100,2,0)</f>
        <v>Power Tools</v>
      </c>
    </row>
    <row r="4194" spans="2:3" x14ac:dyDescent="0.25">
      <c r="B4194" t="str">
        <f ca="1">VLOOKUP(RANDBETWEEN(MIN(Sheet2!$A$2:$A$100),MAX(Sheet2!$A$2:$A$100)),Sheet2!$A$2:$C$100,2,0)</f>
        <v>Powersaw</v>
      </c>
      <c r="C4194" t="str">
        <f ca="1">VLOOKUP(B4194,Sheet2!$B$2:$C$100,2,0)</f>
        <v>Power Tools</v>
      </c>
    </row>
    <row r="4195" spans="2:3" x14ac:dyDescent="0.25">
      <c r="B4195" t="str">
        <f ca="1">VLOOKUP(RANDBETWEEN(MIN(Sheet2!$A$2:$A$100),MAX(Sheet2!$A$2:$A$100)),Sheet2!$A$2:$C$100,2,0)</f>
        <v>Lawn Mower</v>
      </c>
      <c r="C4195" t="str">
        <f ca="1">VLOOKUP(B4195,Sheet2!$B$2:$C$100,2,0)</f>
        <v>Garden Tools</v>
      </c>
    </row>
    <row r="4196" spans="2:3" x14ac:dyDescent="0.25">
      <c r="B4196" t="str">
        <f ca="1">VLOOKUP(RANDBETWEEN(MIN(Sheet2!$A$2:$A$100),MAX(Sheet2!$A$2:$A$100)),Sheet2!$A$2:$C$100,2,0)</f>
        <v>Mixing Paddle</v>
      </c>
      <c r="C4196" t="str">
        <f ca="1">VLOOKUP(B4196,Sheet2!$B$2:$C$100,2,0)</f>
        <v>Tool Accessories</v>
      </c>
    </row>
    <row r="4197" spans="2:3" x14ac:dyDescent="0.25">
      <c r="B4197" t="str">
        <f ca="1">VLOOKUP(RANDBETWEEN(MIN(Sheet2!$A$2:$A$100),MAX(Sheet2!$A$2:$A$100)),Sheet2!$A$2:$C$100,2,0)</f>
        <v>Work Light</v>
      </c>
      <c r="C4197" t="str">
        <f ca="1">VLOOKUP(B4197,Sheet2!$B$2:$C$100,2,0)</f>
        <v>Power Tools</v>
      </c>
    </row>
    <row r="4198" spans="2:3" x14ac:dyDescent="0.25">
      <c r="B4198" t="str">
        <f ca="1">VLOOKUP(RANDBETWEEN(MIN(Sheet2!$A$2:$A$100),MAX(Sheet2!$A$2:$A$100)),Sheet2!$A$2:$C$100,2,0)</f>
        <v>Line Trimmer</v>
      </c>
      <c r="C4198" t="str">
        <f ca="1">VLOOKUP(B4198,Sheet2!$B$2:$C$100,2,0)</f>
        <v>Garden Tools</v>
      </c>
    </row>
    <row r="4199" spans="2:3" x14ac:dyDescent="0.25">
      <c r="B4199" t="str">
        <f ca="1">VLOOKUP(RANDBETWEEN(MIN(Sheet2!$A$2:$A$100),MAX(Sheet2!$A$2:$A$100)),Sheet2!$A$2:$C$100,2,0)</f>
        <v>Sander</v>
      </c>
      <c r="C4199" t="str">
        <f ca="1">VLOOKUP(B4199,Sheet2!$B$2:$C$100,2,0)</f>
        <v>Power Tools</v>
      </c>
    </row>
    <row r="4200" spans="2:3" x14ac:dyDescent="0.25">
      <c r="B4200" t="str">
        <f ca="1">VLOOKUP(RANDBETWEEN(MIN(Sheet2!$A$2:$A$100),MAX(Sheet2!$A$2:$A$100)),Sheet2!$A$2:$C$100,2,0)</f>
        <v>Line Trimmer</v>
      </c>
      <c r="C4200" t="str">
        <f ca="1">VLOOKUP(B4200,Sheet2!$B$2:$C$100,2,0)</f>
        <v>Garden Tools</v>
      </c>
    </row>
    <row r="4201" spans="2:3" x14ac:dyDescent="0.25">
      <c r="B4201" t="str">
        <f ca="1">VLOOKUP(RANDBETWEEN(MIN(Sheet2!$A$2:$A$100),MAX(Sheet2!$A$2:$A$100)),Sheet2!$A$2:$C$100,2,0)</f>
        <v>Leaf Blower</v>
      </c>
      <c r="C4201" t="str">
        <f ca="1">VLOOKUP(B4201,Sheet2!$B$2:$C$100,2,0)</f>
        <v>Garden Tools</v>
      </c>
    </row>
    <row r="4202" spans="2:3" x14ac:dyDescent="0.25">
      <c r="B4202" t="str">
        <f ca="1">VLOOKUP(RANDBETWEEN(MIN(Sheet2!$A$2:$A$100),MAX(Sheet2!$A$2:$A$100)),Sheet2!$A$2:$C$100,2,0)</f>
        <v>Leaf Blower</v>
      </c>
      <c r="C4202" t="str">
        <f ca="1">VLOOKUP(B4202,Sheet2!$B$2:$C$100,2,0)</f>
        <v>Garden Tools</v>
      </c>
    </row>
    <row r="4203" spans="2:3" x14ac:dyDescent="0.25">
      <c r="B4203" t="str">
        <f ca="1">VLOOKUP(RANDBETWEEN(MIN(Sheet2!$A$2:$A$100),MAX(Sheet2!$A$2:$A$100)),Sheet2!$A$2:$C$100,2,0)</f>
        <v>Pressure Washer</v>
      </c>
      <c r="C4203" t="str">
        <f ca="1">VLOOKUP(B4203,Sheet2!$B$2:$C$100,2,0)</f>
        <v>Power Tools</v>
      </c>
    </row>
    <row r="4204" spans="2:3" x14ac:dyDescent="0.25">
      <c r="B4204" t="str">
        <f ca="1">VLOOKUP(RANDBETWEEN(MIN(Sheet2!$A$2:$A$100),MAX(Sheet2!$A$2:$A$100)),Sheet2!$A$2:$C$100,2,0)</f>
        <v>Mixing Paddle</v>
      </c>
      <c r="C4204" t="str">
        <f ca="1">VLOOKUP(B4204,Sheet2!$B$2:$C$100,2,0)</f>
        <v>Tool Accessories</v>
      </c>
    </row>
    <row r="4205" spans="2:3" x14ac:dyDescent="0.25">
      <c r="B4205" t="str">
        <f ca="1">VLOOKUP(RANDBETWEEN(MIN(Sheet2!$A$2:$A$100),MAX(Sheet2!$A$2:$A$100)),Sheet2!$A$2:$C$100,2,0)</f>
        <v>Socket Adapter</v>
      </c>
      <c r="C4205" t="str">
        <f ca="1">VLOOKUP(B4205,Sheet2!$B$2:$C$100,2,0)</f>
        <v>Tool Accessories</v>
      </c>
    </row>
    <row r="4206" spans="2:3" x14ac:dyDescent="0.25">
      <c r="B4206" t="str">
        <f ca="1">VLOOKUP(RANDBETWEEN(MIN(Sheet2!$A$2:$A$100),MAX(Sheet2!$A$2:$A$100)),Sheet2!$A$2:$C$100,2,0)</f>
        <v>Portable Generator</v>
      </c>
      <c r="C4206" t="str">
        <f ca="1">VLOOKUP(B4206,Sheet2!$B$2:$C$100,2,0)</f>
        <v>Power Tools</v>
      </c>
    </row>
    <row r="4207" spans="2:3" x14ac:dyDescent="0.25">
      <c r="B4207" t="str">
        <f ca="1">VLOOKUP(RANDBETWEEN(MIN(Sheet2!$A$2:$A$100),MAX(Sheet2!$A$2:$A$100)),Sheet2!$A$2:$C$100,2,0)</f>
        <v>Hedge Trimmer</v>
      </c>
      <c r="C4207" t="str">
        <f ca="1">VLOOKUP(B4207,Sheet2!$B$2:$C$100,2,0)</f>
        <v>Garden Tools</v>
      </c>
    </row>
    <row r="4208" spans="2:3" x14ac:dyDescent="0.25">
      <c r="B4208" t="str">
        <f ca="1">VLOOKUP(RANDBETWEEN(MIN(Sheet2!$A$2:$A$100),MAX(Sheet2!$A$2:$A$100)),Sheet2!$A$2:$C$100,2,0)</f>
        <v>Socket Adapter</v>
      </c>
      <c r="C4208" t="str">
        <f ca="1">VLOOKUP(B4208,Sheet2!$B$2:$C$100,2,0)</f>
        <v>Tool Accessories</v>
      </c>
    </row>
    <row r="4209" spans="2:3" x14ac:dyDescent="0.25">
      <c r="B4209" t="str">
        <f ca="1">VLOOKUP(RANDBETWEEN(MIN(Sheet2!$A$2:$A$100),MAX(Sheet2!$A$2:$A$100)),Sheet2!$A$2:$C$100,2,0)</f>
        <v>Hedge Trimmer</v>
      </c>
      <c r="C4209" t="str">
        <f ca="1">VLOOKUP(B4209,Sheet2!$B$2:$C$100,2,0)</f>
        <v>Garden Tools</v>
      </c>
    </row>
    <row r="4210" spans="2:3" x14ac:dyDescent="0.25">
      <c r="B4210" t="str">
        <f ca="1">VLOOKUP(RANDBETWEEN(MIN(Sheet2!$A$2:$A$100),MAX(Sheet2!$A$2:$A$100)),Sheet2!$A$2:$C$100,2,0)</f>
        <v>Circle Saw</v>
      </c>
      <c r="C4210" t="str">
        <f ca="1">VLOOKUP(B4210,Sheet2!$B$2:$C$100,2,0)</f>
        <v>Power Tools</v>
      </c>
    </row>
    <row r="4211" spans="2:3" x14ac:dyDescent="0.25">
      <c r="B4211" t="str">
        <f ca="1">VLOOKUP(RANDBETWEEN(MIN(Sheet2!$A$2:$A$100),MAX(Sheet2!$A$2:$A$100)),Sheet2!$A$2:$C$100,2,0)</f>
        <v>Portable Generator</v>
      </c>
      <c r="C4211" t="str">
        <f ca="1">VLOOKUP(B4211,Sheet2!$B$2:$C$100,2,0)</f>
        <v>Power Tools</v>
      </c>
    </row>
    <row r="4212" spans="2:3" x14ac:dyDescent="0.25">
      <c r="B4212" t="str">
        <f ca="1">VLOOKUP(RANDBETWEEN(MIN(Sheet2!$A$2:$A$100),MAX(Sheet2!$A$2:$A$100)),Sheet2!$A$2:$C$100,2,0)</f>
        <v>Lawn Mower</v>
      </c>
      <c r="C4212" t="str">
        <f ca="1">VLOOKUP(B4212,Sheet2!$B$2:$C$100,2,0)</f>
        <v>Garden Tools</v>
      </c>
    </row>
    <row r="4213" spans="2:3" x14ac:dyDescent="0.25">
      <c r="B4213" t="str">
        <f ca="1">VLOOKUP(RANDBETWEEN(MIN(Sheet2!$A$2:$A$100),MAX(Sheet2!$A$2:$A$100)),Sheet2!$A$2:$C$100,2,0)</f>
        <v>Chain Saw</v>
      </c>
      <c r="C4213" t="str">
        <f ca="1">VLOOKUP(B4213,Sheet2!$B$2:$C$100,2,0)</f>
        <v>Garden Tools</v>
      </c>
    </row>
    <row r="4214" spans="2:3" x14ac:dyDescent="0.25">
      <c r="B4214" t="str">
        <f ca="1">VLOOKUP(RANDBETWEEN(MIN(Sheet2!$A$2:$A$100),MAX(Sheet2!$A$2:$A$100)),Sheet2!$A$2:$C$100,2,0)</f>
        <v>Drill</v>
      </c>
      <c r="C4214" t="str">
        <f ca="1">VLOOKUP(B4214,Sheet2!$B$2:$C$100,2,0)</f>
        <v>Power Tools</v>
      </c>
    </row>
    <row r="4215" spans="2:3" x14ac:dyDescent="0.25">
      <c r="B4215" t="str">
        <f ca="1">VLOOKUP(RANDBETWEEN(MIN(Sheet2!$A$2:$A$100),MAX(Sheet2!$A$2:$A$100)),Sheet2!$A$2:$C$100,2,0)</f>
        <v>Line Trimmer</v>
      </c>
      <c r="C4215" t="str">
        <f ca="1">VLOOKUP(B4215,Sheet2!$B$2:$C$100,2,0)</f>
        <v>Garden Tools</v>
      </c>
    </row>
    <row r="4216" spans="2:3" x14ac:dyDescent="0.25">
      <c r="B4216" t="str">
        <f ca="1">VLOOKUP(RANDBETWEEN(MIN(Sheet2!$A$2:$A$100),MAX(Sheet2!$A$2:$A$100)),Sheet2!$A$2:$C$100,2,0)</f>
        <v>Socket Adapter</v>
      </c>
      <c r="C4216" t="str">
        <f ca="1">VLOOKUP(B4216,Sheet2!$B$2:$C$100,2,0)</f>
        <v>Tool Accessories</v>
      </c>
    </row>
    <row r="4217" spans="2:3" x14ac:dyDescent="0.25">
      <c r="B4217" t="str">
        <f ca="1">VLOOKUP(RANDBETWEEN(MIN(Sheet2!$A$2:$A$100),MAX(Sheet2!$A$2:$A$100)),Sheet2!$A$2:$C$100,2,0)</f>
        <v>Powersaw</v>
      </c>
      <c r="C4217" t="str">
        <f ca="1">VLOOKUP(B4217,Sheet2!$B$2:$C$100,2,0)</f>
        <v>Power Tools</v>
      </c>
    </row>
    <row r="4218" spans="2:3" x14ac:dyDescent="0.25">
      <c r="B4218" t="str">
        <f ca="1">VLOOKUP(RANDBETWEEN(MIN(Sheet2!$A$2:$A$100),MAX(Sheet2!$A$2:$A$100)),Sheet2!$A$2:$C$100,2,0)</f>
        <v>Socket Adapter</v>
      </c>
      <c r="C4218" t="str">
        <f ca="1">VLOOKUP(B4218,Sheet2!$B$2:$C$100,2,0)</f>
        <v>Tool Accessories</v>
      </c>
    </row>
    <row r="4219" spans="2:3" x14ac:dyDescent="0.25">
      <c r="B4219" t="str">
        <f ca="1">VLOOKUP(RANDBETWEEN(MIN(Sheet2!$A$2:$A$100),MAX(Sheet2!$A$2:$A$100)),Sheet2!$A$2:$C$100,2,0)</f>
        <v>Drill Bit Sharpener</v>
      </c>
      <c r="C4219" t="str">
        <f ca="1">VLOOKUP(B4219,Sheet2!$B$2:$C$100,2,0)</f>
        <v>Tool Accessories</v>
      </c>
    </row>
    <row r="4220" spans="2:3" x14ac:dyDescent="0.25">
      <c r="B4220" t="str">
        <f ca="1">VLOOKUP(RANDBETWEEN(MIN(Sheet2!$A$2:$A$100),MAX(Sheet2!$A$2:$A$100)),Sheet2!$A$2:$C$100,2,0)</f>
        <v>Drill</v>
      </c>
      <c r="C4220" t="str">
        <f ca="1">VLOOKUP(B4220,Sheet2!$B$2:$C$100,2,0)</f>
        <v>Power Tools</v>
      </c>
    </row>
    <row r="4221" spans="2:3" x14ac:dyDescent="0.25">
      <c r="B4221" t="str">
        <f ca="1">VLOOKUP(RANDBETWEEN(MIN(Sheet2!$A$2:$A$100),MAX(Sheet2!$A$2:$A$100)),Sheet2!$A$2:$C$100,2,0)</f>
        <v>Powersaw</v>
      </c>
      <c r="C4221" t="str">
        <f ca="1">VLOOKUP(B4221,Sheet2!$B$2:$C$100,2,0)</f>
        <v>Power Tools</v>
      </c>
    </row>
    <row r="4222" spans="2:3" x14ac:dyDescent="0.25">
      <c r="B4222" t="str">
        <f ca="1">VLOOKUP(RANDBETWEEN(MIN(Sheet2!$A$2:$A$100),MAX(Sheet2!$A$2:$A$100)),Sheet2!$A$2:$C$100,2,0)</f>
        <v>Drill</v>
      </c>
      <c r="C4222" t="str">
        <f ca="1">VLOOKUP(B4222,Sheet2!$B$2:$C$100,2,0)</f>
        <v>Power Tools</v>
      </c>
    </row>
    <row r="4223" spans="2:3" x14ac:dyDescent="0.25">
      <c r="B4223" t="str">
        <f ca="1">VLOOKUP(RANDBETWEEN(MIN(Sheet2!$A$2:$A$100),MAX(Sheet2!$A$2:$A$100)),Sheet2!$A$2:$C$100,2,0)</f>
        <v>Drill Bits</v>
      </c>
      <c r="C4223" t="str">
        <f ca="1">VLOOKUP(B4223,Sheet2!$B$2:$C$100,2,0)</f>
        <v>Tool Accessories</v>
      </c>
    </row>
    <row r="4224" spans="2:3" x14ac:dyDescent="0.25">
      <c r="B4224" t="str">
        <f ca="1">VLOOKUP(RANDBETWEEN(MIN(Sheet2!$A$2:$A$100),MAX(Sheet2!$A$2:$A$100)),Sheet2!$A$2:$C$100,2,0)</f>
        <v>Work Light</v>
      </c>
      <c r="C4224" t="str">
        <f ca="1">VLOOKUP(B4224,Sheet2!$B$2:$C$100,2,0)</f>
        <v>Power Tools</v>
      </c>
    </row>
    <row r="4225" spans="2:3" x14ac:dyDescent="0.25">
      <c r="B4225" t="str">
        <f ca="1">VLOOKUP(RANDBETWEEN(MIN(Sheet2!$A$2:$A$100),MAX(Sheet2!$A$2:$A$100)),Sheet2!$A$2:$C$100,2,0)</f>
        <v>Sander</v>
      </c>
      <c r="C4225" t="str">
        <f ca="1">VLOOKUP(B4225,Sheet2!$B$2:$C$100,2,0)</f>
        <v>Power Tools</v>
      </c>
    </row>
    <row r="4226" spans="2:3" x14ac:dyDescent="0.25">
      <c r="B4226" t="str">
        <f ca="1">VLOOKUP(RANDBETWEEN(MIN(Sheet2!$A$2:$A$100),MAX(Sheet2!$A$2:$A$100)),Sheet2!$A$2:$C$100,2,0)</f>
        <v>Chain Saw</v>
      </c>
      <c r="C4226" t="str">
        <f ca="1">VLOOKUP(B4226,Sheet2!$B$2:$C$100,2,0)</f>
        <v>Garden Tools</v>
      </c>
    </row>
    <row r="4227" spans="2:3" x14ac:dyDescent="0.25">
      <c r="B4227" t="str">
        <f ca="1">VLOOKUP(RANDBETWEEN(MIN(Sheet2!$A$2:$A$100),MAX(Sheet2!$A$2:$A$100)),Sheet2!$A$2:$C$100,2,0)</f>
        <v>Pressure Washer</v>
      </c>
      <c r="C4227" t="str">
        <f ca="1">VLOOKUP(B4227,Sheet2!$B$2:$C$100,2,0)</f>
        <v>Power Tools</v>
      </c>
    </row>
    <row r="4228" spans="2:3" x14ac:dyDescent="0.25">
      <c r="B4228" t="str">
        <f ca="1">VLOOKUP(RANDBETWEEN(MIN(Sheet2!$A$2:$A$100),MAX(Sheet2!$A$2:$A$100)),Sheet2!$A$2:$C$100,2,0)</f>
        <v>Socket Adapter</v>
      </c>
      <c r="C4228" t="str">
        <f ca="1">VLOOKUP(B4228,Sheet2!$B$2:$C$100,2,0)</f>
        <v>Tool Accessories</v>
      </c>
    </row>
    <row r="4229" spans="2:3" x14ac:dyDescent="0.25">
      <c r="B4229" t="str">
        <f ca="1">VLOOKUP(RANDBETWEEN(MIN(Sheet2!$A$2:$A$100),MAX(Sheet2!$A$2:$A$100)),Sheet2!$A$2:$C$100,2,0)</f>
        <v>Circle Saw</v>
      </c>
      <c r="C4229" t="str">
        <f ca="1">VLOOKUP(B4229,Sheet2!$B$2:$C$100,2,0)</f>
        <v>Power Tools</v>
      </c>
    </row>
    <row r="4230" spans="2:3" x14ac:dyDescent="0.25">
      <c r="B4230" t="str">
        <f ca="1">VLOOKUP(RANDBETWEEN(MIN(Sheet2!$A$2:$A$100),MAX(Sheet2!$A$2:$A$100)),Sheet2!$A$2:$C$100,2,0)</f>
        <v>Mixing Paddle</v>
      </c>
      <c r="C4230" t="str">
        <f ca="1">VLOOKUP(B4230,Sheet2!$B$2:$C$100,2,0)</f>
        <v>Tool Accessories</v>
      </c>
    </row>
    <row r="4231" spans="2:3" x14ac:dyDescent="0.25">
      <c r="B4231" t="str">
        <f ca="1">VLOOKUP(RANDBETWEEN(MIN(Sheet2!$A$2:$A$100),MAX(Sheet2!$A$2:$A$100)),Sheet2!$A$2:$C$100,2,0)</f>
        <v>Drill Bit Sharpener</v>
      </c>
      <c r="C4231" t="str">
        <f ca="1">VLOOKUP(B4231,Sheet2!$B$2:$C$100,2,0)</f>
        <v>Tool Accessories</v>
      </c>
    </row>
    <row r="4232" spans="2:3" x14ac:dyDescent="0.25">
      <c r="B4232" t="str">
        <f ca="1">VLOOKUP(RANDBETWEEN(MIN(Sheet2!$A$2:$A$100),MAX(Sheet2!$A$2:$A$100)),Sheet2!$A$2:$C$100,2,0)</f>
        <v>Line Trimmer</v>
      </c>
      <c r="C4232" t="str">
        <f ca="1">VLOOKUP(B4232,Sheet2!$B$2:$C$100,2,0)</f>
        <v>Garden Tools</v>
      </c>
    </row>
    <row r="4233" spans="2:3" x14ac:dyDescent="0.25">
      <c r="B4233" t="str">
        <f ca="1">VLOOKUP(RANDBETWEEN(MIN(Sheet2!$A$2:$A$100),MAX(Sheet2!$A$2:$A$100)),Sheet2!$A$2:$C$100,2,0)</f>
        <v>Drill Bits</v>
      </c>
      <c r="C4233" t="str">
        <f ca="1">VLOOKUP(B4233,Sheet2!$B$2:$C$100,2,0)</f>
        <v>Tool Accessories</v>
      </c>
    </row>
    <row r="4234" spans="2:3" x14ac:dyDescent="0.25">
      <c r="B4234" t="str">
        <f ca="1">VLOOKUP(RANDBETWEEN(MIN(Sheet2!$A$2:$A$100),MAX(Sheet2!$A$2:$A$100)),Sheet2!$A$2:$C$100,2,0)</f>
        <v>Hedge Trimmer</v>
      </c>
      <c r="C4234" t="str">
        <f ca="1">VLOOKUP(B4234,Sheet2!$B$2:$C$100,2,0)</f>
        <v>Garden Tools</v>
      </c>
    </row>
    <row r="4235" spans="2:3" x14ac:dyDescent="0.25">
      <c r="B4235" t="str">
        <f ca="1">VLOOKUP(RANDBETWEEN(MIN(Sheet2!$A$2:$A$100),MAX(Sheet2!$A$2:$A$100)),Sheet2!$A$2:$C$100,2,0)</f>
        <v>Leaf Blower</v>
      </c>
      <c r="C4235" t="str">
        <f ca="1">VLOOKUP(B4235,Sheet2!$B$2:$C$100,2,0)</f>
        <v>Garden Tools</v>
      </c>
    </row>
    <row r="4236" spans="2:3" x14ac:dyDescent="0.25">
      <c r="B4236" t="str">
        <f ca="1">VLOOKUP(RANDBETWEEN(MIN(Sheet2!$A$2:$A$100),MAX(Sheet2!$A$2:$A$100)),Sheet2!$A$2:$C$100,2,0)</f>
        <v>Sander</v>
      </c>
      <c r="C4236" t="str">
        <f ca="1">VLOOKUP(B4236,Sheet2!$B$2:$C$100,2,0)</f>
        <v>Power Tools</v>
      </c>
    </row>
    <row r="4237" spans="2:3" x14ac:dyDescent="0.25">
      <c r="B4237" t="str">
        <f ca="1">VLOOKUP(RANDBETWEEN(MIN(Sheet2!$A$2:$A$100),MAX(Sheet2!$A$2:$A$100)),Sheet2!$A$2:$C$100,2,0)</f>
        <v>Drill</v>
      </c>
      <c r="C4237" t="str">
        <f ca="1">VLOOKUP(B4237,Sheet2!$B$2:$C$100,2,0)</f>
        <v>Power Tools</v>
      </c>
    </row>
    <row r="4238" spans="2:3" x14ac:dyDescent="0.25">
      <c r="B4238" t="str">
        <f ca="1">VLOOKUP(RANDBETWEEN(MIN(Sheet2!$A$2:$A$100),MAX(Sheet2!$A$2:$A$100)),Sheet2!$A$2:$C$100,2,0)</f>
        <v>Lawn Mower</v>
      </c>
      <c r="C4238" t="str">
        <f ca="1">VLOOKUP(B4238,Sheet2!$B$2:$C$100,2,0)</f>
        <v>Garden Tools</v>
      </c>
    </row>
    <row r="4239" spans="2:3" x14ac:dyDescent="0.25">
      <c r="B4239" t="str">
        <f ca="1">VLOOKUP(RANDBETWEEN(MIN(Sheet2!$A$2:$A$100),MAX(Sheet2!$A$2:$A$100)),Sheet2!$A$2:$C$100,2,0)</f>
        <v>Line Trimmer</v>
      </c>
      <c r="C4239" t="str">
        <f ca="1">VLOOKUP(B4239,Sheet2!$B$2:$C$100,2,0)</f>
        <v>Garden Tools</v>
      </c>
    </row>
    <row r="4240" spans="2:3" x14ac:dyDescent="0.25">
      <c r="B4240" t="str">
        <f ca="1">VLOOKUP(RANDBETWEEN(MIN(Sheet2!$A$2:$A$100),MAX(Sheet2!$A$2:$A$100)),Sheet2!$A$2:$C$100,2,0)</f>
        <v>Drill</v>
      </c>
      <c r="C4240" t="str">
        <f ca="1">VLOOKUP(B4240,Sheet2!$B$2:$C$100,2,0)</f>
        <v>Power Tools</v>
      </c>
    </row>
    <row r="4241" spans="2:3" x14ac:dyDescent="0.25">
      <c r="B4241" t="str">
        <f ca="1">VLOOKUP(RANDBETWEEN(MIN(Sheet2!$A$2:$A$100),MAX(Sheet2!$A$2:$A$100)),Sheet2!$A$2:$C$100,2,0)</f>
        <v>Drill</v>
      </c>
      <c r="C4241" t="str">
        <f ca="1">VLOOKUP(B4241,Sheet2!$B$2:$C$100,2,0)</f>
        <v>Power Tools</v>
      </c>
    </row>
    <row r="4242" spans="2:3" x14ac:dyDescent="0.25">
      <c r="B4242" t="str">
        <f ca="1">VLOOKUP(RANDBETWEEN(MIN(Sheet2!$A$2:$A$100),MAX(Sheet2!$A$2:$A$100)),Sheet2!$A$2:$C$100,2,0)</f>
        <v>Portable Generator</v>
      </c>
      <c r="C4242" t="str">
        <f ca="1">VLOOKUP(B4242,Sheet2!$B$2:$C$100,2,0)</f>
        <v>Power Tools</v>
      </c>
    </row>
    <row r="4243" spans="2:3" x14ac:dyDescent="0.25">
      <c r="B4243" t="str">
        <f ca="1">VLOOKUP(RANDBETWEEN(MIN(Sheet2!$A$2:$A$100),MAX(Sheet2!$A$2:$A$100)),Sheet2!$A$2:$C$100,2,0)</f>
        <v>Portable Generator</v>
      </c>
      <c r="C4243" t="str">
        <f ca="1">VLOOKUP(B4243,Sheet2!$B$2:$C$100,2,0)</f>
        <v>Power Tools</v>
      </c>
    </row>
    <row r="4244" spans="2:3" x14ac:dyDescent="0.25">
      <c r="B4244" t="str">
        <f ca="1">VLOOKUP(RANDBETWEEN(MIN(Sheet2!$A$2:$A$100),MAX(Sheet2!$A$2:$A$100)),Sheet2!$A$2:$C$100,2,0)</f>
        <v>Line Trimmer</v>
      </c>
      <c r="C4244" t="str">
        <f ca="1">VLOOKUP(B4244,Sheet2!$B$2:$C$100,2,0)</f>
        <v>Garden Tools</v>
      </c>
    </row>
    <row r="4245" spans="2:3" x14ac:dyDescent="0.25">
      <c r="B4245" t="str">
        <f ca="1">VLOOKUP(RANDBETWEEN(MIN(Sheet2!$A$2:$A$100),MAX(Sheet2!$A$2:$A$100)),Sheet2!$A$2:$C$100,2,0)</f>
        <v>Drill</v>
      </c>
      <c r="C4245" t="str">
        <f ca="1">VLOOKUP(B4245,Sheet2!$B$2:$C$100,2,0)</f>
        <v>Power Tools</v>
      </c>
    </row>
    <row r="4246" spans="2:3" x14ac:dyDescent="0.25">
      <c r="B4246" t="str">
        <f ca="1">VLOOKUP(RANDBETWEEN(MIN(Sheet2!$A$2:$A$100),MAX(Sheet2!$A$2:$A$100)),Sheet2!$A$2:$C$100,2,0)</f>
        <v>Drill Bits</v>
      </c>
      <c r="C4246" t="str">
        <f ca="1">VLOOKUP(B4246,Sheet2!$B$2:$C$100,2,0)</f>
        <v>Tool Accessories</v>
      </c>
    </row>
    <row r="4247" spans="2:3" x14ac:dyDescent="0.25">
      <c r="B4247" t="str">
        <f ca="1">VLOOKUP(RANDBETWEEN(MIN(Sheet2!$A$2:$A$100),MAX(Sheet2!$A$2:$A$100)),Sheet2!$A$2:$C$100,2,0)</f>
        <v>Drill Bit Sharpener</v>
      </c>
      <c r="C4247" t="str">
        <f ca="1">VLOOKUP(B4247,Sheet2!$B$2:$C$100,2,0)</f>
        <v>Tool Accessories</v>
      </c>
    </row>
    <row r="4248" spans="2:3" x14ac:dyDescent="0.25">
      <c r="B4248" t="str">
        <f ca="1">VLOOKUP(RANDBETWEEN(MIN(Sheet2!$A$2:$A$100),MAX(Sheet2!$A$2:$A$100)),Sheet2!$A$2:$C$100,2,0)</f>
        <v>Circle Saw</v>
      </c>
      <c r="C4248" t="str">
        <f ca="1">VLOOKUP(B4248,Sheet2!$B$2:$C$100,2,0)</f>
        <v>Power Tools</v>
      </c>
    </row>
    <row r="4249" spans="2:3" x14ac:dyDescent="0.25">
      <c r="B4249" t="str">
        <f ca="1">VLOOKUP(RANDBETWEEN(MIN(Sheet2!$A$2:$A$100),MAX(Sheet2!$A$2:$A$100)),Sheet2!$A$2:$C$100,2,0)</f>
        <v>Work Light</v>
      </c>
      <c r="C4249" t="str">
        <f ca="1">VLOOKUP(B4249,Sheet2!$B$2:$C$100,2,0)</f>
        <v>Power Tools</v>
      </c>
    </row>
    <row r="4250" spans="2:3" x14ac:dyDescent="0.25">
      <c r="B4250" t="str">
        <f ca="1">VLOOKUP(RANDBETWEEN(MIN(Sheet2!$A$2:$A$100),MAX(Sheet2!$A$2:$A$100)),Sheet2!$A$2:$C$100,2,0)</f>
        <v>Drill Bits</v>
      </c>
      <c r="C4250" t="str">
        <f ca="1">VLOOKUP(B4250,Sheet2!$B$2:$C$100,2,0)</f>
        <v>Tool Accessories</v>
      </c>
    </row>
    <row r="4251" spans="2:3" x14ac:dyDescent="0.25">
      <c r="B4251" t="str">
        <f ca="1">VLOOKUP(RANDBETWEEN(MIN(Sheet2!$A$2:$A$100),MAX(Sheet2!$A$2:$A$100)),Sheet2!$A$2:$C$100,2,0)</f>
        <v>Portable Generator</v>
      </c>
      <c r="C4251" t="str">
        <f ca="1">VLOOKUP(B4251,Sheet2!$B$2:$C$100,2,0)</f>
        <v>Power Tools</v>
      </c>
    </row>
    <row r="4252" spans="2:3" x14ac:dyDescent="0.25">
      <c r="B4252" t="str">
        <f ca="1">VLOOKUP(RANDBETWEEN(MIN(Sheet2!$A$2:$A$100),MAX(Sheet2!$A$2:$A$100)),Sheet2!$A$2:$C$100,2,0)</f>
        <v>Lawn Mower</v>
      </c>
      <c r="C4252" t="str">
        <f ca="1">VLOOKUP(B4252,Sheet2!$B$2:$C$100,2,0)</f>
        <v>Garden Tools</v>
      </c>
    </row>
    <row r="4253" spans="2:3" x14ac:dyDescent="0.25">
      <c r="B4253" t="str">
        <f ca="1">VLOOKUP(RANDBETWEEN(MIN(Sheet2!$A$2:$A$100),MAX(Sheet2!$A$2:$A$100)),Sheet2!$A$2:$C$100,2,0)</f>
        <v>Hedge Trimmer</v>
      </c>
      <c r="C4253" t="str">
        <f ca="1">VLOOKUP(B4253,Sheet2!$B$2:$C$100,2,0)</f>
        <v>Garden Tools</v>
      </c>
    </row>
    <row r="4254" spans="2:3" x14ac:dyDescent="0.25">
      <c r="B4254" t="str">
        <f ca="1">VLOOKUP(RANDBETWEEN(MIN(Sheet2!$A$2:$A$100),MAX(Sheet2!$A$2:$A$100)),Sheet2!$A$2:$C$100,2,0)</f>
        <v>Socket Adapter</v>
      </c>
      <c r="C4254" t="str">
        <f ca="1">VLOOKUP(B4254,Sheet2!$B$2:$C$100,2,0)</f>
        <v>Tool Accessories</v>
      </c>
    </row>
    <row r="4255" spans="2:3" x14ac:dyDescent="0.25">
      <c r="B4255" t="str">
        <f ca="1">VLOOKUP(RANDBETWEEN(MIN(Sheet2!$A$2:$A$100),MAX(Sheet2!$A$2:$A$100)),Sheet2!$A$2:$C$100,2,0)</f>
        <v>Socket Adapter</v>
      </c>
      <c r="C4255" t="str">
        <f ca="1">VLOOKUP(B4255,Sheet2!$B$2:$C$100,2,0)</f>
        <v>Tool Accessories</v>
      </c>
    </row>
    <row r="4256" spans="2:3" x14ac:dyDescent="0.25">
      <c r="B4256" t="str">
        <f ca="1">VLOOKUP(RANDBETWEEN(MIN(Sheet2!$A$2:$A$100),MAX(Sheet2!$A$2:$A$100)),Sheet2!$A$2:$C$100,2,0)</f>
        <v>Line Trimmer</v>
      </c>
      <c r="C4256" t="str">
        <f ca="1">VLOOKUP(B4256,Sheet2!$B$2:$C$100,2,0)</f>
        <v>Garden Tools</v>
      </c>
    </row>
    <row r="4257" spans="2:3" x14ac:dyDescent="0.25">
      <c r="B4257" t="str">
        <f ca="1">VLOOKUP(RANDBETWEEN(MIN(Sheet2!$A$2:$A$100),MAX(Sheet2!$A$2:$A$100)),Sheet2!$A$2:$C$100,2,0)</f>
        <v>Mixing Paddle</v>
      </c>
      <c r="C4257" t="str">
        <f ca="1">VLOOKUP(B4257,Sheet2!$B$2:$C$100,2,0)</f>
        <v>Tool Accessories</v>
      </c>
    </row>
    <row r="4258" spans="2:3" x14ac:dyDescent="0.25">
      <c r="B4258" t="str">
        <f ca="1">VLOOKUP(RANDBETWEEN(MIN(Sheet2!$A$2:$A$100),MAX(Sheet2!$A$2:$A$100)),Sheet2!$A$2:$C$100,2,0)</f>
        <v>Pressure Washer</v>
      </c>
      <c r="C4258" t="str">
        <f ca="1">VLOOKUP(B4258,Sheet2!$B$2:$C$100,2,0)</f>
        <v>Power Tools</v>
      </c>
    </row>
    <row r="4259" spans="2:3" x14ac:dyDescent="0.25">
      <c r="B4259" t="str">
        <f ca="1">VLOOKUP(RANDBETWEEN(MIN(Sheet2!$A$2:$A$100),MAX(Sheet2!$A$2:$A$100)),Sheet2!$A$2:$C$100,2,0)</f>
        <v>Socket Adapter</v>
      </c>
      <c r="C4259" t="str">
        <f ca="1">VLOOKUP(B4259,Sheet2!$B$2:$C$100,2,0)</f>
        <v>Tool Accessories</v>
      </c>
    </row>
    <row r="4260" spans="2:3" x14ac:dyDescent="0.25">
      <c r="B4260" t="str">
        <f ca="1">VLOOKUP(RANDBETWEEN(MIN(Sheet2!$A$2:$A$100),MAX(Sheet2!$A$2:$A$100)),Sheet2!$A$2:$C$100,2,0)</f>
        <v>Hedge Trimmer</v>
      </c>
      <c r="C4260" t="str">
        <f ca="1">VLOOKUP(B4260,Sheet2!$B$2:$C$100,2,0)</f>
        <v>Garden Tools</v>
      </c>
    </row>
    <row r="4261" spans="2:3" x14ac:dyDescent="0.25">
      <c r="B4261" t="str">
        <f ca="1">VLOOKUP(RANDBETWEEN(MIN(Sheet2!$A$2:$A$100),MAX(Sheet2!$A$2:$A$100)),Sheet2!$A$2:$C$100,2,0)</f>
        <v>Mixing Paddle</v>
      </c>
      <c r="C4261" t="str">
        <f ca="1">VLOOKUP(B4261,Sheet2!$B$2:$C$100,2,0)</f>
        <v>Tool Accessories</v>
      </c>
    </row>
    <row r="4262" spans="2:3" x14ac:dyDescent="0.25">
      <c r="B4262" t="str">
        <f ca="1">VLOOKUP(RANDBETWEEN(MIN(Sheet2!$A$2:$A$100),MAX(Sheet2!$A$2:$A$100)),Sheet2!$A$2:$C$100,2,0)</f>
        <v>Leaf Blower</v>
      </c>
      <c r="C4262" t="str">
        <f ca="1">VLOOKUP(B4262,Sheet2!$B$2:$C$100,2,0)</f>
        <v>Garden Tools</v>
      </c>
    </row>
    <row r="4263" spans="2:3" x14ac:dyDescent="0.25">
      <c r="B4263" t="str">
        <f ca="1">VLOOKUP(RANDBETWEEN(MIN(Sheet2!$A$2:$A$100),MAX(Sheet2!$A$2:$A$100)),Sheet2!$A$2:$C$100,2,0)</f>
        <v>Lawn Mower</v>
      </c>
      <c r="C4263" t="str">
        <f ca="1">VLOOKUP(B4263,Sheet2!$B$2:$C$100,2,0)</f>
        <v>Garden Tools</v>
      </c>
    </row>
    <row r="4264" spans="2:3" x14ac:dyDescent="0.25">
      <c r="B4264" t="str">
        <f ca="1">VLOOKUP(RANDBETWEEN(MIN(Sheet2!$A$2:$A$100),MAX(Sheet2!$A$2:$A$100)),Sheet2!$A$2:$C$100,2,0)</f>
        <v>Lawn Mower</v>
      </c>
      <c r="C4264" t="str">
        <f ca="1">VLOOKUP(B4264,Sheet2!$B$2:$C$100,2,0)</f>
        <v>Garden Tools</v>
      </c>
    </row>
    <row r="4265" spans="2:3" x14ac:dyDescent="0.25">
      <c r="B4265" t="str">
        <f ca="1">VLOOKUP(RANDBETWEEN(MIN(Sheet2!$A$2:$A$100),MAX(Sheet2!$A$2:$A$100)),Sheet2!$A$2:$C$100,2,0)</f>
        <v>Pressure Washer</v>
      </c>
      <c r="C4265" t="str">
        <f ca="1">VLOOKUP(B4265,Sheet2!$B$2:$C$100,2,0)</f>
        <v>Power Tools</v>
      </c>
    </row>
    <row r="4266" spans="2:3" x14ac:dyDescent="0.25">
      <c r="B4266" t="str">
        <f ca="1">VLOOKUP(RANDBETWEEN(MIN(Sheet2!$A$2:$A$100),MAX(Sheet2!$A$2:$A$100)),Sheet2!$A$2:$C$100,2,0)</f>
        <v>Drill Bit Sharpener</v>
      </c>
      <c r="C4266" t="str">
        <f ca="1">VLOOKUP(B4266,Sheet2!$B$2:$C$100,2,0)</f>
        <v>Tool Accessories</v>
      </c>
    </row>
    <row r="4267" spans="2:3" x14ac:dyDescent="0.25">
      <c r="B4267" t="str">
        <f ca="1">VLOOKUP(RANDBETWEEN(MIN(Sheet2!$A$2:$A$100),MAX(Sheet2!$A$2:$A$100)),Sheet2!$A$2:$C$100,2,0)</f>
        <v>Socket Adapter</v>
      </c>
      <c r="C4267" t="str">
        <f ca="1">VLOOKUP(B4267,Sheet2!$B$2:$C$100,2,0)</f>
        <v>Tool Accessories</v>
      </c>
    </row>
    <row r="4268" spans="2:3" x14ac:dyDescent="0.25">
      <c r="B4268" t="str">
        <f ca="1">VLOOKUP(RANDBETWEEN(MIN(Sheet2!$A$2:$A$100),MAX(Sheet2!$A$2:$A$100)),Sheet2!$A$2:$C$100,2,0)</f>
        <v>Hedge Trimmer</v>
      </c>
      <c r="C4268" t="str">
        <f ca="1">VLOOKUP(B4268,Sheet2!$B$2:$C$100,2,0)</f>
        <v>Garden Tools</v>
      </c>
    </row>
    <row r="4269" spans="2:3" x14ac:dyDescent="0.25">
      <c r="B4269" t="str">
        <f ca="1">VLOOKUP(RANDBETWEEN(MIN(Sheet2!$A$2:$A$100),MAX(Sheet2!$A$2:$A$100)),Sheet2!$A$2:$C$100,2,0)</f>
        <v>Powersaw</v>
      </c>
      <c r="C4269" t="str">
        <f ca="1">VLOOKUP(B4269,Sheet2!$B$2:$C$100,2,0)</f>
        <v>Power Tools</v>
      </c>
    </row>
    <row r="4270" spans="2:3" x14ac:dyDescent="0.25">
      <c r="B4270" t="str">
        <f ca="1">VLOOKUP(RANDBETWEEN(MIN(Sheet2!$A$2:$A$100),MAX(Sheet2!$A$2:$A$100)),Sheet2!$A$2:$C$100,2,0)</f>
        <v>Circle Saw</v>
      </c>
      <c r="C4270" t="str">
        <f ca="1">VLOOKUP(B4270,Sheet2!$B$2:$C$100,2,0)</f>
        <v>Power Tools</v>
      </c>
    </row>
    <row r="4271" spans="2:3" x14ac:dyDescent="0.25">
      <c r="B4271" t="str">
        <f ca="1">VLOOKUP(RANDBETWEEN(MIN(Sheet2!$A$2:$A$100),MAX(Sheet2!$A$2:$A$100)),Sheet2!$A$2:$C$100,2,0)</f>
        <v>Sander</v>
      </c>
      <c r="C4271" t="str">
        <f ca="1">VLOOKUP(B4271,Sheet2!$B$2:$C$100,2,0)</f>
        <v>Power Tools</v>
      </c>
    </row>
    <row r="4272" spans="2:3" x14ac:dyDescent="0.25">
      <c r="B4272" t="str">
        <f ca="1">VLOOKUP(RANDBETWEEN(MIN(Sheet2!$A$2:$A$100),MAX(Sheet2!$A$2:$A$100)),Sheet2!$A$2:$C$100,2,0)</f>
        <v>Circle Saw</v>
      </c>
      <c r="C4272" t="str">
        <f ca="1">VLOOKUP(B4272,Sheet2!$B$2:$C$100,2,0)</f>
        <v>Power Tools</v>
      </c>
    </row>
    <row r="4273" spans="2:3" x14ac:dyDescent="0.25">
      <c r="B4273" t="str">
        <f ca="1">VLOOKUP(RANDBETWEEN(MIN(Sheet2!$A$2:$A$100),MAX(Sheet2!$A$2:$A$100)),Sheet2!$A$2:$C$100,2,0)</f>
        <v>Work Light</v>
      </c>
      <c r="C4273" t="str">
        <f ca="1">VLOOKUP(B4273,Sheet2!$B$2:$C$100,2,0)</f>
        <v>Power Tools</v>
      </c>
    </row>
    <row r="4274" spans="2:3" x14ac:dyDescent="0.25">
      <c r="B4274" t="str">
        <f ca="1">VLOOKUP(RANDBETWEEN(MIN(Sheet2!$A$2:$A$100),MAX(Sheet2!$A$2:$A$100)),Sheet2!$A$2:$C$100,2,0)</f>
        <v>Circle Saw</v>
      </c>
      <c r="C4274" t="str">
        <f ca="1">VLOOKUP(B4274,Sheet2!$B$2:$C$100,2,0)</f>
        <v>Power Tools</v>
      </c>
    </row>
    <row r="4275" spans="2:3" x14ac:dyDescent="0.25">
      <c r="B4275" t="str">
        <f ca="1">VLOOKUP(RANDBETWEEN(MIN(Sheet2!$A$2:$A$100),MAX(Sheet2!$A$2:$A$100)),Sheet2!$A$2:$C$100,2,0)</f>
        <v>Leaf Blower</v>
      </c>
      <c r="C4275" t="str">
        <f ca="1">VLOOKUP(B4275,Sheet2!$B$2:$C$100,2,0)</f>
        <v>Garden Tools</v>
      </c>
    </row>
    <row r="4276" spans="2:3" x14ac:dyDescent="0.25">
      <c r="B4276" t="str">
        <f ca="1">VLOOKUP(RANDBETWEEN(MIN(Sheet2!$A$2:$A$100),MAX(Sheet2!$A$2:$A$100)),Sheet2!$A$2:$C$100,2,0)</f>
        <v>Drill Bits</v>
      </c>
      <c r="C4276" t="str">
        <f ca="1">VLOOKUP(B4276,Sheet2!$B$2:$C$100,2,0)</f>
        <v>Tool Accessories</v>
      </c>
    </row>
    <row r="4277" spans="2:3" x14ac:dyDescent="0.25">
      <c r="B4277" t="str">
        <f ca="1">VLOOKUP(RANDBETWEEN(MIN(Sheet2!$A$2:$A$100),MAX(Sheet2!$A$2:$A$100)),Sheet2!$A$2:$C$100,2,0)</f>
        <v>Mixing Paddle</v>
      </c>
      <c r="C4277" t="str">
        <f ca="1">VLOOKUP(B4277,Sheet2!$B$2:$C$100,2,0)</f>
        <v>Tool Accessories</v>
      </c>
    </row>
    <row r="4278" spans="2:3" x14ac:dyDescent="0.25">
      <c r="B4278" t="str">
        <f ca="1">VLOOKUP(RANDBETWEEN(MIN(Sheet2!$A$2:$A$100),MAX(Sheet2!$A$2:$A$100)),Sheet2!$A$2:$C$100,2,0)</f>
        <v>Drill Bits</v>
      </c>
      <c r="C4278" t="str">
        <f ca="1">VLOOKUP(B4278,Sheet2!$B$2:$C$100,2,0)</f>
        <v>Tool Accessories</v>
      </c>
    </row>
    <row r="4279" spans="2:3" x14ac:dyDescent="0.25">
      <c r="B4279" t="str">
        <f ca="1">VLOOKUP(RANDBETWEEN(MIN(Sheet2!$A$2:$A$100),MAX(Sheet2!$A$2:$A$100)),Sheet2!$A$2:$C$100,2,0)</f>
        <v>Drill</v>
      </c>
      <c r="C4279" t="str">
        <f ca="1">VLOOKUP(B4279,Sheet2!$B$2:$C$100,2,0)</f>
        <v>Power Tools</v>
      </c>
    </row>
    <row r="4280" spans="2:3" x14ac:dyDescent="0.25">
      <c r="B4280" t="str">
        <f ca="1">VLOOKUP(RANDBETWEEN(MIN(Sheet2!$A$2:$A$100),MAX(Sheet2!$A$2:$A$100)),Sheet2!$A$2:$C$100,2,0)</f>
        <v>Sander</v>
      </c>
      <c r="C4280" t="str">
        <f ca="1">VLOOKUP(B4280,Sheet2!$B$2:$C$100,2,0)</f>
        <v>Power Tools</v>
      </c>
    </row>
    <row r="4281" spans="2:3" x14ac:dyDescent="0.25">
      <c r="B4281" t="str">
        <f ca="1">VLOOKUP(RANDBETWEEN(MIN(Sheet2!$A$2:$A$100),MAX(Sheet2!$A$2:$A$100)),Sheet2!$A$2:$C$100,2,0)</f>
        <v>Hedge Trimmer</v>
      </c>
      <c r="C4281" t="str">
        <f ca="1">VLOOKUP(B4281,Sheet2!$B$2:$C$100,2,0)</f>
        <v>Garden Tools</v>
      </c>
    </row>
    <row r="4282" spans="2:3" x14ac:dyDescent="0.25">
      <c r="B4282" t="str">
        <f ca="1">VLOOKUP(RANDBETWEEN(MIN(Sheet2!$A$2:$A$100),MAX(Sheet2!$A$2:$A$100)),Sheet2!$A$2:$C$100,2,0)</f>
        <v>Socket Adapter</v>
      </c>
      <c r="C4282" t="str">
        <f ca="1">VLOOKUP(B4282,Sheet2!$B$2:$C$100,2,0)</f>
        <v>Tool Accessories</v>
      </c>
    </row>
    <row r="4283" spans="2:3" x14ac:dyDescent="0.25">
      <c r="B4283" t="str">
        <f ca="1">VLOOKUP(RANDBETWEEN(MIN(Sheet2!$A$2:$A$100),MAX(Sheet2!$A$2:$A$100)),Sheet2!$A$2:$C$100,2,0)</f>
        <v>Hedge Trimmer</v>
      </c>
      <c r="C4283" t="str">
        <f ca="1">VLOOKUP(B4283,Sheet2!$B$2:$C$100,2,0)</f>
        <v>Garden Tools</v>
      </c>
    </row>
    <row r="4284" spans="2:3" x14ac:dyDescent="0.25">
      <c r="B4284" t="str">
        <f ca="1">VLOOKUP(RANDBETWEEN(MIN(Sheet2!$A$2:$A$100),MAX(Sheet2!$A$2:$A$100)),Sheet2!$A$2:$C$100,2,0)</f>
        <v>Air Compressor</v>
      </c>
      <c r="C4284" t="str">
        <f ca="1">VLOOKUP(B4284,Sheet2!$B$2:$C$100,2,0)</f>
        <v>Power Tools</v>
      </c>
    </row>
    <row r="4285" spans="2:3" x14ac:dyDescent="0.25">
      <c r="B4285" t="str">
        <f ca="1">VLOOKUP(RANDBETWEEN(MIN(Sheet2!$A$2:$A$100),MAX(Sheet2!$A$2:$A$100)),Sheet2!$A$2:$C$100,2,0)</f>
        <v>Work Light</v>
      </c>
      <c r="C4285" t="str">
        <f ca="1">VLOOKUP(B4285,Sheet2!$B$2:$C$100,2,0)</f>
        <v>Power Tools</v>
      </c>
    </row>
    <row r="4286" spans="2:3" x14ac:dyDescent="0.25">
      <c r="B4286" t="str">
        <f ca="1">VLOOKUP(RANDBETWEEN(MIN(Sheet2!$A$2:$A$100),MAX(Sheet2!$A$2:$A$100)),Sheet2!$A$2:$C$100,2,0)</f>
        <v>Powersaw</v>
      </c>
      <c r="C4286" t="str">
        <f ca="1">VLOOKUP(B4286,Sheet2!$B$2:$C$100,2,0)</f>
        <v>Power Tools</v>
      </c>
    </row>
    <row r="4287" spans="2:3" x14ac:dyDescent="0.25">
      <c r="B4287" t="str">
        <f ca="1">VLOOKUP(RANDBETWEEN(MIN(Sheet2!$A$2:$A$100),MAX(Sheet2!$A$2:$A$100)),Sheet2!$A$2:$C$100,2,0)</f>
        <v>Sander</v>
      </c>
      <c r="C4287" t="str">
        <f ca="1">VLOOKUP(B4287,Sheet2!$B$2:$C$100,2,0)</f>
        <v>Power Tools</v>
      </c>
    </row>
    <row r="4288" spans="2:3" x14ac:dyDescent="0.25">
      <c r="B4288" t="str">
        <f ca="1">VLOOKUP(RANDBETWEEN(MIN(Sheet2!$A$2:$A$100),MAX(Sheet2!$A$2:$A$100)),Sheet2!$A$2:$C$100,2,0)</f>
        <v>Drill Bits</v>
      </c>
      <c r="C4288" t="str">
        <f ca="1">VLOOKUP(B4288,Sheet2!$B$2:$C$100,2,0)</f>
        <v>Tool Accessories</v>
      </c>
    </row>
    <row r="4289" spans="2:3" x14ac:dyDescent="0.25">
      <c r="B4289" t="str">
        <f ca="1">VLOOKUP(RANDBETWEEN(MIN(Sheet2!$A$2:$A$100),MAX(Sheet2!$A$2:$A$100)),Sheet2!$A$2:$C$100,2,0)</f>
        <v>Chain Saw</v>
      </c>
      <c r="C4289" t="str">
        <f ca="1">VLOOKUP(B4289,Sheet2!$B$2:$C$100,2,0)</f>
        <v>Garden Tools</v>
      </c>
    </row>
    <row r="4290" spans="2:3" x14ac:dyDescent="0.25">
      <c r="B4290" t="str">
        <f ca="1">VLOOKUP(RANDBETWEEN(MIN(Sheet2!$A$2:$A$100),MAX(Sheet2!$A$2:$A$100)),Sheet2!$A$2:$C$100,2,0)</f>
        <v>Socket Adapter</v>
      </c>
      <c r="C4290" t="str">
        <f ca="1">VLOOKUP(B4290,Sheet2!$B$2:$C$100,2,0)</f>
        <v>Tool Accessories</v>
      </c>
    </row>
    <row r="4291" spans="2:3" x14ac:dyDescent="0.25">
      <c r="B4291" t="str">
        <f ca="1">VLOOKUP(RANDBETWEEN(MIN(Sheet2!$A$2:$A$100),MAX(Sheet2!$A$2:$A$100)),Sheet2!$A$2:$C$100,2,0)</f>
        <v>Air Compressor</v>
      </c>
      <c r="C4291" t="str">
        <f ca="1">VLOOKUP(B4291,Sheet2!$B$2:$C$100,2,0)</f>
        <v>Power Tools</v>
      </c>
    </row>
    <row r="4292" spans="2:3" x14ac:dyDescent="0.25">
      <c r="B4292" t="str">
        <f ca="1">VLOOKUP(RANDBETWEEN(MIN(Sheet2!$A$2:$A$100),MAX(Sheet2!$A$2:$A$100)),Sheet2!$A$2:$C$100,2,0)</f>
        <v>Portable Generator</v>
      </c>
      <c r="C4292" t="str">
        <f ca="1">VLOOKUP(B4292,Sheet2!$B$2:$C$100,2,0)</f>
        <v>Power Tools</v>
      </c>
    </row>
    <row r="4293" spans="2:3" x14ac:dyDescent="0.25">
      <c r="B4293" t="str">
        <f ca="1">VLOOKUP(RANDBETWEEN(MIN(Sheet2!$A$2:$A$100),MAX(Sheet2!$A$2:$A$100)),Sheet2!$A$2:$C$100,2,0)</f>
        <v>Chain Saw</v>
      </c>
      <c r="C4293" t="str">
        <f ca="1">VLOOKUP(B4293,Sheet2!$B$2:$C$100,2,0)</f>
        <v>Garden Tools</v>
      </c>
    </row>
    <row r="4294" spans="2:3" x14ac:dyDescent="0.25">
      <c r="B4294" t="str">
        <f ca="1">VLOOKUP(RANDBETWEEN(MIN(Sheet2!$A$2:$A$100),MAX(Sheet2!$A$2:$A$100)),Sheet2!$A$2:$C$100,2,0)</f>
        <v>Drill Bit Sharpener</v>
      </c>
      <c r="C4294" t="str">
        <f ca="1">VLOOKUP(B4294,Sheet2!$B$2:$C$100,2,0)</f>
        <v>Tool Accessories</v>
      </c>
    </row>
    <row r="4295" spans="2:3" x14ac:dyDescent="0.25">
      <c r="B4295" t="str">
        <f ca="1">VLOOKUP(RANDBETWEEN(MIN(Sheet2!$A$2:$A$100),MAX(Sheet2!$A$2:$A$100)),Sheet2!$A$2:$C$100,2,0)</f>
        <v>Socket Adapter</v>
      </c>
      <c r="C4295" t="str">
        <f ca="1">VLOOKUP(B4295,Sheet2!$B$2:$C$100,2,0)</f>
        <v>Tool Accessories</v>
      </c>
    </row>
    <row r="4296" spans="2:3" x14ac:dyDescent="0.25">
      <c r="B4296" t="str">
        <f ca="1">VLOOKUP(RANDBETWEEN(MIN(Sheet2!$A$2:$A$100),MAX(Sheet2!$A$2:$A$100)),Sheet2!$A$2:$C$100,2,0)</f>
        <v>Circle Saw</v>
      </c>
      <c r="C4296" t="str">
        <f ca="1">VLOOKUP(B4296,Sheet2!$B$2:$C$100,2,0)</f>
        <v>Power Tools</v>
      </c>
    </row>
    <row r="4297" spans="2:3" x14ac:dyDescent="0.25">
      <c r="B4297" t="str">
        <f ca="1">VLOOKUP(RANDBETWEEN(MIN(Sheet2!$A$2:$A$100),MAX(Sheet2!$A$2:$A$100)),Sheet2!$A$2:$C$100,2,0)</f>
        <v>Socket Adapter</v>
      </c>
      <c r="C4297" t="str">
        <f ca="1">VLOOKUP(B4297,Sheet2!$B$2:$C$100,2,0)</f>
        <v>Tool Accessories</v>
      </c>
    </row>
    <row r="4298" spans="2:3" x14ac:dyDescent="0.25">
      <c r="B4298" t="str">
        <f ca="1">VLOOKUP(RANDBETWEEN(MIN(Sheet2!$A$2:$A$100),MAX(Sheet2!$A$2:$A$100)),Sheet2!$A$2:$C$100,2,0)</f>
        <v>Mixing Paddle</v>
      </c>
      <c r="C4298" t="str">
        <f ca="1">VLOOKUP(B4298,Sheet2!$B$2:$C$100,2,0)</f>
        <v>Tool Accessories</v>
      </c>
    </row>
    <row r="4299" spans="2:3" x14ac:dyDescent="0.25">
      <c r="B4299" t="str">
        <f ca="1">VLOOKUP(RANDBETWEEN(MIN(Sheet2!$A$2:$A$100),MAX(Sheet2!$A$2:$A$100)),Sheet2!$A$2:$C$100,2,0)</f>
        <v>Mixing Paddle</v>
      </c>
      <c r="C4299" t="str">
        <f ca="1">VLOOKUP(B4299,Sheet2!$B$2:$C$100,2,0)</f>
        <v>Tool Accessories</v>
      </c>
    </row>
    <row r="4300" spans="2:3" x14ac:dyDescent="0.25">
      <c r="B4300" t="str">
        <f ca="1">VLOOKUP(RANDBETWEEN(MIN(Sheet2!$A$2:$A$100),MAX(Sheet2!$A$2:$A$100)),Sheet2!$A$2:$C$100,2,0)</f>
        <v>Hedge Trimmer</v>
      </c>
      <c r="C4300" t="str">
        <f ca="1">VLOOKUP(B4300,Sheet2!$B$2:$C$100,2,0)</f>
        <v>Garden Tools</v>
      </c>
    </row>
    <row r="4301" spans="2:3" x14ac:dyDescent="0.25">
      <c r="B4301" t="str">
        <f ca="1">VLOOKUP(RANDBETWEEN(MIN(Sheet2!$A$2:$A$100),MAX(Sheet2!$A$2:$A$100)),Sheet2!$A$2:$C$100,2,0)</f>
        <v>Leaf Blower</v>
      </c>
      <c r="C4301" t="str">
        <f ca="1">VLOOKUP(B4301,Sheet2!$B$2:$C$100,2,0)</f>
        <v>Garden Tools</v>
      </c>
    </row>
    <row r="4302" spans="2:3" x14ac:dyDescent="0.25">
      <c r="B4302" t="str">
        <f ca="1">VLOOKUP(RANDBETWEEN(MIN(Sheet2!$A$2:$A$100),MAX(Sheet2!$A$2:$A$100)),Sheet2!$A$2:$C$100,2,0)</f>
        <v>Work Light</v>
      </c>
      <c r="C4302" t="str">
        <f ca="1">VLOOKUP(B4302,Sheet2!$B$2:$C$100,2,0)</f>
        <v>Power Tools</v>
      </c>
    </row>
    <row r="4303" spans="2:3" x14ac:dyDescent="0.25">
      <c r="B4303" t="str">
        <f ca="1">VLOOKUP(RANDBETWEEN(MIN(Sheet2!$A$2:$A$100),MAX(Sheet2!$A$2:$A$100)),Sheet2!$A$2:$C$100,2,0)</f>
        <v>Lawn Mower</v>
      </c>
      <c r="C4303" t="str">
        <f ca="1">VLOOKUP(B4303,Sheet2!$B$2:$C$100,2,0)</f>
        <v>Garden Tools</v>
      </c>
    </row>
    <row r="4304" spans="2:3" x14ac:dyDescent="0.25">
      <c r="B4304" t="str">
        <f ca="1">VLOOKUP(RANDBETWEEN(MIN(Sheet2!$A$2:$A$100),MAX(Sheet2!$A$2:$A$100)),Sheet2!$A$2:$C$100,2,0)</f>
        <v>Drill Bit Sharpener</v>
      </c>
      <c r="C4304" t="str">
        <f ca="1">VLOOKUP(B4304,Sheet2!$B$2:$C$100,2,0)</f>
        <v>Tool Accessories</v>
      </c>
    </row>
    <row r="4305" spans="2:3" x14ac:dyDescent="0.25">
      <c r="B4305" t="str">
        <f ca="1">VLOOKUP(RANDBETWEEN(MIN(Sheet2!$A$2:$A$100),MAX(Sheet2!$A$2:$A$100)),Sheet2!$A$2:$C$100,2,0)</f>
        <v>Drill Bits</v>
      </c>
      <c r="C4305" t="str">
        <f ca="1">VLOOKUP(B4305,Sheet2!$B$2:$C$100,2,0)</f>
        <v>Tool Accessories</v>
      </c>
    </row>
    <row r="4306" spans="2:3" x14ac:dyDescent="0.25">
      <c r="B4306" t="str">
        <f ca="1">VLOOKUP(RANDBETWEEN(MIN(Sheet2!$A$2:$A$100),MAX(Sheet2!$A$2:$A$100)),Sheet2!$A$2:$C$100,2,0)</f>
        <v>Drill</v>
      </c>
      <c r="C4306" t="str">
        <f ca="1">VLOOKUP(B4306,Sheet2!$B$2:$C$100,2,0)</f>
        <v>Power Tools</v>
      </c>
    </row>
    <row r="4307" spans="2:3" x14ac:dyDescent="0.25">
      <c r="B4307" t="str">
        <f ca="1">VLOOKUP(RANDBETWEEN(MIN(Sheet2!$A$2:$A$100),MAX(Sheet2!$A$2:$A$100)),Sheet2!$A$2:$C$100,2,0)</f>
        <v>Pressure Washer</v>
      </c>
      <c r="C4307" t="str">
        <f ca="1">VLOOKUP(B4307,Sheet2!$B$2:$C$100,2,0)</f>
        <v>Power Tools</v>
      </c>
    </row>
    <row r="4308" spans="2:3" x14ac:dyDescent="0.25">
      <c r="B4308" t="str">
        <f ca="1">VLOOKUP(RANDBETWEEN(MIN(Sheet2!$A$2:$A$100),MAX(Sheet2!$A$2:$A$100)),Sheet2!$A$2:$C$100,2,0)</f>
        <v>Work Light</v>
      </c>
      <c r="C4308" t="str">
        <f ca="1">VLOOKUP(B4308,Sheet2!$B$2:$C$100,2,0)</f>
        <v>Power Tools</v>
      </c>
    </row>
    <row r="4309" spans="2:3" x14ac:dyDescent="0.25">
      <c r="B4309" t="str">
        <f ca="1">VLOOKUP(RANDBETWEEN(MIN(Sheet2!$A$2:$A$100),MAX(Sheet2!$A$2:$A$100)),Sheet2!$A$2:$C$100,2,0)</f>
        <v>Drill</v>
      </c>
      <c r="C4309" t="str">
        <f ca="1">VLOOKUP(B4309,Sheet2!$B$2:$C$100,2,0)</f>
        <v>Power Tools</v>
      </c>
    </row>
    <row r="4310" spans="2:3" x14ac:dyDescent="0.25">
      <c r="B4310" t="str">
        <f ca="1">VLOOKUP(RANDBETWEEN(MIN(Sheet2!$A$2:$A$100),MAX(Sheet2!$A$2:$A$100)),Sheet2!$A$2:$C$100,2,0)</f>
        <v>Air Compressor</v>
      </c>
      <c r="C4310" t="str">
        <f ca="1">VLOOKUP(B4310,Sheet2!$B$2:$C$100,2,0)</f>
        <v>Power Tools</v>
      </c>
    </row>
    <row r="4311" spans="2:3" x14ac:dyDescent="0.25">
      <c r="B4311" t="str">
        <f ca="1">VLOOKUP(RANDBETWEEN(MIN(Sheet2!$A$2:$A$100),MAX(Sheet2!$A$2:$A$100)),Sheet2!$A$2:$C$100,2,0)</f>
        <v>Lawn Mower</v>
      </c>
      <c r="C4311" t="str">
        <f ca="1">VLOOKUP(B4311,Sheet2!$B$2:$C$100,2,0)</f>
        <v>Garden Tools</v>
      </c>
    </row>
    <row r="4312" spans="2:3" x14ac:dyDescent="0.25">
      <c r="B4312" t="str">
        <f ca="1">VLOOKUP(RANDBETWEEN(MIN(Sheet2!$A$2:$A$100),MAX(Sheet2!$A$2:$A$100)),Sheet2!$A$2:$C$100,2,0)</f>
        <v>Socket Adapter</v>
      </c>
      <c r="C4312" t="str">
        <f ca="1">VLOOKUP(B4312,Sheet2!$B$2:$C$100,2,0)</f>
        <v>Tool Accessories</v>
      </c>
    </row>
    <row r="4313" spans="2:3" x14ac:dyDescent="0.25">
      <c r="B4313" t="str">
        <f ca="1">VLOOKUP(RANDBETWEEN(MIN(Sheet2!$A$2:$A$100),MAX(Sheet2!$A$2:$A$100)),Sheet2!$A$2:$C$100,2,0)</f>
        <v>Hedge Trimmer</v>
      </c>
      <c r="C4313" t="str">
        <f ca="1">VLOOKUP(B4313,Sheet2!$B$2:$C$100,2,0)</f>
        <v>Garden Tools</v>
      </c>
    </row>
    <row r="4314" spans="2:3" x14ac:dyDescent="0.25">
      <c r="B4314" t="str">
        <f ca="1">VLOOKUP(RANDBETWEEN(MIN(Sheet2!$A$2:$A$100),MAX(Sheet2!$A$2:$A$100)),Sheet2!$A$2:$C$100,2,0)</f>
        <v>Powersaw</v>
      </c>
      <c r="C4314" t="str">
        <f ca="1">VLOOKUP(B4314,Sheet2!$B$2:$C$100,2,0)</f>
        <v>Power Tools</v>
      </c>
    </row>
    <row r="4315" spans="2:3" x14ac:dyDescent="0.25">
      <c r="B4315" t="str">
        <f ca="1">VLOOKUP(RANDBETWEEN(MIN(Sheet2!$A$2:$A$100),MAX(Sheet2!$A$2:$A$100)),Sheet2!$A$2:$C$100,2,0)</f>
        <v>Sander</v>
      </c>
      <c r="C4315" t="str">
        <f ca="1">VLOOKUP(B4315,Sheet2!$B$2:$C$100,2,0)</f>
        <v>Power Tools</v>
      </c>
    </row>
    <row r="4316" spans="2:3" x14ac:dyDescent="0.25">
      <c r="B4316" t="str">
        <f ca="1">VLOOKUP(RANDBETWEEN(MIN(Sheet2!$A$2:$A$100),MAX(Sheet2!$A$2:$A$100)),Sheet2!$A$2:$C$100,2,0)</f>
        <v>Lawn Mower</v>
      </c>
      <c r="C4316" t="str">
        <f ca="1">VLOOKUP(B4316,Sheet2!$B$2:$C$100,2,0)</f>
        <v>Garden Tools</v>
      </c>
    </row>
    <row r="4317" spans="2:3" x14ac:dyDescent="0.25">
      <c r="B4317" t="str">
        <f ca="1">VLOOKUP(RANDBETWEEN(MIN(Sheet2!$A$2:$A$100),MAX(Sheet2!$A$2:$A$100)),Sheet2!$A$2:$C$100,2,0)</f>
        <v>Powersaw</v>
      </c>
      <c r="C4317" t="str">
        <f ca="1">VLOOKUP(B4317,Sheet2!$B$2:$C$100,2,0)</f>
        <v>Power Tools</v>
      </c>
    </row>
    <row r="4318" spans="2:3" x14ac:dyDescent="0.25">
      <c r="B4318" t="str">
        <f ca="1">VLOOKUP(RANDBETWEEN(MIN(Sheet2!$A$2:$A$100),MAX(Sheet2!$A$2:$A$100)),Sheet2!$A$2:$C$100,2,0)</f>
        <v>Drill</v>
      </c>
      <c r="C4318" t="str">
        <f ca="1">VLOOKUP(B4318,Sheet2!$B$2:$C$100,2,0)</f>
        <v>Power Tools</v>
      </c>
    </row>
    <row r="4319" spans="2:3" x14ac:dyDescent="0.25">
      <c r="B4319" t="str">
        <f ca="1">VLOOKUP(RANDBETWEEN(MIN(Sheet2!$A$2:$A$100),MAX(Sheet2!$A$2:$A$100)),Sheet2!$A$2:$C$100,2,0)</f>
        <v>Drill Bit Sharpener</v>
      </c>
      <c r="C4319" t="str">
        <f ca="1">VLOOKUP(B4319,Sheet2!$B$2:$C$100,2,0)</f>
        <v>Tool Accessories</v>
      </c>
    </row>
    <row r="4320" spans="2:3" x14ac:dyDescent="0.25">
      <c r="B4320" t="str">
        <f ca="1">VLOOKUP(RANDBETWEEN(MIN(Sheet2!$A$2:$A$100),MAX(Sheet2!$A$2:$A$100)),Sheet2!$A$2:$C$100,2,0)</f>
        <v>Portable Generator</v>
      </c>
      <c r="C4320" t="str">
        <f ca="1">VLOOKUP(B4320,Sheet2!$B$2:$C$100,2,0)</f>
        <v>Power Tools</v>
      </c>
    </row>
    <row r="4321" spans="2:3" x14ac:dyDescent="0.25">
      <c r="B4321" t="str">
        <f ca="1">VLOOKUP(RANDBETWEEN(MIN(Sheet2!$A$2:$A$100),MAX(Sheet2!$A$2:$A$100)),Sheet2!$A$2:$C$100,2,0)</f>
        <v>Lawn Mower</v>
      </c>
      <c r="C4321" t="str">
        <f ca="1">VLOOKUP(B4321,Sheet2!$B$2:$C$100,2,0)</f>
        <v>Garden Tools</v>
      </c>
    </row>
    <row r="4322" spans="2:3" x14ac:dyDescent="0.25">
      <c r="B4322" t="str">
        <f ca="1">VLOOKUP(RANDBETWEEN(MIN(Sheet2!$A$2:$A$100),MAX(Sheet2!$A$2:$A$100)),Sheet2!$A$2:$C$100,2,0)</f>
        <v>Mixing Paddle</v>
      </c>
      <c r="C4322" t="str">
        <f ca="1">VLOOKUP(B4322,Sheet2!$B$2:$C$100,2,0)</f>
        <v>Tool Accessories</v>
      </c>
    </row>
    <row r="4323" spans="2:3" x14ac:dyDescent="0.25">
      <c r="B4323" t="str">
        <f ca="1">VLOOKUP(RANDBETWEEN(MIN(Sheet2!$A$2:$A$100),MAX(Sheet2!$A$2:$A$100)),Sheet2!$A$2:$C$100,2,0)</f>
        <v>Portable Generator</v>
      </c>
      <c r="C4323" t="str">
        <f ca="1">VLOOKUP(B4323,Sheet2!$B$2:$C$100,2,0)</f>
        <v>Power Tools</v>
      </c>
    </row>
    <row r="4324" spans="2:3" x14ac:dyDescent="0.25">
      <c r="B4324" t="str">
        <f ca="1">VLOOKUP(RANDBETWEEN(MIN(Sheet2!$A$2:$A$100),MAX(Sheet2!$A$2:$A$100)),Sheet2!$A$2:$C$100,2,0)</f>
        <v>Pressure Washer</v>
      </c>
      <c r="C4324" t="str">
        <f ca="1">VLOOKUP(B4324,Sheet2!$B$2:$C$100,2,0)</f>
        <v>Power Tools</v>
      </c>
    </row>
    <row r="4325" spans="2:3" x14ac:dyDescent="0.25">
      <c r="B4325" t="str">
        <f ca="1">VLOOKUP(RANDBETWEEN(MIN(Sheet2!$A$2:$A$100),MAX(Sheet2!$A$2:$A$100)),Sheet2!$A$2:$C$100,2,0)</f>
        <v>Hedge Trimmer</v>
      </c>
      <c r="C4325" t="str">
        <f ca="1">VLOOKUP(B4325,Sheet2!$B$2:$C$100,2,0)</f>
        <v>Garden Tools</v>
      </c>
    </row>
    <row r="4326" spans="2:3" x14ac:dyDescent="0.25">
      <c r="B4326" t="str">
        <f ca="1">VLOOKUP(RANDBETWEEN(MIN(Sheet2!$A$2:$A$100),MAX(Sheet2!$A$2:$A$100)),Sheet2!$A$2:$C$100,2,0)</f>
        <v>Socket Adapter</v>
      </c>
      <c r="C4326" t="str">
        <f ca="1">VLOOKUP(B4326,Sheet2!$B$2:$C$100,2,0)</f>
        <v>Tool Accessories</v>
      </c>
    </row>
    <row r="4327" spans="2:3" x14ac:dyDescent="0.25">
      <c r="B4327" t="str">
        <f ca="1">VLOOKUP(RANDBETWEEN(MIN(Sheet2!$A$2:$A$100),MAX(Sheet2!$A$2:$A$100)),Sheet2!$A$2:$C$100,2,0)</f>
        <v>Work Light</v>
      </c>
      <c r="C4327" t="str">
        <f ca="1">VLOOKUP(B4327,Sheet2!$B$2:$C$100,2,0)</f>
        <v>Power Tools</v>
      </c>
    </row>
    <row r="4328" spans="2:3" x14ac:dyDescent="0.25">
      <c r="B4328" t="str">
        <f ca="1">VLOOKUP(RANDBETWEEN(MIN(Sheet2!$A$2:$A$100),MAX(Sheet2!$A$2:$A$100)),Sheet2!$A$2:$C$100,2,0)</f>
        <v>Drill</v>
      </c>
      <c r="C4328" t="str">
        <f ca="1">VLOOKUP(B4328,Sheet2!$B$2:$C$100,2,0)</f>
        <v>Power Tools</v>
      </c>
    </row>
    <row r="4329" spans="2:3" x14ac:dyDescent="0.25">
      <c r="B4329" t="str">
        <f ca="1">VLOOKUP(RANDBETWEEN(MIN(Sheet2!$A$2:$A$100),MAX(Sheet2!$A$2:$A$100)),Sheet2!$A$2:$C$100,2,0)</f>
        <v>Portable Generator</v>
      </c>
      <c r="C4329" t="str">
        <f ca="1">VLOOKUP(B4329,Sheet2!$B$2:$C$100,2,0)</f>
        <v>Power Tools</v>
      </c>
    </row>
    <row r="4330" spans="2:3" x14ac:dyDescent="0.25">
      <c r="B4330" t="str">
        <f ca="1">VLOOKUP(RANDBETWEEN(MIN(Sheet2!$A$2:$A$100),MAX(Sheet2!$A$2:$A$100)),Sheet2!$A$2:$C$100,2,0)</f>
        <v>Circle Saw</v>
      </c>
      <c r="C4330" t="str">
        <f ca="1">VLOOKUP(B4330,Sheet2!$B$2:$C$100,2,0)</f>
        <v>Power Tools</v>
      </c>
    </row>
    <row r="4331" spans="2:3" x14ac:dyDescent="0.25">
      <c r="B4331" t="str">
        <f ca="1">VLOOKUP(RANDBETWEEN(MIN(Sheet2!$A$2:$A$100),MAX(Sheet2!$A$2:$A$100)),Sheet2!$A$2:$C$100,2,0)</f>
        <v>Lawn Mower</v>
      </c>
      <c r="C4331" t="str">
        <f ca="1">VLOOKUP(B4331,Sheet2!$B$2:$C$100,2,0)</f>
        <v>Garden Tools</v>
      </c>
    </row>
    <row r="4332" spans="2:3" x14ac:dyDescent="0.25">
      <c r="B4332" t="str">
        <f ca="1">VLOOKUP(RANDBETWEEN(MIN(Sheet2!$A$2:$A$100),MAX(Sheet2!$A$2:$A$100)),Sheet2!$A$2:$C$100,2,0)</f>
        <v>Pressure Washer</v>
      </c>
      <c r="C4332" t="str">
        <f ca="1">VLOOKUP(B4332,Sheet2!$B$2:$C$100,2,0)</f>
        <v>Power Tools</v>
      </c>
    </row>
    <row r="4333" spans="2:3" x14ac:dyDescent="0.25">
      <c r="B4333" t="str">
        <f ca="1">VLOOKUP(RANDBETWEEN(MIN(Sheet2!$A$2:$A$100),MAX(Sheet2!$A$2:$A$100)),Sheet2!$A$2:$C$100,2,0)</f>
        <v>Chain Saw</v>
      </c>
      <c r="C4333" t="str">
        <f ca="1">VLOOKUP(B4333,Sheet2!$B$2:$C$100,2,0)</f>
        <v>Garden Tools</v>
      </c>
    </row>
    <row r="4334" spans="2:3" x14ac:dyDescent="0.25">
      <c r="B4334" t="str">
        <f ca="1">VLOOKUP(RANDBETWEEN(MIN(Sheet2!$A$2:$A$100),MAX(Sheet2!$A$2:$A$100)),Sheet2!$A$2:$C$100,2,0)</f>
        <v>Chain Saw</v>
      </c>
      <c r="C4334" t="str">
        <f ca="1">VLOOKUP(B4334,Sheet2!$B$2:$C$100,2,0)</f>
        <v>Garden Tools</v>
      </c>
    </row>
    <row r="4335" spans="2:3" x14ac:dyDescent="0.25">
      <c r="B4335" t="str">
        <f ca="1">VLOOKUP(RANDBETWEEN(MIN(Sheet2!$A$2:$A$100),MAX(Sheet2!$A$2:$A$100)),Sheet2!$A$2:$C$100,2,0)</f>
        <v>Circle Saw</v>
      </c>
      <c r="C4335" t="str">
        <f ca="1">VLOOKUP(B4335,Sheet2!$B$2:$C$100,2,0)</f>
        <v>Power Tools</v>
      </c>
    </row>
    <row r="4336" spans="2:3" x14ac:dyDescent="0.25">
      <c r="B4336" t="str">
        <f ca="1">VLOOKUP(RANDBETWEEN(MIN(Sheet2!$A$2:$A$100),MAX(Sheet2!$A$2:$A$100)),Sheet2!$A$2:$C$100,2,0)</f>
        <v>Drill Bit Sharpener</v>
      </c>
      <c r="C4336" t="str">
        <f ca="1">VLOOKUP(B4336,Sheet2!$B$2:$C$100,2,0)</f>
        <v>Tool Accessories</v>
      </c>
    </row>
    <row r="4337" spans="2:3" x14ac:dyDescent="0.25">
      <c r="B4337" t="str">
        <f ca="1">VLOOKUP(RANDBETWEEN(MIN(Sheet2!$A$2:$A$100),MAX(Sheet2!$A$2:$A$100)),Sheet2!$A$2:$C$100,2,0)</f>
        <v>Chain Saw</v>
      </c>
      <c r="C4337" t="str">
        <f ca="1">VLOOKUP(B4337,Sheet2!$B$2:$C$100,2,0)</f>
        <v>Garden Tools</v>
      </c>
    </row>
    <row r="4338" spans="2:3" x14ac:dyDescent="0.25">
      <c r="B4338" t="str">
        <f ca="1">VLOOKUP(RANDBETWEEN(MIN(Sheet2!$A$2:$A$100),MAX(Sheet2!$A$2:$A$100)),Sheet2!$A$2:$C$100,2,0)</f>
        <v>Air Compressor</v>
      </c>
      <c r="C4338" t="str">
        <f ca="1">VLOOKUP(B4338,Sheet2!$B$2:$C$100,2,0)</f>
        <v>Power Tools</v>
      </c>
    </row>
    <row r="4339" spans="2:3" x14ac:dyDescent="0.25">
      <c r="B4339" t="str">
        <f ca="1">VLOOKUP(RANDBETWEEN(MIN(Sheet2!$A$2:$A$100),MAX(Sheet2!$A$2:$A$100)),Sheet2!$A$2:$C$100,2,0)</f>
        <v>Portable Generator</v>
      </c>
      <c r="C4339" t="str">
        <f ca="1">VLOOKUP(B4339,Sheet2!$B$2:$C$100,2,0)</f>
        <v>Power Tools</v>
      </c>
    </row>
    <row r="4340" spans="2:3" x14ac:dyDescent="0.25">
      <c r="B4340" t="str">
        <f ca="1">VLOOKUP(RANDBETWEEN(MIN(Sheet2!$A$2:$A$100),MAX(Sheet2!$A$2:$A$100)),Sheet2!$A$2:$C$100,2,0)</f>
        <v>Hedge Trimmer</v>
      </c>
      <c r="C4340" t="str">
        <f ca="1">VLOOKUP(B4340,Sheet2!$B$2:$C$100,2,0)</f>
        <v>Garden Tools</v>
      </c>
    </row>
    <row r="4341" spans="2:3" x14ac:dyDescent="0.25">
      <c r="B4341" t="str">
        <f ca="1">VLOOKUP(RANDBETWEEN(MIN(Sheet2!$A$2:$A$100),MAX(Sheet2!$A$2:$A$100)),Sheet2!$A$2:$C$100,2,0)</f>
        <v>Drill</v>
      </c>
      <c r="C4341" t="str">
        <f ca="1">VLOOKUP(B4341,Sheet2!$B$2:$C$100,2,0)</f>
        <v>Power Tools</v>
      </c>
    </row>
    <row r="4342" spans="2:3" x14ac:dyDescent="0.25">
      <c r="B4342" t="str">
        <f ca="1">VLOOKUP(RANDBETWEEN(MIN(Sheet2!$A$2:$A$100),MAX(Sheet2!$A$2:$A$100)),Sheet2!$A$2:$C$100,2,0)</f>
        <v>Portable Generator</v>
      </c>
      <c r="C4342" t="str">
        <f ca="1">VLOOKUP(B4342,Sheet2!$B$2:$C$100,2,0)</f>
        <v>Power Tools</v>
      </c>
    </row>
    <row r="4343" spans="2:3" x14ac:dyDescent="0.25">
      <c r="B4343" t="str">
        <f ca="1">VLOOKUP(RANDBETWEEN(MIN(Sheet2!$A$2:$A$100),MAX(Sheet2!$A$2:$A$100)),Sheet2!$A$2:$C$100,2,0)</f>
        <v>Circle Saw</v>
      </c>
      <c r="C4343" t="str">
        <f ca="1">VLOOKUP(B4343,Sheet2!$B$2:$C$100,2,0)</f>
        <v>Power Tools</v>
      </c>
    </row>
    <row r="4344" spans="2:3" x14ac:dyDescent="0.25">
      <c r="B4344" t="str">
        <f ca="1">VLOOKUP(RANDBETWEEN(MIN(Sheet2!$A$2:$A$100),MAX(Sheet2!$A$2:$A$100)),Sheet2!$A$2:$C$100,2,0)</f>
        <v>Mixing Paddle</v>
      </c>
      <c r="C4344" t="str">
        <f ca="1">VLOOKUP(B4344,Sheet2!$B$2:$C$100,2,0)</f>
        <v>Tool Accessories</v>
      </c>
    </row>
    <row r="4345" spans="2:3" x14ac:dyDescent="0.25">
      <c r="B4345" t="str">
        <f ca="1">VLOOKUP(RANDBETWEEN(MIN(Sheet2!$A$2:$A$100),MAX(Sheet2!$A$2:$A$100)),Sheet2!$A$2:$C$100,2,0)</f>
        <v>Hedge Trimmer</v>
      </c>
      <c r="C4345" t="str">
        <f ca="1">VLOOKUP(B4345,Sheet2!$B$2:$C$100,2,0)</f>
        <v>Garden Tools</v>
      </c>
    </row>
    <row r="4346" spans="2:3" x14ac:dyDescent="0.25">
      <c r="B4346" t="str">
        <f ca="1">VLOOKUP(RANDBETWEEN(MIN(Sheet2!$A$2:$A$100),MAX(Sheet2!$A$2:$A$100)),Sheet2!$A$2:$C$100,2,0)</f>
        <v>Hedge Trimmer</v>
      </c>
      <c r="C4346" t="str">
        <f ca="1">VLOOKUP(B4346,Sheet2!$B$2:$C$100,2,0)</f>
        <v>Garden Tools</v>
      </c>
    </row>
    <row r="4347" spans="2:3" x14ac:dyDescent="0.25">
      <c r="B4347" t="str">
        <f ca="1">VLOOKUP(RANDBETWEEN(MIN(Sheet2!$A$2:$A$100),MAX(Sheet2!$A$2:$A$100)),Sheet2!$A$2:$C$100,2,0)</f>
        <v>Chain Saw</v>
      </c>
      <c r="C4347" t="str">
        <f ca="1">VLOOKUP(B4347,Sheet2!$B$2:$C$100,2,0)</f>
        <v>Garden Tools</v>
      </c>
    </row>
    <row r="4348" spans="2:3" x14ac:dyDescent="0.25">
      <c r="B4348" t="str">
        <f ca="1">VLOOKUP(RANDBETWEEN(MIN(Sheet2!$A$2:$A$100),MAX(Sheet2!$A$2:$A$100)),Sheet2!$A$2:$C$100,2,0)</f>
        <v>Chain Saw</v>
      </c>
      <c r="C4348" t="str">
        <f ca="1">VLOOKUP(B4348,Sheet2!$B$2:$C$100,2,0)</f>
        <v>Garden Tools</v>
      </c>
    </row>
    <row r="4349" spans="2:3" x14ac:dyDescent="0.25">
      <c r="B4349" t="str">
        <f ca="1">VLOOKUP(RANDBETWEEN(MIN(Sheet2!$A$2:$A$100),MAX(Sheet2!$A$2:$A$100)),Sheet2!$A$2:$C$100,2,0)</f>
        <v>Chain Saw</v>
      </c>
      <c r="C4349" t="str">
        <f ca="1">VLOOKUP(B4349,Sheet2!$B$2:$C$100,2,0)</f>
        <v>Garden Tools</v>
      </c>
    </row>
    <row r="4350" spans="2:3" x14ac:dyDescent="0.25">
      <c r="B4350" t="str">
        <f ca="1">VLOOKUP(RANDBETWEEN(MIN(Sheet2!$A$2:$A$100),MAX(Sheet2!$A$2:$A$100)),Sheet2!$A$2:$C$100,2,0)</f>
        <v>Socket Adapter</v>
      </c>
      <c r="C4350" t="str">
        <f ca="1">VLOOKUP(B4350,Sheet2!$B$2:$C$100,2,0)</f>
        <v>Tool Accessories</v>
      </c>
    </row>
    <row r="4351" spans="2:3" x14ac:dyDescent="0.25">
      <c r="B4351" t="str">
        <f ca="1">VLOOKUP(RANDBETWEEN(MIN(Sheet2!$A$2:$A$100),MAX(Sheet2!$A$2:$A$100)),Sheet2!$A$2:$C$100,2,0)</f>
        <v>Circle Saw</v>
      </c>
      <c r="C4351" t="str">
        <f ca="1">VLOOKUP(B4351,Sheet2!$B$2:$C$100,2,0)</f>
        <v>Power Tools</v>
      </c>
    </row>
    <row r="4352" spans="2:3" x14ac:dyDescent="0.25">
      <c r="B4352" t="str">
        <f ca="1">VLOOKUP(RANDBETWEEN(MIN(Sheet2!$A$2:$A$100),MAX(Sheet2!$A$2:$A$100)),Sheet2!$A$2:$C$100,2,0)</f>
        <v>Circle Saw</v>
      </c>
      <c r="C4352" t="str">
        <f ca="1">VLOOKUP(B4352,Sheet2!$B$2:$C$100,2,0)</f>
        <v>Power Tools</v>
      </c>
    </row>
    <row r="4353" spans="2:3" x14ac:dyDescent="0.25">
      <c r="B4353" t="str">
        <f ca="1">VLOOKUP(RANDBETWEEN(MIN(Sheet2!$A$2:$A$100),MAX(Sheet2!$A$2:$A$100)),Sheet2!$A$2:$C$100,2,0)</f>
        <v>Lawn Mower</v>
      </c>
      <c r="C4353" t="str">
        <f ca="1">VLOOKUP(B4353,Sheet2!$B$2:$C$100,2,0)</f>
        <v>Garden Tools</v>
      </c>
    </row>
    <row r="4354" spans="2:3" x14ac:dyDescent="0.25">
      <c r="B4354" t="str">
        <f ca="1">VLOOKUP(RANDBETWEEN(MIN(Sheet2!$A$2:$A$100),MAX(Sheet2!$A$2:$A$100)),Sheet2!$A$2:$C$100,2,0)</f>
        <v>Lawn Mower</v>
      </c>
      <c r="C4354" t="str">
        <f ca="1">VLOOKUP(B4354,Sheet2!$B$2:$C$100,2,0)</f>
        <v>Garden Tools</v>
      </c>
    </row>
    <row r="4355" spans="2:3" x14ac:dyDescent="0.25">
      <c r="B4355" t="str">
        <f ca="1">VLOOKUP(RANDBETWEEN(MIN(Sheet2!$A$2:$A$100),MAX(Sheet2!$A$2:$A$100)),Sheet2!$A$2:$C$100,2,0)</f>
        <v>Drill</v>
      </c>
      <c r="C4355" t="str">
        <f ca="1">VLOOKUP(B4355,Sheet2!$B$2:$C$100,2,0)</f>
        <v>Power Tools</v>
      </c>
    </row>
    <row r="4356" spans="2:3" x14ac:dyDescent="0.25">
      <c r="B4356" t="str">
        <f ca="1">VLOOKUP(RANDBETWEEN(MIN(Sheet2!$A$2:$A$100),MAX(Sheet2!$A$2:$A$100)),Sheet2!$A$2:$C$100,2,0)</f>
        <v>Socket Adapter</v>
      </c>
      <c r="C4356" t="str">
        <f ca="1">VLOOKUP(B4356,Sheet2!$B$2:$C$100,2,0)</f>
        <v>Tool Accessories</v>
      </c>
    </row>
    <row r="4357" spans="2:3" x14ac:dyDescent="0.25">
      <c r="B4357" t="str">
        <f ca="1">VLOOKUP(RANDBETWEEN(MIN(Sheet2!$A$2:$A$100),MAX(Sheet2!$A$2:$A$100)),Sheet2!$A$2:$C$100,2,0)</f>
        <v>Drill Bits</v>
      </c>
      <c r="C4357" t="str">
        <f ca="1">VLOOKUP(B4357,Sheet2!$B$2:$C$100,2,0)</f>
        <v>Tool Accessories</v>
      </c>
    </row>
    <row r="4358" spans="2:3" x14ac:dyDescent="0.25">
      <c r="B4358" t="str">
        <f ca="1">VLOOKUP(RANDBETWEEN(MIN(Sheet2!$A$2:$A$100),MAX(Sheet2!$A$2:$A$100)),Sheet2!$A$2:$C$100,2,0)</f>
        <v>Lawn Mower</v>
      </c>
      <c r="C4358" t="str">
        <f ca="1">VLOOKUP(B4358,Sheet2!$B$2:$C$100,2,0)</f>
        <v>Garden Tools</v>
      </c>
    </row>
    <row r="4359" spans="2:3" x14ac:dyDescent="0.25">
      <c r="B4359" t="str">
        <f ca="1">VLOOKUP(RANDBETWEEN(MIN(Sheet2!$A$2:$A$100),MAX(Sheet2!$A$2:$A$100)),Sheet2!$A$2:$C$100,2,0)</f>
        <v>Socket Adapter</v>
      </c>
      <c r="C4359" t="str">
        <f ca="1">VLOOKUP(B4359,Sheet2!$B$2:$C$100,2,0)</f>
        <v>Tool Accessories</v>
      </c>
    </row>
    <row r="4360" spans="2:3" x14ac:dyDescent="0.25">
      <c r="B4360" t="str">
        <f ca="1">VLOOKUP(RANDBETWEEN(MIN(Sheet2!$A$2:$A$100),MAX(Sheet2!$A$2:$A$100)),Sheet2!$A$2:$C$100,2,0)</f>
        <v>Hedge Trimmer</v>
      </c>
      <c r="C4360" t="str">
        <f ca="1">VLOOKUP(B4360,Sheet2!$B$2:$C$100,2,0)</f>
        <v>Garden Tools</v>
      </c>
    </row>
    <row r="4361" spans="2:3" x14ac:dyDescent="0.25">
      <c r="B4361" t="str">
        <f ca="1">VLOOKUP(RANDBETWEEN(MIN(Sheet2!$A$2:$A$100),MAX(Sheet2!$A$2:$A$100)),Sheet2!$A$2:$C$100,2,0)</f>
        <v>Portable Generator</v>
      </c>
      <c r="C4361" t="str">
        <f ca="1">VLOOKUP(B4361,Sheet2!$B$2:$C$100,2,0)</f>
        <v>Power Tools</v>
      </c>
    </row>
    <row r="4362" spans="2:3" x14ac:dyDescent="0.25">
      <c r="B4362" t="str">
        <f ca="1">VLOOKUP(RANDBETWEEN(MIN(Sheet2!$A$2:$A$100),MAX(Sheet2!$A$2:$A$100)),Sheet2!$A$2:$C$100,2,0)</f>
        <v>Powersaw</v>
      </c>
      <c r="C4362" t="str">
        <f ca="1">VLOOKUP(B4362,Sheet2!$B$2:$C$100,2,0)</f>
        <v>Power Tools</v>
      </c>
    </row>
    <row r="4363" spans="2:3" x14ac:dyDescent="0.25">
      <c r="B4363" t="str">
        <f ca="1">VLOOKUP(RANDBETWEEN(MIN(Sheet2!$A$2:$A$100),MAX(Sheet2!$A$2:$A$100)),Sheet2!$A$2:$C$100,2,0)</f>
        <v>Socket Adapter</v>
      </c>
      <c r="C4363" t="str">
        <f ca="1">VLOOKUP(B4363,Sheet2!$B$2:$C$100,2,0)</f>
        <v>Tool Accessories</v>
      </c>
    </row>
    <row r="4364" spans="2:3" x14ac:dyDescent="0.25">
      <c r="B4364" t="str">
        <f ca="1">VLOOKUP(RANDBETWEEN(MIN(Sheet2!$A$2:$A$100),MAX(Sheet2!$A$2:$A$100)),Sheet2!$A$2:$C$100,2,0)</f>
        <v>Air Compressor</v>
      </c>
      <c r="C4364" t="str">
        <f ca="1">VLOOKUP(B4364,Sheet2!$B$2:$C$100,2,0)</f>
        <v>Power Tools</v>
      </c>
    </row>
    <row r="4365" spans="2:3" x14ac:dyDescent="0.25">
      <c r="B4365" t="str">
        <f ca="1">VLOOKUP(RANDBETWEEN(MIN(Sheet2!$A$2:$A$100),MAX(Sheet2!$A$2:$A$100)),Sheet2!$A$2:$C$100,2,0)</f>
        <v>Leaf Blower</v>
      </c>
      <c r="C4365" t="str">
        <f ca="1">VLOOKUP(B4365,Sheet2!$B$2:$C$100,2,0)</f>
        <v>Garden Tools</v>
      </c>
    </row>
    <row r="4366" spans="2:3" x14ac:dyDescent="0.25">
      <c r="B4366" t="str">
        <f ca="1">VLOOKUP(RANDBETWEEN(MIN(Sheet2!$A$2:$A$100),MAX(Sheet2!$A$2:$A$100)),Sheet2!$A$2:$C$100,2,0)</f>
        <v>Circle Saw</v>
      </c>
      <c r="C4366" t="str">
        <f ca="1">VLOOKUP(B4366,Sheet2!$B$2:$C$100,2,0)</f>
        <v>Power Tools</v>
      </c>
    </row>
    <row r="4367" spans="2:3" x14ac:dyDescent="0.25">
      <c r="B4367" t="str">
        <f ca="1">VLOOKUP(RANDBETWEEN(MIN(Sheet2!$A$2:$A$100),MAX(Sheet2!$A$2:$A$100)),Sheet2!$A$2:$C$100,2,0)</f>
        <v>Hedge Trimmer</v>
      </c>
      <c r="C4367" t="str">
        <f ca="1">VLOOKUP(B4367,Sheet2!$B$2:$C$100,2,0)</f>
        <v>Garden Tools</v>
      </c>
    </row>
    <row r="4368" spans="2:3" x14ac:dyDescent="0.25">
      <c r="B4368" t="str">
        <f ca="1">VLOOKUP(RANDBETWEEN(MIN(Sheet2!$A$2:$A$100),MAX(Sheet2!$A$2:$A$100)),Sheet2!$A$2:$C$100,2,0)</f>
        <v>Drill</v>
      </c>
      <c r="C4368" t="str">
        <f ca="1">VLOOKUP(B4368,Sheet2!$B$2:$C$100,2,0)</f>
        <v>Power Tools</v>
      </c>
    </row>
    <row r="4369" spans="2:3" x14ac:dyDescent="0.25">
      <c r="B4369" t="str">
        <f ca="1">VLOOKUP(RANDBETWEEN(MIN(Sheet2!$A$2:$A$100),MAX(Sheet2!$A$2:$A$100)),Sheet2!$A$2:$C$100,2,0)</f>
        <v>Work Light</v>
      </c>
      <c r="C4369" t="str">
        <f ca="1">VLOOKUP(B4369,Sheet2!$B$2:$C$100,2,0)</f>
        <v>Power Tools</v>
      </c>
    </row>
    <row r="4370" spans="2:3" x14ac:dyDescent="0.25">
      <c r="B4370" t="str">
        <f ca="1">VLOOKUP(RANDBETWEEN(MIN(Sheet2!$A$2:$A$100),MAX(Sheet2!$A$2:$A$100)),Sheet2!$A$2:$C$100,2,0)</f>
        <v>Hedge Trimmer</v>
      </c>
      <c r="C4370" t="str">
        <f ca="1">VLOOKUP(B4370,Sheet2!$B$2:$C$100,2,0)</f>
        <v>Garden Tools</v>
      </c>
    </row>
    <row r="4371" spans="2:3" x14ac:dyDescent="0.25">
      <c r="B4371" t="str">
        <f ca="1">VLOOKUP(RANDBETWEEN(MIN(Sheet2!$A$2:$A$100),MAX(Sheet2!$A$2:$A$100)),Sheet2!$A$2:$C$100,2,0)</f>
        <v>Sander</v>
      </c>
      <c r="C4371" t="str">
        <f ca="1">VLOOKUP(B4371,Sheet2!$B$2:$C$100,2,0)</f>
        <v>Power Tools</v>
      </c>
    </row>
    <row r="4372" spans="2:3" x14ac:dyDescent="0.25">
      <c r="B4372" t="str">
        <f ca="1">VLOOKUP(RANDBETWEEN(MIN(Sheet2!$A$2:$A$100),MAX(Sheet2!$A$2:$A$100)),Sheet2!$A$2:$C$100,2,0)</f>
        <v>Portable Generator</v>
      </c>
      <c r="C4372" t="str">
        <f ca="1">VLOOKUP(B4372,Sheet2!$B$2:$C$100,2,0)</f>
        <v>Power Tools</v>
      </c>
    </row>
    <row r="4373" spans="2:3" x14ac:dyDescent="0.25">
      <c r="B4373" t="str">
        <f ca="1">VLOOKUP(RANDBETWEEN(MIN(Sheet2!$A$2:$A$100),MAX(Sheet2!$A$2:$A$100)),Sheet2!$A$2:$C$100,2,0)</f>
        <v>Drill Bits</v>
      </c>
      <c r="C4373" t="str">
        <f ca="1">VLOOKUP(B4373,Sheet2!$B$2:$C$100,2,0)</f>
        <v>Tool Accessories</v>
      </c>
    </row>
    <row r="4374" spans="2:3" x14ac:dyDescent="0.25">
      <c r="B4374" t="str">
        <f ca="1">VLOOKUP(RANDBETWEEN(MIN(Sheet2!$A$2:$A$100),MAX(Sheet2!$A$2:$A$100)),Sheet2!$A$2:$C$100,2,0)</f>
        <v>Air Compressor</v>
      </c>
      <c r="C4374" t="str">
        <f ca="1">VLOOKUP(B4374,Sheet2!$B$2:$C$100,2,0)</f>
        <v>Power Tools</v>
      </c>
    </row>
    <row r="4375" spans="2:3" x14ac:dyDescent="0.25">
      <c r="B4375" t="str">
        <f ca="1">VLOOKUP(RANDBETWEEN(MIN(Sheet2!$A$2:$A$100),MAX(Sheet2!$A$2:$A$100)),Sheet2!$A$2:$C$100,2,0)</f>
        <v>Pressure Washer</v>
      </c>
      <c r="C4375" t="str">
        <f ca="1">VLOOKUP(B4375,Sheet2!$B$2:$C$100,2,0)</f>
        <v>Power Tools</v>
      </c>
    </row>
    <row r="4376" spans="2:3" x14ac:dyDescent="0.25">
      <c r="B4376" t="str">
        <f ca="1">VLOOKUP(RANDBETWEEN(MIN(Sheet2!$A$2:$A$100),MAX(Sheet2!$A$2:$A$100)),Sheet2!$A$2:$C$100,2,0)</f>
        <v>Work Light</v>
      </c>
      <c r="C4376" t="str">
        <f ca="1">VLOOKUP(B4376,Sheet2!$B$2:$C$100,2,0)</f>
        <v>Power Tools</v>
      </c>
    </row>
    <row r="4377" spans="2:3" x14ac:dyDescent="0.25">
      <c r="B4377" t="str">
        <f ca="1">VLOOKUP(RANDBETWEEN(MIN(Sheet2!$A$2:$A$100),MAX(Sheet2!$A$2:$A$100)),Sheet2!$A$2:$C$100,2,0)</f>
        <v>Work Light</v>
      </c>
      <c r="C4377" t="str">
        <f ca="1">VLOOKUP(B4377,Sheet2!$B$2:$C$100,2,0)</f>
        <v>Power Tools</v>
      </c>
    </row>
    <row r="4378" spans="2:3" x14ac:dyDescent="0.25">
      <c r="B4378" t="str">
        <f ca="1">VLOOKUP(RANDBETWEEN(MIN(Sheet2!$A$2:$A$100),MAX(Sheet2!$A$2:$A$100)),Sheet2!$A$2:$C$100,2,0)</f>
        <v>Leaf Blower</v>
      </c>
      <c r="C4378" t="str">
        <f ca="1">VLOOKUP(B4378,Sheet2!$B$2:$C$100,2,0)</f>
        <v>Garden Tools</v>
      </c>
    </row>
    <row r="4379" spans="2:3" x14ac:dyDescent="0.25">
      <c r="B4379" t="str">
        <f ca="1">VLOOKUP(RANDBETWEEN(MIN(Sheet2!$A$2:$A$100),MAX(Sheet2!$A$2:$A$100)),Sheet2!$A$2:$C$100,2,0)</f>
        <v>Leaf Blower</v>
      </c>
      <c r="C4379" t="str">
        <f ca="1">VLOOKUP(B4379,Sheet2!$B$2:$C$100,2,0)</f>
        <v>Garden Tools</v>
      </c>
    </row>
    <row r="4380" spans="2:3" x14ac:dyDescent="0.25">
      <c r="B4380" t="str">
        <f ca="1">VLOOKUP(RANDBETWEEN(MIN(Sheet2!$A$2:$A$100),MAX(Sheet2!$A$2:$A$100)),Sheet2!$A$2:$C$100,2,0)</f>
        <v>Mixing Paddle</v>
      </c>
      <c r="C4380" t="str">
        <f ca="1">VLOOKUP(B4380,Sheet2!$B$2:$C$100,2,0)</f>
        <v>Tool Accessories</v>
      </c>
    </row>
    <row r="4381" spans="2:3" x14ac:dyDescent="0.25">
      <c r="B4381" t="str">
        <f ca="1">VLOOKUP(RANDBETWEEN(MIN(Sheet2!$A$2:$A$100),MAX(Sheet2!$A$2:$A$100)),Sheet2!$A$2:$C$100,2,0)</f>
        <v>Drill Bits</v>
      </c>
      <c r="C4381" t="str">
        <f ca="1">VLOOKUP(B4381,Sheet2!$B$2:$C$100,2,0)</f>
        <v>Tool Accessories</v>
      </c>
    </row>
    <row r="4382" spans="2:3" x14ac:dyDescent="0.25">
      <c r="B4382" t="str">
        <f ca="1">VLOOKUP(RANDBETWEEN(MIN(Sheet2!$A$2:$A$100),MAX(Sheet2!$A$2:$A$100)),Sheet2!$A$2:$C$100,2,0)</f>
        <v>Circle Saw</v>
      </c>
      <c r="C4382" t="str">
        <f ca="1">VLOOKUP(B4382,Sheet2!$B$2:$C$100,2,0)</f>
        <v>Power Tools</v>
      </c>
    </row>
    <row r="4383" spans="2:3" x14ac:dyDescent="0.25">
      <c r="B4383" t="str">
        <f ca="1">VLOOKUP(RANDBETWEEN(MIN(Sheet2!$A$2:$A$100),MAX(Sheet2!$A$2:$A$100)),Sheet2!$A$2:$C$100,2,0)</f>
        <v>Drill Bits</v>
      </c>
      <c r="C4383" t="str">
        <f ca="1">VLOOKUP(B4383,Sheet2!$B$2:$C$100,2,0)</f>
        <v>Tool Accessories</v>
      </c>
    </row>
    <row r="4384" spans="2:3" x14ac:dyDescent="0.25">
      <c r="B4384" t="str">
        <f ca="1">VLOOKUP(RANDBETWEEN(MIN(Sheet2!$A$2:$A$100),MAX(Sheet2!$A$2:$A$100)),Sheet2!$A$2:$C$100,2,0)</f>
        <v>Sander</v>
      </c>
      <c r="C4384" t="str">
        <f ca="1">VLOOKUP(B4384,Sheet2!$B$2:$C$100,2,0)</f>
        <v>Power Tools</v>
      </c>
    </row>
    <row r="4385" spans="2:3" x14ac:dyDescent="0.25">
      <c r="B4385" t="str">
        <f ca="1">VLOOKUP(RANDBETWEEN(MIN(Sheet2!$A$2:$A$100),MAX(Sheet2!$A$2:$A$100)),Sheet2!$A$2:$C$100,2,0)</f>
        <v>Pressure Washer</v>
      </c>
      <c r="C4385" t="str">
        <f ca="1">VLOOKUP(B4385,Sheet2!$B$2:$C$100,2,0)</f>
        <v>Power Tools</v>
      </c>
    </row>
    <row r="4386" spans="2:3" x14ac:dyDescent="0.25">
      <c r="B4386" t="str">
        <f ca="1">VLOOKUP(RANDBETWEEN(MIN(Sheet2!$A$2:$A$100),MAX(Sheet2!$A$2:$A$100)),Sheet2!$A$2:$C$100,2,0)</f>
        <v>Drill Bits</v>
      </c>
      <c r="C4386" t="str">
        <f ca="1">VLOOKUP(B4386,Sheet2!$B$2:$C$100,2,0)</f>
        <v>Tool Accessories</v>
      </c>
    </row>
    <row r="4387" spans="2:3" x14ac:dyDescent="0.25">
      <c r="B4387" t="str">
        <f ca="1">VLOOKUP(RANDBETWEEN(MIN(Sheet2!$A$2:$A$100),MAX(Sheet2!$A$2:$A$100)),Sheet2!$A$2:$C$100,2,0)</f>
        <v>Air Compressor</v>
      </c>
      <c r="C4387" t="str">
        <f ca="1">VLOOKUP(B4387,Sheet2!$B$2:$C$100,2,0)</f>
        <v>Power Tools</v>
      </c>
    </row>
    <row r="4388" spans="2:3" x14ac:dyDescent="0.25">
      <c r="B4388" t="str">
        <f ca="1">VLOOKUP(RANDBETWEEN(MIN(Sheet2!$A$2:$A$100),MAX(Sheet2!$A$2:$A$100)),Sheet2!$A$2:$C$100,2,0)</f>
        <v>Mixing Paddle</v>
      </c>
      <c r="C4388" t="str">
        <f ca="1">VLOOKUP(B4388,Sheet2!$B$2:$C$100,2,0)</f>
        <v>Tool Accessories</v>
      </c>
    </row>
    <row r="4389" spans="2:3" x14ac:dyDescent="0.25">
      <c r="B4389" t="str">
        <f ca="1">VLOOKUP(RANDBETWEEN(MIN(Sheet2!$A$2:$A$100),MAX(Sheet2!$A$2:$A$100)),Sheet2!$A$2:$C$100,2,0)</f>
        <v>Powersaw</v>
      </c>
      <c r="C4389" t="str">
        <f ca="1">VLOOKUP(B4389,Sheet2!$B$2:$C$100,2,0)</f>
        <v>Power Tools</v>
      </c>
    </row>
    <row r="4390" spans="2:3" x14ac:dyDescent="0.25">
      <c r="B4390" t="str">
        <f ca="1">VLOOKUP(RANDBETWEEN(MIN(Sheet2!$A$2:$A$100),MAX(Sheet2!$A$2:$A$100)),Sheet2!$A$2:$C$100,2,0)</f>
        <v>Chain Saw</v>
      </c>
      <c r="C4390" t="str">
        <f ca="1">VLOOKUP(B4390,Sheet2!$B$2:$C$100,2,0)</f>
        <v>Garden Tools</v>
      </c>
    </row>
    <row r="4391" spans="2:3" x14ac:dyDescent="0.25">
      <c r="B4391" t="str">
        <f ca="1">VLOOKUP(RANDBETWEEN(MIN(Sheet2!$A$2:$A$100),MAX(Sheet2!$A$2:$A$100)),Sheet2!$A$2:$C$100,2,0)</f>
        <v>Sander</v>
      </c>
      <c r="C4391" t="str">
        <f ca="1">VLOOKUP(B4391,Sheet2!$B$2:$C$100,2,0)</f>
        <v>Power Tools</v>
      </c>
    </row>
    <row r="4392" spans="2:3" x14ac:dyDescent="0.25">
      <c r="B4392" t="str">
        <f ca="1">VLOOKUP(RANDBETWEEN(MIN(Sheet2!$A$2:$A$100),MAX(Sheet2!$A$2:$A$100)),Sheet2!$A$2:$C$100,2,0)</f>
        <v>Sander</v>
      </c>
      <c r="C4392" t="str">
        <f ca="1">VLOOKUP(B4392,Sheet2!$B$2:$C$100,2,0)</f>
        <v>Power Tools</v>
      </c>
    </row>
    <row r="4393" spans="2:3" x14ac:dyDescent="0.25">
      <c r="B4393" t="str">
        <f ca="1">VLOOKUP(RANDBETWEEN(MIN(Sheet2!$A$2:$A$100),MAX(Sheet2!$A$2:$A$100)),Sheet2!$A$2:$C$100,2,0)</f>
        <v>Work Light</v>
      </c>
      <c r="C4393" t="str">
        <f ca="1">VLOOKUP(B4393,Sheet2!$B$2:$C$100,2,0)</f>
        <v>Power Tools</v>
      </c>
    </row>
    <row r="4394" spans="2:3" x14ac:dyDescent="0.25">
      <c r="B4394" t="str">
        <f ca="1">VLOOKUP(RANDBETWEEN(MIN(Sheet2!$A$2:$A$100),MAX(Sheet2!$A$2:$A$100)),Sheet2!$A$2:$C$100,2,0)</f>
        <v>Line Trimmer</v>
      </c>
      <c r="C4394" t="str">
        <f ca="1">VLOOKUP(B4394,Sheet2!$B$2:$C$100,2,0)</f>
        <v>Garden Tools</v>
      </c>
    </row>
    <row r="4395" spans="2:3" x14ac:dyDescent="0.25">
      <c r="B4395" t="str">
        <f ca="1">VLOOKUP(RANDBETWEEN(MIN(Sheet2!$A$2:$A$100),MAX(Sheet2!$A$2:$A$100)),Sheet2!$A$2:$C$100,2,0)</f>
        <v>Mixing Paddle</v>
      </c>
      <c r="C4395" t="str">
        <f ca="1">VLOOKUP(B4395,Sheet2!$B$2:$C$100,2,0)</f>
        <v>Tool Accessories</v>
      </c>
    </row>
    <row r="4396" spans="2:3" x14ac:dyDescent="0.25">
      <c r="B4396" t="str">
        <f ca="1">VLOOKUP(RANDBETWEEN(MIN(Sheet2!$A$2:$A$100),MAX(Sheet2!$A$2:$A$100)),Sheet2!$A$2:$C$100,2,0)</f>
        <v>Lawn Mower</v>
      </c>
      <c r="C4396" t="str">
        <f ca="1">VLOOKUP(B4396,Sheet2!$B$2:$C$100,2,0)</f>
        <v>Garden Tools</v>
      </c>
    </row>
    <row r="4397" spans="2:3" x14ac:dyDescent="0.25">
      <c r="B4397" t="str">
        <f ca="1">VLOOKUP(RANDBETWEEN(MIN(Sheet2!$A$2:$A$100),MAX(Sheet2!$A$2:$A$100)),Sheet2!$A$2:$C$100,2,0)</f>
        <v>Drill</v>
      </c>
      <c r="C4397" t="str">
        <f ca="1">VLOOKUP(B4397,Sheet2!$B$2:$C$100,2,0)</f>
        <v>Power Tools</v>
      </c>
    </row>
    <row r="4398" spans="2:3" x14ac:dyDescent="0.25">
      <c r="B4398" t="str">
        <f ca="1">VLOOKUP(RANDBETWEEN(MIN(Sheet2!$A$2:$A$100),MAX(Sheet2!$A$2:$A$100)),Sheet2!$A$2:$C$100,2,0)</f>
        <v>Leaf Blower</v>
      </c>
      <c r="C4398" t="str">
        <f ca="1">VLOOKUP(B4398,Sheet2!$B$2:$C$100,2,0)</f>
        <v>Garden Tools</v>
      </c>
    </row>
    <row r="4399" spans="2:3" x14ac:dyDescent="0.25">
      <c r="B4399" t="str">
        <f ca="1">VLOOKUP(RANDBETWEEN(MIN(Sheet2!$A$2:$A$100),MAX(Sheet2!$A$2:$A$100)),Sheet2!$A$2:$C$100,2,0)</f>
        <v>Socket Adapter</v>
      </c>
      <c r="C4399" t="str">
        <f ca="1">VLOOKUP(B4399,Sheet2!$B$2:$C$100,2,0)</f>
        <v>Tool Accessories</v>
      </c>
    </row>
    <row r="4400" spans="2:3" x14ac:dyDescent="0.25">
      <c r="B4400" t="str">
        <f ca="1">VLOOKUP(RANDBETWEEN(MIN(Sheet2!$A$2:$A$100),MAX(Sheet2!$A$2:$A$100)),Sheet2!$A$2:$C$100,2,0)</f>
        <v>Circle Saw</v>
      </c>
      <c r="C4400" t="str">
        <f ca="1">VLOOKUP(B4400,Sheet2!$B$2:$C$100,2,0)</f>
        <v>Power Tools</v>
      </c>
    </row>
    <row r="4401" spans="2:3" x14ac:dyDescent="0.25">
      <c r="B4401" t="str">
        <f ca="1">VLOOKUP(RANDBETWEEN(MIN(Sheet2!$A$2:$A$100),MAX(Sheet2!$A$2:$A$100)),Sheet2!$A$2:$C$100,2,0)</f>
        <v>Drill Bit Sharpener</v>
      </c>
      <c r="C4401" t="str">
        <f ca="1">VLOOKUP(B4401,Sheet2!$B$2:$C$100,2,0)</f>
        <v>Tool Accessories</v>
      </c>
    </row>
    <row r="4402" spans="2:3" x14ac:dyDescent="0.25">
      <c r="B4402" t="str">
        <f ca="1">VLOOKUP(RANDBETWEEN(MIN(Sheet2!$A$2:$A$100),MAX(Sheet2!$A$2:$A$100)),Sheet2!$A$2:$C$100,2,0)</f>
        <v>Line Trimmer</v>
      </c>
      <c r="C4402" t="str">
        <f ca="1">VLOOKUP(B4402,Sheet2!$B$2:$C$100,2,0)</f>
        <v>Garden Tools</v>
      </c>
    </row>
    <row r="4403" spans="2:3" x14ac:dyDescent="0.25">
      <c r="B4403" t="str">
        <f ca="1">VLOOKUP(RANDBETWEEN(MIN(Sheet2!$A$2:$A$100),MAX(Sheet2!$A$2:$A$100)),Sheet2!$A$2:$C$100,2,0)</f>
        <v>Leaf Blower</v>
      </c>
      <c r="C4403" t="str">
        <f ca="1">VLOOKUP(B4403,Sheet2!$B$2:$C$100,2,0)</f>
        <v>Garden Tools</v>
      </c>
    </row>
    <row r="4404" spans="2:3" x14ac:dyDescent="0.25">
      <c r="B4404" t="str">
        <f ca="1">VLOOKUP(RANDBETWEEN(MIN(Sheet2!$A$2:$A$100),MAX(Sheet2!$A$2:$A$100)),Sheet2!$A$2:$C$100,2,0)</f>
        <v>Powersaw</v>
      </c>
      <c r="C4404" t="str">
        <f ca="1">VLOOKUP(B4404,Sheet2!$B$2:$C$100,2,0)</f>
        <v>Power Tools</v>
      </c>
    </row>
    <row r="4405" spans="2:3" x14ac:dyDescent="0.25">
      <c r="B4405" t="str">
        <f ca="1">VLOOKUP(RANDBETWEEN(MIN(Sheet2!$A$2:$A$100),MAX(Sheet2!$A$2:$A$100)),Sheet2!$A$2:$C$100,2,0)</f>
        <v>Line Trimmer</v>
      </c>
      <c r="C4405" t="str">
        <f ca="1">VLOOKUP(B4405,Sheet2!$B$2:$C$100,2,0)</f>
        <v>Garden Tools</v>
      </c>
    </row>
    <row r="4406" spans="2:3" x14ac:dyDescent="0.25">
      <c r="B4406" t="str">
        <f ca="1">VLOOKUP(RANDBETWEEN(MIN(Sheet2!$A$2:$A$100),MAX(Sheet2!$A$2:$A$100)),Sheet2!$A$2:$C$100,2,0)</f>
        <v>Hedge Trimmer</v>
      </c>
      <c r="C4406" t="str">
        <f ca="1">VLOOKUP(B4406,Sheet2!$B$2:$C$100,2,0)</f>
        <v>Garden Tools</v>
      </c>
    </row>
    <row r="4407" spans="2:3" x14ac:dyDescent="0.25">
      <c r="B4407" t="str">
        <f ca="1">VLOOKUP(RANDBETWEEN(MIN(Sheet2!$A$2:$A$100),MAX(Sheet2!$A$2:$A$100)),Sheet2!$A$2:$C$100,2,0)</f>
        <v>Line Trimmer</v>
      </c>
      <c r="C4407" t="str">
        <f ca="1">VLOOKUP(B4407,Sheet2!$B$2:$C$100,2,0)</f>
        <v>Garden Tools</v>
      </c>
    </row>
    <row r="4408" spans="2:3" x14ac:dyDescent="0.25">
      <c r="B4408" t="str">
        <f ca="1">VLOOKUP(RANDBETWEEN(MIN(Sheet2!$A$2:$A$100),MAX(Sheet2!$A$2:$A$100)),Sheet2!$A$2:$C$100,2,0)</f>
        <v>Mixing Paddle</v>
      </c>
      <c r="C4408" t="str">
        <f ca="1">VLOOKUP(B4408,Sheet2!$B$2:$C$100,2,0)</f>
        <v>Tool Accessories</v>
      </c>
    </row>
    <row r="4409" spans="2:3" x14ac:dyDescent="0.25">
      <c r="B4409" t="str">
        <f ca="1">VLOOKUP(RANDBETWEEN(MIN(Sheet2!$A$2:$A$100),MAX(Sheet2!$A$2:$A$100)),Sheet2!$A$2:$C$100,2,0)</f>
        <v>Sander</v>
      </c>
      <c r="C4409" t="str">
        <f ca="1">VLOOKUP(B4409,Sheet2!$B$2:$C$100,2,0)</f>
        <v>Power Tools</v>
      </c>
    </row>
    <row r="4410" spans="2:3" x14ac:dyDescent="0.25">
      <c r="B4410" t="str">
        <f ca="1">VLOOKUP(RANDBETWEEN(MIN(Sheet2!$A$2:$A$100),MAX(Sheet2!$A$2:$A$100)),Sheet2!$A$2:$C$100,2,0)</f>
        <v>Line Trimmer</v>
      </c>
      <c r="C4410" t="str">
        <f ca="1">VLOOKUP(B4410,Sheet2!$B$2:$C$100,2,0)</f>
        <v>Garden Tools</v>
      </c>
    </row>
    <row r="4411" spans="2:3" x14ac:dyDescent="0.25">
      <c r="B4411" t="str">
        <f ca="1">VLOOKUP(RANDBETWEEN(MIN(Sheet2!$A$2:$A$100),MAX(Sheet2!$A$2:$A$100)),Sheet2!$A$2:$C$100,2,0)</f>
        <v>Line Trimmer</v>
      </c>
      <c r="C4411" t="str">
        <f ca="1">VLOOKUP(B4411,Sheet2!$B$2:$C$100,2,0)</f>
        <v>Garden Tools</v>
      </c>
    </row>
    <row r="4412" spans="2:3" x14ac:dyDescent="0.25">
      <c r="B4412" t="str">
        <f ca="1">VLOOKUP(RANDBETWEEN(MIN(Sheet2!$A$2:$A$100),MAX(Sheet2!$A$2:$A$100)),Sheet2!$A$2:$C$100,2,0)</f>
        <v>Circle Saw</v>
      </c>
      <c r="C4412" t="str">
        <f ca="1">VLOOKUP(B4412,Sheet2!$B$2:$C$100,2,0)</f>
        <v>Power Tools</v>
      </c>
    </row>
    <row r="4413" spans="2:3" x14ac:dyDescent="0.25">
      <c r="B4413" t="str">
        <f ca="1">VLOOKUP(RANDBETWEEN(MIN(Sheet2!$A$2:$A$100),MAX(Sheet2!$A$2:$A$100)),Sheet2!$A$2:$C$100,2,0)</f>
        <v>Drill Bit Sharpener</v>
      </c>
      <c r="C4413" t="str">
        <f ca="1">VLOOKUP(B4413,Sheet2!$B$2:$C$100,2,0)</f>
        <v>Tool Accessories</v>
      </c>
    </row>
    <row r="4414" spans="2:3" x14ac:dyDescent="0.25">
      <c r="B4414" t="str">
        <f ca="1">VLOOKUP(RANDBETWEEN(MIN(Sheet2!$A$2:$A$100),MAX(Sheet2!$A$2:$A$100)),Sheet2!$A$2:$C$100,2,0)</f>
        <v>Leaf Blower</v>
      </c>
      <c r="C4414" t="str">
        <f ca="1">VLOOKUP(B4414,Sheet2!$B$2:$C$100,2,0)</f>
        <v>Garden Tools</v>
      </c>
    </row>
    <row r="4415" spans="2:3" x14ac:dyDescent="0.25">
      <c r="B4415" t="str">
        <f ca="1">VLOOKUP(RANDBETWEEN(MIN(Sheet2!$A$2:$A$100),MAX(Sheet2!$A$2:$A$100)),Sheet2!$A$2:$C$100,2,0)</f>
        <v>Powersaw</v>
      </c>
      <c r="C4415" t="str">
        <f ca="1">VLOOKUP(B4415,Sheet2!$B$2:$C$100,2,0)</f>
        <v>Power Tools</v>
      </c>
    </row>
    <row r="4416" spans="2:3" x14ac:dyDescent="0.25">
      <c r="B4416" t="str">
        <f ca="1">VLOOKUP(RANDBETWEEN(MIN(Sheet2!$A$2:$A$100),MAX(Sheet2!$A$2:$A$100)),Sheet2!$A$2:$C$100,2,0)</f>
        <v>Circle Saw</v>
      </c>
      <c r="C4416" t="str">
        <f ca="1">VLOOKUP(B4416,Sheet2!$B$2:$C$100,2,0)</f>
        <v>Power Tools</v>
      </c>
    </row>
    <row r="4417" spans="2:3" x14ac:dyDescent="0.25">
      <c r="B4417" t="str">
        <f ca="1">VLOOKUP(RANDBETWEEN(MIN(Sheet2!$A$2:$A$100),MAX(Sheet2!$A$2:$A$100)),Sheet2!$A$2:$C$100,2,0)</f>
        <v>Lawn Mower</v>
      </c>
      <c r="C4417" t="str">
        <f ca="1">VLOOKUP(B4417,Sheet2!$B$2:$C$100,2,0)</f>
        <v>Garden Tools</v>
      </c>
    </row>
    <row r="4418" spans="2:3" x14ac:dyDescent="0.25">
      <c r="B4418" t="str">
        <f ca="1">VLOOKUP(RANDBETWEEN(MIN(Sheet2!$A$2:$A$100),MAX(Sheet2!$A$2:$A$100)),Sheet2!$A$2:$C$100,2,0)</f>
        <v>Hedge Trimmer</v>
      </c>
      <c r="C4418" t="str">
        <f ca="1">VLOOKUP(B4418,Sheet2!$B$2:$C$100,2,0)</f>
        <v>Garden Tools</v>
      </c>
    </row>
    <row r="4419" spans="2:3" x14ac:dyDescent="0.25">
      <c r="B4419" t="str">
        <f ca="1">VLOOKUP(RANDBETWEEN(MIN(Sheet2!$A$2:$A$100),MAX(Sheet2!$A$2:$A$100)),Sheet2!$A$2:$C$100,2,0)</f>
        <v>Socket Adapter</v>
      </c>
      <c r="C4419" t="str">
        <f ca="1">VLOOKUP(B4419,Sheet2!$B$2:$C$100,2,0)</f>
        <v>Tool Accessories</v>
      </c>
    </row>
    <row r="4420" spans="2:3" x14ac:dyDescent="0.25">
      <c r="B4420" t="str">
        <f ca="1">VLOOKUP(RANDBETWEEN(MIN(Sheet2!$A$2:$A$100),MAX(Sheet2!$A$2:$A$100)),Sheet2!$A$2:$C$100,2,0)</f>
        <v>Sander</v>
      </c>
      <c r="C4420" t="str">
        <f ca="1">VLOOKUP(B4420,Sheet2!$B$2:$C$100,2,0)</f>
        <v>Power Tools</v>
      </c>
    </row>
    <row r="4421" spans="2:3" x14ac:dyDescent="0.25">
      <c r="B4421" t="str">
        <f ca="1">VLOOKUP(RANDBETWEEN(MIN(Sheet2!$A$2:$A$100),MAX(Sheet2!$A$2:$A$100)),Sheet2!$A$2:$C$100,2,0)</f>
        <v>Drill Bits</v>
      </c>
      <c r="C4421" t="str">
        <f ca="1">VLOOKUP(B4421,Sheet2!$B$2:$C$100,2,0)</f>
        <v>Tool Accessories</v>
      </c>
    </row>
    <row r="4422" spans="2:3" x14ac:dyDescent="0.25">
      <c r="B4422" t="str">
        <f ca="1">VLOOKUP(RANDBETWEEN(MIN(Sheet2!$A$2:$A$100),MAX(Sheet2!$A$2:$A$100)),Sheet2!$A$2:$C$100,2,0)</f>
        <v>Sander</v>
      </c>
      <c r="C4422" t="str">
        <f ca="1">VLOOKUP(B4422,Sheet2!$B$2:$C$100,2,0)</f>
        <v>Power Tools</v>
      </c>
    </row>
    <row r="4423" spans="2:3" x14ac:dyDescent="0.25">
      <c r="B4423" t="str">
        <f ca="1">VLOOKUP(RANDBETWEEN(MIN(Sheet2!$A$2:$A$100),MAX(Sheet2!$A$2:$A$100)),Sheet2!$A$2:$C$100,2,0)</f>
        <v>Line Trimmer</v>
      </c>
      <c r="C4423" t="str">
        <f ca="1">VLOOKUP(B4423,Sheet2!$B$2:$C$100,2,0)</f>
        <v>Garden Tools</v>
      </c>
    </row>
    <row r="4424" spans="2:3" x14ac:dyDescent="0.25">
      <c r="B4424" t="str">
        <f ca="1">VLOOKUP(RANDBETWEEN(MIN(Sheet2!$A$2:$A$100),MAX(Sheet2!$A$2:$A$100)),Sheet2!$A$2:$C$100,2,0)</f>
        <v>Drill Bit Sharpener</v>
      </c>
      <c r="C4424" t="str">
        <f ca="1">VLOOKUP(B4424,Sheet2!$B$2:$C$100,2,0)</f>
        <v>Tool Accessories</v>
      </c>
    </row>
    <row r="4425" spans="2:3" x14ac:dyDescent="0.25">
      <c r="B4425" t="str">
        <f ca="1">VLOOKUP(RANDBETWEEN(MIN(Sheet2!$A$2:$A$100),MAX(Sheet2!$A$2:$A$100)),Sheet2!$A$2:$C$100,2,0)</f>
        <v>Air Compressor</v>
      </c>
      <c r="C4425" t="str">
        <f ca="1">VLOOKUP(B4425,Sheet2!$B$2:$C$100,2,0)</f>
        <v>Power Tools</v>
      </c>
    </row>
    <row r="4426" spans="2:3" x14ac:dyDescent="0.25">
      <c r="B4426" t="str">
        <f ca="1">VLOOKUP(RANDBETWEEN(MIN(Sheet2!$A$2:$A$100),MAX(Sheet2!$A$2:$A$100)),Sheet2!$A$2:$C$100,2,0)</f>
        <v>Sander</v>
      </c>
      <c r="C4426" t="str">
        <f ca="1">VLOOKUP(B4426,Sheet2!$B$2:$C$100,2,0)</f>
        <v>Power Tools</v>
      </c>
    </row>
    <row r="4427" spans="2:3" x14ac:dyDescent="0.25">
      <c r="B4427" t="str">
        <f ca="1">VLOOKUP(RANDBETWEEN(MIN(Sheet2!$A$2:$A$100),MAX(Sheet2!$A$2:$A$100)),Sheet2!$A$2:$C$100,2,0)</f>
        <v>Circle Saw</v>
      </c>
      <c r="C4427" t="str">
        <f ca="1">VLOOKUP(B4427,Sheet2!$B$2:$C$100,2,0)</f>
        <v>Power Tools</v>
      </c>
    </row>
    <row r="4428" spans="2:3" x14ac:dyDescent="0.25">
      <c r="B4428" t="str">
        <f ca="1">VLOOKUP(RANDBETWEEN(MIN(Sheet2!$A$2:$A$100),MAX(Sheet2!$A$2:$A$100)),Sheet2!$A$2:$C$100,2,0)</f>
        <v>Mixing Paddle</v>
      </c>
      <c r="C4428" t="str">
        <f ca="1">VLOOKUP(B4428,Sheet2!$B$2:$C$100,2,0)</f>
        <v>Tool Accessories</v>
      </c>
    </row>
    <row r="4429" spans="2:3" x14ac:dyDescent="0.25">
      <c r="B4429" t="str">
        <f ca="1">VLOOKUP(RANDBETWEEN(MIN(Sheet2!$A$2:$A$100),MAX(Sheet2!$A$2:$A$100)),Sheet2!$A$2:$C$100,2,0)</f>
        <v>Line Trimmer</v>
      </c>
      <c r="C4429" t="str">
        <f ca="1">VLOOKUP(B4429,Sheet2!$B$2:$C$100,2,0)</f>
        <v>Garden Tools</v>
      </c>
    </row>
    <row r="4430" spans="2:3" x14ac:dyDescent="0.25">
      <c r="B4430" t="str">
        <f ca="1">VLOOKUP(RANDBETWEEN(MIN(Sheet2!$A$2:$A$100),MAX(Sheet2!$A$2:$A$100)),Sheet2!$A$2:$C$100,2,0)</f>
        <v>Chain Saw</v>
      </c>
      <c r="C4430" t="str">
        <f ca="1">VLOOKUP(B4430,Sheet2!$B$2:$C$100,2,0)</f>
        <v>Garden Tools</v>
      </c>
    </row>
    <row r="4431" spans="2:3" x14ac:dyDescent="0.25">
      <c r="B4431" t="str">
        <f ca="1">VLOOKUP(RANDBETWEEN(MIN(Sheet2!$A$2:$A$100),MAX(Sheet2!$A$2:$A$100)),Sheet2!$A$2:$C$100,2,0)</f>
        <v>Work Light</v>
      </c>
      <c r="C4431" t="str">
        <f ca="1">VLOOKUP(B4431,Sheet2!$B$2:$C$100,2,0)</f>
        <v>Power Tools</v>
      </c>
    </row>
    <row r="4432" spans="2:3" x14ac:dyDescent="0.25">
      <c r="B4432" t="str">
        <f ca="1">VLOOKUP(RANDBETWEEN(MIN(Sheet2!$A$2:$A$100),MAX(Sheet2!$A$2:$A$100)),Sheet2!$A$2:$C$100,2,0)</f>
        <v>Drill Bits</v>
      </c>
      <c r="C4432" t="str">
        <f ca="1">VLOOKUP(B4432,Sheet2!$B$2:$C$100,2,0)</f>
        <v>Tool Accessories</v>
      </c>
    </row>
    <row r="4433" spans="2:3" x14ac:dyDescent="0.25">
      <c r="B4433" t="str">
        <f ca="1">VLOOKUP(RANDBETWEEN(MIN(Sheet2!$A$2:$A$100),MAX(Sheet2!$A$2:$A$100)),Sheet2!$A$2:$C$100,2,0)</f>
        <v>Portable Generator</v>
      </c>
      <c r="C4433" t="str">
        <f ca="1">VLOOKUP(B4433,Sheet2!$B$2:$C$100,2,0)</f>
        <v>Power Tools</v>
      </c>
    </row>
    <row r="4434" spans="2:3" x14ac:dyDescent="0.25">
      <c r="B4434" t="str">
        <f ca="1">VLOOKUP(RANDBETWEEN(MIN(Sheet2!$A$2:$A$100),MAX(Sheet2!$A$2:$A$100)),Sheet2!$A$2:$C$100,2,0)</f>
        <v>Leaf Blower</v>
      </c>
      <c r="C4434" t="str">
        <f ca="1">VLOOKUP(B4434,Sheet2!$B$2:$C$100,2,0)</f>
        <v>Garden Tools</v>
      </c>
    </row>
    <row r="4435" spans="2:3" x14ac:dyDescent="0.25">
      <c r="B4435" t="str">
        <f ca="1">VLOOKUP(RANDBETWEEN(MIN(Sheet2!$A$2:$A$100),MAX(Sheet2!$A$2:$A$100)),Sheet2!$A$2:$C$100,2,0)</f>
        <v>Air Compressor</v>
      </c>
      <c r="C4435" t="str">
        <f ca="1">VLOOKUP(B4435,Sheet2!$B$2:$C$100,2,0)</f>
        <v>Power Tools</v>
      </c>
    </row>
    <row r="4436" spans="2:3" x14ac:dyDescent="0.25">
      <c r="B4436" t="str">
        <f ca="1">VLOOKUP(RANDBETWEEN(MIN(Sheet2!$A$2:$A$100),MAX(Sheet2!$A$2:$A$100)),Sheet2!$A$2:$C$100,2,0)</f>
        <v>Chain Saw</v>
      </c>
      <c r="C4436" t="str">
        <f ca="1">VLOOKUP(B4436,Sheet2!$B$2:$C$100,2,0)</f>
        <v>Garden Tools</v>
      </c>
    </row>
    <row r="4437" spans="2:3" x14ac:dyDescent="0.25">
      <c r="B4437" t="str">
        <f ca="1">VLOOKUP(RANDBETWEEN(MIN(Sheet2!$A$2:$A$100),MAX(Sheet2!$A$2:$A$100)),Sheet2!$A$2:$C$100,2,0)</f>
        <v>Portable Generator</v>
      </c>
      <c r="C4437" t="str">
        <f ca="1">VLOOKUP(B4437,Sheet2!$B$2:$C$100,2,0)</f>
        <v>Power Tools</v>
      </c>
    </row>
    <row r="4438" spans="2:3" x14ac:dyDescent="0.25">
      <c r="B4438" t="str">
        <f ca="1">VLOOKUP(RANDBETWEEN(MIN(Sheet2!$A$2:$A$100),MAX(Sheet2!$A$2:$A$100)),Sheet2!$A$2:$C$100,2,0)</f>
        <v>Sander</v>
      </c>
      <c r="C4438" t="str">
        <f ca="1">VLOOKUP(B4438,Sheet2!$B$2:$C$100,2,0)</f>
        <v>Power Tools</v>
      </c>
    </row>
    <row r="4439" spans="2:3" x14ac:dyDescent="0.25">
      <c r="B4439" t="str">
        <f ca="1">VLOOKUP(RANDBETWEEN(MIN(Sheet2!$A$2:$A$100),MAX(Sheet2!$A$2:$A$100)),Sheet2!$A$2:$C$100,2,0)</f>
        <v>Powersaw</v>
      </c>
      <c r="C4439" t="str">
        <f ca="1">VLOOKUP(B4439,Sheet2!$B$2:$C$100,2,0)</f>
        <v>Power Tools</v>
      </c>
    </row>
    <row r="4440" spans="2:3" x14ac:dyDescent="0.25">
      <c r="B4440" t="str">
        <f ca="1">VLOOKUP(RANDBETWEEN(MIN(Sheet2!$A$2:$A$100),MAX(Sheet2!$A$2:$A$100)),Sheet2!$A$2:$C$100,2,0)</f>
        <v>Leaf Blower</v>
      </c>
      <c r="C4440" t="str">
        <f ca="1">VLOOKUP(B4440,Sheet2!$B$2:$C$100,2,0)</f>
        <v>Garden Tools</v>
      </c>
    </row>
    <row r="4441" spans="2:3" x14ac:dyDescent="0.25">
      <c r="B4441" t="str">
        <f ca="1">VLOOKUP(RANDBETWEEN(MIN(Sheet2!$A$2:$A$100),MAX(Sheet2!$A$2:$A$100)),Sheet2!$A$2:$C$100,2,0)</f>
        <v>Drill Bit Sharpener</v>
      </c>
      <c r="C4441" t="str">
        <f ca="1">VLOOKUP(B4441,Sheet2!$B$2:$C$100,2,0)</f>
        <v>Tool Accessories</v>
      </c>
    </row>
    <row r="4442" spans="2:3" x14ac:dyDescent="0.25">
      <c r="B4442" t="str">
        <f ca="1">VLOOKUP(RANDBETWEEN(MIN(Sheet2!$A$2:$A$100),MAX(Sheet2!$A$2:$A$100)),Sheet2!$A$2:$C$100,2,0)</f>
        <v>Work Light</v>
      </c>
      <c r="C4442" t="str">
        <f ca="1">VLOOKUP(B4442,Sheet2!$B$2:$C$100,2,0)</f>
        <v>Power Tools</v>
      </c>
    </row>
    <row r="4443" spans="2:3" x14ac:dyDescent="0.25">
      <c r="B4443" t="str">
        <f ca="1">VLOOKUP(RANDBETWEEN(MIN(Sheet2!$A$2:$A$100),MAX(Sheet2!$A$2:$A$100)),Sheet2!$A$2:$C$100,2,0)</f>
        <v>Socket Adapter</v>
      </c>
      <c r="C4443" t="str">
        <f ca="1">VLOOKUP(B4443,Sheet2!$B$2:$C$100,2,0)</f>
        <v>Tool Accessories</v>
      </c>
    </row>
    <row r="4444" spans="2:3" x14ac:dyDescent="0.25">
      <c r="B4444" t="str">
        <f ca="1">VLOOKUP(RANDBETWEEN(MIN(Sheet2!$A$2:$A$100),MAX(Sheet2!$A$2:$A$100)),Sheet2!$A$2:$C$100,2,0)</f>
        <v>Pressure Washer</v>
      </c>
      <c r="C4444" t="str">
        <f ca="1">VLOOKUP(B4444,Sheet2!$B$2:$C$100,2,0)</f>
        <v>Power Tools</v>
      </c>
    </row>
    <row r="4445" spans="2:3" x14ac:dyDescent="0.25">
      <c r="B4445" t="str">
        <f ca="1">VLOOKUP(RANDBETWEEN(MIN(Sheet2!$A$2:$A$100),MAX(Sheet2!$A$2:$A$100)),Sheet2!$A$2:$C$100,2,0)</f>
        <v>Lawn Mower</v>
      </c>
      <c r="C4445" t="str">
        <f ca="1">VLOOKUP(B4445,Sheet2!$B$2:$C$100,2,0)</f>
        <v>Garden Tools</v>
      </c>
    </row>
    <row r="4446" spans="2:3" x14ac:dyDescent="0.25">
      <c r="B4446" t="str">
        <f ca="1">VLOOKUP(RANDBETWEEN(MIN(Sheet2!$A$2:$A$100),MAX(Sheet2!$A$2:$A$100)),Sheet2!$A$2:$C$100,2,0)</f>
        <v>Line Trimmer</v>
      </c>
      <c r="C4446" t="str">
        <f ca="1">VLOOKUP(B4446,Sheet2!$B$2:$C$100,2,0)</f>
        <v>Garden Tools</v>
      </c>
    </row>
    <row r="4447" spans="2:3" x14ac:dyDescent="0.25">
      <c r="B4447" t="str">
        <f ca="1">VLOOKUP(RANDBETWEEN(MIN(Sheet2!$A$2:$A$100),MAX(Sheet2!$A$2:$A$100)),Sheet2!$A$2:$C$100,2,0)</f>
        <v>Portable Generator</v>
      </c>
      <c r="C4447" t="str">
        <f ca="1">VLOOKUP(B4447,Sheet2!$B$2:$C$100,2,0)</f>
        <v>Power Tools</v>
      </c>
    </row>
    <row r="4448" spans="2:3" x14ac:dyDescent="0.25">
      <c r="B4448" t="str">
        <f ca="1">VLOOKUP(RANDBETWEEN(MIN(Sheet2!$A$2:$A$100),MAX(Sheet2!$A$2:$A$100)),Sheet2!$A$2:$C$100,2,0)</f>
        <v>Chain Saw</v>
      </c>
      <c r="C4448" t="str">
        <f ca="1">VLOOKUP(B4448,Sheet2!$B$2:$C$100,2,0)</f>
        <v>Garden Tools</v>
      </c>
    </row>
    <row r="4449" spans="2:3" x14ac:dyDescent="0.25">
      <c r="B4449" t="str">
        <f ca="1">VLOOKUP(RANDBETWEEN(MIN(Sheet2!$A$2:$A$100),MAX(Sheet2!$A$2:$A$100)),Sheet2!$A$2:$C$100,2,0)</f>
        <v>Chain Saw</v>
      </c>
      <c r="C4449" t="str">
        <f ca="1">VLOOKUP(B4449,Sheet2!$B$2:$C$100,2,0)</f>
        <v>Garden Tools</v>
      </c>
    </row>
    <row r="4450" spans="2:3" x14ac:dyDescent="0.25">
      <c r="B4450" t="str">
        <f ca="1">VLOOKUP(RANDBETWEEN(MIN(Sheet2!$A$2:$A$100),MAX(Sheet2!$A$2:$A$100)),Sheet2!$A$2:$C$100,2,0)</f>
        <v>Powersaw</v>
      </c>
      <c r="C4450" t="str">
        <f ca="1">VLOOKUP(B4450,Sheet2!$B$2:$C$100,2,0)</f>
        <v>Power Tools</v>
      </c>
    </row>
    <row r="4451" spans="2:3" x14ac:dyDescent="0.25">
      <c r="B4451" t="str">
        <f ca="1">VLOOKUP(RANDBETWEEN(MIN(Sheet2!$A$2:$A$100),MAX(Sheet2!$A$2:$A$100)),Sheet2!$A$2:$C$100,2,0)</f>
        <v>Chain Saw</v>
      </c>
      <c r="C4451" t="str">
        <f ca="1">VLOOKUP(B4451,Sheet2!$B$2:$C$100,2,0)</f>
        <v>Garden Tools</v>
      </c>
    </row>
    <row r="4452" spans="2:3" x14ac:dyDescent="0.25">
      <c r="B4452" t="str">
        <f ca="1">VLOOKUP(RANDBETWEEN(MIN(Sheet2!$A$2:$A$100),MAX(Sheet2!$A$2:$A$100)),Sheet2!$A$2:$C$100,2,0)</f>
        <v>Drill Bit Sharpener</v>
      </c>
      <c r="C4452" t="str">
        <f ca="1">VLOOKUP(B4452,Sheet2!$B$2:$C$100,2,0)</f>
        <v>Tool Accessories</v>
      </c>
    </row>
    <row r="4453" spans="2:3" x14ac:dyDescent="0.25">
      <c r="B4453" t="str">
        <f ca="1">VLOOKUP(RANDBETWEEN(MIN(Sheet2!$A$2:$A$100),MAX(Sheet2!$A$2:$A$100)),Sheet2!$A$2:$C$100,2,0)</f>
        <v>Powersaw</v>
      </c>
      <c r="C4453" t="str">
        <f ca="1">VLOOKUP(B4453,Sheet2!$B$2:$C$100,2,0)</f>
        <v>Power Tools</v>
      </c>
    </row>
    <row r="4454" spans="2:3" x14ac:dyDescent="0.25">
      <c r="B4454" t="str">
        <f ca="1">VLOOKUP(RANDBETWEEN(MIN(Sheet2!$A$2:$A$100),MAX(Sheet2!$A$2:$A$100)),Sheet2!$A$2:$C$100,2,0)</f>
        <v>Line Trimmer</v>
      </c>
      <c r="C4454" t="str">
        <f ca="1">VLOOKUP(B4454,Sheet2!$B$2:$C$100,2,0)</f>
        <v>Garden Tools</v>
      </c>
    </row>
    <row r="4455" spans="2:3" x14ac:dyDescent="0.25">
      <c r="B4455" t="str">
        <f ca="1">VLOOKUP(RANDBETWEEN(MIN(Sheet2!$A$2:$A$100),MAX(Sheet2!$A$2:$A$100)),Sheet2!$A$2:$C$100,2,0)</f>
        <v>Leaf Blower</v>
      </c>
      <c r="C4455" t="str">
        <f ca="1">VLOOKUP(B4455,Sheet2!$B$2:$C$100,2,0)</f>
        <v>Garden Tools</v>
      </c>
    </row>
    <row r="4456" spans="2:3" x14ac:dyDescent="0.25">
      <c r="B4456" t="str">
        <f ca="1">VLOOKUP(RANDBETWEEN(MIN(Sheet2!$A$2:$A$100),MAX(Sheet2!$A$2:$A$100)),Sheet2!$A$2:$C$100,2,0)</f>
        <v>Mixing Paddle</v>
      </c>
      <c r="C4456" t="str">
        <f ca="1">VLOOKUP(B4456,Sheet2!$B$2:$C$100,2,0)</f>
        <v>Tool Accessories</v>
      </c>
    </row>
    <row r="4457" spans="2:3" x14ac:dyDescent="0.25">
      <c r="B4457" t="str">
        <f ca="1">VLOOKUP(RANDBETWEEN(MIN(Sheet2!$A$2:$A$100),MAX(Sheet2!$A$2:$A$100)),Sheet2!$A$2:$C$100,2,0)</f>
        <v>Air Compressor</v>
      </c>
      <c r="C4457" t="str">
        <f ca="1">VLOOKUP(B4457,Sheet2!$B$2:$C$100,2,0)</f>
        <v>Power Tools</v>
      </c>
    </row>
    <row r="4458" spans="2:3" x14ac:dyDescent="0.25">
      <c r="B4458" t="str">
        <f ca="1">VLOOKUP(RANDBETWEEN(MIN(Sheet2!$A$2:$A$100),MAX(Sheet2!$A$2:$A$100)),Sheet2!$A$2:$C$100,2,0)</f>
        <v>Socket Adapter</v>
      </c>
      <c r="C4458" t="str">
        <f ca="1">VLOOKUP(B4458,Sheet2!$B$2:$C$100,2,0)</f>
        <v>Tool Accessories</v>
      </c>
    </row>
    <row r="4459" spans="2:3" x14ac:dyDescent="0.25">
      <c r="B4459" t="str">
        <f ca="1">VLOOKUP(RANDBETWEEN(MIN(Sheet2!$A$2:$A$100),MAX(Sheet2!$A$2:$A$100)),Sheet2!$A$2:$C$100,2,0)</f>
        <v>Drill Bit Sharpener</v>
      </c>
      <c r="C4459" t="str">
        <f ca="1">VLOOKUP(B4459,Sheet2!$B$2:$C$100,2,0)</f>
        <v>Tool Accessories</v>
      </c>
    </row>
    <row r="4460" spans="2:3" x14ac:dyDescent="0.25">
      <c r="B4460" t="str">
        <f ca="1">VLOOKUP(RANDBETWEEN(MIN(Sheet2!$A$2:$A$100),MAX(Sheet2!$A$2:$A$100)),Sheet2!$A$2:$C$100,2,0)</f>
        <v>Mixing Paddle</v>
      </c>
      <c r="C4460" t="str">
        <f ca="1">VLOOKUP(B4460,Sheet2!$B$2:$C$100,2,0)</f>
        <v>Tool Accessories</v>
      </c>
    </row>
    <row r="4461" spans="2:3" x14ac:dyDescent="0.25">
      <c r="B4461" t="str">
        <f ca="1">VLOOKUP(RANDBETWEEN(MIN(Sheet2!$A$2:$A$100),MAX(Sheet2!$A$2:$A$100)),Sheet2!$A$2:$C$100,2,0)</f>
        <v>Circle Saw</v>
      </c>
      <c r="C4461" t="str">
        <f ca="1">VLOOKUP(B4461,Sheet2!$B$2:$C$100,2,0)</f>
        <v>Power Tools</v>
      </c>
    </row>
    <row r="4462" spans="2:3" x14ac:dyDescent="0.25">
      <c r="B4462" t="str">
        <f ca="1">VLOOKUP(RANDBETWEEN(MIN(Sheet2!$A$2:$A$100),MAX(Sheet2!$A$2:$A$100)),Sheet2!$A$2:$C$100,2,0)</f>
        <v>Sander</v>
      </c>
      <c r="C4462" t="str">
        <f ca="1">VLOOKUP(B4462,Sheet2!$B$2:$C$100,2,0)</f>
        <v>Power Tools</v>
      </c>
    </row>
    <row r="4463" spans="2:3" x14ac:dyDescent="0.25">
      <c r="B4463" t="str">
        <f ca="1">VLOOKUP(RANDBETWEEN(MIN(Sheet2!$A$2:$A$100),MAX(Sheet2!$A$2:$A$100)),Sheet2!$A$2:$C$100,2,0)</f>
        <v>Circle Saw</v>
      </c>
      <c r="C4463" t="str">
        <f ca="1">VLOOKUP(B4463,Sheet2!$B$2:$C$100,2,0)</f>
        <v>Power Tools</v>
      </c>
    </row>
    <row r="4464" spans="2:3" x14ac:dyDescent="0.25">
      <c r="B4464" t="str">
        <f ca="1">VLOOKUP(RANDBETWEEN(MIN(Sheet2!$A$2:$A$100),MAX(Sheet2!$A$2:$A$100)),Sheet2!$A$2:$C$100,2,0)</f>
        <v>Chain Saw</v>
      </c>
      <c r="C4464" t="str">
        <f ca="1">VLOOKUP(B4464,Sheet2!$B$2:$C$100,2,0)</f>
        <v>Garden Tools</v>
      </c>
    </row>
    <row r="4465" spans="2:3" x14ac:dyDescent="0.25">
      <c r="B4465" t="str">
        <f ca="1">VLOOKUP(RANDBETWEEN(MIN(Sheet2!$A$2:$A$100),MAX(Sheet2!$A$2:$A$100)),Sheet2!$A$2:$C$100,2,0)</f>
        <v>Drill</v>
      </c>
      <c r="C4465" t="str">
        <f ca="1">VLOOKUP(B4465,Sheet2!$B$2:$C$100,2,0)</f>
        <v>Power Tools</v>
      </c>
    </row>
    <row r="4466" spans="2:3" x14ac:dyDescent="0.25">
      <c r="B4466" t="str">
        <f ca="1">VLOOKUP(RANDBETWEEN(MIN(Sheet2!$A$2:$A$100),MAX(Sheet2!$A$2:$A$100)),Sheet2!$A$2:$C$100,2,0)</f>
        <v>Powersaw</v>
      </c>
      <c r="C4466" t="str">
        <f ca="1">VLOOKUP(B4466,Sheet2!$B$2:$C$100,2,0)</f>
        <v>Power Tools</v>
      </c>
    </row>
    <row r="4467" spans="2:3" x14ac:dyDescent="0.25">
      <c r="B4467" t="str">
        <f ca="1">VLOOKUP(RANDBETWEEN(MIN(Sheet2!$A$2:$A$100),MAX(Sheet2!$A$2:$A$100)),Sheet2!$A$2:$C$100,2,0)</f>
        <v>Work Light</v>
      </c>
      <c r="C4467" t="str">
        <f ca="1">VLOOKUP(B4467,Sheet2!$B$2:$C$100,2,0)</f>
        <v>Power Tools</v>
      </c>
    </row>
    <row r="4468" spans="2:3" x14ac:dyDescent="0.25">
      <c r="B4468" t="str">
        <f ca="1">VLOOKUP(RANDBETWEEN(MIN(Sheet2!$A$2:$A$100),MAX(Sheet2!$A$2:$A$100)),Sheet2!$A$2:$C$100,2,0)</f>
        <v>Portable Generator</v>
      </c>
      <c r="C4468" t="str">
        <f ca="1">VLOOKUP(B4468,Sheet2!$B$2:$C$100,2,0)</f>
        <v>Power Tools</v>
      </c>
    </row>
    <row r="4469" spans="2:3" x14ac:dyDescent="0.25">
      <c r="B4469" t="str">
        <f ca="1">VLOOKUP(RANDBETWEEN(MIN(Sheet2!$A$2:$A$100),MAX(Sheet2!$A$2:$A$100)),Sheet2!$A$2:$C$100,2,0)</f>
        <v>Air Compressor</v>
      </c>
      <c r="C4469" t="str">
        <f ca="1">VLOOKUP(B4469,Sheet2!$B$2:$C$100,2,0)</f>
        <v>Power Tools</v>
      </c>
    </row>
    <row r="4470" spans="2:3" x14ac:dyDescent="0.25">
      <c r="B4470" t="str">
        <f ca="1">VLOOKUP(RANDBETWEEN(MIN(Sheet2!$A$2:$A$100),MAX(Sheet2!$A$2:$A$100)),Sheet2!$A$2:$C$100,2,0)</f>
        <v>Pressure Washer</v>
      </c>
      <c r="C4470" t="str">
        <f ca="1">VLOOKUP(B4470,Sheet2!$B$2:$C$100,2,0)</f>
        <v>Power Tools</v>
      </c>
    </row>
    <row r="4471" spans="2:3" x14ac:dyDescent="0.25">
      <c r="B4471" t="str">
        <f ca="1">VLOOKUP(RANDBETWEEN(MIN(Sheet2!$A$2:$A$100),MAX(Sheet2!$A$2:$A$100)),Sheet2!$A$2:$C$100,2,0)</f>
        <v>Chain Saw</v>
      </c>
      <c r="C4471" t="str">
        <f ca="1">VLOOKUP(B4471,Sheet2!$B$2:$C$100,2,0)</f>
        <v>Garden Tools</v>
      </c>
    </row>
    <row r="4472" spans="2:3" x14ac:dyDescent="0.25">
      <c r="B4472" t="str">
        <f ca="1">VLOOKUP(RANDBETWEEN(MIN(Sheet2!$A$2:$A$100),MAX(Sheet2!$A$2:$A$100)),Sheet2!$A$2:$C$100,2,0)</f>
        <v>Portable Generator</v>
      </c>
      <c r="C4472" t="str">
        <f ca="1">VLOOKUP(B4472,Sheet2!$B$2:$C$100,2,0)</f>
        <v>Power Tools</v>
      </c>
    </row>
    <row r="4473" spans="2:3" x14ac:dyDescent="0.25">
      <c r="B4473" t="str">
        <f ca="1">VLOOKUP(RANDBETWEEN(MIN(Sheet2!$A$2:$A$100),MAX(Sheet2!$A$2:$A$100)),Sheet2!$A$2:$C$100,2,0)</f>
        <v>Line Trimmer</v>
      </c>
      <c r="C4473" t="str">
        <f ca="1">VLOOKUP(B4473,Sheet2!$B$2:$C$100,2,0)</f>
        <v>Garden Tools</v>
      </c>
    </row>
    <row r="4474" spans="2:3" x14ac:dyDescent="0.25">
      <c r="B4474" t="str">
        <f ca="1">VLOOKUP(RANDBETWEEN(MIN(Sheet2!$A$2:$A$100),MAX(Sheet2!$A$2:$A$100)),Sheet2!$A$2:$C$100,2,0)</f>
        <v>Chain Saw</v>
      </c>
      <c r="C4474" t="str">
        <f ca="1">VLOOKUP(B4474,Sheet2!$B$2:$C$100,2,0)</f>
        <v>Garden Tools</v>
      </c>
    </row>
    <row r="4475" spans="2:3" x14ac:dyDescent="0.25">
      <c r="B4475" t="str">
        <f ca="1">VLOOKUP(RANDBETWEEN(MIN(Sheet2!$A$2:$A$100),MAX(Sheet2!$A$2:$A$100)),Sheet2!$A$2:$C$100,2,0)</f>
        <v>Mixing Paddle</v>
      </c>
      <c r="C4475" t="str">
        <f ca="1">VLOOKUP(B4475,Sheet2!$B$2:$C$100,2,0)</f>
        <v>Tool Accessories</v>
      </c>
    </row>
    <row r="4476" spans="2:3" x14ac:dyDescent="0.25">
      <c r="B4476" t="str">
        <f ca="1">VLOOKUP(RANDBETWEEN(MIN(Sheet2!$A$2:$A$100),MAX(Sheet2!$A$2:$A$100)),Sheet2!$A$2:$C$100,2,0)</f>
        <v>Socket Adapter</v>
      </c>
      <c r="C4476" t="str">
        <f ca="1">VLOOKUP(B4476,Sheet2!$B$2:$C$100,2,0)</f>
        <v>Tool Accessories</v>
      </c>
    </row>
    <row r="4477" spans="2:3" x14ac:dyDescent="0.25">
      <c r="B4477" t="str">
        <f ca="1">VLOOKUP(RANDBETWEEN(MIN(Sheet2!$A$2:$A$100),MAX(Sheet2!$A$2:$A$100)),Sheet2!$A$2:$C$100,2,0)</f>
        <v>Socket Adapter</v>
      </c>
      <c r="C4477" t="str">
        <f ca="1">VLOOKUP(B4477,Sheet2!$B$2:$C$100,2,0)</f>
        <v>Tool Accessories</v>
      </c>
    </row>
    <row r="4478" spans="2:3" x14ac:dyDescent="0.25">
      <c r="B4478" t="str">
        <f ca="1">VLOOKUP(RANDBETWEEN(MIN(Sheet2!$A$2:$A$100),MAX(Sheet2!$A$2:$A$100)),Sheet2!$A$2:$C$100,2,0)</f>
        <v>Circle Saw</v>
      </c>
      <c r="C4478" t="str">
        <f ca="1">VLOOKUP(B4478,Sheet2!$B$2:$C$100,2,0)</f>
        <v>Power Tools</v>
      </c>
    </row>
    <row r="4479" spans="2:3" x14ac:dyDescent="0.25">
      <c r="B4479" t="str">
        <f ca="1">VLOOKUP(RANDBETWEEN(MIN(Sheet2!$A$2:$A$100),MAX(Sheet2!$A$2:$A$100)),Sheet2!$A$2:$C$100,2,0)</f>
        <v>Drill Bits</v>
      </c>
      <c r="C4479" t="str">
        <f ca="1">VLOOKUP(B4479,Sheet2!$B$2:$C$100,2,0)</f>
        <v>Tool Accessories</v>
      </c>
    </row>
    <row r="4480" spans="2:3" x14ac:dyDescent="0.25">
      <c r="B4480" t="str">
        <f ca="1">VLOOKUP(RANDBETWEEN(MIN(Sheet2!$A$2:$A$100),MAX(Sheet2!$A$2:$A$100)),Sheet2!$A$2:$C$100,2,0)</f>
        <v>Line Trimmer</v>
      </c>
      <c r="C4480" t="str">
        <f ca="1">VLOOKUP(B4480,Sheet2!$B$2:$C$100,2,0)</f>
        <v>Garden Tools</v>
      </c>
    </row>
    <row r="4481" spans="2:3" x14ac:dyDescent="0.25">
      <c r="B4481" t="str">
        <f ca="1">VLOOKUP(RANDBETWEEN(MIN(Sheet2!$A$2:$A$100),MAX(Sheet2!$A$2:$A$100)),Sheet2!$A$2:$C$100,2,0)</f>
        <v>Drill Bits</v>
      </c>
      <c r="C4481" t="str">
        <f ca="1">VLOOKUP(B4481,Sheet2!$B$2:$C$100,2,0)</f>
        <v>Tool Accessories</v>
      </c>
    </row>
    <row r="4482" spans="2:3" x14ac:dyDescent="0.25">
      <c r="B4482" t="str">
        <f ca="1">VLOOKUP(RANDBETWEEN(MIN(Sheet2!$A$2:$A$100),MAX(Sheet2!$A$2:$A$100)),Sheet2!$A$2:$C$100,2,0)</f>
        <v>Powersaw</v>
      </c>
      <c r="C4482" t="str">
        <f ca="1">VLOOKUP(B4482,Sheet2!$B$2:$C$100,2,0)</f>
        <v>Power Tools</v>
      </c>
    </row>
    <row r="4483" spans="2:3" x14ac:dyDescent="0.25">
      <c r="B4483" t="str">
        <f ca="1">VLOOKUP(RANDBETWEEN(MIN(Sheet2!$A$2:$A$100),MAX(Sheet2!$A$2:$A$100)),Sheet2!$A$2:$C$100,2,0)</f>
        <v>Portable Generator</v>
      </c>
      <c r="C4483" t="str">
        <f ca="1">VLOOKUP(B4483,Sheet2!$B$2:$C$100,2,0)</f>
        <v>Power Tools</v>
      </c>
    </row>
    <row r="4484" spans="2:3" x14ac:dyDescent="0.25">
      <c r="B4484" t="str">
        <f ca="1">VLOOKUP(RANDBETWEEN(MIN(Sheet2!$A$2:$A$100),MAX(Sheet2!$A$2:$A$100)),Sheet2!$A$2:$C$100,2,0)</f>
        <v>Line Trimmer</v>
      </c>
      <c r="C4484" t="str">
        <f ca="1">VLOOKUP(B4484,Sheet2!$B$2:$C$100,2,0)</f>
        <v>Garden Tools</v>
      </c>
    </row>
    <row r="4485" spans="2:3" x14ac:dyDescent="0.25">
      <c r="B4485" t="str">
        <f ca="1">VLOOKUP(RANDBETWEEN(MIN(Sheet2!$A$2:$A$100),MAX(Sheet2!$A$2:$A$100)),Sheet2!$A$2:$C$100,2,0)</f>
        <v>Lawn Mower</v>
      </c>
      <c r="C4485" t="str">
        <f ca="1">VLOOKUP(B4485,Sheet2!$B$2:$C$100,2,0)</f>
        <v>Garden Tools</v>
      </c>
    </row>
    <row r="4486" spans="2:3" x14ac:dyDescent="0.25">
      <c r="B4486" t="str">
        <f ca="1">VLOOKUP(RANDBETWEEN(MIN(Sheet2!$A$2:$A$100),MAX(Sheet2!$A$2:$A$100)),Sheet2!$A$2:$C$100,2,0)</f>
        <v>Lawn Mower</v>
      </c>
      <c r="C4486" t="str">
        <f ca="1">VLOOKUP(B4486,Sheet2!$B$2:$C$100,2,0)</f>
        <v>Garden Tools</v>
      </c>
    </row>
    <row r="4487" spans="2:3" x14ac:dyDescent="0.25">
      <c r="B4487" t="str">
        <f ca="1">VLOOKUP(RANDBETWEEN(MIN(Sheet2!$A$2:$A$100),MAX(Sheet2!$A$2:$A$100)),Sheet2!$A$2:$C$100,2,0)</f>
        <v>Circle Saw</v>
      </c>
      <c r="C4487" t="str">
        <f ca="1">VLOOKUP(B4487,Sheet2!$B$2:$C$100,2,0)</f>
        <v>Power Tools</v>
      </c>
    </row>
    <row r="4488" spans="2:3" x14ac:dyDescent="0.25">
      <c r="B4488" t="str">
        <f ca="1">VLOOKUP(RANDBETWEEN(MIN(Sheet2!$A$2:$A$100),MAX(Sheet2!$A$2:$A$100)),Sheet2!$A$2:$C$100,2,0)</f>
        <v>Mixing Paddle</v>
      </c>
      <c r="C4488" t="str">
        <f ca="1">VLOOKUP(B4488,Sheet2!$B$2:$C$100,2,0)</f>
        <v>Tool Accessories</v>
      </c>
    </row>
    <row r="4489" spans="2:3" x14ac:dyDescent="0.25">
      <c r="B4489" t="str">
        <f ca="1">VLOOKUP(RANDBETWEEN(MIN(Sheet2!$A$2:$A$100),MAX(Sheet2!$A$2:$A$100)),Sheet2!$A$2:$C$100,2,0)</f>
        <v>Hedge Trimmer</v>
      </c>
      <c r="C4489" t="str">
        <f ca="1">VLOOKUP(B4489,Sheet2!$B$2:$C$100,2,0)</f>
        <v>Garden Tools</v>
      </c>
    </row>
    <row r="4490" spans="2:3" x14ac:dyDescent="0.25">
      <c r="B4490" t="str">
        <f ca="1">VLOOKUP(RANDBETWEEN(MIN(Sheet2!$A$2:$A$100),MAX(Sheet2!$A$2:$A$100)),Sheet2!$A$2:$C$100,2,0)</f>
        <v>Lawn Mower</v>
      </c>
      <c r="C4490" t="str">
        <f ca="1">VLOOKUP(B4490,Sheet2!$B$2:$C$100,2,0)</f>
        <v>Garden Tools</v>
      </c>
    </row>
    <row r="4491" spans="2:3" x14ac:dyDescent="0.25">
      <c r="B4491" t="str">
        <f ca="1">VLOOKUP(RANDBETWEEN(MIN(Sheet2!$A$2:$A$100),MAX(Sheet2!$A$2:$A$100)),Sheet2!$A$2:$C$100,2,0)</f>
        <v>Portable Generator</v>
      </c>
      <c r="C4491" t="str">
        <f ca="1">VLOOKUP(B4491,Sheet2!$B$2:$C$100,2,0)</f>
        <v>Power Tools</v>
      </c>
    </row>
    <row r="4492" spans="2:3" x14ac:dyDescent="0.25">
      <c r="B4492" t="str">
        <f ca="1">VLOOKUP(RANDBETWEEN(MIN(Sheet2!$A$2:$A$100),MAX(Sheet2!$A$2:$A$100)),Sheet2!$A$2:$C$100,2,0)</f>
        <v>Lawn Mower</v>
      </c>
      <c r="C4492" t="str">
        <f ca="1">VLOOKUP(B4492,Sheet2!$B$2:$C$100,2,0)</f>
        <v>Garden Tools</v>
      </c>
    </row>
    <row r="4493" spans="2:3" x14ac:dyDescent="0.25">
      <c r="B4493" t="str">
        <f ca="1">VLOOKUP(RANDBETWEEN(MIN(Sheet2!$A$2:$A$100),MAX(Sheet2!$A$2:$A$100)),Sheet2!$A$2:$C$100,2,0)</f>
        <v>Mixing Paddle</v>
      </c>
      <c r="C4493" t="str">
        <f ca="1">VLOOKUP(B4493,Sheet2!$B$2:$C$100,2,0)</f>
        <v>Tool Accessories</v>
      </c>
    </row>
    <row r="4494" spans="2:3" x14ac:dyDescent="0.25">
      <c r="B4494" t="str">
        <f ca="1">VLOOKUP(RANDBETWEEN(MIN(Sheet2!$A$2:$A$100),MAX(Sheet2!$A$2:$A$100)),Sheet2!$A$2:$C$100,2,0)</f>
        <v>Air Compressor</v>
      </c>
      <c r="C4494" t="str">
        <f ca="1">VLOOKUP(B4494,Sheet2!$B$2:$C$100,2,0)</f>
        <v>Power Tools</v>
      </c>
    </row>
    <row r="4495" spans="2:3" x14ac:dyDescent="0.25">
      <c r="B4495" t="str">
        <f ca="1">VLOOKUP(RANDBETWEEN(MIN(Sheet2!$A$2:$A$100),MAX(Sheet2!$A$2:$A$100)),Sheet2!$A$2:$C$100,2,0)</f>
        <v>Work Light</v>
      </c>
      <c r="C4495" t="str">
        <f ca="1">VLOOKUP(B4495,Sheet2!$B$2:$C$100,2,0)</f>
        <v>Power Tools</v>
      </c>
    </row>
    <row r="4496" spans="2:3" x14ac:dyDescent="0.25">
      <c r="B4496" t="str">
        <f ca="1">VLOOKUP(RANDBETWEEN(MIN(Sheet2!$A$2:$A$100),MAX(Sheet2!$A$2:$A$100)),Sheet2!$A$2:$C$100,2,0)</f>
        <v>Pressure Washer</v>
      </c>
      <c r="C4496" t="str">
        <f ca="1">VLOOKUP(B4496,Sheet2!$B$2:$C$100,2,0)</f>
        <v>Power Tools</v>
      </c>
    </row>
    <row r="4497" spans="2:3" x14ac:dyDescent="0.25">
      <c r="B4497" t="str">
        <f ca="1">VLOOKUP(RANDBETWEEN(MIN(Sheet2!$A$2:$A$100),MAX(Sheet2!$A$2:$A$100)),Sheet2!$A$2:$C$100,2,0)</f>
        <v>Socket Adapter</v>
      </c>
      <c r="C4497" t="str">
        <f ca="1">VLOOKUP(B4497,Sheet2!$B$2:$C$100,2,0)</f>
        <v>Tool Accessories</v>
      </c>
    </row>
    <row r="4498" spans="2:3" x14ac:dyDescent="0.25">
      <c r="B4498" t="str">
        <f ca="1">VLOOKUP(RANDBETWEEN(MIN(Sheet2!$A$2:$A$100),MAX(Sheet2!$A$2:$A$100)),Sheet2!$A$2:$C$100,2,0)</f>
        <v>Drill Bit Sharpener</v>
      </c>
      <c r="C4498" t="str">
        <f ca="1">VLOOKUP(B4498,Sheet2!$B$2:$C$100,2,0)</f>
        <v>Tool Accessories</v>
      </c>
    </row>
    <row r="4499" spans="2:3" x14ac:dyDescent="0.25">
      <c r="B4499" t="str">
        <f ca="1">VLOOKUP(RANDBETWEEN(MIN(Sheet2!$A$2:$A$100),MAX(Sheet2!$A$2:$A$100)),Sheet2!$A$2:$C$100,2,0)</f>
        <v>Pressure Washer</v>
      </c>
      <c r="C4499" t="str">
        <f ca="1">VLOOKUP(B4499,Sheet2!$B$2:$C$100,2,0)</f>
        <v>Power Tools</v>
      </c>
    </row>
    <row r="4500" spans="2:3" x14ac:dyDescent="0.25">
      <c r="B4500" t="str">
        <f ca="1">VLOOKUP(RANDBETWEEN(MIN(Sheet2!$A$2:$A$100),MAX(Sheet2!$A$2:$A$100)),Sheet2!$A$2:$C$100,2,0)</f>
        <v>Mixing Paddle</v>
      </c>
      <c r="C4500" t="str">
        <f ca="1">VLOOKUP(B4500,Sheet2!$B$2:$C$100,2,0)</f>
        <v>Tool Accessories</v>
      </c>
    </row>
    <row r="4501" spans="2:3" x14ac:dyDescent="0.25">
      <c r="B4501" t="str">
        <f ca="1">VLOOKUP(RANDBETWEEN(MIN(Sheet2!$A$2:$A$100),MAX(Sheet2!$A$2:$A$100)),Sheet2!$A$2:$C$100,2,0)</f>
        <v>Hedge Trimmer</v>
      </c>
      <c r="C4501" t="str">
        <f ca="1">VLOOKUP(B4501,Sheet2!$B$2:$C$100,2,0)</f>
        <v>Garden Tools</v>
      </c>
    </row>
    <row r="4502" spans="2:3" x14ac:dyDescent="0.25">
      <c r="B4502" t="str">
        <f ca="1">VLOOKUP(RANDBETWEEN(MIN(Sheet2!$A$2:$A$100),MAX(Sheet2!$A$2:$A$100)),Sheet2!$A$2:$C$100,2,0)</f>
        <v>Powersaw</v>
      </c>
      <c r="C4502" t="str">
        <f ca="1">VLOOKUP(B4502,Sheet2!$B$2:$C$100,2,0)</f>
        <v>Power Tools</v>
      </c>
    </row>
    <row r="4503" spans="2:3" x14ac:dyDescent="0.25">
      <c r="B4503" t="str">
        <f ca="1">VLOOKUP(RANDBETWEEN(MIN(Sheet2!$A$2:$A$100),MAX(Sheet2!$A$2:$A$100)),Sheet2!$A$2:$C$100,2,0)</f>
        <v>Circle Saw</v>
      </c>
      <c r="C4503" t="str">
        <f ca="1">VLOOKUP(B4503,Sheet2!$B$2:$C$100,2,0)</f>
        <v>Power Tools</v>
      </c>
    </row>
    <row r="4504" spans="2:3" x14ac:dyDescent="0.25">
      <c r="B4504" t="str">
        <f ca="1">VLOOKUP(RANDBETWEEN(MIN(Sheet2!$A$2:$A$100),MAX(Sheet2!$A$2:$A$100)),Sheet2!$A$2:$C$100,2,0)</f>
        <v>Lawn Mower</v>
      </c>
      <c r="C4504" t="str">
        <f ca="1">VLOOKUP(B4504,Sheet2!$B$2:$C$100,2,0)</f>
        <v>Garden Tools</v>
      </c>
    </row>
    <row r="4505" spans="2:3" x14ac:dyDescent="0.25">
      <c r="B4505" t="str">
        <f ca="1">VLOOKUP(RANDBETWEEN(MIN(Sheet2!$A$2:$A$100),MAX(Sheet2!$A$2:$A$100)),Sheet2!$A$2:$C$100,2,0)</f>
        <v>Lawn Mower</v>
      </c>
      <c r="C4505" t="str">
        <f ca="1">VLOOKUP(B4505,Sheet2!$B$2:$C$100,2,0)</f>
        <v>Garden Tools</v>
      </c>
    </row>
    <row r="4506" spans="2:3" x14ac:dyDescent="0.25">
      <c r="B4506" t="str">
        <f ca="1">VLOOKUP(RANDBETWEEN(MIN(Sheet2!$A$2:$A$100),MAX(Sheet2!$A$2:$A$100)),Sheet2!$A$2:$C$100,2,0)</f>
        <v>Leaf Blower</v>
      </c>
      <c r="C4506" t="str">
        <f ca="1">VLOOKUP(B4506,Sheet2!$B$2:$C$100,2,0)</f>
        <v>Garden Tools</v>
      </c>
    </row>
    <row r="4507" spans="2:3" x14ac:dyDescent="0.25">
      <c r="B4507" t="str">
        <f ca="1">VLOOKUP(RANDBETWEEN(MIN(Sheet2!$A$2:$A$100),MAX(Sheet2!$A$2:$A$100)),Sheet2!$A$2:$C$100,2,0)</f>
        <v>Work Light</v>
      </c>
      <c r="C4507" t="str">
        <f ca="1">VLOOKUP(B4507,Sheet2!$B$2:$C$100,2,0)</f>
        <v>Power Tools</v>
      </c>
    </row>
    <row r="4508" spans="2:3" x14ac:dyDescent="0.25">
      <c r="B4508" t="str">
        <f ca="1">VLOOKUP(RANDBETWEEN(MIN(Sheet2!$A$2:$A$100),MAX(Sheet2!$A$2:$A$100)),Sheet2!$A$2:$C$100,2,0)</f>
        <v>Socket Adapter</v>
      </c>
      <c r="C4508" t="str">
        <f ca="1">VLOOKUP(B4508,Sheet2!$B$2:$C$100,2,0)</f>
        <v>Tool Accessories</v>
      </c>
    </row>
    <row r="4509" spans="2:3" x14ac:dyDescent="0.25">
      <c r="B4509" t="str">
        <f ca="1">VLOOKUP(RANDBETWEEN(MIN(Sheet2!$A$2:$A$100),MAX(Sheet2!$A$2:$A$100)),Sheet2!$A$2:$C$100,2,0)</f>
        <v>Sander</v>
      </c>
      <c r="C4509" t="str">
        <f ca="1">VLOOKUP(B4509,Sheet2!$B$2:$C$100,2,0)</f>
        <v>Power Tools</v>
      </c>
    </row>
    <row r="4510" spans="2:3" x14ac:dyDescent="0.25">
      <c r="B4510" t="str">
        <f ca="1">VLOOKUP(RANDBETWEEN(MIN(Sheet2!$A$2:$A$100),MAX(Sheet2!$A$2:$A$100)),Sheet2!$A$2:$C$100,2,0)</f>
        <v>Mixing Paddle</v>
      </c>
      <c r="C4510" t="str">
        <f ca="1">VLOOKUP(B4510,Sheet2!$B$2:$C$100,2,0)</f>
        <v>Tool Accessories</v>
      </c>
    </row>
    <row r="4511" spans="2:3" x14ac:dyDescent="0.25">
      <c r="B4511" t="str">
        <f ca="1">VLOOKUP(RANDBETWEEN(MIN(Sheet2!$A$2:$A$100),MAX(Sheet2!$A$2:$A$100)),Sheet2!$A$2:$C$100,2,0)</f>
        <v>Drill</v>
      </c>
      <c r="C4511" t="str">
        <f ca="1">VLOOKUP(B4511,Sheet2!$B$2:$C$100,2,0)</f>
        <v>Power Tools</v>
      </c>
    </row>
    <row r="4512" spans="2:3" x14ac:dyDescent="0.25">
      <c r="B4512" t="str">
        <f ca="1">VLOOKUP(RANDBETWEEN(MIN(Sheet2!$A$2:$A$100),MAX(Sheet2!$A$2:$A$100)),Sheet2!$A$2:$C$100,2,0)</f>
        <v>Pressure Washer</v>
      </c>
      <c r="C4512" t="str">
        <f ca="1">VLOOKUP(B4512,Sheet2!$B$2:$C$100,2,0)</f>
        <v>Power Tools</v>
      </c>
    </row>
    <row r="4513" spans="2:3" x14ac:dyDescent="0.25">
      <c r="B4513" t="str">
        <f ca="1">VLOOKUP(RANDBETWEEN(MIN(Sheet2!$A$2:$A$100),MAX(Sheet2!$A$2:$A$100)),Sheet2!$A$2:$C$100,2,0)</f>
        <v>Mixing Paddle</v>
      </c>
      <c r="C4513" t="str">
        <f ca="1">VLOOKUP(B4513,Sheet2!$B$2:$C$100,2,0)</f>
        <v>Tool Accessories</v>
      </c>
    </row>
    <row r="4514" spans="2:3" x14ac:dyDescent="0.25">
      <c r="B4514" t="str">
        <f ca="1">VLOOKUP(RANDBETWEEN(MIN(Sheet2!$A$2:$A$100),MAX(Sheet2!$A$2:$A$100)),Sheet2!$A$2:$C$100,2,0)</f>
        <v>Drill Bits</v>
      </c>
      <c r="C4514" t="str">
        <f ca="1">VLOOKUP(B4514,Sheet2!$B$2:$C$100,2,0)</f>
        <v>Tool Accessories</v>
      </c>
    </row>
    <row r="4515" spans="2:3" x14ac:dyDescent="0.25">
      <c r="B4515" t="str">
        <f ca="1">VLOOKUP(RANDBETWEEN(MIN(Sheet2!$A$2:$A$100),MAX(Sheet2!$A$2:$A$100)),Sheet2!$A$2:$C$100,2,0)</f>
        <v>Chain Saw</v>
      </c>
      <c r="C4515" t="str">
        <f ca="1">VLOOKUP(B4515,Sheet2!$B$2:$C$100,2,0)</f>
        <v>Garden Tools</v>
      </c>
    </row>
    <row r="4516" spans="2:3" x14ac:dyDescent="0.25">
      <c r="B4516" t="str">
        <f ca="1">VLOOKUP(RANDBETWEEN(MIN(Sheet2!$A$2:$A$100),MAX(Sheet2!$A$2:$A$100)),Sheet2!$A$2:$C$100,2,0)</f>
        <v>Mixing Paddle</v>
      </c>
      <c r="C4516" t="str">
        <f ca="1">VLOOKUP(B4516,Sheet2!$B$2:$C$100,2,0)</f>
        <v>Tool Accessories</v>
      </c>
    </row>
    <row r="4517" spans="2:3" x14ac:dyDescent="0.25">
      <c r="B4517" t="str">
        <f ca="1">VLOOKUP(RANDBETWEEN(MIN(Sheet2!$A$2:$A$100),MAX(Sheet2!$A$2:$A$100)),Sheet2!$A$2:$C$100,2,0)</f>
        <v>Sander</v>
      </c>
      <c r="C4517" t="str">
        <f ca="1">VLOOKUP(B4517,Sheet2!$B$2:$C$100,2,0)</f>
        <v>Power Tools</v>
      </c>
    </row>
    <row r="4518" spans="2:3" x14ac:dyDescent="0.25">
      <c r="B4518" t="str">
        <f ca="1">VLOOKUP(RANDBETWEEN(MIN(Sheet2!$A$2:$A$100),MAX(Sheet2!$A$2:$A$100)),Sheet2!$A$2:$C$100,2,0)</f>
        <v>Circle Saw</v>
      </c>
      <c r="C4518" t="str">
        <f ca="1">VLOOKUP(B4518,Sheet2!$B$2:$C$100,2,0)</f>
        <v>Power Tools</v>
      </c>
    </row>
    <row r="4519" spans="2:3" x14ac:dyDescent="0.25">
      <c r="B4519" t="str">
        <f ca="1">VLOOKUP(RANDBETWEEN(MIN(Sheet2!$A$2:$A$100),MAX(Sheet2!$A$2:$A$100)),Sheet2!$A$2:$C$100,2,0)</f>
        <v>Portable Generator</v>
      </c>
      <c r="C4519" t="str">
        <f ca="1">VLOOKUP(B4519,Sheet2!$B$2:$C$100,2,0)</f>
        <v>Power Tools</v>
      </c>
    </row>
    <row r="4520" spans="2:3" x14ac:dyDescent="0.25">
      <c r="B4520" t="str">
        <f ca="1">VLOOKUP(RANDBETWEEN(MIN(Sheet2!$A$2:$A$100),MAX(Sheet2!$A$2:$A$100)),Sheet2!$A$2:$C$100,2,0)</f>
        <v>Work Light</v>
      </c>
      <c r="C4520" t="str">
        <f ca="1">VLOOKUP(B4520,Sheet2!$B$2:$C$100,2,0)</f>
        <v>Power Tools</v>
      </c>
    </row>
    <row r="4521" spans="2:3" x14ac:dyDescent="0.25">
      <c r="B4521" t="str">
        <f ca="1">VLOOKUP(RANDBETWEEN(MIN(Sheet2!$A$2:$A$100),MAX(Sheet2!$A$2:$A$100)),Sheet2!$A$2:$C$100,2,0)</f>
        <v>Circle Saw</v>
      </c>
      <c r="C4521" t="str">
        <f ca="1">VLOOKUP(B4521,Sheet2!$B$2:$C$100,2,0)</f>
        <v>Power Tools</v>
      </c>
    </row>
    <row r="4522" spans="2:3" x14ac:dyDescent="0.25">
      <c r="B4522" t="str">
        <f ca="1">VLOOKUP(RANDBETWEEN(MIN(Sheet2!$A$2:$A$100),MAX(Sheet2!$A$2:$A$100)),Sheet2!$A$2:$C$100,2,0)</f>
        <v>Sander</v>
      </c>
      <c r="C4522" t="str">
        <f ca="1">VLOOKUP(B4522,Sheet2!$B$2:$C$100,2,0)</f>
        <v>Power Tools</v>
      </c>
    </row>
    <row r="4523" spans="2:3" x14ac:dyDescent="0.25">
      <c r="B4523" t="str">
        <f ca="1">VLOOKUP(RANDBETWEEN(MIN(Sheet2!$A$2:$A$100),MAX(Sheet2!$A$2:$A$100)),Sheet2!$A$2:$C$100,2,0)</f>
        <v>Leaf Blower</v>
      </c>
      <c r="C4523" t="str">
        <f ca="1">VLOOKUP(B4523,Sheet2!$B$2:$C$100,2,0)</f>
        <v>Garden Tools</v>
      </c>
    </row>
    <row r="4524" spans="2:3" x14ac:dyDescent="0.25">
      <c r="B4524" t="str">
        <f ca="1">VLOOKUP(RANDBETWEEN(MIN(Sheet2!$A$2:$A$100),MAX(Sheet2!$A$2:$A$100)),Sheet2!$A$2:$C$100,2,0)</f>
        <v>Powersaw</v>
      </c>
      <c r="C4524" t="str">
        <f ca="1">VLOOKUP(B4524,Sheet2!$B$2:$C$100,2,0)</f>
        <v>Power Tools</v>
      </c>
    </row>
    <row r="4525" spans="2:3" x14ac:dyDescent="0.25">
      <c r="B4525" t="str">
        <f ca="1">VLOOKUP(RANDBETWEEN(MIN(Sheet2!$A$2:$A$100),MAX(Sheet2!$A$2:$A$100)),Sheet2!$A$2:$C$100,2,0)</f>
        <v>Portable Generator</v>
      </c>
      <c r="C4525" t="str">
        <f ca="1">VLOOKUP(B4525,Sheet2!$B$2:$C$100,2,0)</f>
        <v>Power Tools</v>
      </c>
    </row>
    <row r="4526" spans="2:3" x14ac:dyDescent="0.25">
      <c r="B4526" t="str">
        <f ca="1">VLOOKUP(RANDBETWEEN(MIN(Sheet2!$A$2:$A$100),MAX(Sheet2!$A$2:$A$100)),Sheet2!$A$2:$C$100,2,0)</f>
        <v>Hedge Trimmer</v>
      </c>
      <c r="C4526" t="str">
        <f ca="1">VLOOKUP(B4526,Sheet2!$B$2:$C$100,2,0)</f>
        <v>Garden Tools</v>
      </c>
    </row>
    <row r="4527" spans="2:3" x14ac:dyDescent="0.25">
      <c r="B4527" t="str">
        <f ca="1">VLOOKUP(RANDBETWEEN(MIN(Sheet2!$A$2:$A$100),MAX(Sheet2!$A$2:$A$100)),Sheet2!$A$2:$C$100,2,0)</f>
        <v>Pressure Washer</v>
      </c>
      <c r="C4527" t="str">
        <f ca="1">VLOOKUP(B4527,Sheet2!$B$2:$C$100,2,0)</f>
        <v>Power Tools</v>
      </c>
    </row>
    <row r="4528" spans="2:3" x14ac:dyDescent="0.25">
      <c r="B4528" t="str">
        <f ca="1">VLOOKUP(RANDBETWEEN(MIN(Sheet2!$A$2:$A$100),MAX(Sheet2!$A$2:$A$100)),Sheet2!$A$2:$C$100,2,0)</f>
        <v>Chain Saw</v>
      </c>
      <c r="C4528" t="str">
        <f ca="1">VLOOKUP(B4528,Sheet2!$B$2:$C$100,2,0)</f>
        <v>Garden Tools</v>
      </c>
    </row>
    <row r="4529" spans="2:3" x14ac:dyDescent="0.25">
      <c r="B4529" t="str">
        <f ca="1">VLOOKUP(RANDBETWEEN(MIN(Sheet2!$A$2:$A$100),MAX(Sheet2!$A$2:$A$100)),Sheet2!$A$2:$C$100,2,0)</f>
        <v>Socket Adapter</v>
      </c>
      <c r="C4529" t="str">
        <f ca="1">VLOOKUP(B4529,Sheet2!$B$2:$C$100,2,0)</f>
        <v>Tool Accessories</v>
      </c>
    </row>
    <row r="4530" spans="2:3" x14ac:dyDescent="0.25">
      <c r="B4530" t="str">
        <f ca="1">VLOOKUP(RANDBETWEEN(MIN(Sheet2!$A$2:$A$100),MAX(Sheet2!$A$2:$A$100)),Sheet2!$A$2:$C$100,2,0)</f>
        <v>Chain Saw</v>
      </c>
      <c r="C4530" t="str">
        <f ca="1">VLOOKUP(B4530,Sheet2!$B$2:$C$100,2,0)</f>
        <v>Garden Tools</v>
      </c>
    </row>
    <row r="4531" spans="2:3" x14ac:dyDescent="0.25">
      <c r="B4531" t="str">
        <f ca="1">VLOOKUP(RANDBETWEEN(MIN(Sheet2!$A$2:$A$100),MAX(Sheet2!$A$2:$A$100)),Sheet2!$A$2:$C$100,2,0)</f>
        <v>Hedge Trimmer</v>
      </c>
      <c r="C4531" t="str">
        <f ca="1">VLOOKUP(B4531,Sheet2!$B$2:$C$100,2,0)</f>
        <v>Garden Tools</v>
      </c>
    </row>
    <row r="4532" spans="2:3" x14ac:dyDescent="0.25">
      <c r="B4532" t="str">
        <f ca="1">VLOOKUP(RANDBETWEEN(MIN(Sheet2!$A$2:$A$100),MAX(Sheet2!$A$2:$A$100)),Sheet2!$A$2:$C$100,2,0)</f>
        <v>Drill</v>
      </c>
      <c r="C4532" t="str">
        <f ca="1">VLOOKUP(B4532,Sheet2!$B$2:$C$100,2,0)</f>
        <v>Power Tools</v>
      </c>
    </row>
    <row r="4533" spans="2:3" x14ac:dyDescent="0.25">
      <c r="B4533" t="str">
        <f ca="1">VLOOKUP(RANDBETWEEN(MIN(Sheet2!$A$2:$A$100),MAX(Sheet2!$A$2:$A$100)),Sheet2!$A$2:$C$100,2,0)</f>
        <v>Drill Bit Sharpener</v>
      </c>
      <c r="C4533" t="str">
        <f ca="1">VLOOKUP(B4533,Sheet2!$B$2:$C$100,2,0)</f>
        <v>Tool Accessories</v>
      </c>
    </row>
    <row r="4534" spans="2:3" x14ac:dyDescent="0.25">
      <c r="B4534" t="str">
        <f ca="1">VLOOKUP(RANDBETWEEN(MIN(Sheet2!$A$2:$A$100),MAX(Sheet2!$A$2:$A$100)),Sheet2!$A$2:$C$100,2,0)</f>
        <v>Portable Generator</v>
      </c>
      <c r="C4534" t="str">
        <f ca="1">VLOOKUP(B4534,Sheet2!$B$2:$C$100,2,0)</f>
        <v>Power Tools</v>
      </c>
    </row>
    <row r="4535" spans="2:3" x14ac:dyDescent="0.25">
      <c r="B4535" t="str">
        <f ca="1">VLOOKUP(RANDBETWEEN(MIN(Sheet2!$A$2:$A$100),MAX(Sheet2!$A$2:$A$100)),Sheet2!$A$2:$C$100,2,0)</f>
        <v>Pressure Washer</v>
      </c>
      <c r="C4535" t="str">
        <f ca="1">VLOOKUP(B4535,Sheet2!$B$2:$C$100,2,0)</f>
        <v>Power Tools</v>
      </c>
    </row>
    <row r="4536" spans="2:3" x14ac:dyDescent="0.25">
      <c r="B4536" t="str">
        <f ca="1">VLOOKUP(RANDBETWEEN(MIN(Sheet2!$A$2:$A$100),MAX(Sheet2!$A$2:$A$100)),Sheet2!$A$2:$C$100,2,0)</f>
        <v>Drill Bits</v>
      </c>
      <c r="C4536" t="str">
        <f ca="1">VLOOKUP(B4536,Sheet2!$B$2:$C$100,2,0)</f>
        <v>Tool Accessories</v>
      </c>
    </row>
    <row r="4537" spans="2:3" x14ac:dyDescent="0.25">
      <c r="B4537" t="str">
        <f ca="1">VLOOKUP(RANDBETWEEN(MIN(Sheet2!$A$2:$A$100),MAX(Sheet2!$A$2:$A$100)),Sheet2!$A$2:$C$100,2,0)</f>
        <v>Drill</v>
      </c>
      <c r="C4537" t="str">
        <f ca="1">VLOOKUP(B4537,Sheet2!$B$2:$C$100,2,0)</f>
        <v>Power Tools</v>
      </c>
    </row>
    <row r="4538" spans="2:3" x14ac:dyDescent="0.25">
      <c r="B4538" t="str">
        <f ca="1">VLOOKUP(RANDBETWEEN(MIN(Sheet2!$A$2:$A$100),MAX(Sheet2!$A$2:$A$100)),Sheet2!$A$2:$C$100,2,0)</f>
        <v>Air Compressor</v>
      </c>
      <c r="C4538" t="str">
        <f ca="1">VLOOKUP(B4538,Sheet2!$B$2:$C$100,2,0)</f>
        <v>Power Tools</v>
      </c>
    </row>
    <row r="4539" spans="2:3" x14ac:dyDescent="0.25">
      <c r="B4539" t="str">
        <f ca="1">VLOOKUP(RANDBETWEEN(MIN(Sheet2!$A$2:$A$100),MAX(Sheet2!$A$2:$A$100)),Sheet2!$A$2:$C$100,2,0)</f>
        <v>Chain Saw</v>
      </c>
      <c r="C4539" t="str">
        <f ca="1">VLOOKUP(B4539,Sheet2!$B$2:$C$100,2,0)</f>
        <v>Garden Tools</v>
      </c>
    </row>
    <row r="4540" spans="2:3" x14ac:dyDescent="0.25">
      <c r="B4540" t="str">
        <f ca="1">VLOOKUP(RANDBETWEEN(MIN(Sheet2!$A$2:$A$100),MAX(Sheet2!$A$2:$A$100)),Sheet2!$A$2:$C$100,2,0)</f>
        <v>Chain Saw</v>
      </c>
      <c r="C4540" t="str">
        <f ca="1">VLOOKUP(B4540,Sheet2!$B$2:$C$100,2,0)</f>
        <v>Garden Tools</v>
      </c>
    </row>
    <row r="4541" spans="2:3" x14ac:dyDescent="0.25">
      <c r="B4541" t="str">
        <f ca="1">VLOOKUP(RANDBETWEEN(MIN(Sheet2!$A$2:$A$100),MAX(Sheet2!$A$2:$A$100)),Sheet2!$A$2:$C$100,2,0)</f>
        <v>Hedge Trimmer</v>
      </c>
      <c r="C4541" t="str">
        <f ca="1">VLOOKUP(B4541,Sheet2!$B$2:$C$100,2,0)</f>
        <v>Garden Tools</v>
      </c>
    </row>
    <row r="4542" spans="2:3" x14ac:dyDescent="0.25">
      <c r="B4542" t="str">
        <f ca="1">VLOOKUP(RANDBETWEEN(MIN(Sheet2!$A$2:$A$100),MAX(Sheet2!$A$2:$A$100)),Sheet2!$A$2:$C$100,2,0)</f>
        <v>Line Trimmer</v>
      </c>
      <c r="C4542" t="str">
        <f ca="1">VLOOKUP(B4542,Sheet2!$B$2:$C$100,2,0)</f>
        <v>Garden Tools</v>
      </c>
    </row>
    <row r="4543" spans="2:3" x14ac:dyDescent="0.25">
      <c r="B4543" t="str">
        <f ca="1">VLOOKUP(RANDBETWEEN(MIN(Sheet2!$A$2:$A$100),MAX(Sheet2!$A$2:$A$100)),Sheet2!$A$2:$C$100,2,0)</f>
        <v>Portable Generator</v>
      </c>
      <c r="C4543" t="str">
        <f ca="1">VLOOKUP(B4543,Sheet2!$B$2:$C$100,2,0)</f>
        <v>Power Tools</v>
      </c>
    </row>
    <row r="4544" spans="2:3" x14ac:dyDescent="0.25">
      <c r="B4544" t="str">
        <f ca="1">VLOOKUP(RANDBETWEEN(MIN(Sheet2!$A$2:$A$100),MAX(Sheet2!$A$2:$A$100)),Sheet2!$A$2:$C$100,2,0)</f>
        <v>Pressure Washer</v>
      </c>
      <c r="C4544" t="str">
        <f ca="1">VLOOKUP(B4544,Sheet2!$B$2:$C$100,2,0)</f>
        <v>Power Tools</v>
      </c>
    </row>
    <row r="4545" spans="2:3" x14ac:dyDescent="0.25">
      <c r="B4545" t="str">
        <f ca="1">VLOOKUP(RANDBETWEEN(MIN(Sheet2!$A$2:$A$100),MAX(Sheet2!$A$2:$A$100)),Sheet2!$A$2:$C$100,2,0)</f>
        <v>Portable Generator</v>
      </c>
      <c r="C4545" t="str">
        <f ca="1">VLOOKUP(B4545,Sheet2!$B$2:$C$100,2,0)</f>
        <v>Power Tools</v>
      </c>
    </row>
    <row r="4546" spans="2:3" x14ac:dyDescent="0.25">
      <c r="B4546" t="str">
        <f ca="1">VLOOKUP(RANDBETWEEN(MIN(Sheet2!$A$2:$A$100),MAX(Sheet2!$A$2:$A$100)),Sheet2!$A$2:$C$100,2,0)</f>
        <v>Drill</v>
      </c>
      <c r="C4546" t="str">
        <f ca="1">VLOOKUP(B4546,Sheet2!$B$2:$C$100,2,0)</f>
        <v>Power Tools</v>
      </c>
    </row>
    <row r="4547" spans="2:3" x14ac:dyDescent="0.25">
      <c r="B4547" t="str">
        <f ca="1">VLOOKUP(RANDBETWEEN(MIN(Sheet2!$A$2:$A$100),MAX(Sheet2!$A$2:$A$100)),Sheet2!$A$2:$C$100,2,0)</f>
        <v>Powersaw</v>
      </c>
      <c r="C4547" t="str">
        <f ca="1">VLOOKUP(B4547,Sheet2!$B$2:$C$100,2,0)</f>
        <v>Power Tools</v>
      </c>
    </row>
    <row r="4548" spans="2:3" x14ac:dyDescent="0.25">
      <c r="B4548" t="str">
        <f ca="1">VLOOKUP(RANDBETWEEN(MIN(Sheet2!$A$2:$A$100),MAX(Sheet2!$A$2:$A$100)),Sheet2!$A$2:$C$100,2,0)</f>
        <v>Powersaw</v>
      </c>
      <c r="C4548" t="str">
        <f ca="1">VLOOKUP(B4548,Sheet2!$B$2:$C$100,2,0)</f>
        <v>Power Tools</v>
      </c>
    </row>
    <row r="4549" spans="2:3" x14ac:dyDescent="0.25">
      <c r="B4549" t="str">
        <f ca="1">VLOOKUP(RANDBETWEEN(MIN(Sheet2!$A$2:$A$100),MAX(Sheet2!$A$2:$A$100)),Sheet2!$A$2:$C$100,2,0)</f>
        <v>Drill Bit Sharpener</v>
      </c>
      <c r="C4549" t="str">
        <f ca="1">VLOOKUP(B4549,Sheet2!$B$2:$C$100,2,0)</f>
        <v>Tool Accessories</v>
      </c>
    </row>
    <row r="4550" spans="2:3" x14ac:dyDescent="0.25">
      <c r="B4550" t="str">
        <f ca="1">VLOOKUP(RANDBETWEEN(MIN(Sheet2!$A$2:$A$100),MAX(Sheet2!$A$2:$A$100)),Sheet2!$A$2:$C$100,2,0)</f>
        <v>Sander</v>
      </c>
      <c r="C4550" t="str">
        <f ca="1">VLOOKUP(B4550,Sheet2!$B$2:$C$100,2,0)</f>
        <v>Power Tools</v>
      </c>
    </row>
    <row r="4551" spans="2:3" x14ac:dyDescent="0.25">
      <c r="B4551" t="str">
        <f ca="1">VLOOKUP(RANDBETWEEN(MIN(Sheet2!$A$2:$A$100),MAX(Sheet2!$A$2:$A$100)),Sheet2!$A$2:$C$100,2,0)</f>
        <v>Socket Adapter</v>
      </c>
      <c r="C4551" t="str">
        <f ca="1">VLOOKUP(B4551,Sheet2!$B$2:$C$100,2,0)</f>
        <v>Tool Accessories</v>
      </c>
    </row>
    <row r="4552" spans="2:3" x14ac:dyDescent="0.25">
      <c r="B4552" t="str">
        <f ca="1">VLOOKUP(RANDBETWEEN(MIN(Sheet2!$A$2:$A$100),MAX(Sheet2!$A$2:$A$100)),Sheet2!$A$2:$C$100,2,0)</f>
        <v>Lawn Mower</v>
      </c>
      <c r="C4552" t="str">
        <f ca="1">VLOOKUP(B4552,Sheet2!$B$2:$C$100,2,0)</f>
        <v>Garden Tools</v>
      </c>
    </row>
    <row r="4553" spans="2:3" x14ac:dyDescent="0.25">
      <c r="B4553" t="str">
        <f ca="1">VLOOKUP(RANDBETWEEN(MIN(Sheet2!$A$2:$A$100),MAX(Sheet2!$A$2:$A$100)),Sheet2!$A$2:$C$100,2,0)</f>
        <v>Drill Bits</v>
      </c>
      <c r="C4553" t="str">
        <f ca="1">VLOOKUP(B4553,Sheet2!$B$2:$C$100,2,0)</f>
        <v>Tool Accessories</v>
      </c>
    </row>
    <row r="4554" spans="2:3" x14ac:dyDescent="0.25">
      <c r="B4554" t="str">
        <f ca="1">VLOOKUP(RANDBETWEEN(MIN(Sheet2!$A$2:$A$100),MAX(Sheet2!$A$2:$A$100)),Sheet2!$A$2:$C$100,2,0)</f>
        <v>Leaf Blower</v>
      </c>
      <c r="C4554" t="str">
        <f ca="1">VLOOKUP(B4554,Sheet2!$B$2:$C$100,2,0)</f>
        <v>Garden Tools</v>
      </c>
    </row>
    <row r="4555" spans="2:3" x14ac:dyDescent="0.25">
      <c r="B4555" t="str">
        <f ca="1">VLOOKUP(RANDBETWEEN(MIN(Sheet2!$A$2:$A$100),MAX(Sheet2!$A$2:$A$100)),Sheet2!$A$2:$C$100,2,0)</f>
        <v>Socket Adapter</v>
      </c>
      <c r="C4555" t="str">
        <f ca="1">VLOOKUP(B4555,Sheet2!$B$2:$C$100,2,0)</f>
        <v>Tool Accessories</v>
      </c>
    </row>
    <row r="4556" spans="2:3" x14ac:dyDescent="0.25">
      <c r="B4556" t="str">
        <f ca="1">VLOOKUP(RANDBETWEEN(MIN(Sheet2!$A$2:$A$100),MAX(Sheet2!$A$2:$A$100)),Sheet2!$A$2:$C$100,2,0)</f>
        <v>Pressure Washer</v>
      </c>
      <c r="C4556" t="str">
        <f ca="1">VLOOKUP(B4556,Sheet2!$B$2:$C$100,2,0)</f>
        <v>Power Tools</v>
      </c>
    </row>
    <row r="4557" spans="2:3" x14ac:dyDescent="0.25">
      <c r="B4557" t="str">
        <f ca="1">VLOOKUP(RANDBETWEEN(MIN(Sheet2!$A$2:$A$100),MAX(Sheet2!$A$2:$A$100)),Sheet2!$A$2:$C$100,2,0)</f>
        <v>Powersaw</v>
      </c>
      <c r="C4557" t="str">
        <f ca="1">VLOOKUP(B4557,Sheet2!$B$2:$C$100,2,0)</f>
        <v>Power Tools</v>
      </c>
    </row>
    <row r="4558" spans="2:3" x14ac:dyDescent="0.25">
      <c r="B4558" t="str">
        <f ca="1">VLOOKUP(RANDBETWEEN(MIN(Sheet2!$A$2:$A$100),MAX(Sheet2!$A$2:$A$100)),Sheet2!$A$2:$C$100,2,0)</f>
        <v>Sander</v>
      </c>
      <c r="C4558" t="str">
        <f ca="1">VLOOKUP(B4558,Sheet2!$B$2:$C$100,2,0)</f>
        <v>Power Tools</v>
      </c>
    </row>
    <row r="4559" spans="2:3" x14ac:dyDescent="0.25">
      <c r="B4559" t="str">
        <f ca="1">VLOOKUP(RANDBETWEEN(MIN(Sheet2!$A$2:$A$100),MAX(Sheet2!$A$2:$A$100)),Sheet2!$A$2:$C$100,2,0)</f>
        <v>Mixing Paddle</v>
      </c>
      <c r="C4559" t="str">
        <f ca="1">VLOOKUP(B4559,Sheet2!$B$2:$C$100,2,0)</f>
        <v>Tool Accessories</v>
      </c>
    </row>
    <row r="4560" spans="2:3" x14ac:dyDescent="0.25">
      <c r="B4560" t="str">
        <f ca="1">VLOOKUP(RANDBETWEEN(MIN(Sheet2!$A$2:$A$100),MAX(Sheet2!$A$2:$A$100)),Sheet2!$A$2:$C$100,2,0)</f>
        <v>Drill</v>
      </c>
      <c r="C4560" t="str">
        <f ca="1">VLOOKUP(B4560,Sheet2!$B$2:$C$100,2,0)</f>
        <v>Power Tools</v>
      </c>
    </row>
    <row r="4561" spans="2:3" x14ac:dyDescent="0.25">
      <c r="B4561" t="str">
        <f ca="1">VLOOKUP(RANDBETWEEN(MIN(Sheet2!$A$2:$A$100),MAX(Sheet2!$A$2:$A$100)),Sheet2!$A$2:$C$100,2,0)</f>
        <v>Lawn Mower</v>
      </c>
      <c r="C4561" t="str">
        <f ca="1">VLOOKUP(B4561,Sheet2!$B$2:$C$100,2,0)</f>
        <v>Garden Tools</v>
      </c>
    </row>
    <row r="4562" spans="2:3" x14ac:dyDescent="0.25">
      <c r="B4562" t="str">
        <f ca="1">VLOOKUP(RANDBETWEEN(MIN(Sheet2!$A$2:$A$100),MAX(Sheet2!$A$2:$A$100)),Sheet2!$A$2:$C$100,2,0)</f>
        <v>Hedge Trimmer</v>
      </c>
      <c r="C4562" t="str">
        <f ca="1">VLOOKUP(B4562,Sheet2!$B$2:$C$100,2,0)</f>
        <v>Garden Tools</v>
      </c>
    </row>
    <row r="4563" spans="2:3" x14ac:dyDescent="0.25">
      <c r="B4563" t="str">
        <f ca="1">VLOOKUP(RANDBETWEEN(MIN(Sheet2!$A$2:$A$100),MAX(Sheet2!$A$2:$A$100)),Sheet2!$A$2:$C$100,2,0)</f>
        <v>Line Trimmer</v>
      </c>
      <c r="C4563" t="str">
        <f ca="1">VLOOKUP(B4563,Sheet2!$B$2:$C$100,2,0)</f>
        <v>Garden Tools</v>
      </c>
    </row>
    <row r="4564" spans="2:3" x14ac:dyDescent="0.25">
      <c r="B4564" t="str">
        <f ca="1">VLOOKUP(RANDBETWEEN(MIN(Sheet2!$A$2:$A$100),MAX(Sheet2!$A$2:$A$100)),Sheet2!$A$2:$C$100,2,0)</f>
        <v>Drill Bits</v>
      </c>
      <c r="C4564" t="str">
        <f ca="1">VLOOKUP(B4564,Sheet2!$B$2:$C$100,2,0)</f>
        <v>Tool Accessories</v>
      </c>
    </row>
    <row r="4565" spans="2:3" x14ac:dyDescent="0.25">
      <c r="B4565" t="str">
        <f ca="1">VLOOKUP(RANDBETWEEN(MIN(Sheet2!$A$2:$A$100),MAX(Sheet2!$A$2:$A$100)),Sheet2!$A$2:$C$100,2,0)</f>
        <v>Chain Saw</v>
      </c>
      <c r="C4565" t="str">
        <f ca="1">VLOOKUP(B4565,Sheet2!$B$2:$C$100,2,0)</f>
        <v>Garden Tools</v>
      </c>
    </row>
    <row r="4566" spans="2:3" x14ac:dyDescent="0.25">
      <c r="B4566" t="str">
        <f ca="1">VLOOKUP(RANDBETWEEN(MIN(Sheet2!$A$2:$A$100),MAX(Sheet2!$A$2:$A$100)),Sheet2!$A$2:$C$100,2,0)</f>
        <v>Air Compressor</v>
      </c>
      <c r="C4566" t="str">
        <f ca="1">VLOOKUP(B4566,Sheet2!$B$2:$C$100,2,0)</f>
        <v>Power Tools</v>
      </c>
    </row>
    <row r="4567" spans="2:3" x14ac:dyDescent="0.25">
      <c r="B4567" t="str">
        <f ca="1">VLOOKUP(RANDBETWEEN(MIN(Sheet2!$A$2:$A$100),MAX(Sheet2!$A$2:$A$100)),Sheet2!$A$2:$C$100,2,0)</f>
        <v>Circle Saw</v>
      </c>
      <c r="C4567" t="str">
        <f ca="1">VLOOKUP(B4567,Sheet2!$B$2:$C$100,2,0)</f>
        <v>Power Tools</v>
      </c>
    </row>
    <row r="4568" spans="2:3" x14ac:dyDescent="0.25">
      <c r="B4568" t="str">
        <f ca="1">VLOOKUP(RANDBETWEEN(MIN(Sheet2!$A$2:$A$100),MAX(Sheet2!$A$2:$A$100)),Sheet2!$A$2:$C$100,2,0)</f>
        <v>Line Trimmer</v>
      </c>
      <c r="C4568" t="str">
        <f ca="1">VLOOKUP(B4568,Sheet2!$B$2:$C$100,2,0)</f>
        <v>Garden Tools</v>
      </c>
    </row>
    <row r="4569" spans="2:3" x14ac:dyDescent="0.25">
      <c r="B4569" t="str">
        <f ca="1">VLOOKUP(RANDBETWEEN(MIN(Sheet2!$A$2:$A$100),MAX(Sheet2!$A$2:$A$100)),Sheet2!$A$2:$C$100,2,0)</f>
        <v>Hedge Trimmer</v>
      </c>
      <c r="C4569" t="str">
        <f ca="1">VLOOKUP(B4569,Sheet2!$B$2:$C$100,2,0)</f>
        <v>Garden Tools</v>
      </c>
    </row>
    <row r="4570" spans="2:3" x14ac:dyDescent="0.25">
      <c r="B4570" t="str">
        <f ca="1">VLOOKUP(RANDBETWEEN(MIN(Sheet2!$A$2:$A$100),MAX(Sheet2!$A$2:$A$100)),Sheet2!$A$2:$C$100,2,0)</f>
        <v>Line Trimmer</v>
      </c>
      <c r="C4570" t="str">
        <f ca="1">VLOOKUP(B4570,Sheet2!$B$2:$C$100,2,0)</f>
        <v>Garden Tools</v>
      </c>
    </row>
    <row r="4571" spans="2:3" x14ac:dyDescent="0.25">
      <c r="B4571" t="str">
        <f ca="1">VLOOKUP(RANDBETWEEN(MIN(Sheet2!$A$2:$A$100),MAX(Sheet2!$A$2:$A$100)),Sheet2!$A$2:$C$100,2,0)</f>
        <v>Chain Saw</v>
      </c>
      <c r="C4571" t="str">
        <f ca="1">VLOOKUP(B4571,Sheet2!$B$2:$C$100,2,0)</f>
        <v>Garden Tools</v>
      </c>
    </row>
    <row r="4572" spans="2:3" x14ac:dyDescent="0.25">
      <c r="B4572" t="str">
        <f ca="1">VLOOKUP(RANDBETWEEN(MIN(Sheet2!$A$2:$A$100),MAX(Sheet2!$A$2:$A$100)),Sheet2!$A$2:$C$100,2,0)</f>
        <v>Pressure Washer</v>
      </c>
      <c r="C4572" t="str">
        <f ca="1">VLOOKUP(B4572,Sheet2!$B$2:$C$100,2,0)</f>
        <v>Power Tools</v>
      </c>
    </row>
    <row r="4573" spans="2:3" x14ac:dyDescent="0.25">
      <c r="B4573" t="str">
        <f ca="1">VLOOKUP(RANDBETWEEN(MIN(Sheet2!$A$2:$A$100),MAX(Sheet2!$A$2:$A$100)),Sheet2!$A$2:$C$100,2,0)</f>
        <v>Circle Saw</v>
      </c>
      <c r="C4573" t="str">
        <f ca="1">VLOOKUP(B4573,Sheet2!$B$2:$C$100,2,0)</f>
        <v>Power Tools</v>
      </c>
    </row>
    <row r="4574" spans="2:3" x14ac:dyDescent="0.25">
      <c r="B4574" t="str">
        <f ca="1">VLOOKUP(RANDBETWEEN(MIN(Sheet2!$A$2:$A$100),MAX(Sheet2!$A$2:$A$100)),Sheet2!$A$2:$C$100,2,0)</f>
        <v>Hedge Trimmer</v>
      </c>
      <c r="C4574" t="str">
        <f ca="1">VLOOKUP(B4574,Sheet2!$B$2:$C$100,2,0)</f>
        <v>Garden Tools</v>
      </c>
    </row>
    <row r="4575" spans="2:3" x14ac:dyDescent="0.25">
      <c r="B4575" t="str">
        <f ca="1">VLOOKUP(RANDBETWEEN(MIN(Sheet2!$A$2:$A$100),MAX(Sheet2!$A$2:$A$100)),Sheet2!$A$2:$C$100,2,0)</f>
        <v>Work Light</v>
      </c>
      <c r="C4575" t="str">
        <f ca="1">VLOOKUP(B4575,Sheet2!$B$2:$C$100,2,0)</f>
        <v>Power Tools</v>
      </c>
    </row>
    <row r="4576" spans="2:3" x14ac:dyDescent="0.25">
      <c r="B4576" t="str">
        <f ca="1">VLOOKUP(RANDBETWEEN(MIN(Sheet2!$A$2:$A$100),MAX(Sheet2!$A$2:$A$100)),Sheet2!$A$2:$C$100,2,0)</f>
        <v>Powersaw</v>
      </c>
      <c r="C4576" t="str">
        <f ca="1">VLOOKUP(B4576,Sheet2!$B$2:$C$100,2,0)</f>
        <v>Power Tools</v>
      </c>
    </row>
    <row r="4577" spans="2:3" x14ac:dyDescent="0.25">
      <c r="B4577" t="str">
        <f ca="1">VLOOKUP(RANDBETWEEN(MIN(Sheet2!$A$2:$A$100),MAX(Sheet2!$A$2:$A$100)),Sheet2!$A$2:$C$100,2,0)</f>
        <v>Work Light</v>
      </c>
      <c r="C4577" t="str">
        <f ca="1">VLOOKUP(B4577,Sheet2!$B$2:$C$100,2,0)</f>
        <v>Power Tools</v>
      </c>
    </row>
    <row r="4578" spans="2:3" x14ac:dyDescent="0.25">
      <c r="B4578" t="str">
        <f ca="1">VLOOKUP(RANDBETWEEN(MIN(Sheet2!$A$2:$A$100),MAX(Sheet2!$A$2:$A$100)),Sheet2!$A$2:$C$100,2,0)</f>
        <v>Drill</v>
      </c>
      <c r="C4578" t="str">
        <f ca="1">VLOOKUP(B4578,Sheet2!$B$2:$C$100,2,0)</f>
        <v>Power Tools</v>
      </c>
    </row>
    <row r="4579" spans="2:3" x14ac:dyDescent="0.25">
      <c r="B4579" t="str">
        <f ca="1">VLOOKUP(RANDBETWEEN(MIN(Sheet2!$A$2:$A$100),MAX(Sheet2!$A$2:$A$100)),Sheet2!$A$2:$C$100,2,0)</f>
        <v>Drill Bit Sharpener</v>
      </c>
      <c r="C4579" t="str">
        <f ca="1">VLOOKUP(B4579,Sheet2!$B$2:$C$100,2,0)</f>
        <v>Tool Accessories</v>
      </c>
    </row>
    <row r="4580" spans="2:3" x14ac:dyDescent="0.25">
      <c r="B4580" t="str">
        <f ca="1">VLOOKUP(RANDBETWEEN(MIN(Sheet2!$A$2:$A$100),MAX(Sheet2!$A$2:$A$100)),Sheet2!$A$2:$C$100,2,0)</f>
        <v>Drill</v>
      </c>
      <c r="C4580" t="str">
        <f ca="1">VLOOKUP(B4580,Sheet2!$B$2:$C$100,2,0)</f>
        <v>Power Tools</v>
      </c>
    </row>
    <row r="4581" spans="2:3" x14ac:dyDescent="0.25">
      <c r="B4581" t="str">
        <f ca="1">VLOOKUP(RANDBETWEEN(MIN(Sheet2!$A$2:$A$100),MAX(Sheet2!$A$2:$A$100)),Sheet2!$A$2:$C$100,2,0)</f>
        <v>Mixing Paddle</v>
      </c>
      <c r="C4581" t="str">
        <f ca="1">VLOOKUP(B4581,Sheet2!$B$2:$C$100,2,0)</f>
        <v>Tool Accessories</v>
      </c>
    </row>
    <row r="4582" spans="2:3" x14ac:dyDescent="0.25">
      <c r="B4582" t="str">
        <f ca="1">VLOOKUP(RANDBETWEEN(MIN(Sheet2!$A$2:$A$100),MAX(Sheet2!$A$2:$A$100)),Sheet2!$A$2:$C$100,2,0)</f>
        <v>Portable Generator</v>
      </c>
      <c r="C4582" t="str">
        <f ca="1">VLOOKUP(B4582,Sheet2!$B$2:$C$100,2,0)</f>
        <v>Power Tools</v>
      </c>
    </row>
    <row r="4583" spans="2:3" x14ac:dyDescent="0.25">
      <c r="B4583" t="str">
        <f ca="1">VLOOKUP(RANDBETWEEN(MIN(Sheet2!$A$2:$A$100),MAX(Sheet2!$A$2:$A$100)),Sheet2!$A$2:$C$100,2,0)</f>
        <v>Air Compressor</v>
      </c>
      <c r="C4583" t="str">
        <f ca="1">VLOOKUP(B4583,Sheet2!$B$2:$C$100,2,0)</f>
        <v>Power Tools</v>
      </c>
    </row>
    <row r="4584" spans="2:3" x14ac:dyDescent="0.25">
      <c r="B4584" t="str">
        <f ca="1">VLOOKUP(RANDBETWEEN(MIN(Sheet2!$A$2:$A$100),MAX(Sheet2!$A$2:$A$100)),Sheet2!$A$2:$C$100,2,0)</f>
        <v>Lawn Mower</v>
      </c>
      <c r="C4584" t="str">
        <f ca="1">VLOOKUP(B4584,Sheet2!$B$2:$C$100,2,0)</f>
        <v>Garden Tools</v>
      </c>
    </row>
    <row r="4585" spans="2:3" x14ac:dyDescent="0.25">
      <c r="B4585" t="str">
        <f ca="1">VLOOKUP(RANDBETWEEN(MIN(Sheet2!$A$2:$A$100),MAX(Sheet2!$A$2:$A$100)),Sheet2!$A$2:$C$100,2,0)</f>
        <v>Drill</v>
      </c>
      <c r="C4585" t="str">
        <f ca="1">VLOOKUP(B4585,Sheet2!$B$2:$C$100,2,0)</f>
        <v>Power Tools</v>
      </c>
    </row>
    <row r="4586" spans="2:3" x14ac:dyDescent="0.25">
      <c r="B4586" t="str">
        <f ca="1">VLOOKUP(RANDBETWEEN(MIN(Sheet2!$A$2:$A$100),MAX(Sheet2!$A$2:$A$100)),Sheet2!$A$2:$C$100,2,0)</f>
        <v>Drill</v>
      </c>
      <c r="C4586" t="str">
        <f ca="1">VLOOKUP(B4586,Sheet2!$B$2:$C$100,2,0)</f>
        <v>Power Tools</v>
      </c>
    </row>
    <row r="4587" spans="2:3" x14ac:dyDescent="0.25">
      <c r="B4587" t="str">
        <f ca="1">VLOOKUP(RANDBETWEEN(MIN(Sheet2!$A$2:$A$100),MAX(Sheet2!$A$2:$A$100)),Sheet2!$A$2:$C$100,2,0)</f>
        <v>Drill</v>
      </c>
      <c r="C4587" t="str">
        <f ca="1">VLOOKUP(B4587,Sheet2!$B$2:$C$100,2,0)</f>
        <v>Power Tools</v>
      </c>
    </row>
    <row r="4588" spans="2:3" x14ac:dyDescent="0.25">
      <c r="B4588" t="str">
        <f ca="1">VLOOKUP(RANDBETWEEN(MIN(Sheet2!$A$2:$A$100),MAX(Sheet2!$A$2:$A$100)),Sheet2!$A$2:$C$100,2,0)</f>
        <v>Pressure Washer</v>
      </c>
      <c r="C4588" t="str">
        <f ca="1">VLOOKUP(B4588,Sheet2!$B$2:$C$100,2,0)</f>
        <v>Power Tools</v>
      </c>
    </row>
    <row r="4589" spans="2:3" x14ac:dyDescent="0.25">
      <c r="B4589" t="str">
        <f ca="1">VLOOKUP(RANDBETWEEN(MIN(Sheet2!$A$2:$A$100),MAX(Sheet2!$A$2:$A$100)),Sheet2!$A$2:$C$100,2,0)</f>
        <v>Hedge Trimmer</v>
      </c>
      <c r="C4589" t="str">
        <f ca="1">VLOOKUP(B4589,Sheet2!$B$2:$C$100,2,0)</f>
        <v>Garden Tools</v>
      </c>
    </row>
    <row r="4590" spans="2:3" x14ac:dyDescent="0.25">
      <c r="B4590" t="str">
        <f ca="1">VLOOKUP(RANDBETWEEN(MIN(Sheet2!$A$2:$A$100),MAX(Sheet2!$A$2:$A$100)),Sheet2!$A$2:$C$100,2,0)</f>
        <v>Leaf Blower</v>
      </c>
      <c r="C4590" t="str">
        <f ca="1">VLOOKUP(B4590,Sheet2!$B$2:$C$100,2,0)</f>
        <v>Garden Tools</v>
      </c>
    </row>
    <row r="4591" spans="2:3" x14ac:dyDescent="0.25">
      <c r="B4591" t="str">
        <f ca="1">VLOOKUP(RANDBETWEEN(MIN(Sheet2!$A$2:$A$100),MAX(Sheet2!$A$2:$A$100)),Sheet2!$A$2:$C$100,2,0)</f>
        <v>Powersaw</v>
      </c>
      <c r="C4591" t="str">
        <f ca="1">VLOOKUP(B4591,Sheet2!$B$2:$C$100,2,0)</f>
        <v>Power Tools</v>
      </c>
    </row>
    <row r="4592" spans="2:3" x14ac:dyDescent="0.25">
      <c r="B4592" t="str">
        <f ca="1">VLOOKUP(RANDBETWEEN(MIN(Sheet2!$A$2:$A$100),MAX(Sheet2!$A$2:$A$100)),Sheet2!$A$2:$C$100,2,0)</f>
        <v>Portable Generator</v>
      </c>
      <c r="C4592" t="str">
        <f ca="1">VLOOKUP(B4592,Sheet2!$B$2:$C$100,2,0)</f>
        <v>Power Tools</v>
      </c>
    </row>
    <row r="4593" spans="2:3" x14ac:dyDescent="0.25">
      <c r="B4593" t="str">
        <f ca="1">VLOOKUP(RANDBETWEEN(MIN(Sheet2!$A$2:$A$100),MAX(Sheet2!$A$2:$A$100)),Sheet2!$A$2:$C$100,2,0)</f>
        <v>Drill</v>
      </c>
      <c r="C4593" t="str">
        <f ca="1">VLOOKUP(B4593,Sheet2!$B$2:$C$100,2,0)</f>
        <v>Power Tools</v>
      </c>
    </row>
    <row r="4594" spans="2:3" x14ac:dyDescent="0.25">
      <c r="B4594" t="str">
        <f ca="1">VLOOKUP(RANDBETWEEN(MIN(Sheet2!$A$2:$A$100),MAX(Sheet2!$A$2:$A$100)),Sheet2!$A$2:$C$100,2,0)</f>
        <v>Pressure Washer</v>
      </c>
      <c r="C4594" t="str">
        <f ca="1">VLOOKUP(B4594,Sheet2!$B$2:$C$100,2,0)</f>
        <v>Power Tools</v>
      </c>
    </row>
    <row r="4595" spans="2:3" x14ac:dyDescent="0.25">
      <c r="B4595" t="str">
        <f ca="1">VLOOKUP(RANDBETWEEN(MIN(Sheet2!$A$2:$A$100),MAX(Sheet2!$A$2:$A$100)),Sheet2!$A$2:$C$100,2,0)</f>
        <v>Leaf Blower</v>
      </c>
      <c r="C4595" t="str">
        <f ca="1">VLOOKUP(B4595,Sheet2!$B$2:$C$100,2,0)</f>
        <v>Garden Tools</v>
      </c>
    </row>
    <row r="4596" spans="2:3" x14ac:dyDescent="0.25">
      <c r="B4596" t="str">
        <f ca="1">VLOOKUP(RANDBETWEEN(MIN(Sheet2!$A$2:$A$100),MAX(Sheet2!$A$2:$A$100)),Sheet2!$A$2:$C$100,2,0)</f>
        <v>Pressure Washer</v>
      </c>
      <c r="C4596" t="str">
        <f ca="1">VLOOKUP(B4596,Sheet2!$B$2:$C$100,2,0)</f>
        <v>Power Tools</v>
      </c>
    </row>
    <row r="4597" spans="2:3" x14ac:dyDescent="0.25">
      <c r="B4597" t="str">
        <f ca="1">VLOOKUP(RANDBETWEEN(MIN(Sheet2!$A$2:$A$100),MAX(Sheet2!$A$2:$A$100)),Sheet2!$A$2:$C$100,2,0)</f>
        <v>Work Light</v>
      </c>
      <c r="C4597" t="str">
        <f ca="1">VLOOKUP(B4597,Sheet2!$B$2:$C$100,2,0)</f>
        <v>Power Tools</v>
      </c>
    </row>
    <row r="4598" spans="2:3" x14ac:dyDescent="0.25">
      <c r="B4598" t="str">
        <f ca="1">VLOOKUP(RANDBETWEEN(MIN(Sheet2!$A$2:$A$100),MAX(Sheet2!$A$2:$A$100)),Sheet2!$A$2:$C$100,2,0)</f>
        <v>Drill Bits</v>
      </c>
      <c r="C4598" t="str">
        <f ca="1">VLOOKUP(B4598,Sheet2!$B$2:$C$100,2,0)</f>
        <v>Tool Accessories</v>
      </c>
    </row>
    <row r="4599" spans="2:3" x14ac:dyDescent="0.25">
      <c r="B4599" t="str">
        <f ca="1">VLOOKUP(RANDBETWEEN(MIN(Sheet2!$A$2:$A$100),MAX(Sheet2!$A$2:$A$100)),Sheet2!$A$2:$C$100,2,0)</f>
        <v>Circle Saw</v>
      </c>
      <c r="C4599" t="str">
        <f ca="1">VLOOKUP(B4599,Sheet2!$B$2:$C$100,2,0)</f>
        <v>Power Tools</v>
      </c>
    </row>
    <row r="4600" spans="2:3" x14ac:dyDescent="0.25">
      <c r="B4600" t="str">
        <f ca="1">VLOOKUP(RANDBETWEEN(MIN(Sheet2!$A$2:$A$100),MAX(Sheet2!$A$2:$A$100)),Sheet2!$A$2:$C$100,2,0)</f>
        <v>Hedge Trimmer</v>
      </c>
      <c r="C4600" t="str">
        <f ca="1">VLOOKUP(B4600,Sheet2!$B$2:$C$100,2,0)</f>
        <v>Garden Tools</v>
      </c>
    </row>
    <row r="4601" spans="2:3" x14ac:dyDescent="0.25">
      <c r="B4601" t="str">
        <f ca="1">VLOOKUP(RANDBETWEEN(MIN(Sheet2!$A$2:$A$100),MAX(Sheet2!$A$2:$A$100)),Sheet2!$A$2:$C$100,2,0)</f>
        <v>Chain Saw</v>
      </c>
      <c r="C4601" t="str">
        <f ca="1">VLOOKUP(B4601,Sheet2!$B$2:$C$100,2,0)</f>
        <v>Garden Tools</v>
      </c>
    </row>
    <row r="4602" spans="2:3" x14ac:dyDescent="0.25">
      <c r="B4602" t="str">
        <f ca="1">VLOOKUP(RANDBETWEEN(MIN(Sheet2!$A$2:$A$100),MAX(Sheet2!$A$2:$A$100)),Sheet2!$A$2:$C$100,2,0)</f>
        <v>Lawn Mower</v>
      </c>
      <c r="C4602" t="str">
        <f ca="1">VLOOKUP(B4602,Sheet2!$B$2:$C$100,2,0)</f>
        <v>Garden Tools</v>
      </c>
    </row>
    <row r="4603" spans="2:3" x14ac:dyDescent="0.25">
      <c r="B4603" t="str">
        <f ca="1">VLOOKUP(RANDBETWEEN(MIN(Sheet2!$A$2:$A$100),MAX(Sheet2!$A$2:$A$100)),Sheet2!$A$2:$C$100,2,0)</f>
        <v>Air Compressor</v>
      </c>
      <c r="C4603" t="str">
        <f ca="1">VLOOKUP(B4603,Sheet2!$B$2:$C$100,2,0)</f>
        <v>Power Tools</v>
      </c>
    </row>
    <row r="4604" spans="2:3" x14ac:dyDescent="0.25">
      <c r="B4604" t="str">
        <f ca="1">VLOOKUP(RANDBETWEEN(MIN(Sheet2!$A$2:$A$100),MAX(Sheet2!$A$2:$A$100)),Sheet2!$A$2:$C$100,2,0)</f>
        <v>Circle Saw</v>
      </c>
      <c r="C4604" t="str">
        <f ca="1">VLOOKUP(B4604,Sheet2!$B$2:$C$100,2,0)</f>
        <v>Power Tools</v>
      </c>
    </row>
    <row r="4605" spans="2:3" x14ac:dyDescent="0.25">
      <c r="B4605" t="str">
        <f ca="1">VLOOKUP(RANDBETWEEN(MIN(Sheet2!$A$2:$A$100),MAX(Sheet2!$A$2:$A$100)),Sheet2!$A$2:$C$100,2,0)</f>
        <v>Circle Saw</v>
      </c>
      <c r="C4605" t="str">
        <f ca="1">VLOOKUP(B4605,Sheet2!$B$2:$C$100,2,0)</f>
        <v>Power Tools</v>
      </c>
    </row>
    <row r="4606" spans="2:3" x14ac:dyDescent="0.25">
      <c r="B4606" t="str">
        <f ca="1">VLOOKUP(RANDBETWEEN(MIN(Sheet2!$A$2:$A$100),MAX(Sheet2!$A$2:$A$100)),Sheet2!$A$2:$C$100,2,0)</f>
        <v>Drill</v>
      </c>
      <c r="C4606" t="str">
        <f ca="1">VLOOKUP(B4606,Sheet2!$B$2:$C$100,2,0)</f>
        <v>Power Tools</v>
      </c>
    </row>
    <row r="4607" spans="2:3" x14ac:dyDescent="0.25">
      <c r="B4607" t="str">
        <f ca="1">VLOOKUP(RANDBETWEEN(MIN(Sheet2!$A$2:$A$100),MAX(Sheet2!$A$2:$A$100)),Sheet2!$A$2:$C$100,2,0)</f>
        <v>Line Trimmer</v>
      </c>
      <c r="C4607" t="str">
        <f ca="1">VLOOKUP(B4607,Sheet2!$B$2:$C$100,2,0)</f>
        <v>Garden Tools</v>
      </c>
    </row>
    <row r="4608" spans="2:3" x14ac:dyDescent="0.25">
      <c r="B4608" t="str">
        <f ca="1">VLOOKUP(RANDBETWEEN(MIN(Sheet2!$A$2:$A$100),MAX(Sheet2!$A$2:$A$100)),Sheet2!$A$2:$C$100,2,0)</f>
        <v>Line Trimmer</v>
      </c>
      <c r="C4608" t="str">
        <f ca="1">VLOOKUP(B4608,Sheet2!$B$2:$C$100,2,0)</f>
        <v>Garden Tools</v>
      </c>
    </row>
    <row r="4609" spans="2:3" x14ac:dyDescent="0.25">
      <c r="B4609" t="str">
        <f ca="1">VLOOKUP(RANDBETWEEN(MIN(Sheet2!$A$2:$A$100),MAX(Sheet2!$A$2:$A$100)),Sheet2!$A$2:$C$100,2,0)</f>
        <v>Drill Bit Sharpener</v>
      </c>
      <c r="C4609" t="str">
        <f ca="1">VLOOKUP(B4609,Sheet2!$B$2:$C$100,2,0)</f>
        <v>Tool Accessories</v>
      </c>
    </row>
    <row r="4610" spans="2:3" x14ac:dyDescent="0.25">
      <c r="B4610" t="str">
        <f ca="1">VLOOKUP(RANDBETWEEN(MIN(Sheet2!$A$2:$A$100),MAX(Sheet2!$A$2:$A$100)),Sheet2!$A$2:$C$100,2,0)</f>
        <v>Hedge Trimmer</v>
      </c>
      <c r="C4610" t="str">
        <f ca="1">VLOOKUP(B4610,Sheet2!$B$2:$C$100,2,0)</f>
        <v>Garden Tools</v>
      </c>
    </row>
    <row r="4611" spans="2:3" x14ac:dyDescent="0.25">
      <c r="B4611" t="str">
        <f ca="1">VLOOKUP(RANDBETWEEN(MIN(Sheet2!$A$2:$A$100),MAX(Sheet2!$A$2:$A$100)),Sheet2!$A$2:$C$100,2,0)</f>
        <v>Drill Bits</v>
      </c>
      <c r="C4611" t="str">
        <f ca="1">VLOOKUP(B4611,Sheet2!$B$2:$C$100,2,0)</f>
        <v>Tool Accessories</v>
      </c>
    </row>
    <row r="4612" spans="2:3" x14ac:dyDescent="0.25">
      <c r="B4612" t="str">
        <f ca="1">VLOOKUP(RANDBETWEEN(MIN(Sheet2!$A$2:$A$100),MAX(Sheet2!$A$2:$A$100)),Sheet2!$A$2:$C$100,2,0)</f>
        <v>Hedge Trimmer</v>
      </c>
      <c r="C4612" t="str">
        <f ca="1">VLOOKUP(B4612,Sheet2!$B$2:$C$100,2,0)</f>
        <v>Garden Tools</v>
      </c>
    </row>
    <row r="4613" spans="2:3" x14ac:dyDescent="0.25">
      <c r="B4613" t="str">
        <f ca="1">VLOOKUP(RANDBETWEEN(MIN(Sheet2!$A$2:$A$100),MAX(Sheet2!$A$2:$A$100)),Sheet2!$A$2:$C$100,2,0)</f>
        <v>Drill Bit Sharpener</v>
      </c>
      <c r="C4613" t="str">
        <f ca="1">VLOOKUP(B4613,Sheet2!$B$2:$C$100,2,0)</f>
        <v>Tool Accessories</v>
      </c>
    </row>
    <row r="4614" spans="2:3" x14ac:dyDescent="0.25">
      <c r="B4614" t="str">
        <f ca="1">VLOOKUP(RANDBETWEEN(MIN(Sheet2!$A$2:$A$100),MAX(Sheet2!$A$2:$A$100)),Sheet2!$A$2:$C$100,2,0)</f>
        <v>Drill Bits</v>
      </c>
      <c r="C4614" t="str">
        <f ca="1">VLOOKUP(B4614,Sheet2!$B$2:$C$100,2,0)</f>
        <v>Tool Accessories</v>
      </c>
    </row>
    <row r="4615" spans="2:3" x14ac:dyDescent="0.25">
      <c r="B4615" t="str">
        <f ca="1">VLOOKUP(RANDBETWEEN(MIN(Sheet2!$A$2:$A$100),MAX(Sheet2!$A$2:$A$100)),Sheet2!$A$2:$C$100,2,0)</f>
        <v>Drill Bits</v>
      </c>
      <c r="C4615" t="str">
        <f ca="1">VLOOKUP(B4615,Sheet2!$B$2:$C$100,2,0)</f>
        <v>Tool Accessories</v>
      </c>
    </row>
    <row r="4616" spans="2:3" x14ac:dyDescent="0.25">
      <c r="B4616" t="str">
        <f ca="1">VLOOKUP(RANDBETWEEN(MIN(Sheet2!$A$2:$A$100),MAX(Sheet2!$A$2:$A$100)),Sheet2!$A$2:$C$100,2,0)</f>
        <v>Leaf Blower</v>
      </c>
      <c r="C4616" t="str">
        <f ca="1">VLOOKUP(B4616,Sheet2!$B$2:$C$100,2,0)</f>
        <v>Garden Tools</v>
      </c>
    </row>
    <row r="4617" spans="2:3" x14ac:dyDescent="0.25">
      <c r="B4617" t="str">
        <f ca="1">VLOOKUP(RANDBETWEEN(MIN(Sheet2!$A$2:$A$100),MAX(Sheet2!$A$2:$A$100)),Sheet2!$A$2:$C$100,2,0)</f>
        <v>Leaf Blower</v>
      </c>
      <c r="C4617" t="str">
        <f ca="1">VLOOKUP(B4617,Sheet2!$B$2:$C$100,2,0)</f>
        <v>Garden Tools</v>
      </c>
    </row>
    <row r="4618" spans="2:3" x14ac:dyDescent="0.25">
      <c r="B4618" t="str">
        <f ca="1">VLOOKUP(RANDBETWEEN(MIN(Sheet2!$A$2:$A$100),MAX(Sheet2!$A$2:$A$100)),Sheet2!$A$2:$C$100,2,0)</f>
        <v>Work Light</v>
      </c>
      <c r="C4618" t="str">
        <f ca="1">VLOOKUP(B4618,Sheet2!$B$2:$C$100,2,0)</f>
        <v>Power Tools</v>
      </c>
    </row>
    <row r="4619" spans="2:3" x14ac:dyDescent="0.25">
      <c r="B4619" t="str">
        <f ca="1">VLOOKUP(RANDBETWEEN(MIN(Sheet2!$A$2:$A$100),MAX(Sheet2!$A$2:$A$100)),Sheet2!$A$2:$C$100,2,0)</f>
        <v>Line Trimmer</v>
      </c>
      <c r="C4619" t="str">
        <f ca="1">VLOOKUP(B4619,Sheet2!$B$2:$C$100,2,0)</f>
        <v>Garden Tools</v>
      </c>
    </row>
    <row r="4620" spans="2:3" x14ac:dyDescent="0.25">
      <c r="B4620" t="str">
        <f ca="1">VLOOKUP(RANDBETWEEN(MIN(Sheet2!$A$2:$A$100),MAX(Sheet2!$A$2:$A$100)),Sheet2!$A$2:$C$100,2,0)</f>
        <v>Powersaw</v>
      </c>
      <c r="C4620" t="str">
        <f ca="1">VLOOKUP(B4620,Sheet2!$B$2:$C$100,2,0)</f>
        <v>Power Tools</v>
      </c>
    </row>
    <row r="4621" spans="2:3" x14ac:dyDescent="0.25">
      <c r="B4621" t="str">
        <f ca="1">VLOOKUP(RANDBETWEEN(MIN(Sheet2!$A$2:$A$100),MAX(Sheet2!$A$2:$A$100)),Sheet2!$A$2:$C$100,2,0)</f>
        <v>Line Trimmer</v>
      </c>
      <c r="C4621" t="str">
        <f ca="1">VLOOKUP(B4621,Sheet2!$B$2:$C$100,2,0)</f>
        <v>Garden Tools</v>
      </c>
    </row>
    <row r="4622" spans="2:3" x14ac:dyDescent="0.25">
      <c r="B4622" t="str">
        <f ca="1">VLOOKUP(RANDBETWEEN(MIN(Sheet2!$A$2:$A$100),MAX(Sheet2!$A$2:$A$100)),Sheet2!$A$2:$C$100,2,0)</f>
        <v>Drill</v>
      </c>
      <c r="C4622" t="str">
        <f ca="1">VLOOKUP(B4622,Sheet2!$B$2:$C$100,2,0)</f>
        <v>Power Tools</v>
      </c>
    </row>
    <row r="4623" spans="2:3" x14ac:dyDescent="0.25">
      <c r="B4623" t="str">
        <f ca="1">VLOOKUP(RANDBETWEEN(MIN(Sheet2!$A$2:$A$100),MAX(Sheet2!$A$2:$A$100)),Sheet2!$A$2:$C$100,2,0)</f>
        <v>Socket Adapter</v>
      </c>
      <c r="C4623" t="str">
        <f ca="1">VLOOKUP(B4623,Sheet2!$B$2:$C$100,2,0)</f>
        <v>Tool Accessories</v>
      </c>
    </row>
    <row r="4624" spans="2:3" x14ac:dyDescent="0.25">
      <c r="B4624" t="str">
        <f ca="1">VLOOKUP(RANDBETWEEN(MIN(Sheet2!$A$2:$A$100),MAX(Sheet2!$A$2:$A$100)),Sheet2!$A$2:$C$100,2,0)</f>
        <v>Chain Saw</v>
      </c>
      <c r="C4624" t="str">
        <f ca="1">VLOOKUP(B4624,Sheet2!$B$2:$C$100,2,0)</f>
        <v>Garden Tools</v>
      </c>
    </row>
    <row r="4625" spans="2:3" x14ac:dyDescent="0.25">
      <c r="B4625" t="str">
        <f ca="1">VLOOKUP(RANDBETWEEN(MIN(Sheet2!$A$2:$A$100),MAX(Sheet2!$A$2:$A$100)),Sheet2!$A$2:$C$100,2,0)</f>
        <v>Portable Generator</v>
      </c>
      <c r="C4625" t="str">
        <f ca="1">VLOOKUP(B4625,Sheet2!$B$2:$C$100,2,0)</f>
        <v>Power Tools</v>
      </c>
    </row>
    <row r="4626" spans="2:3" x14ac:dyDescent="0.25">
      <c r="B4626" t="str">
        <f ca="1">VLOOKUP(RANDBETWEEN(MIN(Sheet2!$A$2:$A$100),MAX(Sheet2!$A$2:$A$100)),Sheet2!$A$2:$C$100,2,0)</f>
        <v>Air Compressor</v>
      </c>
      <c r="C4626" t="str">
        <f ca="1">VLOOKUP(B4626,Sheet2!$B$2:$C$100,2,0)</f>
        <v>Power Tools</v>
      </c>
    </row>
    <row r="4627" spans="2:3" x14ac:dyDescent="0.25">
      <c r="B4627" t="str">
        <f ca="1">VLOOKUP(RANDBETWEEN(MIN(Sheet2!$A$2:$A$100),MAX(Sheet2!$A$2:$A$100)),Sheet2!$A$2:$C$100,2,0)</f>
        <v>Line Trimmer</v>
      </c>
      <c r="C4627" t="str">
        <f ca="1">VLOOKUP(B4627,Sheet2!$B$2:$C$100,2,0)</f>
        <v>Garden Tools</v>
      </c>
    </row>
    <row r="4628" spans="2:3" x14ac:dyDescent="0.25">
      <c r="B4628" t="str">
        <f ca="1">VLOOKUP(RANDBETWEEN(MIN(Sheet2!$A$2:$A$100),MAX(Sheet2!$A$2:$A$100)),Sheet2!$A$2:$C$100,2,0)</f>
        <v>Air Compressor</v>
      </c>
      <c r="C4628" t="str">
        <f ca="1">VLOOKUP(B4628,Sheet2!$B$2:$C$100,2,0)</f>
        <v>Power Tools</v>
      </c>
    </row>
    <row r="4629" spans="2:3" x14ac:dyDescent="0.25">
      <c r="B4629" t="str">
        <f ca="1">VLOOKUP(RANDBETWEEN(MIN(Sheet2!$A$2:$A$100),MAX(Sheet2!$A$2:$A$100)),Sheet2!$A$2:$C$100,2,0)</f>
        <v>Drill</v>
      </c>
      <c r="C4629" t="str">
        <f ca="1">VLOOKUP(B4629,Sheet2!$B$2:$C$100,2,0)</f>
        <v>Power Tools</v>
      </c>
    </row>
    <row r="4630" spans="2:3" x14ac:dyDescent="0.25">
      <c r="B4630" t="str">
        <f ca="1">VLOOKUP(RANDBETWEEN(MIN(Sheet2!$A$2:$A$100),MAX(Sheet2!$A$2:$A$100)),Sheet2!$A$2:$C$100,2,0)</f>
        <v>Drill Bit Sharpener</v>
      </c>
      <c r="C4630" t="str">
        <f ca="1">VLOOKUP(B4630,Sheet2!$B$2:$C$100,2,0)</f>
        <v>Tool Accessories</v>
      </c>
    </row>
    <row r="4631" spans="2:3" x14ac:dyDescent="0.25">
      <c r="B4631" t="str">
        <f ca="1">VLOOKUP(RANDBETWEEN(MIN(Sheet2!$A$2:$A$100),MAX(Sheet2!$A$2:$A$100)),Sheet2!$A$2:$C$100,2,0)</f>
        <v>Drill Bits</v>
      </c>
      <c r="C4631" t="str">
        <f ca="1">VLOOKUP(B4631,Sheet2!$B$2:$C$100,2,0)</f>
        <v>Tool Accessories</v>
      </c>
    </row>
    <row r="4632" spans="2:3" x14ac:dyDescent="0.25">
      <c r="B4632" t="str">
        <f ca="1">VLOOKUP(RANDBETWEEN(MIN(Sheet2!$A$2:$A$100),MAX(Sheet2!$A$2:$A$100)),Sheet2!$A$2:$C$100,2,0)</f>
        <v>Pressure Washer</v>
      </c>
      <c r="C4632" t="str">
        <f ca="1">VLOOKUP(B4632,Sheet2!$B$2:$C$100,2,0)</f>
        <v>Power Tools</v>
      </c>
    </row>
    <row r="4633" spans="2:3" x14ac:dyDescent="0.25">
      <c r="B4633" t="str">
        <f ca="1">VLOOKUP(RANDBETWEEN(MIN(Sheet2!$A$2:$A$100),MAX(Sheet2!$A$2:$A$100)),Sheet2!$A$2:$C$100,2,0)</f>
        <v>Chain Saw</v>
      </c>
      <c r="C4633" t="str">
        <f ca="1">VLOOKUP(B4633,Sheet2!$B$2:$C$100,2,0)</f>
        <v>Garden Tools</v>
      </c>
    </row>
    <row r="4634" spans="2:3" x14ac:dyDescent="0.25">
      <c r="B4634" t="str">
        <f ca="1">VLOOKUP(RANDBETWEEN(MIN(Sheet2!$A$2:$A$100),MAX(Sheet2!$A$2:$A$100)),Sheet2!$A$2:$C$100,2,0)</f>
        <v>Air Compressor</v>
      </c>
      <c r="C4634" t="str">
        <f ca="1">VLOOKUP(B4634,Sheet2!$B$2:$C$100,2,0)</f>
        <v>Power Tools</v>
      </c>
    </row>
    <row r="4635" spans="2:3" x14ac:dyDescent="0.25">
      <c r="B4635" t="str">
        <f ca="1">VLOOKUP(RANDBETWEEN(MIN(Sheet2!$A$2:$A$100),MAX(Sheet2!$A$2:$A$100)),Sheet2!$A$2:$C$100,2,0)</f>
        <v>Lawn Mower</v>
      </c>
      <c r="C4635" t="str">
        <f ca="1">VLOOKUP(B4635,Sheet2!$B$2:$C$100,2,0)</f>
        <v>Garden Tools</v>
      </c>
    </row>
    <row r="4636" spans="2:3" x14ac:dyDescent="0.25">
      <c r="B4636" t="str">
        <f ca="1">VLOOKUP(RANDBETWEEN(MIN(Sheet2!$A$2:$A$100),MAX(Sheet2!$A$2:$A$100)),Sheet2!$A$2:$C$100,2,0)</f>
        <v>Hedge Trimmer</v>
      </c>
      <c r="C4636" t="str">
        <f ca="1">VLOOKUP(B4636,Sheet2!$B$2:$C$100,2,0)</f>
        <v>Garden Tools</v>
      </c>
    </row>
    <row r="4637" spans="2:3" x14ac:dyDescent="0.25">
      <c r="B4637" t="str">
        <f ca="1">VLOOKUP(RANDBETWEEN(MIN(Sheet2!$A$2:$A$100),MAX(Sheet2!$A$2:$A$100)),Sheet2!$A$2:$C$100,2,0)</f>
        <v>Circle Saw</v>
      </c>
      <c r="C4637" t="str">
        <f ca="1">VLOOKUP(B4637,Sheet2!$B$2:$C$100,2,0)</f>
        <v>Power Tools</v>
      </c>
    </row>
    <row r="4638" spans="2:3" x14ac:dyDescent="0.25">
      <c r="B4638" t="str">
        <f ca="1">VLOOKUP(RANDBETWEEN(MIN(Sheet2!$A$2:$A$100),MAX(Sheet2!$A$2:$A$100)),Sheet2!$A$2:$C$100,2,0)</f>
        <v>Leaf Blower</v>
      </c>
      <c r="C4638" t="str">
        <f ca="1">VLOOKUP(B4638,Sheet2!$B$2:$C$100,2,0)</f>
        <v>Garden Tools</v>
      </c>
    </row>
    <row r="4639" spans="2:3" x14ac:dyDescent="0.25">
      <c r="B4639" t="str">
        <f ca="1">VLOOKUP(RANDBETWEEN(MIN(Sheet2!$A$2:$A$100),MAX(Sheet2!$A$2:$A$100)),Sheet2!$A$2:$C$100,2,0)</f>
        <v>Powersaw</v>
      </c>
      <c r="C4639" t="str">
        <f ca="1">VLOOKUP(B4639,Sheet2!$B$2:$C$100,2,0)</f>
        <v>Power Tools</v>
      </c>
    </row>
    <row r="4640" spans="2:3" x14ac:dyDescent="0.25">
      <c r="B4640" t="str">
        <f ca="1">VLOOKUP(RANDBETWEEN(MIN(Sheet2!$A$2:$A$100),MAX(Sheet2!$A$2:$A$100)),Sheet2!$A$2:$C$100,2,0)</f>
        <v>Mixing Paddle</v>
      </c>
      <c r="C4640" t="str">
        <f ca="1">VLOOKUP(B4640,Sheet2!$B$2:$C$100,2,0)</f>
        <v>Tool Accessories</v>
      </c>
    </row>
    <row r="4641" spans="2:3" x14ac:dyDescent="0.25">
      <c r="B4641" t="str">
        <f ca="1">VLOOKUP(RANDBETWEEN(MIN(Sheet2!$A$2:$A$100),MAX(Sheet2!$A$2:$A$100)),Sheet2!$A$2:$C$100,2,0)</f>
        <v>Lawn Mower</v>
      </c>
      <c r="C4641" t="str">
        <f ca="1">VLOOKUP(B4641,Sheet2!$B$2:$C$100,2,0)</f>
        <v>Garden Tools</v>
      </c>
    </row>
    <row r="4642" spans="2:3" x14ac:dyDescent="0.25">
      <c r="B4642" t="str">
        <f ca="1">VLOOKUP(RANDBETWEEN(MIN(Sheet2!$A$2:$A$100),MAX(Sheet2!$A$2:$A$100)),Sheet2!$A$2:$C$100,2,0)</f>
        <v>Mixing Paddle</v>
      </c>
      <c r="C4642" t="str">
        <f ca="1">VLOOKUP(B4642,Sheet2!$B$2:$C$100,2,0)</f>
        <v>Tool Accessories</v>
      </c>
    </row>
    <row r="4643" spans="2:3" x14ac:dyDescent="0.25">
      <c r="B4643" t="str">
        <f ca="1">VLOOKUP(RANDBETWEEN(MIN(Sheet2!$A$2:$A$100),MAX(Sheet2!$A$2:$A$100)),Sheet2!$A$2:$C$100,2,0)</f>
        <v>Sander</v>
      </c>
      <c r="C4643" t="str">
        <f ca="1">VLOOKUP(B4643,Sheet2!$B$2:$C$100,2,0)</f>
        <v>Power Tools</v>
      </c>
    </row>
    <row r="4644" spans="2:3" x14ac:dyDescent="0.25">
      <c r="B4644" t="str">
        <f ca="1">VLOOKUP(RANDBETWEEN(MIN(Sheet2!$A$2:$A$100),MAX(Sheet2!$A$2:$A$100)),Sheet2!$A$2:$C$100,2,0)</f>
        <v>Leaf Blower</v>
      </c>
      <c r="C4644" t="str">
        <f ca="1">VLOOKUP(B4644,Sheet2!$B$2:$C$100,2,0)</f>
        <v>Garden Tools</v>
      </c>
    </row>
    <row r="4645" spans="2:3" x14ac:dyDescent="0.25">
      <c r="B4645" t="str">
        <f ca="1">VLOOKUP(RANDBETWEEN(MIN(Sheet2!$A$2:$A$100),MAX(Sheet2!$A$2:$A$100)),Sheet2!$A$2:$C$100,2,0)</f>
        <v>Drill Bits</v>
      </c>
      <c r="C4645" t="str">
        <f ca="1">VLOOKUP(B4645,Sheet2!$B$2:$C$100,2,0)</f>
        <v>Tool Accessories</v>
      </c>
    </row>
    <row r="4646" spans="2:3" x14ac:dyDescent="0.25">
      <c r="B4646" t="str">
        <f ca="1">VLOOKUP(RANDBETWEEN(MIN(Sheet2!$A$2:$A$100),MAX(Sheet2!$A$2:$A$100)),Sheet2!$A$2:$C$100,2,0)</f>
        <v>Air Compressor</v>
      </c>
      <c r="C4646" t="str">
        <f ca="1">VLOOKUP(B4646,Sheet2!$B$2:$C$100,2,0)</f>
        <v>Power Tools</v>
      </c>
    </row>
    <row r="4647" spans="2:3" x14ac:dyDescent="0.25">
      <c r="B4647" t="str">
        <f ca="1">VLOOKUP(RANDBETWEEN(MIN(Sheet2!$A$2:$A$100),MAX(Sheet2!$A$2:$A$100)),Sheet2!$A$2:$C$100,2,0)</f>
        <v>Circle Saw</v>
      </c>
      <c r="C4647" t="str">
        <f ca="1">VLOOKUP(B4647,Sheet2!$B$2:$C$100,2,0)</f>
        <v>Power Tools</v>
      </c>
    </row>
    <row r="4648" spans="2:3" x14ac:dyDescent="0.25">
      <c r="B4648" t="str">
        <f ca="1">VLOOKUP(RANDBETWEEN(MIN(Sheet2!$A$2:$A$100),MAX(Sheet2!$A$2:$A$100)),Sheet2!$A$2:$C$100,2,0)</f>
        <v>Hedge Trimmer</v>
      </c>
      <c r="C4648" t="str">
        <f ca="1">VLOOKUP(B4648,Sheet2!$B$2:$C$100,2,0)</f>
        <v>Garden Tools</v>
      </c>
    </row>
    <row r="4649" spans="2:3" x14ac:dyDescent="0.25">
      <c r="B4649" t="str">
        <f ca="1">VLOOKUP(RANDBETWEEN(MIN(Sheet2!$A$2:$A$100),MAX(Sheet2!$A$2:$A$100)),Sheet2!$A$2:$C$100,2,0)</f>
        <v>Work Light</v>
      </c>
      <c r="C4649" t="str">
        <f ca="1">VLOOKUP(B4649,Sheet2!$B$2:$C$100,2,0)</f>
        <v>Power Tools</v>
      </c>
    </row>
    <row r="4650" spans="2:3" x14ac:dyDescent="0.25">
      <c r="B4650" t="str">
        <f ca="1">VLOOKUP(RANDBETWEEN(MIN(Sheet2!$A$2:$A$100),MAX(Sheet2!$A$2:$A$100)),Sheet2!$A$2:$C$100,2,0)</f>
        <v>Circle Saw</v>
      </c>
      <c r="C4650" t="str">
        <f ca="1">VLOOKUP(B4650,Sheet2!$B$2:$C$100,2,0)</f>
        <v>Power Tools</v>
      </c>
    </row>
    <row r="4651" spans="2:3" x14ac:dyDescent="0.25">
      <c r="B4651" t="str">
        <f ca="1">VLOOKUP(RANDBETWEEN(MIN(Sheet2!$A$2:$A$100),MAX(Sheet2!$A$2:$A$100)),Sheet2!$A$2:$C$100,2,0)</f>
        <v>Hedge Trimmer</v>
      </c>
      <c r="C4651" t="str">
        <f ca="1">VLOOKUP(B4651,Sheet2!$B$2:$C$100,2,0)</f>
        <v>Garden Tools</v>
      </c>
    </row>
    <row r="4652" spans="2:3" x14ac:dyDescent="0.25">
      <c r="B4652" t="str">
        <f ca="1">VLOOKUP(RANDBETWEEN(MIN(Sheet2!$A$2:$A$100),MAX(Sheet2!$A$2:$A$100)),Sheet2!$A$2:$C$100,2,0)</f>
        <v>Leaf Blower</v>
      </c>
      <c r="C4652" t="str">
        <f ca="1">VLOOKUP(B4652,Sheet2!$B$2:$C$100,2,0)</f>
        <v>Garden Tools</v>
      </c>
    </row>
    <row r="4653" spans="2:3" x14ac:dyDescent="0.25">
      <c r="B4653" t="str">
        <f ca="1">VLOOKUP(RANDBETWEEN(MIN(Sheet2!$A$2:$A$100),MAX(Sheet2!$A$2:$A$100)),Sheet2!$A$2:$C$100,2,0)</f>
        <v>Hedge Trimmer</v>
      </c>
      <c r="C4653" t="str">
        <f ca="1">VLOOKUP(B4653,Sheet2!$B$2:$C$100,2,0)</f>
        <v>Garden Tools</v>
      </c>
    </row>
    <row r="4654" spans="2:3" x14ac:dyDescent="0.25">
      <c r="B4654" t="str">
        <f ca="1">VLOOKUP(RANDBETWEEN(MIN(Sheet2!$A$2:$A$100),MAX(Sheet2!$A$2:$A$100)),Sheet2!$A$2:$C$100,2,0)</f>
        <v>Sander</v>
      </c>
      <c r="C4654" t="str">
        <f ca="1">VLOOKUP(B4654,Sheet2!$B$2:$C$100,2,0)</f>
        <v>Power Tools</v>
      </c>
    </row>
    <row r="4655" spans="2:3" x14ac:dyDescent="0.25">
      <c r="B4655" t="str">
        <f ca="1">VLOOKUP(RANDBETWEEN(MIN(Sheet2!$A$2:$A$100),MAX(Sheet2!$A$2:$A$100)),Sheet2!$A$2:$C$100,2,0)</f>
        <v>Circle Saw</v>
      </c>
      <c r="C4655" t="str">
        <f ca="1">VLOOKUP(B4655,Sheet2!$B$2:$C$100,2,0)</f>
        <v>Power Tools</v>
      </c>
    </row>
    <row r="4656" spans="2:3" x14ac:dyDescent="0.25">
      <c r="B4656" t="str">
        <f ca="1">VLOOKUP(RANDBETWEEN(MIN(Sheet2!$A$2:$A$100),MAX(Sheet2!$A$2:$A$100)),Sheet2!$A$2:$C$100,2,0)</f>
        <v>Sander</v>
      </c>
      <c r="C4656" t="str">
        <f ca="1">VLOOKUP(B4656,Sheet2!$B$2:$C$100,2,0)</f>
        <v>Power Tools</v>
      </c>
    </row>
    <row r="4657" spans="2:3" x14ac:dyDescent="0.25">
      <c r="B4657" t="str">
        <f ca="1">VLOOKUP(RANDBETWEEN(MIN(Sheet2!$A$2:$A$100),MAX(Sheet2!$A$2:$A$100)),Sheet2!$A$2:$C$100,2,0)</f>
        <v>Air Compressor</v>
      </c>
      <c r="C4657" t="str">
        <f ca="1">VLOOKUP(B4657,Sheet2!$B$2:$C$100,2,0)</f>
        <v>Power Tools</v>
      </c>
    </row>
    <row r="4658" spans="2:3" x14ac:dyDescent="0.25">
      <c r="B4658" t="str">
        <f ca="1">VLOOKUP(RANDBETWEEN(MIN(Sheet2!$A$2:$A$100),MAX(Sheet2!$A$2:$A$100)),Sheet2!$A$2:$C$100,2,0)</f>
        <v>Drill Bit Sharpener</v>
      </c>
      <c r="C4658" t="str">
        <f ca="1">VLOOKUP(B4658,Sheet2!$B$2:$C$100,2,0)</f>
        <v>Tool Accessories</v>
      </c>
    </row>
    <row r="4659" spans="2:3" x14ac:dyDescent="0.25">
      <c r="B4659" t="str">
        <f ca="1">VLOOKUP(RANDBETWEEN(MIN(Sheet2!$A$2:$A$100),MAX(Sheet2!$A$2:$A$100)),Sheet2!$A$2:$C$100,2,0)</f>
        <v>Work Light</v>
      </c>
      <c r="C4659" t="str">
        <f ca="1">VLOOKUP(B4659,Sheet2!$B$2:$C$100,2,0)</f>
        <v>Power Tools</v>
      </c>
    </row>
    <row r="4660" spans="2:3" x14ac:dyDescent="0.25">
      <c r="B4660" t="str">
        <f ca="1">VLOOKUP(RANDBETWEEN(MIN(Sheet2!$A$2:$A$100),MAX(Sheet2!$A$2:$A$100)),Sheet2!$A$2:$C$100,2,0)</f>
        <v>Socket Adapter</v>
      </c>
      <c r="C4660" t="str">
        <f ca="1">VLOOKUP(B4660,Sheet2!$B$2:$C$100,2,0)</f>
        <v>Tool Accessories</v>
      </c>
    </row>
    <row r="4661" spans="2:3" x14ac:dyDescent="0.25">
      <c r="B4661" t="str">
        <f ca="1">VLOOKUP(RANDBETWEEN(MIN(Sheet2!$A$2:$A$100),MAX(Sheet2!$A$2:$A$100)),Sheet2!$A$2:$C$100,2,0)</f>
        <v>Line Trimmer</v>
      </c>
      <c r="C4661" t="str">
        <f ca="1">VLOOKUP(B4661,Sheet2!$B$2:$C$100,2,0)</f>
        <v>Garden Tools</v>
      </c>
    </row>
    <row r="4662" spans="2:3" x14ac:dyDescent="0.25">
      <c r="B4662" t="str">
        <f ca="1">VLOOKUP(RANDBETWEEN(MIN(Sheet2!$A$2:$A$100),MAX(Sheet2!$A$2:$A$100)),Sheet2!$A$2:$C$100,2,0)</f>
        <v>Mixing Paddle</v>
      </c>
      <c r="C4662" t="str">
        <f ca="1">VLOOKUP(B4662,Sheet2!$B$2:$C$100,2,0)</f>
        <v>Tool Accessories</v>
      </c>
    </row>
    <row r="4663" spans="2:3" x14ac:dyDescent="0.25">
      <c r="B4663" t="str">
        <f ca="1">VLOOKUP(RANDBETWEEN(MIN(Sheet2!$A$2:$A$100),MAX(Sheet2!$A$2:$A$100)),Sheet2!$A$2:$C$100,2,0)</f>
        <v>Chain Saw</v>
      </c>
      <c r="C4663" t="str">
        <f ca="1">VLOOKUP(B4663,Sheet2!$B$2:$C$100,2,0)</f>
        <v>Garden Tools</v>
      </c>
    </row>
    <row r="4664" spans="2:3" x14ac:dyDescent="0.25">
      <c r="B4664" t="str">
        <f ca="1">VLOOKUP(RANDBETWEEN(MIN(Sheet2!$A$2:$A$100),MAX(Sheet2!$A$2:$A$100)),Sheet2!$A$2:$C$100,2,0)</f>
        <v>Hedge Trimmer</v>
      </c>
      <c r="C4664" t="str">
        <f ca="1">VLOOKUP(B4664,Sheet2!$B$2:$C$100,2,0)</f>
        <v>Garden Tools</v>
      </c>
    </row>
    <row r="4665" spans="2:3" x14ac:dyDescent="0.25">
      <c r="B4665" t="str">
        <f ca="1">VLOOKUP(RANDBETWEEN(MIN(Sheet2!$A$2:$A$100),MAX(Sheet2!$A$2:$A$100)),Sheet2!$A$2:$C$100,2,0)</f>
        <v>Drill Bit Sharpener</v>
      </c>
      <c r="C4665" t="str">
        <f ca="1">VLOOKUP(B4665,Sheet2!$B$2:$C$100,2,0)</f>
        <v>Tool Accessories</v>
      </c>
    </row>
    <row r="4666" spans="2:3" x14ac:dyDescent="0.25">
      <c r="B4666" t="str">
        <f ca="1">VLOOKUP(RANDBETWEEN(MIN(Sheet2!$A$2:$A$100),MAX(Sheet2!$A$2:$A$100)),Sheet2!$A$2:$C$100,2,0)</f>
        <v>Lawn Mower</v>
      </c>
      <c r="C4666" t="str">
        <f ca="1">VLOOKUP(B4666,Sheet2!$B$2:$C$100,2,0)</f>
        <v>Garden Tools</v>
      </c>
    </row>
    <row r="4667" spans="2:3" x14ac:dyDescent="0.25">
      <c r="B4667" t="str">
        <f ca="1">VLOOKUP(RANDBETWEEN(MIN(Sheet2!$A$2:$A$100),MAX(Sheet2!$A$2:$A$100)),Sheet2!$A$2:$C$100,2,0)</f>
        <v>Hedge Trimmer</v>
      </c>
      <c r="C4667" t="str">
        <f ca="1">VLOOKUP(B4667,Sheet2!$B$2:$C$100,2,0)</f>
        <v>Garden Tools</v>
      </c>
    </row>
    <row r="4668" spans="2:3" x14ac:dyDescent="0.25">
      <c r="B4668" t="str">
        <f ca="1">VLOOKUP(RANDBETWEEN(MIN(Sheet2!$A$2:$A$100),MAX(Sheet2!$A$2:$A$100)),Sheet2!$A$2:$C$100,2,0)</f>
        <v>Socket Adapter</v>
      </c>
      <c r="C4668" t="str">
        <f ca="1">VLOOKUP(B4668,Sheet2!$B$2:$C$100,2,0)</f>
        <v>Tool Accessories</v>
      </c>
    </row>
    <row r="4669" spans="2:3" x14ac:dyDescent="0.25">
      <c r="B4669" t="str">
        <f ca="1">VLOOKUP(RANDBETWEEN(MIN(Sheet2!$A$2:$A$100),MAX(Sheet2!$A$2:$A$100)),Sheet2!$A$2:$C$100,2,0)</f>
        <v>Air Compressor</v>
      </c>
      <c r="C4669" t="str">
        <f ca="1">VLOOKUP(B4669,Sheet2!$B$2:$C$100,2,0)</f>
        <v>Power Tools</v>
      </c>
    </row>
    <row r="4670" spans="2:3" x14ac:dyDescent="0.25">
      <c r="B4670" t="str">
        <f ca="1">VLOOKUP(RANDBETWEEN(MIN(Sheet2!$A$2:$A$100),MAX(Sheet2!$A$2:$A$100)),Sheet2!$A$2:$C$100,2,0)</f>
        <v>Powersaw</v>
      </c>
      <c r="C4670" t="str">
        <f ca="1">VLOOKUP(B4670,Sheet2!$B$2:$C$100,2,0)</f>
        <v>Power Tools</v>
      </c>
    </row>
    <row r="4671" spans="2:3" x14ac:dyDescent="0.25">
      <c r="B4671" t="str">
        <f ca="1">VLOOKUP(RANDBETWEEN(MIN(Sheet2!$A$2:$A$100),MAX(Sheet2!$A$2:$A$100)),Sheet2!$A$2:$C$100,2,0)</f>
        <v>Socket Adapter</v>
      </c>
      <c r="C4671" t="str">
        <f ca="1">VLOOKUP(B4671,Sheet2!$B$2:$C$100,2,0)</f>
        <v>Tool Accessories</v>
      </c>
    </row>
    <row r="4672" spans="2:3" x14ac:dyDescent="0.25">
      <c r="B4672" t="str">
        <f ca="1">VLOOKUP(RANDBETWEEN(MIN(Sheet2!$A$2:$A$100),MAX(Sheet2!$A$2:$A$100)),Sheet2!$A$2:$C$100,2,0)</f>
        <v>Mixing Paddle</v>
      </c>
      <c r="C4672" t="str">
        <f ca="1">VLOOKUP(B4672,Sheet2!$B$2:$C$100,2,0)</f>
        <v>Tool Accessories</v>
      </c>
    </row>
    <row r="4673" spans="2:3" x14ac:dyDescent="0.25">
      <c r="B4673" t="str">
        <f ca="1">VLOOKUP(RANDBETWEEN(MIN(Sheet2!$A$2:$A$100),MAX(Sheet2!$A$2:$A$100)),Sheet2!$A$2:$C$100,2,0)</f>
        <v>Drill Bit Sharpener</v>
      </c>
      <c r="C4673" t="str">
        <f ca="1">VLOOKUP(B4673,Sheet2!$B$2:$C$100,2,0)</f>
        <v>Tool Accessories</v>
      </c>
    </row>
    <row r="4674" spans="2:3" x14ac:dyDescent="0.25">
      <c r="B4674" t="str">
        <f ca="1">VLOOKUP(RANDBETWEEN(MIN(Sheet2!$A$2:$A$100),MAX(Sheet2!$A$2:$A$100)),Sheet2!$A$2:$C$100,2,0)</f>
        <v>Drill</v>
      </c>
      <c r="C4674" t="str">
        <f ca="1">VLOOKUP(B4674,Sheet2!$B$2:$C$100,2,0)</f>
        <v>Power Tools</v>
      </c>
    </row>
    <row r="4675" spans="2:3" x14ac:dyDescent="0.25">
      <c r="B4675" t="str">
        <f ca="1">VLOOKUP(RANDBETWEEN(MIN(Sheet2!$A$2:$A$100),MAX(Sheet2!$A$2:$A$100)),Sheet2!$A$2:$C$100,2,0)</f>
        <v>Circle Saw</v>
      </c>
      <c r="C4675" t="str">
        <f ca="1">VLOOKUP(B4675,Sheet2!$B$2:$C$100,2,0)</f>
        <v>Power Tools</v>
      </c>
    </row>
    <row r="4676" spans="2:3" x14ac:dyDescent="0.25">
      <c r="B4676" t="str">
        <f ca="1">VLOOKUP(RANDBETWEEN(MIN(Sheet2!$A$2:$A$100),MAX(Sheet2!$A$2:$A$100)),Sheet2!$A$2:$C$100,2,0)</f>
        <v>Air Compressor</v>
      </c>
      <c r="C4676" t="str">
        <f ca="1">VLOOKUP(B4676,Sheet2!$B$2:$C$100,2,0)</f>
        <v>Power Tools</v>
      </c>
    </row>
    <row r="4677" spans="2:3" x14ac:dyDescent="0.25">
      <c r="B4677" t="str">
        <f ca="1">VLOOKUP(RANDBETWEEN(MIN(Sheet2!$A$2:$A$100),MAX(Sheet2!$A$2:$A$100)),Sheet2!$A$2:$C$100,2,0)</f>
        <v>Line Trimmer</v>
      </c>
      <c r="C4677" t="str">
        <f ca="1">VLOOKUP(B4677,Sheet2!$B$2:$C$100,2,0)</f>
        <v>Garden Tools</v>
      </c>
    </row>
    <row r="4678" spans="2:3" x14ac:dyDescent="0.25">
      <c r="B4678" t="str">
        <f ca="1">VLOOKUP(RANDBETWEEN(MIN(Sheet2!$A$2:$A$100),MAX(Sheet2!$A$2:$A$100)),Sheet2!$A$2:$C$100,2,0)</f>
        <v>Circle Saw</v>
      </c>
      <c r="C4678" t="str">
        <f ca="1">VLOOKUP(B4678,Sheet2!$B$2:$C$100,2,0)</f>
        <v>Power Tools</v>
      </c>
    </row>
    <row r="4679" spans="2:3" x14ac:dyDescent="0.25">
      <c r="B4679" t="str">
        <f ca="1">VLOOKUP(RANDBETWEEN(MIN(Sheet2!$A$2:$A$100),MAX(Sheet2!$A$2:$A$100)),Sheet2!$A$2:$C$100,2,0)</f>
        <v>Pressure Washer</v>
      </c>
      <c r="C4679" t="str">
        <f ca="1">VLOOKUP(B4679,Sheet2!$B$2:$C$100,2,0)</f>
        <v>Power Tools</v>
      </c>
    </row>
    <row r="4680" spans="2:3" x14ac:dyDescent="0.25">
      <c r="B4680" t="str">
        <f ca="1">VLOOKUP(RANDBETWEEN(MIN(Sheet2!$A$2:$A$100),MAX(Sheet2!$A$2:$A$100)),Sheet2!$A$2:$C$100,2,0)</f>
        <v>Drill</v>
      </c>
      <c r="C4680" t="str">
        <f ca="1">VLOOKUP(B4680,Sheet2!$B$2:$C$100,2,0)</f>
        <v>Power Tools</v>
      </c>
    </row>
    <row r="4681" spans="2:3" x14ac:dyDescent="0.25">
      <c r="B4681" t="str">
        <f ca="1">VLOOKUP(RANDBETWEEN(MIN(Sheet2!$A$2:$A$100),MAX(Sheet2!$A$2:$A$100)),Sheet2!$A$2:$C$100,2,0)</f>
        <v>Lawn Mower</v>
      </c>
      <c r="C4681" t="str">
        <f ca="1">VLOOKUP(B4681,Sheet2!$B$2:$C$100,2,0)</f>
        <v>Garden Tools</v>
      </c>
    </row>
    <row r="4682" spans="2:3" x14ac:dyDescent="0.25">
      <c r="B4682" t="str">
        <f ca="1">VLOOKUP(RANDBETWEEN(MIN(Sheet2!$A$2:$A$100),MAX(Sheet2!$A$2:$A$100)),Sheet2!$A$2:$C$100,2,0)</f>
        <v>Air Compressor</v>
      </c>
      <c r="C4682" t="str">
        <f ca="1">VLOOKUP(B4682,Sheet2!$B$2:$C$100,2,0)</f>
        <v>Power Tools</v>
      </c>
    </row>
    <row r="4683" spans="2:3" x14ac:dyDescent="0.25">
      <c r="B4683" t="str">
        <f ca="1">VLOOKUP(RANDBETWEEN(MIN(Sheet2!$A$2:$A$100),MAX(Sheet2!$A$2:$A$100)),Sheet2!$A$2:$C$100,2,0)</f>
        <v>Sander</v>
      </c>
      <c r="C4683" t="str">
        <f ca="1">VLOOKUP(B4683,Sheet2!$B$2:$C$100,2,0)</f>
        <v>Power Tools</v>
      </c>
    </row>
    <row r="4684" spans="2:3" x14ac:dyDescent="0.25">
      <c r="B4684" t="str">
        <f ca="1">VLOOKUP(RANDBETWEEN(MIN(Sheet2!$A$2:$A$100),MAX(Sheet2!$A$2:$A$100)),Sheet2!$A$2:$C$100,2,0)</f>
        <v>Leaf Blower</v>
      </c>
      <c r="C4684" t="str">
        <f ca="1">VLOOKUP(B4684,Sheet2!$B$2:$C$100,2,0)</f>
        <v>Garden Tools</v>
      </c>
    </row>
    <row r="4685" spans="2:3" x14ac:dyDescent="0.25">
      <c r="B4685" t="str">
        <f ca="1">VLOOKUP(RANDBETWEEN(MIN(Sheet2!$A$2:$A$100),MAX(Sheet2!$A$2:$A$100)),Sheet2!$A$2:$C$100,2,0)</f>
        <v>Hedge Trimmer</v>
      </c>
      <c r="C4685" t="str">
        <f ca="1">VLOOKUP(B4685,Sheet2!$B$2:$C$100,2,0)</f>
        <v>Garden Tools</v>
      </c>
    </row>
    <row r="4686" spans="2:3" x14ac:dyDescent="0.25">
      <c r="B4686" t="str">
        <f ca="1">VLOOKUP(RANDBETWEEN(MIN(Sheet2!$A$2:$A$100),MAX(Sheet2!$A$2:$A$100)),Sheet2!$A$2:$C$100,2,0)</f>
        <v>Leaf Blower</v>
      </c>
      <c r="C4686" t="str">
        <f ca="1">VLOOKUP(B4686,Sheet2!$B$2:$C$100,2,0)</f>
        <v>Garden Tools</v>
      </c>
    </row>
    <row r="4687" spans="2:3" x14ac:dyDescent="0.25">
      <c r="B4687" t="str">
        <f ca="1">VLOOKUP(RANDBETWEEN(MIN(Sheet2!$A$2:$A$100),MAX(Sheet2!$A$2:$A$100)),Sheet2!$A$2:$C$100,2,0)</f>
        <v>Mixing Paddle</v>
      </c>
      <c r="C4687" t="str">
        <f ca="1">VLOOKUP(B4687,Sheet2!$B$2:$C$100,2,0)</f>
        <v>Tool Accessories</v>
      </c>
    </row>
    <row r="4688" spans="2:3" x14ac:dyDescent="0.25">
      <c r="B4688" t="str">
        <f ca="1">VLOOKUP(RANDBETWEEN(MIN(Sheet2!$A$2:$A$100),MAX(Sheet2!$A$2:$A$100)),Sheet2!$A$2:$C$100,2,0)</f>
        <v>Socket Adapter</v>
      </c>
      <c r="C4688" t="str">
        <f ca="1">VLOOKUP(B4688,Sheet2!$B$2:$C$100,2,0)</f>
        <v>Tool Accessories</v>
      </c>
    </row>
    <row r="4689" spans="2:3" x14ac:dyDescent="0.25">
      <c r="B4689" t="str">
        <f ca="1">VLOOKUP(RANDBETWEEN(MIN(Sheet2!$A$2:$A$100),MAX(Sheet2!$A$2:$A$100)),Sheet2!$A$2:$C$100,2,0)</f>
        <v>Powersaw</v>
      </c>
      <c r="C4689" t="str">
        <f ca="1">VLOOKUP(B4689,Sheet2!$B$2:$C$100,2,0)</f>
        <v>Power Tools</v>
      </c>
    </row>
    <row r="4690" spans="2:3" x14ac:dyDescent="0.25">
      <c r="B4690" t="str">
        <f ca="1">VLOOKUP(RANDBETWEEN(MIN(Sheet2!$A$2:$A$100),MAX(Sheet2!$A$2:$A$100)),Sheet2!$A$2:$C$100,2,0)</f>
        <v>Work Light</v>
      </c>
      <c r="C4690" t="str">
        <f ca="1">VLOOKUP(B4690,Sheet2!$B$2:$C$100,2,0)</f>
        <v>Power Tools</v>
      </c>
    </row>
    <row r="4691" spans="2:3" x14ac:dyDescent="0.25">
      <c r="B4691" t="str">
        <f ca="1">VLOOKUP(RANDBETWEEN(MIN(Sheet2!$A$2:$A$100),MAX(Sheet2!$A$2:$A$100)),Sheet2!$A$2:$C$100,2,0)</f>
        <v>Mixing Paddle</v>
      </c>
      <c r="C4691" t="str">
        <f ca="1">VLOOKUP(B4691,Sheet2!$B$2:$C$100,2,0)</f>
        <v>Tool Accessories</v>
      </c>
    </row>
    <row r="4692" spans="2:3" x14ac:dyDescent="0.25">
      <c r="B4692" t="str">
        <f ca="1">VLOOKUP(RANDBETWEEN(MIN(Sheet2!$A$2:$A$100),MAX(Sheet2!$A$2:$A$100)),Sheet2!$A$2:$C$100,2,0)</f>
        <v>Drill</v>
      </c>
      <c r="C4692" t="str">
        <f ca="1">VLOOKUP(B4692,Sheet2!$B$2:$C$100,2,0)</f>
        <v>Power Tools</v>
      </c>
    </row>
    <row r="4693" spans="2:3" x14ac:dyDescent="0.25">
      <c r="B4693" t="str">
        <f ca="1">VLOOKUP(RANDBETWEEN(MIN(Sheet2!$A$2:$A$100),MAX(Sheet2!$A$2:$A$100)),Sheet2!$A$2:$C$100,2,0)</f>
        <v>Lawn Mower</v>
      </c>
      <c r="C4693" t="str">
        <f ca="1">VLOOKUP(B4693,Sheet2!$B$2:$C$100,2,0)</f>
        <v>Garden Tools</v>
      </c>
    </row>
    <row r="4694" spans="2:3" x14ac:dyDescent="0.25">
      <c r="B4694" t="str">
        <f ca="1">VLOOKUP(RANDBETWEEN(MIN(Sheet2!$A$2:$A$100),MAX(Sheet2!$A$2:$A$100)),Sheet2!$A$2:$C$100,2,0)</f>
        <v>Sander</v>
      </c>
      <c r="C4694" t="str">
        <f ca="1">VLOOKUP(B4694,Sheet2!$B$2:$C$100,2,0)</f>
        <v>Power Tools</v>
      </c>
    </row>
    <row r="4695" spans="2:3" x14ac:dyDescent="0.25">
      <c r="B4695" t="str">
        <f ca="1">VLOOKUP(RANDBETWEEN(MIN(Sheet2!$A$2:$A$100),MAX(Sheet2!$A$2:$A$100)),Sheet2!$A$2:$C$100,2,0)</f>
        <v>Circle Saw</v>
      </c>
      <c r="C4695" t="str">
        <f ca="1">VLOOKUP(B4695,Sheet2!$B$2:$C$100,2,0)</f>
        <v>Power Tools</v>
      </c>
    </row>
    <row r="4696" spans="2:3" x14ac:dyDescent="0.25">
      <c r="B4696" t="str">
        <f ca="1">VLOOKUP(RANDBETWEEN(MIN(Sheet2!$A$2:$A$100),MAX(Sheet2!$A$2:$A$100)),Sheet2!$A$2:$C$100,2,0)</f>
        <v>Leaf Blower</v>
      </c>
      <c r="C4696" t="str">
        <f ca="1">VLOOKUP(B4696,Sheet2!$B$2:$C$100,2,0)</f>
        <v>Garden Tools</v>
      </c>
    </row>
    <row r="4697" spans="2:3" x14ac:dyDescent="0.25">
      <c r="B4697" t="str">
        <f ca="1">VLOOKUP(RANDBETWEEN(MIN(Sheet2!$A$2:$A$100),MAX(Sheet2!$A$2:$A$100)),Sheet2!$A$2:$C$100,2,0)</f>
        <v>Circle Saw</v>
      </c>
      <c r="C4697" t="str">
        <f ca="1">VLOOKUP(B4697,Sheet2!$B$2:$C$100,2,0)</f>
        <v>Power Tools</v>
      </c>
    </row>
    <row r="4698" spans="2:3" x14ac:dyDescent="0.25">
      <c r="B4698" t="str">
        <f ca="1">VLOOKUP(RANDBETWEEN(MIN(Sheet2!$A$2:$A$100),MAX(Sheet2!$A$2:$A$100)),Sheet2!$A$2:$C$100,2,0)</f>
        <v>Sander</v>
      </c>
      <c r="C4698" t="str">
        <f ca="1">VLOOKUP(B4698,Sheet2!$B$2:$C$100,2,0)</f>
        <v>Power Tools</v>
      </c>
    </row>
    <row r="4699" spans="2:3" x14ac:dyDescent="0.25">
      <c r="B4699" t="str">
        <f ca="1">VLOOKUP(RANDBETWEEN(MIN(Sheet2!$A$2:$A$100),MAX(Sheet2!$A$2:$A$100)),Sheet2!$A$2:$C$100,2,0)</f>
        <v>Drill</v>
      </c>
      <c r="C4699" t="str">
        <f ca="1">VLOOKUP(B4699,Sheet2!$B$2:$C$100,2,0)</f>
        <v>Power Tools</v>
      </c>
    </row>
    <row r="4700" spans="2:3" x14ac:dyDescent="0.25">
      <c r="B4700" t="str">
        <f ca="1">VLOOKUP(RANDBETWEEN(MIN(Sheet2!$A$2:$A$100),MAX(Sheet2!$A$2:$A$100)),Sheet2!$A$2:$C$100,2,0)</f>
        <v>Powersaw</v>
      </c>
      <c r="C4700" t="str">
        <f ca="1">VLOOKUP(B4700,Sheet2!$B$2:$C$100,2,0)</f>
        <v>Power Tools</v>
      </c>
    </row>
    <row r="4701" spans="2:3" x14ac:dyDescent="0.25">
      <c r="B4701" t="str">
        <f ca="1">VLOOKUP(RANDBETWEEN(MIN(Sheet2!$A$2:$A$100),MAX(Sheet2!$A$2:$A$100)),Sheet2!$A$2:$C$100,2,0)</f>
        <v>Pressure Washer</v>
      </c>
      <c r="C4701" t="str">
        <f ca="1">VLOOKUP(B4701,Sheet2!$B$2:$C$100,2,0)</f>
        <v>Power Tools</v>
      </c>
    </row>
    <row r="4702" spans="2:3" x14ac:dyDescent="0.25">
      <c r="B4702" t="str">
        <f ca="1">VLOOKUP(RANDBETWEEN(MIN(Sheet2!$A$2:$A$100),MAX(Sheet2!$A$2:$A$100)),Sheet2!$A$2:$C$100,2,0)</f>
        <v>Portable Generator</v>
      </c>
      <c r="C4702" t="str">
        <f ca="1">VLOOKUP(B4702,Sheet2!$B$2:$C$100,2,0)</f>
        <v>Power Tools</v>
      </c>
    </row>
    <row r="4703" spans="2:3" x14ac:dyDescent="0.25">
      <c r="B4703" t="str">
        <f ca="1">VLOOKUP(RANDBETWEEN(MIN(Sheet2!$A$2:$A$100),MAX(Sheet2!$A$2:$A$100)),Sheet2!$A$2:$C$100,2,0)</f>
        <v>Chain Saw</v>
      </c>
      <c r="C4703" t="str">
        <f ca="1">VLOOKUP(B4703,Sheet2!$B$2:$C$100,2,0)</f>
        <v>Garden Tools</v>
      </c>
    </row>
    <row r="4704" spans="2:3" x14ac:dyDescent="0.25">
      <c r="B4704" t="str">
        <f ca="1">VLOOKUP(RANDBETWEEN(MIN(Sheet2!$A$2:$A$100),MAX(Sheet2!$A$2:$A$100)),Sheet2!$A$2:$C$100,2,0)</f>
        <v>Socket Adapter</v>
      </c>
      <c r="C4704" t="str">
        <f ca="1">VLOOKUP(B4704,Sheet2!$B$2:$C$100,2,0)</f>
        <v>Tool Accessories</v>
      </c>
    </row>
    <row r="4705" spans="2:3" x14ac:dyDescent="0.25">
      <c r="B4705" t="str">
        <f ca="1">VLOOKUP(RANDBETWEEN(MIN(Sheet2!$A$2:$A$100),MAX(Sheet2!$A$2:$A$100)),Sheet2!$A$2:$C$100,2,0)</f>
        <v>Powersaw</v>
      </c>
      <c r="C4705" t="str">
        <f ca="1">VLOOKUP(B4705,Sheet2!$B$2:$C$100,2,0)</f>
        <v>Power Tools</v>
      </c>
    </row>
    <row r="4706" spans="2:3" x14ac:dyDescent="0.25">
      <c r="B4706" t="str">
        <f ca="1">VLOOKUP(RANDBETWEEN(MIN(Sheet2!$A$2:$A$100),MAX(Sheet2!$A$2:$A$100)),Sheet2!$A$2:$C$100,2,0)</f>
        <v>Lawn Mower</v>
      </c>
      <c r="C4706" t="str">
        <f ca="1">VLOOKUP(B4706,Sheet2!$B$2:$C$100,2,0)</f>
        <v>Garden Tools</v>
      </c>
    </row>
    <row r="4707" spans="2:3" x14ac:dyDescent="0.25">
      <c r="B4707" t="str">
        <f ca="1">VLOOKUP(RANDBETWEEN(MIN(Sheet2!$A$2:$A$100),MAX(Sheet2!$A$2:$A$100)),Sheet2!$A$2:$C$100,2,0)</f>
        <v>Portable Generator</v>
      </c>
      <c r="C4707" t="str">
        <f ca="1">VLOOKUP(B4707,Sheet2!$B$2:$C$100,2,0)</f>
        <v>Power Tools</v>
      </c>
    </row>
    <row r="4708" spans="2:3" x14ac:dyDescent="0.25">
      <c r="B4708" t="str">
        <f ca="1">VLOOKUP(RANDBETWEEN(MIN(Sheet2!$A$2:$A$100),MAX(Sheet2!$A$2:$A$100)),Sheet2!$A$2:$C$100,2,0)</f>
        <v>Mixing Paddle</v>
      </c>
      <c r="C4708" t="str">
        <f ca="1">VLOOKUP(B4708,Sheet2!$B$2:$C$100,2,0)</f>
        <v>Tool Accessories</v>
      </c>
    </row>
    <row r="4709" spans="2:3" x14ac:dyDescent="0.25">
      <c r="B4709" t="str">
        <f ca="1">VLOOKUP(RANDBETWEEN(MIN(Sheet2!$A$2:$A$100),MAX(Sheet2!$A$2:$A$100)),Sheet2!$A$2:$C$100,2,0)</f>
        <v>Pressure Washer</v>
      </c>
      <c r="C4709" t="str">
        <f ca="1">VLOOKUP(B4709,Sheet2!$B$2:$C$100,2,0)</f>
        <v>Power Tools</v>
      </c>
    </row>
    <row r="4710" spans="2:3" x14ac:dyDescent="0.25">
      <c r="B4710" t="str">
        <f ca="1">VLOOKUP(RANDBETWEEN(MIN(Sheet2!$A$2:$A$100),MAX(Sheet2!$A$2:$A$100)),Sheet2!$A$2:$C$100,2,0)</f>
        <v>Portable Generator</v>
      </c>
      <c r="C4710" t="str">
        <f ca="1">VLOOKUP(B4710,Sheet2!$B$2:$C$100,2,0)</f>
        <v>Power Tools</v>
      </c>
    </row>
    <row r="4711" spans="2:3" x14ac:dyDescent="0.25">
      <c r="B4711" t="str">
        <f ca="1">VLOOKUP(RANDBETWEEN(MIN(Sheet2!$A$2:$A$100),MAX(Sheet2!$A$2:$A$100)),Sheet2!$A$2:$C$100,2,0)</f>
        <v>Drill</v>
      </c>
      <c r="C4711" t="str">
        <f ca="1">VLOOKUP(B4711,Sheet2!$B$2:$C$100,2,0)</f>
        <v>Power Tools</v>
      </c>
    </row>
    <row r="4712" spans="2:3" x14ac:dyDescent="0.25">
      <c r="B4712" t="str">
        <f ca="1">VLOOKUP(RANDBETWEEN(MIN(Sheet2!$A$2:$A$100),MAX(Sheet2!$A$2:$A$100)),Sheet2!$A$2:$C$100,2,0)</f>
        <v>Lawn Mower</v>
      </c>
      <c r="C4712" t="str">
        <f ca="1">VLOOKUP(B4712,Sheet2!$B$2:$C$100,2,0)</f>
        <v>Garden Tools</v>
      </c>
    </row>
    <row r="4713" spans="2:3" x14ac:dyDescent="0.25">
      <c r="B4713" t="str">
        <f ca="1">VLOOKUP(RANDBETWEEN(MIN(Sheet2!$A$2:$A$100),MAX(Sheet2!$A$2:$A$100)),Sheet2!$A$2:$C$100,2,0)</f>
        <v>Lawn Mower</v>
      </c>
      <c r="C4713" t="str">
        <f ca="1">VLOOKUP(B4713,Sheet2!$B$2:$C$100,2,0)</f>
        <v>Garden Tools</v>
      </c>
    </row>
    <row r="4714" spans="2:3" x14ac:dyDescent="0.25">
      <c r="B4714" t="str">
        <f ca="1">VLOOKUP(RANDBETWEEN(MIN(Sheet2!$A$2:$A$100),MAX(Sheet2!$A$2:$A$100)),Sheet2!$A$2:$C$100,2,0)</f>
        <v>Drill Bit Sharpener</v>
      </c>
      <c r="C4714" t="str">
        <f ca="1">VLOOKUP(B4714,Sheet2!$B$2:$C$100,2,0)</f>
        <v>Tool Accessories</v>
      </c>
    </row>
    <row r="4715" spans="2:3" x14ac:dyDescent="0.25">
      <c r="B4715" t="str">
        <f ca="1">VLOOKUP(RANDBETWEEN(MIN(Sheet2!$A$2:$A$100),MAX(Sheet2!$A$2:$A$100)),Sheet2!$A$2:$C$100,2,0)</f>
        <v>Circle Saw</v>
      </c>
      <c r="C4715" t="str">
        <f ca="1">VLOOKUP(B4715,Sheet2!$B$2:$C$100,2,0)</f>
        <v>Power Tools</v>
      </c>
    </row>
    <row r="4716" spans="2:3" x14ac:dyDescent="0.25">
      <c r="B4716" t="str">
        <f ca="1">VLOOKUP(RANDBETWEEN(MIN(Sheet2!$A$2:$A$100),MAX(Sheet2!$A$2:$A$100)),Sheet2!$A$2:$C$100,2,0)</f>
        <v>Drill Bits</v>
      </c>
      <c r="C4716" t="str">
        <f ca="1">VLOOKUP(B4716,Sheet2!$B$2:$C$100,2,0)</f>
        <v>Tool Accessories</v>
      </c>
    </row>
    <row r="4717" spans="2:3" x14ac:dyDescent="0.25">
      <c r="B4717" t="str">
        <f ca="1">VLOOKUP(RANDBETWEEN(MIN(Sheet2!$A$2:$A$100),MAX(Sheet2!$A$2:$A$100)),Sheet2!$A$2:$C$100,2,0)</f>
        <v>Portable Generator</v>
      </c>
      <c r="C4717" t="str">
        <f ca="1">VLOOKUP(B4717,Sheet2!$B$2:$C$100,2,0)</f>
        <v>Power Tools</v>
      </c>
    </row>
    <row r="4718" spans="2:3" x14ac:dyDescent="0.25">
      <c r="B4718" t="str">
        <f ca="1">VLOOKUP(RANDBETWEEN(MIN(Sheet2!$A$2:$A$100),MAX(Sheet2!$A$2:$A$100)),Sheet2!$A$2:$C$100,2,0)</f>
        <v>Sander</v>
      </c>
      <c r="C4718" t="str">
        <f ca="1">VLOOKUP(B4718,Sheet2!$B$2:$C$100,2,0)</f>
        <v>Power Tools</v>
      </c>
    </row>
    <row r="4719" spans="2:3" x14ac:dyDescent="0.25">
      <c r="B4719" t="str">
        <f ca="1">VLOOKUP(RANDBETWEEN(MIN(Sheet2!$A$2:$A$100),MAX(Sheet2!$A$2:$A$100)),Sheet2!$A$2:$C$100,2,0)</f>
        <v>Drill Bit Sharpener</v>
      </c>
      <c r="C4719" t="str">
        <f ca="1">VLOOKUP(B4719,Sheet2!$B$2:$C$100,2,0)</f>
        <v>Tool Accessories</v>
      </c>
    </row>
    <row r="4720" spans="2:3" x14ac:dyDescent="0.25">
      <c r="B4720" t="str">
        <f ca="1">VLOOKUP(RANDBETWEEN(MIN(Sheet2!$A$2:$A$100),MAX(Sheet2!$A$2:$A$100)),Sheet2!$A$2:$C$100,2,0)</f>
        <v>Work Light</v>
      </c>
      <c r="C4720" t="str">
        <f ca="1">VLOOKUP(B4720,Sheet2!$B$2:$C$100,2,0)</f>
        <v>Power Tools</v>
      </c>
    </row>
    <row r="4721" spans="2:3" x14ac:dyDescent="0.25">
      <c r="B4721" t="str">
        <f ca="1">VLOOKUP(RANDBETWEEN(MIN(Sheet2!$A$2:$A$100),MAX(Sheet2!$A$2:$A$100)),Sheet2!$A$2:$C$100,2,0)</f>
        <v>Hedge Trimmer</v>
      </c>
      <c r="C4721" t="str">
        <f ca="1">VLOOKUP(B4721,Sheet2!$B$2:$C$100,2,0)</f>
        <v>Garden Tools</v>
      </c>
    </row>
    <row r="4722" spans="2:3" x14ac:dyDescent="0.25">
      <c r="B4722" t="str">
        <f ca="1">VLOOKUP(RANDBETWEEN(MIN(Sheet2!$A$2:$A$100),MAX(Sheet2!$A$2:$A$100)),Sheet2!$A$2:$C$100,2,0)</f>
        <v>Drill Bit Sharpener</v>
      </c>
      <c r="C4722" t="str">
        <f ca="1">VLOOKUP(B4722,Sheet2!$B$2:$C$100,2,0)</f>
        <v>Tool Accessories</v>
      </c>
    </row>
    <row r="4723" spans="2:3" x14ac:dyDescent="0.25">
      <c r="B4723" t="str">
        <f ca="1">VLOOKUP(RANDBETWEEN(MIN(Sheet2!$A$2:$A$100),MAX(Sheet2!$A$2:$A$100)),Sheet2!$A$2:$C$100,2,0)</f>
        <v>Work Light</v>
      </c>
      <c r="C4723" t="str">
        <f ca="1">VLOOKUP(B4723,Sheet2!$B$2:$C$100,2,0)</f>
        <v>Power Tools</v>
      </c>
    </row>
    <row r="4724" spans="2:3" x14ac:dyDescent="0.25">
      <c r="B4724" t="str">
        <f ca="1">VLOOKUP(RANDBETWEEN(MIN(Sheet2!$A$2:$A$100),MAX(Sheet2!$A$2:$A$100)),Sheet2!$A$2:$C$100,2,0)</f>
        <v>Mixing Paddle</v>
      </c>
      <c r="C4724" t="str">
        <f ca="1">VLOOKUP(B4724,Sheet2!$B$2:$C$100,2,0)</f>
        <v>Tool Accessories</v>
      </c>
    </row>
    <row r="4725" spans="2:3" x14ac:dyDescent="0.25">
      <c r="B4725" t="str">
        <f ca="1">VLOOKUP(RANDBETWEEN(MIN(Sheet2!$A$2:$A$100),MAX(Sheet2!$A$2:$A$100)),Sheet2!$A$2:$C$100,2,0)</f>
        <v>Powersaw</v>
      </c>
      <c r="C4725" t="str">
        <f ca="1">VLOOKUP(B4725,Sheet2!$B$2:$C$100,2,0)</f>
        <v>Power Tools</v>
      </c>
    </row>
    <row r="4726" spans="2:3" x14ac:dyDescent="0.25">
      <c r="B4726" t="str">
        <f ca="1">VLOOKUP(RANDBETWEEN(MIN(Sheet2!$A$2:$A$100),MAX(Sheet2!$A$2:$A$100)),Sheet2!$A$2:$C$100,2,0)</f>
        <v>Powersaw</v>
      </c>
      <c r="C4726" t="str">
        <f ca="1">VLOOKUP(B4726,Sheet2!$B$2:$C$100,2,0)</f>
        <v>Power Tools</v>
      </c>
    </row>
    <row r="4727" spans="2:3" x14ac:dyDescent="0.25">
      <c r="B4727" t="str">
        <f ca="1">VLOOKUP(RANDBETWEEN(MIN(Sheet2!$A$2:$A$100),MAX(Sheet2!$A$2:$A$100)),Sheet2!$A$2:$C$100,2,0)</f>
        <v>Hedge Trimmer</v>
      </c>
      <c r="C4727" t="str">
        <f ca="1">VLOOKUP(B4727,Sheet2!$B$2:$C$100,2,0)</f>
        <v>Garden Tools</v>
      </c>
    </row>
    <row r="4728" spans="2:3" x14ac:dyDescent="0.25">
      <c r="B4728" t="str">
        <f ca="1">VLOOKUP(RANDBETWEEN(MIN(Sheet2!$A$2:$A$100),MAX(Sheet2!$A$2:$A$100)),Sheet2!$A$2:$C$100,2,0)</f>
        <v>Air Compressor</v>
      </c>
      <c r="C4728" t="str">
        <f ca="1">VLOOKUP(B4728,Sheet2!$B$2:$C$100,2,0)</f>
        <v>Power Tools</v>
      </c>
    </row>
    <row r="4729" spans="2:3" x14ac:dyDescent="0.25">
      <c r="B4729" t="str">
        <f ca="1">VLOOKUP(RANDBETWEEN(MIN(Sheet2!$A$2:$A$100),MAX(Sheet2!$A$2:$A$100)),Sheet2!$A$2:$C$100,2,0)</f>
        <v>Drill Bits</v>
      </c>
      <c r="C4729" t="str">
        <f ca="1">VLOOKUP(B4729,Sheet2!$B$2:$C$100,2,0)</f>
        <v>Tool Accessories</v>
      </c>
    </row>
    <row r="4730" spans="2:3" x14ac:dyDescent="0.25">
      <c r="B4730" t="str">
        <f ca="1">VLOOKUP(RANDBETWEEN(MIN(Sheet2!$A$2:$A$100),MAX(Sheet2!$A$2:$A$100)),Sheet2!$A$2:$C$100,2,0)</f>
        <v>Drill</v>
      </c>
      <c r="C4730" t="str">
        <f ca="1">VLOOKUP(B4730,Sheet2!$B$2:$C$100,2,0)</f>
        <v>Power Tools</v>
      </c>
    </row>
    <row r="4731" spans="2:3" x14ac:dyDescent="0.25">
      <c r="B4731" t="str">
        <f ca="1">VLOOKUP(RANDBETWEEN(MIN(Sheet2!$A$2:$A$100),MAX(Sheet2!$A$2:$A$100)),Sheet2!$A$2:$C$100,2,0)</f>
        <v>Lawn Mower</v>
      </c>
      <c r="C4731" t="str">
        <f ca="1">VLOOKUP(B4731,Sheet2!$B$2:$C$100,2,0)</f>
        <v>Garden Tools</v>
      </c>
    </row>
    <row r="4732" spans="2:3" x14ac:dyDescent="0.25">
      <c r="B4732" t="str">
        <f ca="1">VLOOKUP(RANDBETWEEN(MIN(Sheet2!$A$2:$A$100),MAX(Sheet2!$A$2:$A$100)),Sheet2!$A$2:$C$100,2,0)</f>
        <v>Circle Saw</v>
      </c>
      <c r="C4732" t="str">
        <f ca="1">VLOOKUP(B4732,Sheet2!$B$2:$C$100,2,0)</f>
        <v>Power Tools</v>
      </c>
    </row>
    <row r="4733" spans="2:3" x14ac:dyDescent="0.25">
      <c r="B4733" t="str">
        <f ca="1">VLOOKUP(RANDBETWEEN(MIN(Sheet2!$A$2:$A$100),MAX(Sheet2!$A$2:$A$100)),Sheet2!$A$2:$C$100,2,0)</f>
        <v>Drill Bit Sharpener</v>
      </c>
      <c r="C4733" t="str">
        <f ca="1">VLOOKUP(B4733,Sheet2!$B$2:$C$100,2,0)</f>
        <v>Tool Accessories</v>
      </c>
    </row>
    <row r="4734" spans="2:3" x14ac:dyDescent="0.25">
      <c r="B4734" t="str">
        <f ca="1">VLOOKUP(RANDBETWEEN(MIN(Sheet2!$A$2:$A$100),MAX(Sheet2!$A$2:$A$100)),Sheet2!$A$2:$C$100,2,0)</f>
        <v>Pressure Washer</v>
      </c>
      <c r="C4734" t="str">
        <f ca="1">VLOOKUP(B4734,Sheet2!$B$2:$C$100,2,0)</f>
        <v>Power Tools</v>
      </c>
    </row>
    <row r="4735" spans="2:3" x14ac:dyDescent="0.25">
      <c r="B4735" t="str">
        <f ca="1">VLOOKUP(RANDBETWEEN(MIN(Sheet2!$A$2:$A$100),MAX(Sheet2!$A$2:$A$100)),Sheet2!$A$2:$C$100,2,0)</f>
        <v>Hedge Trimmer</v>
      </c>
      <c r="C4735" t="str">
        <f ca="1">VLOOKUP(B4735,Sheet2!$B$2:$C$100,2,0)</f>
        <v>Garden Tools</v>
      </c>
    </row>
    <row r="4736" spans="2:3" x14ac:dyDescent="0.25">
      <c r="B4736" t="str">
        <f ca="1">VLOOKUP(RANDBETWEEN(MIN(Sheet2!$A$2:$A$100),MAX(Sheet2!$A$2:$A$100)),Sheet2!$A$2:$C$100,2,0)</f>
        <v>Hedge Trimmer</v>
      </c>
      <c r="C4736" t="str">
        <f ca="1">VLOOKUP(B4736,Sheet2!$B$2:$C$100,2,0)</f>
        <v>Garden Tools</v>
      </c>
    </row>
    <row r="4737" spans="2:3" x14ac:dyDescent="0.25">
      <c r="B4737" t="str">
        <f ca="1">VLOOKUP(RANDBETWEEN(MIN(Sheet2!$A$2:$A$100),MAX(Sheet2!$A$2:$A$100)),Sheet2!$A$2:$C$100,2,0)</f>
        <v>Lawn Mower</v>
      </c>
      <c r="C4737" t="str">
        <f ca="1">VLOOKUP(B4737,Sheet2!$B$2:$C$100,2,0)</f>
        <v>Garden Tools</v>
      </c>
    </row>
    <row r="4738" spans="2:3" x14ac:dyDescent="0.25">
      <c r="B4738" t="str">
        <f ca="1">VLOOKUP(RANDBETWEEN(MIN(Sheet2!$A$2:$A$100),MAX(Sheet2!$A$2:$A$100)),Sheet2!$A$2:$C$100,2,0)</f>
        <v>Air Compressor</v>
      </c>
      <c r="C4738" t="str">
        <f ca="1">VLOOKUP(B4738,Sheet2!$B$2:$C$100,2,0)</f>
        <v>Power Tools</v>
      </c>
    </row>
    <row r="4739" spans="2:3" x14ac:dyDescent="0.25">
      <c r="B4739" t="str">
        <f ca="1">VLOOKUP(RANDBETWEEN(MIN(Sheet2!$A$2:$A$100),MAX(Sheet2!$A$2:$A$100)),Sheet2!$A$2:$C$100,2,0)</f>
        <v>Leaf Blower</v>
      </c>
      <c r="C4739" t="str">
        <f ca="1">VLOOKUP(B4739,Sheet2!$B$2:$C$100,2,0)</f>
        <v>Garden Tools</v>
      </c>
    </row>
    <row r="4740" spans="2:3" x14ac:dyDescent="0.25">
      <c r="B4740" t="str">
        <f ca="1">VLOOKUP(RANDBETWEEN(MIN(Sheet2!$A$2:$A$100),MAX(Sheet2!$A$2:$A$100)),Sheet2!$A$2:$C$100,2,0)</f>
        <v>Drill</v>
      </c>
      <c r="C4740" t="str">
        <f ca="1">VLOOKUP(B4740,Sheet2!$B$2:$C$100,2,0)</f>
        <v>Power Tools</v>
      </c>
    </row>
    <row r="4741" spans="2:3" x14ac:dyDescent="0.25">
      <c r="B4741" t="str">
        <f ca="1">VLOOKUP(RANDBETWEEN(MIN(Sheet2!$A$2:$A$100),MAX(Sheet2!$A$2:$A$100)),Sheet2!$A$2:$C$100,2,0)</f>
        <v>Leaf Blower</v>
      </c>
      <c r="C4741" t="str">
        <f ca="1">VLOOKUP(B4741,Sheet2!$B$2:$C$100,2,0)</f>
        <v>Garden Tools</v>
      </c>
    </row>
    <row r="4742" spans="2:3" x14ac:dyDescent="0.25">
      <c r="B4742" t="str">
        <f ca="1">VLOOKUP(RANDBETWEEN(MIN(Sheet2!$A$2:$A$100),MAX(Sheet2!$A$2:$A$100)),Sheet2!$A$2:$C$100,2,0)</f>
        <v>Drill</v>
      </c>
      <c r="C4742" t="str">
        <f ca="1">VLOOKUP(B4742,Sheet2!$B$2:$C$100,2,0)</f>
        <v>Power Tools</v>
      </c>
    </row>
    <row r="4743" spans="2:3" x14ac:dyDescent="0.25">
      <c r="B4743" t="str">
        <f ca="1">VLOOKUP(RANDBETWEEN(MIN(Sheet2!$A$2:$A$100),MAX(Sheet2!$A$2:$A$100)),Sheet2!$A$2:$C$100,2,0)</f>
        <v>Hedge Trimmer</v>
      </c>
      <c r="C4743" t="str">
        <f ca="1">VLOOKUP(B4743,Sheet2!$B$2:$C$100,2,0)</f>
        <v>Garden Tools</v>
      </c>
    </row>
    <row r="4744" spans="2:3" x14ac:dyDescent="0.25">
      <c r="B4744" t="str">
        <f ca="1">VLOOKUP(RANDBETWEEN(MIN(Sheet2!$A$2:$A$100),MAX(Sheet2!$A$2:$A$100)),Sheet2!$A$2:$C$100,2,0)</f>
        <v>Line Trimmer</v>
      </c>
      <c r="C4744" t="str">
        <f ca="1">VLOOKUP(B4744,Sheet2!$B$2:$C$100,2,0)</f>
        <v>Garden Tools</v>
      </c>
    </row>
    <row r="4745" spans="2:3" x14ac:dyDescent="0.25">
      <c r="B4745" t="str">
        <f ca="1">VLOOKUP(RANDBETWEEN(MIN(Sheet2!$A$2:$A$100),MAX(Sheet2!$A$2:$A$100)),Sheet2!$A$2:$C$100,2,0)</f>
        <v>Work Light</v>
      </c>
      <c r="C4745" t="str">
        <f ca="1">VLOOKUP(B4745,Sheet2!$B$2:$C$100,2,0)</f>
        <v>Power Tools</v>
      </c>
    </row>
    <row r="4746" spans="2:3" x14ac:dyDescent="0.25">
      <c r="B4746" t="str">
        <f ca="1">VLOOKUP(RANDBETWEEN(MIN(Sheet2!$A$2:$A$100),MAX(Sheet2!$A$2:$A$100)),Sheet2!$A$2:$C$100,2,0)</f>
        <v>Chain Saw</v>
      </c>
      <c r="C4746" t="str">
        <f ca="1">VLOOKUP(B4746,Sheet2!$B$2:$C$100,2,0)</f>
        <v>Garden Tools</v>
      </c>
    </row>
    <row r="4747" spans="2:3" x14ac:dyDescent="0.25">
      <c r="B4747" t="str">
        <f ca="1">VLOOKUP(RANDBETWEEN(MIN(Sheet2!$A$2:$A$100),MAX(Sheet2!$A$2:$A$100)),Sheet2!$A$2:$C$100,2,0)</f>
        <v>Air Compressor</v>
      </c>
      <c r="C4747" t="str">
        <f ca="1">VLOOKUP(B4747,Sheet2!$B$2:$C$100,2,0)</f>
        <v>Power Tools</v>
      </c>
    </row>
    <row r="4748" spans="2:3" x14ac:dyDescent="0.25">
      <c r="B4748" t="str">
        <f ca="1">VLOOKUP(RANDBETWEEN(MIN(Sheet2!$A$2:$A$100),MAX(Sheet2!$A$2:$A$100)),Sheet2!$A$2:$C$100,2,0)</f>
        <v>Hedge Trimmer</v>
      </c>
      <c r="C4748" t="str">
        <f ca="1">VLOOKUP(B4748,Sheet2!$B$2:$C$100,2,0)</f>
        <v>Garden Tools</v>
      </c>
    </row>
    <row r="4749" spans="2:3" x14ac:dyDescent="0.25">
      <c r="B4749" t="str">
        <f ca="1">VLOOKUP(RANDBETWEEN(MIN(Sheet2!$A$2:$A$100),MAX(Sheet2!$A$2:$A$100)),Sheet2!$A$2:$C$100,2,0)</f>
        <v>Chain Saw</v>
      </c>
      <c r="C4749" t="str">
        <f ca="1">VLOOKUP(B4749,Sheet2!$B$2:$C$100,2,0)</f>
        <v>Garden Tools</v>
      </c>
    </row>
    <row r="4750" spans="2:3" x14ac:dyDescent="0.25">
      <c r="B4750" t="str">
        <f ca="1">VLOOKUP(RANDBETWEEN(MIN(Sheet2!$A$2:$A$100),MAX(Sheet2!$A$2:$A$100)),Sheet2!$A$2:$C$100,2,0)</f>
        <v>Lawn Mower</v>
      </c>
      <c r="C4750" t="str">
        <f ca="1">VLOOKUP(B4750,Sheet2!$B$2:$C$100,2,0)</f>
        <v>Garden Tools</v>
      </c>
    </row>
    <row r="4751" spans="2:3" x14ac:dyDescent="0.25">
      <c r="B4751" t="str">
        <f ca="1">VLOOKUP(RANDBETWEEN(MIN(Sheet2!$A$2:$A$100),MAX(Sheet2!$A$2:$A$100)),Sheet2!$A$2:$C$100,2,0)</f>
        <v>Portable Generator</v>
      </c>
      <c r="C4751" t="str">
        <f ca="1">VLOOKUP(B4751,Sheet2!$B$2:$C$100,2,0)</f>
        <v>Power Tools</v>
      </c>
    </row>
    <row r="4752" spans="2:3" x14ac:dyDescent="0.25">
      <c r="B4752" t="str">
        <f ca="1">VLOOKUP(RANDBETWEEN(MIN(Sheet2!$A$2:$A$100),MAX(Sheet2!$A$2:$A$100)),Sheet2!$A$2:$C$100,2,0)</f>
        <v>Mixing Paddle</v>
      </c>
      <c r="C4752" t="str">
        <f ca="1">VLOOKUP(B4752,Sheet2!$B$2:$C$100,2,0)</f>
        <v>Tool Accessories</v>
      </c>
    </row>
    <row r="4753" spans="2:3" x14ac:dyDescent="0.25">
      <c r="B4753" t="str">
        <f ca="1">VLOOKUP(RANDBETWEEN(MIN(Sheet2!$A$2:$A$100),MAX(Sheet2!$A$2:$A$100)),Sheet2!$A$2:$C$100,2,0)</f>
        <v>Hedge Trimmer</v>
      </c>
      <c r="C4753" t="str">
        <f ca="1">VLOOKUP(B4753,Sheet2!$B$2:$C$100,2,0)</f>
        <v>Garden Tools</v>
      </c>
    </row>
    <row r="4754" spans="2:3" x14ac:dyDescent="0.25">
      <c r="B4754" t="str">
        <f ca="1">VLOOKUP(RANDBETWEEN(MIN(Sheet2!$A$2:$A$100),MAX(Sheet2!$A$2:$A$100)),Sheet2!$A$2:$C$100,2,0)</f>
        <v>Line Trimmer</v>
      </c>
      <c r="C4754" t="str">
        <f ca="1">VLOOKUP(B4754,Sheet2!$B$2:$C$100,2,0)</f>
        <v>Garden Tools</v>
      </c>
    </row>
    <row r="4755" spans="2:3" x14ac:dyDescent="0.25">
      <c r="B4755" t="str">
        <f ca="1">VLOOKUP(RANDBETWEEN(MIN(Sheet2!$A$2:$A$100),MAX(Sheet2!$A$2:$A$100)),Sheet2!$A$2:$C$100,2,0)</f>
        <v>Chain Saw</v>
      </c>
      <c r="C4755" t="str">
        <f ca="1">VLOOKUP(B4755,Sheet2!$B$2:$C$100,2,0)</f>
        <v>Garden Tools</v>
      </c>
    </row>
    <row r="4756" spans="2:3" x14ac:dyDescent="0.25">
      <c r="B4756" t="str">
        <f ca="1">VLOOKUP(RANDBETWEEN(MIN(Sheet2!$A$2:$A$100),MAX(Sheet2!$A$2:$A$100)),Sheet2!$A$2:$C$100,2,0)</f>
        <v>Mixing Paddle</v>
      </c>
      <c r="C4756" t="str">
        <f ca="1">VLOOKUP(B4756,Sheet2!$B$2:$C$100,2,0)</f>
        <v>Tool Accessories</v>
      </c>
    </row>
    <row r="4757" spans="2:3" x14ac:dyDescent="0.25">
      <c r="B4757" t="str">
        <f ca="1">VLOOKUP(RANDBETWEEN(MIN(Sheet2!$A$2:$A$100),MAX(Sheet2!$A$2:$A$100)),Sheet2!$A$2:$C$100,2,0)</f>
        <v>Line Trimmer</v>
      </c>
      <c r="C4757" t="str">
        <f ca="1">VLOOKUP(B4757,Sheet2!$B$2:$C$100,2,0)</f>
        <v>Garden Tools</v>
      </c>
    </row>
    <row r="4758" spans="2:3" x14ac:dyDescent="0.25">
      <c r="B4758" t="str">
        <f ca="1">VLOOKUP(RANDBETWEEN(MIN(Sheet2!$A$2:$A$100),MAX(Sheet2!$A$2:$A$100)),Sheet2!$A$2:$C$100,2,0)</f>
        <v>Mixing Paddle</v>
      </c>
      <c r="C4758" t="str">
        <f ca="1">VLOOKUP(B4758,Sheet2!$B$2:$C$100,2,0)</f>
        <v>Tool Accessories</v>
      </c>
    </row>
    <row r="4759" spans="2:3" x14ac:dyDescent="0.25">
      <c r="B4759" t="str">
        <f ca="1">VLOOKUP(RANDBETWEEN(MIN(Sheet2!$A$2:$A$100),MAX(Sheet2!$A$2:$A$100)),Sheet2!$A$2:$C$100,2,0)</f>
        <v>Drill Bits</v>
      </c>
      <c r="C4759" t="str">
        <f ca="1">VLOOKUP(B4759,Sheet2!$B$2:$C$100,2,0)</f>
        <v>Tool Accessories</v>
      </c>
    </row>
    <row r="4760" spans="2:3" x14ac:dyDescent="0.25">
      <c r="B4760" t="str">
        <f ca="1">VLOOKUP(RANDBETWEEN(MIN(Sheet2!$A$2:$A$100),MAX(Sheet2!$A$2:$A$100)),Sheet2!$A$2:$C$100,2,0)</f>
        <v>Work Light</v>
      </c>
      <c r="C4760" t="str">
        <f ca="1">VLOOKUP(B4760,Sheet2!$B$2:$C$100,2,0)</f>
        <v>Power Tools</v>
      </c>
    </row>
    <row r="4761" spans="2:3" x14ac:dyDescent="0.25">
      <c r="B4761" t="str">
        <f ca="1">VLOOKUP(RANDBETWEEN(MIN(Sheet2!$A$2:$A$100),MAX(Sheet2!$A$2:$A$100)),Sheet2!$A$2:$C$100,2,0)</f>
        <v>Chain Saw</v>
      </c>
      <c r="C4761" t="str">
        <f ca="1">VLOOKUP(B4761,Sheet2!$B$2:$C$100,2,0)</f>
        <v>Garden Tools</v>
      </c>
    </row>
    <row r="4762" spans="2:3" x14ac:dyDescent="0.25">
      <c r="B4762" t="str">
        <f ca="1">VLOOKUP(RANDBETWEEN(MIN(Sheet2!$A$2:$A$100),MAX(Sheet2!$A$2:$A$100)),Sheet2!$A$2:$C$100,2,0)</f>
        <v>Socket Adapter</v>
      </c>
      <c r="C4762" t="str">
        <f ca="1">VLOOKUP(B4762,Sheet2!$B$2:$C$100,2,0)</f>
        <v>Tool Accessories</v>
      </c>
    </row>
    <row r="4763" spans="2:3" x14ac:dyDescent="0.25">
      <c r="B4763" t="str">
        <f ca="1">VLOOKUP(RANDBETWEEN(MIN(Sheet2!$A$2:$A$100),MAX(Sheet2!$A$2:$A$100)),Sheet2!$A$2:$C$100,2,0)</f>
        <v>Work Light</v>
      </c>
      <c r="C4763" t="str">
        <f ca="1">VLOOKUP(B4763,Sheet2!$B$2:$C$100,2,0)</f>
        <v>Power Tools</v>
      </c>
    </row>
    <row r="4764" spans="2:3" x14ac:dyDescent="0.25">
      <c r="B4764" t="str">
        <f ca="1">VLOOKUP(RANDBETWEEN(MIN(Sheet2!$A$2:$A$100),MAX(Sheet2!$A$2:$A$100)),Sheet2!$A$2:$C$100,2,0)</f>
        <v>Line Trimmer</v>
      </c>
      <c r="C4764" t="str">
        <f ca="1">VLOOKUP(B4764,Sheet2!$B$2:$C$100,2,0)</f>
        <v>Garden Tools</v>
      </c>
    </row>
    <row r="4765" spans="2:3" x14ac:dyDescent="0.25">
      <c r="B4765" t="str">
        <f ca="1">VLOOKUP(RANDBETWEEN(MIN(Sheet2!$A$2:$A$100),MAX(Sheet2!$A$2:$A$100)),Sheet2!$A$2:$C$100,2,0)</f>
        <v>Pressure Washer</v>
      </c>
      <c r="C4765" t="str">
        <f ca="1">VLOOKUP(B4765,Sheet2!$B$2:$C$100,2,0)</f>
        <v>Power Tools</v>
      </c>
    </row>
    <row r="4766" spans="2:3" x14ac:dyDescent="0.25">
      <c r="B4766" t="str">
        <f ca="1">VLOOKUP(RANDBETWEEN(MIN(Sheet2!$A$2:$A$100),MAX(Sheet2!$A$2:$A$100)),Sheet2!$A$2:$C$100,2,0)</f>
        <v>Powersaw</v>
      </c>
      <c r="C4766" t="str">
        <f ca="1">VLOOKUP(B4766,Sheet2!$B$2:$C$100,2,0)</f>
        <v>Power Tools</v>
      </c>
    </row>
    <row r="4767" spans="2:3" x14ac:dyDescent="0.25">
      <c r="B4767" t="str">
        <f ca="1">VLOOKUP(RANDBETWEEN(MIN(Sheet2!$A$2:$A$100),MAX(Sheet2!$A$2:$A$100)),Sheet2!$A$2:$C$100,2,0)</f>
        <v>Mixing Paddle</v>
      </c>
      <c r="C4767" t="str">
        <f ca="1">VLOOKUP(B4767,Sheet2!$B$2:$C$100,2,0)</f>
        <v>Tool Accessories</v>
      </c>
    </row>
    <row r="4768" spans="2:3" x14ac:dyDescent="0.25">
      <c r="B4768" t="str">
        <f ca="1">VLOOKUP(RANDBETWEEN(MIN(Sheet2!$A$2:$A$100),MAX(Sheet2!$A$2:$A$100)),Sheet2!$A$2:$C$100,2,0)</f>
        <v>Powersaw</v>
      </c>
      <c r="C4768" t="str">
        <f ca="1">VLOOKUP(B4768,Sheet2!$B$2:$C$100,2,0)</f>
        <v>Power Tools</v>
      </c>
    </row>
    <row r="4769" spans="2:3" x14ac:dyDescent="0.25">
      <c r="B4769" t="str">
        <f ca="1">VLOOKUP(RANDBETWEEN(MIN(Sheet2!$A$2:$A$100),MAX(Sheet2!$A$2:$A$100)),Sheet2!$A$2:$C$100,2,0)</f>
        <v>Socket Adapter</v>
      </c>
      <c r="C4769" t="str">
        <f ca="1">VLOOKUP(B4769,Sheet2!$B$2:$C$100,2,0)</f>
        <v>Tool Accessories</v>
      </c>
    </row>
    <row r="4770" spans="2:3" x14ac:dyDescent="0.25">
      <c r="B4770" t="str">
        <f ca="1">VLOOKUP(RANDBETWEEN(MIN(Sheet2!$A$2:$A$100),MAX(Sheet2!$A$2:$A$100)),Sheet2!$A$2:$C$100,2,0)</f>
        <v>Pressure Washer</v>
      </c>
      <c r="C4770" t="str">
        <f ca="1">VLOOKUP(B4770,Sheet2!$B$2:$C$100,2,0)</f>
        <v>Power Tools</v>
      </c>
    </row>
    <row r="4771" spans="2:3" x14ac:dyDescent="0.25">
      <c r="B4771" t="str">
        <f ca="1">VLOOKUP(RANDBETWEEN(MIN(Sheet2!$A$2:$A$100),MAX(Sheet2!$A$2:$A$100)),Sheet2!$A$2:$C$100,2,0)</f>
        <v>Drill Bit Sharpener</v>
      </c>
      <c r="C4771" t="str">
        <f ca="1">VLOOKUP(B4771,Sheet2!$B$2:$C$100,2,0)</f>
        <v>Tool Accessories</v>
      </c>
    </row>
    <row r="4772" spans="2:3" x14ac:dyDescent="0.25">
      <c r="B4772" t="str">
        <f ca="1">VLOOKUP(RANDBETWEEN(MIN(Sheet2!$A$2:$A$100),MAX(Sheet2!$A$2:$A$100)),Sheet2!$A$2:$C$100,2,0)</f>
        <v>Powersaw</v>
      </c>
      <c r="C4772" t="str">
        <f ca="1">VLOOKUP(B4772,Sheet2!$B$2:$C$100,2,0)</f>
        <v>Power Tools</v>
      </c>
    </row>
    <row r="4773" spans="2:3" x14ac:dyDescent="0.25">
      <c r="B4773" t="str">
        <f ca="1">VLOOKUP(RANDBETWEEN(MIN(Sheet2!$A$2:$A$100),MAX(Sheet2!$A$2:$A$100)),Sheet2!$A$2:$C$100,2,0)</f>
        <v>Portable Generator</v>
      </c>
      <c r="C4773" t="str">
        <f ca="1">VLOOKUP(B4773,Sheet2!$B$2:$C$100,2,0)</f>
        <v>Power Tools</v>
      </c>
    </row>
    <row r="4774" spans="2:3" x14ac:dyDescent="0.25">
      <c r="B4774" t="str">
        <f ca="1">VLOOKUP(RANDBETWEEN(MIN(Sheet2!$A$2:$A$100),MAX(Sheet2!$A$2:$A$100)),Sheet2!$A$2:$C$100,2,0)</f>
        <v>Circle Saw</v>
      </c>
      <c r="C4774" t="str">
        <f ca="1">VLOOKUP(B4774,Sheet2!$B$2:$C$100,2,0)</f>
        <v>Power Tools</v>
      </c>
    </row>
    <row r="4775" spans="2:3" x14ac:dyDescent="0.25">
      <c r="B4775" t="str">
        <f ca="1">VLOOKUP(RANDBETWEEN(MIN(Sheet2!$A$2:$A$100),MAX(Sheet2!$A$2:$A$100)),Sheet2!$A$2:$C$100,2,0)</f>
        <v>Sander</v>
      </c>
      <c r="C4775" t="str">
        <f ca="1">VLOOKUP(B4775,Sheet2!$B$2:$C$100,2,0)</f>
        <v>Power Tools</v>
      </c>
    </row>
    <row r="4776" spans="2:3" x14ac:dyDescent="0.25">
      <c r="B4776" t="str">
        <f ca="1">VLOOKUP(RANDBETWEEN(MIN(Sheet2!$A$2:$A$100),MAX(Sheet2!$A$2:$A$100)),Sheet2!$A$2:$C$100,2,0)</f>
        <v>Portable Generator</v>
      </c>
      <c r="C4776" t="str">
        <f ca="1">VLOOKUP(B4776,Sheet2!$B$2:$C$100,2,0)</f>
        <v>Power Tools</v>
      </c>
    </row>
    <row r="4777" spans="2:3" x14ac:dyDescent="0.25">
      <c r="B4777" t="str">
        <f ca="1">VLOOKUP(RANDBETWEEN(MIN(Sheet2!$A$2:$A$100),MAX(Sheet2!$A$2:$A$100)),Sheet2!$A$2:$C$100,2,0)</f>
        <v>Circle Saw</v>
      </c>
      <c r="C4777" t="str">
        <f ca="1">VLOOKUP(B4777,Sheet2!$B$2:$C$100,2,0)</f>
        <v>Power Tools</v>
      </c>
    </row>
    <row r="4778" spans="2:3" x14ac:dyDescent="0.25">
      <c r="B4778" t="str">
        <f ca="1">VLOOKUP(RANDBETWEEN(MIN(Sheet2!$A$2:$A$100),MAX(Sheet2!$A$2:$A$100)),Sheet2!$A$2:$C$100,2,0)</f>
        <v>Lawn Mower</v>
      </c>
      <c r="C4778" t="str">
        <f ca="1">VLOOKUP(B4778,Sheet2!$B$2:$C$100,2,0)</f>
        <v>Garden Tools</v>
      </c>
    </row>
    <row r="4779" spans="2:3" x14ac:dyDescent="0.25">
      <c r="B4779" t="str">
        <f ca="1">VLOOKUP(RANDBETWEEN(MIN(Sheet2!$A$2:$A$100),MAX(Sheet2!$A$2:$A$100)),Sheet2!$A$2:$C$100,2,0)</f>
        <v>Hedge Trimmer</v>
      </c>
      <c r="C4779" t="str">
        <f ca="1">VLOOKUP(B4779,Sheet2!$B$2:$C$100,2,0)</f>
        <v>Garden Tools</v>
      </c>
    </row>
    <row r="4780" spans="2:3" x14ac:dyDescent="0.25">
      <c r="B4780" t="str">
        <f ca="1">VLOOKUP(RANDBETWEEN(MIN(Sheet2!$A$2:$A$100),MAX(Sheet2!$A$2:$A$100)),Sheet2!$A$2:$C$100,2,0)</f>
        <v>Sander</v>
      </c>
      <c r="C4780" t="str">
        <f ca="1">VLOOKUP(B4780,Sheet2!$B$2:$C$100,2,0)</f>
        <v>Power Tools</v>
      </c>
    </row>
    <row r="4781" spans="2:3" x14ac:dyDescent="0.25">
      <c r="B4781" t="str">
        <f ca="1">VLOOKUP(RANDBETWEEN(MIN(Sheet2!$A$2:$A$100),MAX(Sheet2!$A$2:$A$100)),Sheet2!$A$2:$C$100,2,0)</f>
        <v>Pressure Washer</v>
      </c>
      <c r="C4781" t="str">
        <f ca="1">VLOOKUP(B4781,Sheet2!$B$2:$C$100,2,0)</f>
        <v>Power Tools</v>
      </c>
    </row>
    <row r="4782" spans="2:3" x14ac:dyDescent="0.25">
      <c r="B4782" t="str">
        <f ca="1">VLOOKUP(RANDBETWEEN(MIN(Sheet2!$A$2:$A$100),MAX(Sheet2!$A$2:$A$100)),Sheet2!$A$2:$C$100,2,0)</f>
        <v>Lawn Mower</v>
      </c>
      <c r="C4782" t="str">
        <f ca="1">VLOOKUP(B4782,Sheet2!$B$2:$C$100,2,0)</f>
        <v>Garden Tools</v>
      </c>
    </row>
    <row r="4783" spans="2:3" x14ac:dyDescent="0.25">
      <c r="B4783" t="str">
        <f ca="1">VLOOKUP(RANDBETWEEN(MIN(Sheet2!$A$2:$A$100),MAX(Sheet2!$A$2:$A$100)),Sheet2!$A$2:$C$100,2,0)</f>
        <v>Drill Bits</v>
      </c>
      <c r="C4783" t="str">
        <f ca="1">VLOOKUP(B4783,Sheet2!$B$2:$C$100,2,0)</f>
        <v>Tool Accessories</v>
      </c>
    </row>
    <row r="4784" spans="2:3" x14ac:dyDescent="0.25">
      <c r="B4784" t="str">
        <f ca="1">VLOOKUP(RANDBETWEEN(MIN(Sheet2!$A$2:$A$100),MAX(Sheet2!$A$2:$A$100)),Sheet2!$A$2:$C$100,2,0)</f>
        <v>Socket Adapter</v>
      </c>
      <c r="C4784" t="str">
        <f ca="1">VLOOKUP(B4784,Sheet2!$B$2:$C$100,2,0)</f>
        <v>Tool Accessories</v>
      </c>
    </row>
    <row r="4785" spans="2:3" x14ac:dyDescent="0.25">
      <c r="B4785" t="str">
        <f ca="1">VLOOKUP(RANDBETWEEN(MIN(Sheet2!$A$2:$A$100),MAX(Sheet2!$A$2:$A$100)),Sheet2!$A$2:$C$100,2,0)</f>
        <v>Drill Bit Sharpener</v>
      </c>
      <c r="C4785" t="str">
        <f ca="1">VLOOKUP(B4785,Sheet2!$B$2:$C$100,2,0)</f>
        <v>Tool Accessories</v>
      </c>
    </row>
    <row r="4786" spans="2:3" x14ac:dyDescent="0.25">
      <c r="B4786" t="str">
        <f ca="1">VLOOKUP(RANDBETWEEN(MIN(Sheet2!$A$2:$A$100),MAX(Sheet2!$A$2:$A$100)),Sheet2!$A$2:$C$100,2,0)</f>
        <v>Drill Bit Sharpener</v>
      </c>
      <c r="C4786" t="str">
        <f ca="1">VLOOKUP(B4786,Sheet2!$B$2:$C$100,2,0)</f>
        <v>Tool Accessories</v>
      </c>
    </row>
    <row r="4787" spans="2:3" x14ac:dyDescent="0.25">
      <c r="B4787" t="str">
        <f ca="1">VLOOKUP(RANDBETWEEN(MIN(Sheet2!$A$2:$A$100),MAX(Sheet2!$A$2:$A$100)),Sheet2!$A$2:$C$100,2,0)</f>
        <v>Leaf Blower</v>
      </c>
      <c r="C4787" t="str">
        <f ca="1">VLOOKUP(B4787,Sheet2!$B$2:$C$100,2,0)</f>
        <v>Garden Tools</v>
      </c>
    </row>
    <row r="4788" spans="2:3" x14ac:dyDescent="0.25">
      <c r="B4788" t="str">
        <f ca="1">VLOOKUP(RANDBETWEEN(MIN(Sheet2!$A$2:$A$100),MAX(Sheet2!$A$2:$A$100)),Sheet2!$A$2:$C$100,2,0)</f>
        <v>Chain Saw</v>
      </c>
      <c r="C4788" t="str">
        <f ca="1">VLOOKUP(B4788,Sheet2!$B$2:$C$100,2,0)</f>
        <v>Garden Tools</v>
      </c>
    </row>
    <row r="4789" spans="2:3" x14ac:dyDescent="0.25">
      <c r="B4789" t="str">
        <f ca="1">VLOOKUP(RANDBETWEEN(MIN(Sheet2!$A$2:$A$100),MAX(Sheet2!$A$2:$A$100)),Sheet2!$A$2:$C$100,2,0)</f>
        <v>Hedge Trimmer</v>
      </c>
      <c r="C4789" t="str">
        <f ca="1">VLOOKUP(B4789,Sheet2!$B$2:$C$100,2,0)</f>
        <v>Garden Tools</v>
      </c>
    </row>
    <row r="4790" spans="2:3" x14ac:dyDescent="0.25">
      <c r="B4790" t="str">
        <f ca="1">VLOOKUP(RANDBETWEEN(MIN(Sheet2!$A$2:$A$100),MAX(Sheet2!$A$2:$A$100)),Sheet2!$A$2:$C$100,2,0)</f>
        <v>Circle Saw</v>
      </c>
      <c r="C4790" t="str">
        <f ca="1">VLOOKUP(B4790,Sheet2!$B$2:$C$100,2,0)</f>
        <v>Power Tools</v>
      </c>
    </row>
    <row r="4791" spans="2:3" x14ac:dyDescent="0.25">
      <c r="B4791" t="str">
        <f ca="1">VLOOKUP(RANDBETWEEN(MIN(Sheet2!$A$2:$A$100),MAX(Sheet2!$A$2:$A$100)),Sheet2!$A$2:$C$100,2,0)</f>
        <v>Air Compressor</v>
      </c>
      <c r="C4791" t="str">
        <f ca="1">VLOOKUP(B4791,Sheet2!$B$2:$C$100,2,0)</f>
        <v>Power Tools</v>
      </c>
    </row>
    <row r="4792" spans="2:3" x14ac:dyDescent="0.25">
      <c r="B4792" t="str">
        <f ca="1">VLOOKUP(RANDBETWEEN(MIN(Sheet2!$A$2:$A$100),MAX(Sheet2!$A$2:$A$100)),Sheet2!$A$2:$C$100,2,0)</f>
        <v>Leaf Blower</v>
      </c>
      <c r="C4792" t="str">
        <f ca="1">VLOOKUP(B4792,Sheet2!$B$2:$C$100,2,0)</f>
        <v>Garden Tools</v>
      </c>
    </row>
    <row r="4793" spans="2:3" x14ac:dyDescent="0.25">
      <c r="B4793" t="str">
        <f ca="1">VLOOKUP(RANDBETWEEN(MIN(Sheet2!$A$2:$A$100),MAX(Sheet2!$A$2:$A$100)),Sheet2!$A$2:$C$100,2,0)</f>
        <v>Lawn Mower</v>
      </c>
      <c r="C4793" t="str">
        <f ca="1">VLOOKUP(B4793,Sheet2!$B$2:$C$100,2,0)</f>
        <v>Garden Tools</v>
      </c>
    </row>
    <row r="4794" spans="2:3" x14ac:dyDescent="0.25">
      <c r="B4794" t="str">
        <f ca="1">VLOOKUP(RANDBETWEEN(MIN(Sheet2!$A$2:$A$100),MAX(Sheet2!$A$2:$A$100)),Sheet2!$A$2:$C$100,2,0)</f>
        <v>Drill Bit Sharpener</v>
      </c>
      <c r="C4794" t="str">
        <f ca="1">VLOOKUP(B4794,Sheet2!$B$2:$C$100,2,0)</f>
        <v>Tool Accessories</v>
      </c>
    </row>
    <row r="4795" spans="2:3" x14ac:dyDescent="0.25">
      <c r="B4795" t="str">
        <f ca="1">VLOOKUP(RANDBETWEEN(MIN(Sheet2!$A$2:$A$100),MAX(Sheet2!$A$2:$A$100)),Sheet2!$A$2:$C$100,2,0)</f>
        <v>Hedge Trimmer</v>
      </c>
      <c r="C4795" t="str">
        <f ca="1">VLOOKUP(B4795,Sheet2!$B$2:$C$100,2,0)</f>
        <v>Garden Tools</v>
      </c>
    </row>
    <row r="4796" spans="2:3" x14ac:dyDescent="0.25">
      <c r="B4796" t="str">
        <f ca="1">VLOOKUP(RANDBETWEEN(MIN(Sheet2!$A$2:$A$100),MAX(Sheet2!$A$2:$A$100)),Sheet2!$A$2:$C$100,2,0)</f>
        <v>Chain Saw</v>
      </c>
      <c r="C4796" t="str">
        <f ca="1">VLOOKUP(B4796,Sheet2!$B$2:$C$100,2,0)</f>
        <v>Garden Tools</v>
      </c>
    </row>
    <row r="4797" spans="2:3" x14ac:dyDescent="0.25">
      <c r="B4797" t="str">
        <f ca="1">VLOOKUP(RANDBETWEEN(MIN(Sheet2!$A$2:$A$100),MAX(Sheet2!$A$2:$A$100)),Sheet2!$A$2:$C$100,2,0)</f>
        <v>Leaf Blower</v>
      </c>
      <c r="C4797" t="str">
        <f ca="1">VLOOKUP(B4797,Sheet2!$B$2:$C$100,2,0)</f>
        <v>Garden Tools</v>
      </c>
    </row>
    <row r="4798" spans="2:3" x14ac:dyDescent="0.25">
      <c r="B4798" t="str">
        <f ca="1">VLOOKUP(RANDBETWEEN(MIN(Sheet2!$A$2:$A$100),MAX(Sheet2!$A$2:$A$100)),Sheet2!$A$2:$C$100,2,0)</f>
        <v>Work Light</v>
      </c>
      <c r="C4798" t="str">
        <f ca="1">VLOOKUP(B4798,Sheet2!$B$2:$C$100,2,0)</f>
        <v>Power Tools</v>
      </c>
    </row>
    <row r="4799" spans="2:3" x14ac:dyDescent="0.25">
      <c r="B4799" t="str">
        <f ca="1">VLOOKUP(RANDBETWEEN(MIN(Sheet2!$A$2:$A$100),MAX(Sheet2!$A$2:$A$100)),Sheet2!$A$2:$C$100,2,0)</f>
        <v>Circle Saw</v>
      </c>
      <c r="C4799" t="str">
        <f ca="1">VLOOKUP(B4799,Sheet2!$B$2:$C$100,2,0)</f>
        <v>Power Tools</v>
      </c>
    </row>
    <row r="4800" spans="2:3" x14ac:dyDescent="0.25">
      <c r="B4800" t="str">
        <f ca="1">VLOOKUP(RANDBETWEEN(MIN(Sheet2!$A$2:$A$100),MAX(Sheet2!$A$2:$A$100)),Sheet2!$A$2:$C$100,2,0)</f>
        <v>Drill Bit Sharpener</v>
      </c>
      <c r="C4800" t="str">
        <f ca="1">VLOOKUP(B4800,Sheet2!$B$2:$C$100,2,0)</f>
        <v>Tool Accessories</v>
      </c>
    </row>
    <row r="4801" spans="2:3" x14ac:dyDescent="0.25">
      <c r="B4801" t="str">
        <f ca="1">VLOOKUP(RANDBETWEEN(MIN(Sheet2!$A$2:$A$100),MAX(Sheet2!$A$2:$A$100)),Sheet2!$A$2:$C$100,2,0)</f>
        <v>Leaf Blower</v>
      </c>
      <c r="C4801" t="str">
        <f ca="1">VLOOKUP(B4801,Sheet2!$B$2:$C$100,2,0)</f>
        <v>Garden Tools</v>
      </c>
    </row>
    <row r="4802" spans="2:3" x14ac:dyDescent="0.25">
      <c r="B4802" t="str">
        <f ca="1">VLOOKUP(RANDBETWEEN(MIN(Sheet2!$A$2:$A$100),MAX(Sheet2!$A$2:$A$100)),Sheet2!$A$2:$C$100,2,0)</f>
        <v>Lawn Mower</v>
      </c>
      <c r="C4802" t="str">
        <f ca="1">VLOOKUP(B4802,Sheet2!$B$2:$C$100,2,0)</f>
        <v>Garden Tools</v>
      </c>
    </row>
    <row r="4803" spans="2:3" x14ac:dyDescent="0.25">
      <c r="B4803" t="str">
        <f ca="1">VLOOKUP(RANDBETWEEN(MIN(Sheet2!$A$2:$A$100),MAX(Sheet2!$A$2:$A$100)),Sheet2!$A$2:$C$100,2,0)</f>
        <v>Chain Saw</v>
      </c>
      <c r="C4803" t="str">
        <f ca="1">VLOOKUP(B4803,Sheet2!$B$2:$C$100,2,0)</f>
        <v>Garden Tools</v>
      </c>
    </row>
    <row r="4804" spans="2:3" x14ac:dyDescent="0.25">
      <c r="B4804" t="str">
        <f ca="1">VLOOKUP(RANDBETWEEN(MIN(Sheet2!$A$2:$A$100),MAX(Sheet2!$A$2:$A$100)),Sheet2!$A$2:$C$100,2,0)</f>
        <v>Hedge Trimmer</v>
      </c>
      <c r="C4804" t="str">
        <f ca="1">VLOOKUP(B4804,Sheet2!$B$2:$C$100,2,0)</f>
        <v>Garden Tools</v>
      </c>
    </row>
    <row r="4805" spans="2:3" x14ac:dyDescent="0.25">
      <c r="B4805" t="str">
        <f ca="1">VLOOKUP(RANDBETWEEN(MIN(Sheet2!$A$2:$A$100),MAX(Sheet2!$A$2:$A$100)),Sheet2!$A$2:$C$100,2,0)</f>
        <v>Socket Adapter</v>
      </c>
      <c r="C4805" t="str">
        <f ca="1">VLOOKUP(B4805,Sheet2!$B$2:$C$100,2,0)</f>
        <v>Tool Accessories</v>
      </c>
    </row>
    <row r="4806" spans="2:3" x14ac:dyDescent="0.25">
      <c r="B4806" t="str">
        <f ca="1">VLOOKUP(RANDBETWEEN(MIN(Sheet2!$A$2:$A$100),MAX(Sheet2!$A$2:$A$100)),Sheet2!$A$2:$C$100,2,0)</f>
        <v>Line Trimmer</v>
      </c>
      <c r="C4806" t="str">
        <f ca="1">VLOOKUP(B4806,Sheet2!$B$2:$C$100,2,0)</f>
        <v>Garden Tools</v>
      </c>
    </row>
    <row r="4807" spans="2:3" x14ac:dyDescent="0.25">
      <c r="B4807" t="str">
        <f ca="1">VLOOKUP(RANDBETWEEN(MIN(Sheet2!$A$2:$A$100),MAX(Sheet2!$A$2:$A$100)),Sheet2!$A$2:$C$100,2,0)</f>
        <v>Drill Bit Sharpener</v>
      </c>
      <c r="C4807" t="str">
        <f ca="1">VLOOKUP(B4807,Sheet2!$B$2:$C$100,2,0)</f>
        <v>Tool Accessories</v>
      </c>
    </row>
    <row r="4808" spans="2:3" x14ac:dyDescent="0.25">
      <c r="B4808" t="str">
        <f ca="1">VLOOKUP(RANDBETWEEN(MIN(Sheet2!$A$2:$A$100),MAX(Sheet2!$A$2:$A$100)),Sheet2!$A$2:$C$100,2,0)</f>
        <v>Circle Saw</v>
      </c>
      <c r="C4808" t="str">
        <f ca="1">VLOOKUP(B4808,Sheet2!$B$2:$C$100,2,0)</f>
        <v>Power Tools</v>
      </c>
    </row>
    <row r="4809" spans="2:3" x14ac:dyDescent="0.25">
      <c r="B4809" t="str">
        <f ca="1">VLOOKUP(RANDBETWEEN(MIN(Sheet2!$A$2:$A$100),MAX(Sheet2!$A$2:$A$100)),Sheet2!$A$2:$C$100,2,0)</f>
        <v>Work Light</v>
      </c>
      <c r="C4809" t="str">
        <f ca="1">VLOOKUP(B4809,Sheet2!$B$2:$C$100,2,0)</f>
        <v>Power Tools</v>
      </c>
    </row>
    <row r="4810" spans="2:3" x14ac:dyDescent="0.25">
      <c r="B4810" t="str">
        <f ca="1">VLOOKUP(RANDBETWEEN(MIN(Sheet2!$A$2:$A$100),MAX(Sheet2!$A$2:$A$100)),Sheet2!$A$2:$C$100,2,0)</f>
        <v>Portable Generator</v>
      </c>
      <c r="C4810" t="str">
        <f ca="1">VLOOKUP(B4810,Sheet2!$B$2:$C$100,2,0)</f>
        <v>Power Tools</v>
      </c>
    </row>
    <row r="4811" spans="2:3" x14ac:dyDescent="0.25">
      <c r="B4811" t="str">
        <f ca="1">VLOOKUP(RANDBETWEEN(MIN(Sheet2!$A$2:$A$100),MAX(Sheet2!$A$2:$A$100)),Sheet2!$A$2:$C$100,2,0)</f>
        <v>Air Compressor</v>
      </c>
      <c r="C4811" t="str">
        <f ca="1">VLOOKUP(B4811,Sheet2!$B$2:$C$100,2,0)</f>
        <v>Power Tools</v>
      </c>
    </row>
    <row r="4812" spans="2:3" x14ac:dyDescent="0.25">
      <c r="B4812" t="str">
        <f ca="1">VLOOKUP(RANDBETWEEN(MIN(Sheet2!$A$2:$A$100),MAX(Sheet2!$A$2:$A$100)),Sheet2!$A$2:$C$100,2,0)</f>
        <v>Line Trimmer</v>
      </c>
      <c r="C4812" t="str">
        <f ca="1">VLOOKUP(B4812,Sheet2!$B$2:$C$100,2,0)</f>
        <v>Garden Tools</v>
      </c>
    </row>
    <row r="4813" spans="2:3" x14ac:dyDescent="0.25">
      <c r="B4813" t="str">
        <f ca="1">VLOOKUP(RANDBETWEEN(MIN(Sheet2!$A$2:$A$100),MAX(Sheet2!$A$2:$A$100)),Sheet2!$A$2:$C$100,2,0)</f>
        <v>Socket Adapter</v>
      </c>
      <c r="C4813" t="str">
        <f ca="1">VLOOKUP(B4813,Sheet2!$B$2:$C$100,2,0)</f>
        <v>Tool Accessories</v>
      </c>
    </row>
    <row r="4814" spans="2:3" x14ac:dyDescent="0.25">
      <c r="B4814" t="str">
        <f ca="1">VLOOKUP(RANDBETWEEN(MIN(Sheet2!$A$2:$A$100),MAX(Sheet2!$A$2:$A$100)),Sheet2!$A$2:$C$100,2,0)</f>
        <v>Drill Bit Sharpener</v>
      </c>
      <c r="C4814" t="str">
        <f ca="1">VLOOKUP(B4814,Sheet2!$B$2:$C$100,2,0)</f>
        <v>Tool Accessories</v>
      </c>
    </row>
    <row r="4815" spans="2:3" x14ac:dyDescent="0.25">
      <c r="B4815" t="str">
        <f ca="1">VLOOKUP(RANDBETWEEN(MIN(Sheet2!$A$2:$A$100),MAX(Sheet2!$A$2:$A$100)),Sheet2!$A$2:$C$100,2,0)</f>
        <v>Socket Adapter</v>
      </c>
      <c r="C4815" t="str">
        <f ca="1">VLOOKUP(B4815,Sheet2!$B$2:$C$100,2,0)</f>
        <v>Tool Accessories</v>
      </c>
    </row>
    <row r="4816" spans="2:3" x14ac:dyDescent="0.25">
      <c r="B4816" t="str">
        <f ca="1">VLOOKUP(RANDBETWEEN(MIN(Sheet2!$A$2:$A$100),MAX(Sheet2!$A$2:$A$100)),Sheet2!$A$2:$C$100,2,0)</f>
        <v>Drill Bits</v>
      </c>
      <c r="C4816" t="str">
        <f ca="1">VLOOKUP(B4816,Sheet2!$B$2:$C$100,2,0)</f>
        <v>Tool Accessories</v>
      </c>
    </row>
    <row r="4817" spans="2:3" x14ac:dyDescent="0.25">
      <c r="B4817" t="str">
        <f ca="1">VLOOKUP(RANDBETWEEN(MIN(Sheet2!$A$2:$A$100),MAX(Sheet2!$A$2:$A$100)),Sheet2!$A$2:$C$100,2,0)</f>
        <v>Line Trimmer</v>
      </c>
      <c r="C4817" t="str">
        <f ca="1">VLOOKUP(B4817,Sheet2!$B$2:$C$100,2,0)</f>
        <v>Garden Tools</v>
      </c>
    </row>
    <row r="4818" spans="2:3" x14ac:dyDescent="0.25">
      <c r="B4818" t="str">
        <f ca="1">VLOOKUP(RANDBETWEEN(MIN(Sheet2!$A$2:$A$100),MAX(Sheet2!$A$2:$A$100)),Sheet2!$A$2:$C$100,2,0)</f>
        <v>Sander</v>
      </c>
      <c r="C4818" t="str">
        <f ca="1">VLOOKUP(B4818,Sheet2!$B$2:$C$100,2,0)</f>
        <v>Power Tools</v>
      </c>
    </row>
    <row r="4819" spans="2:3" x14ac:dyDescent="0.25">
      <c r="B4819" t="str">
        <f ca="1">VLOOKUP(RANDBETWEEN(MIN(Sheet2!$A$2:$A$100),MAX(Sheet2!$A$2:$A$100)),Sheet2!$A$2:$C$100,2,0)</f>
        <v>Work Light</v>
      </c>
      <c r="C4819" t="str">
        <f ca="1">VLOOKUP(B4819,Sheet2!$B$2:$C$100,2,0)</f>
        <v>Power Tools</v>
      </c>
    </row>
    <row r="4820" spans="2:3" x14ac:dyDescent="0.25">
      <c r="B4820" t="str">
        <f ca="1">VLOOKUP(RANDBETWEEN(MIN(Sheet2!$A$2:$A$100),MAX(Sheet2!$A$2:$A$100)),Sheet2!$A$2:$C$100,2,0)</f>
        <v>Powersaw</v>
      </c>
      <c r="C4820" t="str">
        <f ca="1">VLOOKUP(B4820,Sheet2!$B$2:$C$100,2,0)</f>
        <v>Power Tools</v>
      </c>
    </row>
    <row r="4821" spans="2:3" x14ac:dyDescent="0.25">
      <c r="B4821" t="str">
        <f ca="1">VLOOKUP(RANDBETWEEN(MIN(Sheet2!$A$2:$A$100),MAX(Sheet2!$A$2:$A$100)),Sheet2!$A$2:$C$100,2,0)</f>
        <v>Hedge Trimmer</v>
      </c>
      <c r="C4821" t="str">
        <f ca="1">VLOOKUP(B4821,Sheet2!$B$2:$C$100,2,0)</f>
        <v>Garden Tools</v>
      </c>
    </row>
    <row r="4822" spans="2:3" x14ac:dyDescent="0.25">
      <c r="B4822" t="str">
        <f ca="1">VLOOKUP(RANDBETWEEN(MIN(Sheet2!$A$2:$A$100),MAX(Sheet2!$A$2:$A$100)),Sheet2!$A$2:$C$100,2,0)</f>
        <v>Powersaw</v>
      </c>
      <c r="C4822" t="str">
        <f ca="1">VLOOKUP(B4822,Sheet2!$B$2:$C$100,2,0)</f>
        <v>Power Tools</v>
      </c>
    </row>
    <row r="4823" spans="2:3" x14ac:dyDescent="0.25">
      <c r="B4823" t="str">
        <f ca="1">VLOOKUP(RANDBETWEEN(MIN(Sheet2!$A$2:$A$100),MAX(Sheet2!$A$2:$A$100)),Sheet2!$A$2:$C$100,2,0)</f>
        <v>Drill Bit Sharpener</v>
      </c>
      <c r="C4823" t="str">
        <f ca="1">VLOOKUP(B4823,Sheet2!$B$2:$C$100,2,0)</f>
        <v>Tool Accessories</v>
      </c>
    </row>
    <row r="4824" spans="2:3" x14ac:dyDescent="0.25">
      <c r="B4824" t="str">
        <f ca="1">VLOOKUP(RANDBETWEEN(MIN(Sheet2!$A$2:$A$100),MAX(Sheet2!$A$2:$A$100)),Sheet2!$A$2:$C$100,2,0)</f>
        <v>Drill</v>
      </c>
      <c r="C4824" t="str">
        <f ca="1">VLOOKUP(B4824,Sheet2!$B$2:$C$100,2,0)</f>
        <v>Power Tools</v>
      </c>
    </row>
    <row r="4825" spans="2:3" x14ac:dyDescent="0.25">
      <c r="B4825" t="str">
        <f ca="1">VLOOKUP(RANDBETWEEN(MIN(Sheet2!$A$2:$A$100),MAX(Sheet2!$A$2:$A$100)),Sheet2!$A$2:$C$100,2,0)</f>
        <v>Mixing Paddle</v>
      </c>
      <c r="C4825" t="str">
        <f ca="1">VLOOKUP(B4825,Sheet2!$B$2:$C$100,2,0)</f>
        <v>Tool Accessories</v>
      </c>
    </row>
    <row r="4826" spans="2:3" x14ac:dyDescent="0.25">
      <c r="B4826" t="str">
        <f ca="1">VLOOKUP(RANDBETWEEN(MIN(Sheet2!$A$2:$A$100),MAX(Sheet2!$A$2:$A$100)),Sheet2!$A$2:$C$100,2,0)</f>
        <v>Lawn Mower</v>
      </c>
      <c r="C4826" t="str">
        <f ca="1">VLOOKUP(B4826,Sheet2!$B$2:$C$100,2,0)</f>
        <v>Garden Tools</v>
      </c>
    </row>
    <row r="4827" spans="2:3" x14ac:dyDescent="0.25">
      <c r="B4827" t="str">
        <f ca="1">VLOOKUP(RANDBETWEEN(MIN(Sheet2!$A$2:$A$100),MAX(Sheet2!$A$2:$A$100)),Sheet2!$A$2:$C$100,2,0)</f>
        <v>Hedge Trimmer</v>
      </c>
      <c r="C4827" t="str">
        <f ca="1">VLOOKUP(B4827,Sheet2!$B$2:$C$100,2,0)</f>
        <v>Garden Tools</v>
      </c>
    </row>
    <row r="4828" spans="2:3" x14ac:dyDescent="0.25">
      <c r="B4828" t="str">
        <f ca="1">VLOOKUP(RANDBETWEEN(MIN(Sheet2!$A$2:$A$100),MAX(Sheet2!$A$2:$A$100)),Sheet2!$A$2:$C$100,2,0)</f>
        <v>Pressure Washer</v>
      </c>
      <c r="C4828" t="str">
        <f ca="1">VLOOKUP(B4828,Sheet2!$B$2:$C$100,2,0)</f>
        <v>Power Tools</v>
      </c>
    </row>
    <row r="4829" spans="2:3" x14ac:dyDescent="0.25">
      <c r="B4829" t="str">
        <f ca="1">VLOOKUP(RANDBETWEEN(MIN(Sheet2!$A$2:$A$100),MAX(Sheet2!$A$2:$A$100)),Sheet2!$A$2:$C$100,2,0)</f>
        <v>Sander</v>
      </c>
      <c r="C4829" t="str">
        <f ca="1">VLOOKUP(B4829,Sheet2!$B$2:$C$100,2,0)</f>
        <v>Power Tools</v>
      </c>
    </row>
    <row r="4830" spans="2:3" x14ac:dyDescent="0.25">
      <c r="B4830" t="str">
        <f ca="1">VLOOKUP(RANDBETWEEN(MIN(Sheet2!$A$2:$A$100),MAX(Sheet2!$A$2:$A$100)),Sheet2!$A$2:$C$100,2,0)</f>
        <v>Hedge Trimmer</v>
      </c>
      <c r="C4830" t="str">
        <f ca="1">VLOOKUP(B4830,Sheet2!$B$2:$C$100,2,0)</f>
        <v>Garden Tools</v>
      </c>
    </row>
    <row r="4831" spans="2:3" x14ac:dyDescent="0.25">
      <c r="B4831" t="str">
        <f ca="1">VLOOKUP(RANDBETWEEN(MIN(Sheet2!$A$2:$A$100),MAX(Sheet2!$A$2:$A$100)),Sheet2!$A$2:$C$100,2,0)</f>
        <v>Lawn Mower</v>
      </c>
      <c r="C4831" t="str">
        <f ca="1">VLOOKUP(B4831,Sheet2!$B$2:$C$100,2,0)</f>
        <v>Garden Tools</v>
      </c>
    </row>
    <row r="4832" spans="2:3" x14ac:dyDescent="0.25">
      <c r="B4832" t="str">
        <f ca="1">VLOOKUP(RANDBETWEEN(MIN(Sheet2!$A$2:$A$100),MAX(Sheet2!$A$2:$A$100)),Sheet2!$A$2:$C$100,2,0)</f>
        <v>Drill</v>
      </c>
      <c r="C4832" t="str">
        <f ca="1">VLOOKUP(B4832,Sheet2!$B$2:$C$100,2,0)</f>
        <v>Power Tools</v>
      </c>
    </row>
    <row r="4833" spans="2:3" x14ac:dyDescent="0.25">
      <c r="B4833" t="str">
        <f ca="1">VLOOKUP(RANDBETWEEN(MIN(Sheet2!$A$2:$A$100),MAX(Sheet2!$A$2:$A$100)),Sheet2!$A$2:$C$100,2,0)</f>
        <v>Lawn Mower</v>
      </c>
      <c r="C4833" t="str">
        <f ca="1">VLOOKUP(B4833,Sheet2!$B$2:$C$100,2,0)</f>
        <v>Garden Tools</v>
      </c>
    </row>
    <row r="4834" spans="2:3" x14ac:dyDescent="0.25">
      <c r="B4834" t="str">
        <f ca="1">VLOOKUP(RANDBETWEEN(MIN(Sheet2!$A$2:$A$100),MAX(Sheet2!$A$2:$A$100)),Sheet2!$A$2:$C$100,2,0)</f>
        <v>Pressure Washer</v>
      </c>
      <c r="C4834" t="str">
        <f ca="1">VLOOKUP(B4834,Sheet2!$B$2:$C$100,2,0)</f>
        <v>Power Tools</v>
      </c>
    </row>
    <row r="4835" spans="2:3" x14ac:dyDescent="0.25">
      <c r="B4835" t="str">
        <f ca="1">VLOOKUP(RANDBETWEEN(MIN(Sheet2!$A$2:$A$100),MAX(Sheet2!$A$2:$A$100)),Sheet2!$A$2:$C$100,2,0)</f>
        <v>Mixing Paddle</v>
      </c>
      <c r="C4835" t="str">
        <f ca="1">VLOOKUP(B4835,Sheet2!$B$2:$C$100,2,0)</f>
        <v>Tool Accessories</v>
      </c>
    </row>
    <row r="4836" spans="2:3" x14ac:dyDescent="0.25">
      <c r="B4836" t="str">
        <f ca="1">VLOOKUP(RANDBETWEEN(MIN(Sheet2!$A$2:$A$100),MAX(Sheet2!$A$2:$A$100)),Sheet2!$A$2:$C$100,2,0)</f>
        <v>Lawn Mower</v>
      </c>
      <c r="C4836" t="str">
        <f ca="1">VLOOKUP(B4836,Sheet2!$B$2:$C$100,2,0)</f>
        <v>Garden Tools</v>
      </c>
    </row>
    <row r="4837" spans="2:3" x14ac:dyDescent="0.25">
      <c r="B4837" t="str">
        <f ca="1">VLOOKUP(RANDBETWEEN(MIN(Sheet2!$A$2:$A$100),MAX(Sheet2!$A$2:$A$100)),Sheet2!$A$2:$C$100,2,0)</f>
        <v>Mixing Paddle</v>
      </c>
      <c r="C4837" t="str">
        <f ca="1">VLOOKUP(B4837,Sheet2!$B$2:$C$100,2,0)</f>
        <v>Tool Accessories</v>
      </c>
    </row>
    <row r="4838" spans="2:3" x14ac:dyDescent="0.25">
      <c r="B4838" t="str">
        <f ca="1">VLOOKUP(RANDBETWEEN(MIN(Sheet2!$A$2:$A$100),MAX(Sheet2!$A$2:$A$100)),Sheet2!$A$2:$C$100,2,0)</f>
        <v>Work Light</v>
      </c>
      <c r="C4838" t="str">
        <f ca="1">VLOOKUP(B4838,Sheet2!$B$2:$C$100,2,0)</f>
        <v>Power Tools</v>
      </c>
    </row>
    <row r="4839" spans="2:3" x14ac:dyDescent="0.25">
      <c r="B4839" t="str">
        <f ca="1">VLOOKUP(RANDBETWEEN(MIN(Sheet2!$A$2:$A$100),MAX(Sheet2!$A$2:$A$100)),Sheet2!$A$2:$C$100,2,0)</f>
        <v>Socket Adapter</v>
      </c>
      <c r="C4839" t="str">
        <f ca="1">VLOOKUP(B4839,Sheet2!$B$2:$C$100,2,0)</f>
        <v>Tool Accessories</v>
      </c>
    </row>
    <row r="4840" spans="2:3" x14ac:dyDescent="0.25">
      <c r="B4840" t="str">
        <f ca="1">VLOOKUP(RANDBETWEEN(MIN(Sheet2!$A$2:$A$100),MAX(Sheet2!$A$2:$A$100)),Sheet2!$A$2:$C$100,2,0)</f>
        <v>Mixing Paddle</v>
      </c>
      <c r="C4840" t="str">
        <f ca="1">VLOOKUP(B4840,Sheet2!$B$2:$C$100,2,0)</f>
        <v>Tool Accessories</v>
      </c>
    </row>
    <row r="4841" spans="2:3" x14ac:dyDescent="0.25">
      <c r="B4841" t="str">
        <f ca="1">VLOOKUP(RANDBETWEEN(MIN(Sheet2!$A$2:$A$100),MAX(Sheet2!$A$2:$A$100)),Sheet2!$A$2:$C$100,2,0)</f>
        <v>Sander</v>
      </c>
      <c r="C4841" t="str">
        <f ca="1">VLOOKUP(B4841,Sheet2!$B$2:$C$100,2,0)</f>
        <v>Power Tools</v>
      </c>
    </row>
    <row r="4842" spans="2:3" x14ac:dyDescent="0.25">
      <c r="B4842" t="str">
        <f ca="1">VLOOKUP(RANDBETWEEN(MIN(Sheet2!$A$2:$A$100),MAX(Sheet2!$A$2:$A$100)),Sheet2!$A$2:$C$100,2,0)</f>
        <v>Portable Generator</v>
      </c>
      <c r="C4842" t="str">
        <f ca="1">VLOOKUP(B4842,Sheet2!$B$2:$C$100,2,0)</f>
        <v>Power Tools</v>
      </c>
    </row>
    <row r="4843" spans="2:3" x14ac:dyDescent="0.25">
      <c r="B4843" t="str">
        <f ca="1">VLOOKUP(RANDBETWEEN(MIN(Sheet2!$A$2:$A$100),MAX(Sheet2!$A$2:$A$100)),Sheet2!$A$2:$C$100,2,0)</f>
        <v>Drill</v>
      </c>
      <c r="C4843" t="str">
        <f ca="1">VLOOKUP(B4843,Sheet2!$B$2:$C$100,2,0)</f>
        <v>Power Tools</v>
      </c>
    </row>
    <row r="4844" spans="2:3" x14ac:dyDescent="0.25">
      <c r="B4844" t="str">
        <f ca="1">VLOOKUP(RANDBETWEEN(MIN(Sheet2!$A$2:$A$100),MAX(Sheet2!$A$2:$A$100)),Sheet2!$A$2:$C$100,2,0)</f>
        <v>Line Trimmer</v>
      </c>
      <c r="C4844" t="str">
        <f ca="1">VLOOKUP(B4844,Sheet2!$B$2:$C$100,2,0)</f>
        <v>Garden Tools</v>
      </c>
    </row>
    <row r="4845" spans="2:3" x14ac:dyDescent="0.25">
      <c r="B4845" t="str">
        <f ca="1">VLOOKUP(RANDBETWEEN(MIN(Sheet2!$A$2:$A$100),MAX(Sheet2!$A$2:$A$100)),Sheet2!$A$2:$C$100,2,0)</f>
        <v>Mixing Paddle</v>
      </c>
      <c r="C4845" t="str">
        <f ca="1">VLOOKUP(B4845,Sheet2!$B$2:$C$100,2,0)</f>
        <v>Tool Accessories</v>
      </c>
    </row>
    <row r="4846" spans="2:3" x14ac:dyDescent="0.25">
      <c r="B4846" t="str">
        <f ca="1">VLOOKUP(RANDBETWEEN(MIN(Sheet2!$A$2:$A$100),MAX(Sheet2!$A$2:$A$100)),Sheet2!$A$2:$C$100,2,0)</f>
        <v>Chain Saw</v>
      </c>
      <c r="C4846" t="str">
        <f ca="1">VLOOKUP(B4846,Sheet2!$B$2:$C$100,2,0)</f>
        <v>Garden Tools</v>
      </c>
    </row>
    <row r="4847" spans="2:3" x14ac:dyDescent="0.25">
      <c r="B4847" t="str">
        <f ca="1">VLOOKUP(RANDBETWEEN(MIN(Sheet2!$A$2:$A$100),MAX(Sheet2!$A$2:$A$100)),Sheet2!$A$2:$C$100,2,0)</f>
        <v>Leaf Blower</v>
      </c>
      <c r="C4847" t="str">
        <f ca="1">VLOOKUP(B4847,Sheet2!$B$2:$C$100,2,0)</f>
        <v>Garden Tools</v>
      </c>
    </row>
    <row r="4848" spans="2:3" x14ac:dyDescent="0.25">
      <c r="B4848" t="str">
        <f ca="1">VLOOKUP(RANDBETWEEN(MIN(Sheet2!$A$2:$A$100),MAX(Sheet2!$A$2:$A$100)),Sheet2!$A$2:$C$100,2,0)</f>
        <v>Portable Generator</v>
      </c>
      <c r="C4848" t="str">
        <f ca="1">VLOOKUP(B4848,Sheet2!$B$2:$C$100,2,0)</f>
        <v>Power Tools</v>
      </c>
    </row>
    <row r="4849" spans="2:3" x14ac:dyDescent="0.25">
      <c r="B4849" t="str">
        <f ca="1">VLOOKUP(RANDBETWEEN(MIN(Sheet2!$A$2:$A$100),MAX(Sheet2!$A$2:$A$100)),Sheet2!$A$2:$C$100,2,0)</f>
        <v>Leaf Blower</v>
      </c>
      <c r="C4849" t="str">
        <f ca="1">VLOOKUP(B4849,Sheet2!$B$2:$C$100,2,0)</f>
        <v>Garden Tools</v>
      </c>
    </row>
    <row r="4850" spans="2:3" x14ac:dyDescent="0.25">
      <c r="B4850" t="str">
        <f ca="1">VLOOKUP(RANDBETWEEN(MIN(Sheet2!$A$2:$A$100),MAX(Sheet2!$A$2:$A$100)),Sheet2!$A$2:$C$100,2,0)</f>
        <v>Lawn Mower</v>
      </c>
      <c r="C4850" t="str">
        <f ca="1">VLOOKUP(B4850,Sheet2!$B$2:$C$100,2,0)</f>
        <v>Garden Tools</v>
      </c>
    </row>
    <row r="4851" spans="2:3" x14ac:dyDescent="0.25">
      <c r="B4851" t="str">
        <f ca="1">VLOOKUP(RANDBETWEEN(MIN(Sheet2!$A$2:$A$100),MAX(Sheet2!$A$2:$A$100)),Sheet2!$A$2:$C$100,2,0)</f>
        <v>Work Light</v>
      </c>
      <c r="C4851" t="str">
        <f ca="1">VLOOKUP(B4851,Sheet2!$B$2:$C$100,2,0)</f>
        <v>Power Tools</v>
      </c>
    </row>
    <row r="4852" spans="2:3" x14ac:dyDescent="0.25">
      <c r="B4852" t="str">
        <f ca="1">VLOOKUP(RANDBETWEEN(MIN(Sheet2!$A$2:$A$100),MAX(Sheet2!$A$2:$A$100)),Sheet2!$A$2:$C$100,2,0)</f>
        <v>Drill</v>
      </c>
      <c r="C4852" t="str">
        <f ca="1">VLOOKUP(B4852,Sheet2!$B$2:$C$100,2,0)</f>
        <v>Power Tools</v>
      </c>
    </row>
    <row r="4853" spans="2:3" x14ac:dyDescent="0.25">
      <c r="B4853" t="str">
        <f ca="1">VLOOKUP(RANDBETWEEN(MIN(Sheet2!$A$2:$A$100),MAX(Sheet2!$A$2:$A$100)),Sheet2!$A$2:$C$100,2,0)</f>
        <v>Socket Adapter</v>
      </c>
      <c r="C4853" t="str">
        <f ca="1">VLOOKUP(B4853,Sheet2!$B$2:$C$100,2,0)</f>
        <v>Tool Accessories</v>
      </c>
    </row>
    <row r="4854" spans="2:3" x14ac:dyDescent="0.25">
      <c r="B4854" t="str">
        <f ca="1">VLOOKUP(RANDBETWEEN(MIN(Sheet2!$A$2:$A$100),MAX(Sheet2!$A$2:$A$100)),Sheet2!$A$2:$C$100,2,0)</f>
        <v>Portable Generator</v>
      </c>
      <c r="C4854" t="str">
        <f ca="1">VLOOKUP(B4854,Sheet2!$B$2:$C$100,2,0)</f>
        <v>Power Tools</v>
      </c>
    </row>
    <row r="4855" spans="2:3" x14ac:dyDescent="0.25">
      <c r="B4855" t="str">
        <f ca="1">VLOOKUP(RANDBETWEEN(MIN(Sheet2!$A$2:$A$100),MAX(Sheet2!$A$2:$A$100)),Sheet2!$A$2:$C$100,2,0)</f>
        <v>Air Compressor</v>
      </c>
      <c r="C4855" t="str">
        <f ca="1">VLOOKUP(B4855,Sheet2!$B$2:$C$100,2,0)</f>
        <v>Power Tools</v>
      </c>
    </row>
    <row r="4856" spans="2:3" x14ac:dyDescent="0.25">
      <c r="B4856" t="str">
        <f ca="1">VLOOKUP(RANDBETWEEN(MIN(Sheet2!$A$2:$A$100),MAX(Sheet2!$A$2:$A$100)),Sheet2!$A$2:$C$100,2,0)</f>
        <v>Drill Bit Sharpener</v>
      </c>
      <c r="C4856" t="str">
        <f ca="1">VLOOKUP(B4856,Sheet2!$B$2:$C$100,2,0)</f>
        <v>Tool Accessories</v>
      </c>
    </row>
    <row r="4857" spans="2:3" x14ac:dyDescent="0.25">
      <c r="B4857" t="str">
        <f ca="1">VLOOKUP(RANDBETWEEN(MIN(Sheet2!$A$2:$A$100),MAX(Sheet2!$A$2:$A$100)),Sheet2!$A$2:$C$100,2,0)</f>
        <v>Leaf Blower</v>
      </c>
      <c r="C4857" t="str">
        <f ca="1">VLOOKUP(B4857,Sheet2!$B$2:$C$100,2,0)</f>
        <v>Garden Tools</v>
      </c>
    </row>
    <row r="4858" spans="2:3" x14ac:dyDescent="0.25">
      <c r="B4858" t="str">
        <f ca="1">VLOOKUP(RANDBETWEEN(MIN(Sheet2!$A$2:$A$100),MAX(Sheet2!$A$2:$A$100)),Sheet2!$A$2:$C$100,2,0)</f>
        <v>Portable Generator</v>
      </c>
      <c r="C4858" t="str">
        <f ca="1">VLOOKUP(B4858,Sheet2!$B$2:$C$100,2,0)</f>
        <v>Power Tools</v>
      </c>
    </row>
    <row r="4859" spans="2:3" x14ac:dyDescent="0.25">
      <c r="B4859" t="str">
        <f ca="1">VLOOKUP(RANDBETWEEN(MIN(Sheet2!$A$2:$A$100),MAX(Sheet2!$A$2:$A$100)),Sheet2!$A$2:$C$100,2,0)</f>
        <v>Drill</v>
      </c>
      <c r="C4859" t="str">
        <f ca="1">VLOOKUP(B4859,Sheet2!$B$2:$C$100,2,0)</f>
        <v>Power Tools</v>
      </c>
    </row>
    <row r="4860" spans="2:3" x14ac:dyDescent="0.25">
      <c r="B4860" t="str">
        <f ca="1">VLOOKUP(RANDBETWEEN(MIN(Sheet2!$A$2:$A$100),MAX(Sheet2!$A$2:$A$100)),Sheet2!$A$2:$C$100,2,0)</f>
        <v>Powersaw</v>
      </c>
      <c r="C4860" t="str">
        <f ca="1">VLOOKUP(B4860,Sheet2!$B$2:$C$100,2,0)</f>
        <v>Power Tools</v>
      </c>
    </row>
    <row r="4861" spans="2:3" x14ac:dyDescent="0.25">
      <c r="B4861" t="str">
        <f ca="1">VLOOKUP(RANDBETWEEN(MIN(Sheet2!$A$2:$A$100),MAX(Sheet2!$A$2:$A$100)),Sheet2!$A$2:$C$100,2,0)</f>
        <v>Powersaw</v>
      </c>
      <c r="C4861" t="str">
        <f ca="1">VLOOKUP(B4861,Sheet2!$B$2:$C$100,2,0)</f>
        <v>Power Tools</v>
      </c>
    </row>
    <row r="4862" spans="2:3" x14ac:dyDescent="0.25">
      <c r="B4862" t="str">
        <f ca="1">VLOOKUP(RANDBETWEEN(MIN(Sheet2!$A$2:$A$100),MAX(Sheet2!$A$2:$A$100)),Sheet2!$A$2:$C$100,2,0)</f>
        <v>Portable Generator</v>
      </c>
      <c r="C4862" t="str">
        <f ca="1">VLOOKUP(B4862,Sheet2!$B$2:$C$100,2,0)</f>
        <v>Power Tools</v>
      </c>
    </row>
    <row r="4863" spans="2:3" x14ac:dyDescent="0.25">
      <c r="B4863" t="str">
        <f ca="1">VLOOKUP(RANDBETWEEN(MIN(Sheet2!$A$2:$A$100),MAX(Sheet2!$A$2:$A$100)),Sheet2!$A$2:$C$100,2,0)</f>
        <v>Air Compressor</v>
      </c>
      <c r="C4863" t="str">
        <f ca="1">VLOOKUP(B4863,Sheet2!$B$2:$C$100,2,0)</f>
        <v>Power Tools</v>
      </c>
    </row>
    <row r="4864" spans="2:3" x14ac:dyDescent="0.25">
      <c r="B4864" t="str">
        <f ca="1">VLOOKUP(RANDBETWEEN(MIN(Sheet2!$A$2:$A$100),MAX(Sheet2!$A$2:$A$100)),Sheet2!$A$2:$C$100,2,0)</f>
        <v>Socket Adapter</v>
      </c>
      <c r="C4864" t="str">
        <f ca="1">VLOOKUP(B4864,Sheet2!$B$2:$C$100,2,0)</f>
        <v>Tool Accessories</v>
      </c>
    </row>
    <row r="4865" spans="2:3" x14ac:dyDescent="0.25">
      <c r="B4865" t="str">
        <f ca="1">VLOOKUP(RANDBETWEEN(MIN(Sheet2!$A$2:$A$100),MAX(Sheet2!$A$2:$A$100)),Sheet2!$A$2:$C$100,2,0)</f>
        <v>Lawn Mower</v>
      </c>
      <c r="C4865" t="str">
        <f ca="1">VLOOKUP(B4865,Sheet2!$B$2:$C$100,2,0)</f>
        <v>Garden Tools</v>
      </c>
    </row>
    <row r="4866" spans="2:3" x14ac:dyDescent="0.25">
      <c r="B4866" t="str">
        <f ca="1">VLOOKUP(RANDBETWEEN(MIN(Sheet2!$A$2:$A$100),MAX(Sheet2!$A$2:$A$100)),Sheet2!$A$2:$C$100,2,0)</f>
        <v>Hedge Trimmer</v>
      </c>
      <c r="C4866" t="str">
        <f ca="1">VLOOKUP(B4866,Sheet2!$B$2:$C$100,2,0)</f>
        <v>Garden Tools</v>
      </c>
    </row>
    <row r="4867" spans="2:3" x14ac:dyDescent="0.25">
      <c r="B4867" t="str">
        <f ca="1">VLOOKUP(RANDBETWEEN(MIN(Sheet2!$A$2:$A$100),MAX(Sheet2!$A$2:$A$100)),Sheet2!$A$2:$C$100,2,0)</f>
        <v>Drill Bit Sharpener</v>
      </c>
      <c r="C4867" t="str">
        <f ca="1">VLOOKUP(B4867,Sheet2!$B$2:$C$100,2,0)</f>
        <v>Tool Accessories</v>
      </c>
    </row>
    <row r="4868" spans="2:3" x14ac:dyDescent="0.25">
      <c r="B4868" t="str">
        <f ca="1">VLOOKUP(RANDBETWEEN(MIN(Sheet2!$A$2:$A$100),MAX(Sheet2!$A$2:$A$100)),Sheet2!$A$2:$C$100,2,0)</f>
        <v>Drill</v>
      </c>
      <c r="C4868" t="str">
        <f ca="1">VLOOKUP(B4868,Sheet2!$B$2:$C$100,2,0)</f>
        <v>Power Tools</v>
      </c>
    </row>
    <row r="4869" spans="2:3" x14ac:dyDescent="0.25">
      <c r="B4869" t="str">
        <f ca="1">VLOOKUP(RANDBETWEEN(MIN(Sheet2!$A$2:$A$100),MAX(Sheet2!$A$2:$A$100)),Sheet2!$A$2:$C$100,2,0)</f>
        <v>Drill</v>
      </c>
      <c r="C4869" t="str">
        <f ca="1">VLOOKUP(B4869,Sheet2!$B$2:$C$100,2,0)</f>
        <v>Power Tools</v>
      </c>
    </row>
    <row r="4870" spans="2:3" x14ac:dyDescent="0.25">
      <c r="B4870" t="str">
        <f ca="1">VLOOKUP(RANDBETWEEN(MIN(Sheet2!$A$2:$A$100),MAX(Sheet2!$A$2:$A$100)),Sheet2!$A$2:$C$100,2,0)</f>
        <v>Sander</v>
      </c>
      <c r="C4870" t="str">
        <f ca="1">VLOOKUP(B4870,Sheet2!$B$2:$C$100,2,0)</f>
        <v>Power Tools</v>
      </c>
    </row>
    <row r="4871" spans="2:3" x14ac:dyDescent="0.25">
      <c r="B4871" t="str">
        <f ca="1">VLOOKUP(RANDBETWEEN(MIN(Sheet2!$A$2:$A$100),MAX(Sheet2!$A$2:$A$100)),Sheet2!$A$2:$C$100,2,0)</f>
        <v>Air Compressor</v>
      </c>
      <c r="C4871" t="str">
        <f ca="1">VLOOKUP(B4871,Sheet2!$B$2:$C$100,2,0)</f>
        <v>Power Tools</v>
      </c>
    </row>
    <row r="4872" spans="2:3" x14ac:dyDescent="0.25">
      <c r="B4872" t="str">
        <f ca="1">VLOOKUP(RANDBETWEEN(MIN(Sheet2!$A$2:$A$100),MAX(Sheet2!$A$2:$A$100)),Sheet2!$A$2:$C$100,2,0)</f>
        <v>Sander</v>
      </c>
      <c r="C4872" t="str">
        <f ca="1">VLOOKUP(B4872,Sheet2!$B$2:$C$100,2,0)</f>
        <v>Power Tools</v>
      </c>
    </row>
    <row r="4873" spans="2:3" x14ac:dyDescent="0.25">
      <c r="B4873" t="str">
        <f ca="1">VLOOKUP(RANDBETWEEN(MIN(Sheet2!$A$2:$A$100),MAX(Sheet2!$A$2:$A$100)),Sheet2!$A$2:$C$100,2,0)</f>
        <v>Powersaw</v>
      </c>
      <c r="C4873" t="str">
        <f ca="1">VLOOKUP(B4873,Sheet2!$B$2:$C$100,2,0)</f>
        <v>Power Tools</v>
      </c>
    </row>
    <row r="4874" spans="2:3" x14ac:dyDescent="0.25">
      <c r="B4874" t="str">
        <f ca="1">VLOOKUP(RANDBETWEEN(MIN(Sheet2!$A$2:$A$100),MAX(Sheet2!$A$2:$A$100)),Sheet2!$A$2:$C$100,2,0)</f>
        <v>Drill</v>
      </c>
      <c r="C4874" t="str">
        <f ca="1">VLOOKUP(B4874,Sheet2!$B$2:$C$100,2,0)</f>
        <v>Power Tools</v>
      </c>
    </row>
    <row r="4875" spans="2:3" x14ac:dyDescent="0.25">
      <c r="B4875" t="str">
        <f ca="1">VLOOKUP(RANDBETWEEN(MIN(Sheet2!$A$2:$A$100),MAX(Sheet2!$A$2:$A$100)),Sheet2!$A$2:$C$100,2,0)</f>
        <v>Leaf Blower</v>
      </c>
      <c r="C4875" t="str">
        <f ca="1">VLOOKUP(B4875,Sheet2!$B$2:$C$100,2,0)</f>
        <v>Garden Tools</v>
      </c>
    </row>
    <row r="4876" spans="2:3" x14ac:dyDescent="0.25">
      <c r="B4876" t="str">
        <f ca="1">VLOOKUP(RANDBETWEEN(MIN(Sheet2!$A$2:$A$100),MAX(Sheet2!$A$2:$A$100)),Sheet2!$A$2:$C$100,2,0)</f>
        <v>Portable Generator</v>
      </c>
      <c r="C4876" t="str">
        <f ca="1">VLOOKUP(B4876,Sheet2!$B$2:$C$100,2,0)</f>
        <v>Power Tools</v>
      </c>
    </row>
    <row r="4877" spans="2:3" x14ac:dyDescent="0.25">
      <c r="B4877" t="str">
        <f ca="1">VLOOKUP(RANDBETWEEN(MIN(Sheet2!$A$2:$A$100),MAX(Sheet2!$A$2:$A$100)),Sheet2!$A$2:$C$100,2,0)</f>
        <v>Drill Bit Sharpener</v>
      </c>
      <c r="C4877" t="str">
        <f ca="1">VLOOKUP(B4877,Sheet2!$B$2:$C$100,2,0)</f>
        <v>Tool Accessories</v>
      </c>
    </row>
    <row r="4878" spans="2:3" x14ac:dyDescent="0.25">
      <c r="B4878" t="str">
        <f ca="1">VLOOKUP(RANDBETWEEN(MIN(Sheet2!$A$2:$A$100),MAX(Sheet2!$A$2:$A$100)),Sheet2!$A$2:$C$100,2,0)</f>
        <v>Portable Generator</v>
      </c>
      <c r="C4878" t="str">
        <f ca="1">VLOOKUP(B4878,Sheet2!$B$2:$C$100,2,0)</f>
        <v>Power Tools</v>
      </c>
    </row>
    <row r="4879" spans="2:3" x14ac:dyDescent="0.25">
      <c r="B4879" t="str">
        <f ca="1">VLOOKUP(RANDBETWEEN(MIN(Sheet2!$A$2:$A$100),MAX(Sheet2!$A$2:$A$100)),Sheet2!$A$2:$C$100,2,0)</f>
        <v>Lawn Mower</v>
      </c>
      <c r="C4879" t="str">
        <f ca="1">VLOOKUP(B4879,Sheet2!$B$2:$C$100,2,0)</f>
        <v>Garden Tools</v>
      </c>
    </row>
    <row r="4880" spans="2:3" x14ac:dyDescent="0.25">
      <c r="B4880" t="str">
        <f ca="1">VLOOKUP(RANDBETWEEN(MIN(Sheet2!$A$2:$A$100),MAX(Sheet2!$A$2:$A$100)),Sheet2!$A$2:$C$100,2,0)</f>
        <v>Socket Adapter</v>
      </c>
      <c r="C4880" t="str">
        <f ca="1">VLOOKUP(B4880,Sheet2!$B$2:$C$100,2,0)</f>
        <v>Tool Accessories</v>
      </c>
    </row>
    <row r="4881" spans="2:3" x14ac:dyDescent="0.25">
      <c r="B4881" t="str">
        <f ca="1">VLOOKUP(RANDBETWEEN(MIN(Sheet2!$A$2:$A$100),MAX(Sheet2!$A$2:$A$100)),Sheet2!$A$2:$C$100,2,0)</f>
        <v>Circle Saw</v>
      </c>
      <c r="C4881" t="str">
        <f ca="1">VLOOKUP(B4881,Sheet2!$B$2:$C$100,2,0)</f>
        <v>Power Tools</v>
      </c>
    </row>
    <row r="4882" spans="2:3" x14ac:dyDescent="0.25">
      <c r="B4882" t="str">
        <f ca="1">VLOOKUP(RANDBETWEEN(MIN(Sheet2!$A$2:$A$100),MAX(Sheet2!$A$2:$A$100)),Sheet2!$A$2:$C$100,2,0)</f>
        <v>Line Trimmer</v>
      </c>
      <c r="C4882" t="str">
        <f ca="1">VLOOKUP(B4882,Sheet2!$B$2:$C$100,2,0)</f>
        <v>Garden Tools</v>
      </c>
    </row>
    <row r="4883" spans="2:3" x14ac:dyDescent="0.25">
      <c r="B4883" t="str">
        <f ca="1">VLOOKUP(RANDBETWEEN(MIN(Sheet2!$A$2:$A$100),MAX(Sheet2!$A$2:$A$100)),Sheet2!$A$2:$C$100,2,0)</f>
        <v>Drill Bits</v>
      </c>
      <c r="C4883" t="str">
        <f ca="1">VLOOKUP(B4883,Sheet2!$B$2:$C$100,2,0)</f>
        <v>Tool Accessories</v>
      </c>
    </row>
    <row r="4884" spans="2:3" x14ac:dyDescent="0.25">
      <c r="B4884" t="str">
        <f ca="1">VLOOKUP(RANDBETWEEN(MIN(Sheet2!$A$2:$A$100),MAX(Sheet2!$A$2:$A$100)),Sheet2!$A$2:$C$100,2,0)</f>
        <v>Air Compressor</v>
      </c>
      <c r="C4884" t="str">
        <f ca="1">VLOOKUP(B4884,Sheet2!$B$2:$C$100,2,0)</f>
        <v>Power Tools</v>
      </c>
    </row>
    <row r="4885" spans="2:3" x14ac:dyDescent="0.25">
      <c r="B4885" t="str">
        <f ca="1">VLOOKUP(RANDBETWEEN(MIN(Sheet2!$A$2:$A$100),MAX(Sheet2!$A$2:$A$100)),Sheet2!$A$2:$C$100,2,0)</f>
        <v>Hedge Trimmer</v>
      </c>
      <c r="C4885" t="str">
        <f ca="1">VLOOKUP(B4885,Sheet2!$B$2:$C$100,2,0)</f>
        <v>Garden Tools</v>
      </c>
    </row>
    <row r="4886" spans="2:3" x14ac:dyDescent="0.25">
      <c r="B4886" t="str">
        <f ca="1">VLOOKUP(RANDBETWEEN(MIN(Sheet2!$A$2:$A$100),MAX(Sheet2!$A$2:$A$100)),Sheet2!$A$2:$C$100,2,0)</f>
        <v>Sander</v>
      </c>
      <c r="C4886" t="str">
        <f ca="1">VLOOKUP(B4886,Sheet2!$B$2:$C$100,2,0)</f>
        <v>Power Tools</v>
      </c>
    </row>
    <row r="4887" spans="2:3" x14ac:dyDescent="0.25">
      <c r="B4887" t="str">
        <f ca="1">VLOOKUP(RANDBETWEEN(MIN(Sheet2!$A$2:$A$100),MAX(Sheet2!$A$2:$A$100)),Sheet2!$A$2:$C$100,2,0)</f>
        <v>Drill Bits</v>
      </c>
      <c r="C4887" t="str">
        <f ca="1">VLOOKUP(B4887,Sheet2!$B$2:$C$100,2,0)</f>
        <v>Tool Accessories</v>
      </c>
    </row>
    <row r="4888" spans="2:3" x14ac:dyDescent="0.25">
      <c r="B4888" t="str">
        <f ca="1">VLOOKUP(RANDBETWEEN(MIN(Sheet2!$A$2:$A$100),MAX(Sheet2!$A$2:$A$100)),Sheet2!$A$2:$C$100,2,0)</f>
        <v>Lawn Mower</v>
      </c>
      <c r="C4888" t="str">
        <f ca="1">VLOOKUP(B4888,Sheet2!$B$2:$C$100,2,0)</f>
        <v>Garden Tools</v>
      </c>
    </row>
    <row r="4889" spans="2:3" x14ac:dyDescent="0.25">
      <c r="B4889" t="str">
        <f ca="1">VLOOKUP(RANDBETWEEN(MIN(Sheet2!$A$2:$A$100),MAX(Sheet2!$A$2:$A$100)),Sheet2!$A$2:$C$100,2,0)</f>
        <v>Circle Saw</v>
      </c>
      <c r="C4889" t="str">
        <f ca="1">VLOOKUP(B4889,Sheet2!$B$2:$C$100,2,0)</f>
        <v>Power Tools</v>
      </c>
    </row>
    <row r="4890" spans="2:3" x14ac:dyDescent="0.25">
      <c r="B4890" t="str">
        <f ca="1">VLOOKUP(RANDBETWEEN(MIN(Sheet2!$A$2:$A$100),MAX(Sheet2!$A$2:$A$100)),Sheet2!$A$2:$C$100,2,0)</f>
        <v>Line Trimmer</v>
      </c>
      <c r="C4890" t="str">
        <f ca="1">VLOOKUP(B4890,Sheet2!$B$2:$C$100,2,0)</f>
        <v>Garden Tools</v>
      </c>
    </row>
    <row r="4891" spans="2:3" x14ac:dyDescent="0.25">
      <c r="B4891" t="str">
        <f ca="1">VLOOKUP(RANDBETWEEN(MIN(Sheet2!$A$2:$A$100),MAX(Sheet2!$A$2:$A$100)),Sheet2!$A$2:$C$100,2,0)</f>
        <v>Portable Generator</v>
      </c>
      <c r="C4891" t="str">
        <f ca="1">VLOOKUP(B4891,Sheet2!$B$2:$C$100,2,0)</f>
        <v>Power Tools</v>
      </c>
    </row>
    <row r="4892" spans="2:3" x14ac:dyDescent="0.25">
      <c r="B4892" t="str">
        <f ca="1">VLOOKUP(RANDBETWEEN(MIN(Sheet2!$A$2:$A$100),MAX(Sheet2!$A$2:$A$100)),Sheet2!$A$2:$C$100,2,0)</f>
        <v>Hedge Trimmer</v>
      </c>
      <c r="C4892" t="str">
        <f ca="1">VLOOKUP(B4892,Sheet2!$B$2:$C$100,2,0)</f>
        <v>Garden Tools</v>
      </c>
    </row>
    <row r="4893" spans="2:3" x14ac:dyDescent="0.25">
      <c r="B4893" t="str">
        <f ca="1">VLOOKUP(RANDBETWEEN(MIN(Sheet2!$A$2:$A$100),MAX(Sheet2!$A$2:$A$100)),Sheet2!$A$2:$C$100,2,0)</f>
        <v>Sander</v>
      </c>
      <c r="C4893" t="str">
        <f ca="1">VLOOKUP(B4893,Sheet2!$B$2:$C$100,2,0)</f>
        <v>Power Tools</v>
      </c>
    </row>
    <row r="4894" spans="2:3" x14ac:dyDescent="0.25">
      <c r="B4894" t="str">
        <f ca="1">VLOOKUP(RANDBETWEEN(MIN(Sheet2!$A$2:$A$100),MAX(Sheet2!$A$2:$A$100)),Sheet2!$A$2:$C$100,2,0)</f>
        <v>Powersaw</v>
      </c>
      <c r="C4894" t="str">
        <f ca="1">VLOOKUP(B4894,Sheet2!$B$2:$C$100,2,0)</f>
        <v>Power Tools</v>
      </c>
    </row>
    <row r="4895" spans="2:3" x14ac:dyDescent="0.25">
      <c r="B4895" t="str">
        <f ca="1">VLOOKUP(RANDBETWEEN(MIN(Sheet2!$A$2:$A$100),MAX(Sheet2!$A$2:$A$100)),Sheet2!$A$2:$C$100,2,0)</f>
        <v>Drill</v>
      </c>
      <c r="C4895" t="str">
        <f ca="1">VLOOKUP(B4895,Sheet2!$B$2:$C$100,2,0)</f>
        <v>Power Tools</v>
      </c>
    </row>
    <row r="4896" spans="2:3" x14ac:dyDescent="0.25">
      <c r="B4896" t="str">
        <f ca="1">VLOOKUP(RANDBETWEEN(MIN(Sheet2!$A$2:$A$100),MAX(Sheet2!$A$2:$A$100)),Sheet2!$A$2:$C$100,2,0)</f>
        <v>Drill</v>
      </c>
      <c r="C4896" t="str">
        <f ca="1">VLOOKUP(B4896,Sheet2!$B$2:$C$100,2,0)</f>
        <v>Power Tools</v>
      </c>
    </row>
    <row r="4897" spans="2:3" x14ac:dyDescent="0.25">
      <c r="B4897" t="str">
        <f ca="1">VLOOKUP(RANDBETWEEN(MIN(Sheet2!$A$2:$A$100),MAX(Sheet2!$A$2:$A$100)),Sheet2!$A$2:$C$100,2,0)</f>
        <v>Drill Bit Sharpener</v>
      </c>
      <c r="C4897" t="str">
        <f ca="1">VLOOKUP(B4897,Sheet2!$B$2:$C$100,2,0)</f>
        <v>Tool Accessories</v>
      </c>
    </row>
    <row r="4898" spans="2:3" x14ac:dyDescent="0.25">
      <c r="B4898" t="str">
        <f ca="1">VLOOKUP(RANDBETWEEN(MIN(Sheet2!$A$2:$A$100),MAX(Sheet2!$A$2:$A$100)),Sheet2!$A$2:$C$100,2,0)</f>
        <v>Work Light</v>
      </c>
      <c r="C4898" t="str">
        <f ca="1">VLOOKUP(B4898,Sheet2!$B$2:$C$100,2,0)</f>
        <v>Power Tools</v>
      </c>
    </row>
    <row r="4899" spans="2:3" x14ac:dyDescent="0.25">
      <c r="B4899" t="str">
        <f ca="1">VLOOKUP(RANDBETWEEN(MIN(Sheet2!$A$2:$A$100),MAX(Sheet2!$A$2:$A$100)),Sheet2!$A$2:$C$100,2,0)</f>
        <v>Air Compressor</v>
      </c>
      <c r="C4899" t="str">
        <f ca="1">VLOOKUP(B4899,Sheet2!$B$2:$C$100,2,0)</f>
        <v>Power Tools</v>
      </c>
    </row>
    <row r="4900" spans="2:3" x14ac:dyDescent="0.25">
      <c r="B4900" t="str">
        <f ca="1">VLOOKUP(RANDBETWEEN(MIN(Sheet2!$A$2:$A$100),MAX(Sheet2!$A$2:$A$100)),Sheet2!$A$2:$C$100,2,0)</f>
        <v>Portable Generator</v>
      </c>
      <c r="C4900" t="str">
        <f ca="1">VLOOKUP(B4900,Sheet2!$B$2:$C$100,2,0)</f>
        <v>Power Tools</v>
      </c>
    </row>
    <row r="4901" spans="2:3" x14ac:dyDescent="0.25">
      <c r="B4901" t="str">
        <f ca="1">VLOOKUP(RANDBETWEEN(MIN(Sheet2!$A$2:$A$100),MAX(Sheet2!$A$2:$A$100)),Sheet2!$A$2:$C$100,2,0)</f>
        <v>Socket Adapter</v>
      </c>
      <c r="C4901" t="str">
        <f ca="1">VLOOKUP(B4901,Sheet2!$B$2:$C$100,2,0)</f>
        <v>Tool Accessories</v>
      </c>
    </row>
    <row r="4902" spans="2:3" x14ac:dyDescent="0.25">
      <c r="B4902" t="str">
        <f ca="1">VLOOKUP(RANDBETWEEN(MIN(Sheet2!$A$2:$A$100),MAX(Sheet2!$A$2:$A$100)),Sheet2!$A$2:$C$100,2,0)</f>
        <v>Lawn Mower</v>
      </c>
      <c r="C4902" t="str">
        <f ca="1">VLOOKUP(B4902,Sheet2!$B$2:$C$100,2,0)</f>
        <v>Garden Tools</v>
      </c>
    </row>
    <row r="4903" spans="2:3" x14ac:dyDescent="0.25">
      <c r="B4903" t="str">
        <f ca="1">VLOOKUP(RANDBETWEEN(MIN(Sheet2!$A$2:$A$100),MAX(Sheet2!$A$2:$A$100)),Sheet2!$A$2:$C$100,2,0)</f>
        <v>Hedge Trimmer</v>
      </c>
      <c r="C4903" t="str">
        <f ca="1">VLOOKUP(B4903,Sheet2!$B$2:$C$100,2,0)</f>
        <v>Garden Tools</v>
      </c>
    </row>
    <row r="4904" spans="2:3" x14ac:dyDescent="0.25">
      <c r="B4904" t="str">
        <f ca="1">VLOOKUP(RANDBETWEEN(MIN(Sheet2!$A$2:$A$100),MAX(Sheet2!$A$2:$A$100)),Sheet2!$A$2:$C$100,2,0)</f>
        <v>Portable Generator</v>
      </c>
      <c r="C4904" t="str">
        <f ca="1">VLOOKUP(B4904,Sheet2!$B$2:$C$100,2,0)</f>
        <v>Power Tools</v>
      </c>
    </row>
    <row r="4905" spans="2:3" x14ac:dyDescent="0.25">
      <c r="B4905" t="str">
        <f ca="1">VLOOKUP(RANDBETWEEN(MIN(Sheet2!$A$2:$A$100),MAX(Sheet2!$A$2:$A$100)),Sheet2!$A$2:$C$100,2,0)</f>
        <v>Lawn Mower</v>
      </c>
      <c r="C4905" t="str">
        <f ca="1">VLOOKUP(B4905,Sheet2!$B$2:$C$100,2,0)</f>
        <v>Garden Tools</v>
      </c>
    </row>
    <row r="4906" spans="2:3" x14ac:dyDescent="0.25">
      <c r="B4906" t="str">
        <f ca="1">VLOOKUP(RANDBETWEEN(MIN(Sheet2!$A$2:$A$100),MAX(Sheet2!$A$2:$A$100)),Sheet2!$A$2:$C$100,2,0)</f>
        <v>Drill</v>
      </c>
      <c r="C4906" t="str">
        <f ca="1">VLOOKUP(B4906,Sheet2!$B$2:$C$100,2,0)</f>
        <v>Power Tools</v>
      </c>
    </row>
    <row r="4907" spans="2:3" x14ac:dyDescent="0.25">
      <c r="B4907" t="str">
        <f ca="1">VLOOKUP(RANDBETWEEN(MIN(Sheet2!$A$2:$A$100),MAX(Sheet2!$A$2:$A$100)),Sheet2!$A$2:$C$100,2,0)</f>
        <v>Drill</v>
      </c>
      <c r="C4907" t="str">
        <f ca="1">VLOOKUP(B4907,Sheet2!$B$2:$C$100,2,0)</f>
        <v>Power Tools</v>
      </c>
    </row>
    <row r="4908" spans="2:3" x14ac:dyDescent="0.25">
      <c r="B4908" t="str">
        <f ca="1">VLOOKUP(RANDBETWEEN(MIN(Sheet2!$A$2:$A$100),MAX(Sheet2!$A$2:$A$100)),Sheet2!$A$2:$C$100,2,0)</f>
        <v>Sander</v>
      </c>
      <c r="C4908" t="str">
        <f ca="1">VLOOKUP(B4908,Sheet2!$B$2:$C$100,2,0)</f>
        <v>Power Tools</v>
      </c>
    </row>
    <row r="4909" spans="2:3" x14ac:dyDescent="0.25">
      <c r="B4909" t="str">
        <f ca="1">VLOOKUP(RANDBETWEEN(MIN(Sheet2!$A$2:$A$100),MAX(Sheet2!$A$2:$A$100)),Sheet2!$A$2:$C$100,2,0)</f>
        <v>Lawn Mower</v>
      </c>
      <c r="C4909" t="str">
        <f ca="1">VLOOKUP(B4909,Sheet2!$B$2:$C$100,2,0)</f>
        <v>Garden Tools</v>
      </c>
    </row>
    <row r="4910" spans="2:3" x14ac:dyDescent="0.25">
      <c r="B4910" t="str">
        <f ca="1">VLOOKUP(RANDBETWEEN(MIN(Sheet2!$A$2:$A$100),MAX(Sheet2!$A$2:$A$100)),Sheet2!$A$2:$C$100,2,0)</f>
        <v>Mixing Paddle</v>
      </c>
      <c r="C4910" t="str">
        <f ca="1">VLOOKUP(B4910,Sheet2!$B$2:$C$100,2,0)</f>
        <v>Tool Accessories</v>
      </c>
    </row>
    <row r="4911" spans="2:3" x14ac:dyDescent="0.25">
      <c r="B4911" t="str">
        <f ca="1">VLOOKUP(RANDBETWEEN(MIN(Sheet2!$A$2:$A$100),MAX(Sheet2!$A$2:$A$100)),Sheet2!$A$2:$C$100,2,0)</f>
        <v>Work Light</v>
      </c>
      <c r="C4911" t="str">
        <f ca="1">VLOOKUP(B4911,Sheet2!$B$2:$C$100,2,0)</f>
        <v>Power Tools</v>
      </c>
    </row>
    <row r="4912" spans="2:3" x14ac:dyDescent="0.25">
      <c r="B4912" t="str">
        <f ca="1">VLOOKUP(RANDBETWEEN(MIN(Sheet2!$A$2:$A$100),MAX(Sheet2!$A$2:$A$100)),Sheet2!$A$2:$C$100,2,0)</f>
        <v>Drill Bit Sharpener</v>
      </c>
      <c r="C4912" t="str">
        <f ca="1">VLOOKUP(B4912,Sheet2!$B$2:$C$100,2,0)</f>
        <v>Tool Accessories</v>
      </c>
    </row>
    <row r="4913" spans="2:3" x14ac:dyDescent="0.25">
      <c r="B4913" t="str">
        <f ca="1">VLOOKUP(RANDBETWEEN(MIN(Sheet2!$A$2:$A$100),MAX(Sheet2!$A$2:$A$100)),Sheet2!$A$2:$C$100,2,0)</f>
        <v>Drill Bits</v>
      </c>
      <c r="C4913" t="str">
        <f ca="1">VLOOKUP(B4913,Sheet2!$B$2:$C$100,2,0)</f>
        <v>Tool Accessories</v>
      </c>
    </row>
    <row r="4914" spans="2:3" x14ac:dyDescent="0.25">
      <c r="B4914" t="str">
        <f ca="1">VLOOKUP(RANDBETWEEN(MIN(Sheet2!$A$2:$A$100),MAX(Sheet2!$A$2:$A$100)),Sheet2!$A$2:$C$100,2,0)</f>
        <v>Socket Adapter</v>
      </c>
      <c r="C4914" t="str">
        <f ca="1">VLOOKUP(B4914,Sheet2!$B$2:$C$100,2,0)</f>
        <v>Tool Accessories</v>
      </c>
    </row>
    <row r="4915" spans="2:3" x14ac:dyDescent="0.25">
      <c r="B4915" t="str">
        <f ca="1">VLOOKUP(RANDBETWEEN(MIN(Sheet2!$A$2:$A$100),MAX(Sheet2!$A$2:$A$100)),Sheet2!$A$2:$C$100,2,0)</f>
        <v>Powersaw</v>
      </c>
      <c r="C4915" t="str">
        <f ca="1">VLOOKUP(B4915,Sheet2!$B$2:$C$100,2,0)</f>
        <v>Power Tools</v>
      </c>
    </row>
    <row r="4916" spans="2:3" x14ac:dyDescent="0.25">
      <c r="B4916" t="str">
        <f ca="1">VLOOKUP(RANDBETWEEN(MIN(Sheet2!$A$2:$A$100),MAX(Sheet2!$A$2:$A$100)),Sheet2!$A$2:$C$100,2,0)</f>
        <v>Air Compressor</v>
      </c>
      <c r="C4916" t="str">
        <f ca="1">VLOOKUP(B4916,Sheet2!$B$2:$C$100,2,0)</f>
        <v>Power Tools</v>
      </c>
    </row>
    <row r="4917" spans="2:3" x14ac:dyDescent="0.25">
      <c r="B4917" t="str">
        <f ca="1">VLOOKUP(RANDBETWEEN(MIN(Sheet2!$A$2:$A$100),MAX(Sheet2!$A$2:$A$100)),Sheet2!$A$2:$C$100,2,0)</f>
        <v>Drill</v>
      </c>
      <c r="C4917" t="str">
        <f ca="1">VLOOKUP(B4917,Sheet2!$B$2:$C$100,2,0)</f>
        <v>Power Tools</v>
      </c>
    </row>
    <row r="4918" spans="2:3" x14ac:dyDescent="0.25">
      <c r="B4918" t="str">
        <f ca="1">VLOOKUP(RANDBETWEEN(MIN(Sheet2!$A$2:$A$100),MAX(Sheet2!$A$2:$A$100)),Sheet2!$A$2:$C$100,2,0)</f>
        <v>Drill Bits</v>
      </c>
      <c r="C4918" t="str">
        <f ca="1">VLOOKUP(B4918,Sheet2!$B$2:$C$100,2,0)</f>
        <v>Tool Accessories</v>
      </c>
    </row>
    <row r="4919" spans="2:3" x14ac:dyDescent="0.25">
      <c r="B4919" t="str">
        <f ca="1">VLOOKUP(RANDBETWEEN(MIN(Sheet2!$A$2:$A$100),MAX(Sheet2!$A$2:$A$100)),Sheet2!$A$2:$C$100,2,0)</f>
        <v>Air Compressor</v>
      </c>
      <c r="C4919" t="str">
        <f ca="1">VLOOKUP(B4919,Sheet2!$B$2:$C$100,2,0)</f>
        <v>Power Tools</v>
      </c>
    </row>
    <row r="4920" spans="2:3" x14ac:dyDescent="0.25">
      <c r="B4920" t="str">
        <f ca="1">VLOOKUP(RANDBETWEEN(MIN(Sheet2!$A$2:$A$100),MAX(Sheet2!$A$2:$A$100)),Sheet2!$A$2:$C$100,2,0)</f>
        <v>Drill Bits</v>
      </c>
      <c r="C4920" t="str">
        <f ca="1">VLOOKUP(B4920,Sheet2!$B$2:$C$100,2,0)</f>
        <v>Tool Accessories</v>
      </c>
    </row>
    <row r="4921" spans="2:3" x14ac:dyDescent="0.25">
      <c r="B4921" t="str">
        <f ca="1">VLOOKUP(RANDBETWEEN(MIN(Sheet2!$A$2:$A$100),MAX(Sheet2!$A$2:$A$100)),Sheet2!$A$2:$C$100,2,0)</f>
        <v>Hedge Trimmer</v>
      </c>
      <c r="C4921" t="str">
        <f ca="1">VLOOKUP(B4921,Sheet2!$B$2:$C$100,2,0)</f>
        <v>Garden Tools</v>
      </c>
    </row>
    <row r="4922" spans="2:3" x14ac:dyDescent="0.25">
      <c r="B4922" t="str">
        <f ca="1">VLOOKUP(RANDBETWEEN(MIN(Sheet2!$A$2:$A$100),MAX(Sheet2!$A$2:$A$100)),Sheet2!$A$2:$C$100,2,0)</f>
        <v>Mixing Paddle</v>
      </c>
      <c r="C4922" t="str">
        <f ca="1">VLOOKUP(B4922,Sheet2!$B$2:$C$100,2,0)</f>
        <v>Tool Accessories</v>
      </c>
    </row>
    <row r="4923" spans="2:3" x14ac:dyDescent="0.25">
      <c r="B4923" t="str">
        <f ca="1">VLOOKUP(RANDBETWEEN(MIN(Sheet2!$A$2:$A$100),MAX(Sheet2!$A$2:$A$100)),Sheet2!$A$2:$C$100,2,0)</f>
        <v>Drill Bit Sharpener</v>
      </c>
      <c r="C4923" t="str">
        <f ca="1">VLOOKUP(B4923,Sheet2!$B$2:$C$100,2,0)</f>
        <v>Tool Accessories</v>
      </c>
    </row>
    <row r="4924" spans="2:3" x14ac:dyDescent="0.25">
      <c r="B4924" t="str">
        <f ca="1">VLOOKUP(RANDBETWEEN(MIN(Sheet2!$A$2:$A$100),MAX(Sheet2!$A$2:$A$100)),Sheet2!$A$2:$C$100,2,0)</f>
        <v>Drill</v>
      </c>
      <c r="C4924" t="str">
        <f ca="1">VLOOKUP(B4924,Sheet2!$B$2:$C$100,2,0)</f>
        <v>Power Tools</v>
      </c>
    </row>
    <row r="4925" spans="2:3" x14ac:dyDescent="0.25">
      <c r="B4925" t="str">
        <f ca="1">VLOOKUP(RANDBETWEEN(MIN(Sheet2!$A$2:$A$100),MAX(Sheet2!$A$2:$A$100)),Sheet2!$A$2:$C$100,2,0)</f>
        <v>Drill</v>
      </c>
      <c r="C4925" t="str">
        <f ca="1">VLOOKUP(B4925,Sheet2!$B$2:$C$100,2,0)</f>
        <v>Power Tools</v>
      </c>
    </row>
    <row r="4926" spans="2:3" x14ac:dyDescent="0.25">
      <c r="B4926" t="str">
        <f ca="1">VLOOKUP(RANDBETWEEN(MIN(Sheet2!$A$2:$A$100),MAX(Sheet2!$A$2:$A$100)),Sheet2!$A$2:$C$100,2,0)</f>
        <v>Drill</v>
      </c>
      <c r="C4926" t="str">
        <f ca="1">VLOOKUP(B4926,Sheet2!$B$2:$C$100,2,0)</f>
        <v>Power Tools</v>
      </c>
    </row>
    <row r="4927" spans="2:3" x14ac:dyDescent="0.25">
      <c r="B4927" t="str">
        <f ca="1">VLOOKUP(RANDBETWEEN(MIN(Sheet2!$A$2:$A$100),MAX(Sheet2!$A$2:$A$100)),Sheet2!$A$2:$C$100,2,0)</f>
        <v>Sander</v>
      </c>
      <c r="C4927" t="str">
        <f ca="1">VLOOKUP(B4927,Sheet2!$B$2:$C$100,2,0)</f>
        <v>Power Tools</v>
      </c>
    </row>
    <row r="4928" spans="2:3" x14ac:dyDescent="0.25">
      <c r="B4928" t="str">
        <f ca="1">VLOOKUP(RANDBETWEEN(MIN(Sheet2!$A$2:$A$100),MAX(Sheet2!$A$2:$A$100)),Sheet2!$A$2:$C$100,2,0)</f>
        <v>Lawn Mower</v>
      </c>
      <c r="C4928" t="str">
        <f ca="1">VLOOKUP(B4928,Sheet2!$B$2:$C$100,2,0)</f>
        <v>Garden Tools</v>
      </c>
    </row>
    <row r="4929" spans="2:3" x14ac:dyDescent="0.25">
      <c r="B4929" t="str">
        <f ca="1">VLOOKUP(RANDBETWEEN(MIN(Sheet2!$A$2:$A$100),MAX(Sheet2!$A$2:$A$100)),Sheet2!$A$2:$C$100,2,0)</f>
        <v>Leaf Blower</v>
      </c>
      <c r="C4929" t="str">
        <f ca="1">VLOOKUP(B4929,Sheet2!$B$2:$C$100,2,0)</f>
        <v>Garden Tools</v>
      </c>
    </row>
    <row r="4930" spans="2:3" x14ac:dyDescent="0.25">
      <c r="B4930" t="str">
        <f ca="1">VLOOKUP(RANDBETWEEN(MIN(Sheet2!$A$2:$A$100),MAX(Sheet2!$A$2:$A$100)),Sheet2!$A$2:$C$100,2,0)</f>
        <v>Hedge Trimmer</v>
      </c>
      <c r="C4930" t="str">
        <f ca="1">VLOOKUP(B4930,Sheet2!$B$2:$C$100,2,0)</f>
        <v>Garden Tools</v>
      </c>
    </row>
    <row r="4931" spans="2:3" x14ac:dyDescent="0.25">
      <c r="B4931" t="str">
        <f ca="1">VLOOKUP(RANDBETWEEN(MIN(Sheet2!$A$2:$A$100),MAX(Sheet2!$A$2:$A$100)),Sheet2!$A$2:$C$100,2,0)</f>
        <v>Mixing Paddle</v>
      </c>
      <c r="C4931" t="str">
        <f ca="1">VLOOKUP(B4931,Sheet2!$B$2:$C$100,2,0)</f>
        <v>Tool Accessories</v>
      </c>
    </row>
    <row r="4932" spans="2:3" x14ac:dyDescent="0.25">
      <c r="B4932" t="str">
        <f ca="1">VLOOKUP(RANDBETWEEN(MIN(Sheet2!$A$2:$A$100),MAX(Sheet2!$A$2:$A$100)),Sheet2!$A$2:$C$100,2,0)</f>
        <v>Drill</v>
      </c>
      <c r="C4932" t="str">
        <f ca="1">VLOOKUP(B4932,Sheet2!$B$2:$C$100,2,0)</f>
        <v>Power Tools</v>
      </c>
    </row>
    <row r="4933" spans="2:3" x14ac:dyDescent="0.25">
      <c r="B4933" t="str">
        <f ca="1">VLOOKUP(RANDBETWEEN(MIN(Sheet2!$A$2:$A$100),MAX(Sheet2!$A$2:$A$100)),Sheet2!$A$2:$C$100,2,0)</f>
        <v>Sander</v>
      </c>
      <c r="C4933" t="str">
        <f ca="1">VLOOKUP(B4933,Sheet2!$B$2:$C$100,2,0)</f>
        <v>Power Tools</v>
      </c>
    </row>
    <row r="4934" spans="2:3" x14ac:dyDescent="0.25">
      <c r="B4934" t="str">
        <f ca="1">VLOOKUP(RANDBETWEEN(MIN(Sheet2!$A$2:$A$100),MAX(Sheet2!$A$2:$A$100)),Sheet2!$A$2:$C$100,2,0)</f>
        <v>Drill Bits</v>
      </c>
      <c r="C4934" t="str">
        <f ca="1">VLOOKUP(B4934,Sheet2!$B$2:$C$100,2,0)</f>
        <v>Tool Accessories</v>
      </c>
    </row>
    <row r="4935" spans="2:3" x14ac:dyDescent="0.25">
      <c r="B4935" t="str">
        <f ca="1">VLOOKUP(RANDBETWEEN(MIN(Sheet2!$A$2:$A$100),MAX(Sheet2!$A$2:$A$100)),Sheet2!$A$2:$C$100,2,0)</f>
        <v>Drill Bit Sharpener</v>
      </c>
      <c r="C4935" t="str">
        <f ca="1">VLOOKUP(B4935,Sheet2!$B$2:$C$100,2,0)</f>
        <v>Tool Accessories</v>
      </c>
    </row>
    <row r="4936" spans="2:3" x14ac:dyDescent="0.25">
      <c r="B4936" t="str">
        <f ca="1">VLOOKUP(RANDBETWEEN(MIN(Sheet2!$A$2:$A$100),MAX(Sheet2!$A$2:$A$100)),Sheet2!$A$2:$C$100,2,0)</f>
        <v>Hedge Trimmer</v>
      </c>
      <c r="C4936" t="str">
        <f ca="1">VLOOKUP(B4936,Sheet2!$B$2:$C$100,2,0)</f>
        <v>Garden Tools</v>
      </c>
    </row>
    <row r="4937" spans="2:3" x14ac:dyDescent="0.25">
      <c r="B4937" t="str">
        <f ca="1">VLOOKUP(RANDBETWEEN(MIN(Sheet2!$A$2:$A$100),MAX(Sheet2!$A$2:$A$100)),Sheet2!$A$2:$C$100,2,0)</f>
        <v>Mixing Paddle</v>
      </c>
      <c r="C4937" t="str">
        <f ca="1">VLOOKUP(B4937,Sheet2!$B$2:$C$100,2,0)</f>
        <v>Tool Accessories</v>
      </c>
    </row>
    <row r="4938" spans="2:3" x14ac:dyDescent="0.25">
      <c r="B4938" t="str">
        <f ca="1">VLOOKUP(RANDBETWEEN(MIN(Sheet2!$A$2:$A$100),MAX(Sheet2!$A$2:$A$100)),Sheet2!$A$2:$C$100,2,0)</f>
        <v>Socket Adapter</v>
      </c>
      <c r="C4938" t="str">
        <f ca="1">VLOOKUP(B4938,Sheet2!$B$2:$C$100,2,0)</f>
        <v>Tool Accessories</v>
      </c>
    </row>
    <row r="4939" spans="2:3" x14ac:dyDescent="0.25">
      <c r="B4939" t="str">
        <f ca="1">VLOOKUP(RANDBETWEEN(MIN(Sheet2!$A$2:$A$100),MAX(Sheet2!$A$2:$A$100)),Sheet2!$A$2:$C$100,2,0)</f>
        <v>Sander</v>
      </c>
      <c r="C4939" t="str">
        <f ca="1">VLOOKUP(B4939,Sheet2!$B$2:$C$100,2,0)</f>
        <v>Power Tools</v>
      </c>
    </row>
    <row r="4940" spans="2:3" x14ac:dyDescent="0.25">
      <c r="B4940" t="str">
        <f ca="1">VLOOKUP(RANDBETWEEN(MIN(Sheet2!$A$2:$A$100),MAX(Sheet2!$A$2:$A$100)),Sheet2!$A$2:$C$100,2,0)</f>
        <v>Work Light</v>
      </c>
      <c r="C4940" t="str">
        <f ca="1">VLOOKUP(B4940,Sheet2!$B$2:$C$100,2,0)</f>
        <v>Power Tools</v>
      </c>
    </row>
    <row r="4941" spans="2:3" x14ac:dyDescent="0.25">
      <c r="B4941" t="str">
        <f ca="1">VLOOKUP(RANDBETWEEN(MIN(Sheet2!$A$2:$A$100),MAX(Sheet2!$A$2:$A$100)),Sheet2!$A$2:$C$100,2,0)</f>
        <v>Work Light</v>
      </c>
      <c r="C4941" t="str">
        <f ca="1">VLOOKUP(B4941,Sheet2!$B$2:$C$100,2,0)</f>
        <v>Power Tools</v>
      </c>
    </row>
    <row r="4942" spans="2:3" x14ac:dyDescent="0.25">
      <c r="B4942" t="str">
        <f ca="1">VLOOKUP(RANDBETWEEN(MIN(Sheet2!$A$2:$A$100),MAX(Sheet2!$A$2:$A$100)),Sheet2!$A$2:$C$100,2,0)</f>
        <v>Socket Adapter</v>
      </c>
      <c r="C4942" t="str">
        <f ca="1">VLOOKUP(B4942,Sheet2!$B$2:$C$100,2,0)</f>
        <v>Tool Accessories</v>
      </c>
    </row>
    <row r="4943" spans="2:3" x14ac:dyDescent="0.25">
      <c r="B4943" t="str">
        <f ca="1">VLOOKUP(RANDBETWEEN(MIN(Sheet2!$A$2:$A$100),MAX(Sheet2!$A$2:$A$100)),Sheet2!$A$2:$C$100,2,0)</f>
        <v>Portable Generator</v>
      </c>
      <c r="C4943" t="str">
        <f ca="1">VLOOKUP(B4943,Sheet2!$B$2:$C$100,2,0)</f>
        <v>Power Tools</v>
      </c>
    </row>
    <row r="4944" spans="2:3" x14ac:dyDescent="0.25">
      <c r="B4944" t="str">
        <f ca="1">VLOOKUP(RANDBETWEEN(MIN(Sheet2!$A$2:$A$100),MAX(Sheet2!$A$2:$A$100)),Sheet2!$A$2:$C$100,2,0)</f>
        <v>Mixing Paddle</v>
      </c>
      <c r="C4944" t="str">
        <f ca="1">VLOOKUP(B4944,Sheet2!$B$2:$C$100,2,0)</f>
        <v>Tool Accessories</v>
      </c>
    </row>
    <row r="4945" spans="2:3" x14ac:dyDescent="0.25">
      <c r="B4945" t="str">
        <f ca="1">VLOOKUP(RANDBETWEEN(MIN(Sheet2!$A$2:$A$100),MAX(Sheet2!$A$2:$A$100)),Sheet2!$A$2:$C$100,2,0)</f>
        <v>Socket Adapter</v>
      </c>
      <c r="C4945" t="str">
        <f ca="1">VLOOKUP(B4945,Sheet2!$B$2:$C$100,2,0)</f>
        <v>Tool Accessories</v>
      </c>
    </row>
    <row r="4946" spans="2:3" x14ac:dyDescent="0.25">
      <c r="B4946" t="str">
        <f ca="1">VLOOKUP(RANDBETWEEN(MIN(Sheet2!$A$2:$A$100),MAX(Sheet2!$A$2:$A$100)),Sheet2!$A$2:$C$100,2,0)</f>
        <v>Drill Bits</v>
      </c>
      <c r="C4946" t="str">
        <f ca="1">VLOOKUP(B4946,Sheet2!$B$2:$C$100,2,0)</f>
        <v>Tool Accessories</v>
      </c>
    </row>
    <row r="4947" spans="2:3" x14ac:dyDescent="0.25">
      <c r="B4947" t="str">
        <f ca="1">VLOOKUP(RANDBETWEEN(MIN(Sheet2!$A$2:$A$100),MAX(Sheet2!$A$2:$A$100)),Sheet2!$A$2:$C$100,2,0)</f>
        <v>Leaf Blower</v>
      </c>
      <c r="C4947" t="str">
        <f ca="1">VLOOKUP(B4947,Sheet2!$B$2:$C$100,2,0)</f>
        <v>Garden Tools</v>
      </c>
    </row>
    <row r="4948" spans="2:3" x14ac:dyDescent="0.25">
      <c r="B4948" t="str">
        <f ca="1">VLOOKUP(RANDBETWEEN(MIN(Sheet2!$A$2:$A$100),MAX(Sheet2!$A$2:$A$100)),Sheet2!$A$2:$C$100,2,0)</f>
        <v>Powersaw</v>
      </c>
      <c r="C4948" t="str">
        <f ca="1">VLOOKUP(B4948,Sheet2!$B$2:$C$100,2,0)</f>
        <v>Power Tools</v>
      </c>
    </row>
    <row r="4949" spans="2:3" x14ac:dyDescent="0.25">
      <c r="B4949" t="str">
        <f ca="1">VLOOKUP(RANDBETWEEN(MIN(Sheet2!$A$2:$A$100),MAX(Sheet2!$A$2:$A$100)),Sheet2!$A$2:$C$100,2,0)</f>
        <v>Lawn Mower</v>
      </c>
      <c r="C4949" t="str">
        <f ca="1">VLOOKUP(B4949,Sheet2!$B$2:$C$100,2,0)</f>
        <v>Garden Tools</v>
      </c>
    </row>
    <row r="4950" spans="2:3" x14ac:dyDescent="0.25">
      <c r="B4950" t="str">
        <f ca="1">VLOOKUP(RANDBETWEEN(MIN(Sheet2!$A$2:$A$100),MAX(Sheet2!$A$2:$A$100)),Sheet2!$A$2:$C$100,2,0)</f>
        <v>Socket Adapter</v>
      </c>
      <c r="C4950" t="str">
        <f ca="1">VLOOKUP(B4950,Sheet2!$B$2:$C$100,2,0)</f>
        <v>Tool Accessories</v>
      </c>
    </row>
    <row r="4951" spans="2:3" x14ac:dyDescent="0.25">
      <c r="B4951" t="str">
        <f ca="1">VLOOKUP(RANDBETWEEN(MIN(Sheet2!$A$2:$A$100),MAX(Sheet2!$A$2:$A$100)),Sheet2!$A$2:$C$100,2,0)</f>
        <v>Portable Generator</v>
      </c>
      <c r="C4951" t="str">
        <f ca="1">VLOOKUP(B4951,Sheet2!$B$2:$C$100,2,0)</f>
        <v>Power Tools</v>
      </c>
    </row>
    <row r="4952" spans="2:3" x14ac:dyDescent="0.25">
      <c r="B4952" t="str">
        <f ca="1">VLOOKUP(RANDBETWEEN(MIN(Sheet2!$A$2:$A$100),MAX(Sheet2!$A$2:$A$100)),Sheet2!$A$2:$C$100,2,0)</f>
        <v>Sander</v>
      </c>
      <c r="C4952" t="str">
        <f ca="1">VLOOKUP(B4952,Sheet2!$B$2:$C$100,2,0)</f>
        <v>Power Tools</v>
      </c>
    </row>
    <row r="4953" spans="2:3" x14ac:dyDescent="0.25">
      <c r="B4953" t="str">
        <f ca="1">VLOOKUP(RANDBETWEEN(MIN(Sheet2!$A$2:$A$100),MAX(Sheet2!$A$2:$A$100)),Sheet2!$A$2:$C$100,2,0)</f>
        <v>Drill Bit Sharpener</v>
      </c>
      <c r="C4953" t="str">
        <f ca="1">VLOOKUP(B4953,Sheet2!$B$2:$C$100,2,0)</f>
        <v>Tool Accessories</v>
      </c>
    </row>
    <row r="4954" spans="2:3" x14ac:dyDescent="0.25">
      <c r="B4954" t="str">
        <f ca="1">VLOOKUP(RANDBETWEEN(MIN(Sheet2!$A$2:$A$100),MAX(Sheet2!$A$2:$A$100)),Sheet2!$A$2:$C$100,2,0)</f>
        <v>Powersaw</v>
      </c>
      <c r="C4954" t="str">
        <f ca="1">VLOOKUP(B4954,Sheet2!$B$2:$C$100,2,0)</f>
        <v>Power Tools</v>
      </c>
    </row>
    <row r="4955" spans="2:3" x14ac:dyDescent="0.25">
      <c r="B4955" t="str">
        <f ca="1">VLOOKUP(RANDBETWEEN(MIN(Sheet2!$A$2:$A$100),MAX(Sheet2!$A$2:$A$100)),Sheet2!$A$2:$C$100,2,0)</f>
        <v>Pressure Washer</v>
      </c>
      <c r="C4955" t="str">
        <f ca="1">VLOOKUP(B4955,Sheet2!$B$2:$C$100,2,0)</f>
        <v>Power Tools</v>
      </c>
    </row>
    <row r="4956" spans="2:3" x14ac:dyDescent="0.25">
      <c r="B4956" t="str">
        <f ca="1">VLOOKUP(RANDBETWEEN(MIN(Sheet2!$A$2:$A$100),MAX(Sheet2!$A$2:$A$100)),Sheet2!$A$2:$C$100,2,0)</f>
        <v>Drill</v>
      </c>
      <c r="C4956" t="str">
        <f ca="1">VLOOKUP(B4956,Sheet2!$B$2:$C$100,2,0)</f>
        <v>Power Tools</v>
      </c>
    </row>
    <row r="4957" spans="2:3" x14ac:dyDescent="0.25">
      <c r="B4957" t="str">
        <f ca="1">VLOOKUP(RANDBETWEEN(MIN(Sheet2!$A$2:$A$100),MAX(Sheet2!$A$2:$A$100)),Sheet2!$A$2:$C$100,2,0)</f>
        <v>Powersaw</v>
      </c>
      <c r="C4957" t="str">
        <f ca="1">VLOOKUP(B4957,Sheet2!$B$2:$C$100,2,0)</f>
        <v>Power Tools</v>
      </c>
    </row>
    <row r="4958" spans="2:3" x14ac:dyDescent="0.25">
      <c r="B4958" t="str">
        <f ca="1">VLOOKUP(RANDBETWEEN(MIN(Sheet2!$A$2:$A$100),MAX(Sheet2!$A$2:$A$100)),Sheet2!$A$2:$C$100,2,0)</f>
        <v>Socket Adapter</v>
      </c>
      <c r="C4958" t="str">
        <f ca="1">VLOOKUP(B4958,Sheet2!$B$2:$C$100,2,0)</f>
        <v>Tool Accessories</v>
      </c>
    </row>
    <row r="4959" spans="2:3" x14ac:dyDescent="0.25">
      <c r="B4959" t="str">
        <f ca="1">VLOOKUP(RANDBETWEEN(MIN(Sheet2!$A$2:$A$100),MAX(Sheet2!$A$2:$A$100)),Sheet2!$A$2:$C$100,2,0)</f>
        <v>Line Trimmer</v>
      </c>
      <c r="C4959" t="str">
        <f ca="1">VLOOKUP(B4959,Sheet2!$B$2:$C$100,2,0)</f>
        <v>Garden Tools</v>
      </c>
    </row>
    <row r="4960" spans="2:3" x14ac:dyDescent="0.25">
      <c r="B4960" t="str">
        <f ca="1">VLOOKUP(RANDBETWEEN(MIN(Sheet2!$A$2:$A$100),MAX(Sheet2!$A$2:$A$100)),Sheet2!$A$2:$C$100,2,0)</f>
        <v>Leaf Blower</v>
      </c>
      <c r="C4960" t="str">
        <f ca="1">VLOOKUP(B4960,Sheet2!$B$2:$C$100,2,0)</f>
        <v>Garden Tools</v>
      </c>
    </row>
    <row r="4961" spans="2:3" x14ac:dyDescent="0.25">
      <c r="B4961" t="str">
        <f ca="1">VLOOKUP(RANDBETWEEN(MIN(Sheet2!$A$2:$A$100),MAX(Sheet2!$A$2:$A$100)),Sheet2!$A$2:$C$100,2,0)</f>
        <v>Sander</v>
      </c>
      <c r="C4961" t="str">
        <f ca="1">VLOOKUP(B4961,Sheet2!$B$2:$C$100,2,0)</f>
        <v>Power Tools</v>
      </c>
    </row>
    <row r="4962" spans="2:3" x14ac:dyDescent="0.25">
      <c r="B4962" t="str">
        <f ca="1">VLOOKUP(RANDBETWEEN(MIN(Sheet2!$A$2:$A$100),MAX(Sheet2!$A$2:$A$100)),Sheet2!$A$2:$C$100,2,0)</f>
        <v>Drill Bits</v>
      </c>
      <c r="C4962" t="str">
        <f ca="1">VLOOKUP(B4962,Sheet2!$B$2:$C$100,2,0)</f>
        <v>Tool Accessories</v>
      </c>
    </row>
    <row r="4963" spans="2:3" x14ac:dyDescent="0.25">
      <c r="B4963" t="str">
        <f ca="1">VLOOKUP(RANDBETWEEN(MIN(Sheet2!$A$2:$A$100),MAX(Sheet2!$A$2:$A$100)),Sheet2!$A$2:$C$100,2,0)</f>
        <v>Chain Saw</v>
      </c>
      <c r="C4963" t="str">
        <f ca="1">VLOOKUP(B4963,Sheet2!$B$2:$C$100,2,0)</f>
        <v>Garden Tools</v>
      </c>
    </row>
    <row r="4964" spans="2:3" x14ac:dyDescent="0.25">
      <c r="B4964" t="str">
        <f ca="1">VLOOKUP(RANDBETWEEN(MIN(Sheet2!$A$2:$A$100),MAX(Sheet2!$A$2:$A$100)),Sheet2!$A$2:$C$100,2,0)</f>
        <v>Mixing Paddle</v>
      </c>
      <c r="C4964" t="str">
        <f ca="1">VLOOKUP(B4964,Sheet2!$B$2:$C$100,2,0)</f>
        <v>Tool Accessories</v>
      </c>
    </row>
    <row r="4965" spans="2:3" x14ac:dyDescent="0.25">
      <c r="B4965" t="str">
        <f ca="1">VLOOKUP(RANDBETWEEN(MIN(Sheet2!$A$2:$A$100),MAX(Sheet2!$A$2:$A$100)),Sheet2!$A$2:$C$100,2,0)</f>
        <v>Lawn Mower</v>
      </c>
      <c r="C4965" t="str">
        <f ca="1">VLOOKUP(B4965,Sheet2!$B$2:$C$100,2,0)</f>
        <v>Garden Tools</v>
      </c>
    </row>
    <row r="4966" spans="2:3" x14ac:dyDescent="0.25">
      <c r="B4966" t="str">
        <f ca="1">VLOOKUP(RANDBETWEEN(MIN(Sheet2!$A$2:$A$100),MAX(Sheet2!$A$2:$A$100)),Sheet2!$A$2:$C$100,2,0)</f>
        <v>Hedge Trimmer</v>
      </c>
      <c r="C4966" t="str">
        <f ca="1">VLOOKUP(B4966,Sheet2!$B$2:$C$100,2,0)</f>
        <v>Garden Tools</v>
      </c>
    </row>
    <row r="4967" spans="2:3" x14ac:dyDescent="0.25">
      <c r="B4967" t="str">
        <f ca="1">VLOOKUP(RANDBETWEEN(MIN(Sheet2!$A$2:$A$100),MAX(Sheet2!$A$2:$A$100)),Sheet2!$A$2:$C$100,2,0)</f>
        <v>Line Trimmer</v>
      </c>
      <c r="C4967" t="str">
        <f ca="1">VLOOKUP(B4967,Sheet2!$B$2:$C$100,2,0)</f>
        <v>Garden Tools</v>
      </c>
    </row>
    <row r="4968" spans="2:3" x14ac:dyDescent="0.25">
      <c r="B4968" t="str">
        <f ca="1">VLOOKUP(RANDBETWEEN(MIN(Sheet2!$A$2:$A$100),MAX(Sheet2!$A$2:$A$100)),Sheet2!$A$2:$C$100,2,0)</f>
        <v>Drill Bit Sharpener</v>
      </c>
      <c r="C4968" t="str">
        <f ca="1">VLOOKUP(B4968,Sheet2!$B$2:$C$100,2,0)</f>
        <v>Tool Accessories</v>
      </c>
    </row>
    <row r="4969" spans="2:3" x14ac:dyDescent="0.25">
      <c r="B4969" t="str">
        <f ca="1">VLOOKUP(RANDBETWEEN(MIN(Sheet2!$A$2:$A$100),MAX(Sheet2!$A$2:$A$100)),Sheet2!$A$2:$C$100,2,0)</f>
        <v>Powersaw</v>
      </c>
      <c r="C4969" t="str">
        <f ca="1">VLOOKUP(B4969,Sheet2!$B$2:$C$100,2,0)</f>
        <v>Power Tools</v>
      </c>
    </row>
    <row r="4970" spans="2:3" x14ac:dyDescent="0.25">
      <c r="B4970" t="str">
        <f ca="1">VLOOKUP(RANDBETWEEN(MIN(Sheet2!$A$2:$A$100),MAX(Sheet2!$A$2:$A$100)),Sheet2!$A$2:$C$100,2,0)</f>
        <v>Pressure Washer</v>
      </c>
      <c r="C4970" t="str">
        <f ca="1">VLOOKUP(B4970,Sheet2!$B$2:$C$100,2,0)</f>
        <v>Power Tools</v>
      </c>
    </row>
    <row r="4971" spans="2:3" x14ac:dyDescent="0.25">
      <c r="B4971" t="str">
        <f ca="1">VLOOKUP(RANDBETWEEN(MIN(Sheet2!$A$2:$A$100),MAX(Sheet2!$A$2:$A$100)),Sheet2!$A$2:$C$100,2,0)</f>
        <v>Line Trimmer</v>
      </c>
      <c r="C4971" t="str">
        <f ca="1">VLOOKUP(B4971,Sheet2!$B$2:$C$100,2,0)</f>
        <v>Garden Tools</v>
      </c>
    </row>
    <row r="4972" spans="2:3" x14ac:dyDescent="0.25">
      <c r="B4972" t="str">
        <f ca="1">VLOOKUP(RANDBETWEEN(MIN(Sheet2!$A$2:$A$100),MAX(Sheet2!$A$2:$A$100)),Sheet2!$A$2:$C$100,2,0)</f>
        <v>Work Light</v>
      </c>
      <c r="C4972" t="str">
        <f ca="1">VLOOKUP(B4972,Sheet2!$B$2:$C$100,2,0)</f>
        <v>Power Tools</v>
      </c>
    </row>
    <row r="4973" spans="2:3" x14ac:dyDescent="0.25">
      <c r="B4973" t="str">
        <f ca="1">VLOOKUP(RANDBETWEEN(MIN(Sheet2!$A$2:$A$100),MAX(Sheet2!$A$2:$A$100)),Sheet2!$A$2:$C$100,2,0)</f>
        <v>Work Light</v>
      </c>
      <c r="C4973" t="str">
        <f ca="1">VLOOKUP(B4973,Sheet2!$B$2:$C$100,2,0)</f>
        <v>Power Tools</v>
      </c>
    </row>
    <row r="4974" spans="2:3" x14ac:dyDescent="0.25">
      <c r="B4974" t="str">
        <f ca="1">VLOOKUP(RANDBETWEEN(MIN(Sheet2!$A$2:$A$100),MAX(Sheet2!$A$2:$A$100)),Sheet2!$A$2:$C$100,2,0)</f>
        <v>Air Compressor</v>
      </c>
      <c r="C4974" t="str">
        <f ca="1">VLOOKUP(B4974,Sheet2!$B$2:$C$100,2,0)</f>
        <v>Power Tools</v>
      </c>
    </row>
    <row r="4975" spans="2:3" x14ac:dyDescent="0.25">
      <c r="B4975" t="str">
        <f ca="1">VLOOKUP(RANDBETWEEN(MIN(Sheet2!$A$2:$A$100),MAX(Sheet2!$A$2:$A$100)),Sheet2!$A$2:$C$100,2,0)</f>
        <v>Circle Saw</v>
      </c>
      <c r="C4975" t="str">
        <f ca="1">VLOOKUP(B4975,Sheet2!$B$2:$C$100,2,0)</f>
        <v>Power Tools</v>
      </c>
    </row>
    <row r="4976" spans="2:3" x14ac:dyDescent="0.25">
      <c r="B4976" t="str">
        <f ca="1">VLOOKUP(RANDBETWEEN(MIN(Sheet2!$A$2:$A$100),MAX(Sheet2!$A$2:$A$100)),Sheet2!$A$2:$C$100,2,0)</f>
        <v>Work Light</v>
      </c>
      <c r="C4976" t="str">
        <f ca="1">VLOOKUP(B4976,Sheet2!$B$2:$C$100,2,0)</f>
        <v>Power Tools</v>
      </c>
    </row>
    <row r="4977" spans="2:3" x14ac:dyDescent="0.25">
      <c r="B4977" t="str">
        <f ca="1">VLOOKUP(RANDBETWEEN(MIN(Sheet2!$A$2:$A$100),MAX(Sheet2!$A$2:$A$100)),Sheet2!$A$2:$C$100,2,0)</f>
        <v>Circle Saw</v>
      </c>
      <c r="C4977" t="str">
        <f ca="1">VLOOKUP(B4977,Sheet2!$B$2:$C$100,2,0)</f>
        <v>Power Tools</v>
      </c>
    </row>
    <row r="4978" spans="2:3" x14ac:dyDescent="0.25">
      <c r="B4978" t="str">
        <f ca="1">VLOOKUP(RANDBETWEEN(MIN(Sheet2!$A$2:$A$100),MAX(Sheet2!$A$2:$A$100)),Sheet2!$A$2:$C$100,2,0)</f>
        <v>Lawn Mower</v>
      </c>
      <c r="C4978" t="str">
        <f ca="1">VLOOKUP(B4978,Sheet2!$B$2:$C$100,2,0)</f>
        <v>Garden Tools</v>
      </c>
    </row>
    <row r="4979" spans="2:3" x14ac:dyDescent="0.25">
      <c r="B4979" t="str">
        <f ca="1">VLOOKUP(RANDBETWEEN(MIN(Sheet2!$A$2:$A$100),MAX(Sheet2!$A$2:$A$100)),Sheet2!$A$2:$C$100,2,0)</f>
        <v>Drill</v>
      </c>
      <c r="C4979" t="str">
        <f ca="1">VLOOKUP(B4979,Sheet2!$B$2:$C$100,2,0)</f>
        <v>Power Tools</v>
      </c>
    </row>
    <row r="4980" spans="2:3" x14ac:dyDescent="0.25">
      <c r="B4980" t="str">
        <f ca="1">VLOOKUP(RANDBETWEEN(MIN(Sheet2!$A$2:$A$100),MAX(Sheet2!$A$2:$A$100)),Sheet2!$A$2:$C$100,2,0)</f>
        <v>Portable Generator</v>
      </c>
      <c r="C4980" t="str">
        <f ca="1">VLOOKUP(B4980,Sheet2!$B$2:$C$100,2,0)</f>
        <v>Power Tools</v>
      </c>
    </row>
    <row r="4981" spans="2:3" x14ac:dyDescent="0.25">
      <c r="B4981" t="str">
        <f ca="1">VLOOKUP(RANDBETWEEN(MIN(Sheet2!$A$2:$A$100),MAX(Sheet2!$A$2:$A$100)),Sheet2!$A$2:$C$100,2,0)</f>
        <v>Line Trimmer</v>
      </c>
      <c r="C4981" t="str">
        <f ca="1">VLOOKUP(B4981,Sheet2!$B$2:$C$100,2,0)</f>
        <v>Garden Tools</v>
      </c>
    </row>
    <row r="4982" spans="2:3" x14ac:dyDescent="0.25">
      <c r="B4982" t="str">
        <f ca="1">VLOOKUP(RANDBETWEEN(MIN(Sheet2!$A$2:$A$100),MAX(Sheet2!$A$2:$A$100)),Sheet2!$A$2:$C$100,2,0)</f>
        <v>Leaf Blower</v>
      </c>
      <c r="C4982" t="str">
        <f ca="1">VLOOKUP(B4982,Sheet2!$B$2:$C$100,2,0)</f>
        <v>Garden Tools</v>
      </c>
    </row>
    <row r="4983" spans="2:3" x14ac:dyDescent="0.25">
      <c r="B4983" t="str">
        <f ca="1">VLOOKUP(RANDBETWEEN(MIN(Sheet2!$A$2:$A$100),MAX(Sheet2!$A$2:$A$100)),Sheet2!$A$2:$C$100,2,0)</f>
        <v>Work Light</v>
      </c>
      <c r="C4983" t="str">
        <f ca="1">VLOOKUP(B4983,Sheet2!$B$2:$C$100,2,0)</f>
        <v>Power Tools</v>
      </c>
    </row>
    <row r="4984" spans="2:3" x14ac:dyDescent="0.25">
      <c r="B4984" t="str">
        <f ca="1">VLOOKUP(RANDBETWEEN(MIN(Sheet2!$A$2:$A$100),MAX(Sheet2!$A$2:$A$100)),Sheet2!$A$2:$C$100,2,0)</f>
        <v>Lawn Mower</v>
      </c>
      <c r="C4984" t="str">
        <f ca="1">VLOOKUP(B4984,Sheet2!$B$2:$C$100,2,0)</f>
        <v>Garden Tools</v>
      </c>
    </row>
    <row r="4985" spans="2:3" x14ac:dyDescent="0.25">
      <c r="B4985" t="str">
        <f ca="1">VLOOKUP(RANDBETWEEN(MIN(Sheet2!$A$2:$A$100),MAX(Sheet2!$A$2:$A$100)),Sheet2!$A$2:$C$100,2,0)</f>
        <v>Drill</v>
      </c>
      <c r="C4985" t="str">
        <f ca="1">VLOOKUP(B4985,Sheet2!$B$2:$C$100,2,0)</f>
        <v>Power Tools</v>
      </c>
    </row>
    <row r="4986" spans="2:3" x14ac:dyDescent="0.25">
      <c r="B4986" t="str">
        <f ca="1">VLOOKUP(RANDBETWEEN(MIN(Sheet2!$A$2:$A$100),MAX(Sheet2!$A$2:$A$100)),Sheet2!$A$2:$C$100,2,0)</f>
        <v>Hedge Trimmer</v>
      </c>
      <c r="C4986" t="str">
        <f ca="1">VLOOKUP(B4986,Sheet2!$B$2:$C$100,2,0)</f>
        <v>Garden Tools</v>
      </c>
    </row>
    <row r="4987" spans="2:3" x14ac:dyDescent="0.25">
      <c r="B4987" t="str">
        <f ca="1">VLOOKUP(RANDBETWEEN(MIN(Sheet2!$A$2:$A$100),MAX(Sheet2!$A$2:$A$100)),Sheet2!$A$2:$C$100,2,0)</f>
        <v>Line Trimmer</v>
      </c>
      <c r="C4987" t="str">
        <f ca="1">VLOOKUP(B4987,Sheet2!$B$2:$C$100,2,0)</f>
        <v>Garden Tools</v>
      </c>
    </row>
    <row r="4988" spans="2:3" x14ac:dyDescent="0.25">
      <c r="B4988" t="str">
        <f ca="1">VLOOKUP(RANDBETWEEN(MIN(Sheet2!$A$2:$A$100),MAX(Sheet2!$A$2:$A$100)),Sheet2!$A$2:$C$100,2,0)</f>
        <v>Pressure Washer</v>
      </c>
      <c r="C4988" t="str">
        <f ca="1">VLOOKUP(B4988,Sheet2!$B$2:$C$100,2,0)</f>
        <v>Power Tools</v>
      </c>
    </row>
    <row r="4989" spans="2:3" x14ac:dyDescent="0.25">
      <c r="B4989" t="str">
        <f ca="1">VLOOKUP(RANDBETWEEN(MIN(Sheet2!$A$2:$A$100),MAX(Sheet2!$A$2:$A$100)),Sheet2!$A$2:$C$100,2,0)</f>
        <v>Mixing Paddle</v>
      </c>
      <c r="C4989" t="str">
        <f ca="1">VLOOKUP(B4989,Sheet2!$B$2:$C$100,2,0)</f>
        <v>Tool Accessories</v>
      </c>
    </row>
    <row r="4990" spans="2:3" x14ac:dyDescent="0.25">
      <c r="B4990" t="str">
        <f ca="1">VLOOKUP(RANDBETWEEN(MIN(Sheet2!$A$2:$A$100),MAX(Sheet2!$A$2:$A$100)),Sheet2!$A$2:$C$100,2,0)</f>
        <v>Chain Saw</v>
      </c>
      <c r="C4990" t="str">
        <f ca="1">VLOOKUP(B4990,Sheet2!$B$2:$C$100,2,0)</f>
        <v>Garden Tools</v>
      </c>
    </row>
    <row r="4991" spans="2:3" x14ac:dyDescent="0.25">
      <c r="B4991" t="str">
        <f ca="1">VLOOKUP(RANDBETWEEN(MIN(Sheet2!$A$2:$A$100),MAX(Sheet2!$A$2:$A$100)),Sheet2!$A$2:$C$100,2,0)</f>
        <v>Powersaw</v>
      </c>
      <c r="C4991" t="str">
        <f ca="1">VLOOKUP(B4991,Sheet2!$B$2:$C$100,2,0)</f>
        <v>Power Tools</v>
      </c>
    </row>
    <row r="4992" spans="2:3" x14ac:dyDescent="0.25">
      <c r="B4992" t="str">
        <f ca="1">VLOOKUP(RANDBETWEEN(MIN(Sheet2!$A$2:$A$100),MAX(Sheet2!$A$2:$A$100)),Sheet2!$A$2:$C$100,2,0)</f>
        <v>Sander</v>
      </c>
      <c r="C4992" t="str">
        <f ca="1">VLOOKUP(B4992,Sheet2!$B$2:$C$100,2,0)</f>
        <v>Power Tools</v>
      </c>
    </row>
    <row r="4993" spans="2:3" x14ac:dyDescent="0.25">
      <c r="B4993" t="str">
        <f ca="1">VLOOKUP(RANDBETWEEN(MIN(Sheet2!$A$2:$A$100),MAX(Sheet2!$A$2:$A$100)),Sheet2!$A$2:$C$100,2,0)</f>
        <v>Circle Saw</v>
      </c>
      <c r="C4993" t="str">
        <f ca="1">VLOOKUP(B4993,Sheet2!$B$2:$C$100,2,0)</f>
        <v>Power Tools</v>
      </c>
    </row>
    <row r="4994" spans="2:3" x14ac:dyDescent="0.25">
      <c r="B4994" t="str">
        <f ca="1">VLOOKUP(RANDBETWEEN(MIN(Sheet2!$A$2:$A$100),MAX(Sheet2!$A$2:$A$100)),Sheet2!$A$2:$C$100,2,0)</f>
        <v>Line Trimmer</v>
      </c>
      <c r="C4994" t="str">
        <f ca="1">VLOOKUP(B4994,Sheet2!$B$2:$C$100,2,0)</f>
        <v>Garden Tools</v>
      </c>
    </row>
    <row r="4995" spans="2:3" x14ac:dyDescent="0.25">
      <c r="B4995" t="str">
        <f ca="1">VLOOKUP(RANDBETWEEN(MIN(Sheet2!$A$2:$A$100),MAX(Sheet2!$A$2:$A$100)),Sheet2!$A$2:$C$100,2,0)</f>
        <v>Mixing Paddle</v>
      </c>
      <c r="C4995" t="str">
        <f ca="1">VLOOKUP(B4995,Sheet2!$B$2:$C$100,2,0)</f>
        <v>Tool Accessories</v>
      </c>
    </row>
    <row r="4996" spans="2:3" x14ac:dyDescent="0.25">
      <c r="B4996" t="str">
        <f ca="1">VLOOKUP(RANDBETWEEN(MIN(Sheet2!$A$2:$A$100),MAX(Sheet2!$A$2:$A$100)),Sheet2!$A$2:$C$100,2,0)</f>
        <v>Powersaw</v>
      </c>
      <c r="C4996" t="str">
        <f ca="1">VLOOKUP(B4996,Sheet2!$B$2:$C$100,2,0)</f>
        <v>Power Tools</v>
      </c>
    </row>
    <row r="4997" spans="2:3" x14ac:dyDescent="0.25">
      <c r="B4997" t="str">
        <f ca="1">VLOOKUP(RANDBETWEEN(MIN(Sheet2!$A$2:$A$100),MAX(Sheet2!$A$2:$A$100)),Sheet2!$A$2:$C$100,2,0)</f>
        <v>Leaf Blower</v>
      </c>
      <c r="C4997" t="str">
        <f ca="1">VLOOKUP(B4997,Sheet2!$B$2:$C$100,2,0)</f>
        <v>Garden Tools</v>
      </c>
    </row>
    <row r="4998" spans="2:3" x14ac:dyDescent="0.25">
      <c r="B4998" t="str">
        <f ca="1">VLOOKUP(RANDBETWEEN(MIN(Sheet2!$A$2:$A$100),MAX(Sheet2!$A$2:$A$100)),Sheet2!$A$2:$C$100,2,0)</f>
        <v>Hedge Trimmer</v>
      </c>
      <c r="C4998" t="str">
        <f ca="1">VLOOKUP(B4998,Sheet2!$B$2:$C$100,2,0)</f>
        <v>Garden Tools</v>
      </c>
    </row>
    <row r="4999" spans="2:3" x14ac:dyDescent="0.25">
      <c r="B4999" t="str">
        <f ca="1">VLOOKUP(RANDBETWEEN(MIN(Sheet2!$A$2:$A$100),MAX(Sheet2!$A$2:$A$100)),Sheet2!$A$2:$C$100,2,0)</f>
        <v>Powersaw</v>
      </c>
      <c r="C4999" t="str">
        <f ca="1">VLOOKUP(B4999,Sheet2!$B$2:$C$100,2,0)</f>
        <v>Power Tools</v>
      </c>
    </row>
    <row r="5000" spans="2:3" x14ac:dyDescent="0.25">
      <c r="B5000" t="str">
        <f ca="1">VLOOKUP(RANDBETWEEN(MIN(Sheet2!$A$2:$A$100),MAX(Sheet2!$A$2:$A$100)),Sheet2!$A$2:$C$100,2,0)</f>
        <v>Leaf Blower</v>
      </c>
      <c r="C5000" t="str">
        <f ca="1">VLOOKUP(B5000,Sheet2!$B$2:$C$100,2,0)</f>
        <v>Garden Tools</v>
      </c>
    </row>
    <row r="5001" spans="2:3" x14ac:dyDescent="0.25">
      <c r="B5001" t="str">
        <f ca="1">VLOOKUP(RANDBETWEEN(MIN(Sheet2!$A$2:$A$100),MAX(Sheet2!$A$2:$A$100)),Sheet2!$A$2:$C$100,2,0)</f>
        <v>Pressure Washer</v>
      </c>
      <c r="C5001" t="str">
        <f ca="1">VLOOKUP(B5001,Sheet2!$B$2:$C$100,2,0)</f>
        <v>Power Tools</v>
      </c>
    </row>
    <row r="5002" spans="2:3" x14ac:dyDescent="0.25">
      <c r="B5002" t="str">
        <f ca="1">VLOOKUP(RANDBETWEEN(MIN(Sheet2!$A$2:$A$100),MAX(Sheet2!$A$2:$A$100)),Sheet2!$A$2:$C$100,2,0)</f>
        <v>Portable Generator</v>
      </c>
      <c r="C5002" t="str">
        <f ca="1">VLOOKUP(B5002,Sheet2!$B$2:$C$100,2,0)</f>
        <v>Power Tools</v>
      </c>
    </row>
    <row r="5003" spans="2:3" x14ac:dyDescent="0.25">
      <c r="B5003" t="str">
        <f ca="1">VLOOKUP(RANDBETWEEN(MIN(Sheet2!$A$2:$A$100),MAX(Sheet2!$A$2:$A$100)),Sheet2!$A$2:$C$100,2,0)</f>
        <v>Hedge Trimmer</v>
      </c>
      <c r="C5003" t="str">
        <f ca="1">VLOOKUP(B5003,Sheet2!$B$2:$C$100,2,0)</f>
        <v>Garden Tools</v>
      </c>
    </row>
    <row r="5004" spans="2:3" x14ac:dyDescent="0.25">
      <c r="B5004" t="str">
        <f ca="1">VLOOKUP(RANDBETWEEN(MIN(Sheet2!$A$2:$A$100),MAX(Sheet2!$A$2:$A$100)),Sheet2!$A$2:$C$100,2,0)</f>
        <v>Powersaw</v>
      </c>
      <c r="C5004" t="str">
        <f ca="1">VLOOKUP(B5004,Sheet2!$B$2:$C$100,2,0)</f>
        <v>Power Tools</v>
      </c>
    </row>
    <row r="5005" spans="2:3" x14ac:dyDescent="0.25">
      <c r="B5005" t="str">
        <f ca="1">VLOOKUP(RANDBETWEEN(MIN(Sheet2!$A$2:$A$100),MAX(Sheet2!$A$2:$A$100)),Sheet2!$A$2:$C$100,2,0)</f>
        <v>Hedge Trimmer</v>
      </c>
      <c r="C5005" t="str">
        <f ca="1">VLOOKUP(B5005,Sheet2!$B$2:$C$100,2,0)</f>
        <v>Garden Tools</v>
      </c>
    </row>
    <row r="5006" spans="2:3" x14ac:dyDescent="0.25">
      <c r="B5006" t="str">
        <f ca="1">VLOOKUP(RANDBETWEEN(MIN(Sheet2!$A$2:$A$100),MAX(Sheet2!$A$2:$A$100)),Sheet2!$A$2:$C$100,2,0)</f>
        <v>Line Trimmer</v>
      </c>
      <c r="C5006" t="str">
        <f ca="1">VLOOKUP(B5006,Sheet2!$B$2:$C$100,2,0)</f>
        <v>Garden Tools</v>
      </c>
    </row>
    <row r="5007" spans="2:3" x14ac:dyDescent="0.25">
      <c r="B5007" t="str">
        <f ca="1">VLOOKUP(RANDBETWEEN(MIN(Sheet2!$A$2:$A$100),MAX(Sheet2!$A$2:$A$100)),Sheet2!$A$2:$C$100,2,0)</f>
        <v>Drill</v>
      </c>
      <c r="C5007" t="str">
        <f ca="1">VLOOKUP(B5007,Sheet2!$B$2:$C$100,2,0)</f>
        <v>Power Tools</v>
      </c>
    </row>
    <row r="5008" spans="2:3" x14ac:dyDescent="0.25">
      <c r="B5008" t="str">
        <f ca="1">VLOOKUP(RANDBETWEEN(MIN(Sheet2!$A$2:$A$100),MAX(Sheet2!$A$2:$A$100)),Sheet2!$A$2:$C$100,2,0)</f>
        <v>Drill</v>
      </c>
      <c r="C5008" t="str">
        <f ca="1">VLOOKUP(B5008,Sheet2!$B$2:$C$100,2,0)</f>
        <v>Power Tools</v>
      </c>
    </row>
    <row r="5009" spans="2:3" x14ac:dyDescent="0.25">
      <c r="B5009" t="str">
        <f ca="1">VLOOKUP(RANDBETWEEN(MIN(Sheet2!$A$2:$A$100),MAX(Sheet2!$A$2:$A$100)),Sheet2!$A$2:$C$100,2,0)</f>
        <v>Work Light</v>
      </c>
      <c r="C5009" t="str">
        <f ca="1">VLOOKUP(B5009,Sheet2!$B$2:$C$100,2,0)</f>
        <v>Power Tools</v>
      </c>
    </row>
    <row r="5010" spans="2:3" x14ac:dyDescent="0.25">
      <c r="B5010" t="str">
        <f ca="1">VLOOKUP(RANDBETWEEN(MIN(Sheet2!$A$2:$A$100),MAX(Sheet2!$A$2:$A$100)),Sheet2!$A$2:$C$100,2,0)</f>
        <v>Drill Bit Sharpener</v>
      </c>
      <c r="C5010" t="str">
        <f ca="1">VLOOKUP(B5010,Sheet2!$B$2:$C$100,2,0)</f>
        <v>Tool Accessories</v>
      </c>
    </row>
    <row r="5011" spans="2:3" x14ac:dyDescent="0.25">
      <c r="B5011" t="str">
        <f ca="1">VLOOKUP(RANDBETWEEN(MIN(Sheet2!$A$2:$A$100),MAX(Sheet2!$A$2:$A$100)),Sheet2!$A$2:$C$100,2,0)</f>
        <v>Portable Generator</v>
      </c>
      <c r="C5011" t="str">
        <f ca="1">VLOOKUP(B5011,Sheet2!$B$2:$C$100,2,0)</f>
        <v>Power Tools</v>
      </c>
    </row>
    <row r="5012" spans="2:3" x14ac:dyDescent="0.25">
      <c r="B5012" t="str">
        <f ca="1">VLOOKUP(RANDBETWEEN(MIN(Sheet2!$A$2:$A$100),MAX(Sheet2!$A$2:$A$100)),Sheet2!$A$2:$C$100,2,0)</f>
        <v>Lawn Mower</v>
      </c>
      <c r="C5012" t="str">
        <f ca="1">VLOOKUP(B5012,Sheet2!$B$2:$C$100,2,0)</f>
        <v>Garden Tools</v>
      </c>
    </row>
    <row r="5013" spans="2:3" x14ac:dyDescent="0.25">
      <c r="B5013" t="str">
        <f ca="1">VLOOKUP(RANDBETWEEN(MIN(Sheet2!$A$2:$A$100),MAX(Sheet2!$A$2:$A$100)),Sheet2!$A$2:$C$100,2,0)</f>
        <v>Circle Saw</v>
      </c>
      <c r="C5013" t="str">
        <f ca="1">VLOOKUP(B5013,Sheet2!$B$2:$C$100,2,0)</f>
        <v>Power Tools</v>
      </c>
    </row>
    <row r="5014" spans="2:3" x14ac:dyDescent="0.25">
      <c r="B5014" t="str">
        <f ca="1">VLOOKUP(RANDBETWEEN(MIN(Sheet2!$A$2:$A$100),MAX(Sheet2!$A$2:$A$100)),Sheet2!$A$2:$C$100,2,0)</f>
        <v>Leaf Blower</v>
      </c>
      <c r="C5014" t="str">
        <f ca="1">VLOOKUP(B5014,Sheet2!$B$2:$C$100,2,0)</f>
        <v>Garden Tools</v>
      </c>
    </row>
    <row r="5015" spans="2:3" x14ac:dyDescent="0.25">
      <c r="B5015" t="str">
        <f ca="1">VLOOKUP(RANDBETWEEN(MIN(Sheet2!$A$2:$A$100),MAX(Sheet2!$A$2:$A$100)),Sheet2!$A$2:$C$100,2,0)</f>
        <v>Circle Saw</v>
      </c>
      <c r="C5015" t="str">
        <f ca="1">VLOOKUP(B5015,Sheet2!$B$2:$C$100,2,0)</f>
        <v>Power Tools</v>
      </c>
    </row>
    <row r="5016" spans="2:3" x14ac:dyDescent="0.25">
      <c r="B5016" t="str">
        <f ca="1">VLOOKUP(RANDBETWEEN(MIN(Sheet2!$A$2:$A$100),MAX(Sheet2!$A$2:$A$100)),Sheet2!$A$2:$C$100,2,0)</f>
        <v>Powersaw</v>
      </c>
      <c r="C5016" t="str">
        <f ca="1">VLOOKUP(B5016,Sheet2!$B$2:$C$100,2,0)</f>
        <v>Power Tools</v>
      </c>
    </row>
    <row r="5017" spans="2:3" x14ac:dyDescent="0.25">
      <c r="B5017" t="str">
        <f ca="1">VLOOKUP(RANDBETWEEN(MIN(Sheet2!$A$2:$A$100),MAX(Sheet2!$A$2:$A$100)),Sheet2!$A$2:$C$100,2,0)</f>
        <v>Line Trimmer</v>
      </c>
      <c r="C5017" t="str">
        <f ca="1">VLOOKUP(B5017,Sheet2!$B$2:$C$100,2,0)</f>
        <v>Garden Tools</v>
      </c>
    </row>
    <row r="5018" spans="2:3" x14ac:dyDescent="0.25">
      <c r="B5018" t="str">
        <f ca="1">VLOOKUP(RANDBETWEEN(MIN(Sheet2!$A$2:$A$100),MAX(Sheet2!$A$2:$A$100)),Sheet2!$A$2:$C$100,2,0)</f>
        <v>Circle Saw</v>
      </c>
      <c r="C5018" t="str">
        <f ca="1">VLOOKUP(B5018,Sheet2!$B$2:$C$100,2,0)</f>
        <v>Power Tools</v>
      </c>
    </row>
    <row r="5019" spans="2:3" x14ac:dyDescent="0.25">
      <c r="B5019" t="str">
        <f ca="1">VLOOKUP(RANDBETWEEN(MIN(Sheet2!$A$2:$A$100),MAX(Sheet2!$A$2:$A$100)),Sheet2!$A$2:$C$100,2,0)</f>
        <v>Hedge Trimmer</v>
      </c>
      <c r="C5019" t="str">
        <f ca="1">VLOOKUP(B5019,Sheet2!$B$2:$C$100,2,0)</f>
        <v>Garden Tools</v>
      </c>
    </row>
    <row r="5020" spans="2:3" x14ac:dyDescent="0.25">
      <c r="B5020" t="str">
        <f ca="1">VLOOKUP(RANDBETWEEN(MIN(Sheet2!$A$2:$A$100),MAX(Sheet2!$A$2:$A$100)),Sheet2!$A$2:$C$100,2,0)</f>
        <v>Work Light</v>
      </c>
      <c r="C5020" t="str">
        <f ca="1">VLOOKUP(B5020,Sheet2!$B$2:$C$100,2,0)</f>
        <v>Power Tools</v>
      </c>
    </row>
    <row r="5021" spans="2:3" x14ac:dyDescent="0.25">
      <c r="B5021" t="str">
        <f ca="1">VLOOKUP(RANDBETWEEN(MIN(Sheet2!$A$2:$A$100),MAX(Sheet2!$A$2:$A$100)),Sheet2!$A$2:$C$100,2,0)</f>
        <v>Powersaw</v>
      </c>
      <c r="C5021" t="str">
        <f ca="1">VLOOKUP(B5021,Sheet2!$B$2:$C$100,2,0)</f>
        <v>Power Tools</v>
      </c>
    </row>
    <row r="5022" spans="2:3" x14ac:dyDescent="0.25">
      <c r="B5022" t="str">
        <f ca="1">VLOOKUP(RANDBETWEEN(MIN(Sheet2!$A$2:$A$100),MAX(Sheet2!$A$2:$A$100)),Sheet2!$A$2:$C$100,2,0)</f>
        <v>Socket Adapter</v>
      </c>
      <c r="C5022" t="str">
        <f ca="1">VLOOKUP(B5022,Sheet2!$B$2:$C$100,2,0)</f>
        <v>Tool Accessories</v>
      </c>
    </row>
    <row r="5023" spans="2:3" x14ac:dyDescent="0.25">
      <c r="B5023" t="str">
        <f ca="1">VLOOKUP(RANDBETWEEN(MIN(Sheet2!$A$2:$A$100),MAX(Sheet2!$A$2:$A$100)),Sheet2!$A$2:$C$100,2,0)</f>
        <v>Leaf Blower</v>
      </c>
      <c r="C5023" t="str">
        <f ca="1">VLOOKUP(B5023,Sheet2!$B$2:$C$100,2,0)</f>
        <v>Garden Tools</v>
      </c>
    </row>
    <row r="5024" spans="2:3" x14ac:dyDescent="0.25">
      <c r="B5024" t="str">
        <f ca="1">VLOOKUP(RANDBETWEEN(MIN(Sheet2!$A$2:$A$100),MAX(Sheet2!$A$2:$A$100)),Sheet2!$A$2:$C$100,2,0)</f>
        <v>Line Trimmer</v>
      </c>
      <c r="C5024" t="str">
        <f ca="1">VLOOKUP(B5024,Sheet2!$B$2:$C$100,2,0)</f>
        <v>Garden Tools</v>
      </c>
    </row>
    <row r="5025" spans="2:3" x14ac:dyDescent="0.25">
      <c r="B5025" t="str">
        <f ca="1">VLOOKUP(RANDBETWEEN(MIN(Sheet2!$A$2:$A$100),MAX(Sheet2!$A$2:$A$100)),Sheet2!$A$2:$C$100,2,0)</f>
        <v>Work Light</v>
      </c>
      <c r="C5025" t="str">
        <f ca="1">VLOOKUP(B5025,Sheet2!$B$2:$C$100,2,0)</f>
        <v>Power Tools</v>
      </c>
    </row>
    <row r="5026" spans="2:3" x14ac:dyDescent="0.25">
      <c r="B5026" t="str">
        <f ca="1">VLOOKUP(RANDBETWEEN(MIN(Sheet2!$A$2:$A$100),MAX(Sheet2!$A$2:$A$100)),Sheet2!$A$2:$C$100,2,0)</f>
        <v>Drill Bits</v>
      </c>
      <c r="C5026" t="str">
        <f ca="1">VLOOKUP(B5026,Sheet2!$B$2:$C$100,2,0)</f>
        <v>Tool Accessories</v>
      </c>
    </row>
    <row r="5027" spans="2:3" x14ac:dyDescent="0.25">
      <c r="B5027" t="str">
        <f ca="1">VLOOKUP(RANDBETWEEN(MIN(Sheet2!$A$2:$A$100),MAX(Sheet2!$A$2:$A$100)),Sheet2!$A$2:$C$100,2,0)</f>
        <v>Sander</v>
      </c>
      <c r="C5027" t="str">
        <f ca="1">VLOOKUP(B5027,Sheet2!$B$2:$C$100,2,0)</f>
        <v>Power Tools</v>
      </c>
    </row>
    <row r="5028" spans="2:3" x14ac:dyDescent="0.25">
      <c r="B5028" t="str">
        <f ca="1">VLOOKUP(RANDBETWEEN(MIN(Sheet2!$A$2:$A$100),MAX(Sheet2!$A$2:$A$100)),Sheet2!$A$2:$C$100,2,0)</f>
        <v>Line Trimmer</v>
      </c>
      <c r="C5028" t="str">
        <f ca="1">VLOOKUP(B5028,Sheet2!$B$2:$C$100,2,0)</f>
        <v>Garden Tools</v>
      </c>
    </row>
    <row r="5029" spans="2:3" x14ac:dyDescent="0.25">
      <c r="B5029" t="str">
        <f ca="1">VLOOKUP(RANDBETWEEN(MIN(Sheet2!$A$2:$A$100),MAX(Sheet2!$A$2:$A$100)),Sheet2!$A$2:$C$100,2,0)</f>
        <v>Portable Generator</v>
      </c>
      <c r="C5029" t="str">
        <f ca="1">VLOOKUP(B5029,Sheet2!$B$2:$C$100,2,0)</f>
        <v>Power Tools</v>
      </c>
    </row>
    <row r="5030" spans="2:3" x14ac:dyDescent="0.25">
      <c r="B5030" t="str">
        <f ca="1">VLOOKUP(RANDBETWEEN(MIN(Sheet2!$A$2:$A$100),MAX(Sheet2!$A$2:$A$100)),Sheet2!$A$2:$C$100,2,0)</f>
        <v>Drill</v>
      </c>
      <c r="C5030" t="str">
        <f ca="1">VLOOKUP(B5030,Sheet2!$B$2:$C$100,2,0)</f>
        <v>Power Tools</v>
      </c>
    </row>
    <row r="5031" spans="2:3" x14ac:dyDescent="0.25">
      <c r="B5031" t="str">
        <f ca="1">VLOOKUP(RANDBETWEEN(MIN(Sheet2!$A$2:$A$100),MAX(Sheet2!$A$2:$A$100)),Sheet2!$A$2:$C$100,2,0)</f>
        <v>Hedge Trimmer</v>
      </c>
      <c r="C5031" t="str">
        <f ca="1">VLOOKUP(B5031,Sheet2!$B$2:$C$100,2,0)</f>
        <v>Garden Tools</v>
      </c>
    </row>
    <row r="5032" spans="2:3" x14ac:dyDescent="0.25">
      <c r="B5032" t="str">
        <f ca="1">VLOOKUP(RANDBETWEEN(MIN(Sheet2!$A$2:$A$100),MAX(Sheet2!$A$2:$A$100)),Sheet2!$A$2:$C$100,2,0)</f>
        <v>Drill Bit Sharpener</v>
      </c>
      <c r="C5032" t="str">
        <f ca="1">VLOOKUP(B5032,Sheet2!$B$2:$C$100,2,0)</f>
        <v>Tool Accessories</v>
      </c>
    </row>
    <row r="5033" spans="2:3" x14ac:dyDescent="0.25">
      <c r="B5033" t="str">
        <f ca="1">VLOOKUP(RANDBETWEEN(MIN(Sheet2!$A$2:$A$100),MAX(Sheet2!$A$2:$A$100)),Sheet2!$A$2:$C$100,2,0)</f>
        <v>Air Compressor</v>
      </c>
      <c r="C5033" t="str">
        <f ca="1">VLOOKUP(B5033,Sheet2!$B$2:$C$100,2,0)</f>
        <v>Power Tools</v>
      </c>
    </row>
    <row r="5034" spans="2:3" x14ac:dyDescent="0.25">
      <c r="B5034" t="str">
        <f ca="1">VLOOKUP(RANDBETWEEN(MIN(Sheet2!$A$2:$A$100),MAX(Sheet2!$A$2:$A$100)),Sheet2!$A$2:$C$100,2,0)</f>
        <v>Drill</v>
      </c>
      <c r="C5034" t="str">
        <f ca="1">VLOOKUP(B5034,Sheet2!$B$2:$C$100,2,0)</f>
        <v>Power Tools</v>
      </c>
    </row>
    <row r="5035" spans="2:3" x14ac:dyDescent="0.25">
      <c r="B5035" t="str">
        <f ca="1">VLOOKUP(RANDBETWEEN(MIN(Sheet2!$A$2:$A$100),MAX(Sheet2!$A$2:$A$100)),Sheet2!$A$2:$C$100,2,0)</f>
        <v>Powersaw</v>
      </c>
      <c r="C5035" t="str">
        <f ca="1">VLOOKUP(B5035,Sheet2!$B$2:$C$100,2,0)</f>
        <v>Power Tools</v>
      </c>
    </row>
    <row r="5036" spans="2:3" x14ac:dyDescent="0.25">
      <c r="B5036" t="str">
        <f ca="1">VLOOKUP(RANDBETWEEN(MIN(Sheet2!$A$2:$A$100),MAX(Sheet2!$A$2:$A$100)),Sheet2!$A$2:$C$100,2,0)</f>
        <v>Portable Generator</v>
      </c>
      <c r="C5036" t="str">
        <f ca="1">VLOOKUP(B5036,Sheet2!$B$2:$C$100,2,0)</f>
        <v>Power Tools</v>
      </c>
    </row>
    <row r="5037" spans="2:3" x14ac:dyDescent="0.25">
      <c r="B5037" t="str">
        <f ca="1">VLOOKUP(RANDBETWEEN(MIN(Sheet2!$A$2:$A$100),MAX(Sheet2!$A$2:$A$100)),Sheet2!$A$2:$C$100,2,0)</f>
        <v>Portable Generator</v>
      </c>
      <c r="C5037" t="str">
        <f ca="1">VLOOKUP(B5037,Sheet2!$B$2:$C$100,2,0)</f>
        <v>Power Tools</v>
      </c>
    </row>
    <row r="5038" spans="2:3" x14ac:dyDescent="0.25">
      <c r="B5038" t="str">
        <f ca="1">VLOOKUP(RANDBETWEEN(MIN(Sheet2!$A$2:$A$100),MAX(Sheet2!$A$2:$A$100)),Sheet2!$A$2:$C$100,2,0)</f>
        <v>Circle Saw</v>
      </c>
      <c r="C5038" t="str">
        <f ca="1">VLOOKUP(B5038,Sheet2!$B$2:$C$100,2,0)</f>
        <v>Power Tools</v>
      </c>
    </row>
    <row r="5039" spans="2:3" x14ac:dyDescent="0.25">
      <c r="B5039" t="str">
        <f ca="1">VLOOKUP(RANDBETWEEN(MIN(Sheet2!$A$2:$A$100),MAX(Sheet2!$A$2:$A$100)),Sheet2!$A$2:$C$100,2,0)</f>
        <v>Work Light</v>
      </c>
      <c r="C5039" t="str">
        <f ca="1">VLOOKUP(B5039,Sheet2!$B$2:$C$100,2,0)</f>
        <v>Power Tools</v>
      </c>
    </row>
    <row r="5040" spans="2:3" x14ac:dyDescent="0.25">
      <c r="B5040" t="str">
        <f ca="1">VLOOKUP(RANDBETWEEN(MIN(Sheet2!$A$2:$A$100),MAX(Sheet2!$A$2:$A$100)),Sheet2!$A$2:$C$100,2,0)</f>
        <v>Hedge Trimmer</v>
      </c>
      <c r="C5040" t="str">
        <f ca="1">VLOOKUP(B5040,Sheet2!$B$2:$C$100,2,0)</f>
        <v>Garden Tools</v>
      </c>
    </row>
    <row r="5041" spans="2:3" x14ac:dyDescent="0.25">
      <c r="B5041" t="str">
        <f ca="1">VLOOKUP(RANDBETWEEN(MIN(Sheet2!$A$2:$A$100),MAX(Sheet2!$A$2:$A$100)),Sheet2!$A$2:$C$100,2,0)</f>
        <v>Hedge Trimmer</v>
      </c>
      <c r="C5041" t="str">
        <f ca="1">VLOOKUP(B5041,Sheet2!$B$2:$C$100,2,0)</f>
        <v>Garden Tools</v>
      </c>
    </row>
    <row r="5042" spans="2:3" x14ac:dyDescent="0.25">
      <c r="B5042" t="str">
        <f ca="1">VLOOKUP(RANDBETWEEN(MIN(Sheet2!$A$2:$A$100),MAX(Sheet2!$A$2:$A$100)),Sheet2!$A$2:$C$100,2,0)</f>
        <v>Circle Saw</v>
      </c>
      <c r="C5042" t="str">
        <f ca="1">VLOOKUP(B5042,Sheet2!$B$2:$C$100,2,0)</f>
        <v>Power Tools</v>
      </c>
    </row>
    <row r="5043" spans="2:3" x14ac:dyDescent="0.25">
      <c r="B5043" t="str">
        <f ca="1">VLOOKUP(RANDBETWEEN(MIN(Sheet2!$A$2:$A$100),MAX(Sheet2!$A$2:$A$100)),Sheet2!$A$2:$C$100,2,0)</f>
        <v>Socket Adapter</v>
      </c>
      <c r="C5043" t="str">
        <f ca="1">VLOOKUP(B5043,Sheet2!$B$2:$C$100,2,0)</f>
        <v>Tool Accessories</v>
      </c>
    </row>
    <row r="5044" spans="2:3" x14ac:dyDescent="0.25">
      <c r="B5044" t="str">
        <f ca="1">VLOOKUP(RANDBETWEEN(MIN(Sheet2!$A$2:$A$100),MAX(Sheet2!$A$2:$A$100)),Sheet2!$A$2:$C$100,2,0)</f>
        <v>Hedge Trimmer</v>
      </c>
      <c r="C5044" t="str">
        <f ca="1">VLOOKUP(B5044,Sheet2!$B$2:$C$100,2,0)</f>
        <v>Garden Tools</v>
      </c>
    </row>
    <row r="5045" spans="2:3" x14ac:dyDescent="0.25">
      <c r="B5045" t="str">
        <f ca="1">VLOOKUP(RANDBETWEEN(MIN(Sheet2!$A$2:$A$100),MAX(Sheet2!$A$2:$A$100)),Sheet2!$A$2:$C$100,2,0)</f>
        <v>Lawn Mower</v>
      </c>
      <c r="C5045" t="str">
        <f ca="1">VLOOKUP(B5045,Sheet2!$B$2:$C$100,2,0)</f>
        <v>Garden Tools</v>
      </c>
    </row>
    <row r="5046" spans="2:3" x14ac:dyDescent="0.25">
      <c r="B5046" t="str">
        <f ca="1">VLOOKUP(RANDBETWEEN(MIN(Sheet2!$A$2:$A$100),MAX(Sheet2!$A$2:$A$100)),Sheet2!$A$2:$C$100,2,0)</f>
        <v>Hedge Trimmer</v>
      </c>
      <c r="C5046" t="str">
        <f ca="1">VLOOKUP(B5046,Sheet2!$B$2:$C$100,2,0)</f>
        <v>Garden Tools</v>
      </c>
    </row>
    <row r="5047" spans="2:3" x14ac:dyDescent="0.25">
      <c r="B5047" t="str">
        <f ca="1">VLOOKUP(RANDBETWEEN(MIN(Sheet2!$A$2:$A$100),MAX(Sheet2!$A$2:$A$100)),Sheet2!$A$2:$C$100,2,0)</f>
        <v>Line Trimmer</v>
      </c>
      <c r="C5047" t="str">
        <f ca="1">VLOOKUP(B5047,Sheet2!$B$2:$C$100,2,0)</f>
        <v>Garden Tools</v>
      </c>
    </row>
    <row r="5048" spans="2:3" x14ac:dyDescent="0.25">
      <c r="B5048" t="str">
        <f ca="1">VLOOKUP(RANDBETWEEN(MIN(Sheet2!$A$2:$A$100),MAX(Sheet2!$A$2:$A$100)),Sheet2!$A$2:$C$100,2,0)</f>
        <v>Drill Bits</v>
      </c>
      <c r="C5048" t="str">
        <f ca="1">VLOOKUP(B5048,Sheet2!$B$2:$C$100,2,0)</f>
        <v>Tool Accessories</v>
      </c>
    </row>
    <row r="5049" spans="2:3" x14ac:dyDescent="0.25">
      <c r="B5049" t="str">
        <f ca="1">VLOOKUP(RANDBETWEEN(MIN(Sheet2!$A$2:$A$100),MAX(Sheet2!$A$2:$A$100)),Sheet2!$A$2:$C$100,2,0)</f>
        <v>Lawn Mower</v>
      </c>
      <c r="C5049" t="str">
        <f ca="1">VLOOKUP(B5049,Sheet2!$B$2:$C$100,2,0)</f>
        <v>Garden Tools</v>
      </c>
    </row>
    <row r="5050" spans="2:3" x14ac:dyDescent="0.25">
      <c r="B5050" t="str">
        <f ca="1">VLOOKUP(RANDBETWEEN(MIN(Sheet2!$A$2:$A$100),MAX(Sheet2!$A$2:$A$100)),Sheet2!$A$2:$C$100,2,0)</f>
        <v>Powersaw</v>
      </c>
      <c r="C5050" t="str">
        <f ca="1">VLOOKUP(B5050,Sheet2!$B$2:$C$100,2,0)</f>
        <v>Power Tools</v>
      </c>
    </row>
    <row r="5051" spans="2:3" x14ac:dyDescent="0.25">
      <c r="B5051" t="str">
        <f ca="1">VLOOKUP(RANDBETWEEN(MIN(Sheet2!$A$2:$A$100),MAX(Sheet2!$A$2:$A$100)),Sheet2!$A$2:$C$100,2,0)</f>
        <v>Work Light</v>
      </c>
      <c r="C5051" t="str">
        <f ca="1">VLOOKUP(B5051,Sheet2!$B$2:$C$100,2,0)</f>
        <v>Power Tools</v>
      </c>
    </row>
    <row r="5052" spans="2:3" x14ac:dyDescent="0.25">
      <c r="B5052" t="str">
        <f ca="1">VLOOKUP(RANDBETWEEN(MIN(Sheet2!$A$2:$A$100),MAX(Sheet2!$A$2:$A$100)),Sheet2!$A$2:$C$100,2,0)</f>
        <v>Drill</v>
      </c>
      <c r="C5052" t="str">
        <f ca="1">VLOOKUP(B5052,Sheet2!$B$2:$C$100,2,0)</f>
        <v>Power Tools</v>
      </c>
    </row>
    <row r="5053" spans="2:3" x14ac:dyDescent="0.25">
      <c r="B5053" t="str">
        <f ca="1">VLOOKUP(RANDBETWEEN(MIN(Sheet2!$A$2:$A$100),MAX(Sheet2!$A$2:$A$100)),Sheet2!$A$2:$C$100,2,0)</f>
        <v>Powersaw</v>
      </c>
      <c r="C5053" t="str">
        <f ca="1">VLOOKUP(B5053,Sheet2!$B$2:$C$100,2,0)</f>
        <v>Power Tools</v>
      </c>
    </row>
    <row r="5054" spans="2:3" x14ac:dyDescent="0.25">
      <c r="B5054" t="str">
        <f ca="1">VLOOKUP(RANDBETWEEN(MIN(Sheet2!$A$2:$A$100),MAX(Sheet2!$A$2:$A$100)),Sheet2!$A$2:$C$100,2,0)</f>
        <v>Drill Bit Sharpener</v>
      </c>
      <c r="C5054" t="str">
        <f ca="1">VLOOKUP(B5054,Sheet2!$B$2:$C$100,2,0)</f>
        <v>Tool Accessories</v>
      </c>
    </row>
    <row r="5055" spans="2:3" x14ac:dyDescent="0.25">
      <c r="B5055" t="str">
        <f ca="1">VLOOKUP(RANDBETWEEN(MIN(Sheet2!$A$2:$A$100),MAX(Sheet2!$A$2:$A$100)),Sheet2!$A$2:$C$100,2,0)</f>
        <v>Sander</v>
      </c>
      <c r="C5055" t="str">
        <f ca="1">VLOOKUP(B5055,Sheet2!$B$2:$C$100,2,0)</f>
        <v>Power Tools</v>
      </c>
    </row>
    <row r="5056" spans="2:3" x14ac:dyDescent="0.25">
      <c r="B5056" t="str">
        <f ca="1">VLOOKUP(RANDBETWEEN(MIN(Sheet2!$A$2:$A$100),MAX(Sheet2!$A$2:$A$100)),Sheet2!$A$2:$C$100,2,0)</f>
        <v>Powersaw</v>
      </c>
      <c r="C5056" t="str">
        <f ca="1">VLOOKUP(B5056,Sheet2!$B$2:$C$100,2,0)</f>
        <v>Power Tools</v>
      </c>
    </row>
    <row r="5057" spans="2:3" x14ac:dyDescent="0.25">
      <c r="B5057" t="str">
        <f ca="1">VLOOKUP(RANDBETWEEN(MIN(Sheet2!$A$2:$A$100),MAX(Sheet2!$A$2:$A$100)),Sheet2!$A$2:$C$100,2,0)</f>
        <v>Line Trimmer</v>
      </c>
      <c r="C5057" t="str">
        <f ca="1">VLOOKUP(B5057,Sheet2!$B$2:$C$100,2,0)</f>
        <v>Garden Tools</v>
      </c>
    </row>
    <row r="5058" spans="2:3" x14ac:dyDescent="0.25">
      <c r="B5058" t="str">
        <f ca="1">VLOOKUP(RANDBETWEEN(MIN(Sheet2!$A$2:$A$100),MAX(Sheet2!$A$2:$A$100)),Sheet2!$A$2:$C$100,2,0)</f>
        <v>Hedge Trimmer</v>
      </c>
      <c r="C5058" t="str">
        <f ca="1">VLOOKUP(B5058,Sheet2!$B$2:$C$100,2,0)</f>
        <v>Garden Tools</v>
      </c>
    </row>
    <row r="5059" spans="2:3" x14ac:dyDescent="0.25">
      <c r="B5059" t="str">
        <f ca="1">VLOOKUP(RANDBETWEEN(MIN(Sheet2!$A$2:$A$100),MAX(Sheet2!$A$2:$A$100)),Sheet2!$A$2:$C$100,2,0)</f>
        <v>Drill Bits</v>
      </c>
      <c r="C5059" t="str">
        <f ca="1">VLOOKUP(B5059,Sheet2!$B$2:$C$100,2,0)</f>
        <v>Tool Accessories</v>
      </c>
    </row>
    <row r="5060" spans="2:3" x14ac:dyDescent="0.25">
      <c r="B5060" t="str">
        <f ca="1">VLOOKUP(RANDBETWEEN(MIN(Sheet2!$A$2:$A$100),MAX(Sheet2!$A$2:$A$100)),Sheet2!$A$2:$C$100,2,0)</f>
        <v>Drill Bits</v>
      </c>
      <c r="C5060" t="str">
        <f ca="1">VLOOKUP(B5060,Sheet2!$B$2:$C$100,2,0)</f>
        <v>Tool Accessories</v>
      </c>
    </row>
    <row r="5061" spans="2:3" x14ac:dyDescent="0.25">
      <c r="B5061" t="str">
        <f ca="1">VLOOKUP(RANDBETWEEN(MIN(Sheet2!$A$2:$A$100),MAX(Sheet2!$A$2:$A$100)),Sheet2!$A$2:$C$100,2,0)</f>
        <v>Circle Saw</v>
      </c>
      <c r="C5061" t="str">
        <f ca="1">VLOOKUP(B5061,Sheet2!$B$2:$C$100,2,0)</f>
        <v>Power Tools</v>
      </c>
    </row>
    <row r="5062" spans="2:3" x14ac:dyDescent="0.25">
      <c r="B5062" t="str">
        <f ca="1">VLOOKUP(RANDBETWEEN(MIN(Sheet2!$A$2:$A$100),MAX(Sheet2!$A$2:$A$100)),Sheet2!$A$2:$C$100,2,0)</f>
        <v>Work Light</v>
      </c>
      <c r="C5062" t="str">
        <f ca="1">VLOOKUP(B5062,Sheet2!$B$2:$C$100,2,0)</f>
        <v>Power Tools</v>
      </c>
    </row>
    <row r="5063" spans="2:3" x14ac:dyDescent="0.25">
      <c r="B5063" t="str">
        <f ca="1">VLOOKUP(RANDBETWEEN(MIN(Sheet2!$A$2:$A$100),MAX(Sheet2!$A$2:$A$100)),Sheet2!$A$2:$C$100,2,0)</f>
        <v>Portable Generator</v>
      </c>
      <c r="C5063" t="str">
        <f ca="1">VLOOKUP(B5063,Sheet2!$B$2:$C$100,2,0)</f>
        <v>Power Tools</v>
      </c>
    </row>
    <row r="5064" spans="2:3" x14ac:dyDescent="0.25">
      <c r="B5064" t="str">
        <f ca="1">VLOOKUP(RANDBETWEEN(MIN(Sheet2!$A$2:$A$100),MAX(Sheet2!$A$2:$A$100)),Sheet2!$A$2:$C$100,2,0)</f>
        <v>Portable Generator</v>
      </c>
      <c r="C5064" t="str">
        <f ca="1">VLOOKUP(B5064,Sheet2!$B$2:$C$100,2,0)</f>
        <v>Power Tools</v>
      </c>
    </row>
    <row r="5065" spans="2:3" x14ac:dyDescent="0.25">
      <c r="B5065" t="str">
        <f ca="1">VLOOKUP(RANDBETWEEN(MIN(Sheet2!$A$2:$A$100),MAX(Sheet2!$A$2:$A$100)),Sheet2!$A$2:$C$100,2,0)</f>
        <v>Air Compressor</v>
      </c>
      <c r="C5065" t="str">
        <f ca="1">VLOOKUP(B5065,Sheet2!$B$2:$C$100,2,0)</f>
        <v>Power Tools</v>
      </c>
    </row>
    <row r="5066" spans="2:3" x14ac:dyDescent="0.25">
      <c r="B5066" t="str">
        <f ca="1">VLOOKUP(RANDBETWEEN(MIN(Sheet2!$A$2:$A$100),MAX(Sheet2!$A$2:$A$100)),Sheet2!$A$2:$C$100,2,0)</f>
        <v>Portable Generator</v>
      </c>
      <c r="C5066" t="str">
        <f ca="1">VLOOKUP(B5066,Sheet2!$B$2:$C$100,2,0)</f>
        <v>Power Tools</v>
      </c>
    </row>
    <row r="5067" spans="2:3" x14ac:dyDescent="0.25">
      <c r="B5067" t="str">
        <f ca="1">VLOOKUP(RANDBETWEEN(MIN(Sheet2!$A$2:$A$100),MAX(Sheet2!$A$2:$A$100)),Sheet2!$A$2:$C$100,2,0)</f>
        <v>Portable Generator</v>
      </c>
      <c r="C5067" t="str">
        <f ca="1">VLOOKUP(B5067,Sheet2!$B$2:$C$100,2,0)</f>
        <v>Power Tools</v>
      </c>
    </row>
    <row r="5068" spans="2:3" x14ac:dyDescent="0.25">
      <c r="B5068" t="str">
        <f ca="1">VLOOKUP(RANDBETWEEN(MIN(Sheet2!$A$2:$A$100),MAX(Sheet2!$A$2:$A$100)),Sheet2!$A$2:$C$100,2,0)</f>
        <v>Socket Adapter</v>
      </c>
      <c r="C5068" t="str">
        <f ca="1">VLOOKUP(B5068,Sheet2!$B$2:$C$100,2,0)</f>
        <v>Tool Accessories</v>
      </c>
    </row>
    <row r="5069" spans="2:3" x14ac:dyDescent="0.25">
      <c r="B5069" t="str">
        <f ca="1">VLOOKUP(RANDBETWEEN(MIN(Sheet2!$A$2:$A$100),MAX(Sheet2!$A$2:$A$100)),Sheet2!$A$2:$C$100,2,0)</f>
        <v>Line Trimmer</v>
      </c>
      <c r="C5069" t="str">
        <f ca="1">VLOOKUP(B5069,Sheet2!$B$2:$C$100,2,0)</f>
        <v>Garden Tools</v>
      </c>
    </row>
    <row r="5070" spans="2:3" x14ac:dyDescent="0.25">
      <c r="B5070" t="str">
        <f ca="1">VLOOKUP(RANDBETWEEN(MIN(Sheet2!$A$2:$A$100),MAX(Sheet2!$A$2:$A$100)),Sheet2!$A$2:$C$100,2,0)</f>
        <v>Drill Bit Sharpener</v>
      </c>
      <c r="C5070" t="str">
        <f ca="1">VLOOKUP(B5070,Sheet2!$B$2:$C$100,2,0)</f>
        <v>Tool Accessories</v>
      </c>
    </row>
    <row r="5071" spans="2:3" x14ac:dyDescent="0.25">
      <c r="B5071" t="str">
        <f ca="1">VLOOKUP(RANDBETWEEN(MIN(Sheet2!$A$2:$A$100),MAX(Sheet2!$A$2:$A$100)),Sheet2!$A$2:$C$100,2,0)</f>
        <v>Pressure Washer</v>
      </c>
      <c r="C5071" t="str">
        <f ca="1">VLOOKUP(B5071,Sheet2!$B$2:$C$100,2,0)</f>
        <v>Power Tools</v>
      </c>
    </row>
    <row r="5072" spans="2:3" x14ac:dyDescent="0.25">
      <c r="B5072" t="str">
        <f ca="1">VLOOKUP(RANDBETWEEN(MIN(Sheet2!$A$2:$A$100),MAX(Sheet2!$A$2:$A$100)),Sheet2!$A$2:$C$100,2,0)</f>
        <v>Hedge Trimmer</v>
      </c>
      <c r="C5072" t="str">
        <f ca="1">VLOOKUP(B5072,Sheet2!$B$2:$C$100,2,0)</f>
        <v>Garden Tools</v>
      </c>
    </row>
    <row r="5073" spans="2:3" x14ac:dyDescent="0.25">
      <c r="B5073" t="str">
        <f ca="1">VLOOKUP(RANDBETWEEN(MIN(Sheet2!$A$2:$A$100),MAX(Sheet2!$A$2:$A$100)),Sheet2!$A$2:$C$100,2,0)</f>
        <v>Air Compressor</v>
      </c>
      <c r="C5073" t="str">
        <f ca="1">VLOOKUP(B5073,Sheet2!$B$2:$C$100,2,0)</f>
        <v>Power Tools</v>
      </c>
    </row>
    <row r="5074" spans="2:3" x14ac:dyDescent="0.25">
      <c r="B5074" t="str">
        <f ca="1">VLOOKUP(RANDBETWEEN(MIN(Sheet2!$A$2:$A$100),MAX(Sheet2!$A$2:$A$100)),Sheet2!$A$2:$C$100,2,0)</f>
        <v>Powersaw</v>
      </c>
      <c r="C5074" t="str">
        <f ca="1">VLOOKUP(B5074,Sheet2!$B$2:$C$100,2,0)</f>
        <v>Power Tools</v>
      </c>
    </row>
    <row r="5075" spans="2:3" x14ac:dyDescent="0.25">
      <c r="B5075" t="str">
        <f ca="1">VLOOKUP(RANDBETWEEN(MIN(Sheet2!$A$2:$A$100),MAX(Sheet2!$A$2:$A$100)),Sheet2!$A$2:$C$100,2,0)</f>
        <v>Hedge Trimmer</v>
      </c>
      <c r="C5075" t="str">
        <f ca="1">VLOOKUP(B5075,Sheet2!$B$2:$C$100,2,0)</f>
        <v>Garden Tools</v>
      </c>
    </row>
    <row r="5076" spans="2:3" x14ac:dyDescent="0.25">
      <c r="B5076" t="str">
        <f ca="1">VLOOKUP(RANDBETWEEN(MIN(Sheet2!$A$2:$A$100),MAX(Sheet2!$A$2:$A$100)),Sheet2!$A$2:$C$100,2,0)</f>
        <v>Leaf Blower</v>
      </c>
      <c r="C5076" t="str">
        <f ca="1">VLOOKUP(B5076,Sheet2!$B$2:$C$100,2,0)</f>
        <v>Garden Tools</v>
      </c>
    </row>
    <row r="5077" spans="2:3" x14ac:dyDescent="0.25">
      <c r="B5077" t="str">
        <f ca="1">VLOOKUP(RANDBETWEEN(MIN(Sheet2!$A$2:$A$100),MAX(Sheet2!$A$2:$A$100)),Sheet2!$A$2:$C$100,2,0)</f>
        <v>Air Compressor</v>
      </c>
      <c r="C5077" t="str">
        <f ca="1">VLOOKUP(B5077,Sheet2!$B$2:$C$100,2,0)</f>
        <v>Power Tools</v>
      </c>
    </row>
    <row r="5078" spans="2:3" x14ac:dyDescent="0.25">
      <c r="B5078" t="str">
        <f ca="1">VLOOKUP(RANDBETWEEN(MIN(Sheet2!$A$2:$A$100),MAX(Sheet2!$A$2:$A$100)),Sheet2!$A$2:$C$100,2,0)</f>
        <v>Portable Generator</v>
      </c>
      <c r="C5078" t="str">
        <f ca="1">VLOOKUP(B5078,Sheet2!$B$2:$C$100,2,0)</f>
        <v>Power Tools</v>
      </c>
    </row>
    <row r="5079" spans="2:3" x14ac:dyDescent="0.25">
      <c r="B5079" t="str">
        <f ca="1">VLOOKUP(RANDBETWEEN(MIN(Sheet2!$A$2:$A$100),MAX(Sheet2!$A$2:$A$100)),Sheet2!$A$2:$C$100,2,0)</f>
        <v>Drill Bit Sharpener</v>
      </c>
      <c r="C5079" t="str">
        <f ca="1">VLOOKUP(B5079,Sheet2!$B$2:$C$100,2,0)</f>
        <v>Tool Accessories</v>
      </c>
    </row>
    <row r="5080" spans="2:3" x14ac:dyDescent="0.25">
      <c r="B5080" t="str">
        <f ca="1">VLOOKUP(RANDBETWEEN(MIN(Sheet2!$A$2:$A$100),MAX(Sheet2!$A$2:$A$100)),Sheet2!$A$2:$C$100,2,0)</f>
        <v>Work Light</v>
      </c>
      <c r="C5080" t="str">
        <f ca="1">VLOOKUP(B5080,Sheet2!$B$2:$C$100,2,0)</f>
        <v>Power Tools</v>
      </c>
    </row>
    <row r="5081" spans="2:3" x14ac:dyDescent="0.25">
      <c r="B5081" t="str">
        <f ca="1">VLOOKUP(RANDBETWEEN(MIN(Sheet2!$A$2:$A$100),MAX(Sheet2!$A$2:$A$100)),Sheet2!$A$2:$C$100,2,0)</f>
        <v>Mixing Paddle</v>
      </c>
      <c r="C5081" t="str">
        <f ca="1">VLOOKUP(B5081,Sheet2!$B$2:$C$100,2,0)</f>
        <v>Tool Accessories</v>
      </c>
    </row>
    <row r="5082" spans="2:3" x14ac:dyDescent="0.25">
      <c r="B5082" t="str">
        <f ca="1">VLOOKUP(RANDBETWEEN(MIN(Sheet2!$A$2:$A$100),MAX(Sheet2!$A$2:$A$100)),Sheet2!$A$2:$C$100,2,0)</f>
        <v>Lawn Mower</v>
      </c>
      <c r="C5082" t="str">
        <f ca="1">VLOOKUP(B5082,Sheet2!$B$2:$C$100,2,0)</f>
        <v>Garden Tools</v>
      </c>
    </row>
    <row r="5083" spans="2:3" x14ac:dyDescent="0.25">
      <c r="B5083" t="str">
        <f ca="1">VLOOKUP(RANDBETWEEN(MIN(Sheet2!$A$2:$A$100),MAX(Sheet2!$A$2:$A$100)),Sheet2!$A$2:$C$100,2,0)</f>
        <v>Line Trimmer</v>
      </c>
      <c r="C5083" t="str">
        <f ca="1">VLOOKUP(B5083,Sheet2!$B$2:$C$100,2,0)</f>
        <v>Garden Tools</v>
      </c>
    </row>
    <row r="5084" spans="2:3" x14ac:dyDescent="0.25">
      <c r="B5084" t="str">
        <f ca="1">VLOOKUP(RANDBETWEEN(MIN(Sheet2!$A$2:$A$100),MAX(Sheet2!$A$2:$A$100)),Sheet2!$A$2:$C$100,2,0)</f>
        <v>Leaf Blower</v>
      </c>
      <c r="C5084" t="str">
        <f ca="1">VLOOKUP(B5084,Sheet2!$B$2:$C$100,2,0)</f>
        <v>Garden Tools</v>
      </c>
    </row>
    <row r="5085" spans="2:3" x14ac:dyDescent="0.25">
      <c r="B5085" t="str">
        <f ca="1">VLOOKUP(RANDBETWEEN(MIN(Sheet2!$A$2:$A$100),MAX(Sheet2!$A$2:$A$100)),Sheet2!$A$2:$C$100,2,0)</f>
        <v>Portable Generator</v>
      </c>
      <c r="C5085" t="str">
        <f ca="1">VLOOKUP(B5085,Sheet2!$B$2:$C$100,2,0)</f>
        <v>Power Tools</v>
      </c>
    </row>
    <row r="5086" spans="2:3" x14ac:dyDescent="0.25">
      <c r="B5086" t="str">
        <f ca="1">VLOOKUP(RANDBETWEEN(MIN(Sheet2!$A$2:$A$100),MAX(Sheet2!$A$2:$A$100)),Sheet2!$A$2:$C$100,2,0)</f>
        <v>Lawn Mower</v>
      </c>
      <c r="C5086" t="str">
        <f ca="1">VLOOKUP(B5086,Sheet2!$B$2:$C$100,2,0)</f>
        <v>Garden Tools</v>
      </c>
    </row>
    <row r="5087" spans="2:3" x14ac:dyDescent="0.25">
      <c r="B5087" t="str">
        <f ca="1">VLOOKUP(RANDBETWEEN(MIN(Sheet2!$A$2:$A$100),MAX(Sheet2!$A$2:$A$100)),Sheet2!$A$2:$C$100,2,0)</f>
        <v>Pressure Washer</v>
      </c>
      <c r="C5087" t="str">
        <f ca="1">VLOOKUP(B5087,Sheet2!$B$2:$C$100,2,0)</f>
        <v>Power Tools</v>
      </c>
    </row>
    <row r="5088" spans="2:3" x14ac:dyDescent="0.25">
      <c r="B5088" t="str">
        <f ca="1">VLOOKUP(RANDBETWEEN(MIN(Sheet2!$A$2:$A$100),MAX(Sheet2!$A$2:$A$100)),Sheet2!$A$2:$C$100,2,0)</f>
        <v>Pressure Washer</v>
      </c>
      <c r="C5088" t="str">
        <f ca="1">VLOOKUP(B5088,Sheet2!$B$2:$C$100,2,0)</f>
        <v>Power Tools</v>
      </c>
    </row>
    <row r="5089" spans="2:3" x14ac:dyDescent="0.25">
      <c r="B5089" t="str">
        <f ca="1">VLOOKUP(RANDBETWEEN(MIN(Sheet2!$A$2:$A$100),MAX(Sheet2!$A$2:$A$100)),Sheet2!$A$2:$C$100,2,0)</f>
        <v>Drill Bit Sharpener</v>
      </c>
      <c r="C5089" t="str">
        <f ca="1">VLOOKUP(B5089,Sheet2!$B$2:$C$100,2,0)</f>
        <v>Tool Accessories</v>
      </c>
    </row>
    <row r="5090" spans="2:3" x14ac:dyDescent="0.25">
      <c r="B5090" t="str">
        <f ca="1">VLOOKUP(RANDBETWEEN(MIN(Sheet2!$A$2:$A$100),MAX(Sheet2!$A$2:$A$100)),Sheet2!$A$2:$C$100,2,0)</f>
        <v>Socket Adapter</v>
      </c>
      <c r="C5090" t="str">
        <f ca="1">VLOOKUP(B5090,Sheet2!$B$2:$C$100,2,0)</f>
        <v>Tool Accessories</v>
      </c>
    </row>
    <row r="5091" spans="2:3" x14ac:dyDescent="0.25">
      <c r="B5091" t="str">
        <f ca="1">VLOOKUP(RANDBETWEEN(MIN(Sheet2!$A$2:$A$100),MAX(Sheet2!$A$2:$A$100)),Sheet2!$A$2:$C$100,2,0)</f>
        <v>Hedge Trimmer</v>
      </c>
      <c r="C5091" t="str">
        <f ca="1">VLOOKUP(B5091,Sheet2!$B$2:$C$100,2,0)</f>
        <v>Garden Tools</v>
      </c>
    </row>
    <row r="5092" spans="2:3" x14ac:dyDescent="0.25">
      <c r="B5092" t="str">
        <f ca="1">VLOOKUP(RANDBETWEEN(MIN(Sheet2!$A$2:$A$100),MAX(Sheet2!$A$2:$A$100)),Sheet2!$A$2:$C$100,2,0)</f>
        <v>Chain Saw</v>
      </c>
      <c r="C5092" t="str">
        <f ca="1">VLOOKUP(B5092,Sheet2!$B$2:$C$100,2,0)</f>
        <v>Garden Tools</v>
      </c>
    </row>
    <row r="5093" spans="2:3" x14ac:dyDescent="0.25">
      <c r="B5093" t="str">
        <f ca="1">VLOOKUP(RANDBETWEEN(MIN(Sheet2!$A$2:$A$100),MAX(Sheet2!$A$2:$A$100)),Sheet2!$A$2:$C$100,2,0)</f>
        <v>Lawn Mower</v>
      </c>
      <c r="C5093" t="str">
        <f ca="1">VLOOKUP(B5093,Sheet2!$B$2:$C$100,2,0)</f>
        <v>Garden Tools</v>
      </c>
    </row>
    <row r="5094" spans="2:3" x14ac:dyDescent="0.25">
      <c r="B5094" t="str">
        <f ca="1">VLOOKUP(RANDBETWEEN(MIN(Sheet2!$A$2:$A$100),MAX(Sheet2!$A$2:$A$100)),Sheet2!$A$2:$C$100,2,0)</f>
        <v>Mixing Paddle</v>
      </c>
      <c r="C5094" t="str">
        <f ca="1">VLOOKUP(B5094,Sheet2!$B$2:$C$100,2,0)</f>
        <v>Tool Accessories</v>
      </c>
    </row>
    <row r="5095" spans="2:3" x14ac:dyDescent="0.25">
      <c r="B5095" t="str">
        <f ca="1">VLOOKUP(RANDBETWEEN(MIN(Sheet2!$A$2:$A$100),MAX(Sheet2!$A$2:$A$100)),Sheet2!$A$2:$C$100,2,0)</f>
        <v>Powersaw</v>
      </c>
      <c r="C5095" t="str">
        <f ca="1">VLOOKUP(B5095,Sheet2!$B$2:$C$100,2,0)</f>
        <v>Power Tools</v>
      </c>
    </row>
    <row r="5096" spans="2:3" x14ac:dyDescent="0.25">
      <c r="B5096" t="str">
        <f ca="1">VLOOKUP(RANDBETWEEN(MIN(Sheet2!$A$2:$A$100),MAX(Sheet2!$A$2:$A$100)),Sheet2!$A$2:$C$100,2,0)</f>
        <v>Line Trimmer</v>
      </c>
      <c r="C5096" t="str">
        <f ca="1">VLOOKUP(B5096,Sheet2!$B$2:$C$100,2,0)</f>
        <v>Garden Tools</v>
      </c>
    </row>
    <row r="5097" spans="2:3" x14ac:dyDescent="0.25">
      <c r="B5097" t="str">
        <f ca="1">VLOOKUP(RANDBETWEEN(MIN(Sheet2!$A$2:$A$100),MAX(Sheet2!$A$2:$A$100)),Sheet2!$A$2:$C$100,2,0)</f>
        <v>Air Compressor</v>
      </c>
      <c r="C5097" t="str">
        <f ca="1">VLOOKUP(B5097,Sheet2!$B$2:$C$100,2,0)</f>
        <v>Power Tools</v>
      </c>
    </row>
    <row r="5098" spans="2:3" x14ac:dyDescent="0.25">
      <c r="B5098" t="str">
        <f ca="1">VLOOKUP(RANDBETWEEN(MIN(Sheet2!$A$2:$A$100),MAX(Sheet2!$A$2:$A$100)),Sheet2!$A$2:$C$100,2,0)</f>
        <v>Lawn Mower</v>
      </c>
      <c r="C5098" t="str">
        <f ca="1">VLOOKUP(B5098,Sheet2!$B$2:$C$100,2,0)</f>
        <v>Garden Tools</v>
      </c>
    </row>
    <row r="5099" spans="2:3" x14ac:dyDescent="0.25">
      <c r="B5099" t="str">
        <f ca="1">VLOOKUP(RANDBETWEEN(MIN(Sheet2!$A$2:$A$100),MAX(Sheet2!$A$2:$A$100)),Sheet2!$A$2:$C$100,2,0)</f>
        <v>Lawn Mower</v>
      </c>
      <c r="C5099" t="str">
        <f ca="1">VLOOKUP(B5099,Sheet2!$B$2:$C$100,2,0)</f>
        <v>Garden Tools</v>
      </c>
    </row>
    <row r="5100" spans="2:3" x14ac:dyDescent="0.25">
      <c r="B5100" t="str">
        <f ca="1">VLOOKUP(RANDBETWEEN(MIN(Sheet2!$A$2:$A$100),MAX(Sheet2!$A$2:$A$100)),Sheet2!$A$2:$C$100,2,0)</f>
        <v>Sander</v>
      </c>
      <c r="C5100" t="str">
        <f ca="1">VLOOKUP(B5100,Sheet2!$B$2:$C$100,2,0)</f>
        <v>Power Tools</v>
      </c>
    </row>
    <row r="5101" spans="2:3" x14ac:dyDescent="0.25">
      <c r="B5101" t="str">
        <f ca="1">VLOOKUP(RANDBETWEEN(MIN(Sheet2!$A$2:$A$100),MAX(Sheet2!$A$2:$A$100)),Sheet2!$A$2:$C$100,2,0)</f>
        <v>Lawn Mower</v>
      </c>
      <c r="C5101" t="str">
        <f ca="1">VLOOKUP(B5101,Sheet2!$B$2:$C$100,2,0)</f>
        <v>Garden Tools</v>
      </c>
    </row>
    <row r="5102" spans="2:3" x14ac:dyDescent="0.25">
      <c r="B5102" t="str">
        <f ca="1">VLOOKUP(RANDBETWEEN(MIN(Sheet2!$A$2:$A$100),MAX(Sheet2!$A$2:$A$100)),Sheet2!$A$2:$C$100,2,0)</f>
        <v>Work Light</v>
      </c>
      <c r="C5102" t="str">
        <f ca="1">VLOOKUP(B5102,Sheet2!$B$2:$C$100,2,0)</f>
        <v>Power Tools</v>
      </c>
    </row>
    <row r="5103" spans="2:3" x14ac:dyDescent="0.25">
      <c r="B5103" t="str">
        <f ca="1">VLOOKUP(RANDBETWEEN(MIN(Sheet2!$A$2:$A$100),MAX(Sheet2!$A$2:$A$100)),Sheet2!$A$2:$C$100,2,0)</f>
        <v>Socket Adapter</v>
      </c>
      <c r="C5103" t="str">
        <f ca="1">VLOOKUP(B5103,Sheet2!$B$2:$C$100,2,0)</f>
        <v>Tool Accessories</v>
      </c>
    </row>
    <row r="5104" spans="2:3" x14ac:dyDescent="0.25">
      <c r="B5104" t="str">
        <f ca="1">VLOOKUP(RANDBETWEEN(MIN(Sheet2!$A$2:$A$100),MAX(Sheet2!$A$2:$A$100)),Sheet2!$A$2:$C$100,2,0)</f>
        <v>Line Trimmer</v>
      </c>
      <c r="C5104" t="str">
        <f ca="1">VLOOKUP(B5104,Sheet2!$B$2:$C$100,2,0)</f>
        <v>Garden Tools</v>
      </c>
    </row>
    <row r="5105" spans="2:3" x14ac:dyDescent="0.25">
      <c r="B5105" t="str">
        <f ca="1">VLOOKUP(RANDBETWEEN(MIN(Sheet2!$A$2:$A$100),MAX(Sheet2!$A$2:$A$100)),Sheet2!$A$2:$C$100,2,0)</f>
        <v>Leaf Blower</v>
      </c>
      <c r="C5105" t="str">
        <f ca="1">VLOOKUP(B5105,Sheet2!$B$2:$C$100,2,0)</f>
        <v>Garden Tools</v>
      </c>
    </row>
    <row r="5106" spans="2:3" x14ac:dyDescent="0.25">
      <c r="B5106" t="str">
        <f ca="1">VLOOKUP(RANDBETWEEN(MIN(Sheet2!$A$2:$A$100),MAX(Sheet2!$A$2:$A$100)),Sheet2!$A$2:$C$100,2,0)</f>
        <v>Hedge Trimmer</v>
      </c>
      <c r="C5106" t="str">
        <f ca="1">VLOOKUP(B5106,Sheet2!$B$2:$C$100,2,0)</f>
        <v>Garden Tools</v>
      </c>
    </row>
    <row r="5107" spans="2:3" x14ac:dyDescent="0.25">
      <c r="B5107" t="str">
        <f ca="1">VLOOKUP(RANDBETWEEN(MIN(Sheet2!$A$2:$A$100),MAX(Sheet2!$A$2:$A$100)),Sheet2!$A$2:$C$100,2,0)</f>
        <v>Socket Adapter</v>
      </c>
      <c r="C5107" t="str">
        <f ca="1">VLOOKUP(B5107,Sheet2!$B$2:$C$100,2,0)</f>
        <v>Tool Accessories</v>
      </c>
    </row>
    <row r="5108" spans="2:3" x14ac:dyDescent="0.25">
      <c r="B5108" t="str">
        <f ca="1">VLOOKUP(RANDBETWEEN(MIN(Sheet2!$A$2:$A$100),MAX(Sheet2!$A$2:$A$100)),Sheet2!$A$2:$C$100,2,0)</f>
        <v>Leaf Blower</v>
      </c>
      <c r="C5108" t="str">
        <f ca="1">VLOOKUP(B5108,Sheet2!$B$2:$C$100,2,0)</f>
        <v>Garden Tools</v>
      </c>
    </row>
    <row r="5109" spans="2:3" x14ac:dyDescent="0.25">
      <c r="B5109" t="str">
        <f ca="1">VLOOKUP(RANDBETWEEN(MIN(Sheet2!$A$2:$A$100),MAX(Sheet2!$A$2:$A$100)),Sheet2!$A$2:$C$100,2,0)</f>
        <v>Sander</v>
      </c>
      <c r="C5109" t="str">
        <f ca="1">VLOOKUP(B5109,Sheet2!$B$2:$C$100,2,0)</f>
        <v>Power Tools</v>
      </c>
    </row>
    <row r="5110" spans="2:3" x14ac:dyDescent="0.25">
      <c r="B5110" t="str">
        <f ca="1">VLOOKUP(RANDBETWEEN(MIN(Sheet2!$A$2:$A$100),MAX(Sheet2!$A$2:$A$100)),Sheet2!$A$2:$C$100,2,0)</f>
        <v>Leaf Blower</v>
      </c>
      <c r="C5110" t="str">
        <f ca="1">VLOOKUP(B5110,Sheet2!$B$2:$C$100,2,0)</f>
        <v>Garden Tools</v>
      </c>
    </row>
    <row r="5111" spans="2:3" x14ac:dyDescent="0.25">
      <c r="B5111" t="str">
        <f ca="1">VLOOKUP(RANDBETWEEN(MIN(Sheet2!$A$2:$A$100),MAX(Sheet2!$A$2:$A$100)),Sheet2!$A$2:$C$100,2,0)</f>
        <v>Drill</v>
      </c>
      <c r="C5111" t="str">
        <f ca="1">VLOOKUP(B5111,Sheet2!$B$2:$C$100,2,0)</f>
        <v>Power Tools</v>
      </c>
    </row>
    <row r="5112" spans="2:3" x14ac:dyDescent="0.25">
      <c r="B5112" t="str">
        <f ca="1">VLOOKUP(RANDBETWEEN(MIN(Sheet2!$A$2:$A$100),MAX(Sheet2!$A$2:$A$100)),Sheet2!$A$2:$C$100,2,0)</f>
        <v>Portable Generator</v>
      </c>
      <c r="C5112" t="str">
        <f ca="1">VLOOKUP(B5112,Sheet2!$B$2:$C$100,2,0)</f>
        <v>Power Tools</v>
      </c>
    </row>
    <row r="5113" spans="2:3" x14ac:dyDescent="0.25">
      <c r="B5113" t="str">
        <f ca="1">VLOOKUP(RANDBETWEEN(MIN(Sheet2!$A$2:$A$100),MAX(Sheet2!$A$2:$A$100)),Sheet2!$A$2:$C$100,2,0)</f>
        <v>Leaf Blower</v>
      </c>
      <c r="C5113" t="str">
        <f ca="1">VLOOKUP(B5113,Sheet2!$B$2:$C$100,2,0)</f>
        <v>Garden Tools</v>
      </c>
    </row>
    <row r="5114" spans="2:3" x14ac:dyDescent="0.25">
      <c r="B5114" t="str">
        <f ca="1">VLOOKUP(RANDBETWEEN(MIN(Sheet2!$A$2:$A$100),MAX(Sheet2!$A$2:$A$100)),Sheet2!$A$2:$C$100,2,0)</f>
        <v>Mixing Paddle</v>
      </c>
      <c r="C5114" t="str">
        <f ca="1">VLOOKUP(B5114,Sheet2!$B$2:$C$100,2,0)</f>
        <v>Tool Accessories</v>
      </c>
    </row>
    <row r="5115" spans="2:3" x14ac:dyDescent="0.25">
      <c r="B5115" t="str">
        <f ca="1">VLOOKUP(RANDBETWEEN(MIN(Sheet2!$A$2:$A$100),MAX(Sheet2!$A$2:$A$100)),Sheet2!$A$2:$C$100,2,0)</f>
        <v>Lawn Mower</v>
      </c>
      <c r="C5115" t="str">
        <f ca="1">VLOOKUP(B5115,Sheet2!$B$2:$C$100,2,0)</f>
        <v>Garden Tools</v>
      </c>
    </row>
    <row r="5116" spans="2:3" x14ac:dyDescent="0.25">
      <c r="B5116" t="str">
        <f ca="1">VLOOKUP(RANDBETWEEN(MIN(Sheet2!$A$2:$A$100),MAX(Sheet2!$A$2:$A$100)),Sheet2!$A$2:$C$100,2,0)</f>
        <v>Circle Saw</v>
      </c>
      <c r="C5116" t="str">
        <f ca="1">VLOOKUP(B5116,Sheet2!$B$2:$C$100,2,0)</f>
        <v>Power Tools</v>
      </c>
    </row>
    <row r="5117" spans="2:3" x14ac:dyDescent="0.25">
      <c r="B5117" t="str">
        <f ca="1">VLOOKUP(RANDBETWEEN(MIN(Sheet2!$A$2:$A$100),MAX(Sheet2!$A$2:$A$100)),Sheet2!$A$2:$C$100,2,0)</f>
        <v>Socket Adapter</v>
      </c>
      <c r="C5117" t="str">
        <f ca="1">VLOOKUP(B5117,Sheet2!$B$2:$C$100,2,0)</f>
        <v>Tool Accessories</v>
      </c>
    </row>
    <row r="5118" spans="2:3" x14ac:dyDescent="0.25">
      <c r="B5118" t="str">
        <f ca="1">VLOOKUP(RANDBETWEEN(MIN(Sheet2!$A$2:$A$100),MAX(Sheet2!$A$2:$A$100)),Sheet2!$A$2:$C$100,2,0)</f>
        <v>Circle Saw</v>
      </c>
      <c r="C5118" t="str">
        <f ca="1">VLOOKUP(B5118,Sheet2!$B$2:$C$100,2,0)</f>
        <v>Power Tools</v>
      </c>
    </row>
    <row r="5119" spans="2:3" x14ac:dyDescent="0.25">
      <c r="B5119" t="str">
        <f ca="1">VLOOKUP(RANDBETWEEN(MIN(Sheet2!$A$2:$A$100),MAX(Sheet2!$A$2:$A$100)),Sheet2!$A$2:$C$100,2,0)</f>
        <v>Leaf Blower</v>
      </c>
      <c r="C5119" t="str">
        <f ca="1">VLOOKUP(B5119,Sheet2!$B$2:$C$100,2,0)</f>
        <v>Garden Tools</v>
      </c>
    </row>
    <row r="5120" spans="2:3" x14ac:dyDescent="0.25">
      <c r="B5120" t="str">
        <f ca="1">VLOOKUP(RANDBETWEEN(MIN(Sheet2!$A$2:$A$100),MAX(Sheet2!$A$2:$A$100)),Sheet2!$A$2:$C$100,2,0)</f>
        <v>Socket Adapter</v>
      </c>
      <c r="C5120" t="str">
        <f ca="1">VLOOKUP(B5120,Sheet2!$B$2:$C$100,2,0)</f>
        <v>Tool Accessories</v>
      </c>
    </row>
    <row r="5121" spans="2:3" x14ac:dyDescent="0.25">
      <c r="B5121" t="str">
        <f ca="1">VLOOKUP(RANDBETWEEN(MIN(Sheet2!$A$2:$A$100),MAX(Sheet2!$A$2:$A$100)),Sheet2!$A$2:$C$100,2,0)</f>
        <v>Hedge Trimmer</v>
      </c>
      <c r="C5121" t="str">
        <f ca="1">VLOOKUP(B5121,Sheet2!$B$2:$C$100,2,0)</f>
        <v>Garden Tools</v>
      </c>
    </row>
    <row r="5122" spans="2:3" x14ac:dyDescent="0.25">
      <c r="B5122" t="str">
        <f ca="1">VLOOKUP(RANDBETWEEN(MIN(Sheet2!$A$2:$A$100),MAX(Sheet2!$A$2:$A$100)),Sheet2!$A$2:$C$100,2,0)</f>
        <v>Powersaw</v>
      </c>
      <c r="C5122" t="str">
        <f ca="1">VLOOKUP(B5122,Sheet2!$B$2:$C$100,2,0)</f>
        <v>Power Tools</v>
      </c>
    </row>
    <row r="5123" spans="2:3" x14ac:dyDescent="0.25">
      <c r="B5123" t="str">
        <f ca="1">VLOOKUP(RANDBETWEEN(MIN(Sheet2!$A$2:$A$100),MAX(Sheet2!$A$2:$A$100)),Sheet2!$A$2:$C$100,2,0)</f>
        <v>Lawn Mower</v>
      </c>
      <c r="C5123" t="str">
        <f ca="1">VLOOKUP(B5123,Sheet2!$B$2:$C$100,2,0)</f>
        <v>Garden Tools</v>
      </c>
    </row>
    <row r="5124" spans="2:3" x14ac:dyDescent="0.25">
      <c r="B5124" t="str">
        <f ca="1">VLOOKUP(RANDBETWEEN(MIN(Sheet2!$A$2:$A$100),MAX(Sheet2!$A$2:$A$100)),Sheet2!$A$2:$C$100,2,0)</f>
        <v>Pressure Washer</v>
      </c>
      <c r="C5124" t="str">
        <f ca="1">VLOOKUP(B5124,Sheet2!$B$2:$C$100,2,0)</f>
        <v>Power Tools</v>
      </c>
    </row>
    <row r="5125" spans="2:3" x14ac:dyDescent="0.25">
      <c r="B5125" t="str">
        <f ca="1">VLOOKUP(RANDBETWEEN(MIN(Sheet2!$A$2:$A$100),MAX(Sheet2!$A$2:$A$100)),Sheet2!$A$2:$C$100,2,0)</f>
        <v>Chain Saw</v>
      </c>
      <c r="C5125" t="str">
        <f ca="1">VLOOKUP(B5125,Sheet2!$B$2:$C$100,2,0)</f>
        <v>Garden Tools</v>
      </c>
    </row>
    <row r="5126" spans="2:3" x14ac:dyDescent="0.25">
      <c r="B5126" t="str">
        <f ca="1">VLOOKUP(RANDBETWEEN(MIN(Sheet2!$A$2:$A$100),MAX(Sheet2!$A$2:$A$100)),Sheet2!$A$2:$C$100,2,0)</f>
        <v>Drill Bits</v>
      </c>
      <c r="C5126" t="str">
        <f ca="1">VLOOKUP(B5126,Sheet2!$B$2:$C$100,2,0)</f>
        <v>Tool Accessories</v>
      </c>
    </row>
    <row r="5127" spans="2:3" x14ac:dyDescent="0.25">
      <c r="B5127" t="str">
        <f ca="1">VLOOKUP(RANDBETWEEN(MIN(Sheet2!$A$2:$A$100),MAX(Sheet2!$A$2:$A$100)),Sheet2!$A$2:$C$100,2,0)</f>
        <v>Hedge Trimmer</v>
      </c>
      <c r="C5127" t="str">
        <f ca="1">VLOOKUP(B5127,Sheet2!$B$2:$C$100,2,0)</f>
        <v>Garden Tools</v>
      </c>
    </row>
    <row r="5128" spans="2:3" x14ac:dyDescent="0.25">
      <c r="B5128" t="str">
        <f ca="1">VLOOKUP(RANDBETWEEN(MIN(Sheet2!$A$2:$A$100),MAX(Sheet2!$A$2:$A$100)),Sheet2!$A$2:$C$100,2,0)</f>
        <v>Powersaw</v>
      </c>
      <c r="C5128" t="str">
        <f ca="1">VLOOKUP(B5128,Sheet2!$B$2:$C$100,2,0)</f>
        <v>Power Tools</v>
      </c>
    </row>
    <row r="5129" spans="2:3" x14ac:dyDescent="0.25">
      <c r="B5129" t="str">
        <f ca="1">VLOOKUP(RANDBETWEEN(MIN(Sheet2!$A$2:$A$100),MAX(Sheet2!$A$2:$A$100)),Sheet2!$A$2:$C$100,2,0)</f>
        <v>Pressure Washer</v>
      </c>
      <c r="C5129" t="str">
        <f ca="1">VLOOKUP(B5129,Sheet2!$B$2:$C$100,2,0)</f>
        <v>Power Tools</v>
      </c>
    </row>
    <row r="5130" spans="2:3" x14ac:dyDescent="0.25">
      <c r="B5130" t="str">
        <f ca="1">VLOOKUP(RANDBETWEEN(MIN(Sheet2!$A$2:$A$100),MAX(Sheet2!$A$2:$A$100)),Sheet2!$A$2:$C$100,2,0)</f>
        <v>Powersaw</v>
      </c>
      <c r="C5130" t="str">
        <f ca="1">VLOOKUP(B5130,Sheet2!$B$2:$C$100,2,0)</f>
        <v>Power Tools</v>
      </c>
    </row>
    <row r="5131" spans="2:3" x14ac:dyDescent="0.25">
      <c r="B5131" t="str">
        <f ca="1">VLOOKUP(RANDBETWEEN(MIN(Sheet2!$A$2:$A$100),MAX(Sheet2!$A$2:$A$100)),Sheet2!$A$2:$C$100,2,0)</f>
        <v>Drill</v>
      </c>
      <c r="C5131" t="str">
        <f ca="1">VLOOKUP(B5131,Sheet2!$B$2:$C$100,2,0)</f>
        <v>Power Tools</v>
      </c>
    </row>
    <row r="5132" spans="2:3" x14ac:dyDescent="0.25">
      <c r="B5132" t="str">
        <f ca="1">VLOOKUP(RANDBETWEEN(MIN(Sheet2!$A$2:$A$100),MAX(Sheet2!$A$2:$A$100)),Sheet2!$A$2:$C$100,2,0)</f>
        <v>Sander</v>
      </c>
      <c r="C5132" t="str">
        <f ca="1">VLOOKUP(B5132,Sheet2!$B$2:$C$100,2,0)</f>
        <v>Power Tools</v>
      </c>
    </row>
    <row r="5133" spans="2:3" x14ac:dyDescent="0.25">
      <c r="B5133" t="str">
        <f ca="1">VLOOKUP(RANDBETWEEN(MIN(Sheet2!$A$2:$A$100),MAX(Sheet2!$A$2:$A$100)),Sheet2!$A$2:$C$100,2,0)</f>
        <v>Chain Saw</v>
      </c>
      <c r="C5133" t="str">
        <f ca="1">VLOOKUP(B5133,Sheet2!$B$2:$C$100,2,0)</f>
        <v>Garden Tools</v>
      </c>
    </row>
    <row r="5134" spans="2:3" x14ac:dyDescent="0.25">
      <c r="B5134" t="str">
        <f ca="1">VLOOKUP(RANDBETWEEN(MIN(Sheet2!$A$2:$A$100),MAX(Sheet2!$A$2:$A$100)),Sheet2!$A$2:$C$100,2,0)</f>
        <v>Powersaw</v>
      </c>
      <c r="C5134" t="str">
        <f ca="1">VLOOKUP(B5134,Sheet2!$B$2:$C$100,2,0)</f>
        <v>Power Tools</v>
      </c>
    </row>
    <row r="5135" spans="2:3" x14ac:dyDescent="0.25">
      <c r="B5135" t="str">
        <f ca="1">VLOOKUP(RANDBETWEEN(MIN(Sheet2!$A$2:$A$100),MAX(Sheet2!$A$2:$A$100)),Sheet2!$A$2:$C$100,2,0)</f>
        <v>Circle Saw</v>
      </c>
      <c r="C5135" t="str">
        <f ca="1">VLOOKUP(B5135,Sheet2!$B$2:$C$100,2,0)</f>
        <v>Power Tools</v>
      </c>
    </row>
    <row r="5136" spans="2:3" x14ac:dyDescent="0.25">
      <c r="B5136" t="str">
        <f ca="1">VLOOKUP(RANDBETWEEN(MIN(Sheet2!$A$2:$A$100),MAX(Sheet2!$A$2:$A$100)),Sheet2!$A$2:$C$100,2,0)</f>
        <v>Drill Bit Sharpener</v>
      </c>
      <c r="C5136" t="str">
        <f ca="1">VLOOKUP(B5136,Sheet2!$B$2:$C$100,2,0)</f>
        <v>Tool Accessories</v>
      </c>
    </row>
    <row r="5137" spans="2:3" x14ac:dyDescent="0.25">
      <c r="B5137" t="str">
        <f ca="1">VLOOKUP(RANDBETWEEN(MIN(Sheet2!$A$2:$A$100),MAX(Sheet2!$A$2:$A$100)),Sheet2!$A$2:$C$100,2,0)</f>
        <v>Work Light</v>
      </c>
      <c r="C5137" t="str">
        <f ca="1">VLOOKUP(B5137,Sheet2!$B$2:$C$100,2,0)</f>
        <v>Power Tools</v>
      </c>
    </row>
    <row r="5138" spans="2:3" x14ac:dyDescent="0.25">
      <c r="B5138" t="str">
        <f ca="1">VLOOKUP(RANDBETWEEN(MIN(Sheet2!$A$2:$A$100),MAX(Sheet2!$A$2:$A$100)),Sheet2!$A$2:$C$100,2,0)</f>
        <v>Drill</v>
      </c>
      <c r="C5138" t="str">
        <f ca="1">VLOOKUP(B5138,Sheet2!$B$2:$C$100,2,0)</f>
        <v>Power Tools</v>
      </c>
    </row>
    <row r="5139" spans="2:3" x14ac:dyDescent="0.25">
      <c r="B5139" t="str">
        <f ca="1">VLOOKUP(RANDBETWEEN(MIN(Sheet2!$A$2:$A$100),MAX(Sheet2!$A$2:$A$100)),Sheet2!$A$2:$C$100,2,0)</f>
        <v>Leaf Blower</v>
      </c>
      <c r="C5139" t="str">
        <f ca="1">VLOOKUP(B5139,Sheet2!$B$2:$C$100,2,0)</f>
        <v>Garden Tools</v>
      </c>
    </row>
    <row r="5140" spans="2:3" x14ac:dyDescent="0.25">
      <c r="B5140" t="str">
        <f ca="1">VLOOKUP(RANDBETWEEN(MIN(Sheet2!$A$2:$A$100),MAX(Sheet2!$A$2:$A$100)),Sheet2!$A$2:$C$100,2,0)</f>
        <v>Chain Saw</v>
      </c>
      <c r="C5140" t="str">
        <f ca="1">VLOOKUP(B5140,Sheet2!$B$2:$C$100,2,0)</f>
        <v>Garden Tools</v>
      </c>
    </row>
    <row r="5141" spans="2:3" x14ac:dyDescent="0.25">
      <c r="B5141" t="str">
        <f ca="1">VLOOKUP(RANDBETWEEN(MIN(Sheet2!$A$2:$A$100),MAX(Sheet2!$A$2:$A$100)),Sheet2!$A$2:$C$100,2,0)</f>
        <v>Air Compressor</v>
      </c>
      <c r="C5141" t="str">
        <f ca="1">VLOOKUP(B5141,Sheet2!$B$2:$C$100,2,0)</f>
        <v>Power Tools</v>
      </c>
    </row>
    <row r="5142" spans="2:3" x14ac:dyDescent="0.25">
      <c r="B5142" t="str">
        <f ca="1">VLOOKUP(RANDBETWEEN(MIN(Sheet2!$A$2:$A$100),MAX(Sheet2!$A$2:$A$100)),Sheet2!$A$2:$C$100,2,0)</f>
        <v>Line Trimmer</v>
      </c>
      <c r="C5142" t="str">
        <f ca="1">VLOOKUP(B5142,Sheet2!$B$2:$C$100,2,0)</f>
        <v>Garden Tools</v>
      </c>
    </row>
    <row r="5143" spans="2:3" x14ac:dyDescent="0.25">
      <c r="B5143" t="str">
        <f ca="1">VLOOKUP(RANDBETWEEN(MIN(Sheet2!$A$2:$A$100),MAX(Sheet2!$A$2:$A$100)),Sheet2!$A$2:$C$100,2,0)</f>
        <v>Leaf Blower</v>
      </c>
      <c r="C5143" t="str">
        <f ca="1">VLOOKUP(B5143,Sheet2!$B$2:$C$100,2,0)</f>
        <v>Garden Tools</v>
      </c>
    </row>
    <row r="5144" spans="2:3" x14ac:dyDescent="0.25">
      <c r="B5144" t="str">
        <f ca="1">VLOOKUP(RANDBETWEEN(MIN(Sheet2!$A$2:$A$100),MAX(Sheet2!$A$2:$A$100)),Sheet2!$A$2:$C$100,2,0)</f>
        <v>Work Light</v>
      </c>
      <c r="C5144" t="str">
        <f ca="1">VLOOKUP(B5144,Sheet2!$B$2:$C$100,2,0)</f>
        <v>Power Tools</v>
      </c>
    </row>
    <row r="5145" spans="2:3" x14ac:dyDescent="0.25">
      <c r="B5145" t="str">
        <f ca="1">VLOOKUP(RANDBETWEEN(MIN(Sheet2!$A$2:$A$100),MAX(Sheet2!$A$2:$A$100)),Sheet2!$A$2:$C$100,2,0)</f>
        <v>Chain Saw</v>
      </c>
      <c r="C5145" t="str">
        <f ca="1">VLOOKUP(B5145,Sheet2!$B$2:$C$100,2,0)</f>
        <v>Garden Tools</v>
      </c>
    </row>
    <row r="5146" spans="2:3" x14ac:dyDescent="0.25">
      <c r="B5146" t="str">
        <f ca="1">VLOOKUP(RANDBETWEEN(MIN(Sheet2!$A$2:$A$100),MAX(Sheet2!$A$2:$A$100)),Sheet2!$A$2:$C$100,2,0)</f>
        <v>Sander</v>
      </c>
      <c r="C5146" t="str">
        <f ca="1">VLOOKUP(B5146,Sheet2!$B$2:$C$100,2,0)</f>
        <v>Power Tools</v>
      </c>
    </row>
    <row r="5147" spans="2:3" x14ac:dyDescent="0.25">
      <c r="B5147" t="str">
        <f ca="1">VLOOKUP(RANDBETWEEN(MIN(Sheet2!$A$2:$A$100),MAX(Sheet2!$A$2:$A$100)),Sheet2!$A$2:$C$100,2,0)</f>
        <v>Drill</v>
      </c>
      <c r="C5147" t="str">
        <f ca="1">VLOOKUP(B5147,Sheet2!$B$2:$C$100,2,0)</f>
        <v>Power Tools</v>
      </c>
    </row>
    <row r="5148" spans="2:3" x14ac:dyDescent="0.25">
      <c r="B5148" t="str">
        <f ca="1">VLOOKUP(RANDBETWEEN(MIN(Sheet2!$A$2:$A$100),MAX(Sheet2!$A$2:$A$100)),Sheet2!$A$2:$C$100,2,0)</f>
        <v>Air Compressor</v>
      </c>
      <c r="C5148" t="str">
        <f ca="1">VLOOKUP(B5148,Sheet2!$B$2:$C$100,2,0)</f>
        <v>Power Tools</v>
      </c>
    </row>
    <row r="5149" spans="2:3" x14ac:dyDescent="0.25">
      <c r="B5149" t="str">
        <f ca="1">VLOOKUP(RANDBETWEEN(MIN(Sheet2!$A$2:$A$100),MAX(Sheet2!$A$2:$A$100)),Sheet2!$A$2:$C$100,2,0)</f>
        <v>Socket Adapter</v>
      </c>
      <c r="C5149" t="str">
        <f ca="1">VLOOKUP(B5149,Sheet2!$B$2:$C$100,2,0)</f>
        <v>Tool Accessories</v>
      </c>
    </row>
    <row r="5150" spans="2:3" x14ac:dyDescent="0.25">
      <c r="B5150" t="str">
        <f ca="1">VLOOKUP(RANDBETWEEN(MIN(Sheet2!$A$2:$A$100),MAX(Sheet2!$A$2:$A$100)),Sheet2!$A$2:$C$100,2,0)</f>
        <v>Mixing Paddle</v>
      </c>
      <c r="C5150" t="str">
        <f ca="1">VLOOKUP(B5150,Sheet2!$B$2:$C$100,2,0)</f>
        <v>Tool Accessories</v>
      </c>
    </row>
    <row r="5151" spans="2:3" x14ac:dyDescent="0.25">
      <c r="B5151" t="str">
        <f ca="1">VLOOKUP(RANDBETWEEN(MIN(Sheet2!$A$2:$A$100),MAX(Sheet2!$A$2:$A$100)),Sheet2!$A$2:$C$100,2,0)</f>
        <v>Mixing Paddle</v>
      </c>
      <c r="C5151" t="str">
        <f ca="1">VLOOKUP(B5151,Sheet2!$B$2:$C$100,2,0)</f>
        <v>Tool Accessories</v>
      </c>
    </row>
    <row r="5152" spans="2:3" x14ac:dyDescent="0.25">
      <c r="B5152" t="str">
        <f ca="1">VLOOKUP(RANDBETWEEN(MIN(Sheet2!$A$2:$A$100),MAX(Sheet2!$A$2:$A$100)),Sheet2!$A$2:$C$100,2,0)</f>
        <v>Mixing Paddle</v>
      </c>
      <c r="C5152" t="str">
        <f ca="1">VLOOKUP(B5152,Sheet2!$B$2:$C$100,2,0)</f>
        <v>Tool Accessories</v>
      </c>
    </row>
    <row r="5153" spans="2:3" x14ac:dyDescent="0.25">
      <c r="B5153" t="str">
        <f ca="1">VLOOKUP(RANDBETWEEN(MIN(Sheet2!$A$2:$A$100),MAX(Sheet2!$A$2:$A$100)),Sheet2!$A$2:$C$100,2,0)</f>
        <v>Air Compressor</v>
      </c>
      <c r="C5153" t="str">
        <f ca="1">VLOOKUP(B5153,Sheet2!$B$2:$C$100,2,0)</f>
        <v>Power Tools</v>
      </c>
    </row>
    <row r="5154" spans="2:3" x14ac:dyDescent="0.25">
      <c r="B5154" t="str">
        <f ca="1">VLOOKUP(RANDBETWEEN(MIN(Sheet2!$A$2:$A$100),MAX(Sheet2!$A$2:$A$100)),Sheet2!$A$2:$C$100,2,0)</f>
        <v>Portable Generator</v>
      </c>
      <c r="C5154" t="str">
        <f ca="1">VLOOKUP(B5154,Sheet2!$B$2:$C$100,2,0)</f>
        <v>Power Tools</v>
      </c>
    </row>
    <row r="5155" spans="2:3" x14ac:dyDescent="0.25">
      <c r="B5155" t="str">
        <f ca="1">VLOOKUP(RANDBETWEEN(MIN(Sheet2!$A$2:$A$100),MAX(Sheet2!$A$2:$A$100)),Sheet2!$A$2:$C$100,2,0)</f>
        <v>Leaf Blower</v>
      </c>
      <c r="C5155" t="str">
        <f ca="1">VLOOKUP(B5155,Sheet2!$B$2:$C$100,2,0)</f>
        <v>Garden Tools</v>
      </c>
    </row>
    <row r="5156" spans="2:3" x14ac:dyDescent="0.25">
      <c r="B5156" t="str">
        <f ca="1">VLOOKUP(RANDBETWEEN(MIN(Sheet2!$A$2:$A$100),MAX(Sheet2!$A$2:$A$100)),Sheet2!$A$2:$C$100,2,0)</f>
        <v>Line Trimmer</v>
      </c>
      <c r="C5156" t="str">
        <f ca="1">VLOOKUP(B5156,Sheet2!$B$2:$C$100,2,0)</f>
        <v>Garden Tools</v>
      </c>
    </row>
    <row r="5157" spans="2:3" x14ac:dyDescent="0.25">
      <c r="B5157" t="str">
        <f ca="1">VLOOKUP(RANDBETWEEN(MIN(Sheet2!$A$2:$A$100),MAX(Sheet2!$A$2:$A$100)),Sheet2!$A$2:$C$100,2,0)</f>
        <v>Hedge Trimmer</v>
      </c>
      <c r="C5157" t="str">
        <f ca="1">VLOOKUP(B5157,Sheet2!$B$2:$C$100,2,0)</f>
        <v>Garden Tools</v>
      </c>
    </row>
    <row r="5158" spans="2:3" x14ac:dyDescent="0.25">
      <c r="B5158" t="str">
        <f ca="1">VLOOKUP(RANDBETWEEN(MIN(Sheet2!$A$2:$A$100),MAX(Sheet2!$A$2:$A$100)),Sheet2!$A$2:$C$100,2,0)</f>
        <v>Chain Saw</v>
      </c>
      <c r="C5158" t="str">
        <f ca="1">VLOOKUP(B5158,Sheet2!$B$2:$C$100,2,0)</f>
        <v>Garden Tools</v>
      </c>
    </row>
    <row r="5159" spans="2:3" x14ac:dyDescent="0.25">
      <c r="B5159" t="str">
        <f ca="1">VLOOKUP(RANDBETWEEN(MIN(Sheet2!$A$2:$A$100),MAX(Sheet2!$A$2:$A$100)),Sheet2!$A$2:$C$100,2,0)</f>
        <v>Air Compressor</v>
      </c>
      <c r="C5159" t="str">
        <f ca="1">VLOOKUP(B5159,Sheet2!$B$2:$C$100,2,0)</f>
        <v>Power Tools</v>
      </c>
    </row>
    <row r="5160" spans="2:3" x14ac:dyDescent="0.25">
      <c r="B5160" t="str">
        <f ca="1">VLOOKUP(RANDBETWEEN(MIN(Sheet2!$A$2:$A$100),MAX(Sheet2!$A$2:$A$100)),Sheet2!$A$2:$C$100,2,0)</f>
        <v>Air Compressor</v>
      </c>
      <c r="C5160" t="str">
        <f ca="1">VLOOKUP(B5160,Sheet2!$B$2:$C$100,2,0)</f>
        <v>Power Tools</v>
      </c>
    </row>
    <row r="5161" spans="2:3" x14ac:dyDescent="0.25">
      <c r="B5161" t="str">
        <f ca="1">VLOOKUP(RANDBETWEEN(MIN(Sheet2!$A$2:$A$100),MAX(Sheet2!$A$2:$A$100)),Sheet2!$A$2:$C$100,2,0)</f>
        <v>Circle Saw</v>
      </c>
      <c r="C5161" t="str">
        <f ca="1">VLOOKUP(B5161,Sheet2!$B$2:$C$100,2,0)</f>
        <v>Power Tools</v>
      </c>
    </row>
    <row r="5162" spans="2:3" x14ac:dyDescent="0.25">
      <c r="B5162" t="str">
        <f ca="1">VLOOKUP(RANDBETWEEN(MIN(Sheet2!$A$2:$A$100),MAX(Sheet2!$A$2:$A$100)),Sheet2!$A$2:$C$100,2,0)</f>
        <v>Drill Bits</v>
      </c>
      <c r="C5162" t="str">
        <f ca="1">VLOOKUP(B5162,Sheet2!$B$2:$C$100,2,0)</f>
        <v>Tool Accessories</v>
      </c>
    </row>
    <row r="5163" spans="2:3" x14ac:dyDescent="0.25">
      <c r="B5163" t="str">
        <f ca="1">VLOOKUP(RANDBETWEEN(MIN(Sheet2!$A$2:$A$100),MAX(Sheet2!$A$2:$A$100)),Sheet2!$A$2:$C$100,2,0)</f>
        <v>Line Trimmer</v>
      </c>
      <c r="C5163" t="str">
        <f ca="1">VLOOKUP(B5163,Sheet2!$B$2:$C$100,2,0)</f>
        <v>Garden Tools</v>
      </c>
    </row>
    <row r="5164" spans="2:3" x14ac:dyDescent="0.25">
      <c r="B5164" t="str">
        <f ca="1">VLOOKUP(RANDBETWEEN(MIN(Sheet2!$A$2:$A$100),MAX(Sheet2!$A$2:$A$100)),Sheet2!$A$2:$C$100,2,0)</f>
        <v>Drill</v>
      </c>
      <c r="C5164" t="str">
        <f ca="1">VLOOKUP(B5164,Sheet2!$B$2:$C$100,2,0)</f>
        <v>Power Tools</v>
      </c>
    </row>
    <row r="5165" spans="2:3" x14ac:dyDescent="0.25">
      <c r="B5165" t="str">
        <f ca="1">VLOOKUP(RANDBETWEEN(MIN(Sheet2!$A$2:$A$100),MAX(Sheet2!$A$2:$A$100)),Sheet2!$A$2:$C$100,2,0)</f>
        <v>Drill Bits</v>
      </c>
      <c r="C5165" t="str">
        <f ca="1">VLOOKUP(B5165,Sheet2!$B$2:$C$100,2,0)</f>
        <v>Tool Accessories</v>
      </c>
    </row>
    <row r="5166" spans="2:3" x14ac:dyDescent="0.25">
      <c r="B5166" t="str">
        <f ca="1">VLOOKUP(RANDBETWEEN(MIN(Sheet2!$A$2:$A$100),MAX(Sheet2!$A$2:$A$100)),Sheet2!$A$2:$C$100,2,0)</f>
        <v>Circle Saw</v>
      </c>
      <c r="C5166" t="str">
        <f ca="1">VLOOKUP(B5166,Sheet2!$B$2:$C$100,2,0)</f>
        <v>Power Tools</v>
      </c>
    </row>
    <row r="5167" spans="2:3" x14ac:dyDescent="0.25">
      <c r="B5167" t="str">
        <f ca="1">VLOOKUP(RANDBETWEEN(MIN(Sheet2!$A$2:$A$100),MAX(Sheet2!$A$2:$A$100)),Sheet2!$A$2:$C$100,2,0)</f>
        <v>Drill Bits</v>
      </c>
      <c r="C5167" t="str">
        <f ca="1">VLOOKUP(B5167,Sheet2!$B$2:$C$100,2,0)</f>
        <v>Tool Accessories</v>
      </c>
    </row>
    <row r="5168" spans="2:3" x14ac:dyDescent="0.25">
      <c r="B5168" t="str">
        <f ca="1">VLOOKUP(RANDBETWEEN(MIN(Sheet2!$A$2:$A$100),MAX(Sheet2!$A$2:$A$100)),Sheet2!$A$2:$C$100,2,0)</f>
        <v>Socket Adapter</v>
      </c>
      <c r="C5168" t="str">
        <f ca="1">VLOOKUP(B5168,Sheet2!$B$2:$C$100,2,0)</f>
        <v>Tool Accessories</v>
      </c>
    </row>
    <row r="5169" spans="2:3" x14ac:dyDescent="0.25">
      <c r="B5169" t="str">
        <f ca="1">VLOOKUP(RANDBETWEEN(MIN(Sheet2!$A$2:$A$100),MAX(Sheet2!$A$2:$A$100)),Sheet2!$A$2:$C$100,2,0)</f>
        <v>Chain Saw</v>
      </c>
      <c r="C5169" t="str">
        <f ca="1">VLOOKUP(B5169,Sheet2!$B$2:$C$100,2,0)</f>
        <v>Garden Tools</v>
      </c>
    </row>
    <row r="5170" spans="2:3" x14ac:dyDescent="0.25">
      <c r="B5170" t="str">
        <f ca="1">VLOOKUP(RANDBETWEEN(MIN(Sheet2!$A$2:$A$100),MAX(Sheet2!$A$2:$A$100)),Sheet2!$A$2:$C$100,2,0)</f>
        <v>Work Light</v>
      </c>
      <c r="C5170" t="str">
        <f ca="1">VLOOKUP(B5170,Sheet2!$B$2:$C$100,2,0)</f>
        <v>Power Tools</v>
      </c>
    </row>
    <row r="5171" spans="2:3" x14ac:dyDescent="0.25">
      <c r="B5171" t="str">
        <f ca="1">VLOOKUP(RANDBETWEEN(MIN(Sheet2!$A$2:$A$100),MAX(Sheet2!$A$2:$A$100)),Sheet2!$A$2:$C$100,2,0)</f>
        <v>Drill</v>
      </c>
      <c r="C5171" t="str">
        <f ca="1">VLOOKUP(B5171,Sheet2!$B$2:$C$100,2,0)</f>
        <v>Power Tools</v>
      </c>
    </row>
    <row r="5172" spans="2:3" x14ac:dyDescent="0.25">
      <c r="B5172" t="str">
        <f ca="1">VLOOKUP(RANDBETWEEN(MIN(Sheet2!$A$2:$A$100),MAX(Sheet2!$A$2:$A$100)),Sheet2!$A$2:$C$100,2,0)</f>
        <v>Portable Generator</v>
      </c>
      <c r="C5172" t="str">
        <f ca="1">VLOOKUP(B5172,Sheet2!$B$2:$C$100,2,0)</f>
        <v>Power Tools</v>
      </c>
    </row>
    <row r="5173" spans="2:3" x14ac:dyDescent="0.25">
      <c r="B5173" t="str">
        <f ca="1">VLOOKUP(RANDBETWEEN(MIN(Sheet2!$A$2:$A$100),MAX(Sheet2!$A$2:$A$100)),Sheet2!$A$2:$C$100,2,0)</f>
        <v>Drill Bits</v>
      </c>
      <c r="C5173" t="str">
        <f ca="1">VLOOKUP(B5173,Sheet2!$B$2:$C$100,2,0)</f>
        <v>Tool Accessories</v>
      </c>
    </row>
    <row r="5174" spans="2:3" x14ac:dyDescent="0.25">
      <c r="B5174" t="str">
        <f ca="1">VLOOKUP(RANDBETWEEN(MIN(Sheet2!$A$2:$A$100),MAX(Sheet2!$A$2:$A$100)),Sheet2!$A$2:$C$100,2,0)</f>
        <v>Hedge Trimmer</v>
      </c>
      <c r="C5174" t="str">
        <f ca="1">VLOOKUP(B5174,Sheet2!$B$2:$C$100,2,0)</f>
        <v>Garden Tools</v>
      </c>
    </row>
    <row r="5175" spans="2:3" x14ac:dyDescent="0.25">
      <c r="B5175" t="str">
        <f ca="1">VLOOKUP(RANDBETWEEN(MIN(Sheet2!$A$2:$A$100),MAX(Sheet2!$A$2:$A$100)),Sheet2!$A$2:$C$100,2,0)</f>
        <v>Drill</v>
      </c>
      <c r="C5175" t="str">
        <f ca="1">VLOOKUP(B5175,Sheet2!$B$2:$C$100,2,0)</f>
        <v>Power Tools</v>
      </c>
    </row>
    <row r="5176" spans="2:3" x14ac:dyDescent="0.25">
      <c r="B5176" t="str">
        <f ca="1">VLOOKUP(RANDBETWEEN(MIN(Sheet2!$A$2:$A$100),MAX(Sheet2!$A$2:$A$100)),Sheet2!$A$2:$C$100,2,0)</f>
        <v>Drill Bit Sharpener</v>
      </c>
      <c r="C5176" t="str">
        <f ca="1">VLOOKUP(B5176,Sheet2!$B$2:$C$100,2,0)</f>
        <v>Tool Accessories</v>
      </c>
    </row>
    <row r="5177" spans="2:3" x14ac:dyDescent="0.25">
      <c r="B5177" t="str">
        <f ca="1">VLOOKUP(RANDBETWEEN(MIN(Sheet2!$A$2:$A$100),MAX(Sheet2!$A$2:$A$100)),Sheet2!$A$2:$C$100,2,0)</f>
        <v>Mixing Paddle</v>
      </c>
      <c r="C5177" t="str">
        <f ca="1">VLOOKUP(B5177,Sheet2!$B$2:$C$100,2,0)</f>
        <v>Tool Accessories</v>
      </c>
    </row>
    <row r="5178" spans="2:3" x14ac:dyDescent="0.25">
      <c r="B5178" t="str">
        <f ca="1">VLOOKUP(RANDBETWEEN(MIN(Sheet2!$A$2:$A$100),MAX(Sheet2!$A$2:$A$100)),Sheet2!$A$2:$C$100,2,0)</f>
        <v>Circle Saw</v>
      </c>
      <c r="C5178" t="str">
        <f ca="1">VLOOKUP(B5178,Sheet2!$B$2:$C$100,2,0)</f>
        <v>Power Tools</v>
      </c>
    </row>
    <row r="5179" spans="2:3" x14ac:dyDescent="0.25">
      <c r="B5179" t="str">
        <f ca="1">VLOOKUP(RANDBETWEEN(MIN(Sheet2!$A$2:$A$100),MAX(Sheet2!$A$2:$A$100)),Sheet2!$A$2:$C$100,2,0)</f>
        <v>Hedge Trimmer</v>
      </c>
      <c r="C5179" t="str">
        <f ca="1">VLOOKUP(B5179,Sheet2!$B$2:$C$100,2,0)</f>
        <v>Garden Tools</v>
      </c>
    </row>
    <row r="5180" spans="2:3" x14ac:dyDescent="0.25">
      <c r="B5180" t="str">
        <f ca="1">VLOOKUP(RANDBETWEEN(MIN(Sheet2!$A$2:$A$100),MAX(Sheet2!$A$2:$A$100)),Sheet2!$A$2:$C$100,2,0)</f>
        <v>Sander</v>
      </c>
      <c r="C5180" t="str">
        <f ca="1">VLOOKUP(B5180,Sheet2!$B$2:$C$100,2,0)</f>
        <v>Power Tools</v>
      </c>
    </row>
    <row r="5181" spans="2:3" x14ac:dyDescent="0.25">
      <c r="B5181" t="str">
        <f ca="1">VLOOKUP(RANDBETWEEN(MIN(Sheet2!$A$2:$A$100),MAX(Sheet2!$A$2:$A$100)),Sheet2!$A$2:$C$100,2,0)</f>
        <v>Socket Adapter</v>
      </c>
      <c r="C5181" t="str">
        <f ca="1">VLOOKUP(B5181,Sheet2!$B$2:$C$100,2,0)</f>
        <v>Tool Accessories</v>
      </c>
    </row>
    <row r="5182" spans="2:3" x14ac:dyDescent="0.25">
      <c r="B5182" t="str">
        <f ca="1">VLOOKUP(RANDBETWEEN(MIN(Sheet2!$A$2:$A$100),MAX(Sheet2!$A$2:$A$100)),Sheet2!$A$2:$C$100,2,0)</f>
        <v>Chain Saw</v>
      </c>
      <c r="C5182" t="str">
        <f ca="1">VLOOKUP(B5182,Sheet2!$B$2:$C$100,2,0)</f>
        <v>Garden Tools</v>
      </c>
    </row>
    <row r="5183" spans="2:3" x14ac:dyDescent="0.25">
      <c r="B5183" t="str">
        <f ca="1">VLOOKUP(RANDBETWEEN(MIN(Sheet2!$A$2:$A$100),MAX(Sheet2!$A$2:$A$100)),Sheet2!$A$2:$C$100,2,0)</f>
        <v>Drill Bit Sharpener</v>
      </c>
      <c r="C5183" t="str">
        <f ca="1">VLOOKUP(B5183,Sheet2!$B$2:$C$100,2,0)</f>
        <v>Tool Accessories</v>
      </c>
    </row>
    <row r="5184" spans="2:3" x14ac:dyDescent="0.25">
      <c r="B5184" t="str">
        <f ca="1">VLOOKUP(RANDBETWEEN(MIN(Sheet2!$A$2:$A$100),MAX(Sheet2!$A$2:$A$100)),Sheet2!$A$2:$C$100,2,0)</f>
        <v>Drill</v>
      </c>
      <c r="C5184" t="str">
        <f ca="1">VLOOKUP(B5184,Sheet2!$B$2:$C$100,2,0)</f>
        <v>Power Tools</v>
      </c>
    </row>
    <row r="5185" spans="2:3" x14ac:dyDescent="0.25">
      <c r="B5185" t="str">
        <f ca="1">VLOOKUP(RANDBETWEEN(MIN(Sheet2!$A$2:$A$100),MAX(Sheet2!$A$2:$A$100)),Sheet2!$A$2:$C$100,2,0)</f>
        <v>Drill Bit Sharpener</v>
      </c>
      <c r="C5185" t="str">
        <f ca="1">VLOOKUP(B5185,Sheet2!$B$2:$C$100,2,0)</f>
        <v>Tool Accessories</v>
      </c>
    </row>
    <row r="5186" spans="2:3" x14ac:dyDescent="0.25">
      <c r="B5186" t="str">
        <f ca="1">VLOOKUP(RANDBETWEEN(MIN(Sheet2!$A$2:$A$100),MAX(Sheet2!$A$2:$A$100)),Sheet2!$A$2:$C$100,2,0)</f>
        <v>Drill Bits</v>
      </c>
      <c r="C5186" t="str">
        <f ca="1">VLOOKUP(B5186,Sheet2!$B$2:$C$100,2,0)</f>
        <v>Tool Accessories</v>
      </c>
    </row>
    <row r="5187" spans="2:3" x14ac:dyDescent="0.25">
      <c r="B5187" t="str">
        <f ca="1">VLOOKUP(RANDBETWEEN(MIN(Sheet2!$A$2:$A$100),MAX(Sheet2!$A$2:$A$100)),Sheet2!$A$2:$C$100,2,0)</f>
        <v>Mixing Paddle</v>
      </c>
      <c r="C5187" t="str">
        <f ca="1">VLOOKUP(B5187,Sheet2!$B$2:$C$100,2,0)</f>
        <v>Tool Accessories</v>
      </c>
    </row>
    <row r="5188" spans="2:3" x14ac:dyDescent="0.25">
      <c r="B5188" t="str">
        <f ca="1">VLOOKUP(RANDBETWEEN(MIN(Sheet2!$A$2:$A$100),MAX(Sheet2!$A$2:$A$100)),Sheet2!$A$2:$C$100,2,0)</f>
        <v>Chain Saw</v>
      </c>
      <c r="C5188" t="str">
        <f ca="1">VLOOKUP(B5188,Sheet2!$B$2:$C$100,2,0)</f>
        <v>Garden Tools</v>
      </c>
    </row>
    <row r="5189" spans="2:3" x14ac:dyDescent="0.25">
      <c r="B5189" t="str">
        <f ca="1">VLOOKUP(RANDBETWEEN(MIN(Sheet2!$A$2:$A$100),MAX(Sheet2!$A$2:$A$100)),Sheet2!$A$2:$C$100,2,0)</f>
        <v>Sander</v>
      </c>
      <c r="C5189" t="str">
        <f ca="1">VLOOKUP(B5189,Sheet2!$B$2:$C$100,2,0)</f>
        <v>Power Tools</v>
      </c>
    </row>
    <row r="5190" spans="2:3" x14ac:dyDescent="0.25">
      <c r="B5190" t="str">
        <f ca="1">VLOOKUP(RANDBETWEEN(MIN(Sheet2!$A$2:$A$100),MAX(Sheet2!$A$2:$A$100)),Sheet2!$A$2:$C$100,2,0)</f>
        <v>Drill Bits</v>
      </c>
      <c r="C5190" t="str">
        <f ca="1">VLOOKUP(B5190,Sheet2!$B$2:$C$100,2,0)</f>
        <v>Tool Accessories</v>
      </c>
    </row>
    <row r="5191" spans="2:3" x14ac:dyDescent="0.25">
      <c r="B5191" t="str">
        <f ca="1">VLOOKUP(RANDBETWEEN(MIN(Sheet2!$A$2:$A$100),MAX(Sheet2!$A$2:$A$100)),Sheet2!$A$2:$C$100,2,0)</f>
        <v>Portable Generator</v>
      </c>
      <c r="C5191" t="str">
        <f ca="1">VLOOKUP(B5191,Sheet2!$B$2:$C$100,2,0)</f>
        <v>Power Tools</v>
      </c>
    </row>
    <row r="5192" spans="2:3" x14ac:dyDescent="0.25">
      <c r="B5192" t="str">
        <f ca="1">VLOOKUP(RANDBETWEEN(MIN(Sheet2!$A$2:$A$100),MAX(Sheet2!$A$2:$A$100)),Sheet2!$A$2:$C$100,2,0)</f>
        <v>Hedge Trimmer</v>
      </c>
      <c r="C5192" t="str">
        <f ca="1">VLOOKUP(B5192,Sheet2!$B$2:$C$100,2,0)</f>
        <v>Garden Tools</v>
      </c>
    </row>
    <row r="5193" spans="2:3" x14ac:dyDescent="0.25">
      <c r="B5193" t="str">
        <f ca="1">VLOOKUP(RANDBETWEEN(MIN(Sheet2!$A$2:$A$100),MAX(Sheet2!$A$2:$A$100)),Sheet2!$A$2:$C$100,2,0)</f>
        <v>Line Trimmer</v>
      </c>
      <c r="C5193" t="str">
        <f ca="1">VLOOKUP(B5193,Sheet2!$B$2:$C$100,2,0)</f>
        <v>Garden Tools</v>
      </c>
    </row>
    <row r="5194" spans="2:3" x14ac:dyDescent="0.25">
      <c r="B5194" t="str">
        <f ca="1">VLOOKUP(RANDBETWEEN(MIN(Sheet2!$A$2:$A$100),MAX(Sheet2!$A$2:$A$100)),Sheet2!$A$2:$C$100,2,0)</f>
        <v>Drill</v>
      </c>
      <c r="C5194" t="str">
        <f ca="1">VLOOKUP(B5194,Sheet2!$B$2:$C$100,2,0)</f>
        <v>Power Tools</v>
      </c>
    </row>
    <row r="5195" spans="2:3" x14ac:dyDescent="0.25">
      <c r="B5195" t="str">
        <f ca="1">VLOOKUP(RANDBETWEEN(MIN(Sheet2!$A$2:$A$100),MAX(Sheet2!$A$2:$A$100)),Sheet2!$A$2:$C$100,2,0)</f>
        <v>Sander</v>
      </c>
      <c r="C5195" t="str">
        <f ca="1">VLOOKUP(B5195,Sheet2!$B$2:$C$100,2,0)</f>
        <v>Power Tools</v>
      </c>
    </row>
    <row r="5196" spans="2:3" x14ac:dyDescent="0.25">
      <c r="B5196" t="str">
        <f ca="1">VLOOKUP(RANDBETWEEN(MIN(Sheet2!$A$2:$A$100),MAX(Sheet2!$A$2:$A$100)),Sheet2!$A$2:$C$100,2,0)</f>
        <v>Socket Adapter</v>
      </c>
      <c r="C5196" t="str">
        <f ca="1">VLOOKUP(B5196,Sheet2!$B$2:$C$100,2,0)</f>
        <v>Tool Accessories</v>
      </c>
    </row>
    <row r="5197" spans="2:3" x14ac:dyDescent="0.25">
      <c r="B5197" t="str">
        <f ca="1">VLOOKUP(RANDBETWEEN(MIN(Sheet2!$A$2:$A$100),MAX(Sheet2!$A$2:$A$100)),Sheet2!$A$2:$C$100,2,0)</f>
        <v>Air Compressor</v>
      </c>
      <c r="C5197" t="str">
        <f ca="1">VLOOKUP(B5197,Sheet2!$B$2:$C$100,2,0)</f>
        <v>Power Tools</v>
      </c>
    </row>
    <row r="5198" spans="2:3" x14ac:dyDescent="0.25">
      <c r="B5198" t="str">
        <f ca="1">VLOOKUP(RANDBETWEEN(MIN(Sheet2!$A$2:$A$100),MAX(Sheet2!$A$2:$A$100)),Sheet2!$A$2:$C$100,2,0)</f>
        <v>Drill Bit Sharpener</v>
      </c>
      <c r="C5198" t="str">
        <f ca="1">VLOOKUP(B5198,Sheet2!$B$2:$C$100,2,0)</f>
        <v>Tool Accessories</v>
      </c>
    </row>
    <row r="5199" spans="2:3" x14ac:dyDescent="0.25">
      <c r="B5199" t="str">
        <f ca="1">VLOOKUP(RANDBETWEEN(MIN(Sheet2!$A$2:$A$100),MAX(Sheet2!$A$2:$A$100)),Sheet2!$A$2:$C$100,2,0)</f>
        <v>Hedge Trimmer</v>
      </c>
      <c r="C5199" t="str">
        <f ca="1">VLOOKUP(B5199,Sheet2!$B$2:$C$100,2,0)</f>
        <v>Garden Tools</v>
      </c>
    </row>
    <row r="5200" spans="2:3" x14ac:dyDescent="0.25">
      <c r="B5200" t="str">
        <f ca="1">VLOOKUP(RANDBETWEEN(MIN(Sheet2!$A$2:$A$100),MAX(Sheet2!$A$2:$A$100)),Sheet2!$A$2:$C$100,2,0)</f>
        <v>Sander</v>
      </c>
      <c r="C5200" t="str">
        <f ca="1">VLOOKUP(B5200,Sheet2!$B$2:$C$100,2,0)</f>
        <v>Power Tools</v>
      </c>
    </row>
    <row r="5201" spans="2:3" x14ac:dyDescent="0.25">
      <c r="B5201" t="str">
        <f ca="1">VLOOKUP(RANDBETWEEN(MIN(Sheet2!$A$2:$A$100),MAX(Sheet2!$A$2:$A$100)),Sheet2!$A$2:$C$100,2,0)</f>
        <v>Portable Generator</v>
      </c>
      <c r="C5201" t="str">
        <f ca="1">VLOOKUP(B5201,Sheet2!$B$2:$C$100,2,0)</f>
        <v>Power Tools</v>
      </c>
    </row>
    <row r="5202" spans="2:3" x14ac:dyDescent="0.25">
      <c r="B5202" t="str">
        <f ca="1">VLOOKUP(RANDBETWEEN(MIN(Sheet2!$A$2:$A$100),MAX(Sheet2!$A$2:$A$100)),Sheet2!$A$2:$C$100,2,0)</f>
        <v>Portable Generator</v>
      </c>
      <c r="C5202" t="str">
        <f ca="1">VLOOKUP(B5202,Sheet2!$B$2:$C$100,2,0)</f>
        <v>Power Tools</v>
      </c>
    </row>
    <row r="5203" spans="2:3" x14ac:dyDescent="0.25">
      <c r="B5203" t="str">
        <f ca="1">VLOOKUP(RANDBETWEEN(MIN(Sheet2!$A$2:$A$100),MAX(Sheet2!$A$2:$A$100)),Sheet2!$A$2:$C$100,2,0)</f>
        <v>Drill Bit Sharpener</v>
      </c>
      <c r="C5203" t="str">
        <f ca="1">VLOOKUP(B5203,Sheet2!$B$2:$C$100,2,0)</f>
        <v>Tool Accessories</v>
      </c>
    </row>
    <row r="5204" spans="2:3" x14ac:dyDescent="0.25">
      <c r="B5204" t="str">
        <f ca="1">VLOOKUP(RANDBETWEEN(MIN(Sheet2!$A$2:$A$100),MAX(Sheet2!$A$2:$A$100)),Sheet2!$A$2:$C$100,2,0)</f>
        <v>Pressure Washer</v>
      </c>
      <c r="C5204" t="str">
        <f ca="1">VLOOKUP(B5204,Sheet2!$B$2:$C$100,2,0)</f>
        <v>Power Tools</v>
      </c>
    </row>
    <row r="5205" spans="2:3" x14ac:dyDescent="0.25">
      <c r="B5205" t="str">
        <f ca="1">VLOOKUP(RANDBETWEEN(MIN(Sheet2!$A$2:$A$100),MAX(Sheet2!$A$2:$A$100)),Sheet2!$A$2:$C$100,2,0)</f>
        <v>Portable Generator</v>
      </c>
      <c r="C5205" t="str">
        <f ca="1">VLOOKUP(B5205,Sheet2!$B$2:$C$100,2,0)</f>
        <v>Power Tools</v>
      </c>
    </row>
    <row r="5206" spans="2:3" x14ac:dyDescent="0.25">
      <c r="B5206" t="str">
        <f ca="1">VLOOKUP(RANDBETWEEN(MIN(Sheet2!$A$2:$A$100),MAX(Sheet2!$A$2:$A$100)),Sheet2!$A$2:$C$100,2,0)</f>
        <v>Mixing Paddle</v>
      </c>
      <c r="C5206" t="str">
        <f ca="1">VLOOKUP(B5206,Sheet2!$B$2:$C$100,2,0)</f>
        <v>Tool Accessories</v>
      </c>
    </row>
    <row r="5207" spans="2:3" x14ac:dyDescent="0.25">
      <c r="B5207" t="str">
        <f ca="1">VLOOKUP(RANDBETWEEN(MIN(Sheet2!$A$2:$A$100),MAX(Sheet2!$A$2:$A$100)),Sheet2!$A$2:$C$100,2,0)</f>
        <v>Drill Bit Sharpener</v>
      </c>
      <c r="C5207" t="str">
        <f ca="1">VLOOKUP(B5207,Sheet2!$B$2:$C$100,2,0)</f>
        <v>Tool Accessories</v>
      </c>
    </row>
    <row r="5208" spans="2:3" x14ac:dyDescent="0.25">
      <c r="B5208" t="str">
        <f ca="1">VLOOKUP(RANDBETWEEN(MIN(Sheet2!$A$2:$A$100),MAX(Sheet2!$A$2:$A$100)),Sheet2!$A$2:$C$100,2,0)</f>
        <v>Mixing Paddle</v>
      </c>
      <c r="C5208" t="str">
        <f ca="1">VLOOKUP(B5208,Sheet2!$B$2:$C$100,2,0)</f>
        <v>Tool Accessories</v>
      </c>
    </row>
    <row r="5209" spans="2:3" x14ac:dyDescent="0.25">
      <c r="B5209" t="str">
        <f ca="1">VLOOKUP(RANDBETWEEN(MIN(Sheet2!$A$2:$A$100),MAX(Sheet2!$A$2:$A$100)),Sheet2!$A$2:$C$100,2,0)</f>
        <v>Powersaw</v>
      </c>
      <c r="C5209" t="str">
        <f ca="1">VLOOKUP(B5209,Sheet2!$B$2:$C$100,2,0)</f>
        <v>Power Tools</v>
      </c>
    </row>
    <row r="5210" spans="2:3" x14ac:dyDescent="0.25">
      <c r="B5210" t="str">
        <f ca="1">VLOOKUP(RANDBETWEEN(MIN(Sheet2!$A$2:$A$100),MAX(Sheet2!$A$2:$A$100)),Sheet2!$A$2:$C$100,2,0)</f>
        <v>Drill</v>
      </c>
      <c r="C5210" t="str">
        <f ca="1">VLOOKUP(B5210,Sheet2!$B$2:$C$100,2,0)</f>
        <v>Power Tools</v>
      </c>
    </row>
    <row r="5211" spans="2:3" x14ac:dyDescent="0.25">
      <c r="B5211" t="str">
        <f ca="1">VLOOKUP(RANDBETWEEN(MIN(Sheet2!$A$2:$A$100),MAX(Sheet2!$A$2:$A$100)),Sheet2!$A$2:$C$100,2,0)</f>
        <v>Portable Generator</v>
      </c>
      <c r="C5211" t="str">
        <f ca="1">VLOOKUP(B5211,Sheet2!$B$2:$C$100,2,0)</f>
        <v>Power Tools</v>
      </c>
    </row>
    <row r="5212" spans="2:3" x14ac:dyDescent="0.25">
      <c r="B5212" t="str">
        <f ca="1">VLOOKUP(RANDBETWEEN(MIN(Sheet2!$A$2:$A$100),MAX(Sheet2!$A$2:$A$100)),Sheet2!$A$2:$C$100,2,0)</f>
        <v>Line Trimmer</v>
      </c>
      <c r="C5212" t="str">
        <f ca="1">VLOOKUP(B5212,Sheet2!$B$2:$C$100,2,0)</f>
        <v>Garden Tools</v>
      </c>
    </row>
    <row r="5213" spans="2:3" x14ac:dyDescent="0.25">
      <c r="B5213" t="str">
        <f ca="1">VLOOKUP(RANDBETWEEN(MIN(Sheet2!$A$2:$A$100),MAX(Sheet2!$A$2:$A$100)),Sheet2!$A$2:$C$100,2,0)</f>
        <v>Air Compressor</v>
      </c>
      <c r="C5213" t="str">
        <f ca="1">VLOOKUP(B5213,Sheet2!$B$2:$C$100,2,0)</f>
        <v>Power Tools</v>
      </c>
    </row>
    <row r="5214" spans="2:3" x14ac:dyDescent="0.25">
      <c r="B5214" t="str">
        <f ca="1">VLOOKUP(RANDBETWEEN(MIN(Sheet2!$A$2:$A$100),MAX(Sheet2!$A$2:$A$100)),Sheet2!$A$2:$C$100,2,0)</f>
        <v>Portable Generator</v>
      </c>
      <c r="C5214" t="str">
        <f ca="1">VLOOKUP(B5214,Sheet2!$B$2:$C$100,2,0)</f>
        <v>Power Tools</v>
      </c>
    </row>
    <row r="5215" spans="2:3" x14ac:dyDescent="0.25">
      <c r="B5215" t="str">
        <f ca="1">VLOOKUP(RANDBETWEEN(MIN(Sheet2!$A$2:$A$100),MAX(Sheet2!$A$2:$A$100)),Sheet2!$A$2:$C$100,2,0)</f>
        <v>Work Light</v>
      </c>
      <c r="C5215" t="str">
        <f ca="1">VLOOKUP(B5215,Sheet2!$B$2:$C$100,2,0)</f>
        <v>Power Tools</v>
      </c>
    </row>
    <row r="5216" spans="2:3" x14ac:dyDescent="0.25">
      <c r="B5216" t="str">
        <f ca="1">VLOOKUP(RANDBETWEEN(MIN(Sheet2!$A$2:$A$100),MAX(Sheet2!$A$2:$A$100)),Sheet2!$A$2:$C$100,2,0)</f>
        <v>Air Compressor</v>
      </c>
      <c r="C5216" t="str">
        <f ca="1">VLOOKUP(B5216,Sheet2!$B$2:$C$100,2,0)</f>
        <v>Power Tools</v>
      </c>
    </row>
    <row r="5217" spans="2:3" x14ac:dyDescent="0.25">
      <c r="B5217" t="str">
        <f ca="1">VLOOKUP(RANDBETWEEN(MIN(Sheet2!$A$2:$A$100),MAX(Sheet2!$A$2:$A$100)),Sheet2!$A$2:$C$100,2,0)</f>
        <v>Lawn Mower</v>
      </c>
      <c r="C5217" t="str">
        <f ca="1">VLOOKUP(B5217,Sheet2!$B$2:$C$100,2,0)</f>
        <v>Garden Tools</v>
      </c>
    </row>
    <row r="5218" spans="2:3" x14ac:dyDescent="0.25">
      <c r="B5218" t="str">
        <f ca="1">VLOOKUP(RANDBETWEEN(MIN(Sheet2!$A$2:$A$100),MAX(Sheet2!$A$2:$A$100)),Sheet2!$A$2:$C$100,2,0)</f>
        <v>Portable Generator</v>
      </c>
      <c r="C5218" t="str">
        <f ca="1">VLOOKUP(B5218,Sheet2!$B$2:$C$100,2,0)</f>
        <v>Power Tools</v>
      </c>
    </row>
    <row r="5219" spans="2:3" x14ac:dyDescent="0.25">
      <c r="B5219" t="str">
        <f ca="1">VLOOKUP(RANDBETWEEN(MIN(Sheet2!$A$2:$A$100),MAX(Sheet2!$A$2:$A$100)),Sheet2!$A$2:$C$100,2,0)</f>
        <v>Mixing Paddle</v>
      </c>
      <c r="C5219" t="str">
        <f ca="1">VLOOKUP(B5219,Sheet2!$B$2:$C$100,2,0)</f>
        <v>Tool Accessories</v>
      </c>
    </row>
    <row r="5220" spans="2:3" x14ac:dyDescent="0.25">
      <c r="B5220" t="str">
        <f ca="1">VLOOKUP(RANDBETWEEN(MIN(Sheet2!$A$2:$A$100),MAX(Sheet2!$A$2:$A$100)),Sheet2!$A$2:$C$100,2,0)</f>
        <v>Pressure Washer</v>
      </c>
      <c r="C5220" t="str">
        <f ca="1">VLOOKUP(B5220,Sheet2!$B$2:$C$100,2,0)</f>
        <v>Power Tools</v>
      </c>
    </row>
    <row r="5221" spans="2:3" x14ac:dyDescent="0.25">
      <c r="B5221" t="str">
        <f ca="1">VLOOKUP(RANDBETWEEN(MIN(Sheet2!$A$2:$A$100),MAX(Sheet2!$A$2:$A$100)),Sheet2!$A$2:$C$100,2,0)</f>
        <v>Air Compressor</v>
      </c>
      <c r="C5221" t="str">
        <f ca="1">VLOOKUP(B5221,Sheet2!$B$2:$C$100,2,0)</f>
        <v>Power Tools</v>
      </c>
    </row>
    <row r="5222" spans="2:3" x14ac:dyDescent="0.25">
      <c r="B5222" t="str">
        <f ca="1">VLOOKUP(RANDBETWEEN(MIN(Sheet2!$A$2:$A$100),MAX(Sheet2!$A$2:$A$100)),Sheet2!$A$2:$C$100,2,0)</f>
        <v>Line Trimmer</v>
      </c>
      <c r="C5222" t="str">
        <f ca="1">VLOOKUP(B5222,Sheet2!$B$2:$C$100,2,0)</f>
        <v>Garden Tools</v>
      </c>
    </row>
    <row r="5223" spans="2:3" x14ac:dyDescent="0.25">
      <c r="B5223" t="str">
        <f ca="1">VLOOKUP(RANDBETWEEN(MIN(Sheet2!$A$2:$A$100),MAX(Sheet2!$A$2:$A$100)),Sheet2!$A$2:$C$100,2,0)</f>
        <v>Circle Saw</v>
      </c>
      <c r="C5223" t="str">
        <f ca="1">VLOOKUP(B5223,Sheet2!$B$2:$C$100,2,0)</f>
        <v>Power Tools</v>
      </c>
    </row>
    <row r="5224" spans="2:3" x14ac:dyDescent="0.25">
      <c r="B5224" t="str">
        <f ca="1">VLOOKUP(RANDBETWEEN(MIN(Sheet2!$A$2:$A$100),MAX(Sheet2!$A$2:$A$100)),Sheet2!$A$2:$C$100,2,0)</f>
        <v>Portable Generator</v>
      </c>
      <c r="C5224" t="str">
        <f ca="1">VLOOKUP(B5224,Sheet2!$B$2:$C$100,2,0)</f>
        <v>Power Tools</v>
      </c>
    </row>
    <row r="5225" spans="2:3" x14ac:dyDescent="0.25">
      <c r="B5225" t="str">
        <f ca="1">VLOOKUP(RANDBETWEEN(MIN(Sheet2!$A$2:$A$100),MAX(Sheet2!$A$2:$A$100)),Sheet2!$A$2:$C$100,2,0)</f>
        <v>Drill Bits</v>
      </c>
      <c r="C5225" t="str">
        <f ca="1">VLOOKUP(B5225,Sheet2!$B$2:$C$100,2,0)</f>
        <v>Tool Accessories</v>
      </c>
    </row>
    <row r="5226" spans="2:3" x14ac:dyDescent="0.25">
      <c r="B5226" t="str">
        <f ca="1">VLOOKUP(RANDBETWEEN(MIN(Sheet2!$A$2:$A$100),MAX(Sheet2!$A$2:$A$100)),Sheet2!$A$2:$C$100,2,0)</f>
        <v>Lawn Mower</v>
      </c>
      <c r="C5226" t="str">
        <f ca="1">VLOOKUP(B5226,Sheet2!$B$2:$C$100,2,0)</f>
        <v>Garden Tools</v>
      </c>
    </row>
    <row r="5227" spans="2:3" x14ac:dyDescent="0.25">
      <c r="B5227" t="str">
        <f ca="1">VLOOKUP(RANDBETWEEN(MIN(Sheet2!$A$2:$A$100),MAX(Sheet2!$A$2:$A$100)),Sheet2!$A$2:$C$100,2,0)</f>
        <v>Drill Bits</v>
      </c>
      <c r="C5227" t="str">
        <f ca="1">VLOOKUP(B5227,Sheet2!$B$2:$C$100,2,0)</f>
        <v>Tool Accessories</v>
      </c>
    </row>
    <row r="5228" spans="2:3" x14ac:dyDescent="0.25">
      <c r="B5228" t="str">
        <f ca="1">VLOOKUP(RANDBETWEEN(MIN(Sheet2!$A$2:$A$100),MAX(Sheet2!$A$2:$A$100)),Sheet2!$A$2:$C$100,2,0)</f>
        <v>Portable Generator</v>
      </c>
      <c r="C5228" t="str">
        <f ca="1">VLOOKUP(B5228,Sheet2!$B$2:$C$100,2,0)</f>
        <v>Power Tools</v>
      </c>
    </row>
    <row r="5229" spans="2:3" x14ac:dyDescent="0.25">
      <c r="B5229" t="str">
        <f ca="1">VLOOKUP(RANDBETWEEN(MIN(Sheet2!$A$2:$A$100),MAX(Sheet2!$A$2:$A$100)),Sheet2!$A$2:$C$100,2,0)</f>
        <v>Lawn Mower</v>
      </c>
      <c r="C5229" t="str">
        <f ca="1">VLOOKUP(B5229,Sheet2!$B$2:$C$100,2,0)</f>
        <v>Garden Tools</v>
      </c>
    </row>
    <row r="5230" spans="2:3" x14ac:dyDescent="0.25">
      <c r="B5230" t="str">
        <f ca="1">VLOOKUP(RANDBETWEEN(MIN(Sheet2!$A$2:$A$100),MAX(Sheet2!$A$2:$A$100)),Sheet2!$A$2:$C$100,2,0)</f>
        <v>Circle Saw</v>
      </c>
      <c r="C5230" t="str">
        <f ca="1">VLOOKUP(B5230,Sheet2!$B$2:$C$100,2,0)</f>
        <v>Power Tools</v>
      </c>
    </row>
    <row r="5231" spans="2:3" x14ac:dyDescent="0.25">
      <c r="B5231" t="str">
        <f ca="1">VLOOKUP(RANDBETWEEN(MIN(Sheet2!$A$2:$A$100),MAX(Sheet2!$A$2:$A$100)),Sheet2!$A$2:$C$100,2,0)</f>
        <v>Air Compressor</v>
      </c>
      <c r="C5231" t="str">
        <f ca="1">VLOOKUP(B5231,Sheet2!$B$2:$C$100,2,0)</f>
        <v>Power Tools</v>
      </c>
    </row>
    <row r="5232" spans="2:3" x14ac:dyDescent="0.25">
      <c r="B5232" t="str">
        <f ca="1">VLOOKUP(RANDBETWEEN(MIN(Sheet2!$A$2:$A$100),MAX(Sheet2!$A$2:$A$100)),Sheet2!$A$2:$C$100,2,0)</f>
        <v>Hedge Trimmer</v>
      </c>
      <c r="C5232" t="str">
        <f ca="1">VLOOKUP(B5232,Sheet2!$B$2:$C$100,2,0)</f>
        <v>Garden Tools</v>
      </c>
    </row>
    <row r="5233" spans="2:3" x14ac:dyDescent="0.25">
      <c r="B5233" t="str">
        <f ca="1">VLOOKUP(RANDBETWEEN(MIN(Sheet2!$A$2:$A$100),MAX(Sheet2!$A$2:$A$100)),Sheet2!$A$2:$C$100,2,0)</f>
        <v>Pressure Washer</v>
      </c>
      <c r="C5233" t="str">
        <f ca="1">VLOOKUP(B5233,Sheet2!$B$2:$C$100,2,0)</f>
        <v>Power Tools</v>
      </c>
    </row>
    <row r="5234" spans="2:3" x14ac:dyDescent="0.25">
      <c r="B5234" t="str">
        <f ca="1">VLOOKUP(RANDBETWEEN(MIN(Sheet2!$A$2:$A$100),MAX(Sheet2!$A$2:$A$100)),Sheet2!$A$2:$C$100,2,0)</f>
        <v>Drill Bits</v>
      </c>
      <c r="C5234" t="str">
        <f ca="1">VLOOKUP(B5234,Sheet2!$B$2:$C$100,2,0)</f>
        <v>Tool Accessories</v>
      </c>
    </row>
    <row r="5235" spans="2:3" x14ac:dyDescent="0.25">
      <c r="B5235" t="str">
        <f ca="1">VLOOKUP(RANDBETWEEN(MIN(Sheet2!$A$2:$A$100),MAX(Sheet2!$A$2:$A$100)),Sheet2!$A$2:$C$100,2,0)</f>
        <v>Lawn Mower</v>
      </c>
      <c r="C5235" t="str">
        <f ca="1">VLOOKUP(B5235,Sheet2!$B$2:$C$100,2,0)</f>
        <v>Garden Tools</v>
      </c>
    </row>
    <row r="5236" spans="2:3" x14ac:dyDescent="0.25">
      <c r="B5236" t="str">
        <f ca="1">VLOOKUP(RANDBETWEEN(MIN(Sheet2!$A$2:$A$100),MAX(Sheet2!$A$2:$A$100)),Sheet2!$A$2:$C$100,2,0)</f>
        <v>Drill Bit Sharpener</v>
      </c>
      <c r="C5236" t="str">
        <f ca="1">VLOOKUP(B5236,Sheet2!$B$2:$C$100,2,0)</f>
        <v>Tool Accessories</v>
      </c>
    </row>
    <row r="5237" spans="2:3" x14ac:dyDescent="0.25">
      <c r="B5237" t="str">
        <f ca="1">VLOOKUP(RANDBETWEEN(MIN(Sheet2!$A$2:$A$100),MAX(Sheet2!$A$2:$A$100)),Sheet2!$A$2:$C$100,2,0)</f>
        <v>Socket Adapter</v>
      </c>
      <c r="C5237" t="str">
        <f ca="1">VLOOKUP(B5237,Sheet2!$B$2:$C$100,2,0)</f>
        <v>Tool Accessories</v>
      </c>
    </row>
    <row r="5238" spans="2:3" x14ac:dyDescent="0.25">
      <c r="B5238" t="str">
        <f ca="1">VLOOKUP(RANDBETWEEN(MIN(Sheet2!$A$2:$A$100),MAX(Sheet2!$A$2:$A$100)),Sheet2!$A$2:$C$100,2,0)</f>
        <v>Work Light</v>
      </c>
      <c r="C5238" t="str">
        <f ca="1">VLOOKUP(B5238,Sheet2!$B$2:$C$100,2,0)</f>
        <v>Power Tools</v>
      </c>
    </row>
    <row r="5239" spans="2:3" x14ac:dyDescent="0.25">
      <c r="B5239" t="str">
        <f ca="1">VLOOKUP(RANDBETWEEN(MIN(Sheet2!$A$2:$A$100),MAX(Sheet2!$A$2:$A$100)),Sheet2!$A$2:$C$100,2,0)</f>
        <v>Sander</v>
      </c>
      <c r="C5239" t="str">
        <f ca="1">VLOOKUP(B5239,Sheet2!$B$2:$C$100,2,0)</f>
        <v>Power Tools</v>
      </c>
    </row>
    <row r="5240" spans="2:3" x14ac:dyDescent="0.25">
      <c r="B5240" t="str">
        <f ca="1">VLOOKUP(RANDBETWEEN(MIN(Sheet2!$A$2:$A$100),MAX(Sheet2!$A$2:$A$100)),Sheet2!$A$2:$C$100,2,0)</f>
        <v>Drill Bits</v>
      </c>
      <c r="C5240" t="str">
        <f ca="1">VLOOKUP(B5240,Sheet2!$B$2:$C$100,2,0)</f>
        <v>Tool Accessories</v>
      </c>
    </row>
    <row r="5241" spans="2:3" x14ac:dyDescent="0.25">
      <c r="B5241" t="str">
        <f ca="1">VLOOKUP(RANDBETWEEN(MIN(Sheet2!$A$2:$A$100),MAX(Sheet2!$A$2:$A$100)),Sheet2!$A$2:$C$100,2,0)</f>
        <v>Drill Bit Sharpener</v>
      </c>
      <c r="C5241" t="str">
        <f ca="1">VLOOKUP(B5241,Sheet2!$B$2:$C$100,2,0)</f>
        <v>Tool Accessories</v>
      </c>
    </row>
    <row r="5242" spans="2:3" x14ac:dyDescent="0.25">
      <c r="B5242" t="str">
        <f ca="1">VLOOKUP(RANDBETWEEN(MIN(Sheet2!$A$2:$A$100),MAX(Sheet2!$A$2:$A$100)),Sheet2!$A$2:$C$100,2,0)</f>
        <v>Lawn Mower</v>
      </c>
      <c r="C5242" t="str">
        <f ca="1">VLOOKUP(B5242,Sheet2!$B$2:$C$100,2,0)</f>
        <v>Garden Tools</v>
      </c>
    </row>
    <row r="5243" spans="2:3" x14ac:dyDescent="0.25">
      <c r="B5243" t="str">
        <f ca="1">VLOOKUP(RANDBETWEEN(MIN(Sheet2!$A$2:$A$100),MAX(Sheet2!$A$2:$A$100)),Sheet2!$A$2:$C$100,2,0)</f>
        <v>Chain Saw</v>
      </c>
      <c r="C5243" t="str">
        <f ca="1">VLOOKUP(B5243,Sheet2!$B$2:$C$100,2,0)</f>
        <v>Garden Tools</v>
      </c>
    </row>
    <row r="5244" spans="2:3" x14ac:dyDescent="0.25">
      <c r="B5244" t="str">
        <f ca="1">VLOOKUP(RANDBETWEEN(MIN(Sheet2!$A$2:$A$100),MAX(Sheet2!$A$2:$A$100)),Sheet2!$A$2:$C$100,2,0)</f>
        <v>Portable Generator</v>
      </c>
      <c r="C5244" t="str">
        <f ca="1">VLOOKUP(B5244,Sheet2!$B$2:$C$100,2,0)</f>
        <v>Power Tools</v>
      </c>
    </row>
    <row r="5245" spans="2:3" x14ac:dyDescent="0.25">
      <c r="B5245" t="str">
        <f ca="1">VLOOKUP(RANDBETWEEN(MIN(Sheet2!$A$2:$A$100),MAX(Sheet2!$A$2:$A$100)),Sheet2!$A$2:$C$100,2,0)</f>
        <v>Circle Saw</v>
      </c>
      <c r="C5245" t="str">
        <f ca="1">VLOOKUP(B5245,Sheet2!$B$2:$C$100,2,0)</f>
        <v>Power Tools</v>
      </c>
    </row>
    <row r="5246" spans="2:3" x14ac:dyDescent="0.25">
      <c r="B5246" t="str">
        <f ca="1">VLOOKUP(RANDBETWEEN(MIN(Sheet2!$A$2:$A$100),MAX(Sheet2!$A$2:$A$100)),Sheet2!$A$2:$C$100,2,0)</f>
        <v>Hedge Trimmer</v>
      </c>
      <c r="C5246" t="str">
        <f ca="1">VLOOKUP(B5246,Sheet2!$B$2:$C$100,2,0)</f>
        <v>Garden Tools</v>
      </c>
    </row>
    <row r="5247" spans="2:3" x14ac:dyDescent="0.25">
      <c r="B5247" t="str">
        <f ca="1">VLOOKUP(RANDBETWEEN(MIN(Sheet2!$A$2:$A$100),MAX(Sheet2!$A$2:$A$100)),Sheet2!$A$2:$C$100,2,0)</f>
        <v>Work Light</v>
      </c>
      <c r="C5247" t="str">
        <f ca="1">VLOOKUP(B5247,Sheet2!$B$2:$C$100,2,0)</f>
        <v>Power Tools</v>
      </c>
    </row>
    <row r="5248" spans="2:3" x14ac:dyDescent="0.25">
      <c r="B5248" t="str">
        <f ca="1">VLOOKUP(RANDBETWEEN(MIN(Sheet2!$A$2:$A$100),MAX(Sheet2!$A$2:$A$100)),Sheet2!$A$2:$C$100,2,0)</f>
        <v>Pressure Washer</v>
      </c>
      <c r="C5248" t="str">
        <f ca="1">VLOOKUP(B5248,Sheet2!$B$2:$C$100,2,0)</f>
        <v>Power Tools</v>
      </c>
    </row>
    <row r="5249" spans="2:3" x14ac:dyDescent="0.25">
      <c r="B5249" t="str">
        <f ca="1">VLOOKUP(RANDBETWEEN(MIN(Sheet2!$A$2:$A$100),MAX(Sheet2!$A$2:$A$100)),Sheet2!$A$2:$C$100,2,0)</f>
        <v>Hedge Trimmer</v>
      </c>
      <c r="C5249" t="str">
        <f ca="1">VLOOKUP(B5249,Sheet2!$B$2:$C$100,2,0)</f>
        <v>Garden Tools</v>
      </c>
    </row>
    <row r="5250" spans="2:3" x14ac:dyDescent="0.25">
      <c r="B5250" t="str">
        <f ca="1">VLOOKUP(RANDBETWEEN(MIN(Sheet2!$A$2:$A$100),MAX(Sheet2!$A$2:$A$100)),Sheet2!$A$2:$C$100,2,0)</f>
        <v>Circle Saw</v>
      </c>
      <c r="C5250" t="str">
        <f ca="1">VLOOKUP(B5250,Sheet2!$B$2:$C$100,2,0)</f>
        <v>Power Tools</v>
      </c>
    </row>
    <row r="5251" spans="2:3" x14ac:dyDescent="0.25">
      <c r="B5251" t="str">
        <f ca="1">VLOOKUP(RANDBETWEEN(MIN(Sheet2!$A$2:$A$100),MAX(Sheet2!$A$2:$A$100)),Sheet2!$A$2:$C$100,2,0)</f>
        <v>Work Light</v>
      </c>
      <c r="C5251" t="str">
        <f ca="1">VLOOKUP(B5251,Sheet2!$B$2:$C$100,2,0)</f>
        <v>Power Tools</v>
      </c>
    </row>
    <row r="5252" spans="2:3" x14ac:dyDescent="0.25">
      <c r="B5252" t="str">
        <f ca="1">VLOOKUP(RANDBETWEEN(MIN(Sheet2!$A$2:$A$100),MAX(Sheet2!$A$2:$A$100)),Sheet2!$A$2:$C$100,2,0)</f>
        <v>Drill Bit Sharpener</v>
      </c>
      <c r="C5252" t="str">
        <f ca="1">VLOOKUP(B5252,Sheet2!$B$2:$C$100,2,0)</f>
        <v>Tool Accessories</v>
      </c>
    </row>
    <row r="5253" spans="2:3" x14ac:dyDescent="0.25">
      <c r="B5253" t="str">
        <f ca="1">VLOOKUP(RANDBETWEEN(MIN(Sheet2!$A$2:$A$100),MAX(Sheet2!$A$2:$A$100)),Sheet2!$A$2:$C$100,2,0)</f>
        <v>Hedge Trimmer</v>
      </c>
      <c r="C5253" t="str">
        <f ca="1">VLOOKUP(B5253,Sheet2!$B$2:$C$100,2,0)</f>
        <v>Garden Tools</v>
      </c>
    </row>
    <row r="5254" spans="2:3" x14ac:dyDescent="0.25">
      <c r="B5254" t="str">
        <f ca="1">VLOOKUP(RANDBETWEEN(MIN(Sheet2!$A$2:$A$100),MAX(Sheet2!$A$2:$A$100)),Sheet2!$A$2:$C$100,2,0)</f>
        <v>Hedge Trimmer</v>
      </c>
      <c r="C5254" t="str">
        <f ca="1">VLOOKUP(B5254,Sheet2!$B$2:$C$100,2,0)</f>
        <v>Garden Tools</v>
      </c>
    </row>
    <row r="5255" spans="2:3" x14ac:dyDescent="0.25">
      <c r="B5255" t="str">
        <f ca="1">VLOOKUP(RANDBETWEEN(MIN(Sheet2!$A$2:$A$100),MAX(Sheet2!$A$2:$A$100)),Sheet2!$A$2:$C$100,2,0)</f>
        <v>Chain Saw</v>
      </c>
      <c r="C5255" t="str">
        <f ca="1">VLOOKUP(B5255,Sheet2!$B$2:$C$100,2,0)</f>
        <v>Garden Tools</v>
      </c>
    </row>
    <row r="5256" spans="2:3" x14ac:dyDescent="0.25">
      <c r="B5256" t="str">
        <f ca="1">VLOOKUP(RANDBETWEEN(MIN(Sheet2!$A$2:$A$100),MAX(Sheet2!$A$2:$A$100)),Sheet2!$A$2:$C$100,2,0)</f>
        <v>Line Trimmer</v>
      </c>
      <c r="C5256" t="str">
        <f ca="1">VLOOKUP(B5256,Sheet2!$B$2:$C$100,2,0)</f>
        <v>Garden Tools</v>
      </c>
    </row>
    <row r="5257" spans="2:3" x14ac:dyDescent="0.25">
      <c r="B5257" t="str">
        <f ca="1">VLOOKUP(RANDBETWEEN(MIN(Sheet2!$A$2:$A$100),MAX(Sheet2!$A$2:$A$100)),Sheet2!$A$2:$C$100,2,0)</f>
        <v>Portable Generator</v>
      </c>
      <c r="C5257" t="str">
        <f ca="1">VLOOKUP(B5257,Sheet2!$B$2:$C$100,2,0)</f>
        <v>Power Tools</v>
      </c>
    </row>
    <row r="5258" spans="2:3" x14ac:dyDescent="0.25">
      <c r="B5258" t="str">
        <f ca="1">VLOOKUP(RANDBETWEEN(MIN(Sheet2!$A$2:$A$100),MAX(Sheet2!$A$2:$A$100)),Sheet2!$A$2:$C$100,2,0)</f>
        <v>Drill Bit Sharpener</v>
      </c>
      <c r="C5258" t="str">
        <f ca="1">VLOOKUP(B5258,Sheet2!$B$2:$C$100,2,0)</f>
        <v>Tool Accessories</v>
      </c>
    </row>
    <row r="5259" spans="2:3" x14ac:dyDescent="0.25">
      <c r="B5259" t="str">
        <f ca="1">VLOOKUP(RANDBETWEEN(MIN(Sheet2!$A$2:$A$100),MAX(Sheet2!$A$2:$A$100)),Sheet2!$A$2:$C$100,2,0)</f>
        <v>Work Light</v>
      </c>
      <c r="C5259" t="str">
        <f ca="1">VLOOKUP(B5259,Sheet2!$B$2:$C$100,2,0)</f>
        <v>Power Tools</v>
      </c>
    </row>
    <row r="5260" spans="2:3" x14ac:dyDescent="0.25">
      <c r="B5260" t="str">
        <f ca="1">VLOOKUP(RANDBETWEEN(MIN(Sheet2!$A$2:$A$100),MAX(Sheet2!$A$2:$A$100)),Sheet2!$A$2:$C$100,2,0)</f>
        <v>Portable Generator</v>
      </c>
      <c r="C5260" t="str">
        <f ca="1">VLOOKUP(B5260,Sheet2!$B$2:$C$100,2,0)</f>
        <v>Power Tools</v>
      </c>
    </row>
    <row r="5261" spans="2:3" x14ac:dyDescent="0.25">
      <c r="B5261" t="str">
        <f ca="1">VLOOKUP(RANDBETWEEN(MIN(Sheet2!$A$2:$A$100),MAX(Sheet2!$A$2:$A$100)),Sheet2!$A$2:$C$100,2,0)</f>
        <v>Drill Bits</v>
      </c>
      <c r="C5261" t="str">
        <f ca="1">VLOOKUP(B5261,Sheet2!$B$2:$C$100,2,0)</f>
        <v>Tool Accessories</v>
      </c>
    </row>
    <row r="5262" spans="2:3" x14ac:dyDescent="0.25">
      <c r="B5262" t="str">
        <f ca="1">VLOOKUP(RANDBETWEEN(MIN(Sheet2!$A$2:$A$100),MAX(Sheet2!$A$2:$A$100)),Sheet2!$A$2:$C$100,2,0)</f>
        <v>Lawn Mower</v>
      </c>
      <c r="C5262" t="str">
        <f ca="1">VLOOKUP(B5262,Sheet2!$B$2:$C$100,2,0)</f>
        <v>Garden Tools</v>
      </c>
    </row>
    <row r="5263" spans="2:3" x14ac:dyDescent="0.25">
      <c r="B5263" t="str">
        <f ca="1">VLOOKUP(RANDBETWEEN(MIN(Sheet2!$A$2:$A$100),MAX(Sheet2!$A$2:$A$100)),Sheet2!$A$2:$C$100,2,0)</f>
        <v>Drill Bit Sharpener</v>
      </c>
      <c r="C5263" t="str">
        <f ca="1">VLOOKUP(B5263,Sheet2!$B$2:$C$100,2,0)</f>
        <v>Tool Accessories</v>
      </c>
    </row>
    <row r="5264" spans="2:3" x14ac:dyDescent="0.25">
      <c r="B5264" t="str">
        <f ca="1">VLOOKUP(RANDBETWEEN(MIN(Sheet2!$A$2:$A$100),MAX(Sheet2!$A$2:$A$100)),Sheet2!$A$2:$C$100,2,0)</f>
        <v>Circle Saw</v>
      </c>
      <c r="C5264" t="str">
        <f ca="1">VLOOKUP(B5264,Sheet2!$B$2:$C$100,2,0)</f>
        <v>Power Tools</v>
      </c>
    </row>
    <row r="5265" spans="2:3" x14ac:dyDescent="0.25">
      <c r="B5265" t="str">
        <f ca="1">VLOOKUP(RANDBETWEEN(MIN(Sheet2!$A$2:$A$100),MAX(Sheet2!$A$2:$A$100)),Sheet2!$A$2:$C$100,2,0)</f>
        <v>Line Trimmer</v>
      </c>
      <c r="C5265" t="str">
        <f ca="1">VLOOKUP(B5265,Sheet2!$B$2:$C$100,2,0)</f>
        <v>Garden Tools</v>
      </c>
    </row>
    <row r="5266" spans="2:3" x14ac:dyDescent="0.25">
      <c r="B5266" t="str">
        <f ca="1">VLOOKUP(RANDBETWEEN(MIN(Sheet2!$A$2:$A$100),MAX(Sheet2!$A$2:$A$100)),Sheet2!$A$2:$C$100,2,0)</f>
        <v>Chain Saw</v>
      </c>
      <c r="C5266" t="str">
        <f ca="1">VLOOKUP(B5266,Sheet2!$B$2:$C$100,2,0)</f>
        <v>Garden Tools</v>
      </c>
    </row>
    <row r="5267" spans="2:3" x14ac:dyDescent="0.25">
      <c r="B5267" t="str">
        <f ca="1">VLOOKUP(RANDBETWEEN(MIN(Sheet2!$A$2:$A$100),MAX(Sheet2!$A$2:$A$100)),Sheet2!$A$2:$C$100,2,0)</f>
        <v>Socket Adapter</v>
      </c>
      <c r="C5267" t="str">
        <f ca="1">VLOOKUP(B5267,Sheet2!$B$2:$C$100,2,0)</f>
        <v>Tool Accessories</v>
      </c>
    </row>
    <row r="5268" spans="2:3" x14ac:dyDescent="0.25">
      <c r="B5268" t="str">
        <f ca="1">VLOOKUP(RANDBETWEEN(MIN(Sheet2!$A$2:$A$100),MAX(Sheet2!$A$2:$A$100)),Sheet2!$A$2:$C$100,2,0)</f>
        <v>Leaf Blower</v>
      </c>
      <c r="C5268" t="str">
        <f ca="1">VLOOKUP(B5268,Sheet2!$B$2:$C$100,2,0)</f>
        <v>Garden Tools</v>
      </c>
    </row>
    <row r="5269" spans="2:3" x14ac:dyDescent="0.25">
      <c r="B5269" t="str">
        <f ca="1">VLOOKUP(RANDBETWEEN(MIN(Sheet2!$A$2:$A$100),MAX(Sheet2!$A$2:$A$100)),Sheet2!$A$2:$C$100,2,0)</f>
        <v>Powersaw</v>
      </c>
      <c r="C5269" t="str">
        <f ca="1">VLOOKUP(B5269,Sheet2!$B$2:$C$100,2,0)</f>
        <v>Power Tools</v>
      </c>
    </row>
    <row r="5270" spans="2:3" x14ac:dyDescent="0.25">
      <c r="B5270" t="str">
        <f ca="1">VLOOKUP(RANDBETWEEN(MIN(Sheet2!$A$2:$A$100),MAX(Sheet2!$A$2:$A$100)),Sheet2!$A$2:$C$100,2,0)</f>
        <v>Sander</v>
      </c>
      <c r="C5270" t="str">
        <f ca="1">VLOOKUP(B5270,Sheet2!$B$2:$C$100,2,0)</f>
        <v>Power Tools</v>
      </c>
    </row>
    <row r="5271" spans="2:3" x14ac:dyDescent="0.25">
      <c r="B5271" t="str">
        <f ca="1">VLOOKUP(RANDBETWEEN(MIN(Sheet2!$A$2:$A$100),MAX(Sheet2!$A$2:$A$100)),Sheet2!$A$2:$C$100,2,0)</f>
        <v>Chain Saw</v>
      </c>
      <c r="C5271" t="str">
        <f ca="1">VLOOKUP(B5271,Sheet2!$B$2:$C$100,2,0)</f>
        <v>Garden Tools</v>
      </c>
    </row>
    <row r="5272" spans="2:3" x14ac:dyDescent="0.25">
      <c r="B5272" t="str">
        <f ca="1">VLOOKUP(RANDBETWEEN(MIN(Sheet2!$A$2:$A$100),MAX(Sheet2!$A$2:$A$100)),Sheet2!$A$2:$C$100,2,0)</f>
        <v>Line Trimmer</v>
      </c>
      <c r="C5272" t="str">
        <f ca="1">VLOOKUP(B5272,Sheet2!$B$2:$C$100,2,0)</f>
        <v>Garden Tools</v>
      </c>
    </row>
    <row r="5273" spans="2:3" x14ac:dyDescent="0.25">
      <c r="B5273" t="str">
        <f ca="1">VLOOKUP(RANDBETWEEN(MIN(Sheet2!$A$2:$A$100),MAX(Sheet2!$A$2:$A$100)),Sheet2!$A$2:$C$100,2,0)</f>
        <v>Circle Saw</v>
      </c>
      <c r="C5273" t="str">
        <f ca="1">VLOOKUP(B5273,Sheet2!$B$2:$C$100,2,0)</f>
        <v>Power Tools</v>
      </c>
    </row>
    <row r="5274" spans="2:3" x14ac:dyDescent="0.25">
      <c r="B5274" t="str">
        <f ca="1">VLOOKUP(RANDBETWEEN(MIN(Sheet2!$A$2:$A$100),MAX(Sheet2!$A$2:$A$100)),Sheet2!$A$2:$C$100,2,0)</f>
        <v>Line Trimmer</v>
      </c>
      <c r="C5274" t="str">
        <f ca="1">VLOOKUP(B5274,Sheet2!$B$2:$C$100,2,0)</f>
        <v>Garden Tools</v>
      </c>
    </row>
    <row r="5275" spans="2:3" x14ac:dyDescent="0.25">
      <c r="B5275" t="str">
        <f ca="1">VLOOKUP(RANDBETWEEN(MIN(Sheet2!$A$2:$A$100),MAX(Sheet2!$A$2:$A$100)),Sheet2!$A$2:$C$100,2,0)</f>
        <v>Mixing Paddle</v>
      </c>
      <c r="C5275" t="str">
        <f ca="1">VLOOKUP(B5275,Sheet2!$B$2:$C$100,2,0)</f>
        <v>Tool Accessories</v>
      </c>
    </row>
    <row r="5276" spans="2:3" x14ac:dyDescent="0.25">
      <c r="B5276" t="str">
        <f ca="1">VLOOKUP(RANDBETWEEN(MIN(Sheet2!$A$2:$A$100),MAX(Sheet2!$A$2:$A$100)),Sheet2!$A$2:$C$100,2,0)</f>
        <v>Hedge Trimmer</v>
      </c>
      <c r="C5276" t="str">
        <f ca="1">VLOOKUP(B5276,Sheet2!$B$2:$C$100,2,0)</f>
        <v>Garden Tools</v>
      </c>
    </row>
    <row r="5277" spans="2:3" x14ac:dyDescent="0.25">
      <c r="B5277" t="str">
        <f ca="1">VLOOKUP(RANDBETWEEN(MIN(Sheet2!$A$2:$A$100),MAX(Sheet2!$A$2:$A$100)),Sheet2!$A$2:$C$100,2,0)</f>
        <v>Pressure Washer</v>
      </c>
      <c r="C5277" t="str">
        <f ca="1">VLOOKUP(B5277,Sheet2!$B$2:$C$100,2,0)</f>
        <v>Power Tools</v>
      </c>
    </row>
    <row r="5278" spans="2:3" x14ac:dyDescent="0.25">
      <c r="B5278" t="str">
        <f ca="1">VLOOKUP(RANDBETWEEN(MIN(Sheet2!$A$2:$A$100),MAX(Sheet2!$A$2:$A$100)),Sheet2!$A$2:$C$100,2,0)</f>
        <v>Pressure Washer</v>
      </c>
      <c r="C5278" t="str">
        <f ca="1">VLOOKUP(B5278,Sheet2!$B$2:$C$100,2,0)</f>
        <v>Power Tools</v>
      </c>
    </row>
    <row r="5279" spans="2:3" x14ac:dyDescent="0.25">
      <c r="B5279" t="str">
        <f ca="1">VLOOKUP(RANDBETWEEN(MIN(Sheet2!$A$2:$A$100),MAX(Sheet2!$A$2:$A$100)),Sheet2!$A$2:$C$100,2,0)</f>
        <v>Pressure Washer</v>
      </c>
      <c r="C5279" t="str">
        <f ca="1">VLOOKUP(B5279,Sheet2!$B$2:$C$100,2,0)</f>
        <v>Power Tools</v>
      </c>
    </row>
    <row r="5280" spans="2:3" x14ac:dyDescent="0.25">
      <c r="B5280" t="str">
        <f ca="1">VLOOKUP(RANDBETWEEN(MIN(Sheet2!$A$2:$A$100),MAX(Sheet2!$A$2:$A$100)),Sheet2!$A$2:$C$100,2,0)</f>
        <v>Line Trimmer</v>
      </c>
      <c r="C5280" t="str">
        <f ca="1">VLOOKUP(B5280,Sheet2!$B$2:$C$100,2,0)</f>
        <v>Garden Tools</v>
      </c>
    </row>
    <row r="5281" spans="2:3" x14ac:dyDescent="0.25">
      <c r="B5281" t="str">
        <f ca="1">VLOOKUP(RANDBETWEEN(MIN(Sheet2!$A$2:$A$100),MAX(Sheet2!$A$2:$A$100)),Sheet2!$A$2:$C$100,2,0)</f>
        <v>Socket Adapter</v>
      </c>
      <c r="C5281" t="str">
        <f ca="1">VLOOKUP(B5281,Sheet2!$B$2:$C$100,2,0)</f>
        <v>Tool Accessories</v>
      </c>
    </row>
    <row r="5282" spans="2:3" x14ac:dyDescent="0.25">
      <c r="B5282" t="str">
        <f ca="1">VLOOKUP(RANDBETWEEN(MIN(Sheet2!$A$2:$A$100),MAX(Sheet2!$A$2:$A$100)),Sheet2!$A$2:$C$100,2,0)</f>
        <v>Leaf Blower</v>
      </c>
      <c r="C5282" t="str">
        <f ca="1">VLOOKUP(B5282,Sheet2!$B$2:$C$100,2,0)</f>
        <v>Garden Tools</v>
      </c>
    </row>
    <row r="5283" spans="2:3" x14ac:dyDescent="0.25">
      <c r="B5283" t="str">
        <f ca="1">VLOOKUP(RANDBETWEEN(MIN(Sheet2!$A$2:$A$100),MAX(Sheet2!$A$2:$A$100)),Sheet2!$A$2:$C$100,2,0)</f>
        <v>Sander</v>
      </c>
      <c r="C5283" t="str">
        <f ca="1">VLOOKUP(B5283,Sheet2!$B$2:$C$100,2,0)</f>
        <v>Power Tools</v>
      </c>
    </row>
    <row r="5284" spans="2:3" x14ac:dyDescent="0.25">
      <c r="B5284" t="str">
        <f ca="1">VLOOKUP(RANDBETWEEN(MIN(Sheet2!$A$2:$A$100),MAX(Sheet2!$A$2:$A$100)),Sheet2!$A$2:$C$100,2,0)</f>
        <v>Leaf Blower</v>
      </c>
      <c r="C5284" t="str">
        <f ca="1">VLOOKUP(B5284,Sheet2!$B$2:$C$100,2,0)</f>
        <v>Garden Tools</v>
      </c>
    </row>
    <row r="5285" spans="2:3" x14ac:dyDescent="0.25">
      <c r="B5285" t="str">
        <f ca="1">VLOOKUP(RANDBETWEEN(MIN(Sheet2!$A$2:$A$100),MAX(Sheet2!$A$2:$A$100)),Sheet2!$A$2:$C$100,2,0)</f>
        <v>Chain Saw</v>
      </c>
      <c r="C5285" t="str">
        <f ca="1">VLOOKUP(B5285,Sheet2!$B$2:$C$100,2,0)</f>
        <v>Garden Tools</v>
      </c>
    </row>
    <row r="5286" spans="2:3" x14ac:dyDescent="0.25">
      <c r="B5286" t="str">
        <f ca="1">VLOOKUP(RANDBETWEEN(MIN(Sheet2!$A$2:$A$100),MAX(Sheet2!$A$2:$A$100)),Sheet2!$A$2:$C$100,2,0)</f>
        <v>Line Trimmer</v>
      </c>
      <c r="C5286" t="str">
        <f ca="1">VLOOKUP(B5286,Sheet2!$B$2:$C$100,2,0)</f>
        <v>Garden Tools</v>
      </c>
    </row>
    <row r="5287" spans="2:3" x14ac:dyDescent="0.25">
      <c r="B5287" t="str">
        <f ca="1">VLOOKUP(RANDBETWEEN(MIN(Sheet2!$A$2:$A$100),MAX(Sheet2!$A$2:$A$100)),Sheet2!$A$2:$C$100,2,0)</f>
        <v>Sander</v>
      </c>
      <c r="C5287" t="str">
        <f ca="1">VLOOKUP(B5287,Sheet2!$B$2:$C$100,2,0)</f>
        <v>Power Tools</v>
      </c>
    </row>
    <row r="5288" spans="2:3" x14ac:dyDescent="0.25">
      <c r="B5288" t="str">
        <f ca="1">VLOOKUP(RANDBETWEEN(MIN(Sheet2!$A$2:$A$100),MAX(Sheet2!$A$2:$A$100)),Sheet2!$A$2:$C$100,2,0)</f>
        <v>Mixing Paddle</v>
      </c>
      <c r="C5288" t="str">
        <f ca="1">VLOOKUP(B5288,Sheet2!$B$2:$C$100,2,0)</f>
        <v>Tool Accessories</v>
      </c>
    </row>
    <row r="5289" spans="2:3" x14ac:dyDescent="0.25">
      <c r="B5289" t="str">
        <f ca="1">VLOOKUP(RANDBETWEEN(MIN(Sheet2!$A$2:$A$100),MAX(Sheet2!$A$2:$A$100)),Sheet2!$A$2:$C$100,2,0)</f>
        <v>Drill</v>
      </c>
      <c r="C5289" t="str">
        <f ca="1">VLOOKUP(B5289,Sheet2!$B$2:$C$100,2,0)</f>
        <v>Power Tools</v>
      </c>
    </row>
    <row r="5290" spans="2:3" x14ac:dyDescent="0.25">
      <c r="B5290" t="str">
        <f ca="1">VLOOKUP(RANDBETWEEN(MIN(Sheet2!$A$2:$A$100),MAX(Sheet2!$A$2:$A$100)),Sheet2!$A$2:$C$100,2,0)</f>
        <v>Powersaw</v>
      </c>
      <c r="C5290" t="str">
        <f ca="1">VLOOKUP(B5290,Sheet2!$B$2:$C$100,2,0)</f>
        <v>Power Tools</v>
      </c>
    </row>
    <row r="5291" spans="2:3" x14ac:dyDescent="0.25">
      <c r="B5291" t="str">
        <f ca="1">VLOOKUP(RANDBETWEEN(MIN(Sheet2!$A$2:$A$100),MAX(Sheet2!$A$2:$A$100)),Sheet2!$A$2:$C$100,2,0)</f>
        <v>Circle Saw</v>
      </c>
      <c r="C5291" t="str">
        <f ca="1">VLOOKUP(B5291,Sheet2!$B$2:$C$100,2,0)</f>
        <v>Power Tools</v>
      </c>
    </row>
    <row r="5292" spans="2:3" x14ac:dyDescent="0.25">
      <c r="B5292" t="str">
        <f ca="1">VLOOKUP(RANDBETWEEN(MIN(Sheet2!$A$2:$A$100),MAX(Sheet2!$A$2:$A$100)),Sheet2!$A$2:$C$100,2,0)</f>
        <v>Chain Saw</v>
      </c>
      <c r="C5292" t="str">
        <f ca="1">VLOOKUP(B5292,Sheet2!$B$2:$C$100,2,0)</f>
        <v>Garden Tools</v>
      </c>
    </row>
    <row r="5293" spans="2:3" x14ac:dyDescent="0.25">
      <c r="B5293" t="str">
        <f ca="1">VLOOKUP(RANDBETWEEN(MIN(Sheet2!$A$2:$A$100),MAX(Sheet2!$A$2:$A$100)),Sheet2!$A$2:$C$100,2,0)</f>
        <v>Lawn Mower</v>
      </c>
      <c r="C5293" t="str">
        <f ca="1">VLOOKUP(B5293,Sheet2!$B$2:$C$100,2,0)</f>
        <v>Garden Tools</v>
      </c>
    </row>
    <row r="5294" spans="2:3" x14ac:dyDescent="0.25">
      <c r="B5294" t="str">
        <f ca="1">VLOOKUP(RANDBETWEEN(MIN(Sheet2!$A$2:$A$100),MAX(Sheet2!$A$2:$A$100)),Sheet2!$A$2:$C$100,2,0)</f>
        <v>Drill Bits</v>
      </c>
      <c r="C5294" t="str">
        <f ca="1">VLOOKUP(B5294,Sheet2!$B$2:$C$100,2,0)</f>
        <v>Tool Accessories</v>
      </c>
    </row>
    <row r="5295" spans="2:3" x14ac:dyDescent="0.25">
      <c r="B5295" t="str">
        <f ca="1">VLOOKUP(RANDBETWEEN(MIN(Sheet2!$A$2:$A$100),MAX(Sheet2!$A$2:$A$100)),Sheet2!$A$2:$C$100,2,0)</f>
        <v>Sander</v>
      </c>
      <c r="C5295" t="str">
        <f ca="1">VLOOKUP(B5295,Sheet2!$B$2:$C$100,2,0)</f>
        <v>Power Tools</v>
      </c>
    </row>
    <row r="5296" spans="2:3" x14ac:dyDescent="0.25">
      <c r="B5296" t="str">
        <f ca="1">VLOOKUP(RANDBETWEEN(MIN(Sheet2!$A$2:$A$100),MAX(Sheet2!$A$2:$A$100)),Sheet2!$A$2:$C$100,2,0)</f>
        <v>Drill Bits</v>
      </c>
      <c r="C5296" t="str">
        <f ca="1">VLOOKUP(B5296,Sheet2!$B$2:$C$100,2,0)</f>
        <v>Tool Accessories</v>
      </c>
    </row>
    <row r="5297" spans="2:3" x14ac:dyDescent="0.25">
      <c r="B5297" t="str">
        <f ca="1">VLOOKUP(RANDBETWEEN(MIN(Sheet2!$A$2:$A$100),MAX(Sheet2!$A$2:$A$100)),Sheet2!$A$2:$C$100,2,0)</f>
        <v>Mixing Paddle</v>
      </c>
      <c r="C5297" t="str">
        <f ca="1">VLOOKUP(B5297,Sheet2!$B$2:$C$100,2,0)</f>
        <v>Tool Accessories</v>
      </c>
    </row>
    <row r="5298" spans="2:3" x14ac:dyDescent="0.25">
      <c r="B5298" t="str">
        <f ca="1">VLOOKUP(RANDBETWEEN(MIN(Sheet2!$A$2:$A$100),MAX(Sheet2!$A$2:$A$100)),Sheet2!$A$2:$C$100,2,0)</f>
        <v>Hedge Trimmer</v>
      </c>
      <c r="C5298" t="str">
        <f ca="1">VLOOKUP(B5298,Sheet2!$B$2:$C$100,2,0)</f>
        <v>Garden Tools</v>
      </c>
    </row>
    <row r="5299" spans="2:3" x14ac:dyDescent="0.25">
      <c r="B5299" t="str">
        <f ca="1">VLOOKUP(RANDBETWEEN(MIN(Sheet2!$A$2:$A$100),MAX(Sheet2!$A$2:$A$100)),Sheet2!$A$2:$C$100,2,0)</f>
        <v>Drill Bit Sharpener</v>
      </c>
      <c r="C5299" t="str">
        <f ca="1">VLOOKUP(B5299,Sheet2!$B$2:$C$100,2,0)</f>
        <v>Tool Accessories</v>
      </c>
    </row>
    <row r="5300" spans="2:3" x14ac:dyDescent="0.25">
      <c r="B5300" t="str">
        <f ca="1">VLOOKUP(RANDBETWEEN(MIN(Sheet2!$A$2:$A$100),MAX(Sheet2!$A$2:$A$100)),Sheet2!$A$2:$C$100,2,0)</f>
        <v>Circle Saw</v>
      </c>
      <c r="C5300" t="str">
        <f ca="1">VLOOKUP(B5300,Sheet2!$B$2:$C$100,2,0)</f>
        <v>Power Tools</v>
      </c>
    </row>
    <row r="5301" spans="2:3" x14ac:dyDescent="0.25">
      <c r="B5301" t="str">
        <f ca="1">VLOOKUP(RANDBETWEEN(MIN(Sheet2!$A$2:$A$100),MAX(Sheet2!$A$2:$A$100)),Sheet2!$A$2:$C$100,2,0)</f>
        <v>Mixing Paddle</v>
      </c>
      <c r="C5301" t="str">
        <f ca="1">VLOOKUP(B5301,Sheet2!$B$2:$C$100,2,0)</f>
        <v>Tool Accessories</v>
      </c>
    </row>
    <row r="5302" spans="2:3" x14ac:dyDescent="0.25">
      <c r="B5302" t="str">
        <f ca="1">VLOOKUP(RANDBETWEEN(MIN(Sheet2!$A$2:$A$100),MAX(Sheet2!$A$2:$A$100)),Sheet2!$A$2:$C$100,2,0)</f>
        <v>Lawn Mower</v>
      </c>
      <c r="C5302" t="str">
        <f ca="1">VLOOKUP(B5302,Sheet2!$B$2:$C$100,2,0)</f>
        <v>Garden Tools</v>
      </c>
    </row>
    <row r="5303" spans="2:3" x14ac:dyDescent="0.25">
      <c r="B5303" t="str">
        <f ca="1">VLOOKUP(RANDBETWEEN(MIN(Sheet2!$A$2:$A$100),MAX(Sheet2!$A$2:$A$100)),Sheet2!$A$2:$C$100,2,0)</f>
        <v>Leaf Blower</v>
      </c>
      <c r="C5303" t="str">
        <f ca="1">VLOOKUP(B5303,Sheet2!$B$2:$C$100,2,0)</f>
        <v>Garden Tools</v>
      </c>
    </row>
    <row r="5304" spans="2:3" x14ac:dyDescent="0.25">
      <c r="B5304" t="str">
        <f ca="1">VLOOKUP(RANDBETWEEN(MIN(Sheet2!$A$2:$A$100),MAX(Sheet2!$A$2:$A$100)),Sheet2!$A$2:$C$100,2,0)</f>
        <v>Drill Bit Sharpener</v>
      </c>
      <c r="C5304" t="str">
        <f ca="1">VLOOKUP(B5304,Sheet2!$B$2:$C$100,2,0)</f>
        <v>Tool Accessories</v>
      </c>
    </row>
    <row r="5305" spans="2:3" x14ac:dyDescent="0.25">
      <c r="B5305" t="str">
        <f ca="1">VLOOKUP(RANDBETWEEN(MIN(Sheet2!$A$2:$A$100),MAX(Sheet2!$A$2:$A$100)),Sheet2!$A$2:$C$100,2,0)</f>
        <v>Portable Generator</v>
      </c>
      <c r="C5305" t="str">
        <f ca="1">VLOOKUP(B5305,Sheet2!$B$2:$C$100,2,0)</f>
        <v>Power Tools</v>
      </c>
    </row>
    <row r="5306" spans="2:3" x14ac:dyDescent="0.25">
      <c r="B5306" t="str">
        <f ca="1">VLOOKUP(RANDBETWEEN(MIN(Sheet2!$A$2:$A$100),MAX(Sheet2!$A$2:$A$100)),Sheet2!$A$2:$C$100,2,0)</f>
        <v>Portable Generator</v>
      </c>
      <c r="C5306" t="str">
        <f ca="1">VLOOKUP(B5306,Sheet2!$B$2:$C$100,2,0)</f>
        <v>Power Tools</v>
      </c>
    </row>
    <row r="5307" spans="2:3" x14ac:dyDescent="0.25">
      <c r="B5307" t="str">
        <f ca="1">VLOOKUP(RANDBETWEEN(MIN(Sheet2!$A$2:$A$100),MAX(Sheet2!$A$2:$A$100)),Sheet2!$A$2:$C$100,2,0)</f>
        <v>Sander</v>
      </c>
      <c r="C5307" t="str">
        <f ca="1">VLOOKUP(B5307,Sheet2!$B$2:$C$100,2,0)</f>
        <v>Power Tools</v>
      </c>
    </row>
    <row r="5308" spans="2:3" x14ac:dyDescent="0.25">
      <c r="B5308" t="str">
        <f ca="1">VLOOKUP(RANDBETWEEN(MIN(Sheet2!$A$2:$A$100),MAX(Sheet2!$A$2:$A$100)),Sheet2!$A$2:$C$100,2,0)</f>
        <v>Chain Saw</v>
      </c>
      <c r="C5308" t="str">
        <f ca="1">VLOOKUP(B5308,Sheet2!$B$2:$C$100,2,0)</f>
        <v>Garden Tools</v>
      </c>
    </row>
    <row r="5309" spans="2:3" x14ac:dyDescent="0.25">
      <c r="B5309" t="str">
        <f ca="1">VLOOKUP(RANDBETWEEN(MIN(Sheet2!$A$2:$A$100),MAX(Sheet2!$A$2:$A$100)),Sheet2!$A$2:$C$100,2,0)</f>
        <v>Drill Bit Sharpener</v>
      </c>
      <c r="C5309" t="str">
        <f ca="1">VLOOKUP(B5309,Sheet2!$B$2:$C$100,2,0)</f>
        <v>Tool Accessories</v>
      </c>
    </row>
    <row r="5310" spans="2:3" x14ac:dyDescent="0.25">
      <c r="B5310" t="str">
        <f ca="1">VLOOKUP(RANDBETWEEN(MIN(Sheet2!$A$2:$A$100),MAX(Sheet2!$A$2:$A$100)),Sheet2!$A$2:$C$100,2,0)</f>
        <v>Drill</v>
      </c>
      <c r="C5310" t="str">
        <f ca="1">VLOOKUP(B5310,Sheet2!$B$2:$C$100,2,0)</f>
        <v>Power Tools</v>
      </c>
    </row>
    <row r="5311" spans="2:3" x14ac:dyDescent="0.25">
      <c r="B5311" t="str">
        <f ca="1">VLOOKUP(RANDBETWEEN(MIN(Sheet2!$A$2:$A$100),MAX(Sheet2!$A$2:$A$100)),Sheet2!$A$2:$C$100,2,0)</f>
        <v>Drill Bits</v>
      </c>
      <c r="C5311" t="str">
        <f ca="1">VLOOKUP(B5311,Sheet2!$B$2:$C$100,2,0)</f>
        <v>Tool Accessories</v>
      </c>
    </row>
    <row r="5312" spans="2:3" x14ac:dyDescent="0.25">
      <c r="B5312" t="str">
        <f ca="1">VLOOKUP(RANDBETWEEN(MIN(Sheet2!$A$2:$A$100),MAX(Sheet2!$A$2:$A$100)),Sheet2!$A$2:$C$100,2,0)</f>
        <v>Chain Saw</v>
      </c>
      <c r="C5312" t="str">
        <f ca="1">VLOOKUP(B5312,Sheet2!$B$2:$C$100,2,0)</f>
        <v>Garden Tools</v>
      </c>
    </row>
    <row r="5313" spans="2:3" x14ac:dyDescent="0.25">
      <c r="B5313" t="str">
        <f ca="1">VLOOKUP(RANDBETWEEN(MIN(Sheet2!$A$2:$A$100),MAX(Sheet2!$A$2:$A$100)),Sheet2!$A$2:$C$100,2,0)</f>
        <v>Hedge Trimmer</v>
      </c>
      <c r="C5313" t="str">
        <f ca="1">VLOOKUP(B5313,Sheet2!$B$2:$C$100,2,0)</f>
        <v>Garden Tools</v>
      </c>
    </row>
    <row r="5314" spans="2:3" x14ac:dyDescent="0.25">
      <c r="B5314" t="str">
        <f ca="1">VLOOKUP(RANDBETWEEN(MIN(Sheet2!$A$2:$A$100),MAX(Sheet2!$A$2:$A$100)),Sheet2!$A$2:$C$100,2,0)</f>
        <v>Mixing Paddle</v>
      </c>
      <c r="C5314" t="str">
        <f ca="1">VLOOKUP(B5314,Sheet2!$B$2:$C$100,2,0)</f>
        <v>Tool Accessories</v>
      </c>
    </row>
    <row r="5315" spans="2:3" x14ac:dyDescent="0.25">
      <c r="B5315" t="str">
        <f ca="1">VLOOKUP(RANDBETWEEN(MIN(Sheet2!$A$2:$A$100),MAX(Sheet2!$A$2:$A$100)),Sheet2!$A$2:$C$100,2,0)</f>
        <v>Powersaw</v>
      </c>
      <c r="C5315" t="str">
        <f ca="1">VLOOKUP(B5315,Sheet2!$B$2:$C$100,2,0)</f>
        <v>Power Tools</v>
      </c>
    </row>
    <row r="5316" spans="2:3" x14ac:dyDescent="0.25">
      <c r="B5316" t="str">
        <f ca="1">VLOOKUP(RANDBETWEEN(MIN(Sheet2!$A$2:$A$100),MAX(Sheet2!$A$2:$A$100)),Sheet2!$A$2:$C$100,2,0)</f>
        <v>Air Compressor</v>
      </c>
      <c r="C5316" t="str">
        <f ca="1">VLOOKUP(B5316,Sheet2!$B$2:$C$100,2,0)</f>
        <v>Power Tools</v>
      </c>
    </row>
    <row r="5317" spans="2:3" x14ac:dyDescent="0.25">
      <c r="B5317" t="str">
        <f ca="1">VLOOKUP(RANDBETWEEN(MIN(Sheet2!$A$2:$A$100),MAX(Sheet2!$A$2:$A$100)),Sheet2!$A$2:$C$100,2,0)</f>
        <v>Air Compressor</v>
      </c>
      <c r="C5317" t="str">
        <f ca="1">VLOOKUP(B5317,Sheet2!$B$2:$C$100,2,0)</f>
        <v>Power Tools</v>
      </c>
    </row>
    <row r="5318" spans="2:3" x14ac:dyDescent="0.25">
      <c r="B5318" t="str">
        <f ca="1">VLOOKUP(RANDBETWEEN(MIN(Sheet2!$A$2:$A$100),MAX(Sheet2!$A$2:$A$100)),Sheet2!$A$2:$C$100,2,0)</f>
        <v>Pressure Washer</v>
      </c>
      <c r="C5318" t="str">
        <f ca="1">VLOOKUP(B5318,Sheet2!$B$2:$C$100,2,0)</f>
        <v>Power Tools</v>
      </c>
    </row>
    <row r="5319" spans="2:3" x14ac:dyDescent="0.25">
      <c r="B5319" t="str">
        <f ca="1">VLOOKUP(RANDBETWEEN(MIN(Sheet2!$A$2:$A$100),MAX(Sheet2!$A$2:$A$100)),Sheet2!$A$2:$C$100,2,0)</f>
        <v>Powersaw</v>
      </c>
      <c r="C5319" t="str">
        <f ca="1">VLOOKUP(B5319,Sheet2!$B$2:$C$100,2,0)</f>
        <v>Power Tools</v>
      </c>
    </row>
    <row r="5320" spans="2:3" x14ac:dyDescent="0.25">
      <c r="B5320" t="str">
        <f ca="1">VLOOKUP(RANDBETWEEN(MIN(Sheet2!$A$2:$A$100),MAX(Sheet2!$A$2:$A$100)),Sheet2!$A$2:$C$100,2,0)</f>
        <v>Drill Bit Sharpener</v>
      </c>
      <c r="C5320" t="str">
        <f ca="1">VLOOKUP(B5320,Sheet2!$B$2:$C$100,2,0)</f>
        <v>Tool Accessories</v>
      </c>
    </row>
    <row r="5321" spans="2:3" x14ac:dyDescent="0.25">
      <c r="B5321" t="str">
        <f ca="1">VLOOKUP(RANDBETWEEN(MIN(Sheet2!$A$2:$A$100),MAX(Sheet2!$A$2:$A$100)),Sheet2!$A$2:$C$100,2,0)</f>
        <v>Powersaw</v>
      </c>
      <c r="C5321" t="str">
        <f ca="1">VLOOKUP(B5321,Sheet2!$B$2:$C$100,2,0)</f>
        <v>Power Tools</v>
      </c>
    </row>
    <row r="5322" spans="2:3" x14ac:dyDescent="0.25">
      <c r="B5322" t="str">
        <f ca="1">VLOOKUP(RANDBETWEEN(MIN(Sheet2!$A$2:$A$100),MAX(Sheet2!$A$2:$A$100)),Sheet2!$A$2:$C$100,2,0)</f>
        <v>Hedge Trimmer</v>
      </c>
      <c r="C5322" t="str">
        <f ca="1">VLOOKUP(B5322,Sheet2!$B$2:$C$100,2,0)</f>
        <v>Garden Tools</v>
      </c>
    </row>
    <row r="5323" spans="2:3" x14ac:dyDescent="0.25">
      <c r="B5323" t="str">
        <f ca="1">VLOOKUP(RANDBETWEEN(MIN(Sheet2!$A$2:$A$100),MAX(Sheet2!$A$2:$A$100)),Sheet2!$A$2:$C$100,2,0)</f>
        <v>Line Trimmer</v>
      </c>
      <c r="C5323" t="str">
        <f ca="1">VLOOKUP(B5323,Sheet2!$B$2:$C$100,2,0)</f>
        <v>Garden Tools</v>
      </c>
    </row>
    <row r="5324" spans="2:3" x14ac:dyDescent="0.25">
      <c r="B5324" t="str">
        <f ca="1">VLOOKUP(RANDBETWEEN(MIN(Sheet2!$A$2:$A$100),MAX(Sheet2!$A$2:$A$100)),Sheet2!$A$2:$C$100,2,0)</f>
        <v>Powersaw</v>
      </c>
      <c r="C5324" t="str">
        <f ca="1">VLOOKUP(B5324,Sheet2!$B$2:$C$100,2,0)</f>
        <v>Power Tools</v>
      </c>
    </row>
    <row r="5325" spans="2:3" x14ac:dyDescent="0.25">
      <c r="B5325" t="str">
        <f ca="1">VLOOKUP(RANDBETWEEN(MIN(Sheet2!$A$2:$A$100),MAX(Sheet2!$A$2:$A$100)),Sheet2!$A$2:$C$100,2,0)</f>
        <v>Sander</v>
      </c>
      <c r="C5325" t="str">
        <f ca="1">VLOOKUP(B5325,Sheet2!$B$2:$C$100,2,0)</f>
        <v>Power Tools</v>
      </c>
    </row>
    <row r="5326" spans="2:3" x14ac:dyDescent="0.25">
      <c r="B5326" t="str">
        <f ca="1">VLOOKUP(RANDBETWEEN(MIN(Sheet2!$A$2:$A$100),MAX(Sheet2!$A$2:$A$100)),Sheet2!$A$2:$C$100,2,0)</f>
        <v>Mixing Paddle</v>
      </c>
      <c r="C5326" t="str">
        <f ca="1">VLOOKUP(B5326,Sheet2!$B$2:$C$100,2,0)</f>
        <v>Tool Accessories</v>
      </c>
    </row>
    <row r="5327" spans="2:3" x14ac:dyDescent="0.25">
      <c r="B5327" t="str">
        <f ca="1">VLOOKUP(RANDBETWEEN(MIN(Sheet2!$A$2:$A$100),MAX(Sheet2!$A$2:$A$100)),Sheet2!$A$2:$C$100,2,0)</f>
        <v>Circle Saw</v>
      </c>
      <c r="C5327" t="str">
        <f ca="1">VLOOKUP(B5327,Sheet2!$B$2:$C$100,2,0)</f>
        <v>Power Tools</v>
      </c>
    </row>
    <row r="5328" spans="2:3" x14ac:dyDescent="0.25">
      <c r="B5328" t="str">
        <f ca="1">VLOOKUP(RANDBETWEEN(MIN(Sheet2!$A$2:$A$100),MAX(Sheet2!$A$2:$A$100)),Sheet2!$A$2:$C$100,2,0)</f>
        <v>Work Light</v>
      </c>
      <c r="C5328" t="str">
        <f ca="1">VLOOKUP(B5328,Sheet2!$B$2:$C$100,2,0)</f>
        <v>Power Tools</v>
      </c>
    </row>
    <row r="5329" spans="2:3" x14ac:dyDescent="0.25">
      <c r="B5329" t="str">
        <f ca="1">VLOOKUP(RANDBETWEEN(MIN(Sheet2!$A$2:$A$100),MAX(Sheet2!$A$2:$A$100)),Sheet2!$A$2:$C$100,2,0)</f>
        <v>Leaf Blower</v>
      </c>
      <c r="C5329" t="str">
        <f ca="1">VLOOKUP(B5329,Sheet2!$B$2:$C$100,2,0)</f>
        <v>Garden Tools</v>
      </c>
    </row>
    <row r="5330" spans="2:3" x14ac:dyDescent="0.25">
      <c r="B5330" t="str">
        <f ca="1">VLOOKUP(RANDBETWEEN(MIN(Sheet2!$A$2:$A$100),MAX(Sheet2!$A$2:$A$100)),Sheet2!$A$2:$C$100,2,0)</f>
        <v>Powersaw</v>
      </c>
      <c r="C5330" t="str">
        <f ca="1">VLOOKUP(B5330,Sheet2!$B$2:$C$100,2,0)</f>
        <v>Power Tools</v>
      </c>
    </row>
    <row r="5331" spans="2:3" x14ac:dyDescent="0.25">
      <c r="B5331" t="str">
        <f ca="1">VLOOKUP(RANDBETWEEN(MIN(Sheet2!$A$2:$A$100),MAX(Sheet2!$A$2:$A$100)),Sheet2!$A$2:$C$100,2,0)</f>
        <v>Hedge Trimmer</v>
      </c>
      <c r="C5331" t="str">
        <f ca="1">VLOOKUP(B5331,Sheet2!$B$2:$C$100,2,0)</f>
        <v>Garden Tools</v>
      </c>
    </row>
    <row r="5332" spans="2:3" x14ac:dyDescent="0.25">
      <c r="B5332" t="str">
        <f ca="1">VLOOKUP(RANDBETWEEN(MIN(Sheet2!$A$2:$A$100),MAX(Sheet2!$A$2:$A$100)),Sheet2!$A$2:$C$100,2,0)</f>
        <v>Mixing Paddle</v>
      </c>
      <c r="C5332" t="str">
        <f ca="1">VLOOKUP(B5332,Sheet2!$B$2:$C$100,2,0)</f>
        <v>Tool Accessories</v>
      </c>
    </row>
    <row r="5333" spans="2:3" x14ac:dyDescent="0.25">
      <c r="B5333" t="str">
        <f ca="1">VLOOKUP(RANDBETWEEN(MIN(Sheet2!$A$2:$A$100),MAX(Sheet2!$A$2:$A$100)),Sheet2!$A$2:$C$100,2,0)</f>
        <v>Socket Adapter</v>
      </c>
      <c r="C5333" t="str">
        <f ca="1">VLOOKUP(B5333,Sheet2!$B$2:$C$100,2,0)</f>
        <v>Tool Accessories</v>
      </c>
    </row>
    <row r="5334" spans="2:3" x14ac:dyDescent="0.25">
      <c r="B5334" t="str">
        <f ca="1">VLOOKUP(RANDBETWEEN(MIN(Sheet2!$A$2:$A$100),MAX(Sheet2!$A$2:$A$100)),Sheet2!$A$2:$C$100,2,0)</f>
        <v>Sander</v>
      </c>
      <c r="C5334" t="str">
        <f ca="1">VLOOKUP(B5334,Sheet2!$B$2:$C$100,2,0)</f>
        <v>Power Tools</v>
      </c>
    </row>
    <row r="5335" spans="2:3" x14ac:dyDescent="0.25">
      <c r="B5335" t="str">
        <f ca="1">VLOOKUP(RANDBETWEEN(MIN(Sheet2!$A$2:$A$100),MAX(Sheet2!$A$2:$A$100)),Sheet2!$A$2:$C$100,2,0)</f>
        <v>Sander</v>
      </c>
      <c r="C5335" t="str">
        <f ca="1">VLOOKUP(B5335,Sheet2!$B$2:$C$100,2,0)</f>
        <v>Power Tools</v>
      </c>
    </row>
    <row r="5336" spans="2:3" x14ac:dyDescent="0.25">
      <c r="B5336" t="str">
        <f ca="1">VLOOKUP(RANDBETWEEN(MIN(Sheet2!$A$2:$A$100),MAX(Sheet2!$A$2:$A$100)),Sheet2!$A$2:$C$100,2,0)</f>
        <v>Work Light</v>
      </c>
      <c r="C5336" t="str">
        <f ca="1">VLOOKUP(B5336,Sheet2!$B$2:$C$100,2,0)</f>
        <v>Power Tools</v>
      </c>
    </row>
    <row r="5337" spans="2:3" x14ac:dyDescent="0.25">
      <c r="B5337" t="str">
        <f ca="1">VLOOKUP(RANDBETWEEN(MIN(Sheet2!$A$2:$A$100),MAX(Sheet2!$A$2:$A$100)),Sheet2!$A$2:$C$100,2,0)</f>
        <v>Work Light</v>
      </c>
      <c r="C5337" t="str">
        <f ca="1">VLOOKUP(B5337,Sheet2!$B$2:$C$100,2,0)</f>
        <v>Power Tools</v>
      </c>
    </row>
    <row r="5338" spans="2:3" x14ac:dyDescent="0.25">
      <c r="B5338" t="str">
        <f ca="1">VLOOKUP(RANDBETWEEN(MIN(Sheet2!$A$2:$A$100),MAX(Sheet2!$A$2:$A$100)),Sheet2!$A$2:$C$100,2,0)</f>
        <v>Circle Saw</v>
      </c>
      <c r="C5338" t="str">
        <f ca="1">VLOOKUP(B5338,Sheet2!$B$2:$C$100,2,0)</f>
        <v>Power Tools</v>
      </c>
    </row>
    <row r="5339" spans="2:3" x14ac:dyDescent="0.25">
      <c r="B5339" t="str">
        <f ca="1">VLOOKUP(RANDBETWEEN(MIN(Sheet2!$A$2:$A$100),MAX(Sheet2!$A$2:$A$100)),Sheet2!$A$2:$C$100,2,0)</f>
        <v>Work Light</v>
      </c>
      <c r="C5339" t="str">
        <f ca="1">VLOOKUP(B5339,Sheet2!$B$2:$C$100,2,0)</f>
        <v>Power Tools</v>
      </c>
    </row>
    <row r="5340" spans="2:3" x14ac:dyDescent="0.25">
      <c r="B5340" t="str">
        <f ca="1">VLOOKUP(RANDBETWEEN(MIN(Sheet2!$A$2:$A$100),MAX(Sheet2!$A$2:$A$100)),Sheet2!$A$2:$C$100,2,0)</f>
        <v>Powersaw</v>
      </c>
      <c r="C5340" t="str">
        <f ca="1">VLOOKUP(B5340,Sheet2!$B$2:$C$100,2,0)</f>
        <v>Power Tools</v>
      </c>
    </row>
    <row r="5341" spans="2:3" x14ac:dyDescent="0.25">
      <c r="B5341" t="str">
        <f ca="1">VLOOKUP(RANDBETWEEN(MIN(Sheet2!$A$2:$A$100),MAX(Sheet2!$A$2:$A$100)),Sheet2!$A$2:$C$100,2,0)</f>
        <v>Drill</v>
      </c>
      <c r="C5341" t="str">
        <f ca="1">VLOOKUP(B5341,Sheet2!$B$2:$C$100,2,0)</f>
        <v>Power Tools</v>
      </c>
    </row>
    <row r="5342" spans="2:3" x14ac:dyDescent="0.25">
      <c r="B5342" t="str">
        <f ca="1">VLOOKUP(RANDBETWEEN(MIN(Sheet2!$A$2:$A$100),MAX(Sheet2!$A$2:$A$100)),Sheet2!$A$2:$C$100,2,0)</f>
        <v>Drill</v>
      </c>
      <c r="C5342" t="str">
        <f ca="1">VLOOKUP(B5342,Sheet2!$B$2:$C$100,2,0)</f>
        <v>Power Tools</v>
      </c>
    </row>
    <row r="5343" spans="2:3" x14ac:dyDescent="0.25">
      <c r="B5343" t="str">
        <f ca="1">VLOOKUP(RANDBETWEEN(MIN(Sheet2!$A$2:$A$100),MAX(Sheet2!$A$2:$A$100)),Sheet2!$A$2:$C$100,2,0)</f>
        <v>Drill</v>
      </c>
      <c r="C5343" t="str">
        <f ca="1">VLOOKUP(B5343,Sheet2!$B$2:$C$100,2,0)</f>
        <v>Power Tools</v>
      </c>
    </row>
    <row r="5344" spans="2:3" x14ac:dyDescent="0.25">
      <c r="B5344" t="str">
        <f ca="1">VLOOKUP(RANDBETWEEN(MIN(Sheet2!$A$2:$A$100),MAX(Sheet2!$A$2:$A$100)),Sheet2!$A$2:$C$100,2,0)</f>
        <v>Powersaw</v>
      </c>
      <c r="C5344" t="str">
        <f ca="1">VLOOKUP(B5344,Sheet2!$B$2:$C$100,2,0)</f>
        <v>Power Tools</v>
      </c>
    </row>
    <row r="5345" spans="2:3" x14ac:dyDescent="0.25">
      <c r="B5345" t="str">
        <f ca="1">VLOOKUP(RANDBETWEEN(MIN(Sheet2!$A$2:$A$100),MAX(Sheet2!$A$2:$A$100)),Sheet2!$A$2:$C$100,2,0)</f>
        <v>Socket Adapter</v>
      </c>
      <c r="C5345" t="str">
        <f ca="1">VLOOKUP(B5345,Sheet2!$B$2:$C$100,2,0)</f>
        <v>Tool Accessories</v>
      </c>
    </row>
    <row r="5346" spans="2:3" x14ac:dyDescent="0.25">
      <c r="B5346" t="str">
        <f ca="1">VLOOKUP(RANDBETWEEN(MIN(Sheet2!$A$2:$A$100),MAX(Sheet2!$A$2:$A$100)),Sheet2!$A$2:$C$100,2,0)</f>
        <v>Socket Adapter</v>
      </c>
      <c r="C5346" t="str">
        <f ca="1">VLOOKUP(B5346,Sheet2!$B$2:$C$100,2,0)</f>
        <v>Tool Accessories</v>
      </c>
    </row>
    <row r="5347" spans="2:3" x14ac:dyDescent="0.25">
      <c r="B5347" t="str">
        <f ca="1">VLOOKUP(RANDBETWEEN(MIN(Sheet2!$A$2:$A$100),MAX(Sheet2!$A$2:$A$100)),Sheet2!$A$2:$C$100,2,0)</f>
        <v>Pressure Washer</v>
      </c>
      <c r="C5347" t="str">
        <f ca="1">VLOOKUP(B5347,Sheet2!$B$2:$C$100,2,0)</f>
        <v>Power Tools</v>
      </c>
    </row>
    <row r="5348" spans="2:3" x14ac:dyDescent="0.25">
      <c r="B5348" t="str">
        <f ca="1">VLOOKUP(RANDBETWEEN(MIN(Sheet2!$A$2:$A$100),MAX(Sheet2!$A$2:$A$100)),Sheet2!$A$2:$C$100,2,0)</f>
        <v>Chain Saw</v>
      </c>
      <c r="C5348" t="str">
        <f ca="1">VLOOKUP(B5348,Sheet2!$B$2:$C$100,2,0)</f>
        <v>Garden Tools</v>
      </c>
    </row>
    <row r="5349" spans="2:3" x14ac:dyDescent="0.25">
      <c r="B5349" t="str">
        <f ca="1">VLOOKUP(RANDBETWEEN(MIN(Sheet2!$A$2:$A$100),MAX(Sheet2!$A$2:$A$100)),Sheet2!$A$2:$C$100,2,0)</f>
        <v>Sander</v>
      </c>
      <c r="C5349" t="str">
        <f ca="1">VLOOKUP(B5349,Sheet2!$B$2:$C$100,2,0)</f>
        <v>Power Tools</v>
      </c>
    </row>
    <row r="5350" spans="2:3" x14ac:dyDescent="0.25">
      <c r="B5350" t="str">
        <f ca="1">VLOOKUP(RANDBETWEEN(MIN(Sheet2!$A$2:$A$100),MAX(Sheet2!$A$2:$A$100)),Sheet2!$A$2:$C$100,2,0)</f>
        <v>Circle Saw</v>
      </c>
      <c r="C5350" t="str">
        <f ca="1">VLOOKUP(B5350,Sheet2!$B$2:$C$100,2,0)</f>
        <v>Power Tools</v>
      </c>
    </row>
    <row r="5351" spans="2:3" x14ac:dyDescent="0.25">
      <c r="B5351" t="str">
        <f ca="1">VLOOKUP(RANDBETWEEN(MIN(Sheet2!$A$2:$A$100),MAX(Sheet2!$A$2:$A$100)),Sheet2!$A$2:$C$100,2,0)</f>
        <v>Lawn Mower</v>
      </c>
      <c r="C5351" t="str">
        <f ca="1">VLOOKUP(B5351,Sheet2!$B$2:$C$100,2,0)</f>
        <v>Garden Tools</v>
      </c>
    </row>
    <row r="5352" spans="2:3" x14ac:dyDescent="0.25">
      <c r="B5352" t="str">
        <f ca="1">VLOOKUP(RANDBETWEEN(MIN(Sheet2!$A$2:$A$100),MAX(Sheet2!$A$2:$A$100)),Sheet2!$A$2:$C$100,2,0)</f>
        <v>Lawn Mower</v>
      </c>
      <c r="C5352" t="str">
        <f ca="1">VLOOKUP(B5352,Sheet2!$B$2:$C$100,2,0)</f>
        <v>Garden Tools</v>
      </c>
    </row>
    <row r="5353" spans="2:3" x14ac:dyDescent="0.25">
      <c r="B5353" t="str">
        <f ca="1">VLOOKUP(RANDBETWEEN(MIN(Sheet2!$A$2:$A$100),MAX(Sheet2!$A$2:$A$100)),Sheet2!$A$2:$C$100,2,0)</f>
        <v>Socket Adapter</v>
      </c>
      <c r="C5353" t="str">
        <f ca="1">VLOOKUP(B5353,Sheet2!$B$2:$C$100,2,0)</f>
        <v>Tool Accessories</v>
      </c>
    </row>
    <row r="5354" spans="2:3" x14ac:dyDescent="0.25">
      <c r="B5354" t="str">
        <f ca="1">VLOOKUP(RANDBETWEEN(MIN(Sheet2!$A$2:$A$100),MAX(Sheet2!$A$2:$A$100)),Sheet2!$A$2:$C$100,2,0)</f>
        <v>Mixing Paddle</v>
      </c>
      <c r="C5354" t="str">
        <f ca="1">VLOOKUP(B5354,Sheet2!$B$2:$C$100,2,0)</f>
        <v>Tool Accessories</v>
      </c>
    </row>
    <row r="5355" spans="2:3" x14ac:dyDescent="0.25">
      <c r="B5355" t="str">
        <f ca="1">VLOOKUP(RANDBETWEEN(MIN(Sheet2!$A$2:$A$100),MAX(Sheet2!$A$2:$A$100)),Sheet2!$A$2:$C$100,2,0)</f>
        <v>Socket Adapter</v>
      </c>
      <c r="C5355" t="str">
        <f ca="1">VLOOKUP(B5355,Sheet2!$B$2:$C$100,2,0)</f>
        <v>Tool Accessories</v>
      </c>
    </row>
    <row r="5356" spans="2:3" x14ac:dyDescent="0.25">
      <c r="B5356" t="str">
        <f ca="1">VLOOKUP(RANDBETWEEN(MIN(Sheet2!$A$2:$A$100),MAX(Sheet2!$A$2:$A$100)),Sheet2!$A$2:$C$100,2,0)</f>
        <v>Drill Bits</v>
      </c>
      <c r="C5356" t="str">
        <f ca="1">VLOOKUP(B5356,Sheet2!$B$2:$C$100,2,0)</f>
        <v>Tool Accessories</v>
      </c>
    </row>
    <row r="5357" spans="2:3" x14ac:dyDescent="0.25">
      <c r="B5357" t="str">
        <f ca="1">VLOOKUP(RANDBETWEEN(MIN(Sheet2!$A$2:$A$100),MAX(Sheet2!$A$2:$A$100)),Sheet2!$A$2:$C$100,2,0)</f>
        <v>Leaf Blower</v>
      </c>
      <c r="C5357" t="str">
        <f ca="1">VLOOKUP(B5357,Sheet2!$B$2:$C$100,2,0)</f>
        <v>Garden Tools</v>
      </c>
    </row>
    <row r="5358" spans="2:3" x14ac:dyDescent="0.25">
      <c r="B5358" t="str">
        <f ca="1">VLOOKUP(RANDBETWEEN(MIN(Sheet2!$A$2:$A$100),MAX(Sheet2!$A$2:$A$100)),Sheet2!$A$2:$C$100,2,0)</f>
        <v>Air Compressor</v>
      </c>
      <c r="C5358" t="str">
        <f ca="1">VLOOKUP(B5358,Sheet2!$B$2:$C$100,2,0)</f>
        <v>Power Tools</v>
      </c>
    </row>
    <row r="5359" spans="2:3" x14ac:dyDescent="0.25">
      <c r="B5359" t="str">
        <f ca="1">VLOOKUP(RANDBETWEEN(MIN(Sheet2!$A$2:$A$100),MAX(Sheet2!$A$2:$A$100)),Sheet2!$A$2:$C$100,2,0)</f>
        <v>Mixing Paddle</v>
      </c>
      <c r="C5359" t="str">
        <f ca="1">VLOOKUP(B5359,Sheet2!$B$2:$C$100,2,0)</f>
        <v>Tool Accessories</v>
      </c>
    </row>
    <row r="5360" spans="2:3" x14ac:dyDescent="0.25">
      <c r="B5360" t="str">
        <f ca="1">VLOOKUP(RANDBETWEEN(MIN(Sheet2!$A$2:$A$100),MAX(Sheet2!$A$2:$A$100)),Sheet2!$A$2:$C$100,2,0)</f>
        <v>Sander</v>
      </c>
      <c r="C5360" t="str">
        <f ca="1">VLOOKUP(B5360,Sheet2!$B$2:$C$100,2,0)</f>
        <v>Power Tools</v>
      </c>
    </row>
    <row r="5361" spans="2:3" x14ac:dyDescent="0.25">
      <c r="B5361" t="str">
        <f ca="1">VLOOKUP(RANDBETWEEN(MIN(Sheet2!$A$2:$A$100),MAX(Sheet2!$A$2:$A$100)),Sheet2!$A$2:$C$100,2,0)</f>
        <v>Mixing Paddle</v>
      </c>
      <c r="C5361" t="str">
        <f ca="1">VLOOKUP(B5361,Sheet2!$B$2:$C$100,2,0)</f>
        <v>Tool Accessories</v>
      </c>
    </row>
    <row r="5362" spans="2:3" x14ac:dyDescent="0.25">
      <c r="B5362" t="str">
        <f ca="1">VLOOKUP(RANDBETWEEN(MIN(Sheet2!$A$2:$A$100),MAX(Sheet2!$A$2:$A$100)),Sheet2!$A$2:$C$100,2,0)</f>
        <v>Leaf Blower</v>
      </c>
      <c r="C5362" t="str">
        <f ca="1">VLOOKUP(B5362,Sheet2!$B$2:$C$100,2,0)</f>
        <v>Garden Tools</v>
      </c>
    </row>
    <row r="5363" spans="2:3" x14ac:dyDescent="0.25">
      <c r="B5363" t="str">
        <f ca="1">VLOOKUP(RANDBETWEEN(MIN(Sheet2!$A$2:$A$100),MAX(Sheet2!$A$2:$A$100)),Sheet2!$A$2:$C$100,2,0)</f>
        <v>Portable Generator</v>
      </c>
      <c r="C5363" t="str">
        <f ca="1">VLOOKUP(B5363,Sheet2!$B$2:$C$100,2,0)</f>
        <v>Power Tools</v>
      </c>
    </row>
    <row r="5364" spans="2:3" x14ac:dyDescent="0.25">
      <c r="B5364" t="str">
        <f ca="1">VLOOKUP(RANDBETWEEN(MIN(Sheet2!$A$2:$A$100),MAX(Sheet2!$A$2:$A$100)),Sheet2!$A$2:$C$100,2,0)</f>
        <v>Drill</v>
      </c>
      <c r="C5364" t="str">
        <f ca="1">VLOOKUP(B5364,Sheet2!$B$2:$C$100,2,0)</f>
        <v>Power Tools</v>
      </c>
    </row>
    <row r="5365" spans="2:3" x14ac:dyDescent="0.25">
      <c r="B5365" t="str">
        <f ca="1">VLOOKUP(RANDBETWEEN(MIN(Sheet2!$A$2:$A$100),MAX(Sheet2!$A$2:$A$100)),Sheet2!$A$2:$C$100,2,0)</f>
        <v>Mixing Paddle</v>
      </c>
      <c r="C5365" t="str">
        <f ca="1">VLOOKUP(B5365,Sheet2!$B$2:$C$100,2,0)</f>
        <v>Tool Accessories</v>
      </c>
    </row>
    <row r="5366" spans="2:3" x14ac:dyDescent="0.25">
      <c r="B5366" t="str">
        <f ca="1">VLOOKUP(RANDBETWEEN(MIN(Sheet2!$A$2:$A$100),MAX(Sheet2!$A$2:$A$100)),Sheet2!$A$2:$C$100,2,0)</f>
        <v>Drill Bit Sharpener</v>
      </c>
      <c r="C5366" t="str">
        <f ca="1">VLOOKUP(B5366,Sheet2!$B$2:$C$100,2,0)</f>
        <v>Tool Accessories</v>
      </c>
    </row>
    <row r="5367" spans="2:3" x14ac:dyDescent="0.25">
      <c r="B5367" t="str">
        <f ca="1">VLOOKUP(RANDBETWEEN(MIN(Sheet2!$A$2:$A$100),MAX(Sheet2!$A$2:$A$100)),Sheet2!$A$2:$C$100,2,0)</f>
        <v>Mixing Paddle</v>
      </c>
      <c r="C5367" t="str">
        <f ca="1">VLOOKUP(B5367,Sheet2!$B$2:$C$100,2,0)</f>
        <v>Tool Accessories</v>
      </c>
    </row>
    <row r="5368" spans="2:3" x14ac:dyDescent="0.25">
      <c r="B5368" t="str">
        <f ca="1">VLOOKUP(RANDBETWEEN(MIN(Sheet2!$A$2:$A$100),MAX(Sheet2!$A$2:$A$100)),Sheet2!$A$2:$C$100,2,0)</f>
        <v>Portable Generator</v>
      </c>
      <c r="C5368" t="str">
        <f ca="1">VLOOKUP(B5368,Sheet2!$B$2:$C$100,2,0)</f>
        <v>Power Tools</v>
      </c>
    </row>
    <row r="5369" spans="2:3" x14ac:dyDescent="0.25">
      <c r="B5369" t="str">
        <f ca="1">VLOOKUP(RANDBETWEEN(MIN(Sheet2!$A$2:$A$100),MAX(Sheet2!$A$2:$A$100)),Sheet2!$A$2:$C$100,2,0)</f>
        <v>Sander</v>
      </c>
      <c r="C5369" t="str">
        <f ca="1">VLOOKUP(B5369,Sheet2!$B$2:$C$100,2,0)</f>
        <v>Power Tools</v>
      </c>
    </row>
    <row r="5370" spans="2:3" x14ac:dyDescent="0.25">
      <c r="B5370" t="str">
        <f ca="1">VLOOKUP(RANDBETWEEN(MIN(Sheet2!$A$2:$A$100),MAX(Sheet2!$A$2:$A$100)),Sheet2!$A$2:$C$100,2,0)</f>
        <v>Drill</v>
      </c>
      <c r="C5370" t="str">
        <f ca="1">VLOOKUP(B5370,Sheet2!$B$2:$C$100,2,0)</f>
        <v>Power Tools</v>
      </c>
    </row>
    <row r="5371" spans="2:3" x14ac:dyDescent="0.25">
      <c r="B5371" t="str">
        <f ca="1">VLOOKUP(RANDBETWEEN(MIN(Sheet2!$A$2:$A$100),MAX(Sheet2!$A$2:$A$100)),Sheet2!$A$2:$C$100,2,0)</f>
        <v>Sander</v>
      </c>
      <c r="C5371" t="str">
        <f ca="1">VLOOKUP(B5371,Sheet2!$B$2:$C$100,2,0)</f>
        <v>Power Tools</v>
      </c>
    </row>
    <row r="5372" spans="2:3" x14ac:dyDescent="0.25">
      <c r="B5372" t="str">
        <f ca="1">VLOOKUP(RANDBETWEEN(MIN(Sheet2!$A$2:$A$100),MAX(Sheet2!$A$2:$A$100)),Sheet2!$A$2:$C$100,2,0)</f>
        <v>Hedge Trimmer</v>
      </c>
      <c r="C5372" t="str">
        <f ca="1">VLOOKUP(B5372,Sheet2!$B$2:$C$100,2,0)</f>
        <v>Garden Tools</v>
      </c>
    </row>
    <row r="5373" spans="2:3" x14ac:dyDescent="0.25">
      <c r="B5373" t="str">
        <f ca="1">VLOOKUP(RANDBETWEEN(MIN(Sheet2!$A$2:$A$100),MAX(Sheet2!$A$2:$A$100)),Sheet2!$A$2:$C$100,2,0)</f>
        <v>Sander</v>
      </c>
      <c r="C5373" t="str">
        <f ca="1">VLOOKUP(B5373,Sheet2!$B$2:$C$100,2,0)</f>
        <v>Power Tools</v>
      </c>
    </row>
    <row r="5374" spans="2:3" x14ac:dyDescent="0.25">
      <c r="B5374" t="str">
        <f ca="1">VLOOKUP(RANDBETWEEN(MIN(Sheet2!$A$2:$A$100),MAX(Sheet2!$A$2:$A$100)),Sheet2!$A$2:$C$100,2,0)</f>
        <v>Chain Saw</v>
      </c>
      <c r="C5374" t="str">
        <f ca="1">VLOOKUP(B5374,Sheet2!$B$2:$C$100,2,0)</f>
        <v>Garden Tools</v>
      </c>
    </row>
    <row r="5375" spans="2:3" x14ac:dyDescent="0.25">
      <c r="B5375" t="str">
        <f ca="1">VLOOKUP(RANDBETWEEN(MIN(Sheet2!$A$2:$A$100),MAX(Sheet2!$A$2:$A$100)),Sheet2!$A$2:$C$100,2,0)</f>
        <v>Pressure Washer</v>
      </c>
      <c r="C5375" t="str">
        <f ca="1">VLOOKUP(B5375,Sheet2!$B$2:$C$100,2,0)</f>
        <v>Power Tools</v>
      </c>
    </row>
    <row r="5376" spans="2:3" x14ac:dyDescent="0.25">
      <c r="B5376" t="str">
        <f ca="1">VLOOKUP(RANDBETWEEN(MIN(Sheet2!$A$2:$A$100),MAX(Sheet2!$A$2:$A$100)),Sheet2!$A$2:$C$100,2,0)</f>
        <v>Sander</v>
      </c>
      <c r="C5376" t="str">
        <f ca="1">VLOOKUP(B5376,Sheet2!$B$2:$C$100,2,0)</f>
        <v>Power Tools</v>
      </c>
    </row>
    <row r="5377" spans="2:3" x14ac:dyDescent="0.25">
      <c r="B5377" t="str">
        <f ca="1">VLOOKUP(RANDBETWEEN(MIN(Sheet2!$A$2:$A$100),MAX(Sheet2!$A$2:$A$100)),Sheet2!$A$2:$C$100,2,0)</f>
        <v>Line Trimmer</v>
      </c>
      <c r="C5377" t="str">
        <f ca="1">VLOOKUP(B5377,Sheet2!$B$2:$C$100,2,0)</f>
        <v>Garden Tools</v>
      </c>
    </row>
    <row r="5378" spans="2:3" x14ac:dyDescent="0.25">
      <c r="B5378" t="str">
        <f ca="1">VLOOKUP(RANDBETWEEN(MIN(Sheet2!$A$2:$A$100),MAX(Sheet2!$A$2:$A$100)),Sheet2!$A$2:$C$100,2,0)</f>
        <v>Lawn Mower</v>
      </c>
      <c r="C5378" t="str">
        <f ca="1">VLOOKUP(B5378,Sheet2!$B$2:$C$100,2,0)</f>
        <v>Garden Tools</v>
      </c>
    </row>
    <row r="5379" spans="2:3" x14ac:dyDescent="0.25">
      <c r="B5379" t="str">
        <f ca="1">VLOOKUP(RANDBETWEEN(MIN(Sheet2!$A$2:$A$100),MAX(Sheet2!$A$2:$A$100)),Sheet2!$A$2:$C$100,2,0)</f>
        <v>Sander</v>
      </c>
      <c r="C5379" t="str">
        <f ca="1">VLOOKUP(B5379,Sheet2!$B$2:$C$100,2,0)</f>
        <v>Power Tools</v>
      </c>
    </row>
    <row r="5380" spans="2:3" x14ac:dyDescent="0.25">
      <c r="B5380" t="str">
        <f ca="1">VLOOKUP(RANDBETWEEN(MIN(Sheet2!$A$2:$A$100),MAX(Sheet2!$A$2:$A$100)),Sheet2!$A$2:$C$100,2,0)</f>
        <v>Drill</v>
      </c>
      <c r="C5380" t="str">
        <f ca="1">VLOOKUP(B5380,Sheet2!$B$2:$C$100,2,0)</f>
        <v>Power Tools</v>
      </c>
    </row>
    <row r="5381" spans="2:3" x14ac:dyDescent="0.25">
      <c r="B5381" t="str">
        <f ca="1">VLOOKUP(RANDBETWEEN(MIN(Sheet2!$A$2:$A$100),MAX(Sheet2!$A$2:$A$100)),Sheet2!$A$2:$C$100,2,0)</f>
        <v>Drill Bits</v>
      </c>
      <c r="C5381" t="str">
        <f ca="1">VLOOKUP(B5381,Sheet2!$B$2:$C$100,2,0)</f>
        <v>Tool Accessories</v>
      </c>
    </row>
    <row r="5382" spans="2:3" x14ac:dyDescent="0.25">
      <c r="B5382" t="str">
        <f ca="1">VLOOKUP(RANDBETWEEN(MIN(Sheet2!$A$2:$A$100),MAX(Sheet2!$A$2:$A$100)),Sheet2!$A$2:$C$100,2,0)</f>
        <v>Chain Saw</v>
      </c>
      <c r="C5382" t="str">
        <f ca="1">VLOOKUP(B5382,Sheet2!$B$2:$C$100,2,0)</f>
        <v>Garden Tools</v>
      </c>
    </row>
    <row r="5383" spans="2:3" x14ac:dyDescent="0.25">
      <c r="B5383" t="str">
        <f ca="1">VLOOKUP(RANDBETWEEN(MIN(Sheet2!$A$2:$A$100),MAX(Sheet2!$A$2:$A$100)),Sheet2!$A$2:$C$100,2,0)</f>
        <v>Circle Saw</v>
      </c>
      <c r="C5383" t="str">
        <f ca="1">VLOOKUP(B5383,Sheet2!$B$2:$C$100,2,0)</f>
        <v>Power Tools</v>
      </c>
    </row>
    <row r="5384" spans="2:3" x14ac:dyDescent="0.25">
      <c r="B5384" t="str">
        <f ca="1">VLOOKUP(RANDBETWEEN(MIN(Sheet2!$A$2:$A$100),MAX(Sheet2!$A$2:$A$100)),Sheet2!$A$2:$C$100,2,0)</f>
        <v>Portable Generator</v>
      </c>
      <c r="C5384" t="str">
        <f ca="1">VLOOKUP(B5384,Sheet2!$B$2:$C$100,2,0)</f>
        <v>Power Tools</v>
      </c>
    </row>
    <row r="5385" spans="2:3" x14ac:dyDescent="0.25">
      <c r="B5385" t="str">
        <f ca="1">VLOOKUP(RANDBETWEEN(MIN(Sheet2!$A$2:$A$100),MAX(Sheet2!$A$2:$A$100)),Sheet2!$A$2:$C$100,2,0)</f>
        <v>Drill</v>
      </c>
      <c r="C5385" t="str">
        <f ca="1">VLOOKUP(B5385,Sheet2!$B$2:$C$100,2,0)</f>
        <v>Power Tools</v>
      </c>
    </row>
    <row r="5386" spans="2:3" x14ac:dyDescent="0.25">
      <c r="B5386" t="str">
        <f ca="1">VLOOKUP(RANDBETWEEN(MIN(Sheet2!$A$2:$A$100),MAX(Sheet2!$A$2:$A$100)),Sheet2!$A$2:$C$100,2,0)</f>
        <v>Leaf Blower</v>
      </c>
      <c r="C5386" t="str">
        <f ca="1">VLOOKUP(B5386,Sheet2!$B$2:$C$100,2,0)</f>
        <v>Garden Tools</v>
      </c>
    </row>
    <row r="5387" spans="2:3" x14ac:dyDescent="0.25">
      <c r="B5387" t="str">
        <f ca="1">VLOOKUP(RANDBETWEEN(MIN(Sheet2!$A$2:$A$100),MAX(Sheet2!$A$2:$A$100)),Sheet2!$A$2:$C$100,2,0)</f>
        <v>Circle Saw</v>
      </c>
      <c r="C5387" t="str">
        <f ca="1">VLOOKUP(B5387,Sheet2!$B$2:$C$100,2,0)</f>
        <v>Power Tools</v>
      </c>
    </row>
    <row r="5388" spans="2:3" x14ac:dyDescent="0.25">
      <c r="B5388" t="str">
        <f ca="1">VLOOKUP(RANDBETWEEN(MIN(Sheet2!$A$2:$A$100),MAX(Sheet2!$A$2:$A$100)),Sheet2!$A$2:$C$100,2,0)</f>
        <v>Leaf Blower</v>
      </c>
      <c r="C5388" t="str">
        <f ca="1">VLOOKUP(B5388,Sheet2!$B$2:$C$100,2,0)</f>
        <v>Garden Tools</v>
      </c>
    </row>
    <row r="5389" spans="2:3" x14ac:dyDescent="0.25">
      <c r="B5389" t="str">
        <f ca="1">VLOOKUP(RANDBETWEEN(MIN(Sheet2!$A$2:$A$100),MAX(Sheet2!$A$2:$A$100)),Sheet2!$A$2:$C$100,2,0)</f>
        <v>Leaf Blower</v>
      </c>
      <c r="C5389" t="str">
        <f ca="1">VLOOKUP(B5389,Sheet2!$B$2:$C$100,2,0)</f>
        <v>Garden Tools</v>
      </c>
    </row>
    <row r="5390" spans="2:3" x14ac:dyDescent="0.25">
      <c r="B5390" t="str">
        <f ca="1">VLOOKUP(RANDBETWEEN(MIN(Sheet2!$A$2:$A$100),MAX(Sheet2!$A$2:$A$100)),Sheet2!$A$2:$C$100,2,0)</f>
        <v>Drill</v>
      </c>
      <c r="C5390" t="str">
        <f ca="1">VLOOKUP(B5390,Sheet2!$B$2:$C$100,2,0)</f>
        <v>Power Tools</v>
      </c>
    </row>
    <row r="5391" spans="2:3" x14ac:dyDescent="0.25">
      <c r="B5391" t="str">
        <f ca="1">VLOOKUP(RANDBETWEEN(MIN(Sheet2!$A$2:$A$100),MAX(Sheet2!$A$2:$A$100)),Sheet2!$A$2:$C$100,2,0)</f>
        <v>Chain Saw</v>
      </c>
      <c r="C5391" t="str">
        <f ca="1">VLOOKUP(B5391,Sheet2!$B$2:$C$100,2,0)</f>
        <v>Garden Tools</v>
      </c>
    </row>
    <row r="5392" spans="2:3" x14ac:dyDescent="0.25">
      <c r="B5392" t="str">
        <f ca="1">VLOOKUP(RANDBETWEEN(MIN(Sheet2!$A$2:$A$100),MAX(Sheet2!$A$2:$A$100)),Sheet2!$A$2:$C$100,2,0)</f>
        <v>Circle Saw</v>
      </c>
      <c r="C5392" t="str">
        <f ca="1">VLOOKUP(B5392,Sheet2!$B$2:$C$100,2,0)</f>
        <v>Power Tools</v>
      </c>
    </row>
    <row r="5393" spans="2:3" x14ac:dyDescent="0.25">
      <c r="B5393" t="str">
        <f ca="1">VLOOKUP(RANDBETWEEN(MIN(Sheet2!$A$2:$A$100),MAX(Sheet2!$A$2:$A$100)),Sheet2!$A$2:$C$100,2,0)</f>
        <v>Drill</v>
      </c>
      <c r="C5393" t="str">
        <f ca="1">VLOOKUP(B5393,Sheet2!$B$2:$C$100,2,0)</f>
        <v>Power Tools</v>
      </c>
    </row>
    <row r="5394" spans="2:3" x14ac:dyDescent="0.25">
      <c r="B5394" t="str">
        <f ca="1">VLOOKUP(RANDBETWEEN(MIN(Sheet2!$A$2:$A$100),MAX(Sheet2!$A$2:$A$100)),Sheet2!$A$2:$C$100,2,0)</f>
        <v>Lawn Mower</v>
      </c>
      <c r="C5394" t="str">
        <f ca="1">VLOOKUP(B5394,Sheet2!$B$2:$C$100,2,0)</f>
        <v>Garden Tools</v>
      </c>
    </row>
    <row r="5395" spans="2:3" x14ac:dyDescent="0.25">
      <c r="B5395" t="str">
        <f ca="1">VLOOKUP(RANDBETWEEN(MIN(Sheet2!$A$2:$A$100),MAX(Sheet2!$A$2:$A$100)),Sheet2!$A$2:$C$100,2,0)</f>
        <v>Work Light</v>
      </c>
      <c r="C5395" t="str">
        <f ca="1">VLOOKUP(B5395,Sheet2!$B$2:$C$100,2,0)</f>
        <v>Power Tools</v>
      </c>
    </row>
    <row r="5396" spans="2:3" x14ac:dyDescent="0.25">
      <c r="B5396" t="str">
        <f ca="1">VLOOKUP(RANDBETWEEN(MIN(Sheet2!$A$2:$A$100),MAX(Sheet2!$A$2:$A$100)),Sheet2!$A$2:$C$100,2,0)</f>
        <v>Sander</v>
      </c>
      <c r="C5396" t="str">
        <f ca="1">VLOOKUP(B5396,Sheet2!$B$2:$C$100,2,0)</f>
        <v>Power Tools</v>
      </c>
    </row>
    <row r="5397" spans="2:3" x14ac:dyDescent="0.25">
      <c r="B5397" t="str">
        <f ca="1">VLOOKUP(RANDBETWEEN(MIN(Sheet2!$A$2:$A$100),MAX(Sheet2!$A$2:$A$100)),Sheet2!$A$2:$C$100,2,0)</f>
        <v>Leaf Blower</v>
      </c>
      <c r="C5397" t="str">
        <f ca="1">VLOOKUP(B5397,Sheet2!$B$2:$C$100,2,0)</f>
        <v>Garden Tools</v>
      </c>
    </row>
    <row r="5398" spans="2:3" x14ac:dyDescent="0.25">
      <c r="B5398" t="str">
        <f ca="1">VLOOKUP(RANDBETWEEN(MIN(Sheet2!$A$2:$A$100),MAX(Sheet2!$A$2:$A$100)),Sheet2!$A$2:$C$100,2,0)</f>
        <v>Mixing Paddle</v>
      </c>
      <c r="C5398" t="str">
        <f ca="1">VLOOKUP(B5398,Sheet2!$B$2:$C$100,2,0)</f>
        <v>Tool Accessories</v>
      </c>
    </row>
    <row r="5399" spans="2:3" x14ac:dyDescent="0.25">
      <c r="B5399" t="str">
        <f ca="1">VLOOKUP(RANDBETWEEN(MIN(Sheet2!$A$2:$A$100),MAX(Sheet2!$A$2:$A$100)),Sheet2!$A$2:$C$100,2,0)</f>
        <v>Chain Saw</v>
      </c>
      <c r="C5399" t="str">
        <f ca="1">VLOOKUP(B5399,Sheet2!$B$2:$C$100,2,0)</f>
        <v>Garden Tools</v>
      </c>
    </row>
    <row r="5400" spans="2:3" x14ac:dyDescent="0.25">
      <c r="B5400" t="str">
        <f ca="1">VLOOKUP(RANDBETWEEN(MIN(Sheet2!$A$2:$A$100),MAX(Sheet2!$A$2:$A$100)),Sheet2!$A$2:$C$100,2,0)</f>
        <v>Powersaw</v>
      </c>
      <c r="C5400" t="str">
        <f ca="1">VLOOKUP(B5400,Sheet2!$B$2:$C$100,2,0)</f>
        <v>Power Tools</v>
      </c>
    </row>
    <row r="5401" spans="2:3" x14ac:dyDescent="0.25">
      <c r="B5401" t="str">
        <f ca="1">VLOOKUP(RANDBETWEEN(MIN(Sheet2!$A$2:$A$100),MAX(Sheet2!$A$2:$A$100)),Sheet2!$A$2:$C$100,2,0)</f>
        <v>Mixing Paddle</v>
      </c>
      <c r="C5401" t="str">
        <f ca="1">VLOOKUP(B5401,Sheet2!$B$2:$C$100,2,0)</f>
        <v>Tool Accessories</v>
      </c>
    </row>
    <row r="5402" spans="2:3" x14ac:dyDescent="0.25">
      <c r="B5402" t="str">
        <f ca="1">VLOOKUP(RANDBETWEEN(MIN(Sheet2!$A$2:$A$100),MAX(Sheet2!$A$2:$A$100)),Sheet2!$A$2:$C$100,2,0)</f>
        <v>Work Light</v>
      </c>
      <c r="C5402" t="str">
        <f ca="1">VLOOKUP(B5402,Sheet2!$B$2:$C$100,2,0)</f>
        <v>Power Tools</v>
      </c>
    </row>
    <row r="5403" spans="2:3" x14ac:dyDescent="0.25">
      <c r="B5403" t="str">
        <f ca="1">VLOOKUP(RANDBETWEEN(MIN(Sheet2!$A$2:$A$100),MAX(Sheet2!$A$2:$A$100)),Sheet2!$A$2:$C$100,2,0)</f>
        <v>Sander</v>
      </c>
      <c r="C5403" t="str">
        <f ca="1">VLOOKUP(B5403,Sheet2!$B$2:$C$100,2,0)</f>
        <v>Power Tools</v>
      </c>
    </row>
    <row r="5404" spans="2:3" x14ac:dyDescent="0.25">
      <c r="B5404" t="str">
        <f ca="1">VLOOKUP(RANDBETWEEN(MIN(Sheet2!$A$2:$A$100),MAX(Sheet2!$A$2:$A$100)),Sheet2!$A$2:$C$100,2,0)</f>
        <v>Pressure Washer</v>
      </c>
      <c r="C5404" t="str">
        <f ca="1">VLOOKUP(B5404,Sheet2!$B$2:$C$100,2,0)</f>
        <v>Power Tools</v>
      </c>
    </row>
    <row r="5405" spans="2:3" x14ac:dyDescent="0.25">
      <c r="B5405" t="str">
        <f ca="1">VLOOKUP(RANDBETWEEN(MIN(Sheet2!$A$2:$A$100),MAX(Sheet2!$A$2:$A$100)),Sheet2!$A$2:$C$100,2,0)</f>
        <v>Drill</v>
      </c>
      <c r="C5405" t="str">
        <f ca="1">VLOOKUP(B5405,Sheet2!$B$2:$C$100,2,0)</f>
        <v>Power Tools</v>
      </c>
    </row>
    <row r="5406" spans="2:3" x14ac:dyDescent="0.25">
      <c r="B5406" t="str">
        <f ca="1">VLOOKUP(RANDBETWEEN(MIN(Sheet2!$A$2:$A$100),MAX(Sheet2!$A$2:$A$100)),Sheet2!$A$2:$C$100,2,0)</f>
        <v>Air Compressor</v>
      </c>
      <c r="C5406" t="str">
        <f ca="1">VLOOKUP(B5406,Sheet2!$B$2:$C$100,2,0)</f>
        <v>Power Tools</v>
      </c>
    </row>
    <row r="5407" spans="2:3" x14ac:dyDescent="0.25">
      <c r="B5407" t="str">
        <f ca="1">VLOOKUP(RANDBETWEEN(MIN(Sheet2!$A$2:$A$100),MAX(Sheet2!$A$2:$A$100)),Sheet2!$A$2:$C$100,2,0)</f>
        <v>Socket Adapter</v>
      </c>
      <c r="C5407" t="str">
        <f ca="1">VLOOKUP(B5407,Sheet2!$B$2:$C$100,2,0)</f>
        <v>Tool Accessories</v>
      </c>
    </row>
    <row r="5408" spans="2:3" x14ac:dyDescent="0.25">
      <c r="B5408" t="str">
        <f ca="1">VLOOKUP(RANDBETWEEN(MIN(Sheet2!$A$2:$A$100),MAX(Sheet2!$A$2:$A$100)),Sheet2!$A$2:$C$100,2,0)</f>
        <v>Mixing Paddle</v>
      </c>
      <c r="C5408" t="str">
        <f ca="1">VLOOKUP(B5408,Sheet2!$B$2:$C$100,2,0)</f>
        <v>Tool Accessories</v>
      </c>
    </row>
    <row r="5409" spans="2:3" x14ac:dyDescent="0.25">
      <c r="B5409" t="str">
        <f ca="1">VLOOKUP(RANDBETWEEN(MIN(Sheet2!$A$2:$A$100),MAX(Sheet2!$A$2:$A$100)),Sheet2!$A$2:$C$100,2,0)</f>
        <v>Lawn Mower</v>
      </c>
      <c r="C5409" t="str">
        <f ca="1">VLOOKUP(B5409,Sheet2!$B$2:$C$100,2,0)</f>
        <v>Garden Tools</v>
      </c>
    </row>
    <row r="5410" spans="2:3" x14ac:dyDescent="0.25">
      <c r="B5410" t="str">
        <f ca="1">VLOOKUP(RANDBETWEEN(MIN(Sheet2!$A$2:$A$100),MAX(Sheet2!$A$2:$A$100)),Sheet2!$A$2:$C$100,2,0)</f>
        <v>Line Trimmer</v>
      </c>
      <c r="C5410" t="str">
        <f ca="1">VLOOKUP(B5410,Sheet2!$B$2:$C$100,2,0)</f>
        <v>Garden Tools</v>
      </c>
    </row>
    <row r="5411" spans="2:3" x14ac:dyDescent="0.25">
      <c r="B5411" t="str">
        <f ca="1">VLOOKUP(RANDBETWEEN(MIN(Sheet2!$A$2:$A$100),MAX(Sheet2!$A$2:$A$100)),Sheet2!$A$2:$C$100,2,0)</f>
        <v>Air Compressor</v>
      </c>
      <c r="C5411" t="str">
        <f ca="1">VLOOKUP(B5411,Sheet2!$B$2:$C$100,2,0)</f>
        <v>Power Tools</v>
      </c>
    </row>
    <row r="5412" spans="2:3" x14ac:dyDescent="0.25">
      <c r="B5412" t="str">
        <f ca="1">VLOOKUP(RANDBETWEEN(MIN(Sheet2!$A$2:$A$100),MAX(Sheet2!$A$2:$A$100)),Sheet2!$A$2:$C$100,2,0)</f>
        <v>Mixing Paddle</v>
      </c>
      <c r="C5412" t="str">
        <f ca="1">VLOOKUP(B5412,Sheet2!$B$2:$C$100,2,0)</f>
        <v>Tool Accessories</v>
      </c>
    </row>
    <row r="5413" spans="2:3" x14ac:dyDescent="0.25">
      <c r="B5413" t="str">
        <f ca="1">VLOOKUP(RANDBETWEEN(MIN(Sheet2!$A$2:$A$100),MAX(Sheet2!$A$2:$A$100)),Sheet2!$A$2:$C$100,2,0)</f>
        <v>Drill Bit Sharpener</v>
      </c>
      <c r="C5413" t="str">
        <f ca="1">VLOOKUP(B5413,Sheet2!$B$2:$C$100,2,0)</f>
        <v>Tool Accessories</v>
      </c>
    </row>
    <row r="5414" spans="2:3" x14ac:dyDescent="0.25">
      <c r="B5414" t="str">
        <f ca="1">VLOOKUP(RANDBETWEEN(MIN(Sheet2!$A$2:$A$100),MAX(Sheet2!$A$2:$A$100)),Sheet2!$A$2:$C$100,2,0)</f>
        <v>Powersaw</v>
      </c>
      <c r="C5414" t="str">
        <f ca="1">VLOOKUP(B5414,Sheet2!$B$2:$C$100,2,0)</f>
        <v>Power Tools</v>
      </c>
    </row>
    <row r="5415" spans="2:3" x14ac:dyDescent="0.25">
      <c r="B5415" t="str">
        <f ca="1">VLOOKUP(RANDBETWEEN(MIN(Sheet2!$A$2:$A$100),MAX(Sheet2!$A$2:$A$100)),Sheet2!$A$2:$C$100,2,0)</f>
        <v>Socket Adapter</v>
      </c>
      <c r="C5415" t="str">
        <f ca="1">VLOOKUP(B5415,Sheet2!$B$2:$C$100,2,0)</f>
        <v>Tool Accessories</v>
      </c>
    </row>
    <row r="5416" spans="2:3" x14ac:dyDescent="0.25">
      <c r="B5416" t="str">
        <f ca="1">VLOOKUP(RANDBETWEEN(MIN(Sheet2!$A$2:$A$100),MAX(Sheet2!$A$2:$A$100)),Sheet2!$A$2:$C$100,2,0)</f>
        <v>Drill Bit Sharpener</v>
      </c>
      <c r="C5416" t="str">
        <f ca="1">VLOOKUP(B5416,Sheet2!$B$2:$C$100,2,0)</f>
        <v>Tool Accessories</v>
      </c>
    </row>
    <row r="5417" spans="2:3" x14ac:dyDescent="0.25">
      <c r="B5417" t="str">
        <f ca="1">VLOOKUP(RANDBETWEEN(MIN(Sheet2!$A$2:$A$100),MAX(Sheet2!$A$2:$A$100)),Sheet2!$A$2:$C$100,2,0)</f>
        <v>Circle Saw</v>
      </c>
      <c r="C5417" t="str">
        <f ca="1">VLOOKUP(B5417,Sheet2!$B$2:$C$100,2,0)</f>
        <v>Power Tools</v>
      </c>
    </row>
    <row r="5418" spans="2:3" x14ac:dyDescent="0.25">
      <c r="B5418" t="str">
        <f ca="1">VLOOKUP(RANDBETWEEN(MIN(Sheet2!$A$2:$A$100),MAX(Sheet2!$A$2:$A$100)),Sheet2!$A$2:$C$100,2,0)</f>
        <v>Circle Saw</v>
      </c>
      <c r="C5418" t="str">
        <f ca="1">VLOOKUP(B5418,Sheet2!$B$2:$C$100,2,0)</f>
        <v>Power Tools</v>
      </c>
    </row>
    <row r="5419" spans="2:3" x14ac:dyDescent="0.25">
      <c r="B5419" t="str">
        <f ca="1">VLOOKUP(RANDBETWEEN(MIN(Sheet2!$A$2:$A$100),MAX(Sheet2!$A$2:$A$100)),Sheet2!$A$2:$C$100,2,0)</f>
        <v>Air Compressor</v>
      </c>
      <c r="C5419" t="str">
        <f ca="1">VLOOKUP(B5419,Sheet2!$B$2:$C$100,2,0)</f>
        <v>Power Tools</v>
      </c>
    </row>
    <row r="5420" spans="2:3" x14ac:dyDescent="0.25">
      <c r="B5420" t="str">
        <f ca="1">VLOOKUP(RANDBETWEEN(MIN(Sheet2!$A$2:$A$100),MAX(Sheet2!$A$2:$A$100)),Sheet2!$A$2:$C$100,2,0)</f>
        <v>Chain Saw</v>
      </c>
      <c r="C5420" t="str">
        <f ca="1">VLOOKUP(B5420,Sheet2!$B$2:$C$100,2,0)</f>
        <v>Garden Tools</v>
      </c>
    </row>
    <row r="5421" spans="2:3" x14ac:dyDescent="0.25">
      <c r="B5421" t="str">
        <f ca="1">VLOOKUP(RANDBETWEEN(MIN(Sheet2!$A$2:$A$100),MAX(Sheet2!$A$2:$A$100)),Sheet2!$A$2:$C$100,2,0)</f>
        <v>Drill</v>
      </c>
      <c r="C5421" t="str">
        <f ca="1">VLOOKUP(B5421,Sheet2!$B$2:$C$100,2,0)</f>
        <v>Power Tools</v>
      </c>
    </row>
    <row r="5422" spans="2:3" x14ac:dyDescent="0.25">
      <c r="B5422" t="str">
        <f ca="1">VLOOKUP(RANDBETWEEN(MIN(Sheet2!$A$2:$A$100),MAX(Sheet2!$A$2:$A$100)),Sheet2!$A$2:$C$100,2,0)</f>
        <v>Drill Bits</v>
      </c>
      <c r="C5422" t="str">
        <f ca="1">VLOOKUP(B5422,Sheet2!$B$2:$C$100,2,0)</f>
        <v>Tool Accessories</v>
      </c>
    </row>
    <row r="5423" spans="2:3" x14ac:dyDescent="0.25">
      <c r="B5423" t="str">
        <f ca="1">VLOOKUP(RANDBETWEEN(MIN(Sheet2!$A$2:$A$100),MAX(Sheet2!$A$2:$A$100)),Sheet2!$A$2:$C$100,2,0)</f>
        <v>Leaf Blower</v>
      </c>
      <c r="C5423" t="str">
        <f ca="1">VLOOKUP(B5423,Sheet2!$B$2:$C$100,2,0)</f>
        <v>Garden Tools</v>
      </c>
    </row>
    <row r="5424" spans="2:3" x14ac:dyDescent="0.25">
      <c r="B5424" t="str">
        <f ca="1">VLOOKUP(RANDBETWEEN(MIN(Sheet2!$A$2:$A$100),MAX(Sheet2!$A$2:$A$100)),Sheet2!$A$2:$C$100,2,0)</f>
        <v>Drill Bits</v>
      </c>
      <c r="C5424" t="str">
        <f ca="1">VLOOKUP(B5424,Sheet2!$B$2:$C$100,2,0)</f>
        <v>Tool Accessories</v>
      </c>
    </row>
    <row r="5425" spans="2:3" x14ac:dyDescent="0.25">
      <c r="B5425" t="str">
        <f ca="1">VLOOKUP(RANDBETWEEN(MIN(Sheet2!$A$2:$A$100),MAX(Sheet2!$A$2:$A$100)),Sheet2!$A$2:$C$100,2,0)</f>
        <v>Circle Saw</v>
      </c>
      <c r="C5425" t="str">
        <f ca="1">VLOOKUP(B5425,Sheet2!$B$2:$C$100,2,0)</f>
        <v>Power Tools</v>
      </c>
    </row>
    <row r="5426" spans="2:3" x14ac:dyDescent="0.25">
      <c r="B5426" t="str">
        <f ca="1">VLOOKUP(RANDBETWEEN(MIN(Sheet2!$A$2:$A$100),MAX(Sheet2!$A$2:$A$100)),Sheet2!$A$2:$C$100,2,0)</f>
        <v>Socket Adapter</v>
      </c>
      <c r="C5426" t="str">
        <f ca="1">VLOOKUP(B5426,Sheet2!$B$2:$C$100,2,0)</f>
        <v>Tool Accessories</v>
      </c>
    </row>
    <row r="5427" spans="2:3" x14ac:dyDescent="0.25">
      <c r="B5427" t="str">
        <f ca="1">VLOOKUP(RANDBETWEEN(MIN(Sheet2!$A$2:$A$100),MAX(Sheet2!$A$2:$A$100)),Sheet2!$A$2:$C$100,2,0)</f>
        <v>Chain Saw</v>
      </c>
      <c r="C5427" t="str">
        <f ca="1">VLOOKUP(B5427,Sheet2!$B$2:$C$100,2,0)</f>
        <v>Garden Tools</v>
      </c>
    </row>
    <row r="5428" spans="2:3" x14ac:dyDescent="0.25">
      <c r="B5428" t="str">
        <f ca="1">VLOOKUP(RANDBETWEEN(MIN(Sheet2!$A$2:$A$100),MAX(Sheet2!$A$2:$A$100)),Sheet2!$A$2:$C$100,2,0)</f>
        <v>Portable Generator</v>
      </c>
      <c r="C5428" t="str">
        <f ca="1">VLOOKUP(B5428,Sheet2!$B$2:$C$100,2,0)</f>
        <v>Power Tools</v>
      </c>
    </row>
    <row r="5429" spans="2:3" x14ac:dyDescent="0.25">
      <c r="B5429" t="str">
        <f ca="1">VLOOKUP(RANDBETWEEN(MIN(Sheet2!$A$2:$A$100),MAX(Sheet2!$A$2:$A$100)),Sheet2!$A$2:$C$100,2,0)</f>
        <v>Sander</v>
      </c>
      <c r="C5429" t="str">
        <f ca="1">VLOOKUP(B5429,Sheet2!$B$2:$C$100,2,0)</f>
        <v>Power Tools</v>
      </c>
    </row>
    <row r="5430" spans="2:3" x14ac:dyDescent="0.25">
      <c r="B5430" t="str">
        <f ca="1">VLOOKUP(RANDBETWEEN(MIN(Sheet2!$A$2:$A$100),MAX(Sheet2!$A$2:$A$100)),Sheet2!$A$2:$C$100,2,0)</f>
        <v>Line Trimmer</v>
      </c>
      <c r="C5430" t="str">
        <f ca="1">VLOOKUP(B5430,Sheet2!$B$2:$C$100,2,0)</f>
        <v>Garden Tools</v>
      </c>
    </row>
    <row r="5431" spans="2:3" x14ac:dyDescent="0.25">
      <c r="B5431" t="str">
        <f ca="1">VLOOKUP(RANDBETWEEN(MIN(Sheet2!$A$2:$A$100),MAX(Sheet2!$A$2:$A$100)),Sheet2!$A$2:$C$100,2,0)</f>
        <v>Drill Bits</v>
      </c>
      <c r="C5431" t="str">
        <f ca="1">VLOOKUP(B5431,Sheet2!$B$2:$C$100,2,0)</f>
        <v>Tool Accessories</v>
      </c>
    </row>
    <row r="5432" spans="2:3" x14ac:dyDescent="0.25">
      <c r="B5432" t="str">
        <f ca="1">VLOOKUP(RANDBETWEEN(MIN(Sheet2!$A$2:$A$100),MAX(Sheet2!$A$2:$A$100)),Sheet2!$A$2:$C$100,2,0)</f>
        <v>Mixing Paddle</v>
      </c>
      <c r="C5432" t="str">
        <f ca="1">VLOOKUP(B5432,Sheet2!$B$2:$C$100,2,0)</f>
        <v>Tool Accessories</v>
      </c>
    </row>
    <row r="5433" spans="2:3" x14ac:dyDescent="0.25">
      <c r="B5433" t="str">
        <f ca="1">VLOOKUP(RANDBETWEEN(MIN(Sheet2!$A$2:$A$100),MAX(Sheet2!$A$2:$A$100)),Sheet2!$A$2:$C$100,2,0)</f>
        <v>Drill</v>
      </c>
      <c r="C5433" t="str">
        <f ca="1">VLOOKUP(B5433,Sheet2!$B$2:$C$100,2,0)</f>
        <v>Power Tools</v>
      </c>
    </row>
    <row r="5434" spans="2:3" x14ac:dyDescent="0.25">
      <c r="B5434" t="str">
        <f ca="1">VLOOKUP(RANDBETWEEN(MIN(Sheet2!$A$2:$A$100),MAX(Sheet2!$A$2:$A$100)),Sheet2!$A$2:$C$100,2,0)</f>
        <v>Hedge Trimmer</v>
      </c>
      <c r="C5434" t="str">
        <f ca="1">VLOOKUP(B5434,Sheet2!$B$2:$C$100,2,0)</f>
        <v>Garden Tools</v>
      </c>
    </row>
    <row r="5435" spans="2:3" x14ac:dyDescent="0.25">
      <c r="B5435" t="str">
        <f ca="1">VLOOKUP(RANDBETWEEN(MIN(Sheet2!$A$2:$A$100),MAX(Sheet2!$A$2:$A$100)),Sheet2!$A$2:$C$100,2,0)</f>
        <v>Mixing Paddle</v>
      </c>
      <c r="C5435" t="str">
        <f ca="1">VLOOKUP(B5435,Sheet2!$B$2:$C$100,2,0)</f>
        <v>Tool Accessories</v>
      </c>
    </row>
    <row r="5436" spans="2:3" x14ac:dyDescent="0.25">
      <c r="B5436" t="str">
        <f ca="1">VLOOKUP(RANDBETWEEN(MIN(Sheet2!$A$2:$A$100),MAX(Sheet2!$A$2:$A$100)),Sheet2!$A$2:$C$100,2,0)</f>
        <v>Mixing Paddle</v>
      </c>
      <c r="C5436" t="str">
        <f ca="1">VLOOKUP(B5436,Sheet2!$B$2:$C$100,2,0)</f>
        <v>Tool Accessories</v>
      </c>
    </row>
    <row r="5437" spans="2:3" x14ac:dyDescent="0.25">
      <c r="B5437" t="str">
        <f ca="1">VLOOKUP(RANDBETWEEN(MIN(Sheet2!$A$2:$A$100),MAX(Sheet2!$A$2:$A$100)),Sheet2!$A$2:$C$100,2,0)</f>
        <v>Drill Bit Sharpener</v>
      </c>
      <c r="C5437" t="str">
        <f ca="1">VLOOKUP(B5437,Sheet2!$B$2:$C$100,2,0)</f>
        <v>Tool Accessories</v>
      </c>
    </row>
    <row r="5438" spans="2:3" x14ac:dyDescent="0.25">
      <c r="B5438" t="str">
        <f ca="1">VLOOKUP(RANDBETWEEN(MIN(Sheet2!$A$2:$A$100),MAX(Sheet2!$A$2:$A$100)),Sheet2!$A$2:$C$100,2,0)</f>
        <v>Mixing Paddle</v>
      </c>
      <c r="C5438" t="str">
        <f ca="1">VLOOKUP(B5438,Sheet2!$B$2:$C$100,2,0)</f>
        <v>Tool Accessories</v>
      </c>
    </row>
    <row r="5439" spans="2:3" x14ac:dyDescent="0.25">
      <c r="B5439" t="str">
        <f ca="1">VLOOKUP(RANDBETWEEN(MIN(Sheet2!$A$2:$A$100),MAX(Sheet2!$A$2:$A$100)),Sheet2!$A$2:$C$100,2,0)</f>
        <v>Drill Bits</v>
      </c>
      <c r="C5439" t="str">
        <f ca="1">VLOOKUP(B5439,Sheet2!$B$2:$C$100,2,0)</f>
        <v>Tool Accessories</v>
      </c>
    </row>
    <row r="5440" spans="2:3" x14ac:dyDescent="0.25">
      <c r="B5440" t="str">
        <f ca="1">VLOOKUP(RANDBETWEEN(MIN(Sheet2!$A$2:$A$100),MAX(Sheet2!$A$2:$A$100)),Sheet2!$A$2:$C$100,2,0)</f>
        <v>Portable Generator</v>
      </c>
      <c r="C5440" t="str">
        <f ca="1">VLOOKUP(B5440,Sheet2!$B$2:$C$100,2,0)</f>
        <v>Power Tools</v>
      </c>
    </row>
    <row r="5441" spans="2:3" x14ac:dyDescent="0.25">
      <c r="B5441" t="str">
        <f ca="1">VLOOKUP(RANDBETWEEN(MIN(Sheet2!$A$2:$A$100),MAX(Sheet2!$A$2:$A$100)),Sheet2!$A$2:$C$100,2,0)</f>
        <v>Leaf Blower</v>
      </c>
      <c r="C5441" t="str">
        <f ca="1">VLOOKUP(B5441,Sheet2!$B$2:$C$100,2,0)</f>
        <v>Garden Tools</v>
      </c>
    </row>
    <row r="5442" spans="2:3" x14ac:dyDescent="0.25">
      <c r="B5442" t="str">
        <f ca="1">VLOOKUP(RANDBETWEEN(MIN(Sheet2!$A$2:$A$100),MAX(Sheet2!$A$2:$A$100)),Sheet2!$A$2:$C$100,2,0)</f>
        <v>Powersaw</v>
      </c>
      <c r="C5442" t="str">
        <f ca="1">VLOOKUP(B5442,Sheet2!$B$2:$C$100,2,0)</f>
        <v>Power Tools</v>
      </c>
    </row>
    <row r="5443" spans="2:3" x14ac:dyDescent="0.25">
      <c r="B5443" t="str">
        <f ca="1">VLOOKUP(RANDBETWEEN(MIN(Sheet2!$A$2:$A$100),MAX(Sheet2!$A$2:$A$100)),Sheet2!$A$2:$C$100,2,0)</f>
        <v>Circle Saw</v>
      </c>
      <c r="C5443" t="str">
        <f ca="1">VLOOKUP(B5443,Sheet2!$B$2:$C$100,2,0)</f>
        <v>Power Tools</v>
      </c>
    </row>
    <row r="5444" spans="2:3" x14ac:dyDescent="0.25">
      <c r="B5444" t="str">
        <f ca="1">VLOOKUP(RANDBETWEEN(MIN(Sheet2!$A$2:$A$100),MAX(Sheet2!$A$2:$A$100)),Sheet2!$A$2:$C$100,2,0)</f>
        <v>Sander</v>
      </c>
      <c r="C5444" t="str">
        <f ca="1">VLOOKUP(B5444,Sheet2!$B$2:$C$100,2,0)</f>
        <v>Power Tools</v>
      </c>
    </row>
    <row r="5445" spans="2:3" x14ac:dyDescent="0.25">
      <c r="B5445" t="str">
        <f ca="1">VLOOKUP(RANDBETWEEN(MIN(Sheet2!$A$2:$A$100),MAX(Sheet2!$A$2:$A$100)),Sheet2!$A$2:$C$100,2,0)</f>
        <v>Powersaw</v>
      </c>
      <c r="C5445" t="str">
        <f ca="1">VLOOKUP(B5445,Sheet2!$B$2:$C$100,2,0)</f>
        <v>Power Tools</v>
      </c>
    </row>
    <row r="5446" spans="2:3" x14ac:dyDescent="0.25">
      <c r="B5446" t="str">
        <f ca="1">VLOOKUP(RANDBETWEEN(MIN(Sheet2!$A$2:$A$100),MAX(Sheet2!$A$2:$A$100)),Sheet2!$A$2:$C$100,2,0)</f>
        <v>Lawn Mower</v>
      </c>
      <c r="C5446" t="str">
        <f ca="1">VLOOKUP(B5446,Sheet2!$B$2:$C$100,2,0)</f>
        <v>Garden Tools</v>
      </c>
    </row>
    <row r="5447" spans="2:3" x14ac:dyDescent="0.25">
      <c r="B5447" t="str">
        <f ca="1">VLOOKUP(RANDBETWEEN(MIN(Sheet2!$A$2:$A$100),MAX(Sheet2!$A$2:$A$100)),Sheet2!$A$2:$C$100,2,0)</f>
        <v>Air Compressor</v>
      </c>
      <c r="C5447" t="str">
        <f ca="1">VLOOKUP(B5447,Sheet2!$B$2:$C$100,2,0)</f>
        <v>Power Tools</v>
      </c>
    </row>
    <row r="5448" spans="2:3" x14ac:dyDescent="0.25">
      <c r="B5448" t="str">
        <f ca="1">VLOOKUP(RANDBETWEEN(MIN(Sheet2!$A$2:$A$100),MAX(Sheet2!$A$2:$A$100)),Sheet2!$A$2:$C$100,2,0)</f>
        <v>Line Trimmer</v>
      </c>
      <c r="C5448" t="str">
        <f ca="1">VLOOKUP(B5448,Sheet2!$B$2:$C$100,2,0)</f>
        <v>Garden Tools</v>
      </c>
    </row>
    <row r="5449" spans="2:3" x14ac:dyDescent="0.25">
      <c r="B5449" t="str">
        <f ca="1">VLOOKUP(RANDBETWEEN(MIN(Sheet2!$A$2:$A$100),MAX(Sheet2!$A$2:$A$100)),Sheet2!$A$2:$C$100,2,0)</f>
        <v>Drill Bit Sharpener</v>
      </c>
      <c r="C5449" t="str">
        <f ca="1">VLOOKUP(B5449,Sheet2!$B$2:$C$100,2,0)</f>
        <v>Tool Accessories</v>
      </c>
    </row>
    <row r="5450" spans="2:3" x14ac:dyDescent="0.25">
      <c r="B5450" t="str">
        <f ca="1">VLOOKUP(RANDBETWEEN(MIN(Sheet2!$A$2:$A$100),MAX(Sheet2!$A$2:$A$100)),Sheet2!$A$2:$C$100,2,0)</f>
        <v>Work Light</v>
      </c>
      <c r="C5450" t="str">
        <f ca="1">VLOOKUP(B5450,Sheet2!$B$2:$C$100,2,0)</f>
        <v>Power Tools</v>
      </c>
    </row>
    <row r="5451" spans="2:3" x14ac:dyDescent="0.25">
      <c r="B5451" t="str">
        <f ca="1">VLOOKUP(RANDBETWEEN(MIN(Sheet2!$A$2:$A$100),MAX(Sheet2!$A$2:$A$100)),Sheet2!$A$2:$C$100,2,0)</f>
        <v>Powersaw</v>
      </c>
      <c r="C5451" t="str">
        <f ca="1">VLOOKUP(B5451,Sheet2!$B$2:$C$100,2,0)</f>
        <v>Power Tools</v>
      </c>
    </row>
    <row r="5452" spans="2:3" x14ac:dyDescent="0.25">
      <c r="B5452" t="str">
        <f ca="1">VLOOKUP(RANDBETWEEN(MIN(Sheet2!$A$2:$A$100),MAX(Sheet2!$A$2:$A$100)),Sheet2!$A$2:$C$100,2,0)</f>
        <v>Hedge Trimmer</v>
      </c>
      <c r="C5452" t="str">
        <f ca="1">VLOOKUP(B5452,Sheet2!$B$2:$C$100,2,0)</f>
        <v>Garden Tools</v>
      </c>
    </row>
    <row r="5453" spans="2:3" x14ac:dyDescent="0.25">
      <c r="B5453" t="str">
        <f ca="1">VLOOKUP(RANDBETWEEN(MIN(Sheet2!$A$2:$A$100),MAX(Sheet2!$A$2:$A$100)),Sheet2!$A$2:$C$100,2,0)</f>
        <v>Socket Adapter</v>
      </c>
      <c r="C5453" t="str">
        <f ca="1">VLOOKUP(B5453,Sheet2!$B$2:$C$100,2,0)</f>
        <v>Tool Accessories</v>
      </c>
    </row>
    <row r="5454" spans="2:3" x14ac:dyDescent="0.25">
      <c r="B5454" t="str">
        <f ca="1">VLOOKUP(RANDBETWEEN(MIN(Sheet2!$A$2:$A$100),MAX(Sheet2!$A$2:$A$100)),Sheet2!$A$2:$C$100,2,0)</f>
        <v>Hedge Trimmer</v>
      </c>
      <c r="C5454" t="str">
        <f ca="1">VLOOKUP(B5454,Sheet2!$B$2:$C$100,2,0)</f>
        <v>Garden Tools</v>
      </c>
    </row>
    <row r="5455" spans="2:3" x14ac:dyDescent="0.25">
      <c r="B5455" t="str">
        <f ca="1">VLOOKUP(RANDBETWEEN(MIN(Sheet2!$A$2:$A$100),MAX(Sheet2!$A$2:$A$100)),Sheet2!$A$2:$C$100,2,0)</f>
        <v>Drill</v>
      </c>
      <c r="C5455" t="str">
        <f ca="1">VLOOKUP(B5455,Sheet2!$B$2:$C$100,2,0)</f>
        <v>Power Tools</v>
      </c>
    </row>
    <row r="5456" spans="2:3" x14ac:dyDescent="0.25">
      <c r="B5456" t="str">
        <f ca="1">VLOOKUP(RANDBETWEEN(MIN(Sheet2!$A$2:$A$100),MAX(Sheet2!$A$2:$A$100)),Sheet2!$A$2:$C$100,2,0)</f>
        <v>Socket Adapter</v>
      </c>
      <c r="C5456" t="str">
        <f ca="1">VLOOKUP(B5456,Sheet2!$B$2:$C$100,2,0)</f>
        <v>Tool Accessories</v>
      </c>
    </row>
    <row r="5457" spans="2:3" x14ac:dyDescent="0.25">
      <c r="B5457" t="str">
        <f ca="1">VLOOKUP(RANDBETWEEN(MIN(Sheet2!$A$2:$A$100),MAX(Sheet2!$A$2:$A$100)),Sheet2!$A$2:$C$100,2,0)</f>
        <v>Hedge Trimmer</v>
      </c>
      <c r="C5457" t="str">
        <f ca="1">VLOOKUP(B5457,Sheet2!$B$2:$C$100,2,0)</f>
        <v>Garden Tools</v>
      </c>
    </row>
    <row r="5458" spans="2:3" x14ac:dyDescent="0.25">
      <c r="B5458" t="str">
        <f ca="1">VLOOKUP(RANDBETWEEN(MIN(Sheet2!$A$2:$A$100),MAX(Sheet2!$A$2:$A$100)),Sheet2!$A$2:$C$100,2,0)</f>
        <v>Line Trimmer</v>
      </c>
      <c r="C5458" t="str">
        <f ca="1">VLOOKUP(B5458,Sheet2!$B$2:$C$100,2,0)</f>
        <v>Garden Tools</v>
      </c>
    </row>
    <row r="5459" spans="2:3" x14ac:dyDescent="0.25">
      <c r="B5459" t="str">
        <f ca="1">VLOOKUP(RANDBETWEEN(MIN(Sheet2!$A$2:$A$100),MAX(Sheet2!$A$2:$A$100)),Sheet2!$A$2:$C$100,2,0)</f>
        <v>Circle Saw</v>
      </c>
      <c r="C5459" t="str">
        <f ca="1">VLOOKUP(B5459,Sheet2!$B$2:$C$100,2,0)</f>
        <v>Power Tools</v>
      </c>
    </row>
    <row r="5460" spans="2:3" x14ac:dyDescent="0.25">
      <c r="B5460" t="str">
        <f ca="1">VLOOKUP(RANDBETWEEN(MIN(Sheet2!$A$2:$A$100),MAX(Sheet2!$A$2:$A$100)),Sheet2!$A$2:$C$100,2,0)</f>
        <v>Air Compressor</v>
      </c>
      <c r="C5460" t="str">
        <f ca="1">VLOOKUP(B5460,Sheet2!$B$2:$C$100,2,0)</f>
        <v>Power Tools</v>
      </c>
    </row>
    <row r="5461" spans="2:3" x14ac:dyDescent="0.25">
      <c r="B5461" t="str">
        <f ca="1">VLOOKUP(RANDBETWEEN(MIN(Sheet2!$A$2:$A$100),MAX(Sheet2!$A$2:$A$100)),Sheet2!$A$2:$C$100,2,0)</f>
        <v>Work Light</v>
      </c>
      <c r="C5461" t="str">
        <f ca="1">VLOOKUP(B5461,Sheet2!$B$2:$C$100,2,0)</f>
        <v>Power Tools</v>
      </c>
    </row>
    <row r="5462" spans="2:3" x14ac:dyDescent="0.25">
      <c r="B5462" t="str">
        <f ca="1">VLOOKUP(RANDBETWEEN(MIN(Sheet2!$A$2:$A$100),MAX(Sheet2!$A$2:$A$100)),Sheet2!$A$2:$C$100,2,0)</f>
        <v>Powersaw</v>
      </c>
      <c r="C5462" t="str">
        <f ca="1">VLOOKUP(B5462,Sheet2!$B$2:$C$100,2,0)</f>
        <v>Power Tools</v>
      </c>
    </row>
    <row r="5463" spans="2:3" x14ac:dyDescent="0.25">
      <c r="B5463" t="str">
        <f ca="1">VLOOKUP(RANDBETWEEN(MIN(Sheet2!$A$2:$A$100),MAX(Sheet2!$A$2:$A$100)),Sheet2!$A$2:$C$100,2,0)</f>
        <v>Sander</v>
      </c>
      <c r="C5463" t="str">
        <f ca="1">VLOOKUP(B5463,Sheet2!$B$2:$C$100,2,0)</f>
        <v>Power Tools</v>
      </c>
    </row>
    <row r="5464" spans="2:3" x14ac:dyDescent="0.25">
      <c r="B5464" t="str">
        <f ca="1">VLOOKUP(RANDBETWEEN(MIN(Sheet2!$A$2:$A$100),MAX(Sheet2!$A$2:$A$100)),Sheet2!$A$2:$C$100,2,0)</f>
        <v>Drill Bit Sharpener</v>
      </c>
      <c r="C5464" t="str">
        <f ca="1">VLOOKUP(B5464,Sheet2!$B$2:$C$100,2,0)</f>
        <v>Tool Accessories</v>
      </c>
    </row>
    <row r="5465" spans="2:3" x14ac:dyDescent="0.25">
      <c r="B5465" t="str">
        <f ca="1">VLOOKUP(RANDBETWEEN(MIN(Sheet2!$A$2:$A$100),MAX(Sheet2!$A$2:$A$100)),Sheet2!$A$2:$C$100,2,0)</f>
        <v>Drill Bit Sharpener</v>
      </c>
      <c r="C5465" t="str">
        <f ca="1">VLOOKUP(B5465,Sheet2!$B$2:$C$100,2,0)</f>
        <v>Tool Accessories</v>
      </c>
    </row>
    <row r="5466" spans="2:3" x14ac:dyDescent="0.25">
      <c r="B5466" t="str">
        <f ca="1">VLOOKUP(RANDBETWEEN(MIN(Sheet2!$A$2:$A$100),MAX(Sheet2!$A$2:$A$100)),Sheet2!$A$2:$C$100,2,0)</f>
        <v>Sander</v>
      </c>
      <c r="C5466" t="str">
        <f ca="1">VLOOKUP(B5466,Sheet2!$B$2:$C$100,2,0)</f>
        <v>Power Tools</v>
      </c>
    </row>
    <row r="5467" spans="2:3" x14ac:dyDescent="0.25">
      <c r="B5467" t="str">
        <f ca="1">VLOOKUP(RANDBETWEEN(MIN(Sheet2!$A$2:$A$100),MAX(Sheet2!$A$2:$A$100)),Sheet2!$A$2:$C$100,2,0)</f>
        <v>Air Compressor</v>
      </c>
      <c r="C5467" t="str">
        <f ca="1">VLOOKUP(B5467,Sheet2!$B$2:$C$100,2,0)</f>
        <v>Power Tools</v>
      </c>
    </row>
    <row r="5468" spans="2:3" x14ac:dyDescent="0.25">
      <c r="B5468" t="str">
        <f ca="1">VLOOKUP(RANDBETWEEN(MIN(Sheet2!$A$2:$A$100),MAX(Sheet2!$A$2:$A$100)),Sheet2!$A$2:$C$100,2,0)</f>
        <v>Work Light</v>
      </c>
      <c r="C5468" t="str">
        <f ca="1">VLOOKUP(B5468,Sheet2!$B$2:$C$100,2,0)</f>
        <v>Power Tools</v>
      </c>
    </row>
    <row r="5469" spans="2:3" x14ac:dyDescent="0.25">
      <c r="B5469" t="str">
        <f ca="1">VLOOKUP(RANDBETWEEN(MIN(Sheet2!$A$2:$A$100),MAX(Sheet2!$A$2:$A$100)),Sheet2!$A$2:$C$100,2,0)</f>
        <v>Circle Saw</v>
      </c>
      <c r="C5469" t="str">
        <f ca="1">VLOOKUP(B5469,Sheet2!$B$2:$C$100,2,0)</f>
        <v>Power Tools</v>
      </c>
    </row>
    <row r="5470" spans="2:3" x14ac:dyDescent="0.25">
      <c r="B5470" t="str">
        <f ca="1">VLOOKUP(RANDBETWEEN(MIN(Sheet2!$A$2:$A$100),MAX(Sheet2!$A$2:$A$100)),Sheet2!$A$2:$C$100,2,0)</f>
        <v>Socket Adapter</v>
      </c>
      <c r="C5470" t="str">
        <f ca="1">VLOOKUP(B5470,Sheet2!$B$2:$C$100,2,0)</f>
        <v>Tool Accessories</v>
      </c>
    </row>
    <row r="5471" spans="2:3" x14ac:dyDescent="0.25">
      <c r="B5471" t="str">
        <f ca="1">VLOOKUP(RANDBETWEEN(MIN(Sheet2!$A$2:$A$100),MAX(Sheet2!$A$2:$A$100)),Sheet2!$A$2:$C$100,2,0)</f>
        <v>Hedge Trimmer</v>
      </c>
      <c r="C5471" t="str">
        <f ca="1">VLOOKUP(B5471,Sheet2!$B$2:$C$100,2,0)</f>
        <v>Garden Tools</v>
      </c>
    </row>
    <row r="5472" spans="2:3" x14ac:dyDescent="0.25">
      <c r="B5472" t="str">
        <f ca="1">VLOOKUP(RANDBETWEEN(MIN(Sheet2!$A$2:$A$100),MAX(Sheet2!$A$2:$A$100)),Sheet2!$A$2:$C$100,2,0)</f>
        <v>Hedge Trimmer</v>
      </c>
      <c r="C5472" t="str">
        <f ca="1">VLOOKUP(B5472,Sheet2!$B$2:$C$100,2,0)</f>
        <v>Garden Tools</v>
      </c>
    </row>
    <row r="5473" spans="2:3" x14ac:dyDescent="0.25">
      <c r="B5473" t="str">
        <f ca="1">VLOOKUP(RANDBETWEEN(MIN(Sheet2!$A$2:$A$100),MAX(Sheet2!$A$2:$A$100)),Sheet2!$A$2:$C$100,2,0)</f>
        <v>Hedge Trimmer</v>
      </c>
      <c r="C5473" t="str">
        <f ca="1">VLOOKUP(B5473,Sheet2!$B$2:$C$100,2,0)</f>
        <v>Garden Tools</v>
      </c>
    </row>
    <row r="5474" spans="2:3" x14ac:dyDescent="0.25">
      <c r="B5474" t="str">
        <f ca="1">VLOOKUP(RANDBETWEEN(MIN(Sheet2!$A$2:$A$100),MAX(Sheet2!$A$2:$A$100)),Sheet2!$A$2:$C$100,2,0)</f>
        <v>Air Compressor</v>
      </c>
      <c r="C5474" t="str">
        <f ca="1">VLOOKUP(B5474,Sheet2!$B$2:$C$100,2,0)</f>
        <v>Power Tools</v>
      </c>
    </row>
    <row r="5475" spans="2:3" x14ac:dyDescent="0.25">
      <c r="B5475" t="str">
        <f ca="1">VLOOKUP(RANDBETWEEN(MIN(Sheet2!$A$2:$A$100),MAX(Sheet2!$A$2:$A$100)),Sheet2!$A$2:$C$100,2,0)</f>
        <v>Chain Saw</v>
      </c>
      <c r="C5475" t="str">
        <f ca="1">VLOOKUP(B5475,Sheet2!$B$2:$C$100,2,0)</f>
        <v>Garden Tools</v>
      </c>
    </row>
    <row r="5476" spans="2:3" x14ac:dyDescent="0.25">
      <c r="B5476" t="str">
        <f ca="1">VLOOKUP(RANDBETWEEN(MIN(Sheet2!$A$2:$A$100),MAX(Sheet2!$A$2:$A$100)),Sheet2!$A$2:$C$100,2,0)</f>
        <v>Portable Generator</v>
      </c>
      <c r="C5476" t="str">
        <f ca="1">VLOOKUP(B5476,Sheet2!$B$2:$C$100,2,0)</f>
        <v>Power Tools</v>
      </c>
    </row>
    <row r="5477" spans="2:3" x14ac:dyDescent="0.25">
      <c r="B5477" t="str">
        <f ca="1">VLOOKUP(RANDBETWEEN(MIN(Sheet2!$A$2:$A$100),MAX(Sheet2!$A$2:$A$100)),Sheet2!$A$2:$C$100,2,0)</f>
        <v>Mixing Paddle</v>
      </c>
      <c r="C5477" t="str">
        <f ca="1">VLOOKUP(B5477,Sheet2!$B$2:$C$100,2,0)</f>
        <v>Tool Accessories</v>
      </c>
    </row>
    <row r="5478" spans="2:3" x14ac:dyDescent="0.25">
      <c r="B5478" t="str">
        <f ca="1">VLOOKUP(RANDBETWEEN(MIN(Sheet2!$A$2:$A$100),MAX(Sheet2!$A$2:$A$100)),Sheet2!$A$2:$C$100,2,0)</f>
        <v>Circle Saw</v>
      </c>
      <c r="C5478" t="str">
        <f ca="1">VLOOKUP(B5478,Sheet2!$B$2:$C$100,2,0)</f>
        <v>Power Tools</v>
      </c>
    </row>
    <row r="5479" spans="2:3" x14ac:dyDescent="0.25">
      <c r="B5479" t="str">
        <f ca="1">VLOOKUP(RANDBETWEEN(MIN(Sheet2!$A$2:$A$100),MAX(Sheet2!$A$2:$A$100)),Sheet2!$A$2:$C$100,2,0)</f>
        <v>Hedge Trimmer</v>
      </c>
      <c r="C5479" t="str">
        <f ca="1">VLOOKUP(B5479,Sheet2!$B$2:$C$100,2,0)</f>
        <v>Garden Tools</v>
      </c>
    </row>
    <row r="5480" spans="2:3" x14ac:dyDescent="0.25">
      <c r="B5480" t="str">
        <f ca="1">VLOOKUP(RANDBETWEEN(MIN(Sheet2!$A$2:$A$100),MAX(Sheet2!$A$2:$A$100)),Sheet2!$A$2:$C$100,2,0)</f>
        <v>Portable Generator</v>
      </c>
      <c r="C5480" t="str">
        <f ca="1">VLOOKUP(B5480,Sheet2!$B$2:$C$100,2,0)</f>
        <v>Power Tools</v>
      </c>
    </row>
    <row r="5481" spans="2:3" x14ac:dyDescent="0.25">
      <c r="B5481" t="str">
        <f ca="1">VLOOKUP(RANDBETWEEN(MIN(Sheet2!$A$2:$A$100),MAX(Sheet2!$A$2:$A$100)),Sheet2!$A$2:$C$100,2,0)</f>
        <v>Drill Bit Sharpener</v>
      </c>
      <c r="C5481" t="str">
        <f ca="1">VLOOKUP(B5481,Sheet2!$B$2:$C$100,2,0)</f>
        <v>Tool Accessories</v>
      </c>
    </row>
    <row r="5482" spans="2:3" x14ac:dyDescent="0.25">
      <c r="B5482" t="str">
        <f ca="1">VLOOKUP(RANDBETWEEN(MIN(Sheet2!$A$2:$A$100),MAX(Sheet2!$A$2:$A$100)),Sheet2!$A$2:$C$100,2,0)</f>
        <v>Line Trimmer</v>
      </c>
      <c r="C5482" t="str">
        <f ca="1">VLOOKUP(B5482,Sheet2!$B$2:$C$100,2,0)</f>
        <v>Garden Tools</v>
      </c>
    </row>
    <row r="5483" spans="2:3" x14ac:dyDescent="0.25">
      <c r="B5483" t="str">
        <f ca="1">VLOOKUP(RANDBETWEEN(MIN(Sheet2!$A$2:$A$100),MAX(Sheet2!$A$2:$A$100)),Sheet2!$A$2:$C$100,2,0)</f>
        <v>Line Trimmer</v>
      </c>
      <c r="C5483" t="str">
        <f ca="1">VLOOKUP(B5483,Sheet2!$B$2:$C$100,2,0)</f>
        <v>Garden Tools</v>
      </c>
    </row>
    <row r="5484" spans="2:3" x14ac:dyDescent="0.25">
      <c r="B5484" t="str">
        <f ca="1">VLOOKUP(RANDBETWEEN(MIN(Sheet2!$A$2:$A$100),MAX(Sheet2!$A$2:$A$100)),Sheet2!$A$2:$C$100,2,0)</f>
        <v>Sander</v>
      </c>
      <c r="C5484" t="str">
        <f ca="1">VLOOKUP(B5484,Sheet2!$B$2:$C$100,2,0)</f>
        <v>Power Tools</v>
      </c>
    </row>
    <row r="5485" spans="2:3" x14ac:dyDescent="0.25">
      <c r="B5485" t="str">
        <f ca="1">VLOOKUP(RANDBETWEEN(MIN(Sheet2!$A$2:$A$100),MAX(Sheet2!$A$2:$A$100)),Sheet2!$A$2:$C$100,2,0)</f>
        <v>Drill Bit Sharpener</v>
      </c>
      <c r="C5485" t="str">
        <f ca="1">VLOOKUP(B5485,Sheet2!$B$2:$C$100,2,0)</f>
        <v>Tool Accessories</v>
      </c>
    </row>
    <row r="5486" spans="2:3" x14ac:dyDescent="0.25">
      <c r="B5486" t="str">
        <f ca="1">VLOOKUP(RANDBETWEEN(MIN(Sheet2!$A$2:$A$100),MAX(Sheet2!$A$2:$A$100)),Sheet2!$A$2:$C$100,2,0)</f>
        <v>Line Trimmer</v>
      </c>
      <c r="C5486" t="str">
        <f ca="1">VLOOKUP(B5486,Sheet2!$B$2:$C$100,2,0)</f>
        <v>Garden Tools</v>
      </c>
    </row>
    <row r="5487" spans="2:3" x14ac:dyDescent="0.25">
      <c r="B5487" t="str">
        <f ca="1">VLOOKUP(RANDBETWEEN(MIN(Sheet2!$A$2:$A$100),MAX(Sheet2!$A$2:$A$100)),Sheet2!$A$2:$C$100,2,0)</f>
        <v>Hedge Trimmer</v>
      </c>
      <c r="C5487" t="str">
        <f ca="1">VLOOKUP(B5487,Sheet2!$B$2:$C$100,2,0)</f>
        <v>Garden Tools</v>
      </c>
    </row>
    <row r="5488" spans="2:3" x14ac:dyDescent="0.25">
      <c r="B5488" t="str">
        <f ca="1">VLOOKUP(RANDBETWEEN(MIN(Sheet2!$A$2:$A$100),MAX(Sheet2!$A$2:$A$100)),Sheet2!$A$2:$C$100,2,0)</f>
        <v>Mixing Paddle</v>
      </c>
      <c r="C5488" t="str">
        <f ca="1">VLOOKUP(B5488,Sheet2!$B$2:$C$100,2,0)</f>
        <v>Tool Accessories</v>
      </c>
    </row>
    <row r="5489" spans="2:3" x14ac:dyDescent="0.25">
      <c r="B5489" t="str">
        <f ca="1">VLOOKUP(RANDBETWEEN(MIN(Sheet2!$A$2:$A$100),MAX(Sheet2!$A$2:$A$100)),Sheet2!$A$2:$C$100,2,0)</f>
        <v>Line Trimmer</v>
      </c>
      <c r="C5489" t="str">
        <f ca="1">VLOOKUP(B5489,Sheet2!$B$2:$C$100,2,0)</f>
        <v>Garden Tools</v>
      </c>
    </row>
    <row r="5490" spans="2:3" x14ac:dyDescent="0.25">
      <c r="B5490" t="str">
        <f ca="1">VLOOKUP(RANDBETWEEN(MIN(Sheet2!$A$2:$A$100),MAX(Sheet2!$A$2:$A$100)),Sheet2!$A$2:$C$100,2,0)</f>
        <v>Lawn Mower</v>
      </c>
      <c r="C5490" t="str">
        <f ca="1">VLOOKUP(B5490,Sheet2!$B$2:$C$100,2,0)</f>
        <v>Garden Tools</v>
      </c>
    </row>
    <row r="5491" spans="2:3" x14ac:dyDescent="0.25">
      <c r="B5491" t="str">
        <f ca="1">VLOOKUP(RANDBETWEEN(MIN(Sheet2!$A$2:$A$100),MAX(Sheet2!$A$2:$A$100)),Sheet2!$A$2:$C$100,2,0)</f>
        <v>Line Trimmer</v>
      </c>
      <c r="C5491" t="str">
        <f ca="1">VLOOKUP(B5491,Sheet2!$B$2:$C$100,2,0)</f>
        <v>Garden Tools</v>
      </c>
    </row>
    <row r="5492" spans="2:3" x14ac:dyDescent="0.25">
      <c r="B5492" t="str">
        <f ca="1">VLOOKUP(RANDBETWEEN(MIN(Sheet2!$A$2:$A$100),MAX(Sheet2!$A$2:$A$100)),Sheet2!$A$2:$C$100,2,0)</f>
        <v>Lawn Mower</v>
      </c>
      <c r="C5492" t="str">
        <f ca="1">VLOOKUP(B5492,Sheet2!$B$2:$C$100,2,0)</f>
        <v>Garden Tools</v>
      </c>
    </row>
    <row r="5493" spans="2:3" x14ac:dyDescent="0.25">
      <c r="B5493" t="str">
        <f ca="1">VLOOKUP(RANDBETWEEN(MIN(Sheet2!$A$2:$A$100),MAX(Sheet2!$A$2:$A$100)),Sheet2!$A$2:$C$100,2,0)</f>
        <v>Sander</v>
      </c>
      <c r="C5493" t="str">
        <f ca="1">VLOOKUP(B5493,Sheet2!$B$2:$C$100,2,0)</f>
        <v>Power Tools</v>
      </c>
    </row>
    <row r="5494" spans="2:3" x14ac:dyDescent="0.25">
      <c r="B5494" t="str">
        <f ca="1">VLOOKUP(RANDBETWEEN(MIN(Sheet2!$A$2:$A$100),MAX(Sheet2!$A$2:$A$100)),Sheet2!$A$2:$C$100,2,0)</f>
        <v>Chain Saw</v>
      </c>
      <c r="C5494" t="str">
        <f ca="1">VLOOKUP(B5494,Sheet2!$B$2:$C$100,2,0)</f>
        <v>Garden Tools</v>
      </c>
    </row>
    <row r="5495" spans="2:3" x14ac:dyDescent="0.25">
      <c r="B5495" t="str">
        <f ca="1">VLOOKUP(RANDBETWEEN(MIN(Sheet2!$A$2:$A$100),MAX(Sheet2!$A$2:$A$100)),Sheet2!$A$2:$C$100,2,0)</f>
        <v>Work Light</v>
      </c>
      <c r="C5495" t="str">
        <f ca="1">VLOOKUP(B5495,Sheet2!$B$2:$C$100,2,0)</f>
        <v>Power Tools</v>
      </c>
    </row>
    <row r="5496" spans="2:3" x14ac:dyDescent="0.25">
      <c r="B5496" t="str">
        <f ca="1">VLOOKUP(RANDBETWEEN(MIN(Sheet2!$A$2:$A$100),MAX(Sheet2!$A$2:$A$100)),Sheet2!$A$2:$C$100,2,0)</f>
        <v>Work Light</v>
      </c>
      <c r="C5496" t="str">
        <f ca="1">VLOOKUP(B5496,Sheet2!$B$2:$C$100,2,0)</f>
        <v>Power Tools</v>
      </c>
    </row>
    <row r="5497" spans="2:3" x14ac:dyDescent="0.25">
      <c r="B5497" t="str">
        <f ca="1">VLOOKUP(RANDBETWEEN(MIN(Sheet2!$A$2:$A$100),MAX(Sheet2!$A$2:$A$100)),Sheet2!$A$2:$C$100,2,0)</f>
        <v>Powersaw</v>
      </c>
      <c r="C5497" t="str">
        <f ca="1">VLOOKUP(B5497,Sheet2!$B$2:$C$100,2,0)</f>
        <v>Power Tools</v>
      </c>
    </row>
    <row r="5498" spans="2:3" x14ac:dyDescent="0.25">
      <c r="B5498" t="str">
        <f ca="1">VLOOKUP(RANDBETWEEN(MIN(Sheet2!$A$2:$A$100),MAX(Sheet2!$A$2:$A$100)),Sheet2!$A$2:$C$100,2,0)</f>
        <v>Leaf Blower</v>
      </c>
      <c r="C5498" t="str">
        <f ca="1">VLOOKUP(B5498,Sheet2!$B$2:$C$100,2,0)</f>
        <v>Garden Tools</v>
      </c>
    </row>
    <row r="5499" spans="2:3" x14ac:dyDescent="0.25">
      <c r="B5499" t="str">
        <f ca="1">VLOOKUP(RANDBETWEEN(MIN(Sheet2!$A$2:$A$100),MAX(Sheet2!$A$2:$A$100)),Sheet2!$A$2:$C$100,2,0)</f>
        <v>Drill Bits</v>
      </c>
      <c r="C5499" t="str">
        <f ca="1">VLOOKUP(B5499,Sheet2!$B$2:$C$100,2,0)</f>
        <v>Tool Accessories</v>
      </c>
    </row>
    <row r="5500" spans="2:3" x14ac:dyDescent="0.25">
      <c r="B5500" t="str">
        <f ca="1">VLOOKUP(RANDBETWEEN(MIN(Sheet2!$A$2:$A$100),MAX(Sheet2!$A$2:$A$100)),Sheet2!$A$2:$C$100,2,0)</f>
        <v>Air Compressor</v>
      </c>
      <c r="C5500" t="str">
        <f ca="1">VLOOKUP(B5500,Sheet2!$B$2:$C$100,2,0)</f>
        <v>Power Tools</v>
      </c>
    </row>
    <row r="5501" spans="2:3" x14ac:dyDescent="0.25">
      <c r="B5501" t="str">
        <f ca="1">VLOOKUP(RANDBETWEEN(MIN(Sheet2!$A$2:$A$100),MAX(Sheet2!$A$2:$A$100)),Sheet2!$A$2:$C$100,2,0)</f>
        <v>Drill</v>
      </c>
      <c r="C5501" t="str">
        <f ca="1">VLOOKUP(B5501,Sheet2!$B$2:$C$100,2,0)</f>
        <v>Power Tools</v>
      </c>
    </row>
    <row r="5502" spans="2:3" x14ac:dyDescent="0.25">
      <c r="B5502" t="str">
        <f ca="1">VLOOKUP(RANDBETWEEN(MIN(Sheet2!$A$2:$A$100),MAX(Sheet2!$A$2:$A$100)),Sheet2!$A$2:$C$100,2,0)</f>
        <v>Powersaw</v>
      </c>
      <c r="C5502" t="str">
        <f ca="1">VLOOKUP(B5502,Sheet2!$B$2:$C$100,2,0)</f>
        <v>Power Tools</v>
      </c>
    </row>
    <row r="5503" spans="2:3" x14ac:dyDescent="0.25">
      <c r="B5503" t="str">
        <f ca="1">VLOOKUP(RANDBETWEEN(MIN(Sheet2!$A$2:$A$100),MAX(Sheet2!$A$2:$A$100)),Sheet2!$A$2:$C$100,2,0)</f>
        <v>Lawn Mower</v>
      </c>
      <c r="C5503" t="str">
        <f ca="1">VLOOKUP(B5503,Sheet2!$B$2:$C$100,2,0)</f>
        <v>Garden Tools</v>
      </c>
    </row>
    <row r="5504" spans="2:3" x14ac:dyDescent="0.25">
      <c r="B5504" t="str">
        <f ca="1">VLOOKUP(RANDBETWEEN(MIN(Sheet2!$A$2:$A$100),MAX(Sheet2!$A$2:$A$100)),Sheet2!$A$2:$C$100,2,0)</f>
        <v>Powersaw</v>
      </c>
      <c r="C5504" t="str">
        <f ca="1">VLOOKUP(B5504,Sheet2!$B$2:$C$100,2,0)</f>
        <v>Power Tools</v>
      </c>
    </row>
    <row r="5505" spans="2:3" x14ac:dyDescent="0.25">
      <c r="B5505" t="str">
        <f ca="1">VLOOKUP(RANDBETWEEN(MIN(Sheet2!$A$2:$A$100),MAX(Sheet2!$A$2:$A$100)),Sheet2!$A$2:$C$100,2,0)</f>
        <v>Portable Generator</v>
      </c>
      <c r="C5505" t="str">
        <f ca="1">VLOOKUP(B5505,Sheet2!$B$2:$C$100,2,0)</f>
        <v>Power Tools</v>
      </c>
    </row>
    <row r="5506" spans="2:3" x14ac:dyDescent="0.25">
      <c r="B5506" t="str">
        <f ca="1">VLOOKUP(RANDBETWEEN(MIN(Sheet2!$A$2:$A$100),MAX(Sheet2!$A$2:$A$100)),Sheet2!$A$2:$C$100,2,0)</f>
        <v>Line Trimmer</v>
      </c>
      <c r="C5506" t="str">
        <f ca="1">VLOOKUP(B5506,Sheet2!$B$2:$C$100,2,0)</f>
        <v>Garden Tools</v>
      </c>
    </row>
    <row r="5507" spans="2:3" x14ac:dyDescent="0.25">
      <c r="B5507" t="str">
        <f ca="1">VLOOKUP(RANDBETWEEN(MIN(Sheet2!$A$2:$A$100),MAX(Sheet2!$A$2:$A$100)),Sheet2!$A$2:$C$100,2,0)</f>
        <v>Mixing Paddle</v>
      </c>
      <c r="C5507" t="str">
        <f ca="1">VLOOKUP(B5507,Sheet2!$B$2:$C$100,2,0)</f>
        <v>Tool Accessories</v>
      </c>
    </row>
    <row r="5508" spans="2:3" x14ac:dyDescent="0.25">
      <c r="B5508" t="str">
        <f ca="1">VLOOKUP(RANDBETWEEN(MIN(Sheet2!$A$2:$A$100),MAX(Sheet2!$A$2:$A$100)),Sheet2!$A$2:$C$100,2,0)</f>
        <v>Line Trimmer</v>
      </c>
      <c r="C5508" t="str">
        <f ca="1">VLOOKUP(B5508,Sheet2!$B$2:$C$100,2,0)</f>
        <v>Garden Tools</v>
      </c>
    </row>
    <row r="5509" spans="2:3" x14ac:dyDescent="0.25">
      <c r="B5509" t="str">
        <f ca="1">VLOOKUP(RANDBETWEEN(MIN(Sheet2!$A$2:$A$100),MAX(Sheet2!$A$2:$A$100)),Sheet2!$A$2:$C$100,2,0)</f>
        <v>Portable Generator</v>
      </c>
      <c r="C5509" t="str">
        <f ca="1">VLOOKUP(B5509,Sheet2!$B$2:$C$100,2,0)</f>
        <v>Power Tools</v>
      </c>
    </row>
    <row r="5510" spans="2:3" x14ac:dyDescent="0.25">
      <c r="B5510" t="str">
        <f ca="1">VLOOKUP(RANDBETWEEN(MIN(Sheet2!$A$2:$A$100),MAX(Sheet2!$A$2:$A$100)),Sheet2!$A$2:$C$100,2,0)</f>
        <v>Leaf Blower</v>
      </c>
      <c r="C5510" t="str">
        <f ca="1">VLOOKUP(B5510,Sheet2!$B$2:$C$100,2,0)</f>
        <v>Garden Tools</v>
      </c>
    </row>
    <row r="5511" spans="2:3" x14ac:dyDescent="0.25">
      <c r="B5511" t="str">
        <f ca="1">VLOOKUP(RANDBETWEEN(MIN(Sheet2!$A$2:$A$100),MAX(Sheet2!$A$2:$A$100)),Sheet2!$A$2:$C$100,2,0)</f>
        <v>Drill Bits</v>
      </c>
      <c r="C5511" t="str">
        <f ca="1">VLOOKUP(B5511,Sheet2!$B$2:$C$100,2,0)</f>
        <v>Tool Accessories</v>
      </c>
    </row>
    <row r="5512" spans="2:3" x14ac:dyDescent="0.25">
      <c r="B5512" t="str">
        <f ca="1">VLOOKUP(RANDBETWEEN(MIN(Sheet2!$A$2:$A$100),MAX(Sheet2!$A$2:$A$100)),Sheet2!$A$2:$C$100,2,0)</f>
        <v>Line Trimmer</v>
      </c>
      <c r="C5512" t="str">
        <f ca="1">VLOOKUP(B5512,Sheet2!$B$2:$C$100,2,0)</f>
        <v>Garden Tools</v>
      </c>
    </row>
    <row r="5513" spans="2:3" x14ac:dyDescent="0.25">
      <c r="B5513" t="str">
        <f ca="1">VLOOKUP(RANDBETWEEN(MIN(Sheet2!$A$2:$A$100),MAX(Sheet2!$A$2:$A$100)),Sheet2!$A$2:$C$100,2,0)</f>
        <v>Sander</v>
      </c>
      <c r="C5513" t="str">
        <f ca="1">VLOOKUP(B5513,Sheet2!$B$2:$C$100,2,0)</f>
        <v>Power Tools</v>
      </c>
    </row>
    <row r="5514" spans="2:3" x14ac:dyDescent="0.25">
      <c r="B5514" t="str">
        <f ca="1">VLOOKUP(RANDBETWEEN(MIN(Sheet2!$A$2:$A$100),MAX(Sheet2!$A$2:$A$100)),Sheet2!$A$2:$C$100,2,0)</f>
        <v>Chain Saw</v>
      </c>
      <c r="C5514" t="str">
        <f ca="1">VLOOKUP(B5514,Sheet2!$B$2:$C$100,2,0)</f>
        <v>Garden Tools</v>
      </c>
    </row>
    <row r="5515" spans="2:3" x14ac:dyDescent="0.25">
      <c r="B5515" t="str">
        <f ca="1">VLOOKUP(RANDBETWEEN(MIN(Sheet2!$A$2:$A$100),MAX(Sheet2!$A$2:$A$100)),Sheet2!$A$2:$C$100,2,0)</f>
        <v>Mixing Paddle</v>
      </c>
      <c r="C5515" t="str">
        <f ca="1">VLOOKUP(B5515,Sheet2!$B$2:$C$100,2,0)</f>
        <v>Tool Accessories</v>
      </c>
    </row>
    <row r="5516" spans="2:3" x14ac:dyDescent="0.25">
      <c r="B5516" t="str">
        <f ca="1">VLOOKUP(RANDBETWEEN(MIN(Sheet2!$A$2:$A$100),MAX(Sheet2!$A$2:$A$100)),Sheet2!$A$2:$C$100,2,0)</f>
        <v>Line Trimmer</v>
      </c>
      <c r="C5516" t="str">
        <f ca="1">VLOOKUP(B5516,Sheet2!$B$2:$C$100,2,0)</f>
        <v>Garden Tools</v>
      </c>
    </row>
    <row r="5517" spans="2:3" x14ac:dyDescent="0.25">
      <c r="B5517" t="str">
        <f ca="1">VLOOKUP(RANDBETWEEN(MIN(Sheet2!$A$2:$A$100),MAX(Sheet2!$A$2:$A$100)),Sheet2!$A$2:$C$100,2,0)</f>
        <v>Portable Generator</v>
      </c>
      <c r="C5517" t="str">
        <f ca="1">VLOOKUP(B5517,Sheet2!$B$2:$C$100,2,0)</f>
        <v>Power Tools</v>
      </c>
    </row>
    <row r="5518" spans="2:3" x14ac:dyDescent="0.25">
      <c r="B5518" t="str">
        <f ca="1">VLOOKUP(RANDBETWEEN(MIN(Sheet2!$A$2:$A$100),MAX(Sheet2!$A$2:$A$100)),Sheet2!$A$2:$C$100,2,0)</f>
        <v>Chain Saw</v>
      </c>
      <c r="C5518" t="str">
        <f ca="1">VLOOKUP(B5518,Sheet2!$B$2:$C$100,2,0)</f>
        <v>Garden Tools</v>
      </c>
    </row>
    <row r="5519" spans="2:3" x14ac:dyDescent="0.25">
      <c r="B5519" t="str">
        <f ca="1">VLOOKUP(RANDBETWEEN(MIN(Sheet2!$A$2:$A$100),MAX(Sheet2!$A$2:$A$100)),Sheet2!$A$2:$C$100,2,0)</f>
        <v>Leaf Blower</v>
      </c>
      <c r="C5519" t="str">
        <f ca="1">VLOOKUP(B5519,Sheet2!$B$2:$C$100,2,0)</f>
        <v>Garden Tools</v>
      </c>
    </row>
    <row r="5520" spans="2:3" x14ac:dyDescent="0.25">
      <c r="B5520" t="str">
        <f ca="1">VLOOKUP(RANDBETWEEN(MIN(Sheet2!$A$2:$A$100),MAX(Sheet2!$A$2:$A$100)),Sheet2!$A$2:$C$100,2,0)</f>
        <v>Work Light</v>
      </c>
      <c r="C5520" t="str">
        <f ca="1">VLOOKUP(B5520,Sheet2!$B$2:$C$100,2,0)</f>
        <v>Power Tools</v>
      </c>
    </row>
    <row r="5521" spans="2:3" x14ac:dyDescent="0.25">
      <c r="B5521" t="str">
        <f ca="1">VLOOKUP(RANDBETWEEN(MIN(Sheet2!$A$2:$A$100),MAX(Sheet2!$A$2:$A$100)),Sheet2!$A$2:$C$100,2,0)</f>
        <v>Line Trimmer</v>
      </c>
      <c r="C5521" t="str">
        <f ca="1">VLOOKUP(B5521,Sheet2!$B$2:$C$100,2,0)</f>
        <v>Garden Tools</v>
      </c>
    </row>
    <row r="5522" spans="2:3" x14ac:dyDescent="0.25">
      <c r="B5522" t="str">
        <f ca="1">VLOOKUP(RANDBETWEEN(MIN(Sheet2!$A$2:$A$100),MAX(Sheet2!$A$2:$A$100)),Sheet2!$A$2:$C$100,2,0)</f>
        <v>Drill Bit Sharpener</v>
      </c>
      <c r="C5522" t="str">
        <f ca="1">VLOOKUP(B5522,Sheet2!$B$2:$C$100,2,0)</f>
        <v>Tool Accessories</v>
      </c>
    </row>
    <row r="5523" spans="2:3" x14ac:dyDescent="0.25">
      <c r="B5523" t="str">
        <f ca="1">VLOOKUP(RANDBETWEEN(MIN(Sheet2!$A$2:$A$100),MAX(Sheet2!$A$2:$A$100)),Sheet2!$A$2:$C$100,2,0)</f>
        <v>Socket Adapter</v>
      </c>
      <c r="C5523" t="str">
        <f ca="1">VLOOKUP(B5523,Sheet2!$B$2:$C$100,2,0)</f>
        <v>Tool Accessories</v>
      </c>
    </row>
    <row r="5524" spans="2:3" x14ac:dyDescent="0.25">
      <c r="B5524" t="str">
        <f ca="1">VLOOKUP(RANDBETWEEN(MIN(Sheet2!$A$2:$A$100),MAX(Sheet2!$A$2:$A$100)),Sheet2!$A$2:$C$100,2,0)</f>
        <v>Chain Saw</v>
      </c>
      <c r="C5524" t="str">
        <f ca="1">VLOOKUP(B5524,Sheet2!$B$2:$C$100,2,0)</f>
        <v>Garden Tools</v>
      </c>
    </row>
    <row r="5525" spans="2:3" x14ac:dyDescent="0.25">
      <c r="B5525" t="str">
        <f ca="1">VLOOKUP(RANDBETWEEN(MIN(Sheet2!$A$2:$A$100),MAX(Sheet2!$A$2:$A$100)),Sheet2!$A$2:$C$100,2,0)</f>
        <v>Pressure Washer</v>
      </c>
      <c r="C5525" t="str">
        <f ca="1">VLOOKUP(B5525,Sheet2!$B$2:$C$100,2,0)</f>
        <v>Power Tools</v>
      </c>
    </row>
    <row r="5526" spans="2:3" x14ac:dyDescent="0.25">
      <c r="B5526" t="str">
        <f ca="1">VLOOKUP(RANDBETWEEN(MIN(Sheet2!$A$2:$A$100),MAX(Sheet2!$A$2:$A$100)),Sheet2!$A$2:$C$100,2,0)</f>
        <v>Socket Adapter</v>
      </c>
      <c r="C5526" t="str">
        <f ca="1">VLOOKUP(B5526,Sheet2!$B$2:$C$100,2,0)</f>
        <v>Tool Accessories</v>
      </c>
    </row>
    <row r="5527" spans="2:3" x14ac:dyDescent="0.25">
      <c r="B5527" t="str">
        <f ca="1">VLOOKUP(RANDBETWEEN(MIN(Sheet2!$A$2:$A$100),MAX(Sheet2!$A$2:$A$100)),Sheet2!$A$2:$C$100,2,0)</f>
        <v>Chain Saw</v>
      </c>
      <c r="C5527" t="str">
        <f ca="1">VLOOKUP(B5527,Sheet2!$B$2:$C$100,2,0)</f>
        <v>Garden Tools</v>
      </c>
    </row>
    <row r="5528" spans="2:3" x14ac:dyDescent="0.25">
      <c r="B5528" t="str">
        <f ca="1">VLOOKUP(RANDBETWEEN(MIN(Sheet2!$A$2:$A$100),MAX(Sheet2!$A$2:$A$100)),Sheet2!$A$2:$C$100,2,0)</f>
        <v>Line Trimmer</v>
      </c>
      <c r="C5528" t="str">
        <f ca="1">VLOOKUP(B5528,Sheet2!$B$2:$C$100,2,0)</f>
        <v>Garden Tools</v>
      </c>
    </row>
    <row r="5529" spans="2:3" x14ac:dyDescent="0.25">
      <c r="B5529" t="str">
        <f ca="1">VLOOKUP(RANDBETWEEN(MIN(Sheet2!$A$2:$A$100),MAX(Sheet2!$A$2:$A$100)),Sheet2!$A$2:$C$100,2,0)</f>
        <v>Line Trimmer</v>
      </c>
      <c r="C5529" t="str">
        <f ca="1">VLOOKUP(B5529,Sheet2!$B$2:$C$100,2,0)</f>
        <v>Garden Tools</v>
      </c>
    </row>
    <row r="5530" spans="2:3" x14ac:dyDescent="0.25">
      <c r="B5530" t="str">
        <f ca="1">VLOOKUP(RANDBETWEEN(MIN(Sheet2!$A$2:$A$100),MAX(Sheet2!$A$2:$A$100)),Sheet2!$A$2:$C$100,2,0)</f>
        <v>Line Trimmer</v>
      </c>
      <c r="C5530" t="str">
        <f ca="1">VLOOKUP(B5530,Sheet2!$B$2:$C$100,2,0)</f>
        <v>Garden Tools</v>
      </c>
    </row>
    <row r="5531" spans="2:3" x14ac:dyDescent="0.25">
      <c r="B5531" t="str">
        <f ca="1">VLOOKUP(RANDBETWEEN(MIN(Sheet2!$A$2:$A$100),MAX(Sheet2!$A$2:$A$100)),Sheet2!$A$2:$C$100,2,0)</f>
        <v>Drill Bits</v>
      </c>
      <c r="C5531" t="str">
        <f ca="1">VLOOKUP(B5531,Sheet2!$B$2:$C$100,2,0)</f>
        <v>Tool Accessories</v>
      </c>
    </row>
    <row r="5532" spans="2:3" x14ac:dyDescent="0.25">
      <c r="B5532" t="str">
        <f ca="1">VLOOKUP(RANDBETWEEN(MIN(Sheet2!$A$2:$A$100),MAX(Sheet2!$A$2:$A$100)),Sheet2!$A$2:$C$100,2,0)</f>
        <v>Work Light</v>
      </c>
      <c r="C5532" t="str">
        <f ca="1">VLOOKUP(B5532,Sheet2!$B$2:$C$100,2,0)</f>
        <v>Power Tools</v>
      </c>
    </row>
    <row r="5533" spans="2:3" x14ac:dyDescent="0.25">
      <c r="B5533" t="str">
        <f ca="1">VLOOKUP(RANDBETWEEN(MIN(Sheet2!$A$2:$A$100),MAX(Sheet2!$A$2:$A$100)),Sheet2!$A$2:$C$100,2,0)</f>
        <v>Chain Saw</v>
      </c>
      <c r="C5533" t="str">
        <f ca="1">VLOOKUP(B5533,Sheet2!$B$2:$C$100,2,0)</f>
        <v>Garden Tools</v>
      </c>
    </row>
    <row r="5534" spans="2:3" x14ac:dyDescent="0.25">
      <c r="B5534" t="str">
        <f ca="1">VLOOKUP(RANDBETWEEN(MIN(Sheet2!$A$2:$A$100),MAX(Sheet2!$A$2:$A$100)),Sheet2!$A$2:$C$100,2,0)</f>
        <v>Line Trimmer</v>
      </c>
      <c r="C5534" t="str">
        <f ca="1">VLOOKUP(B5534,Sheet2!$B$2:$C$100,2,0)</f>
        <v>Garden Tools</v>
      </c>
    </row>
    <row r="5535" spans="2:3" x14ac:dyDescent="0.25">
      <c r="B5535" t="str">
        <f ca="1">VLOOKUP(RANDBETWEEN(MIN(Sheet2!$A$2:$A$100),MAX(Sheet2!$A$2:$A$100)),Sheet2!$A$2:$C$100,2,0)</f>
        <v>Pressure Washer</v>
      </c>
      <c r="C5535" t="str">
        <f ca="1">VLOOKUP(B5535,Sheet2!$B$2:$C$100,2,0)</f>
        <v>Power Tools</v>
      </c>
    </row>
    <row r="5536" spans="2:3" x14ac:dyDescent="0.25">
      <c r="B5536" t="str">
        <f ca="1">VLOOKUP(RANDBETWEEN(MIN(Sheet2!$A$2:$A$100),MAX(Sheet2!$A$2:$A$100)),Sheet2!$A$2:$C$100,2,0)</f>
        <v>Powersaw</v>
      </c>
      <c r="C5536" t="str">
        <f ca="1">VLOOKUP(B5536,Sheet2!$B$2:$C$100,2,0)</f>
        <v>Power Tools</v>
      </c>
    </row>
    <row r="5537" spans="2:3" x14ac:dyDescent="0.25">
      <c r="B5537" t="str">
        <f ca="1">VLOOKUP(RANDBETWEEN(MIN(Sheet2!$A$2:$A$100),MAX(Sheet2!$A$2:$A$100)),Sheet2!$A$2:$C$100,2,0)</f>
        <v>Drill Bit Sharpener</v>
      </c>
      <c r="C5537" t="str">
        <f ca="1">VLOOKUP(B5537,Sheet2!$B$2:$C$100,2,0)</f>
        <v>Tool Accessories</v>
      </c>
    </row>
    <row r="5538" spans="2:3" x14ac:dyDescent="0.25">
      <c r="B5538" t="str">
        <f ca="1">VLOOKUP(RANDBETWEEN(MIN(Sheet2!$A$2:$A$100),MAX(Sheet2!$A$2:$A$100)),Sheet2!$A$2:$C$100,2,0)</f>
        <v>Leaf Blower</v>
      </c>
      <c r="C5538" t="str">
        <f ca="1">VLOOKUP(B5538,Sheet2!$B$2:$C$100,2,0)</f>
        <v>Garden Tools</v>
      </c>
    </row>
    <row r="5539" spans="2:3" x14ac:dyDescent="0.25">
      <c r="B5539" t="str">
        <f ca="1">VLOOKUP(RANDBETWEEN(MIN(Sheet2!$A$2:$A$100),MAX(Sheet2!$A$2:$A$100)),Sheet2!$A$2:$C$100,2,0)</f>
        <v>Powersaw</v>
      </c>
      <c r="C5539" t="str">
        <f ca="1">VLOOKUP(B5539,Sheet2!$B$2:$C$100,2,0)</f>
        <v>Power Tools</v>
      </c>
    </row>
    <row r="5540" spans="2:3" x14ac:dyDescent="0.25">
      <c r="B5540" t="str">
        <f ca="1">VLOOKUP(RANDBETWEEN(MIN(Sheet2!$A$2:$A$100),MAX(Sheet2!$A$2:$A$100)),Sheet2!$A$2:$C$100,2,0)</f>
        <v>Work Light</v>
      </c>
      <c r="C5540" t="str">
        <f ca="1">VLOOKUP(B5540,Sheet2!$B$2:$C$100,2,0)</f>
        <v>Power Tools</v>
      </c>
    </row>
    <row r="5541" spans="2:3" x14ac:dyDescent="0.25">
      <c r="B5541" t="str">
        <f ca="1">VLOOKUP(RANDBETWEEN(MIN(Sheet2!$A$2:$A$100),MAX(Sheet2!$A$2:$A$100)),Sheet2!$A$2:$C$100,2,0)</f>
        <v>Drill Bits</v>
      </c>
      <c r="C5541" t="str">
        <f ca="1">VLOOKUP(B5541,Sheet2!$B$2:$C$100,2,0)</f>
        <v>Tool Accessories</v>
      </c>
    </row>
    <row r="5542" spans="2:3" x14ac:dyDescent="0.25">
      <c r="B5542" t="str">
        <f ca="1">VLOOKUP(RANDBETWEEN(MIN(Sheet2!$A$2:$A$100),MAX(Sheet2!$A$2:$A$100)),Sheet2!$A$2:$C$100,2,0)</f>
        <v>Chain Saw</v>
      </c>
      <c r="C5542" t="str">
        <f ca="1">VLOOKUP(B5542,Sheet2!$B$2:$C$100,2,0)</f>
        <v>Garden Tools</v>
      </c>
    </row>
    <row r="5543" spans="2:3" x14ac:dyDescent="0.25">
      <c r="B5543" t="str">
        <f ca="1">VLOOKUP(RANDBETWEEN(MIN(Sheet2!$A$2:$A$100),MAX(Sheet2!$A$2:$A$100)),Sheet2!$A$2:$C$100,2,0)</f>
        <v>Drill Bits</v>
      </c>
      <c r="C5543" t="str">
        <f ca="1">VLOOKUP(B5543,Sheet2!$B$2:$C$100,2,0)</f>
        <v>Tool Accessories</v>
      </c>
    </row>
    <row r="5544" spans="2:3" x14ac:dyDescent="0.25">
      <c r="B5544" t="str">
        <f ca="1">VLOOKUP(RANDBETWEEN(MIN(Sheet2!$A$2:$A$100),MAX(Sheet2!$A$2:$A$100)),Sheet2!$A$2:$C$100,2,0)</f>
        <v>Socket Adapter</v>
      </c>
      <c r="C5544" t="str">
        <f ca="1">VLOOKUP(B5544,Sheet2!$B$2:$C$100,2,0)</f>
        <v>Tool Accessories</v>
      </c>
    </row>
    <row r="5545" spans="2:3" x14ac:dyDescent="0.25">
      <c r="B5545" t="str">
        <f ca="1">VLOOKUP(RANDBETWEEN(MIN(Sheet2!$A$2:$A$100),MAX(Sheet2!$A$2:$A$100)),Sheet2!$A$2:$C$100,2,0)</f>
        <v>Pressure Washer</v>
      </c>
      <c r="C5545" t="str">
        <f ca="1">VLOOKUP(B5545,Sheet2!$B$2:$C$100,2,0)</f>
        <v>Power Tools</v>
      </c>
    </row>
    <row r="5546" spans="2:3" x14ac:dyDescent="0.25">
      <c r="B5546" t="str">
        <f ca="1">VLOOKUP(RANDBETWEEN(MIN(Sheet2!$A$2:$A$100),MAX(Sheet2!$A$2:$A$100)),Sheet2!$A$2:$C$100,2,0)</f>
        <v>Line Trimmer</v>
      </c>
      <c r="C5546" t="str">
        <f ca="1">VLOOKUP(B5546,Sheet2!$B$2:$C$100,2,0)</f>
        <v>Garden Tools</v>
      </c>
    </row>
    <row r="5547" spans="2:3" x14ac:dyDescent="0.25">
      <c r="B5547" t="str">
        <f ca="1">VLOOKUP(RANDBETWEEN(MIN(Sheet2!$A$2:$A$100),MAX(Sheet2!$A$2:$A$100)),Sheet2!$A$2:$C$100,2,0)</f>
        <v>Sander</v>
      </c>
      <c r="C5547" t="str">
        <f ca="1">VLOOKUP(B5547,Sheet2!$B$2:$C$100,2,0)</f>
        <v>Power Tools</v>
      </c>
    </row>
    <row r="5548" spans="2:3" x14ac:dyDescent="0.25">
      <c r="B5548" t="str">
        <f ca="1">VLOOKUP(RANDBETWEEN(MIN(Sheet2!$A$2:$A$100),MAX(Sheet2!$A$2:$A$100)),Sheet2!$A$2:$C$100,2,0)</f>
        <v>Drill</v>
      </c>
      <c r="C5548" t="str">
        <f ca="1">VLOOKUP(B5548,Sheet2!$B$2:$C$100,2,0)</f>
        <v>Power Tools</v>
      </c>
    </row>
    <row r="5549" spans="2:3" x14ac:dyDescent="0.25">
      <c r="B5549" t="str">
        <f ca="1">VLOOKUP(RANDBETWEEN(MIN(Sheet2!$A$2:$A$100),MAX(Sheet2!$A$2:$A$100)),Sheet2!$A$2:$C$100,2,0)</f>
        <v>Leaf Blower</v>
      </c>
      <c r="C5549" t="str">
        <f ca="1">VLOOKUP(B5549,Sheet2!$B$2:$C$100,2,0)</f>
        <v>Garden Tools</v>
      </c>
    </row>
    <row r="5550" spans="2:3" x14ac:dyDescent="0.25">
      <c r="B5550" t="str">
        <f ca="1">VLOOKUP(RANDBETWEEN(MIN(Sheet2!$A$2:$A$100),MAX(Sheet2!$A$2:$A$100)),Sheet2!$A$2:$C$100,2,0)</f>
        <v>Line Trimmer</v>
      </c>
      <c r="C5550" t="str">
        <f ca="1">VLOOKUP(B5550,Sheet2!$B$2:$C$100,2,0)</f>
        <v>Garden Tools</v>
      </c>
    </row>
    <row r="5551" spans="2:3" x14ac:dyDescent="0.25">
      <c r="B5551" t="str">
        <f ca="1">VLOOKUP(RANDBETWEEN(MIN(Sheet2!$A$2:$A$100),MAX(Sheet2!$A$2:$A$100)),Sheet2!$A$2:$C$100,2,0)</f>
        <v>Mixing Paddle</v>
      </c>
      <c r="C5551" t="str">
        <f ca="1">VLOOKUP(B5551,Sheet2!$B$2:$C$100,2,0)</f>
        <v>Tool Accessories</v>
      </c>
    </row>
    <row r="5552" spans="2:3" x14ac:dyDescent="0.25">
      <c r="B5552" t="str">
        <f ca="1">VLOOKUP(RANDBETWEEN(MIN(Sheet2!$A$2:$A$100),MAX(Sheet2!$A$2:$A$100)),Sheet2!$A$2:$C$100,2,0)</f>
        <v>Socket Adapter</v>
      </c>
      <c r="C5552" t="str">
        <f ca="1">VLOOKUP(B5552,Sheet2!$B$2:$C$100,2,0)</f>
        <v>Tool Accessories</v>
      </c>
    </row>
    <row r="5553" spans="2:3" x14ac:dyDescent="0.25">
      <c r="B5553" t="str">
        <f ca="1">VLOOKUP(RANDBETWEEN(MIN(Sheet2!$A$2:$A$100),MAX(Sheet2!$A$2:$A$100)),Sheet2!$A$2:$C$100,2,0)</f>
        <v>Circle Saw</v>
      </c>
      <c r="C5553" t="str">
        <f ca="1">VLOOKUP(B5553,Sheet2!$B$2:$C$100,2,0)</f>
        <v>Power Tools</v>
      </c>
    </row>
    <row r="5554" spans="2:3" x14ac:dyDescent="0.25">
      <c r="B5554" t="str">
        <f ca="1">VLOOKUP(RANDBETWEEN(MIN(Sheet2!$A$2:$A$100),MAX(Sheet2!$A$2:$A$100)),Sheet2!$A$2:$C$100,2,0)</f>
        <v>Powersaw</v>
      </c>
      <c r="C5554" t="str">
        <f ca="1">VLOOKUP(B5554,Sheet2!$B$2:$C$100,2,0)</f>
        <v>Power Tools</v>
      </c>
    </row>
    <row r="5555" spans="2:3" x14ac:dyDescent="0.25">
      <c r="B5555" t="str">
        <f ca="1">VLOOKUP(RANDBETWEEN(MIN(Sheet2!$A$2:$A$100),MAX(Sheet2!$A$2:$A$100)),Sheet2!$A$2:$C$100,2,0)</f>
        <v>Drill Bits</v>
      </c>
      <c r="C5555" t="str">
        <f ca="1">VLOOKUP(B5555,Sheet2!$B$2:$C$100,2,0)</f>
        <v>Tool Accessories</v>
      </c>
    </row>
    <row r="5556" spans="2:3" x14ac:dyDescent="0.25">
      <c r="B5556" t="str">
        <f ca="1">VLOOKUP(RANDBETWEEN(MIN(Sheet2!$A$2:$A$100),MAX(Sheet2!$A$2:$A$100)),Sheet2!$A$2:$C$100,2,0)</f>
        <v>Socket Adapter</v>
      </c>
      <c r="C5556" t="str">
        <f ca="1">VLOOKUP(B5556,Sheet2!$B$2:$C$100,2,0)</f>
        <v>Tool Accessories</v>
      </c>
    </row>
    <row r="5557" spans="2:3" x14ac:dyDescent="0.25">
      <c r="B5557" t="str">
        <f ca="1">VLOOKUP(RANDBETWEEN(MIN(Sheet2!$A$2:$A$100),MAX(Sheet2!$A$2:$A$100)),Sheet2!$A$2:$C$100,2,0)</f>
        <v>Portable Generator</v>
      </c>
      <c r="C5557" t="str">
        <f ca="1">VLOOKUP(B5557,Sheet2!$B$2:$C$100,2,0)</f>
        <v>Power Tools</v>
      </c>
    </row>
    <row r="5558" spans="2:3" x14ac:dyDescent="0.25">
      <c r="B5558" t="str">
        <f ca="1">VLOOKUP(RANDBETWEEN(MIN(Sheet2!$A$2:$A$100),MAX(Sheet2!$A$2:$A$100)),Sheet2!$A$2:$C$100,2,0)</f>
        <v>Hedge Trimmer</v>
      </c>
      <c r="C5558" t="str">
        <f ca="1">VLOOKUP(B5558,Sheet2!$B$2:$C$100,2,0)</f>
        <v>Garden Tools</v>
      </c>
    </row>
    <row r="5559" spans="2:3" x14ac:dyDescent="0.25">
      <c r="B5559" t="str">
        <f ca="1">VLOOKUP(RANDBETWEEN(MIN(Sheet2!$A$2:$A$100),MAX(Sheet2!$A$2:$A$100)),Sheet2!$A$2:$C$100,2,0)</f>
        <v>Sander</v>
      </c>
      <c r="C5559" t="str">
        <f ca="1">VLOOKUP(B5559,Sheet2!$B$2:$C$100,2,0)</f>
        <v>Power Tools</v>
      </c>
    </row>
    <row r="5560" spans="2:3" x14ac:dyDescent="0.25">
      <c r="B5560" t="str">
        <f ca="1">VLOOKUP(RANDBETWEEN(MIN(Sheet2!$A$2:$A$100),MAX(Sheet2!$A$2:$A$100)),Sheet2!$A$2:$C$100,2,0)</f>
        <v>Work Light</v>
      </c>
      <c r="C5560" t="str">
        <f ca="1">VLOOKUP(B5560,Sheet2!$B$2:$C$100,2,0)</f>
        <v>Power Tools</v>
      </c>
    </row>
    <row r="5561" spans="2:3" x14ac:dyDescent="0.25">
      <c r="B5561" t="str">
        <f ca="1">VLOOKUP(RANDBETWEEN(MIN(Sheet2!$A$2:$A$100),MAX(Sheet2!$A$2:$A$100)),Sheet2!$A$2:$C$100,2,0)</f>
        <v>Hedge Trimmer</v>
      </c>
      <c r="C5561" t="str">
        <f ca="1">VLOOKUP(B5561,Sheet2!$B$2:$C$100,2,0)</f>
        <v>Garden Tools</v>
      </c>
    </row>
    <row r="5562" spans="2:3" x14ac:dyDescent="0.25">
      <c r="B5562" t="str">
        <f ca="1">VLOOKUP(RANDBETWEEN(MIN(Sheet2!$A$2:$A$100),MAX(Sheet2!$A$2:$A$100)),Sheet2!$A$2:$C$100,2,0)</f>
        <v>Drill Bit Sharpener</v>
      </c>
      <c r="C5562" t="str">
        <f ca="1">VLOOKUP(B5562,Sheet2!$B$2:$C$100,2,0)</f>
        <v>Tool Accessories</v>
      </c>
    </row>
    <row r="5563" spans="2:3" x14ac:dyDescent="0.25">
      <c r="B5563" t="str">
        <f ca="1">VLOOKUP(RANDBETWEEN(MIN(Sheet2!$A$2:$A$100),MAX(Sheet2!$A$2:$A$100)),Sheet2!$A$2:$C$100,2,0)</f>
        <v>Mixing Paddle</v>
      </c>
      <c r="C5563" t="str">
        <f ca="1">VLOOKUP(B5563,Sheet2!$B$2:$C$100,2,0)</f>
        <v>Tool Accessories</v>
      </c>
    </row>
    <row r="5564" spans="2:3" x14ac:dyDescent="0.25">
      <c r="B5564" t="str">
        <f ca="1">VLOOKUP(RANDBETWEEN(MIN(Sheet2!$A$2:$A$100),MAX(Sheet2!$A$2:$A$100)),Sheet2!$A$2:$C$100,2,0)</f>
        <v>Powersaw</v>
      </c>
      <c r="C5564" t="str">
        <f ca="1">VLOOKUP(B5564,Sheet2!$B$2:$C$100,2,0)</f>
        <v>Power Tools</v>
      </c>
    </row>
    <row r="5565" spans="2:3" x14ac:dyDescent="0.25">
      <c r="B5565" t="str">
        <f ca="1">VLOOKUP(RANDBETWEEN(MIN(Sheet2!$A$2:$A$100),MAX(Sheet2!$A$2:$A$100)),Sheet2!$A$2:$C$100,2,0)</f>
        <v>Leaf Blower</v>
      </c>
      <c r="C5565" t="str">
        <f ca="1">VLOOKUP(B5565,Sheet2!$B$2:$C$100,2,0)</f>
        <v>Garden Tools</v>
      </c>
    </row>
    <row r="5566" spans="2:3" x14ac:dyDescent="0.25">
      <c r="B5566" t="str">
        <f ca="1">VLOOKUP(RANDBETWEEN(MIN(Sheet2!$A$2:$A$100),MAX(Sheet2!$A$2:$A$100)),Sheet2!$A$2:$C$100,2,0)</f>
        <v>Air Compressor</v>
      </c>
      <c r="C5566" t="str">
        <f ca="1">VLOOKUP(B5566,Sheet2!$B$2:$C$100,2,0)</f>
        <v>Power Tools</v>
      </c>
    </row>
    <row r="5567" spans="2:3" x14ac:dyDescent="0.25">
      <c r="B5567" t="str">
        <f ca="1">VLOOKUP(RANDBETWEEN(MIN(Sheet2!$A$2:$A$100),MAX(Sheet2!$A$2:$A$100)),Sheet2!$A$2:$C$100,2,0)</f>
        <v>Lawn Mower</v>
      </c>
      <c r="C5567" t="str">
        <f ca="1">VLOOKUP(B5567,Sheet2!$B$2:$C$100,2,0)</f>
        <v>Garden Tools</v>
      </c>
    </row>
    <row r="5568" spans="2:3" x14ac:dyDescent="0.25">
      <c r="B5568" t="str">
        <f ca="1">VLOOKUP(RANDBETWEEN(MIN(Sheet2!$A$2:$A$100),MAX(Sheet2!$A$2:$A$100)),Sheet2!$A$2:$C$100,2,0)</f>
        <v>Line Trimmer</v>
      </c>
      <c r="C5568" t="str">
        <f ca="1">VLOOKUP(B5568,Sheet2!$B$2:$C$100,2,0)</f>
        <v>Garden Tools</v>
      </c>
    </row>
    <row r="5569" spans="2:3" x14ac:dyDescent="0.25">
      <c r="B5569" t="str">
        <f ca="1">VLOOKUP(RANDBETWEEN(MIN(Sheet2!$A$2:$A$100),MAX(Sheet2!$A$2:$A$100)),Sheet2!$A$2:$C$100,2,0)</f>
        <v>Circle Saw</v>
      </c>
      <c r="C5569" t="str">
        <f ca="1">VLOOKUP(B5569,Sheet2!$B$2:$C$100,2,0)</f>
        <v>Power Tools</v>
      </c>
    </row>
    <row r="5570" spans="2:3" x14ac:dyDescent="0.25">
      <c r="B5570" t="str">
        <f ca="1">VLOOKUP(RANDBETWEEN(MIN(Sheet2!$A$2:$A$100),MAX(Sheet2!$A$2:$A$100)),Sheet2!$A$2:$C$100,2,0)</f>
        <v>Powersaw</v>
      </c>
      <c r="C5570" t="str">
        <f ca="1">VLOOKUP(B5570,Sheet2!$B$2:$C$100,2,0)</f>
        <v>Power Tools</v>
      </c>
    </row>
    <row r="5571" spans="2:3" x14ac:dyDescent="0.25">
      <c r="B5571" t="str">
        <f ca="1">VLOOKUP(RANDBETWEEN(MIN(Sheet2!$A$2:$A$100),MAX(Sheet2!$A$2:$A$100)),Sheet2!$A$2:$C$100,2,0)</f>
        <v>Work Light</v>
      </c>
      <c r="C5571" t="str">
        <f ca="1">VLOOKUP(B5571,Sheet2!$B$2:$C$100,2,0)</f>
        <v>Power Tools</v>
      </c>
    </row>
    <row r="5572" spans="2:3" x14ac:dyDescent="0.25">
      <c r="B5572" t="str">
        <f ca="1">VLOOKUP(RANDBETWEEN(MIN(Sheet2!$A$2:$A$100),MAX(Sheet2!$A$2:$A$100)),Sheet2!$A$2:$C$100,2,0)</f>
        <v>Lawn Mower</v>
      </c>
      <c r="C5572" t="str">
        <f ca="1">VLOOKUP(B5572,Sheet2!$B$2:$C$100,2,0)</f>
        <v>Garden Tools</v>
      </c>
    </row>
    <row r="5573" spans="2:3" x14ac:dyDescent="0.25">
      <c r="B5573" t="str">
        <f ca="1">VLOOKUP(RANDBETWEEN(MIN(Sheet2!$A$2:$A$100),MAX(Sheet2!$A$2:$A$100)),Sheet2!$A$2:$C$100,2,0)</f>
        <v>Drill Bits</v>
      </c>
      <c r="C5573" t="str">
        <f ca="1">VLOOKUP(B5573,Sheet2!$B$2:$C$100,2,0)</f>
        <v>Tool Accessories</v>
      </c>
    </row>
    <row r="5574" spans="2:3" x14ac:dyDescent="0.25">
      <c r="B5574" t="str">
        <f ca="1">VLOOKUP(RANDBETWEEN(MIN(Sheet2!$A$2:$A$100),MAX(Sheet2!$A$2:$A$100)),Sheet2!$A$2:$C$100,2,0)</f>
        <v>Powersaw</v>
      </c>
      <c r="C5574" t="str">
        <f ca="1">VLOOKUP(B5574,Sheet2!$B$2:$C$100,2,0)</f>
        <v>Power Tools</v>
      </c>
    </row>
    <row r="5575" spans="2:3" x14ac:dyDescent="0.25">
      <c r="B5575" t="str">
        <f ca="1">VLOOKUP(RANDBETWEEN(MIN(Sheet2!$A$2:$A$100),MAX(Sheet2!$A$2:$A$100)),Sheet2!$A$2:$C$100,2,0)</f>
        <v>Portable Generator</v>
      </c>
      <c r="C5575" t="str">
        <f ca="1">VLOOKUP(B5575,Sheet2!$B$2:$C$100,2,0)</f>
        <v>Power Tools</v>
      </c>
    </row>
    <row r="5576" spans="2:3" x14ac:dyDescent="0.25">
      <c r="B5576" t="str">
        <f ca="1">VLOOKUP(RANDBETWEEN(MIN(Sheet2!$A$2:$A$100),MAX(Sheet2!$A$2:$A$100)),Sheet2!$A$2:$C$100,2,0)</f>
        <v>Drill Bits</v>
      </c>
      <c r="C5576" t="str">
        <f ca="1">VLOOKUP(B5576,Sheet2!$B$2:$C$100,2,0)</f>
        <v>Tool Accessories</v>
      </c>
    </row>
    <row r="5577" spans="2:3" x14ac:dyDescent="0.25">
      <c r="B5577" t="str">
        <f ca="1">VLOOKUP(RANDBETWEEN(MIN(Sheet2!$A$2:$A$100),MAX(Sheet2!$A$2:$A$100)),Sheet2!$A$2:$C$100,2,0)</f>
        <v>Socket Adapter</v>
      </c>
      <c r="C5577" t="str">
        <f ca="1">VLOOKUP(B5577,Sheet2!$B$2:$C$100,2,0)</f>
        <v>Tool Accessories</v>
      </c>
    </row>
    <row r="5578" spans="2:3" x14ac:dyDescent="0.25">
      <c r="B5578" t="str">
        <f ca="1">VLOOKUP(RANDBETWEEN(MIN(Sheet2!$A$2:$A$100),MAX(Sheet2!$A$2:$A$100)),Sheet2!$A$2:$C$100,2,0)</f>
        <v>Line Trimmer</v>
      </c>
      <c r="C5578" t="str">
        <f ca="1">VLOOKUP(B5578,Sheet2!$B$2:$C$100,2,0)</f>
        <v>Garden Tools</v>
      </c>
    </row>
    <row r="5579" spans="2:3" x14ac:dyDescent="0.25">
      <c r="B5579" t="str">
        <f ca="1">VLOOKUP(RANDBETWEEN(MIN(Sheet2!$A$2:$A$100),MAX(Sheet2!$A$2:$A$100)),Sheet2!$A$2:$C$100,2,0)</f>
        <v>Hedge Trimmer</v>
      </c>
      <c r="C5579" t="str">
        <f ca="1">VLOOKUP(B5579,Sheet2!$B$2:$C$100,2,0)</f>
        <v>Garden Tools</v>
      </c>
    </row>
    <row r="5580" spans="2:3" x14ac:dyDescent="0.25">
      <c r="B5580" t="str">
        <f ca="1">VLOOKUP(RANDBETWEEN(MIN(Sheet2!$A$2:$A$100),MAX(Sheet2!$A$2:$A$100)),Sheet2!$A$2:$C$100,2,0)</f>
        <v>Drill Bit Sharpener</v>
      </c>
      <c r="C5580" t="str">
        <f ca="1">VLOOKUP(B5580,Sheet2!$B$2:$C$100,2,0)</f>
        <v>Tool Accessories</v>
      </c>
    </row>
    <row r="5581" spans="2:3" x14ac:dyDescent="0.25">
      <c r="B5581" t="str">
        <f ca="1">VLOOKUP(RANDBETWEEN(MIN(Sheet2!$A$2:$A$100),MAX(Sheet2!$A$2:$A$100)),Sheet2!$A$2:$C$100,2,0)</f>
        <v>Lawn Mower</v>
      </c>
      <c r="C5581" t="str">
        <f ca="1">VLOOKUP(B5581,Sheet2!$B$2:$C$100,2,0)</f>
        <v>Garden Tools</v>
      </c>
    </row>
    <row r="5582" spans="2:3" x14ac:dyDescent="0.25">
      <c r="B5582" t="str">
        <f ca="1">VLOOKUP(RANDBETWEEN(MIN(Sheet2!$A$2:$A$100),MAX(Sheet2!$A$2:$A$100)),Sheet2!$A$2:$C$100,2,0)</f>
        <v>Leaf Blower</v>
      </c>
      <c r="C5582" t="str">
        <f ca="1">VLOOKUP(B5582,Sheet2!$B$2:$C$100,2,0)</f>
        <v>Garden Tools</v>
      </c>
    </row>
    <row r="5583" spans="2:3" x14ac:dyDescent="0.25">
      <c r="B5583" t="str">
        <f ca="1">VLOOKUP(RANDBETWEEN(MIN(Sheet2!$A$2:$A$100),MAX(Sheet2!$A$2:$A$100)),Sheet2!$A$2:$C$100,2,0)</f>
        <v>Drill</v>
      </c>
      <c r="C5583" t="str">
        <f ca="1">VLOOKUP(B5583,Sheet2!$B$2:$C$100,2,0)</f>
        <v>Power Tools</v>
      </c>
    </row>
    <row r="5584" spans="2:3" x14ac:dyDescent="0.25">
      <c r="B5584" t="str">
        <f ca="1">VLOOKUP(RANDBETWEEN(MIN(Sheet2!$A$2:$A$100),MAX(Sheet2!$A$2:$A$100)),Sheet2!$A$2:$C$100,2,0)</f>
        <v>Hedge Trimmer</v>
      </c>
      <c r="C5584" t="str">
        <f ca="1">VLOOKUP(B5584,Sheet2!$B$2:$C$100,2,0)</f>
        <v>Garden Tools</v>
      </c>
    </row>
    <row r="5585" spans="2:3" x14ac:dyDescent="0.25">
      <c r="B5585" t="str">
        <f ca="1">VLOOKUP(RANDBETWEEN(MIN(Sheet2!$A$2:$A$100),MAX(Sheet2!$A$2:$A$100)),Sheet2!$A$2:$C$100,2,0)</f>
        <v>Air Compressor</v>
      </c>
      <c r="C5585" t="str">
        <f ca="1">VLOOKUP(B5585,Sheet2!$B$2:$C$100,2,0)</f>
        <v>Power Tools</v>
      </c>
    </row>
    <row r="5586" spans="2:3" x14ac:dyDescent="0.25">
      <c r="B5586" t="str">
        <f ca="1">VLOOKUP(RANDBETWEEN(MIN(Sheet2!$A$2:$A$100),MAX(Sheet2!$A$2:$A$100)),Sheet2!$A$2:$C$100,2,0)</f>
        <v>Drill</v>
      </c>
      <c r="C5586" t="str">
        <f ca="1">VLOOKUP(B5586,Sheet2!$B$2:$C$100,2,0)</f>
        <v>Power Tools</v>
      </c>
    </row>
    <row r="5587" spans="2:3" x14ac:dyDescent="0.25">
      <c r="B5587" t="str">
        <f ca="1">VLOOKUP(RANDBETWEEN(MIN(Sheet2!$A$2:$A$100),MAX(Sheet2!$A$2:$A$100)),Sheet2!$A$2:$C$100,2,0)</f>
        <v>Drill Bit Sharpener</v>
      </c>
      <c r="C5587" t="str">
        <f ca="1">VLOOKUP(B5587,Sheet2!$B$2:$C$100,2,0)</f>
        <v>Tool Accessories</v>
      </c>
    </row>
    <row r="5588" spans="2:3" x14ac:dyDescent="0.25">
      <c r="B5588" t="str">
        <f ca="1">VLOOKUP(RANDBETWEEN(MIN(Sheet2!$A$2:$A$100),MAX(Sheet2!$A$2:$A$100)),Sheet2!$A$2:$C$100,2,0)</f>
        <v>Chain Saw</v>
      </c>
      <c r="C5588" t="str">
        <f ca="1">VLOOKUP(B5588,Sheet2!$B$2:$C$100,2,0)</f>
        <v>Garden Tools</v>
      </c>
    </row>
    <row r="5589" spans="2:3" x14ac:dyDescent="0.25">
      <c r="B5589" t="str">
        <f ca="1">VLOOKUP(RANDBETWEEN(MIN(Sheet2!$A$2:$A$100),MAX(Sheet2!$A$2:$A$100)),Sheet2!$A$2:$C$100,2,0)</f>
        <v>Lawn Mower</v>
      </c>
      <c r="C5589" t="str">
        <f ca="1">VLOOKUP(B5589,Sheet2!$B$2:$C$100,2,0)</f>
        <v>Garden Tools</v>
      </c>
    </row>
    <row r="5590" spans="2:3" x14ac:dyDescent="0.25">
      <c r="B5590" t="str">
        <f ca="1">VLOOKUP(RANDBETWEEN(MIN(Sheet2!$A$2:$A$100),MAX(Sheet2!$A$2:$A$100)),Sheet2!$A$2:$C$100,2,0)</f>
        <v>Work Light</v>
      </c>
      <c r="C5590" t="str">
        <f ca="1">VLOOKUP(B5590,Sheet2!$B$2:$C$100,2,0)</f>
        <v>Power Tools</v>
      </c>
    </row>
    <row r="5591" spans="2:3" x14ac:dyDescent="0.25">
      <c r="B5591" t="str">
        <f ca="1">VLOOKUP(RANDBETWEEN(MIN(Sheet2!$A$2:$A$100),MAX(Sheet2!$A$2:$A$100)),Sheet2!$A$2:$C$100,2,0)</f>
        <v>Mixing Paddle</v>
      </c>
      <c r="C5591" t="str">
        <f ca="1">VLOOKUP(B5591,Sheet2!$B$2:$C$100,2,0)</f>
        <v>Tool Accessories</v>
      </c>
    </row>
    <row r="5592" spans="2:3" x14ac:dyDescent="0.25">
      <c r="B5592" t="str">
        <f ca="1">VLOOKUP(RANDBETWEEN(MIN(Sheet2!$A$2:$A$100),MAX(Sheet2!$A$2:$A$100)),Sheet2!$A$2:$C$100,2,0)</f>
        <v>Sander</v>
      </c>
      <c r="C5592" t="str">
        <f ca="1">VLOOKUP(B5592,Sheet2!$B$2:$C$100,2,0)</f>
        <v>Power Tools</v>
      </c>
    </row>
    <row r="5593" spans="2:3" x14ac:dyDescent="0.25">
      <c r="B5593" t="str">
        <f ca="1">VLOOKUP(RANDBETWEEN(MIN(Sheet2!$A$2:$A$100),MAX(Sheet2!$A$2:$A$100)),Sheet2!$A$2:$C$100,2,0)</f>
        <v>Socket Adapter</v>
      </c>
      <c r="C5593" t="str">
        <f ca="1">VLOOKUP(B5593,Sheet2!$B$2:$C$100,2,0)</f>
        <v>Tool Accessories</v>
      </c>
    </row>
    <row r="5594" spans="2:3" x14ac:dyDescent="0.25">
      <c r="B5594" t="str">
        <f ca="1">VLOOKUP(RANDBETWEEN(MIN(Sheet2!$A$2:$A$100),MAX(Sheet2!$A$2:$A$100)),Sheet2!$A$2:$C$100,2,0)</f>
        <v>Chain Saw</v>
      </c>
      <c r="C5594" t="str">
        <f ca="1">VLOOKUP(B5594,Sheet2!$B$2:$C$100,2,0)</f>
        <v>Garden Tools</v>
      </c>
    </row>
    <row r="5595" spans="2:3" x14ac:dyDescent="0.25">
      <c r="B5595" t="str">
        <f ca="1">VLOOKUP(RANDBETWEEN(MIN(Sheet2!$A$2:$A$100),MAX(Sheet2!$A$2:$A$100)),Sheet2!$A$2:$C$100,2,0)</f>
        <v>Socket Adapter</v>
      </c>
      <c r="C5595" t="str">
        <f ca="1">VLOOKUP(B5595,Sheet2!$B$2:$C$100,2,0)</f>
        <v>Tool Accessories</v>
      </c>
    </row>
    <row r="5596" spans="2:3" x14ac:dyDescent="0.25">
      <c r="B5596" t="str">
        <f ca="1">VLOOKUP(RANDBETWEEN(MIN(Sheet2!$A$2:$A$100),MAX(Sheet2!$A$2:$A$100)),Sheet2!$A$2:$C$100,2,0)</f>
        <v>Circle Saw</v>
      </c>
      <c r="C5596" t="str">
        <f ca="1">VLOOKUP(B5596,Sheet2!$B$2:$C$100,2,0)</f>
        <v>Power Tools</v>
      </c>
    </row>
    <row r="5597" spans="2:3" x14ac:dyDescent="0.25">
      <c r="B5597" t="str">
        <f ca="1">VLOOKUP(RANDBETWEEN(MIN(Sheet2!$A$2:$A$100),MAX(Sheet2!$A$2:$A$100)),Sheet2!$A$2:$C$100,2,0)</f>
        <v>Drill Bit Sharpener</v>
      </c>
      <c r="C5597" t="str">
        <f ca="1">VLOOKUP(B5597,Sheet2!$B$2:$C$100,2,0)</f>
        <v>Tool Accessories</v>
      </c>
    </row>
    <row r="5598" spans="2:3" x14ac:dyDescent="0.25">
      <c r="B5598" t="str">
        <f ca="1">VLOOKUP(RANDBETWEEN(MIN(Sheet2!$A$2:$A$100),MAX(Sheet2!$A$2:$A$100)),Sheet2!$A$2:$C$100,2,0)</f>
        <v>Sander</v>
      </c>
      <c r="C5598" t="str">
        <f ca="1">VLOOKUP(B5598,Sheet2!$B$2:$C$100,2,0)</f>
        <v>Power Tools</v>
      </c>
    </row>
    <row r="5599" spans="2:3" x14ac:dyDescent="0.25">
      <c r="B5599" t="str">
        <f ca="1">VLOOKUP(RANDBETWEEN(MIN(Sheet2!$A$2:$A$100),MAX(Sheet2!$A$2:$A$100)),Sheet2!$A$2:$C$100,2,0)</f>
        <v>Drill Bits</v>
      </c>
      <c r="C5599" t="str">
        <f ca="1">VLOOKUP(B5599,Sheet2!$B$2:$C$100,2,0)</f>
        <v>Tool Accessories</v>
      </c>
    </row>
    <row r="5600" spans="2:3" x14ac:dyDescent="0.25">
      <c r="B5600" t="str">
        <f ca="1">VLOOKUP(RANDBETWEEN(MIN(Sheet2!$A$2:$A$100),MAX(Sheet2!$A$2:$A$100)),Sheet2!$A$2:$C$100,2,0)</f>
        <v>Mixing Paddle</v>
      </c>
      <c r="C5600" t="str">
        <f ca="1">VLOOKUP(B5600,Sheet2!$B$2:$C$100,2,0)</f>
        <v>Tool Accessories</v>
      </c>
    </row>
    <row r="5601" spans="2:3" x14ac:dyDescent="0.25">
      <c r="B5601" t="str">
        <f ca="1">VLOOKUP(RANDBETWEEN(MIN(Sheet2!$A$2:$A$100),MAX(Sheet2!$A$2:$A$100)),Sheet2!$A$2:$C$100,2,0)</f>
        <v>Leaf Blower</v>
      </c>
      <c r="C5601" t="str">
        <f ca="1">VLOOKUP(B5601,Sheet2!$B$2:$C$100,2,0)</f>
        <v>Garden Tools</v>
      </c>
    </row>
    <row r="5602" spans="2:3" x14ac:dyDescent="0.25">
      <c r="B5602" t="str">
        <f ca="1">VLOOKUP(RANDBETWEEN(MIN(Sheet2!$A$2:$A$100),MAX(Sheet2!$A$2:$A$100)),Sheet2!$A$2:$C$100,2,0)</f>
        <v>Circle Saw</v>
      </c>
      <c r="C5602" t="str">
        <f ca="1">VLOOKUP(B5602,Sheet2!$B$2:$C$100,2,0)</f>
        <v>Power Tools</v>
      </c>
    </row>
    <row r="5603" spans="2:3" x14ac:dyDescent="0.25">
      <c r="B5603" t="str">
        <f ca="1">VLOOKUP(RANDBETWEEN(MIN(Sheet2!$A$2:$A$100),MAX(Sheet2!$A$2:$A$100)),Sheet2!$A$2:$C$100,2,0)</f>
        <v>Chain Saw</v>
      </c>
      <c r="C5603" t="str">
        <f ca="1">VLOOKUP(B5603,Sheet2!$B$2:$C$100,2,0)</f>
        <v>Garden Tools</v>
      </c>
    </row>
    <row r="5604" spans="2:3" x14ac:dyDescent="0.25">
      <c r="B5604" t="str">
        <f ca="1">VLOOKUP(RANDBETWEEN(MIN(Sheet2!$A$2:$A$100),MAX(Sheet2!$A$2:$A$100)),Sheet2!$A$2:$C$100,2,0)</f>
        <v>Work Light</v>
      </c>
      <c r="C5604" t="str">
        <f ca="1">VLOOKUP(B5604,Sheet2!$B$2:$C$100,2,0)</f>
        <v>Power Tools</v>
      </c>
    </row>
    <row r="5605" spans="2:3" x14ac:dyDescent="0.25">
      <c r="B5605" t="str">
        <f ca="1">VLOOKUP(RANDBETWEEN(MIN(Sheet2!$A$2:$A$100),MAX(Sheet2!$A$2:$A$100)),Sheet2!$A$2:$C$100,2,0)</f>
        <v>Powersaw</v>
      </c>
      <c r="C5605" t="str">
        <f ca="1">VLOOKUP(B5605,Sheet2!$B$2:$C$100,2,0)</f>
        <v>Power Tools</v>
      </c>
    </row>
    <row r="5606" spans="2:3" x14ac:dyDescent="0.25">
      <c r="B5606" t="str">
        <f ca="1">VLOOKUP(RANDBETWEEN(MIN(Sheet2!$A$2:$A$100),MAX(Sheet2!$A$2:$A$100)),Sheet2!$A$2:$C$100,2,0)</f>
        <v>Chain Saw</v>
      </c>
      <c r="C5606" t="str">
        <f ca="1">VLOOKUP(B5606,Sheet2!$B$2:$C$100,2,0)</f>
        <v>Garden Tools</v>
      </c>
    </row>
    <row r="5607" spans="2:3" x14ac:dyDescent="0.25">
      <c r="B5607" t="str">
        <f ca="1">VLOOKUP(RANDBETWEEN(MIN(Sheet2!$A$2:$A$100),MAX(Sheet2!$A$2:$A$100)),Sheet2!$A$2:$C$100,2,0)</f>
        <v>Powersaw</v>
      </c>
      <c r="C5607" t="str">
        <f ca="1">VLOOKUP(B5607,Sheet2!$B$2:$C$100,2,0)</f>
        <v>Power Tools</v>
      </c>
    </row>
    <row r="5608" spans="2:3" x14ac:dyDescent="0.25">
      <c r="B5608" t="str">
        <f ca="1">VLOOKUP(RANDBETWEEN(MIN(Sheet2!$A$2:$A$100),MAX(Sheet2!$A$2:$A$100)),Sheet2!$A$2:$C$100,2,0)</f>
        <v>Drill Bit Sharpener</v>
      </c>
      <c r="C5608" t="str">
        <f ca="1">VLOOKUP(B5608,Sheet2!$B$2:$C$100,2,0)</f>
        <v>Tool Accessories</v>
      </c>
    </row>
    <row r="5609" spans="2:3" x14ac:dyDescent="0.25">
      <c r="B5609" t="str">
        <f ca="1">VLOOKUP(RANDBETWEEN(MIN(Sheet2!$A$2:$A$100),MAX(Sheet2!$A$2:$A$100)),Sheet2!$A$2:$C$100,2,0)</f>
        <v>Lawn Mower</v>
      </c>
      <c r="C5609" t="str">
        <f ca="1">VLOOKUP(B5609,Sheet2!$B$2:$C$100,2,0)</f>
        <v>Garden Tools</v>
      </c>
    </row>
    <row r="5610" spans="2:3" x14ac:dyDescent="0.25">
      <c r="B5610" t="str">
        <f ca="1">VLOOKUP(RANDBETWEEN(MIN(Sheet2!$A$2:$A$100),MAX(Sheet2!$A$2:$A$100)),Sheet2!$A$2:$C$100,2,0)</f>
        <v>Lawn Mower</v>
      </c>
      <c r="C5610" t="str">
        <f ca="1">VLOOKUP(B5610,Sheet2!$B$2:$C$100,2,0)</f>
        <v>Garden Tools</v>
      </c>
    </row>
    <row r="5611" spans="2:3" x14ac:dyDescent="0.25">
      <c r="B5611" t="str">
        <f ca="1">VLOOKUP(RANDBETWEEN(MIN(Sheet2!$A$2:$A$100),MAX(Sheet2!$A$2:$A$100)),Sheet2!$A$2:$C$100,2,0)</f>
        <v>Drill Bits</v>
      </c>
      <c r="C5611" t="str">
        <f ca="1">VLOOKUP(B5611,Sheet2!$B$2:$C$100,2,0)</f>
        <v>Tool Accessories</v>
      </c>
    </row>
    <row r="5612" spans="2:3" x14ac:dyDescent="0.25">
      <c r="B5612" t="str">
        <f ca="1">VLOOKUP(RANDBETWEEN(MIN(Sheet2!$A$2:$A$100),MAX(Sheet2!$A$2:$A$100)),Sheet2!$A$2:$C$100,2,0)</f>
        <v>Powersaw</v>
      </c>
      <c r="C5612" t="str">
        <f ca="1">VLOOKUP(B5612,Sheet2!$B$2:$C$100,2,0)</f>
        <v>Power Tools</v>
      </c>
    </row>
    <row r="5613" spans="2:3" x14ac:dyDescent="0.25">
      <c r="B5613" t="str">
        <f ca="1">VLOOKUP(RANDBETWEEN(MIN(Sheet2!$A$2:$A$100),MAX(Sheet2!$A$2:$A$100)),Sheet2!$A$2:$C$100,2,0)</f>
        <v>Chain Saw</v>
      </c>
      <c r="C5613" t="str">
        <f ca="1">VLOOKUP(B5613,Sheet2!$B$2:$C$100,2,0)</f>
        <v>Garden Tools</v>
      </c>
    </row>
    <row r="5614" spans="2:3" x14ac:dyDescent="0.25">
      <c r="B5614" t="str">
        <f ca="1">VLOOKUP(RANDBETWEEN(MIN(Sheet2!$A$2:$A$100),MAX(Sheet2!$A$2:$A$100)),Sheet2!$A$2:$C$100,2,0)</f>
        <v>Hedge Trimmer</v>
      </c>
      <c r="C5614" t="str">
        <f ca="1">VLOOKUP(B5614,Sheet2!$B$2:$C$100,2,0)</f>
        <v>Garden Tools</v>
      </c>
    </row>
    <row r="5615" spans="2:3" x14ac:dyDescent="0.25">
      <c r="B5615" t="str">
        <f ca="1">VLOOKUP(RANDBETWEEN(MIN(Sheet2!$A$2:$A$100),MAX(Sheet2!$A$2:$A$100)),Sheet2!$A$2:$C$100,2,0)</f>
        <v>Drill Bit Sharpener</v>
      </c>
      <c r="C5615" t="str">
        <f ca="1">VLOOKUP(B5615,Sheet2!$B$2:$C$100,2,0)</f>
        <v>Tool Accessories</v>
      </c>
    </row>
    <row r="5616" spans="2:3" x14ac:dyDescent="0.25">
      <c r="B5616" t="str">
        <f ca="1">VLOOKUP(RANDBETWEEN(MIN(Sheet2!$A$2:$A$100),MAX(Sheet2!$A$2:$A$100)),Sheet2!$A$2:$C$100,2,0)</f>
        <v>Mixing Paddle</v>
      </c>
      <c r="C5616" t="str">
        <f ca="1">VLOOKUP(B5616,Sheet2!$B$2:$C$100,2,0)</f>
        <v>Tool Accessories</v>
      </c>
    </row>
    <row r="5617" spans="2:3" x14ac:dyDescent="0.25">
      <c r="B5617" t="str">
        <f ca="1">VLOOKUP(RANDBETWEEN(MIN(Sheet2!$A$2:$A$100),MAX(Sheet2!$A$2:$A$100)),Sheet2!$A$2:$C$100,2,0)</f>
        <v>Powersaw</v>
      </c>
      <c r="C5617" t="str">
        <f ca="1">VLOOKUP(B5617,Sheet2!$B$2:$C$100,2,0)</f>
        <v>Power Tools</v>
      </c>
    </row>
    <row r="5618" spans="2:3" x14ac:dyDescent="0.25">
      <c r="B5618" t="str">
        <f ca="1">VLOOKUP(RANDBETWEEN(MIN(Sheet2!$A$2:$A$100),MAX(Sheet2!$A$2:$A$100)),Sheet2!$A$2:$C$100,2,0)</f>
        <v>Work Light</v>
      </c>
      <c r="C5618" t="str">
        <f ca="1">VLOOKUP(B5618,Sheet2!$B$2:$C$100,2,0)</f>
        <v>Power Tools</v>
      </c>
    </row>
    <row r="5619" spans="2:3" x14ac:dyDescent="0.25">
      <c r="B5619" t="str">
        <f ca="1">VLOOKUP(RANDBETWEEN(MIN(Sheet2!$A$2:$A$100),MAX(Sheet2!$A$2:$A$100)),Sheet2!$A$2:$C$100,2,0)</f>
        <v>Lawn Mower</v>
      </c>
      <c r="C5619" t="str">
        <f ca="1">VLOOKUP(B5619,Sheet2!$B$2:$C$100,2,0)</f>
        <v>Garden Tools</v>
      </c>
    </row>
    <row r="5620" spans="2:3" x14ac:dyDescent="0.25">
      <c r="B5620" t="str">
        <f ca="1">VLOOKUP(RANDBETWEEN(MIN(Sheet2!$A$2:$A$100),MAX(Sheet2!$A$2:$A$100)),Sheet2!$A$2:$C$100,2,0)</f>
        <v>Powersaw</v>
      </c>
      <c r="C5620" t="str">
        <f ca="1">VLOOKUP(B5620,Sheet2!$B$2:$C$100,2,0)</f>
        <v>Power Tools</v>
      </c>
    </row>
    <row r="5621" spans="2:3" x14ac:dyDescent="0.25">
      <c r="B5621" t="str">
        <f ca="1">VLOOKUP(RANDBETWEEN(MIN(Sheet2!$A$2:$A$100),MAX(Sheet2!$A$2:$A$100)),Sheet2!$A$2:$C$100,2,0)</f>
        <v>Socket Adapter</v>
      </c>
      <c r="C5621" t="str">
        <f ca="1">VLOOKUP(B5621,Sheet2!$B$2:$C$100,2,0)</f>
        <v>Tool Accessories</v>
      </c>
    </row>
    <row r="5622" spans="2:3" x14ac:dyDescent="0.25">
      <c r="B5622" t="str">
        <f ca="1">VLOOKUP(RANDBETWEEN(MIN(Sheet2!$A$2:$A$100),MAX(Sheet2!$A$2:$A$100)),Sheet2!$A$2:$C$100,2,0)</f>
        <v>Drill</v>
      </c>
      <c r="C5622" t="str">
        <f ca="1">VLOOKUP(B5622,Sheet2!$B$2:$C$100,2,0)</f>
        <v>Power Tools</v>
      </c>
    </row>
    <row r="5623" spans="2:3" x14ac:dyDescent="0.25">
      <c r="B5623" t="str">
        <f ca="1">VLOOKUP(RANDBETWEEN(MIN(Sheet2!$A$2:$A$100),MAX(Sheet2!$A$2:$A$100)),Sheet2!$A$2:$C$100,2,0)</f>
        <v>Work Light</v>
      </c>
      <c r="C5623" t="str">
        <f ca="1">VLOOKUP(B5623,Sheet2!$B$2:$C$100,2,0)</f>
        <v>Power Tools</v>
      </c>
    </row>
    <row r="5624" spans="2:3" x14ac:dyDescent="0.25">
      <c r="B5624" t="str">
        <f ca="1">VLOOKUP(RANDBETWEEN(MIN(Sheet2!$A$2:$A$100),MAX(Sheet2!$A$2:$A$100)),Sheet2!$A$2:$C$100,2,0)</f>
        <v>Leaf Blower</v>
      </c>
      <c r="C5624" t="str">
        <f ca="1">VLOOKUP(B5624,Sheet2!$B$2:$C$100,2,0)</f>
        <v>Garden Tools</v>
      </c>
    </row>
    <row r="5625" spans="2:3" x14ac:dyDescent="0.25">
      <c r="B5625" t="str">
        <f ca="1">VLOOKUP(RANDBETWEEN(MIN(Sheet2!$A$2:$A$100),MAX(Sheet2!$A$2:$A$100)),Sheet2!$A$2:$C$100,2,0)</f>
        <v>Hedge Trimmer</v>
      </c>
      <c r="C5625" t="str">
        <f ca="1">VLOOKUP(B5625,Sheet2!$B$2:$C$100,2,0)</f>
        <v>Garden Tools</v>
      </c>
    </row>
    <row r="5626" spans="2:3" x14ac:dyDescent="0.25">
      <c r="B5626" t="str">
        <f ca="1">VLOOKUP(RANDBETWEEN(MIN(Sheet2!$A$2:$A$100),MAX(Sheet2!$A$2:$A$100)),Sheet2!$A$2:$C$100,2,0)</f>
        <v>Work Light</v>
      </c>
      <c r="C5626" t="str">
        <f ca="1">VLOOKUP(B5626,Sheet2!$B$2:$C$100,2,0)</f>
        <v>Power Tools</v>
      </c>
    </row>
    <row r="5627" spans="2:3" x14ac:dyDescent="0.25">
      <c r="B5627" t="str">
        <f ca="1">VLOOKUP(RANDBETWEEN(MIN(Sheet2!$A$2:$A$100),MAX(Sheet2!$A$2:$A$100)),Sheet2!$A$2:$C$100,2,0)</f>
        <v>Sander</v>
      </c>
      <c r="C5627" t="str">
        <f ca="1">VLOOKUP(B5627,Sheet2!$B$2:$C$100,2,0)</f>
        <v>Power Tools</v>
      </c>
    </row>
    <row r="5628" spans="2:3" x14ac:dyDescent="0.25">
      <c r="B5628" t="str">
        <f ca="1">VLOOKUP(RANDBETWEEN(MIN(Sheet2!$A$2:$A$100),MAX(Sheet2!$A$2:$A$100)),Sheet2!$A$2:$C$100,2,0)</f>
        <v>Sander</v>
      </c>
      <c r="C5628" t="str">
        <f ca="1">VLOOKUP(B5628,Sheet2!$B$2:$C$100,2,0)</f>
        <v>Power Tools</v>
      </c>
    </row>
    <row r="5629" spans="2:3" x14ac:dyDescent="0.25">
      <c r="B5629" t="str">
        <f ca="1">VLOOKUP(RANDBETWEEN(MIN(Sheet2!$A$2:$A$100),MAX(Sheet2!$A$2:$A$100)),Sheet2!$A$2:$C$100,2,0)</f>
        <v>Mixing Paddle</v>
      </c>
      <c r="C5629" t="str">
        <f ca="1">VLOOKUP(B5629,Sheet2!$B$2:$C$100,2,0)</f>
        <v>Tool Accessories</v>
      </c>
    </row>
    <row r="5630" spans="2:3" x14ac:dyDescent="0.25">
      <c r="B5630" t="str">
        <f ca="1">VLOOKUP(RANDBETWEEN(MIN(Sheet2!$A$2:$A$100),MAX(Sheet2!$A$2:$A$100)),Sheet2!$A$2:$C$100,2,0)</f>
        <v>Air Compressor</v>
      </c>
      <c r="C5630" t="str">
        <f ca="1">VLOOKUP(B5630,Sheet2!$B$2:$C$100,2,0)</f>
        <v>Power Tools</v>
      </c>
    </row>
    <row r="5631" spans="2:3" x14ac:dyDescent="0.25">
      <c r="B5631" t="str">
        <f ca="1">VLOOKUP(RANDBETWEEN(MIN(Sheet2!$A$2:$A$100),MAX(Sheet2!$A$2:$A$100)),Sheet2!$A$2:$C$100,2,0)</f>
        <v>Portable Generator</v>
      </c>
      <c r="C5631" t="str">
        <f ca="1">VLOOKUP(B5631,Sheet2!$B$2:$C$100,2,0)</f>
        <v>Power Tools</v>
      </c>
    </row>
    <row r="5632" spans="2:3" x14ac:dyDescent="0.25">
      <c r="B5632" t="str">
        <f ca="1">VLOOKUP(RANDBETWEEN(MIN(Sheet2!$A$2:$A$100),MAX(Sheet2!$A$2:$A$100)),Sheet2!$A$2:$C$100,2,0)</f>
        <v>Sander</v>
      </c>
      <c r="C5632" t="str">
        <f ca="1">VLOOKUP(B5632,Sheet2!$B$2:$C$100,2,0)</f>
        <v>Power Tools</v>
      </c>
    </row>
    <row r="5633" spans="2:3" x14ac:dyDescent="0.25">
      <c r="B5633" t="str">
        <f ca="1">VLOOKUP(RANDBETWEEN(MIN(Sheet2!$A$2:$A$100),MAX(Sheet2!$A$2:$A$100)),Sheet2!$A$2:$C$100,2,0)</f>
        <v>Pressure Washer</v>
      </c>
      <c r="C5633" t="str">
        <f ca="1">VLOOKUP(B5633,Sheet2!$B$2:$C$100,2,0)</f>
        <v>Power Tools</v>
      </c>
    </row>
    <row r="5634" spans="2:3" x14ac:dyDescent="0.25">
      <c r="B5634" t="str">
        <f ca="1">VLOOKUP(RANDBETWEEN(MIN(Sheet2!$A$2:$A$100),MAX(Sheet2!$A$2:$A$100)),Sheet2!$A$2:$C$100,2,0)</f>
        <v>Drill Bits</v>
      </c>
      <c r="C5634" t="str">
        <f ca="1">VLOOKUP(B5634,Sheet2!$B$2:$C$100,2,0)</f>
        <v>Tool Accessories</v>
      </c>
    </row>
    <row r="5635" spans="2:3" x14ac:dyDescent="0.25">
      <c r="B5635" t="str">
        <f ca="1">VLOOKUP(RANDBETWEEN(MIN(Sheet2!$A$2:$A$100),MAX(Sheet2!$A$2:$A$100)),Sheet2!$A$2:$C$100,2,0)</f>
        <v>Work Light</v>
      </c>
      <c r="C5635" t="str">
        <f ca="1">VLOOKUP(B5635,Sheet2!$B$2:$C$100,2,0)</f>
        <v>Power Tools</v>
      </c>
    </row>
    <row r="5636" spans="2:3" x14ac:dyDescent="0.25">
      <c r="B5636" t="str">
        <f ca="1">VLOOKUP(RANDBETWEEN(MIN(Sheet2!$A$2:$A$100),MAX(Sheet2!$A$2:$A$100)),Sheet2!$A$2:$C$100,2,0)</f>
        <v>Sander</v>
      </c>
      <c r="C5636" t="str">
        <f ca="1">VLOOKUP(B5636,Sheet2!$B$2:$C$100,2,0)</f>
        <v>Power Tools</v>
      </c>
    </row>
    <row r="5637" spans="2:3" x14ac:dyDescent="0.25">
      <c r="B5637" t="str">
        <f ca="1">VLOOKUP(RANDBETWEEN(MIN(Sheet2!$A$2:$A$100),MAX(Sheet2!$A$2:$A$100)),Sheet2!$A$2:$C$100,2,0)</f>
        <v>Powersaw</v>
      </c>
      <c r="C5637" t="str">
        <f ca="1">VLOOKUP(B5637,Sheet2!$B$2:$C$100,2,0)</f>
        <v>Power Tools</v>
      </c>
    </row>
    <row r="5638" spans="2:3" x14ac:dyDescent="0.25">
      <c r="B5638" t="str">
        <f ca="1">VLOOKUP(RANDBETWEEN(MIN(Sheet2!$A$2:$A$100),MAX(Sheet2!$A$2:$A$100)),Sheet2!$A$2:$C$100,2,0)</f>
        <v>Lawn Mower</v>
      </c>
      <c r="C5638" t="str">
        <f ca="1">VLOOKUP(B5638,Sheet2!$B$2:$C$100,2,0)</f>
        <v>Garden Tools</v>
      </c>
    </row>
    <row r="5639" spans="2:3" x14ac:dyDescent="0.25">
      <c r="B5639" t="str">
        <f ca="1">VLOOKUP(RANDBETWEEN(MIN(Sheet2!$A$2:$A$100),MAX(Sheet2!$A$2:$A$100)),Sheet2!$A$2:$C$100,2,0)</f>
        <v>Socket Adapter</v>
      </c>
      <c r="C5639" t="str">
        <f ca="1">VLOOKUP(B5639,Sheet2!$B$2:$C$100,2,0)</f>
        <v>Tool Accessories</v>
      </c>
    </row>
    <row r="5640" spans="2:3" x14ac:dyDescent="0.25">
      <c r="B5640" t="str">
        <f ca="1">VLOOKUP(RANDBETWEEN(MIN(Sheet2!$A$2:$A$100),MAX(Sheet2!$A$2:$A$100)),Sheet2!$A$2:$C$100,2,0)</f>
        <v>Socket Adapter</v>
      </c>
      <c r="C5640" t="str">
        <f ca="1">VLOOKUP(B5640,Sheet2!$B$2:$C$100,2,0)</f>
        <v>Tool Accessories</v>
      </c>
    </row>
    <row r="5641" spans="2:3" x14ac:dyDescent="0.25">
      <c r="B5641" t="str">
        <f ca="1">VLOOKUP(RANDBETWEEN(MIN(Sheet2!$A$2:$A$100),MAX(Sheet2!$A$2:$A$100)),Sheet2!$A$2:$C$100,2,0)</f>
        <v>Drill</v>
      </c>
      <c r="C5641" t="str">
        <f ca="1">VLOOKUP(B5641,Sheet2!$B$2:$C$100,2,0)</f>
        <v>Power Tools</v>
      </c>
    </row>
    <row r="5642" spans="2:3" x14ac:dyDescent="0.25">
      <c r="B5642" t="str">
        <f ca="1">VLOOKUP(RANDBETWEEN(MIN(Sheet2!$A$2:$A$100),MAX(Sheet2!$A$2:$A$100)),Sheet2!$A$2:$C$100,2,0)</f>
        <v>Mixing Paddle</v>
      </c>
      <c r="C5642" t="str">
        <f ca="1">VLOOKUP(B5642,Sheet2!$B$2:$C$100,2,0)</f>
        <v>Tool Accessories</v>
      </c>
    </row>
    <row r="5643" spans="2:3" x14ac:dyDescent="0.25">
      <c r="B5643" t="str">
        <f ca="1">VLOOKUP(RANDBETWEEN(MIN(Sheet2!$A$2:$A$100),MAX(Sheet2!$A$2:$A$100)),Sheet2!$A$2:$C$100,2,0)</f>
        <v>Pressure Washer</v>
      </c>
      <c r="C5643" t="str">
        <f ca="1">VLOOKUP(B5643,Sheet2!$B$2:$C$100,2,0)</f>
        <v>Power Tools</v>
      </c>
    </row>
    <row r="5644" spans="2:3" x14ac:dyDescent="0.25">
      <c r="B5644" t="str">
        <f ca="1">VLOOKUP(RANDBETWEEN(MIN(Sheet2!$A$2:$A$100),MAX(Sheet2!$A$2:$A$100)),Sheet2!$A$2:$C$100,2,0)</f>
        <v>Line Trimmer</v>
      </c>
      <c r="C5644" t="str">
        <f ca="1">VLOOKUP(B5644,Sheet2!$B$2:$C$100,2,0)</f>
        <v>Garden Tools</v>
      </c>
    </row>
    <row r="5645" spans="2:3" x14ac:dyDescent="0.25">
      <c r="B5645" t="str">
        <f ca="1">VLOOKUP(RANDBETWEEN(MIN(Sheet2!$A$2:$A$100),MAX(Sheet2!$A$2:$A$100)),Sheet2!$A$2:$C$100,2,0)</f>
        <v>Socket Adapter</v>
      </c>
      <c r="C5645" t="str">
        <f ca="1">VLOOKUP(B5645,Sheet2!$B$2:$C$100,2,0)</f>
        <v>Tool Accessories</v>
      </c>
    </row>
    <row r="5646" spans="2:3" x14ac:dyDescent="0.25">
      <c r="B5646" t="str">
        <f ca="1">VLOOKUP(RANDBETWEEN(MIN(Sheet2!$A$2:$A$100),MAX(Sheet2!$A$2:$A$100)),Sheet2!$A$2:$C$100,2,0)</f>
        <v>Socket Adapter</v>
      </c>
      <c r="C5646" t="str">
        <f ca="1">VLOOKUP(B5646,Sheet2!$B$2:$C$100,2,0)</f>
        <v>Tool Accessories</v>
      </c>
    </row>
    <row r="5647" spans="2:3" x14ac:dyDescent="0.25">
      <c r="B5647" t="str">
        <f ca="1">VLOOKUP(RANDBETWEEN(MIN(Sheet2!$A$2:$A$100),MAX(Sheet2!$A$2:$A$100)),Sheet2!$A$2:$C$100,2,0)</f>
        <v>Line Trimmer</v>
      </c>
      <c r="C5647" t="str">
        <f ca="1">VLOOKUP(B5647,Sheet2!$B$2:$C$100,2,0)</f>
        <v>Garden Tools</v>
      </c>
    </row>
    <row r="5648" spans="2:3" x14ac:dyDescent="0.25">
      <c r="B5648" t="str">
        <f ca="1">VLOOKUP(RANDBETWEEN(MIN(Sheet2!$A$2:$A$100),MAX(Sheet2!$A$2:$A$100)),Sheet2!$A$2:$C$100,2,0)</f>
        <v>Line Trimmer</v>
      </c>
      <c r="C5648" t="str">
        <f ca="1">VLOOKUP(B5648,Sheet2!$B$2:$C$100,2,0)</f>
        <v>Garden Tools</v>
      </c>
    </row>
    <row r="5649" spans="2:3" x14ac:dyDescent="0.25">
      <c r="B5649" t="str">
        <f ca="1">VLOOKUP(RANDBETWEEN(MIN(Sheet2!$A$2:$A$100),MAX(Sheet2!$A$2:$A$100)),Sheet2!$A$2:$C$100,2,0)</f>
        <v>Leaf Blower</v>
      </c>
      <c r="C5649" t="str">
        <f ca="1">VLOOKUP(B5649,Sheet2!$B$2:$C$100,2,0)</f>
        <v>Garden Tools</v>
      </c>
    </row>
    <row r="5650" spans="2:3" x14ac:dyDescent="0.25">
      <c r="B5650" t="str">
        <f ca="1">VLOOKUP(RANDBETWEEN(MIN(Sheet2!$A$2:$A$100),MAX(Sheet2!$A$2:$A$100)),Sheet2!$A$2:$C$100,2,0)</f>
        <v>Drill</v>
      </c>
      <c r="C5650" t="str">
        <f ca="1">VLOOKUP(B5650,Sheet2!$B$2:$C$100,2,0)</f>
        <v>Power Tools</v>
      </c>
    </row>
    <row r="5651" spans="2:3" x14ac:dyDescent="0.25">
      <c r="B5651" t="str">
        <f ca="1">VLOOKUP(RANDBETWEEN(MIN(Sheet2!$A$2:$A$100),MAX(Sheet2!$A$2:$A$100)),Sheet2!$A$2:$C$100,2,0)</f>
        <v>Leaf Blower</v>
      </c>
      <c r="C5651" t="str">
        <f ca="1">VLOOKUP(B5651,Sheet2!$B$2:$C$100,2,0)</f>
        <v>Garden Tools</v>
      </c>
    </row>
    <row r="5652" spans="2:3" x14ac:dyDescent="0.25">
      <c r="B5652" t="str">
        <f ca="1">VLOOKUP(RANDBETWEEN(MIN(Sheet2!$A$2:$A$100),MAX(Sheet2!$A$2:$A$100)),Sheet2!$A$2:$C$100,2,0)</f>
        <v>Circle Saw</v>
      </c>
      <c r="C5652" t="str">
        <f ca="1">VLOOKUP(B5652,Sheet2!$B$2:$C$100,2,0)</f>
        <v>Power Tools</v>
      </c>
    </row>
    <row r="5653" spans="2:3" x14ac:dyDescent="0.25">
      <c r="B5653" t="str">
        <f ca="1">VLOOKUP(RANDBETWEEN(MIN(Sheet2!$A$2:$A$100),MAX(Sheet2!$A$2:$A$100)),Sheet2!$A$2:$C$100,2,0)</f>
        <v>Leaf Blower</v>
      </c>
      <c r="C5653" t="str">
        <f ca="1">VLOOKUP(B5653,Sheet2!$B$2:$C$100,2,0)</f>
        <v>Garden Tools</v>
      </c>
    </row>
    <row r="5654" spans="2:3" x14ac:dyDescent="0.25">
      <c r="B5654" t="str">
        <f ca="1">VLOOKUP(RANDBETWEEN(MIN(Sheet2!$A$2:$A$100),MAX(Sheet2!$A$2:$A$100)),Sheet2!$A$2:$C$100,2,0)</f>
        <v>Mixing Paddle</v>
      </c>
      <c r="C5654" t="str">
        <f ca="1">VLOOKUP(B5654,Sheet2!$B$2:$C$100,2,0)</f>
        <v>Tool Accessories</v>
      </c>
    </row>
    <row r="5655" spans="2:3" x14ac:dyDescent="0.25">
      <c r="B5655" t="str">
        <f ca="1">VLOOKUP(RANDBETWEEN(MIN(Sheet2!$A$2:$A$100),MAX(Sheet2!$A$2:$A$100)),Sheet2!$A$2:$C$100,2,0)</f>
        <v>Line Trimmer</v>
      </c>
      <c r="C5655" t="str">
        <f ca="1">VLOOKUP(B5655,Sheet2!$B$2:$C$100,2,0)</f>
        <v>Garden Tools</v>
      </c>
    </row>
    <row r="5656" spans="2:3" x14ac:dyDescent="0.25">
      <c r="B5656" t="str">
        <f ca="1">VLOOKUP(RANDBETWEEN(MIN(Sheet2!$A$2:$A$100),MAX(Sheet2!$A$2:$A$100)),Sheet2!$A$2:$C$100,2,0)</f>
        <v>Chain Saw</v>
      </c>
      <c r="C5656" t="str">
        <f ca="1">VLOOKUP(B5656,Sheet2!$B$2:$C$100,2,0)</f>
        <v>Garden Tools</v>
      </c>
    </row>
    <row r="5657" spans="2:3" x14ac:dyDescent="0.25">
      <c r="B5657" t="str">
        <f ca="1">VLOOKUP(RANDBETWEEN(MIN(Sheet2!$A$2:$A$100),MAX(Sheet2!$A$2:$A$100)),Sheet2!$A$2:$C$100,2,0)</f>
        <v>Drill Bits</v>
      </c>
      <c r="C5657" t="str">
        <f ca="1">VLOOKUP(B5657,Sheet2!$B$2:$C$100,2,0)</f>
        <v>Tool Accessories</v>
      </c>
    </row>
    <row r="5658" spans="2:3" x14ac:dyDescent="0.25">
      <c r="B5658" t="str">
        <f ca="1">VLOOKUP(RANDBETWEEN(MIN(Sheet2!$A$2:$A$100),MAX(Sheet2!$A$2:$A$100)),Sheet2!$A$2:$C$100,2,0)</f>
        <v>Lawn Mower</v>
      </c>
      <c r="C5658" t="str">
        <f ca="1">VLOOKUP(B5658,Sheet2!$B$2:$C$100,2,0)</f>
        <v>Garden Tools</v>
      </c>
    </row>
    <row r="5659" spans="2:3" x14ac:dyDescent="0.25">
      <c r="B5659" t="str">
        <f ca="1">VLOOKUP(RANDBETWEEN(MIN(Sheet2!$A$2:$A$100),MAX(Sheet2!$A$2:$A$100)),Sheet2!$A$2:$C$100,2,0)</f>
        <v>Portable Generator</v>
      </c>
      <c r="C5659" t="str">
        <f ca="1">VLOOKUP(B5659,Sheet2!$B$2:$C$100,2,0)</f>
        <v>Power Tools</v>
      </c>
    </row>
    <row r="5660" spans="2:3" x14ac:dyDescent="0.25">
      <c r="B5660" t="str">
        <f ca="1">VLOOKUP(RANDBETWEEN(MIN(Sheet2!$A$2:$A$100),MAX(Sheet2!$A$2:$A$100)),Sheet2!$A$2:$C$100,2,0)</f>
        <v>Portable Generator</v>
      </c>
      <c r="C5660" t="str">
        <f ca="1">VLOOKUP(B5660,Sheet2!$B$2:$C$100,2,0)</f>
        <v>Power Tools</v>
      </c>
    </row>
    <row r="5661" spans="2:3" x14ac:dyDescent="0.25">
      <c r="B5661" t="str">
        <f ca="1">VLOOKUP(RANDBETWEEN(MIN(Sheet2!$A$2:$A$100),MAX(Sheet2!$A$2:$A$100)),Sheet2!$A$2:$C$100,2,0)</f>
        <v>Drill</v>
      </c>
      <c r="C5661" t="str">
        <f ca="1">VLOOKUP(B5661,Sheet2!$B$2:$C$100,2,0)</f>
        <v>Power Tools</v>
      </c>
    </row>
    <row r="5662" spans="2:3" x14ac:dyDescent="0.25">
      <c r="B5662" t="str">
        <f ca="1">VLOOKUP(RANDBETWEEN(MIN(Sheet2!$A$2:$A$100),MAX(Sheet2!$A$2:$A$100)),Sheet2!$A$2:$C$100,2,0)</f>
        <v>Pressure Washer</v>
      </c>
      <c r="C5662" t="str">
        <f ca="1">VLOOKUP(B5662,Sheet2!$B$2:$C$100,2,0)</f>
        <v>Power Tools</v>
      </c>
    </row>
    <row r="5663" spans="2:3" x14ac:dyDescent="0.25">
      <c r="B5663" t="str">
        <f ca="1">VLOOKUP(RANDBETWEEN(MIN(Sheet2!$A$2:$A$100),MAX(Sheet2!$A$2:$A$100)),Sheet2!$A$2:$C$100,2,0)</f>
        <v>Socket Adapter</v>
      </c>
      <c r="C5663" t="str">
        <f ca="1">VLOOKUP(B5663,Sheet2!$B$2:$C$100,2,0)</f>
        <v>Tool Accessories</v>
      </c>
    </row>
    <row r="5664" spans="2:3" x14ac:dyDescent="0.25">
      <c r="B5664" t="str">
        <f ca="1">VLOOKUP(RANDBETWEEN(MIN(Sheet2!$A$2:$A$100),MAX(Sheet2!$A$2:$A$100)),Sheet2!$A$2:$C$100,2,0)</f>
        <v>Drill Bit Sharpener</v>
      </c>
      <c r="C5664" t="str">
        <f ca="1">VLOOKUP(B5664,Sheet2!$B$2:$C$100,2,0)</f>
        <v>Tool Accessories</v>
      </c>
    </row>
    <row r="5665" spans="2:3" x14ac:dyDescent="0.25">
      <c r="B5665" t="str">
        <f ca="1">VLOOKUP(RANDBETWEEN(MIN(Sheet2!$A$2:$A$100),MAX(Sheet2!$A$2:$A$100)),Sheet2!$A$2:$C$100,2,0)</f>
        <v>Socket Adapter</v>
      </c>
      <c r="C5665" t="str">
        <f ca="1">VLOOKUP(B5665,Sheet2!$B$2:$C$100,2,0)</f>
        <v>Tool Accessories</v>
      </c>
    </row>
    <row r="5666" spans="2:3" x14ac:dyDescent="0.25">
      <c r="B5666" t="str">
        <f ca="1">VLOOKUP(RANDBETWEEN(MIN(Sheet2!$A$2:$A$100),MAX(Sheet2!$A$2:$A$100)),Sheet2!$A$2:$C$100,2,0)</f>
        <v>Line Trimmer</v>
      </c>
      <c r="C5666" t="str">
        <f ca="1">VLOOKUP(B5666,Sheet2!$B$2:$C$100,2,0)</f>
        <v>Garden Tools</v>
      </c>
    </row>
    <row r="5667" spans="2:3" x14ac:dyDescent="0.25">
      <c r="B5667" t="str">
        <f ca="1">VLOOKUP(RANDBETWEEN(MIN(Sheet2!$A$2:$A$100),MAX(Sheet2!$A$2:$A$100)),Sheet2!$A$2:$C$100,2,0)</f>
        <v>Lawn Mower</v>
      </c>
      <c r="C5667" t="str">
        <f ca="1">VLOOKUP(B5667,Sheet2!$B$2:$C$100,2,0)</f>
        <v>Garden Tools</v>
      </c>
    </row>
    <row r="5668" spans="2:3" x14ac:dyDescent="0.25">
      <c r="B5668" t="str">
        <f ca="1">VLOOKUP(RANDBETWEEN(MIN(Sheet2!$A$2:$A$100),MAX(Sheet2!$A$2:$A$100)),Sheet2!$A$2:$C$100,2,0)</f>
        <v>Drill Bits</v>
      </c>
      <c r="C5668" t="str">
        <f ca="1">VLOOKUP(B5668,Sheet2!$B$2:$C$100,2,0)</f>
        <v>Tool Accessories</v>
      </c>
    </row>
    <row r="5669" spans="2:3" x14ac:dyDescent="0.25">
      <c r="B5669" t="str">
        <f ca="1">VLOOKUP(RANDBETWEEN(MIN(Sheet2!$A$2:$A$100),MAX(Sheet2!$A$2:$A$100)),Sheet2!$A$2:$C$100,2,0)</f>
        <v>Hedge Trimmer</v>
      </c>
      <c r="C5669" t="str">
        <f ca="1">VLOOKUP(B5669,Sheet2!$B$2:$C$100,2,0)</f>
        <v>Garden Tools</v>
      </c>
    </row>
    <row r="5670" spans="2:3" x14ac:dyDescent="0.25">
      <c r="B5670" t="str">
        <f ca="1">VLOOKUP(RANDBETWEEN(MIN(Sheet2!$A$2:$A$100),MAX(Sheet2!$A$2:$A$100)),Sheet2!$A$2:$C$100,2,0)</f>
        <v>Powersaw</v>
      </c>
      <c r="C5670" t="str">
        <f ca="1">VLOOKUP(B5670,Sheet2!$B$2:$C$100,2,0)</f>
        <v>Power Tools</v>
      </c>
    </row>
    <row r="5671" spans="2:3" x14ac:dyDescent="0.25">
      <c r="B5671" t="str">
        <f ca="1">VLOOKUP(RANDBETWEEN(MIN(Sheet2!$A$2:$A$100),MAX(Sheet2!$A$2:$A$100)),Sheet2!$A$2:$C$100,2,0)</f>
        <v>Socket Adapter</v>
      </c>
      <c r="C5671" t="str">
        <f ca="1">VLOOKUP(B5671,Sheet2!$B$2:$C$100,2,0)</f>
        <v>Tool Accessories</v>
      </c>
    </row>
    <row r="5672" spans="2:3" x14ac:dyDescent="0.25">
      <c r="B5672" t="str">
        <f ca="1">VLOOKUP(RANDBETWEEN(MIN(Sheet2!$A$2:$A$100),MAX(Sheet2!$A$2:$A$100)),Sheet2!$A$2:$C$100,2,0)</f>
        <v>Leaf Blower</v>
      </c>
      <c r="C5672" t="str">
        <f ca="1">VLOOKUP(B5672,Sheet2!$B$2:$C$100,2,0)</f>
        <v>Garden Tools</v>
      </c>
    </row>
    <row r="5673" spans="2:3" x14ac:dyDescent="0.25">
      <c r="B5673" t="str">
        <f ca="1">VLOOKUP(RANDBETWEEN(MIN(Sheet2!$A$2:$A$100),MAX(Sheet2!$A$2:$A$100)),Sheet2!$A$2:$C$100,2,0)</f>
        <v>Work Light</v>
      </c>
      <c r="C5673" t="str">
        <f ca="1">VLOOKUP(B5673,Sheet2!$B$2:$C$100,2,0)</f>
        <v>Power Tools</v>
      </c>
    </row>
    <row r="5674" spans="2:3" x14ac:dyDescent="0.25">
      <c r="B5674" t="str">
        <f ca="1">VLOOKUP(RANDBETWEEN(MIN(Sheet2!$A$2:$A$100),MAX(Sheet2!$A$2:$A$100)),Sheet2!$A$2:$C$100,2,0)</f>
        <v>Circle Saw</v>
      </c>
      <c r="C5674" t="str">
        <f ca="1">VLOOKUP(B5674,Sheet2!$B$2:$C$100,2,0)</f>
        <v>Power Tools</v>
      </c>
    </row>
    <row r="5675" spans="2:3" x14ac:dyDescent="0.25">
      <c r="B5675" t="str">
        <f ca="1">VLOOKUP(RANDBETWEEN(MIN(Sheet2!$A$2:$A$100),MAX(Sheet2!$A$2:$A$100)),Sheet2!$A$2:$C$100,2,0)</f>
        <v>Hedge Trimmer</v>
      </c>
      <c r="C5675" t="str">
        <f ca="1">VLOOKUP(B5675,Sheet2!$B$2:$C$100,2,0)</f>
        <v>Garden Tools</v>
      </c>
    </row>
    <row r="5676" spans="2:3" x14ac:dyDescent="0.25">
      <c r="B5676" t="str">
        <f ca="1">VLOOKUP(RANDBETWEEN(MIN(Sheet2!$A$2:$A$100),MAX(Sheet2!$A$2:$A$100)),Sheet2!$A$2:$C$100,2,0)</f>
        <v>Chain Saw</v>
      </c>
      <c r="C5676" t="str">
        <f ca="1">VLOOKUP(B5676,Sheet2!$B$2:$C$100,2,0)</f>
        <v>Garden Tools</v>
      </c>
    </row>
    <row r="5677" spans="2:3" x14ac:dyDescent="0.25">
      <c r="B5677" t="str">
        <f ca="1">VLOOKUP(RANDBETWEEN(MIN(Sheet2!$A$2:$A$100),MAX(Sheet2!$A$2:$A$100)),Sheet2!$A$2:$C$100,2,0)</f>
        <v>Pressure Washer</v>
      </c>
      <c r="C5677" t="str">
        <f ca="1">VLOOKUP(B5677,Sheet2!$B$2:$C$100,2,0)</f>
        <v>Power Tools</v>
      </c>
    </row>
    <row r="5678" spans="2:3" x14ac:dyDescent="0.25">
      <c r="B5678" t="str">
        <f ca="1">VLOOKUP(RANDBETWEEN(MIN(Sheet2!$A$2:$A$100),MAX(Sheet2!$A$2:$A$100)),Sheet2!$A$2:$C$100,2,0)</f>
        <v>Drill</v>
      </c>
      <c r="C5678" t="str">
        <f ca="1">VLOOKUP(B5678,Sheet2!$B$2:$C$100,2,0)</f>
        <v>Power Tools</v>
      </c>
    </row>
    <row r="5679" spans="2:3" x14ac:dyDescent="0.25">
      <c r="B5679" t="str">
        <f ca="1">VLOOKUP(RANDBETWEEN(MIN(Sheet2!$A$2:$A$100),MAX(Sheet2!$A$2:$A$100)),Sheet2!$A$2:$C$100,2,0)</f>
        <v>Mixing Paddle</v>
      </c>
      <c r="C5679" t="str">
        <f ca="1">VLOOKUP(B5679,Sheet2!$B$2:$C$100,2,0)</f>
        <v>Tool Accessories</v>
      </c>
    </row>
    <row r="5680" spans="2:3" x14ac:dyDescent="0.25">
      <c r="B5680" t="str">
        <f ca="1">VLOOKUP(RANDBETWEEN(MIN(Sheet2!$A$2:$A$100),MAX(Sheet2!$A$2:$A$100)),Sheet2!$A$2:$C$100,2,0)</f>
        <v>Drill Bit Sharpener</v>
      </c>
      <c r="C5680" t="str">
        <f ca="1">VLOOKUP(B5680,Sheet2!$B$2:$C$100,2,0)</f>
        <v>Tool Accessories</v>
      </c>
    </row>
    <row r="5681" spans="2:3" x14ac:dyDescent="0.25">
      <c r="B5681" t="str">
        <f ca="1">VLOOKUP(RANDBETWEEN(MIN(Sheet2!$A$2:$A$100),MAX(Sheet2!$A$2:$A$100)),Sheet2!$A$2:$C$100,2,0)</f>
        <v>Sander</v>
      </c>
      <c r="C5681" t="str">
        <f ca="1">VLOOKUP(B5681,Sheet2!$B$2:$C$100,2,0)</f>
        <v>Power Tools</v>
      </c>
    </row>
    <row r="5682" spans="2:3" x14ac:dyDescent="0.25">
      <c r="B5682" t="str">
        <f ca="1">VLOOKUP(RANDBETWEEN(MIN(Sheet2!$A$2:$A$100),MAX(Sheet2!$A$2:$A$100)),Sheet2!$A$2:$C$100,2,0)</f>
        <v>Pressure Washer</v>
      </c>
      <c r="C5682" t="str">
        <f ca="1">VLOOKUP(B5682,Sheet2!$B$2:$C$100,2,0)</f>
        <v>Power Tools</v>
      </c>
    </row>
    <row r="5683" spans="2:3" x14ac:dyDescent="0.25">
      <c r="B5683" t="str">
        <f ca="1">VLOOKUP(RANDBETWEEN(MIN(Sheet2!$A$2:$A$100),MAX(Sheet2!$A$2:$A$100)),Sheet2!$A$2:$C$100,2,0)</f>
        <v>Hedge Trimmer</v>
      </c>
      <c r="C5683" t="str">
        <f ca="1">VLOOKUP(B5683,Sheet2!$B$2:$C$100,2,0)</f>
        <v>Garden Tools</v>
      </c>
    </row>
    <row r="5684" spans="2:3" x14ac:dyDescent="0.25">
      <c r="B5684" t="str">
        <f ca="1">VLOOKUP(RANDBETWEEN(MIN(Sheet2!$A$2:$A$100),MAX(Sheet2!$A$2:$A$100)),Sheet2!$A$2:$C$100,2,0)</f>
        <v>Chain Saw</v>
      </c>
      <c r="C5684" t="str">
        <f ca="1">VLOOKUP(B5684,Sheet2!$B$2:$C$100,2,0)</f>
        <v>Garden Tools</v>
      </c>
    </row>
    <row r="5685" spans="2:3" x14ac:dyDescent="0.25">
      <c r="B5685" t="str">
        <f ca="1">VLOOKUP(RANDBETWEEN(MIN(Sheet2!$A$2:$A$100),MAX(Sheet2!$A$2:$A$100)),Sheet2!$A$2:$C$100,2,0)</f>
        <v>Line Trimmer</v>
      </c>
      <c r="C5685" t="str">
        <f ca="1">VLOOKUP(B5685,Sheet2!$B$2:$C$100,2,0)</f>
        <v>Garden Tools</v>
      </c>
    </row>
    <row r="5686" spans="2:3" x14ac:dyDescent="0.25">
      <c r="B5686" t="str">
        <f ca="1">VLOOKUP(RANDBETWEEN(MIN(Sheet2!$A$2:$A$100),MAX(Sheet2!$A$2:$A$100)),Sheet2!$A$2:$C$100,2,0)</f>
        <v>Socket Adapter</v>
      </c>
      <c r="C5686" t="str">
        <f ca="1">VLOOKUP(B5686,Sheet2!$B$2:$C$100,2,0)</f>
        <v>Tool Accessories</v>
      </c>
    </row>
    <row r="5687" spans="2:3" x14ac:dyDescent="0.25">
      <c r="B5687" t="str">
        <f ca="1">VLOOKUP(RANDBETWEEN(MIN(Sheet2!$A$2:$A$100),MAX(Sheet2!$A$2:$A$100)),Sheet2!$A$2:$C$100,2,0)</f>
        <v>Hedge Trimmer</v>
      </c>
      <c r="C5687" t="str">
        <f ca="1">VLOOKUP(B5687,Sheet2!$B$2:$C$100,2,0)</f>
        <v>Garden Tools</v>
      </c>
    </row>
    <row r="5688" spans="2:3" x14ac:dyDescent="0.25">
      <c r="B5688" t="str">
        <f ca="1">VLOOKUP(RANDBETWEEN(MIN(Sheet2!$A$2:$A$100),MAX(Sheet2!$A$2:$A$100)),Sheet2!$A$2:$C$100,2,0)</f>
        <v>Portable Generator</v>
      </c>
      <c r="C5688" t="str">
        <f ca="1">VLOOKUP(B5688,Sheet2!$B$2:$C$100,2,0)</f>
        <v>Power Tools</v>
      </c>
    </row>
    <row r="5689" spans="2:3" x14ac:dyDescent="0.25">
      <c r="B5689" t="str">
        <f ca="1">VLOOKUP(RANDBETWEEN(MIN(Sheet2!$A$2:$A$100),MAX(Sheet2!$A$2:$A$100)),Sheet2!$A$2:$C$100,2,0)</f>
        <v>Socket Adapter</v>
      </c>
      <c r="C5689" t="str">
        <f ca="1">VLOOKUP(B5689,Sheet2!$B$2:$C$100,2,0)</f>
        <v>Tool Accessories</v>
      </c>
    </row>
    <row r="5690" spans="2:3" x14ac:dyDescent="0.25">
      <c r="B5690" t="str">
        <f ca="1">VLOOKUP(RANDBETWEEN(MIN(Sheet2!$A$2:$A$100),MAX(Sheet2!$A$2:$A$100)),Sheet2!$A$2:$C$100,2,0)</f>
        <v>Air Compressor</v>
      </c>
      <c r="C5690" t="str">
        <f ca="1">VLOOKUP(B5690,Sheet2!$B$2:$C$100,2,0)</f>
        <v>Power Tools</v>
      </c>
    </row>
    <row r="5691" spans="2:3" x14ac:dyDescent="0.25">
      <c r="B5691" t="str">
        <f ca="1">VLOOKUP(RANDBETWEEN(MIN(Sheet2!$A$2:$A$100),MAX(Sheet2!$A$2:$A$100)),Sheet2!$A$2:$C$100,2,0)</f>
        <v>Leaf Blower</v>
      </c>
      <c r="C5691" t="str">
        <f ca="1">VLOOKUP(B5691,Sheet2!$B$2:$C$100,2,0)</f>
        <v>Garden Tools</v>
      </c>
    </row>
    <row r="5692" spans="2:3" x14ac:dyDescent="0.25">
      <c r="B5692" t="str">
        <f ca="1">VLOOKUP(RANDBETWEEN(MIN(Sheet2!$A$2:$A$100),MAX(Sheet2!$A$2:$A$100)),Sheet2!$A$2:$C$100,2,0)</f>
        <v>Leaf Blower</v>
      </c>
      <c r="C5692" t="str">
        <f ca="1">VLOOKUP(B5692,Sheet2!$B$2:$C$100,2,0)</f>
        <v>Garden Tools</v>
      </c>
    </row>
    <row r="5693" spans="2:3" x14ac:dyDescent="0.25">
      <c r="B5693" t="str">
        <f ca="1">VLOOKUP(RANDBETWEEN(MIN(Sheet2!$A$2:$A$100),MAX(Sheet2!$A$2:$A$100)),Sheet2!$A$2:$C$100,2,0)</f>
        <v>Chain Saw</v>
      </c>
      <c r="C5693" t="str">
        <f ca="1">VLOOKUP(B5693,Sheet2!$B$2:$C$100,2,0)</f>
        <v>Garden Tools</v>
      </c>
    </row>
    <row r="5694" spans="2:3" x14ac:dyDescent="0.25">
      <c r="B5694" t="str">
        <f ca="1">VLOOKUP(RANDBETWEEN(MIN(Sheet2!$A$2:$A$100),MAX(Sheet2!$A$2:$A$100)),Sheet2!$A$2:$C$100,2,0)</f>
        <v>Sander</v>
      </c>
      <c r="C5694" t="str">
        <f ca="1">VLOOKUP(B5694,Sheet2!$B$2:$C$100,2,0)</f>
        <v>Power Tools</v>
      </c>
    </row>
    <row r="5695" spans="2:3" x14ac:dyDescent="0.25">
      <c r="B5695" t="str">
        <f ca="1">VLOOKUP(RANDBETWEEN(MIN(Sheet2!$A$2:$A$100),MAX(Sheet2!$A$2:$A$100)),Sheet2!$A$2:$C$100,2,0)</f>
        <v>Mixing Paddle</v>
      </c>
      <c r="C5695" t="str">
        <f ca="1">VLOOKUP(B5695,Sheet2!$B$2:$C$100,2,0)</f>
        <v>Tool Accessories</v>
      </c>
    </row>
    <row r="5696" spans="2:3" x14ac:dyDescent="0.25">
      <c r="B5696" t="str">
        <f ca="1">VLOOKUP(RANDBETWEEN(MIN(Sheet2!$A$2:$A$100),MAX(Sheet2!$A$2:$A$100)),Sheet2!$A$2:$C$100,2,0)</f>
        <v>Sander</v>
      </c>
      <c r="C5696" t="str">
        <f ca="1">VLOOKUP(B5696,Sheet2!$B$2:$C$100,2,0)</f>
        <v>Power Tools</v>
      </c>
    </row>
    <row r="5697" spans="2:3" x14ac:dyDescent="0.25">
      <c r="B5697" t="str">
        <f ca="1">VLOOKUP(RANDBETWEEN(MIN(Sheet2!$A$2:$A$100),MAX(Sheet2!$A$2:$A$100)),Sheet2!$A$2:$C$100,2,0)</f>
        <v>Drill</v>
      </c>
      <c r="C5697" t="str">
        <f ca="1">VLOOKUP(B5697,Sheet2!$B$2:$C$100,2,0)</f>
        <v>Power Tools</v>
      </c>
    </row>
    <row r="5698" spans="2:3" x14ac:dyDescent="0.25">
      <c r="B5698" t="str">
        <f ca="1">VLOOKUP(RANDBETWEEN(MIN(Sheet2!$A$2:$A$100),MAX(Sheet2!$A$2:$A$100)),Sheet2!$A$2:$C$100,2,0)</f>
        <v>Hedge Trimmer</v>
      </c>
      <c r="C5698" t="str">
        <f ca="1">VLOOKUP(B5698,Sheet2!$B$2:$C$100,2,0)</f>
        <v>Garden Tools</v>
      </c>
    </row>
    <row r="5699" spans="2:3" x14ac:dyDescent="0.25">
      <c r="B5699" t="str">
        <f ca="1">VLOOKUP(RANDBETWEEN(MIN(Sheet2!$A$2:$A$100),MAX(Sheet2!$A$2:$A$100)),Sheet2!$A$2:$C$100,2,0)</f>
        <v>Leaf Blower</v>
      </c>
      <c r="C5699" t="str">
        <f ca="1">VLOOKUP(B5699,Sheet2!$B$2:$C$100,2,0)</f>
        <v>Garden Tools</v>
      </c>
    </row>
    <row r="5700" spans="2:3" x14ac:dyDescent="0.25">
      <c r="B5700" t="str">
        <f ca="1">VLOOKUP(RANDBETWEEN(MIN(Sheet2!$A$2:$A$100),MAX(Sheet2!$A$2:$A$100)),Sheet2!$A$2:$C$100,2,0)</f>
        <v>Chain Saw</v>
      </c>
      <c r="C5700" t="str">
        <f ca="1">VLOOKUP(B5700,Sheet2!$B$2:$C$100,2,0)</f>
        <v>Garden Tools</v>
      </c>
    </row>
    <row r="5701" spans="2:3" x14ac:dyDescent="0.25">
      <c r="B5701" t="str">
        <f ca="1">VLOOKUP(RANDBETWEEN(MIN(Sheet2!$A$2:$A$100),MAX(Sheet2!$A$2:$A$100)),Sheet2!$A$2:$C$100,2,0)</f>
        <v>Line Trimmer</v>
      </c>
      <c r="C5701" t="str">
        <f ca="1">VLOOKUP(B5701,Sheet2!$B$2:$C$100,2,0)</f>
        <v>Garden Tools</v>
      </c>
    </row>
    <row r="5702" spans="2:3" x14ac:dyDescent="0.25">
      <c r="B5702" t="str">
        <f ca="1">VLOOKUP(RANDBETWEEN(MIN(Sheet2!$A$2:$A$100),MAX(Sheet2!$A$2:$A$100)),Sheet2!$A$2:$C$100,2,0)</f>
        <v>Sander</v>
      </c>
      <c r="C5702" t="str">
        <f ca="1">VLOOKUP(B5702,Sheet2!$B$2:$C$100,2,0)</f>
        <v>Power Tools</v>
      </c>
    </row>
    <row r="5703" spans="2:3" x14ac:dyDescent="0.25">
      <c r="B5703" t="str">
        <f ca="1">VLOOKUP(RANDBETWEEN(MIN(Sheet2!$A$2:$A$100),MAX(Sheet2!$A$2:$A$100)),Sheet2!$A$2:$C$100,2,0)</f>
        <v>Drill Bit Sharpener</v>
      </c>
      <c r="C5703" t="str">
        <f ca="1">VLOOKUP(B5703,Sheet2!$B$2:$C$100,2,0)</f>
        <v>Tool Accessories</v>
      </c>
    </row>
    <row r="5704" spans="2:3" x14ac:dyDescent="0.25">
      <c r="B5704" t="str">
        <f ca="1">VLOOKUP(RANDBETWEEN(MIN(Sheet2!$A$2:$A$100),MAX(Sheet2!$A$2:$A$100)),Sheet2!$A$2:$C$100,2,0)</f>
        <v>Air Compressor</v>
      </c>
      <c r="C5704" t="str">
        <f ca="1">VLOOKUP(B5704,Sheet2!$B$2:$C$100,2,0)</f>
        <v>Power Tools</v>
      </c>
    </row>
    <row r="5705" spans="2:3" x14ac:dyDescent="0.25">
      <c r="B5705" t="str">
        <f ca="1">VLOOKUP(RANDBETWEEN(MIN(Sheet2!$A$2:$A$100),MAX(Sheet2!$A$2:$A$100)),Sheet2!$A$2:$C$100,2,0)</f>
        <v>Socket Adapter</v>
      </c>
      <c r="C5705" t="str">
        <f ca="1">VLOOKUP(B5705,Sheet2!$B$2:$C$100,2,0)</f>
        <v>Tool Accessories</v>
      </c>
    </row>
    <row r="5706" spans="2:3" x14ac:dyDescent="0.25">
      <c r="B5706" t="str">
        <f ca="1">VLOOKUP(RANDBETWEEN(MIN(Sheet2!$A$2:$A$100),MAX(Sheet2!$A$2:$A$100)),Sheet2!$A$2:$C$100,2,0)</f>
        <v>Air Compressor</v>
      </c>
      <c r="C5706" t="str">
        <f ca="1">VLOOKUP(B5706,Sheet2!$B$2:$C$100,2,0)</f>
        <v>Power Tools</v>
      </c>
    </row>
    <row r="5707" spans="2:3" x14ac:dyDescent="0.25">
      <c r="B5707" t="str">
        <f ca="1">VLOOKUP(RANDBETWEEN(MIN(Sheet2!$A$2:$A$100),MAX(Sheet2!$A$2:$A$100)),Sheet2!$A$2:$C$100,2,0)</f>
        <v>Sander</v>
      </c>
      <c r="C5707" t="str">
        <f ca="1">VLOOKUP(B5707,Sheet2!$B$2:$C$100,2,0)</f>
        <v>Power Tools</v>
      </c>
    </row>
    <row r="5708" spans="2:3" x14ac:dyDescent="0.25">
      <c r="B5708" t="str">
        <f ca="1">VLOOKUP(RANDBETWEEN(MIN(Sheet2!$A$2:$A$100),MAX(Sheet2!$A$2:$A$100)),Sheet2!$A$2:$C$100,2,0)</f>
        <v>Work Light</v>
      </c>
      <c r="C5708" t="str">
        <f ca="1">VLOOKUP(B5708,Sheet2!$B$2:$C$100,2,0)</f>
        <v>Power Tools</v>
      </c>
    </row>
    <row r="5709" spans="2:3" x14ac:dyDescent="0.25">
      <c r="B5709" t="str">
        <f ca="1">VLOOKUP(RANDBETWEEN(MIN(Sheet2!$A$2:$A$100),MAX(Sheet2!$A$2:$A$100)),Sheet2!$A$2:$C$100,2,0)</f>
        <v>Pressure Washer</v>
      </c>
      <c r="C5709" t="str">
        <f ca="1">VLOOKUP(B5709,Sheet2!$B$2:$C$100,2,0)</f>
        <v>Power Tools</v>
      </c>
    </row>
    <row r="5710" spans="2:3" x14ac:dyDescent="0.25">
      <c r="B5710" t="str">
        <f ca="1">VLOOKUP(RANDBETWEEN(MIN(Sheet2!$A$2:$A$100),MAX(Sheet2!$A$2:$A$100)),Sheet2!$A$2:$C$100,2,0)</f>
        <v>Pressure Washer</v>
      </c>
      <c r="C5710" t="str">
        <f ca="1">VLOOKUP(B5710,Sheet2!$B$2:$C$100,2,0)</f>
        <v>Power Tools</v>
      </c>
    </row>
    <row r="5711" spans="2:3" x14ac:dyDescent="0.25">
      <c r="B5711" t="str">
        <f ca="1">VLOOKUP(RANDBETWEEN(MIN(Sheet2!$A$2:$A$100),MAX(Sheet2!$A$2:$A$100)),Sheet2!$A$2:$C$100,2,0)</f>
        <v>Chain Saw</v>
      </c>
      <c r="C5711" t="str">
        <f ca="1">VLOOKUP(B5711,Sheet2!$B$2:$C$100,2,0)</f>
        <v>Garden Tools</v>
      </c>
    </row>
    <row r="5712" spans="2:3" x14ac:dyDescent="0.25">
      <c r="B5712" t="str">
        <f ca="1">VLOOKUP(RANDBETWEEN(MIN(Sheet2!$A$2:$A$100),MAX(Sheet2!$A$2:$A$100)),Sheet2!$A$2:$C$100,2,0)</f>
        <v>Pressure Washer</v>
      </c>
      <c r="C5712" t="str">
        <f ca="1">VLOOKUP(B5712,Sheet2!$B$2:$C$100,2,0)</f>
        <v>Power Tools</v>
      </c>
    </row>
    <row r="5713" spans="2:3" x14ac:dyDescent="0.25">
      <c r="B5713" t="str">
        <f ca="1">VLOOKUP(RANDBETWEEN(MIN(Sheet2!$A$2:$A$100),MAX(Sheet2!$A$2:$A$100)),Sheet2!$A$2:$C$100,2,0)</f>
        <v>Socket Adapter</v>
      </c>
      <c r="C5713" t="str">
        <f ca="1">VLOOKUP(B5713,Sheet2!$B$2:$C$100,2,0)</f>
        <v>Tool Accessories</v>
      </c>
    </row>
    <row r="5714" spans="2:3" x14ac:dyDescent="0.25">
      <c r="B5714" t="str">
        <f ca="1">VLOOKUP(RANDBETWEEN(MIN(Sheet2!$A$2:$A$100),MAX(Sheet2!$A$2:$A$100)),Sheet2!$A$2:$C$100,2,0)</f>
        <v>Sander</v>
      </c>
      <c r="C5714" t="str">
        <f ca="1">VLOOKUP(B5714,Sheet2!$B$2:$C$100,2,0)</f>
        <v>Power Tools</v>
      </c>
    </row>
    <row r="5715" spans="2:3" x14ac:dyDescent="0.25">
      <c r="B5715" t="str">
        <f ca="1">VLOOKUP(RANDBETWEEN(MIN(Sheet2!$A$2:$A$100),MAX(Sheet2!$A$2:$A$100)),Sheet2!$A$2:$C$100,2,0)</f>
        <v>Drill Bits</v>
      </c>
      <c r="C5715" t="str">
        <f ca="1">VLOOKUP(B5715,Sheet2!$B$2:$C$100,2,0)</f>
        <v>Tool Accessories</v>
      </c>
    </row>
    <row r="5716" spans="2:3" x14ac:dyDescent="0.25">
      <c r="B5716" t="str">
        <f ca="1">VLOOKUP(RANDBETWEEN(MIN(Sheet2!$A$2:$A$100),MAX(Sheet2!$A$2:$A$100)),Sheet2!$A$2:$C$100,2,0)</f>
        <v>Work Light</v>
      </c>
      <c r="C5716" t="str">
        <f ca="1">VLOOKUP(B5716,Sheet2!$B$2:$C$100,2,0)</f>
        <v>Power Tools</v>
      </c>
    </row>
    <row r="5717" spans="2:3" x14ac:dyDescent="0.25">
      <c r="B5717" t="str">
        <f ca="1">VLOOKUP(RANDBETWEEN(MIN(Sheet2!$A$2:$A$100),MAX(Sheet2!$A$2:$A$100)),Sheet2!$A$2:$C$100,2,0)</f>
        <v>Circle Saw</v>
      </c>
      <c r="C5717" t="str">
        <f ca="1">VLOOKUP(B5717,Sheet2!$B$2:$C$100,2,0)</f>
        <v>Power Tools</v>
      </c>
    </row>
    <row r="5718" spans="2:3" x14ac:dyDescent="0.25">
      <c r="B5718" t="str">
        <f ca="1">VLOOKUP(RANDBETWEEN(MIN(Sheet2!$A$2:$A$100),MAX(Sheet2!$A$2:$A$100)),Sheet2!$A$2:$C$100,2,0)</f>
        <v>Leaf Blower</v>
      </c>
      <c r="C5718" t="str">
        <f ca="1">VLOOKUP(B5718,Sheet2!$B$2:$C$100,2,0)</f>
        <v>Garden Tools</v>
      </c>
    </row>
    <row r="5719" spans="2:3" x14ac:dyDescent="0.25">
      <c r="B5719" t="str">
        <f ca="1">VLOOKUP(RANDBETWEEN(MIN(Sheet2!$A$2:$A$100),MAX(Sheet2!$A$2:$A$100)),Sheet2!$A$2:$C$100,2,0)</f>
        <v>Lawn Mower</v>
      </c>
      <c r="C5719" t="str">
        <f ca="1">VLOOKUP(B5719,Sheet2!$B$2:$C$100,2,0)</f>
        <v>Garden Tools</v>
      </c>
    </row>
    <row r="5720" spans="2:3" x14ac:dyDescent="0.25">
      <c r="B5720" t="str">
        <f ca="1">VLOOKUP(RANDBETWEEN(MIN(Sheet2!$A$2:$A$100),MAX(Sheet2!$A$2:$A$100)),Sheet2!$A$2:$C$100,2,0)</f>
        <v>Drill</v>
      </c>
      <c r="C5720" t="str">
        <f ca="1">VLOOKUP(B5720,Sheet2!$B$2:$C$100,2,0)</f>
        <v>Power Tools</v>
      </c>
    </row>
    <row r="5721" spans="2:3" x14ac:dyDescent="0.25">
      <c r="B5721" t="str">
        <f ca="1">VLOOKUP(RANDBETWEEN(MIN(Sheet2!$A$2:$A$100),MAX(Sheet2!$A$2:$A$100)),Sheet2!$A$2:$C$100,2,0)</f>
        <v>Socket Adapter</v>
      </c>
      <c r="C5721" t="str">
        <f ca="1">VLOOKUP(B5721,Sheet2!$B$2:$C$100,2,0)</f>
        <v>Tool Accessories</v>
      </c>
    </row>
    <row r="5722" spans="2:3" x14ac:dyDescent="0.25">
      <c r="B5722" t="str">
        <f ca="1">VLOOKUP(RANDBETWEEN(MIN(Sheet2!$A$2:$A$100),MAX(Sheet2!$A$2:$A$100)),Sheet2!$A$2:$C$100,2,0)</f>
        <v>Drill Bits</v>
      </c>
      <c r="C5722" t="str">
        <f ca="1">VLOOKUP(B5722,Sheet2!$B$2:$C$100,2,0)</f>
        <v>Tool Accessories</v>
      </c>
    </row>
    <row r="5723" spans="2:3" x14ac:dyDescent="0.25">
      <c r="B5723" t="str">
        <f ca="1">VLOOKUP(RANDBETWEEN(MIN(Sheet2!$A$2:$A$100),MAX(Sheet2!$A$2:$A$100)),Sheet2!$A$2:$C$100,2,0)</f>
        <v>Socket Adapter</v>
      </c>
      <c r="C5723" t="str">
        <f ca="1">VLOOKUP(B5723,Sheet2!$B$2:$C$100,2,0)</f>
        <v>Tool Accessories</v>
      </c>
    </row>
    <row r="5724" spans="2:3" x14ac:dyDescent="0.25">
      <c r="B5724" t="str">
        <f ca="1">VLOOKUP(RANDBETWEEN(MIN(Sheet2!$A$2:$A$100),MAX(Sheet2!$A$2:$A$100)),Sheet2!$A$2:$C$100,2,0)</f>
        <v>Sander</v>
      </c>
      <c r="C5724" t="str">
        <f ca="1">VLOOKUP(B5724,Sheet2!$B$2:$C$100,2,0)</f>
        <v>Power Tools</v>
      </c>
    </row>
    <row r="5725" spans="2:3" x14ac:dyDescent="0.25">
      <c r="B5725" t="str">
        <f ca="1">VLOOKUP(RANDBETWEEN(MIN(Sheet2!$A$2:$A$100),MAX(Sheet2!$A$2:$A$100)),Sheet2!$A$2:$C$100,2,0)</f>
        <v>Drill Bits</v>
      </c>
      <c r="C5725" t="str">
        <f ca="1">VLOOKUP(B5725,Sheet2!$B$2:$C$100,2,0)</f>
        <v>Tool Accessories</v>
      </c>
    </row>
    <row r="5726" spans="2:3" x14ac:dyDescent="0.25">
      <c r="B5726" t="str">
        <f ca="1">VLOOKUP(RANDBETWEEN(MIN(Sheet2!$A$2:$A$100),MAX(Sheet2!$A$2:$A$100)),Sheet2!$A$2:$C$100,2,0)</f>
        <v>Leaf Blower</v>
      </c>
      <c r="C5726" t="str">
        <f ca="1">VLOOKUP(B5726,Sheet2!$B$2:$C$100,2,0)</f>
        <v>Garden Tools</v>
      </c>
    </row>
    <row r="5727" spans="2:3" x14ac:dyDescent="0.25">
      <c r="B5727" t="str">
        <f ca="1">VLOOKUP(RANDBETWEEN(MIN(Sheet2!$A$2:$A$100),MAX(Sheet2!$A$2:$A$100)),Sheet2!$A$2:$C$100,2,0)</f>
        <v>Leaf Blower</v>
      </c>
      <c r="C5727" t="str">
        <f ca="1">VLOOKUP(B5727,Sheet2!$B$2:$C$100,2,0)</f>
        <v>Garden Tools</v>
      </c>
    </row>
    <row r="5728" spans="2:3" x14ac:dyDescent="0.25">
      <c r="B5728" t="str">
        <f ca="1">VLOOKUP(RANDBETWEEN(MIN(Sheet2!$A$2:$A$100),MAX(Sheet2!$A$2:$A$100)),Sheet2!$A$2:$C$100,2,0)</f>
        <v>Mixing Paddle</v>
      </c>
      <c r="C5728" t="str">
        <f ca="1">VLOOKUP(B5728,Sheet2!$B$2:$C$100,2,0)</f>
        <v>Tool Accessories</v>
      </c>
    </row>
    <row r="5729" spans="2:3" x14ac:dyDescent="0.25">
      <c r="B5729" t="str">
        <f ca="1">VLOOKUP(RANDBETWEEN(MIN(Sheet2!$A$2:$A$100),MAX(Sheet2!$A$2:$A$100)),Sheet2!$A$2:$C$100,2,0)</f>
        <v>Hedge Trimmer</v>
      </c>
      <c r="C5729" t="str">
        <f ca="1">VLOOKUP(B5729,Sheet2!$B$2:$C$100,2,0)</f>
        <v>Garden Tools</v>
      </c>
    </row>
    <row r="5730" spans="2:3" x14ac:dyDescent="0.25">
      <c r="B5730" t="str">
        <f ca="1">VLOOKUP(RANDBETWEEN(MIN(Sheet2!$A$2:$A$100),MAX(Sheet2!$A$2:$A$100)),Sheet2!$A$2:$C$100,2,0)</f>
        <v>Lawn Mower</v>
      </c>
      <c r="C5730" t="str">
        <f ca="1">VLOOKUP(B5730,Sheet2!$B$2:$C$100,2,0)</f>
        <v>Garden Tools</v>
      </c>
    </row>
    <row r="5731" spans="2:3" x14ac:dyDescent="0.25">
      <c r="B5731" t="str">
        <f ca="1">VLOOKUP(RANDBETWEEN(MIN(Sheet2!$A$2:$A$100),MAX(Sheet2!$A$2:$A$100)),Sheet2!$A$2:$C$100,2,0)</f>
        <v>Drill Bits</v>
      </c>
      <c r="C5731" t="str">
        <f ca="1">VLOOKUP(B5731,Sheet2!$B$2:$C$100,2,0)</f>
        <v>Tool Accessories</v>
      </c>
    </row>
    <row r="5732" spans="2:3" x14ac:dyDescent="0.25">
      <c r="B5732" t="str">
        <f ca="1">VLOOKUP(RANDBETWEEN(MIN(Sheet2!$A$2:$A$100),MAX(Sheet2!$A$2:$A$100)),Sheet2!$A$2:$C$100,2,0)</f>
        <v>Work Light</v>
      </c>
      <c r="C5732" t="str">
        <f ca="1">VLOOKUP(B5732,Sheet2!$B$2:$C$100,2,0)</f>
        <v>Power Tools</v>
      </c>
    </row>
    <row r="5733" spans="2:3" x14ac:dyDescent="0.25">
      <c r="B5733" t="str">
        <f ca="1">VLOOKUP(RANDBETWEEN(MIN(Sheet2!$A$2:$A$100),MAX(Sheet2!$A$2:$A$100)),Sheet2!$A$2:$C$100,2,0)</f>
        <v>Drill Bit Sharpener</v>
      </c>
      <c r="C5733" t="str">
        <f ca="1">VLOOKUP(B5733,Sheet2!$B$2:$C$100,2,0)</f>
        <v>Tool Accessories</v>
      </c>
    </row>
    <row r="5734" spans="2:3" x14ac:dyDescent="0.25">
      <c r="B5734" t="str">
        <f ca="1">VLOOKUP(RANDBETWEEN(MIN(Sheet2!$A$2:$A$100),MAX(Sheet2!$A$2:$A$100)),Sheet2!$A$2:$C$100,2,0)</f>
        <v>Powersaw</v>
      </c>
      <c r="C5734" t="str">
        <f ca="1">VLOOKUP(B5734,Sheet2!$B$2:$C$100,2,0)</f>
        <v>Power Tools</v>
      </c>
    </row>
    <row r="5735" spans="2:3" x14ac:dyDescent="0.25">
      <c r="B5735" t="str">
        <f ca="1">VLOOKUP(RANDBETWEEN(MIN(Sheet2!$A$2:$A$100),MAX(Sheet2!$A$2:$A$100)),Sheet2!$A$2:$C$100,2,0)</f>
        <v>Air Compressor</v>
      </c>
      <c r="C5735" t="str">
        <f ca="1">VLOOKUP(B5735,Sheet2!$B$2:$C$100,2,0)</f>
        <v>Power Tools</v>
      </c>
    </row>
    <row r="5736" spans="2:3" x14ac:dyDescent="0.25">
      <c r="B5736" t="str">
        <f ca="1">VLOOKUP(RANDBETWEEN(MIN(Sheet2!$A$2:$A$100),MAX(Sheet2!$A$2:$A$100)),Sheet2!$A$2:$C$100,2,0)</f>
        <v>Pressure Washer</v>
      </c>
      <c r="C5736" t="str">
        <f ca="1">VLOOKUP(B5736,Sheet2!$B$2:$C$100,2,0)</f>
        <v>Power Tools</v>
      </c>
    </row>
    <row r="5737" spans="2:3" x14ac:dyDescent="0.25">
      <c r="B5737" t="str">
        <f ca="1">VLOOKUP(RANDBETWEEN(MIN(Sheet2!$A$2:$A$100),MAX(Sheet2!$A$2:$A$100)),Sheet2!$A$2:$C$100,2,0)</f>
        <v>Circle Saw</v>
      </c>
      <c r="C5737" t="str">
        <f ca="1">VLOOKUP(B5737,Sheet2!$B$2:$C$100,2,0)</f>
        <v>Power Tools</v>
      </c>
    </row>
    <row r="5738" spans="2:3" x14ac:dyDescent="0.25">
      <c r="B5738" t="str">
        <f ca="1">VLOOKUP(RANDBETWEEN(MIN(Sheet2!$A$2:$A$100),MAX(Sheet2!$A$2:$A$100)),Sheet2!$A$2:$C$100,2,0)</f>
        <v>Drill Bit Sharpener</v>
      </c>
      <c r="C5738" t="str">
        <f ca="1">VLOOKUP(B5738,Sheet2!$B$2:$C$100,2,0)</f>
        <v>Tool Accessories</v>
      </c>
    </row>
    <row r="5739" spans="2:3" x14ac:dyDescent="0.25">
      <c r="B5739" t="str">
        <f ca="1">VLOOKUP(RANDBETWEEN(MIN(Sheet2!$A$2:$A$100),MAX(Sheet2!$A$2:$A$100)),Sheet2!$A$2:$C$100,2,0)</f>
        <v>Mixing Paddle</v>
      </c>
      <c r="C5739" t="str">
        <f ca="1">VLOOKUP(B5739,Sheet2!$B$2:$C$100,2,0)</f>
        <v>Tool Accessories</v>
      </c>
    </row>
    <row r="5740" spans="2:3" x14ac:dyDescent="0.25">
      <c r="B5740" t="str">
        <f ca="1">VLOOKUP(RANDBETWEEN(MIN(Sheet2!$A$2:$A$100),MAX(Sheet2!$A$2:$A$100)),Sheet2!$A$2:$C$100,2,0)</f>
        <v>Drill Bits</v>
      </c>
      <c r="C5740" t="str">
        <f ca="1">VLOOKUP(B5740,Sheet2!$B$2:$C$100,2,0)</f>
        <v>Tool Accessories</v>
      </c>
    </row>
    <row r="5741" spans="2:3" x14ac:dyDescent="0.25">
      <c r="B5741" t="str">
        <f ca="1">VLOOKUP(RANDBETWEEN(MIN(Sheet2!$A$2:$A$100),MAX(Sheet2!$A$2:$A$100)),Sheet2!$A$2:$C$100,2,0)</f>
        <v>Mixing Paddle</v>
      </c>
      <c r="C5741" t="str">
        <f ca="1">VLOOKUP(B5741,Sheet2!$B$2:$C$100,2,0)</f>
        <v>Tool Accessories</v>
      </c>
    </row>
    <row r="5742" spans="2:3" x14ac:dyDescent="0.25">
      <c r="B5742" t="str">
        <f ca="1">VLOOKUP(RANDBETWEEN(MIN(Sheet2!$A$2:$A$100),MAX(Sheet2!$A$2:$A$100)),Sheet2!$A$2:$C$100,2,0)</f>
        <v>Pressure Washer</v>
      </c>
      <c r="C5742" t="str">
        <f ca="1">VLOOKUP(B5742,Sheet2!$B$2:$C$100,2,0)</f>
        <v>Power Tools</v>
      </c>
    </row>
    <row r="5743" spans="2:3" x14ac:dyDescent="0.25">
      <c r="B5743" t="str">
        <f ca="1">VLOOKUP(RANDBETWEEN(MIN(Sheet2!$A$2:$A$100),MAX(Sheet2!$A$2:$A$100)),Sheet2!$A$2:$C$100,2,0)</f>
        <v>Mixing Paddle</v>
      </c>
      <c r="C5743" t="str">
        <f ca="1">VLOOKUP(B5743,Sheet2!$B$2:$C$100,2,0)</f>
        <v>Tool Accessories</v>
      </c>
    </row>
    <row r="5744" spans="2:3" x14ac:dyDescent="0.25">
      <c r="B5744" t="str">
        <f ca="1">VLOOKUP(RANDBETWEEN(MIN(Sheet2!$A$2:$A$100),MAX(Sheet2!$A$2:$A$100)),Sheet2!$A$2:$C$100,2,0)</f>
        <v>Line Trimmer</v>
      </c>
      <c r="C5744" t="str">
        <f ca="1">VLOOKUP(B5744,Sheet2!$B$2:$C$100,2,0)</f>
        <v>Garden Tools</v>
      </c>
    </row>
    <row r="5745" spans="2:3" x14ac:dyDescent="0.25">
      <c r="B5745" t="str">
        <f ca="1">VLOOKUP(RANDBETWEEN(MIN(Sheet2!$A$2:$A$100),MAX(Sheet2!$A$2:$A$100)),Sheet2!$A$2:$C$100,2,0)</f>
        <v>Line Trimmer</v>
      </c>
      <c r="C5745" t="str">
        <f ca="1">VLOOKUP(B5745,Sheet2!$B$2:$C$100,2,0)</f>
        <v>Garden Tools</v>
      </c>
    </row>
    <row r="5746" spans="2:3" x14ac:dyDescent="0.25">
      <c r="B5746" t="str">
        <f ca="1">VLOOKUP(RANDBETWEEN(MIN(Sheet2!$A$2:$A$100),MAX(Sheet2!$A$2:$A$100)),Sheet2!$A$2:$C$100,2,0)</f>
        <v>Drill</v>
      </c>
      <c r="C5746" t="str">
        <f ca="1">VLOOKUP(B5746,Sheet2!$B$2:$C$100,2,0)</f>
        <v>Power Tools</v>
      </c>
    </row>
    <row r="5747" spans="2:3" x14ac:dyDescent="0.25">
      <c r="B5747" t="str">
        <f ca="1">VLOOKUP(RANDBETWEEN(MIN(Sheet2!$A$2:$A$100),MAX(Sheet2!$A$2:$A$100)),Sheet2!$A$2:$C$100,2,0)</f>
        <v>Hedge Trimmer</v>
      </c>
      <c r="C5747" t="str">
        <f ca="1">VLOOKUP(B5747,Sheet2!$B$2:$C$100,2,0)</f>
        <v>Garden Tools</v>
      </c>
    </row>
    <row r="5748" spans="2:3" x14ac:dyDescent="0.25">
      <c r="B5748" t="str">
        <f ca="1">VLOOKUP(RANDBETWEEN(MIN(Sheet2!$A$2:$A$100),MAX(Sheet2!$A$2:$A$100)),Sheet2!$A$2:$C$100,2,0)</f>
        <v>Powersaw</v>
      </c>
      <c r="C5748" t="str">
        <f ca="1">VLOOKUP(B5748,Sheet2!$B$2:$C$100,2,0)</f>
        <v>Power Tools</v>
      </c>
    </row>
    <row r="5749" spans="2:3" x14ac:dyDescent="0.25">
      <c r="B5749" t="str">
        <f ca="1">VLOOKUP(RANDBETWEEN(MIN(Sheet2!$A$2:$A$100),MAX(Sheet2!$A$2:$A$100)),Sheet2!$A$2:$C$100,2,0)</f>
        <v>Air Compressor</v>
      </c>
      <c r="C5749" t="str">
        <f ca="1">VLOOKUP(B5749,Sheet2!$B$2:$C$100,2,0)</f>
        <v>Power Tools</v>
      </c>
    </row>
    <row r="5750" spans="2:3" x14ac:dyDescent="0.25">
      <c r="B5750" t="str">
        <f ca="1">VLOOKUP(RANDBETWEEN(MIN(Sheet2!$A$2:$A$100),MAX(Sheet2!$A$2:$A$100)),Sheet2!$A$2:$C$100,2,0)</f>
        <v>Drill</v>
      </c>
      <c r="C5750" t="str">
        <f ca="1">VLOOKUP(B5750,Sheet2!$B$2:$C$100,2,0)</f>
        <v>Power Tools</v>
      </c>
    </row>
    <row r="5751" spans="2:3" x14ac:dyDescent="0.25">
      <c r="B5751" t="str">
        <f ca="1">VLOOKUP(RANDBETWEEN(MIN(Sheet2!$A$2:$A$100),MAX(Sheet2!$A$2:$A$100)),Sheet2!$A$2:$C$100,2,0)</f>
        <v>Circle Saw</v>
      </c>
      <c r="C5751" t="str">
        <f ca="1">VLOOKUP(B5751,Sheet2!$B$2:$C$100,2,0)</f>
        <v>Power Tools</v>
      </c>
    </row>
    <row r="5752" spans="2:3" x14ac:dyDescent="0.25">
      <c r="B5752" t="str">
        <f ca="1">VLOOKUP(RANDBETWEEN(MIN(Sheet2!$A$2:$A$100),MAX(Sheet2!$A$2:$A$100)),Sheet2!$A$2:$C$100,2,0)</f>
        <v>Line Trimmer</v>
      </c>
      <c r="C5752" t="str">
        <f ca="1">VLOOKUP(B5752,Sheet2!$B$2:$C$100,2,0)</f>
        <v>Garden Tools</v>
      </c>
    </row>
    <row r="5753" spans="2:3" x14ac:dyDescent="0.25">
      <c r="B5753" t="str">
        <f ca="1">VLOOKUP(RANDBETWEEN(MIN(Sheet2!$A$2:$A$100),MAX(Sheet2!$A$2:$A$100)),Sheet2!$A$2:$C$100,2,0)</f>
        <v>Portable Generator</v>
      </c>
      <c r="C5753" t="str">
        <f ca="1">VLOOKUP(B5753,Sheet2!$B$2:$C$100,2,0)</f>
        <v>Power Tools</v>
      </c>
    </row>
    <row r="5754" spans="2:3" x14ac:dyDescent="0.25">
      <c r="B5754" t="str">
        <f ca="1">VLOOKUP(RANDBETWEEN(MIN(Sheet2!$A$2:$A$100),MAX(Sheet2!$A$2:$A$100)),Sheet2!$A$2:$C$100,2,0)</f>
        <v>Portable Generator</v>
      </c>
      <c r="C5754" t="str">
        <f ca="1">VLOOKUP(B5754,Sheet2!$B$2:$C$100,2,0)</f>
        <v>Power Tools</v>
      </c>
    </row>
    <row r="5755" spans="2:3" x14ac:dyDescent="0.25">
      <c r="B5755" t="str">
        <f ca="1">VLOOKUP(RANDBETWEEN(MIN(Sheet2!$A$2:$A$100),MAX(Sheet2!$A$2:$A$100)),Sheet2!$A$2:$C$100,2,0)</f>
        <v>Work Light</v>
      </c>
      <c r="C5755" t="str">
        <f ca="1">VLOOKUP(B5755,Sheet2!$B$2:$C$100,2,0)</f>
        <v>Power Tools</v>
      </c>
    </row>
    <row r="5756" spans="2:3" x14ac:dyDescent="0.25">
      <c r="B5756" t="str">
        <f ca="1">VLOOKUP(RANDBETWEEN(MIN(Sheet2!$A$2:$A$100),MAX(Sheet2!$A$2:$A$100)),Sheet2!$A$2:$C$100,2,0)</f>
        <v>Lawn Mower</v>
      </c>
      <c r="C5756" t="str">
        <f ca="1">VLOOKUP(B5756,Sheet2!$B$2:$C$100,2,0)</f>
        <v>Garden Tools</v>
      </c>
    </row>
    <row r="5757" spans="2:3" x14ac:dyDescent="0.25">
      <c r="B5757" t="str">
        <f ca="1">VLOOKUP(RANDBETWEEN(MIN(Sheet2!$A$2:$A$100),MAX(Sheet2!$A$2:$A$100)),Sheet2!$A$2:$C$100,2,0)</f>
        <v>Pressure Washer</v>
      </c>
      <c r="C5757" t="str">
        <f ca="1">VLOOKUP(B5757,Sheet2!$B$2:$C$100,2,0)</f>
        <v>Power Tools</v>
      </c>
    </row>
    <row r="5758" spans="2:3" x14ac:dyDescent="0.25">
      <c r="B5758" t="str">
        <f ca="1">VLOOKUP(RANDBETWEEN(MIN(Sheet2!$A$2:$A$100),MAX(Sheet2!$A$2:$A$100)),Sheet2!$A$2:$C$100,2,0)</f>
        <v>Line Trimmer</v>
      </c>
      <c r="C5758" t="str">
        <f ca="1">VLOOKUP(B5758,Sheet2!$B$2:$C$100,2,0)</f>
        <v>Garden Tools</v>
      </c>
    </row>
    <row r="5759" spans="2:3" x14ac:dyDescent="0.25">
      <c r="B5759" t="str">
        <f ca="1">VLOOKUP(RANDBETWEEN(MIN(Sheet2!$A$2:$A$100),MAX(Sheet2!$A$2:$A$100)),Sheet2!$A$2:$C$100,2,0)</f>
        <v>Mixing Paddle</v>
      </c>
      <c r="C5759" t="str">
        <f ca="1">VLOOKUP(B5759,Sheet2!$B$2:$C$100,2,0)</f>
        <v>Tool Accessories</v>
      </c>
    </row>
    <row r="5760" spans="2:3" x14ac:dyDescent="0.25">
      <c r="B5760" t="str">
        <f ca="1">VLOOKUP(RANDBETWEEN(MIN(Sheet2!$A$2:$A$100),MAX(Sheet2!$A$2:$A$100)),Sheet2!$A$2:$C$100,2,0)</f>
        <v>Hedge Trimmer</v>
      </c>
      <c r="C5760" t="str">
        <f ca="1">VLOOKUP(B5760,Sheet2!$B$2:$C$100,2,0)</f>
        <v>Garden Tools</v>
      </c>
    </row>
    <row r="5761" spans="2:3" x14ac:dyDescent="0.25">
      <c r="B5761" t="str">
        <f ca="1">VLOOKUP(RANDBETWEEN(MIN(Sheet2!$A$2:$A$100),MAX(Sheet2!$A$2:$A$100)),Sheet2!$A$2:$C$100,2,0)</f>
        <v>Drill Bit Sharpener</v>
      </c>
      <c r="C5761" t="str">
        <f ca="1">VLOOKUP(B5761,Sheet2!$B$2:$C$100,2,0)</f>
        <v>Tool Accessories</v>
      </c>
    </row>
    <row r="5762" spans="2:3" x14ac:dyDescent="0.25">
      <c r="B5762" t="str">
        <f ca="1">VLOOKUP(RANDBETWEEN(MIN(Sheet2!$A$2:$A$100),MAX(Sheet2!$A$2:$A$100)),Sheet2!$A$2:$C$100,2,0)</f>
        <v>Work Light</v>
      </c>
      <c r="C5762" t="str">
        <f ca="1">VLOOKUP(B5762,Sheet2!$B$2:$C$100,2,0)</f>
        <v>Power Tools</v>
      </c>
    </row>
    <row r="5763" spans="2:3" x14ac:dyDescent="0.25">
      <c r="B5763" t="str">
        <f ca="1">VLOOKUP(RANDBETWEEN(MIN(Sheet2!$A$2:$A$100),MAX(Sheet2!$A$2:$A$100)),Sheet2!$A$2:$C$100,2,0)</f>
        <v>Portable Generator</v>
      </c>
      <c r="C5763" t="str">
        <f ca="1">VLOOKUP(B5763,Sheet2!$B$2:$C$100,2,0)</f>
        <v>Power Tools</v>
      </c>
    </row>
    <row r="5764" spans="2:3" x14ac:dyDescent="0.25">
      <c r="B5764" t="str">
        <f ca="1">VLOOKUP(RANDBETWEEN(MIN(Sheet2!$A$2:$A$100),MAX(Sheet2!$A$2:$A$100)),Sheet2!$A$2:$C$100,2,0)</f>
        <v>Circle Saw</v>
      </c>
      <c r="C5764" t="str">
        <f ca="1">VLOOKUP(B5764,Sheet2!$B$2:$C$100,2,0)</f>
        <v>Power Tools</v>
      </c>
    </row>
    <row r="5765" spans="2:3" x14ac:dyDescent="0.25">
      <c r="B5765" t="str">
        <f ca="1">VLOOKUP(RANDBETWEEN(MIN(Sheet2!$A$2:$A$100),MAX(Sheet2!$A$2:$A$100)),Sheet2!$A$2:$C$100,2,0)</f>
        <v>Sander</v>
      </c>
      <c r="C5765" t="str">
        <f ca="1">VLOOKUP(B5765,Sheet2!$B$2:$C$100,2,0)</f>
        <v>Power Tools</v>
      </c>
    </row>
    <row r="5766" spans="2:3" x14ac:dyDescent="0.25">
      <c r="B5766" t="str">
        <f ca="1">VLOOKUP(RANDBETWEEN(MIN(Sheet2!$A$2:$A$100),MAX(Sheet2!$A$2:$A$100)),Sheet2!$A$2:$C$100,2,0)</f>
        <v>Drill Bits</v>
      </c>
      <c r="C5766" t="str">
        <f ca="1">VLOOKUP(B5766,Sheet2!$B$2:$C$100,2,0)</f>
        <v>Tool Accessories</v>
      </c>
    </row>
    <row r="5767" spans="2:3" x14ac:dyDescent="0.25">
      <c r="B5767" t="str">
        <f ca="1">VLOOKUP(RANDBETWEEN(MIN(Sheet2!$A$2:$A$100),MAX(Sheet2!$A$2:$A$100)),Sheet2!$A$2:$C$100,2,0)</f>
        <v>Chain Saw</v>
      </c>
      <c r="C5767" t="str">
        <f ca="1">VLOOKUP(B5767,Sheet2!$B$2:$C$100,2,0)</f>
        <v>Garden Tools</v>
      </c>
    </row>
    <row r="5768" spans="2:3" x14ac:dyDescent="0.25">
      <c r="B5768" t="str">
        <f ca="1">VLOOKUP(RANDBETWEEN(MIN(Sheet2!$A$2:$A$100),MAX(Sheet2!$A$2:$A$100)),Sheet2!$A$2:$C$100,2,0)</f>
        <v>Lawn Mower</v>
      </c>
      <c r="C5768" t="str">
        <f ca="1">VLOOKUP(B5768,Sheet2!$B$2:$C$100,2,0)</f>
        <v>Garden Tools</v>
      </c>
    </row>
    <row r="5769" spans="2:3" x14ac:dyDescent="0.25">
      <c r="B5769" t="str">
        <f ca="1">VLOOKUP(RANDBETWEEN(MIN(Sheet2!$A$2:$A$100),MAX(Sheet2!$A$2:$A$100)),Sheet2!$A$2:$C$100,2,0)</f>
        <v>Lawn Mower</v>
      </c>
      <c r="C5769" t="str">
        <f ca="1">VLOOKUP(B5769,Sheet2!$B$2:$C$100,2,0)</f>
        <v>Garden Tools</v>
      </c>
    </row>
    <row r="5770" spans="2:3" x14ac:dyDescent="0.25">
      <c r="B5770" t="str">
        <f ca="1">VLOOKUP(RANDBETWEEN(MIN(Sheet2!$A$2:$A$100),MAX(Sheet2!$A$2:$A$100)),Sheet2!$A$2:$C$100,2,0)</f>
        <v>Sander</v>
      </c>
      <c r="C5770" t="str">
        <f ca="1">VLOOKUP(B5770,Sheet2!$B$2:$C$100,2,0)</f>
        <v>Power Tools</v>
      </c>
    </row>
    <row r="5771" spans="2:3" x14ac:dyDescent="0.25">
      <c r="B5771" t="str">
        <f ca="1">VLOOKUP(RANDBETWEEN(MIN(Sheet2!$A$2:$A$100),MAX(Sheet2!$A$2:$A$100)),Sheet2!$A$2:$C$100,2,0)</f>
        <v>Powersaw</v>
      </c>
      <c r="C5771" t="str">
        <f ca="1">VLOOKUP(B5771,Sheet2!$B$2:$C$100,2,0)</f>
        <v>Power Tools</v>
      </c>
    </row>
    <row r="5772" spans="2:3" x14ac:dyDescent="0.25">
      <c r="B5772" t="str">
        <f ca="1">VLOOKUP(RANDBETWEEN(MIN(Sheet2!$A$2:$A$100),MAX(Sheet2!$A$2:$A$100)),Sheet2!$A$2:$C$100,2,0)</f>
        <v>Work Light</v>
      </c>
      <c r="C5772" t="str">
        <f ca="1">VLOOKUP(B5772,Sheet2!$B$2:$C$100,2,0)</f>
        <v>Power Tools</v>
      </c>
    </row>
    <row r="5773" spans="2:3" x14ac:dyDescent="0.25">
      <c r="B5773" t="str">
        <f ca="1">VLOOKUP(RANDBETWEEN(MIN(Sheet2!$A$2:$A$100),MAX(Sheet2!$A$2:$A$100)),Sheet2!$A$2:$C$100,2,0)</f>
        <v>Lawn Mower</v>
      </c>
      <c r="C5773" t="str">
        <f ca="1">VLOOKUP(B5773,Sheet2!$B$2:$C$100,2,0)</f>
        <v>Garden Tools</v>
      </c>
    </row>
    <row r="5774" spans="2:3" x14ac:dyDescent="0.25">
      <c r="B5774" t="str">
        <f ca="1">VLOOKUP(RANDBETWEEN(MIN(Sheet2!$A$2:$A$100),MAX(Sheet2!$A$2:$A$100)),Sheet2!$A$2:$C$100,2,0)</f>
        <v>Socket Adapter</v>
      </c>
      <c r="C5774" t="str">
        <f ca="1">VLOOKUP(B5774,Sheet2!$B$2:$C$100,2,0)</f>
        <v>Tool Accessories</v>
      </c>
    </row>
    <row r="5775" spans="2:3" x14ac:dyDescent="0.25">
      <c r="B5775" t="str">
        <f ca="1">VLOOKUP(RANDBETWEEN(MIN(Sheet2!$A$2:$A$100),MAX(Sheet2!$A$2:$A$100)),Sheet2!$A$2:$C$100,2,0)</f>
        <v>Drill</v>
      </c>
      <c r="C5775" t="str">
        <f ca="1">VLOOKUP(B5775,Sheet2!$B$2:$C$100,2,0)</f>
        <v>Power Tools</v>
      </c>
    </row>
    <row r="5776" spans="2:3" x14ac:dyDescent="0.25">
      <c r="B5776" t="str">
        <f ca="1">VLOOKUP(RANDBETWEEN(MIN(Sheet2!$A$2:$A$100),MAX(Sheet2!$A$2:$A$100)),Sheet2!$A$2:$C$100,2,0)</f>
        <v>Sander</v>
      </c>
      <c r="C5776" t="str">
        <f ca="1">VLOOKUP(B5776,Sheet2!$B$2:$C$100,2,0)</f>
        <v>Power Tools</v>
      </c>
    </row>
    <row r="5777" spans="2:3" x14ac:dyDescent="0.25">
      <c r="B5777" t="str">
        <f ca="1">VLOOKUP(RANDBETWEEN(MIN(Sheet2!$A$2:$A$100),MAX(Sheet2!$A$2:$A$100)),Sheet2!$A$2:$C$100,2,0)</f>
        <v>Socket Adapter</v>
      </c>
      <c r="C5777" t="str">
        <f ca="1">VLOOKUP(B5777,Sheet2!$B$2:$C$100,2,0)</f>
        <v>Tool Accessories</v>
      </c>
    </row>
    <row r="5778" spans="2:3" x14ac:dyDescent="0.25">
      <c r="B5778" t="str">
        <f ca="1">VLOOKUP(RANDBETWEEN(MIN(Sheet2!$A$2:$A$100),MAX(Sheet2!$A$2:$A$100)),Sheet2!$A$2:$C$100,2,0)</f>
        <v>Portable Generator</v>
      </c>
      <c r="C5778" t="str">
        <f ca="1">VLOOKUP(B5778,Sheet2!$B$2:$C$100,2,0)</f>
        <v>Power Tools</v>
      </c>
    </row>
    <row r="5779" spans="2:3" x14ac:dyDescent="0.25">
      <c r="B5779" t="str">
        <f ca="1">VLOOKUP(RANDBETWEEN(MIN(Sheet2!$A$2:$A$100),MAX(Sheet2!$A$2:$A$100)),Sheet2!$A$2:$C$100,2,0)</f>
        <v>Hedge Trimmer</v>
      </c>
      <c r="C5779" t="str">
        <f ca="1">VLOOKUP(B5779,Sheet2!$B$2:$C$100,2,0)</f>
        <v>Garden Tools</v>
      </c>
    </row>
    <row r="5780" spans="2:3" x14ac:dyDescent="0.25">
      <c r="B5780" t="str">
        <f ca="1">VLOOKUP(RANDBETWEEN(MIN(Sheet2!$A$2:$A$100),MAX(Sheet2!$A$2:$A$100)),Sheet2!$A$2:$C$100,2,0)</f>
        <v>Mixing Paddle</v>
      </c>
      <c r="C5780" t="str">
        <f ca="1">VLOOKUP(B5780,Sheet2!$B$2:$C$100,2,0)</f>
        <v>Tool Accessories</v>
      </c>
    </row>
    <row r="5781" spans="2:3" x14ac:dyDescent="0.25">
      <c r="B5781" t="str">
        <f ca="1">VLOOKUP(RANDBETWEEN(MIN(Sheet2!$A$2:$A$100),MAX(Sheet2!$A$2:$A$100)),Sheet2!$A$2:$C$100,2,0)</f>
        <v>Portable Generator</v>
      </c>
      <c r="C5781" t="str">
        <f ca="1">VLOOKUP(B5781,Sheet2!$B$2:$C$100,2,0)</f>
        <v>Power Tools</v>
      </c>
    </row>
    <row r="5782" spans="2:3" x14ac:dyDescent="0.25">
      <c r="B5782" t="str">
        <f ca="1">VLOOKUP(RANDBETWEEN(MIN(Sheet2!$A$2:$A$100),MAX(Sheet2!$A$2:$A$100)),Sheet2!$A$2:$C$100,2,0)</f>
        <v>Sander</v>
      </c>
      <c r="C5782" t="str">
        <f ca="1">VLOOKUP(B5782,Sheet2!$B$2:$C$100,2,0)</f>
        <v>Power Tools</v>
      </c>
    </row>
    <row r="5783" spans="2:3" x14ac:dyDescent="0.25">
      <c r="B5783" t="str">
        <f ca="1">VLOOKUP(RANDBETWEEN(MIN(Sheet2!$A$2:$A$100),MAX(Sheet2!$A$2:$A$100)),Sheet2!$A$2:$C$100,2,0)</f>
        <v>Powersaw</v>
      </c>
      <c r="C5783" t="str">
        <f ca="1">VLOOKUP(B5783,Sheet2!$B$2:$C$100,2,0)</f>
        <v>Power Tools</v>
      </c>
    </row>
    <row r="5784" spans="2:3" x14ac:dyDescent="0.25">
      <c r="B5784" t="str">
        <f ca="1">VLOOKUP(RANDBETWEEN(MIN(Sheet2!$A$2:$A$100),MAX(Sheet2!$A$2:$A$100)),Sheet2!$A$2:$C$100,2,0)</f>
        <v>Mixing Paddle</v>
      </c>
      <c r="C5784" t="str">
        <f ca="1">VLOOKUP(B5784,Sheet2!$B$2:$C$100,2,0)</f>
        <v>Tool Accessories</v>
      </c>
    </row>
    <row r="5785" spans="2:3" x14ac:dyDescent="0.25">
      <c r="B5785" t="str">
        <f ca="1">VLOOKUP(RANDBETWEEN(MIN(Sheet2!$A$2:$A$100),MAX(Sheet2!$A$2:$A$100)),Sheet2!$A$2:$C$100,2,0)</f>
        <v>Mixing Paddle</v>
      </c>
      <c r="C5785" t="str">
        <f ca="1">VLOOKUP(B5785,Sheet2!$B$2:$C$100,2,0)</f>
        <v>Tool Accessories</v>
      </c>
    </row>
    <row r="5786" spans="2:3" x14ac:dyDescent="0.25">
      <c r="B5786" t="str">
        <f ca="1">VLOOKUP(RANDBETWEEN(MIN(Sheet2!$A$2:$A$100),MAX(Sheet2!$A$2:$A$100)),Sheet2!$A$2:$C$100,2,0)</f>
        <v>Portable Generator</v>
      </c>
      <c r="C5786" t="str">
        <f ca="1">VLOOKUP(B5786,Sheet2!$B$2:$C$100,2,0)</f>
        <v>Power Tools</v>
      </c>
    </row>
    <row r="5787" spans="2:3" x14ac:dyDescent="0.25">
      <c r="B5787" t="str">
        <f ca="1">VLOOKUP(RANDBETWEEN(MIN(Sheet2!$A$2:$A$100),MAX(Sheet2!$A$2:$A$100)),Sheet2!$A$2:$C$100,2,0)</f>
        <v>Chain Saw</v>
      </c>
      <c r="C5787" t="str">
        <f ca="1">VLOOKUP(B5787,Sheet2!$B$2:$C$100,2,0)</f>
        <v>Garden Tools</v>
      </c>
    </row>
    <row r="5788" spans="2:3" x14ac:dyDescent="0.25">
      <c r="B5788" t="str">
        <f ca="1">VLOOKUP(RANDBETWEEN(MIN(Sheet2!$A$2:$A$100),MAX(Sheet2!$A$2:$A$100)),Sheet2!$A$2:$C$100,2,0)</f>
        <v>Chain Saw</v>
      </c>
      <c r="C5788" t="str">
        <f ca="1">VLOOKUP(B5788,Sheet2!$B$2:$C$100,2,0)</f>
        <v>Garden Tools</v>
      </c>
    </row>
    <row r="5789" spans="2:3" x14ac:dyDescent="0.25">
      <c r="B5789" t="str">
        <f ca="1">VLOOKUP(RANDBETWEEN(MIN(Sheet2!$A$2:$A$100),MAX(Sheet2!$A$2:$A$100)),Sheet2!$A$2:$C$100,2,0)</f>
        <v>Chain Saw</v>
      </c>
      <c r="C5789" t="str">
        <f ca="1">VLOOKUP(B5789,Sheet2!$B$2:$C$100,2,0)</f>
        <v>Garden Tools</v>
      </c>
    </row>
    <row r="5790" spans="2:3" x14ac:dyDescent="0.25">
      <c r="B5790" t="str">
        <f ca="1">VLOOKUP(RANDBETWEEN(MIN(Sheet2!$A$2:$A$100),MAX(Sheet2!$A$2:$A$100)),Sheet2!$A$2:$C$100,2,0)</f>
        <v>Line Trimmer</v>
      </c>
      <c r="C5790" t="str">
        <f ca="1">VLOOKUP(B5790,Sheet2!$B$2:$C$100,2,0)</f>
        <v>Garden Tools</v>
      </c>
    </row>
    <row r="5791" spans="2:3" x14ac:dyDescent="0.25">
      <c r="B5791" t="str">
        <f ca="1">VLOOKUP(RANDBETWEEN(MIN(Sheet2!$A$2:$A$100),MAX(Sheet2!$A$2:$A$100)),Sheet2!$A$2:$C$100,2,0)</f>
        <v>Circle Saw</v>
      </c>
      <c r="C5791" t="str">
        <f ca="1">VLOOKUP(B5791,Sheet2!$B$2:$C$100,2,0)</f>
        <v>Power Tools</v>
      </c>
    </row>
    <row r="5792" spans="2:3" x14ac:dyDescent="0.25">
      <c r="B5792" t="str">
        <f ca="1">VLOOKUP(RANDBETWEEN(MIN(Sheet2!$A$2:$A$100),MAX(Sheet2!$A$2:$A$100)),Sheet2!$A$2:$C$100,2,0)</f>
        <v>Line Trimmer</v>
      </c>
      <c r="C5792" t="str">
        <f ca="1">VLOOKUP(B5792,Sheet2!$B$2:$C$100,2,0)</f>
        <v>Garden Tools</v>
      </c>
    </row>
    <row r="5793" spans="2:3" x14ac:dyDescent="0.25">
      <c r="B5793" t="str">
        <f ca="1">VLOOKUP(RANDBETWEEN(MIN(Sheet2!$A$2:$A$100),MAX(Sheet2!$A$2:$A$100)),Sheet2!$A$2:$C$100,2,0)</f>
        <v>Hedge Trimmer</v>
      </c>
      <c r="C5793" t="str">
        <f ca="1">VLOOKUP(B5793,Sheet2!$B$2:$C$100,2,0)</f>
        <v>Garden Tools</v>
      </c>
    </row>
    <row r="5794" spans="2:3" x14ac:dyDescent="0.25">
      <c r="B5794" t="str">
        <f ca="1">VLOOKUP(RANDBETWEEN(MIN(Sheet2!$A$2:$A$100),MAX(Sheet2!$A$2:$A$100)),Sheet2!$A$2:$C$100,2,0)</f>
        <v>Drill Bits</v>
      </c>
      <c r="C5794" t="str">
        <f ca="1">VLOOKUP(B5794,Sheet2!$B$2:$C$100,2,0)</f>
        <v>Tool Accessories</v>
      </c>
    </row>
    <row r="5795" spans="2:3" x14ac:dyDescent="0.25">
      <c r="B5795" t="str">
        <f ca="1">VLOOKUP(RANDBETWEEN(MIN(Sheet2!$A$2:$A$100),MAX(Sheet2!$A$2:$A$100)),Sheet2!$A$2:$C$100,2,0)</f>
        <v>Air Compressor</v>
      </c>
      <c r="C5795" t="str">
        <f ca="1">VLOOKUP(B5795,Sheet2!$B$2:$C$100,2,0)</f>
        <v>Power Tools</v>
      </c>
    </row>
    <row r="5796" spans="2:3" x14ac:dyDescent="0.25">
      <c r="B5796" t="str">
        <f ca="1">VLOOKUP(RANDBETWEEN(MIN(Sheet2!$A$2:$A$100),MAX(Sheet2!$A$2:$A$100)),Sheet2!$A$2:$C$100,2,0)</f>
        <v>Portable Generator</v>
      </c>
      <c r="C5796" t="str">
        <f ca="1">VLOOKUP(B5796,Sheet2!$B$2:$C$100,2,0)</f>
        <v>Power Tools</v>
      </c>
    </row>
    <row r="5797" spans="2:3" x14ac:dyDescent="0.25">
      <c r="B5797" t="str">
        <f ca="1">VLOOKUP(RANDBETWEEN(MIN(Sheet2!$A$2:$A$100),MAX(Sheet2!$A$2:$A$100)),Sheet2!$A$2:$C$100,2,0)</f>
        <v>Drill Bit Sharpener</v>
      </c>
      <c r="C5797" t="str">
        <f ca="1">VLOOKUP(B5797,Sheet2!$B$2:$C$100,2,0)</f>
        <v>Tool Accessories</v>
      </c>
    </row>
    <row r="5798" spans="2:3" x14ac:dyDescent="0.25">
      <c r="B5798" t="str">
        <f ca="1">VLOOKUP(RANDBETWEEN(MIN(Sheet2!$A$2:$A$100),MAX(Sheet2!$A$2:$A$100)),Sheet2!$A$2:$C$100,2,0)</f>
        <v>Line Trimmer</v>
      </c>
      <c r="C5798" t="str">
        <f ca="1">VLOOKUP(B5798,Sheet2!$B$2:$C$100,2,0)</f>
        <v>Garden Tools</v>
      </c>
    </row>
    <row r="5799" spans="2:3" x14ac:dyDescent="0.25">
      <c r="B5799" t="str">
        <f ca="1">VLOOKUP(RANDBETWEEN(MIN(Sheet2!$A$2:$A$100),MAX(Sheet2!$A$2:$A$100)),Sheet2!$A$2:$C$100,2,0)</f>
        <v>Line Trimmer</v>
      </c>
      <c r="C5799" t="str">
        <f ca="1">VLOOKUP(B5799,Sheet2!$B$2:$C$100,2,0)</f>
        <v>Garden Tools</v>
      </c>
    </row>
    <row r="5800" spans="2:3" x14ac:dyDescent="0.25">
      <c r="B5800" t="str">
        <f ca="1">VLOOKUP(RANDBETWEEN(MIN(Sheet2!$A$2:$A$100),MAX(Sheet2!$A$2:$A$100)),Sheet2!$A$2:$C$100,2,0)</f>
        <v>Air Compressor</v>
      </c>
      <c r="C5800" t="str">
        <f ca="1">VLOOKUP(B5800,Sheet2!$B$2:$C$100,2,0)</f>
        <v>Power Tools</v>
      </c>
    </row>
    <row r="5801" spans="2:3" x14ac:dyDescent="0.25">
      <c r="B5801" t="str">
        <f ca="1">VLOOKUP(RANDBETWEEN(MIN(Sheet2!$A$2:$A$100),MAX(Sheet2!$A$2:$A$100)),Sheet2!$A$2:$C$100,2,0)</f>
        <v>Air Compressor</v>
      </c>
      <c r="C5801" t="str">
        <f ca="1">VLOOKUP(B5801,Sheet2!$B$2:$C$100,2,0)</f>
        <v>Power Tools</v>
      </c>
    </row>
    <row r="5802" spans="2:3" x14ac:dyDescent="0.25">
      <c r="B5802" t="str">
        <f ca="1">VLOOKUP(RANDBETWEEN(MIN(Sheet2!$A$2:$A$100),MAX(Sheet2!$A$2:$A$100)),Sheet2!$A$2:$C$100,2,0)</f>
        <v>Drill Bits</v>
      </c>
      <c r="C5802" t="str">
        <f ca="1">VLOOKUP(B5802,Sheet2!$B$2:$C$100,2,0)</f>
        <v>Tool Accessories</v>
      </c>
    </row>
    <row r="5803" spans="2:3" x14ac:dyDescent="0.25">
      <c r="B5803" t="str">
        <f ca="1">VLOOKUP(RANDBETWEEN(MIN(Sheet2!$A$2:$A$100),MAX(Sheet2!$A$2:$A$100)),Sheet2!$A$2:$C$100,2,0)</f>
        <v>Circle Saw</v>
      </c>
      <c r="C5803" t="str">
        <f ca="1">VLOOKUP(B5803,Sheet2!$B$2:$C$100,2,0)</f>
        <v>Power Tools</v>
      </c>
    </row>
    <row r="5804" spans="2:3" x14ac:dyDescent="0.25">
      <c r="B5804" t="str">
        <f ca="1">VLOOKUP(RANDBETWEEN(MIN(Sheet2!$A$2:$A$100),MAX(Sheet2!$A$2:$A$100)),Sheet2!$A$2:$C$100,2,0)</f>
        <v>Pressure Washer</v>
      </c>
      <c r="C5804" t="str">
        <f ca="1">VLOOKUP(B5804,Sheet2!$B$2:$C$100,2,0)</f>
        <v>Power Tools</v>
      </c>
    </row>
    <row r="5805" spans="2:3" x14ac:dyDescent="0.25">
      <c r="B5805" t="str">
        <f ca="1">VLOOKUP(RANDBETWEEN(MIN(Sheet2!$A$2:$A$100),MAX(Sheet2!$A$2:$A$100)),Sheet2!$A$2:$C$100,2,0)</f>
        <v>Powersaw</v>
      </c>
      <c r="C5805" t="str">
        <f ca="1">VLOOKUP(B5805,Sheet2!$B$2:$C$100,2,0)</f>
        <v>Power Tools</v>
      </c>
    </row>
    <row r="5806" spans="2:3" x14ac:dyDescent="0.25">
      <c r="B5806" t="str">
        <f ca="1">VLOOKUP(RANDBETWEEN(MIN(Sheet2!$A$2:$A$100),MAX(Sheet2!$A$2:$A$100)),Sheet2!$A$2:$C$100,2,0)</f>
        <v>Sander</v>
      </c>
      <c r="C5806" t="str">
        <f ca="1">VLOOKUP(B5806,Sheet2!$B$2:$C$100,2,0)</f>
        <v>Power Tools</v>
      </c>
    </row>
    <row r="5807" spans="2:3" x14ac:dyDescent="0.25">
      <c r="B5807" t="str">
        <f ca="1">VLOOKUP(RANDBETWEEN(MIN(Sheet2!$A$2:$A$100),MAX(Sheet2!$A$2:$A$100)),Sheet2!$A$2:$C$100,2,0)</f>
        <v>Drill</v>
      </c>
      <c r="C5807" t="str">
        <f ca="1">VLOOKUP(B5807,Sheet2!$B$2:$C$100,2,0)</f>
        <v>Power Tools</v>
      </c>
    </row>
    <row r="5808" spans="2:3" x14ac:dyDescent="0.25">
      <c r="B5808" t="str">
        <f ca="1">VLOOKUP(RANDBETWEEN(MIN(Sheet2!$A$2:$A$100),MAX(Sheet2!$A$2:$A$100)),Sheet2!$A$2:$C$100,2,0)</f>
        <v>Circle Saw</v>
      </c>
      <c r="C5808" t="str">
        <f ca="1">VLOOKUP(B5808,Sheet2!$B$2:$C$100,2,0)</f>
        <v>Power Tools</v>
      </c>
    </row>
    <row r="5809" spans="2:3" x14ac:dyDescent="0.25">
      <c r="B5809" t="str">
        <f ca="1">VLOOKUP(RANDBETWEEN(MIN(Sheet2!$A$2:$A$100),MAX(Sheet2!$A$2:$A$100)),Sheet2!$A$2:$C$100,2,0)</f>
        <v>Leaf Blower</v>
      </c>
      <c r="C5809" t="str">
        <f ca="1">VLOOKUP(B5809,Sheet2!$B$2:$C$100,2,0)</f>
        <v>Garden Tools</v>
      </c>
    </row>
    <row r="5810" spans="2:3" x14ac:dyDescent="0.25">
      <c r="B5810" t="str">
        <f ca="1">VLOOKUP(RANDBETWEEN(MIN(Sheet2!$A$2:$A$100),MAX(Sheet2!$A$2:$A$100)),Sheet2!$A$2:$C$100,2,0)</f>
        <v>Pressure Washer</v>
      </c>
      <c r="C5810" t="str">
        <f ca="1">VLOOKUP(B5810,Sheet2!$B$2:$C$100,2,0)</f>
        <v>Power Tools</v>
      </c>
    </row>
    <row r="5811" spans="2:3" x14ac:dyDescent="0.25">
      <c r="B5811" t="str">
        <f ca="1">VLOOKUP(RANDBETWEEN(MIN(Sheet2!$A$2:$A$100),MAX(Sheet2!$A$2:$A$100)),Sheet2!$A$2:$C$100,2,0)</f>
        <v>Hedge Trimmer</v>
      </c>
      <c r="C5811" t="str">
        <f ca="1">VLOOKUP(B5811,Sheet2!$B$2:$C$100,2,0)</f>
        <v>Garden Tools</v>
      </c>
    </row>
    <row r="5812" spans="2:3" x14ac:dyDescent="0.25">
      <c r="B5812" t="str">
        <f ca="1">VLOOKUP(RANDBETWEEN(MIN(Sheet2!$A$2:$A$100),MAX(Sheet2!$A$2:$A$100)),Sheet2!$A$2:$C$100,2,0)</f>
        <v>Leaf Blower</v>
      </c>
      <c r="C5812" t="str">
        <f ca="1">VLOOKUP(B5812,Sheet2!$B$2:$C$100,2,0)</f>
        <v>Garden Tools</v>
      </c>
    </row>
    <row r="5813" spans="2:3" x14ac:dyDescent="0.25">
      <c r="B5813" t="str">
        <f ca="1">VLOOKUP(RANDBETWEEN(MIN(Sheet2!$A$2:$A$100),MAX(Sheet2!$A$2:$A$100)),Sheet2!$A$2:$C$100,2,0)</f>
        <v>Powersaw</v>
      </c>
      <c r="C5813" t="str">
        <f ca="1">VLOOKUP(B5813,Sheet2!$B$2:$C$100,2,0)</f>
        <v>Power Tools</v>
      </c>
    </row>
    <row r="5814" spans="2:3" x14ac:dyDescent="0.25">
      <c r="B5814" t="str">
        <f ca="1">VLOOKUP(RANDBETWEEN(MIN(Sheet2!$A$2:$A$100),MAX(Sheet2!$A$2:$A$100)),Sheet2!$A$2:$C$100,2,0)</f>
        <v>Drill</v>
      </c>
      <c r="C5814" t="str">
        <f ca="1">VLOOKUP(B5814,Sheet2!$B$2:$C$100,2,0)</f>
        <v>Power Tools</v>
      </c>
    </row>
    <row r="5815" spans="2:3" x14ac:dyDescent="0.25">
      <c r="B5815" t="str">
        <f ca="1">VLOOKUP(RANDBETWEEN(MIN(Sheet2!$A$2:$A$100),MAX(Sheet2!$A$2:$A$100)),Sheet2!$A$2:$C$100,2,0)</f>
        <v>Air Compressor</v>
      </c>
      <c r="C5815" t="str">
        <f ca="1">VLOOKUP(B5815,Sheet2!$B$2:$C$100,2,0)</f>
        <v>Power Tools</v>
      </c>
    </row>
    <row r="5816" spans="2:3" x14ac:dyDescent="0.25">
      <c r="B5816" t="str">
        <f ca="1">VLOOKUP(RANDBETWEEN(MIN(Sheet2!$A$2:$A$100),MAX(Sheet2!$A$2:$A$100)),Sheet2!$A$2:$C$100,2,0)</f>
        <v>Leaf Blower</v>
      </c>
      <c r="C5816" t="str">
        <f ca="1">VLOOKUP(B5816,Sheet2!$B$2:$C$100,2,0)</f>
        <v>Garden Tools</v>
      </c>
    </row>
    <row r="5817" spans="2:3" x14ac:dyDescent="0.25">
      <c r="B5817" t="str">
        <f ca="1">VLOOKUP(RANDBETWEEN(MIN(Sheet2!$A$2:$A$100),MAX(Sheet2!$A$2:$A$100)),Sheet2!$A$2:$C$100,2,0)</f>
        <v>Air Compressor</v>
      </c>
      <c r="C5817" t="str">
        <f ca="1">VLOOKUP(B5817,Sheet2!$B$2:$C$100,2,0)</f>
        <v>Power Tools</v>
      </c>
    </row>
    <row r="5818" spans="2:3" x14ac:dyDescent="0.25">
      <c r="B5818" t="str">
        <f ca="1">VLOOKUP(RANDBETWEEN(MIN(Sheet2!$A$2:$A$100),MAX(Sheet2!$A$2:$A$100)),Sheet2!$A$2:$C$100,2,0)</f>
        <v>Portable Generator</v>
      </c>
      <c r="C5818" t="str">
        <f ca="1">VLOOKUP(B5818,Sheet2!$B$2:$C$100,2,0)</f>
        <v>Power Tools</v>
      </c>
    </row>
    <row r="5819" spans="2:3" x14ac:dyDescent="0.25">
      <c r="B5819" t="str">
        <f ca="1">VLOOKUP(RANDBETWEEN(MIN(Sheet2!$A$2:$A$100),MAX(Sheet2!$A$2:$A$100)),Sheet2!$A$2:$C$100,2,0)</f>
        <v>Sander</v>
      </c>
      <c r="C5819" t="str">
        <f ca="1">VLOOKUP(B5819,Sheet2!$B$2:$C$100,2,0)</f>
        <v>Power Tools</v>
      </c>
    </row>
    <row r="5820" spans="2:3" x14ac:dyDescent="0.25">
      <c r="B5820" t="str">
        <f ca="1">VLOOKUP(RANDBETWEEN(MIN(Sheet2!$A$2:$A$100),MAX(Sheet2!$A$2:$A$100)),Sheet2!$A$2:$C$100,2,0)</f>
        <v>Powersaw</v>
      </c>
      <c r="C5820" t="str">
        <f ca="1">VLOOKUP(B5820,Sheet2!$B$2:$C$100,2,0)</f>
        <v>Power Tools</v>
      </c>
    </row>
    <row r="5821" spans="2:3" x14ac:dyDescent="0.25">
      <c r="B5821" t="str">
        <f ca="1">VLOOKUP(RANDBETWEEN(MIN(Sheet2!$A$2:$A$100),MAX(Sheet2!$A$2:$A$100)),Sheet2!$A$2:$C$100,2,0)</f>
        <v>Air Compressor</v>
      </c>
      <c r="C5821" t="str">
        <f ca="1">VLOOKUP(B5821,Sheet2!$B$2:$C$100,2,0)</f>
        <v>Power Tools</v>
      </c>
    </row>
    <row r="5822" spans="2:3" x14ac:dyDescent="0.25">
      <c r="B5822" t="str">
        <f ca="1">VLOOKUP(RANDBETWEEN(MIN(Sheet2!$A$2:$A$100),MAX(Sheet2!$A$2:$A$100)),Sheet2!$A$2:$C$100,2,0)</f>
        <v>Leaf Blower</v>
      </c>
      <c r="C5822" t="str">
        <f ca="1">VLOOKUP(B5822,Sheet2!$B$2:$C$100,2,0)</f>
        <v>Garden Tools</v>
      </c>
    </row>
    <row r="5823" spans="2:3" x14ac:dyDescent="0.25">
      <c r="B5823" t="str">
        <f ca="1">VLOOKUP(RANDBETWEEN(MIN(Sheet2!$A$2:$A$100),MAX(Sheet2!$A$2:$A$100)),Sheet2!$A$2:$C$100,2,0)</f>
        <v>Line Trimmer</v>
      </c>
      <c r="C5823" t="str">
        <f ca="1">VLOOKUP(B5823,Sheet2!$B$2:$C$100,2,0)</f>
        <v>Garden Tools</v>
      </c>
    </row>
    <row r="5824" spans="2:3" x14ac:dyDescent="0.25">
      <c r="B5824" t="str">
        <f ca="1">VLOOKUP(RANDBETWEEN(MIN(Sheet2!$A$2:$A$100),MAX(Sheet2!$A$2:$A$100)),Sheet2!$A$2:$C$100,2,0)</f>
        <v>Line Trimmer</v>
      </c>
      <c r="C5824" t="str">
        <f ca="1">VLOOKUP(B5824,Sheet2!$B$2:$C$100,2,0)</f>
        <v>Garden Tools</v>
      </c>
    </row>
    <row r="5825" spans="2:3" x14ac:dyDescent="0.25">
      <c r="B5825" t="str">
        <f ca="1">VLOOKUP(RANDBETWEEN(MIN(Sheet2!$A$2:$A$100),MAX(Sheet2!$A$2:$A$100)),Sheet2!$A$2:$C$100,2,0)</f>
        <v>Line Trimmer</v>
      </c>
      <c r="C5825" t="str">
        <f ca="1">VLOOKUP(B5825,Sheet2!$B$2:$C$100,2,0)</f>
        <v>Garden Tools</v>
      </c>
    </row>
    <row r="5826" spans="2:3" x14ac:dyDescent="0.25">
      <c r="B5826" t="str">
        <f ca="1">VLOOKUP(RANDBETWEEN(MIN(Sheet2!$A$2:$A$100),MAX(Sheet2!$A$2:$A$100)),Sheet2!$A$2:$C$100,2,0)</f>
        <v>Portable Generator</v>
      </c>
      <c r="C5826" t="str">
        <f ca="1">VLOOKUP(B5826,Sheet2!$B$2:$C$100,2,0)</f>
        <v>Power Tools</v>
      </c>
    </row>
    <row r="5827" spans="2:3" x14ac:dyDescent="0.25">
      <c r="B5827" t="str">
        <f ca="1">VLOOKUP(RANDBETWEEN(MIN(Sheet2!$A$2:$A$100),MAX(Sheet2!$A$2:$A$100)),Sheet2!$A$2:$C$100,2,0)</f>
        <v>Portable Generator</v>
      </c>
      <c r="C5827" t="str">
        <f ca="1">VLOOKUP(B5827,Sheet2!$B$2:$C$100,2,0)</f>
        <v>Power Tools</v>
      </c>
    </row>
    <row r="5828" spans="2:3" x14ac:dyDescent="0.25">
      <c r="B5828" t="str">
        <f ca="1">VLOOKUP(RANDBETWEEN(MIN(Sheet2!$A$2:$A$100),MAX(Sheet2!$A$2:$A$100)),Sheet2!$A$2:$C$100,2,0)</f>
        <v>Leaf Blower</v>
      </c>
      <c r="C5828" t="str">
        <f ca="1">VLOOKUP(B5828,Sheet2!$B$2:$C$100,2,0)</f>
        <v>Garden Tools</v>
      </c>
    </row>
    <row r="5829" spans="2:3" x14ac:dyDescent="0.25">
      <c r="B5829" t="str">
        <f ca="1">VLOOKUP(RANDBETWEEN(MIN(Sheet2!$A$2:$A$100),MAX(Sheet2!$A$2:$A$100)),Sheet2!$A$2:$C$100,2,0)</f>
        <v>Drill Bit Sharpener</v>
      </c>
      <c r="C5829" t="str">
        <f ca="1">VLOOKUP(B5829,Sheet2!$B$2:$C$100,2,0)</f>
        <v>Tool Accessories</v>
      </c>
    </row>
    <row r="5830" spans="2:3" x14ac:dyDescent="0.25">
      <c r="B5830" t="str">
        <f ca="1">VLOOKUP(RANDBETWEEN(MIN(Sheet2!$A$2:$A$100),MAX(Sheet2!$A$2:$A$100)),Sheet2!$A$2:$C$100,2,0)</f>
        <v>Hedge Trimmer</v>
      </c>
      <c r="C5830" t="str">
        <f ca="1">VLOOKUP(B5830,Sheet2!$B$2:$C$100,2,0)</f>
        <v>Garden Tools</v>
      </c>
    </row>
    <row r="5831" spans="2:3" x14ac:dyDescent="0.25">
      <c r="B5831" t="str">
        <f ca="1">VLOOKUP(RANDBETWEEN(MIN(Sheet2!$A$2:$A$100),MAX(Sheet2!$A$2:$A$100)),Sheet2!$A$2:$C$100,2,0)</f>
        <v>Lawn Mower</v>
      </c>
      <c r="C5831" t="str">
        <f ca="1">VLOOKUP(B5831,Sheet2!$B$2:$C$100,2,0)</f>
        <v>Garden Tools</v>
      </c>
    </row>
    <row r="5832" spans="2:3" x14ac:dyDescent="0.25">
      <c r="B5832" t="str">
        <f ca="1">VLOOKUP(RANDBETWEEN(MIN(Sheet2!$A$2:$A$100),MAX(Sheet2!$A$2:$A$100)),Sheet2!$A$2:$C$100,2,0)</f>
        <v>Work Light</v>
      </c>
      <c r="C5832" t="str">
        <f ca="1">VLOOKUP(B5832,Sheet2!$B$2:$C$100,2,0)</f>
        <v>Power Tools</v>
      </c>
    </row>
    <row r="5833" spans="2:3" x14ac:dyDescent="0.25">
      <c r="B5833" t="str">
        <f ca="1">VLOOKUP(RANDBETWEEN(MIN(Sheet2!$A$2:$A$100),MAX(Sheet2!$A$2:$A$100)),Sheet2!$A$2:$C$100,2,0)</f>
        <v>Lawn Mower</v>
      </c>
      <c r="C5833" t="str">
        <f ca="1">VLOOKUP(B5833,Sheet2!$B$2:$C$100,2,0)</f>
        <v>Garden Tools</v>
      </c>
    </row>
    <row r="5834" spans="2:3" x14ac:dyDescent="0.25">
      <c r="B5834" t="str">
        <f ca="1">VLOOKUP(RANDBETWEEN(MIN(Sheet2!$A$2:$A$100),MAX(Sheet2!$A$2:$A$100)),Sheet2!$A$2:$C$100,2,0)</f>
        <v>Sander</v>
      </c>
      <c r="C5834" t="str">
        <f ca="1">VLOOKUP(B5834,Sheet2!$B$2:$C$100,2,0)</f>
        <v>Power Tools</v>
      </c>
    </row>
    <row r="5835" spans="2:3" x14ac:dyDescent="0.25">
      <c r="B5835" t="str">
        <f ca="1">VLOOKUP(RANDBETWEEN(MIN(Sheet2!$A$2:$A$100),MAX(Sheet2!$A$2:$A$100)),Sheet2!$A$2:$C$100,2,0)</f>
        <v>Lawn Mower</v>
      </c>
      <c r="C5835" t="str">
        <f ca="1">VLOOKUP(B5835,Sheet2!$B$2:$C$100,2,0)</f>
        <v>Garden Tools</v>
      </c>
    </row>
    <row r="5836" spans="2:3" x14ac:dyDescent="0.25">
      <c r="B5836" t="str">
        <f ca="1">VLOOKUP(RANDBETWEEN(MIN(Sheet2!$A$2:$A$100),MAX(Sheet2!$A$2:$A$100)),Sheet2!$A$2:$C$100,2,0)</f>
        <v>Mixing Paddle</v>
      </c>
      <c r="C5836" t="str">
        <f ca="1">VLOOKUP(B5836,Sheet2!$B$2:$C$100,2,0)</f>
        <v>Tool Accessories</v>
      </c>
    </row>
    <row r="5837" spans="2:3" x14ac:dyDescent="0.25">
      <c r="B5837" t="str">
        <f ca="1">VLOOKUP(RANDBETWEEN(MIN(Sheet2!$A$2:$A$100),MAX(Sheet2!$A$2:$A$100)),Sheet2!$A$2:$C$100,2,0)</f>
        <v>Work Light</v>
      </c>
      <c r="C5837" t="str">
        <f ca="1">VLOOKUP(B5837,Sheet2!$B$2:$C$100,2,0)</f>
        <v>Power Tools</v>
      </c>
    </row>
    <row r="5838" spans="2:3" x14ac:dyDescent="0.25">
      <c r="B5838" t="str">
        <f ca="1">VLOOKUP(RANDBETWEEN(MIN(Sheet2!$A$2:$A$100),MAX(Sheet2!$A$2:$A$100)),Sheet2!$A$2:$C$100,2,0)</f>
        <v>Circle Saw</v>
      </c>
      <c r="C5838" t="str">
        <f ca="1">VLOOKUP(B5838,Sheet2!$B$2:$C$100,2,0)</f>
        <v>Power Tools</v>
      </c>
    </row>
    <row r="5839" spans="2:3" x14ac:dyDescent="0.25">
      <c r="B5839" t="str">
        <f ca="1">VLOOKUP(RANDBETWEEN(MIN(Sheet2!$A$2:$A$100),MAX(Sheet2!$A$2:$A$100)),Sheet2!$A$2:$C$100,2,0)</f>
        <v>Line Trimmer</v>
      </c>
      <c r="C5839" t="str">
        <f ca="1">VLOOKUP(B5839,Sheet2!$B$2:$C$100,2,0)</f>
        <v>Garden Tools</v>
      </c>
    </row>
    <row r="5840" spans="2:3" x14ac:dyDescent="0.25">
      <c r="B5840" t="str">
        <f ca="1">VLOOKUP(RANDBETWEEN(MIN(Sheet2!$A$2:$A$100),MAX(Sheet2!$A$2:$A$100)),Sheet2!$A$2:$C$100,2,0)</f>
        <v>Mixing Paddle</v>
      </c>
      <c r="C5840" t="str">
        <f ca="1">VLOOKUP(B5840,Sheet2!$B$2:$C$100,2,0)</f>
        <v>Tool Accessories</v>
      </c>
    </row>
    <row r="5841" spans="2:3" x14ac:dyDescent="0.25">
      <c r="B5841" t="str">
        <f ca="1">VLOOKUP(RANDBETWEEN(MIN(Sheet2!$A$2:$A$100),MAX(Sheet2!$A$2:$A$100)),Sheet2!$A$2:$C$100,2,0)</f>
        <v>Sander</v>
      </c>
      <c r="C5841" t="str">
        <f ca="1">VLOOKUP(B5841,Sheet2!$B$2:$C$100,2,0)</f>
        <v>Power Tools</v>
      </c>
    </row>
    <row r="5842" spans="2:3" x14ac:dyDescent="0.25">
      <c r="B5842" t="str">
        <f ca="1">VLOOKUP(RANDBETWEEN(MIN(Sheet2!$A$2:$A$100),MAX(Sheet2!$A$2:$A$100)),Sheet2!$A$2:$C$100,2,0)</f>
        <v>Lawn Mower</v>
      </c>
      <c r="C5842" t="str">
        <f ca="1">VLOOKUP(B5842,Sheet2!$B$2:$C$100,2,0)</f>
        <v>Garden Tools</v>
      </c>
    </row>
    <row r="5843" spans="2:3" x14ac:dyDescent="0.25">
      <c r="B5843" t="str">
        <f ca="1">VLOOKUP(RANDBETWEEN(MIN(Sheet2!$A$2:$A$100),MAX(Sheet2!$A$2:$A$100)),Sheet2!$A$2:$C$100,2,0)</f>
        <v>Lawn Mower</v>
      </c>
      <c r="C5843" t="str">
        <f ca="1">VLOOKUP(B5843,Sheet2!$B$2:$C$100,2,0)</f>
        <v>Garden Tools</v>
      </c>
    </row>
    <row r="5844" spans="2:3" x14ac:dyDescent="0.25">
      <c r="B5844" t="str">
        <f ca="1">VLOOKUP(RANDBETWEEN(MIN(Sheet2!$A$2:$A$100),MAX(Sheet2!$A$2:$A$100)),Sheet2!$A$2:$C$100,2,0)</f>
        <v>Chain Saw</v>
      </c>
      <c r="C5844" t="str">
        <f ca="1">VLOOKUP(B5844,Sheet2!$B$2:$C$100,2,0)</f>
        <v>Garden Tools</v>
      </c>
    </row>
    <row r="5845" spans="2:3" x14ac:dyDescent="0.25">
      <c r="B5845" t="str">
        <f ca="1">VLOOKUP(RANDBETWEEN(MIN(Sheet2!$A$2:$A$100),MAX(Sheet2!$A$2:$A$100)),Sheet2!$A$2:$C$100,2,0)</f>
        <v>Chain Saw</v>
      </c>
      <c r="C5845" t="str">
        <f ca="1">VLOOKUP(B5845,Sheet2!$B$2:$C$100,2,0)</f>
        <v>Garden Tools</v>
      </c>
    </row>
    <row r="5846" spans="2:3" x14ac:dyDescent="0.25">
      <c r="B5846" t="str">
        <f ca="1">VLOOKUP(RANDBETWEEN(MIN(Sheet2!$A$2:$A$100),MAX(Sheet2!$A$2:$A$100)),Sheet2!$A$2:$C$100,2,0)</f>
        <v>Drill</v>
      </c>
      <c r="C5846" t="str">
        <f ca="1">VLOOKUP(B5846,Sheet2!$B$2:$C$100,2,0)</f>
        <v>Power Tools</v>
      </c>
    </row>
    <row r="5847" spans="2:3" x14ac:dyDescent="0.25">
      <c r="B5847" t="str">
        <f ca="1">VLOOKUP(RANDBETWEEN(MIN(Sheet2!$A$2:$A$100),MAX(Sheet2!$A$2:$A$100)),Sheet2!$A$2:$C$100,2,0)</f>
        <v>Powersaw</v>
      </c>
      <c r="C5847" t="str">
        <f ca="1">VLOOKUP(B5847,Sheet2!$B$2:$C$100,2,0)</f>
        <v>Power Tools</v>
      </c>
    </row>
    <row r="5848" spans="2:3" x14ac:dyDescent="0.25">
      <c r="B5848" t="str">
        <f ca="1">VLOOKUP(RANDBETWEEN(MIN(Sheet2!$A$2:$A$100),MAX(Sheet2!$A$2:$A$100)),Sheet2!$A$2:$C$100,2,0)</f>
        <v>Powersaw</v>
      </c>
      <c r="C5848" t="str">
        <f ca="1">VLOOKUP(B5848,Sheet2!$B$2:$C$100,2,0)</f>
        <v>Power Tools</v>
      </c>
    </row>
    <row r="5849" spans="2:3" x14ac:dyDescent="0.25">
      <c r="B5849" t="str">
        <f ca="1">VLOOKUP(RANDBETWEEN(MIN(Sheet2!$A$2:$A$100),MAX(Sheet2!$A$2:$A$100)),Sheet2!$A$2:$C$100,2,0)</f>
        <v>Chain Saw</v>
      </c>
      <c r="C5849" t="str">
        <f ca="1">VLOOKUP(B5849,Sheet2!$B$2:$C$100,2,0)</f>
        <v>Garden Tools</v>
      </c>
    </row>
    <row r="5850" spans="2:3" x14ac:dyDescent="0.25">
      <c r="B5850" t="str">
        <f ca="1">VLOOKUP(RANDBETWEEN(MIN(Sheet2!$A$2:$A$100),MAX(Sheet2!$A$2:$A$100)),Sheet2!$A$2:$C$100,2,0)</f>
        <v>Chain Saw</v>
      </c>
      <c r="C5850" t="str">
        <f ca="1">VLOOKUP(B5850,Sheet2!$B$2:$C$100,2,0)</f>
        <v>Garden Tools</v>
      </c>
    </row>
    <row r="5851" spans="2:3" x14ac:dyDescent="0.25">
      <c r="B5851" t="str">
        <f ca="1">VLOOKUP(RANDBETWEEN(MIN(Sheet2!$A$2:$A$100),MAX(Sheet2!$A$2:$A$100)),Sheet2!$A$2:$C$100,2,0)</f>
        <v>Socket Adapter</v>
      </c>
      <c r="C5851" t="str">
        <f ca="1">VLOOKUP(B5851,Sheet2!$B$2:$C$100,2,0)</f>
        <v>Tool Accessories</v>
      </c>
    </row>
    <row r="5852" spans="2:3" x14ac:dyDescent="0.25">
      <c r="B5852" t="str">
        <f ca="1">VLOOKUP(RANDBETWEEN(MIN(Sheet2!$A$2:$A$100),MAX(Sheet2!$A$2:$A$100)),Sheet2!$A$2:$C$100,2,0)</f>
        <v>Leaf Blower</v>
      </c>
      <c r="C5852" t="str">
        <f ca="1">VLOOKUP(B5852,Sheet2!$B$2:$C$100,2,0)</f>
        <v>Garden Tools</v>
      </c>
    </row>
    <row r="5853" spans="2:3" x14ac:dyDescent="0.25">
      <c r="B5853" t="str">
        <f ca="1">VLOOKUP(RANDBETWEEN(MIN(Sheet2!$A$2:$A$100),MAX(Sheet2!$A$2:$A$100)),Sheet2!$A$2:$C$100,2,0)</f>
        <v>Drill</v>
      </c>
      <c r="C5853" t="str">
        <f ca="1">VLOOKUP(B5853,Sheet2!$B$2:$C$100,2,0)</f>
        <v>Power Tools</v>
      </c>
    </row>
    <row r="5854" spans="2:3" x14ac:dyDescent="0.25">
      <c r="B5854" t="str">
        <f ca="1">VLOOKUP(RANDBETWEEN(MIN(Sheet2!$A$2:$A$100),MAX(Sheet2!$A$2:$A$100)),Sheet2!$A$2:$C$100,2,0)</f>
        <v>Drill Bits</v>
      </c>
      <c r="C5854" t="str">
        <f ca="1">VLOOKUP(B5854,Sheet2!$B$2:$C$100,2,0)</f>
        <v>Tool Accessories</v>
      </c>
    </row>
    <row r="5855" spans="2:3" x14ac:dyDescent="0.25">
      <c r="B5855" t="str">
        <f ca="1">VLOOKUP(RANDBETWEEN(MIN(Sheet2!$A$2:$A$100),MAX(Sheet2!$A$2:$A$100)),Sheet2!$A$2:$C$100,2,0)</f>
        <v>Lawn Mower</v>
      </c>
      <c r="C5855" t="str">
        <f ca="1">VLOOKUP(B5855,Sheet2!$B$2:$C$100,2,0)</f>
        <v>Garden Tools</v>
      </c>
    </row>
    <row r="5856" spans="2:3" x14ac:dyDescent="0.25">
      <c r="B5856" t="str">
        <f ca="1">VLOOKUP(RANDBETWEEN(MIN(Sheet2!$A$2:$A$100),MAX(Sheet2!$A$2:$A$100)),Sheet2!$A$2:$C$100,2,0)</f>
        <v>Drill Bits</v>
      </c>
      <c r="C5856" t="str">
        <f ca="1">VLOOKUP(B5856,Sheet2!$B$2:$C$100,2,0)</f>
        <v>Tool Accessories</v>
      </c>
    </row>
    <row r="5857" spans="2:3" x14ac:dyDescent="0.25">
      <c r="B5857" t="str">
        <f ca="1">VLOOKUP(RANDBETWEEN(MIN(Sheet2!$A$2:$A$100),MAX(Sheet2!$A$2:$A$100)),Sheet2!$A$2:$C$100,2,0)</f>
        <v>Leaf Blower</v>
      </c>
      <c r="C5857" t="str">
        <f ca="1">VLOOKUP(B5857,Sheet2!$B$2:$C$100,2,0)</f>
        <v>Garden Tools</v>
      </c>
    </row>
    <row r="5858" spans="2:3" x14ac:dyDescent="0.25">
      <c r="B5858" t="str">
        <f ca="1">VLOOKUP(RANDBETWEEN(MIN(Sheet2!$A$2:$A$100),MAX(Sheet2!$A$2:$A$100)),Sheet2!$A$2:$C$100,2,0)</f>
        <v>Chain Saw</v>
      </c>
      <c r="C5858" t="str">
        <f ca="1">VLOOKUP(B5858,Sheet2!$B$2:$C$100,2,0)</f>
        <v>Garden Tools</v>
      </c>
    </row>
    <row r="5859" spans="2:3" x14ac:dyDescent="0.25">
      <c r="B5859" t="str">
        <f ca="1">VLOOKUP(RANDBETWEEN(MIN(Sheet2!$A$2:$A$100),MAX(Sheet2!$A$2:$A$100)),Sheet2!$A$2:$C$100,2,0)</f>
        <v>Lawn Mower</v>
      </c>
      <c r="C5859" t="str">
        <f ca="1">VLOOKUP(B5859,Sheet2!$B$2:$C$100,2,0)</f>
        <v>Garden Tools</v>
      </c>
    </row>
    <row r="5860" spans="2:3" x14ac:dyDescent="0.25">
      <c r="B5860" t="str">
        <f ca="1">VLOOKUP(RANDBETWEEN(MIN(Sheet2!$A$2:$A$100),MAX(Sheet2!$A$2:$A$100)),Sheet2!$A$2:$C$100,2,0)</f>
        <v>Line Trimmer</v>
      </c>
      <c r="C5860" t="str">
        <f ca="1">VLOOKUP(B5860,Sheet2!$B$2:$C$100,2,0)</f>
        <v>Garden Tools</v>
      </c>
    </row>
    <row r="5861" spans="2:3" x14ac:dyDescent="0.25">
      <c r="B5861" t="str">
        <f ca="1">VLOOKUP(RANDBETWEEN(MIN(Sheet2!$A$2:$A$100),MAX(Sheet2!$A$2:$A$100)),Sheet2!$A$2:$C$100,2,0)</f>
        <v>Work Light</v>
      </c>
      <c r="C5861" t="str">
        <f ca="1">VLOOKUP(B5861,Sheet2!$B$2:$C$100,2,0)</f>
        <v>Power Tools</v>
      </c>
    </row>
    <row r="5862" spans="2:3" x14ac:dyDescent="0.25">
      <c r="B5862" t="str">
        <f ca="1">VLOOKUP(RANDBETWEEN(MIN(Sheet2!$A$2:$A$100),MAX(Sheet2!$A$2:$A$100)),Sheet2!$A$2:$C$100,2,0)</f>
        <v>Air Compressor</v>
      </c>
      <c r="C5862" t="str">
        <f ca="1">VLOOKUP(B5862,Sheet2!$B$2:$C$100,2,0)</f>
        <v>Power Tools</v>
      </c>
    </row>
    <row r="5863" spans="2:3" x14ac:dyDescent="0.25">
      <c r="B5863" t="str">
        <f ca="1">VLOOKUP(RANDBETWEEN(MIN(Sheet2!$A$2:$A$100),MAX(Sheet2!$A$2:$A$100)),Sheet2!$A$2:$C$100,2,0)</f>
        <v>Powersaw</v>
      </c>
      <c r="C5863" t="str">
        <f ca="1">VLOOKUP(B5863,Sheet2!$B$2:$C$100,2,0)</f>
        <v>Power Tools</v>
      </c>
    </row>
    <row r="5864" spans="2:3" x14ac:dyDescent="0.25">
      <c r="B5864" t="str">
        <f ca="1">VLOOKUP(RANDBETWEEN(MIN(Sheet2!$A$2:$A$100),MAX(Sheet2!$A$2:$A$100)),Sheet2!$A$2:$C$100,2,0)</f>
        <v>Sander</v>
      </c>
      <c r="C5864" t="str">
        <f ca="1">VLOOKUP(B5864,Sheet2!$B$2:$C$100,2,0)</f>
        <v>Power Tools</v>
      </c>
    </row>
    <row r="5865" spans="2:3" x14ac:dyDescent="0.25">
      <c r="B5865" t="str">
        <f ca="1">VLOOKUP(RANDBETWEEN(MIN(Sheet2!$A$2:$A$100),MAX(Sheet2!$A$2:$A$100)),Sheet2!$A$2:$C$100,2,0)</f>
        <v>Socket Adapter</v>
      </c>
      <c r="C5865" t="str">
        <f ca="1">VLOOKUP(B5865,Sheet2!$B$2:$C$100,2,0)</f>
        <v>Tool Accessories</v>
      </c>
    </row>
    <row r="5866" spans="2:3" x14ac:dyDescent="0.25">
      <c r="B5866" t="str">
        <f ca="1">VLOOKUP(RANDBETWEEN(MIN(Sheet2!$A$2:$A$100),MAX(Sheet2!$A$2:$A$100)),Sheet2!$A$2:$C$100,2,0)</f>
        <v>Work Light</v>
      </c>
      <c r="C5866" t="str">
        <f ca="1">VLOOKUP(B5866,Sheet2!$B$2:$C$100,2,0)</f>
        <v>Power Tools</v>
      </c>
    </row>
    <row r="5867" spans="2:3" x14ac:dyDescent="0.25">
      <c r="B5867" t="str">
        <f ca="1">VLOOKUP(RANDBETWEEN(MIN(Sheet2!$A$2:$A$100),MAX(Sheet2!$A$2:$A$100)),Sheet2!$A$2:$C$100,2,0)</f>
        <v>Powersaw</v>
      </c>
      <c r="C5867" t="str">
        <f ca="1">VLOOKUP(B5867,Sheet2!$B$2:$C$100,2,0)</f>
        <v>Power Tools</v>
      </c>
    </row>
    <row r="5868" spans="2:3" x14ac:dyDescent="0.25">
      <c r="B5868" t="str">
        <f ca="1">VLOOKUP(RANDBETWEEN(MIN(Sheet2!$A$2:$A$100),MAX(Sheet2!$A$2:$A$100)),Sheet2!$A$2:$C$100,2,0)</f>
        <v>Powersaw</v>
      </c>
      <c r="C5868" t="str">
        <f ca="1">VLOOKUP(B5868,Sheet2!$B$2:$C$100,2,0)</f>
        <v>Power Tools</v>
      </c>
    </row>
    <row r="5869" spans="2:3" x14ac:dyDescent="0.25">
      <c r="B5869" t="str">
        <f ca="1">VLOOKUP(RANDBETWEEN(MIN(Sheet2!$A$2:$A$100),MAX(Sheet2!$A$2:$A$100)),Sheet2!$A$2:$C$100,2,0)</f>
        <v>Circle Saw</v>
      </c>
      <c r="C5869" t="str">
        <f ca="1">VLOOKUP(B5869,Sheet2!$B$2:$C$100,2,0)</f>
        <v>Power Tools</v>
      </c>
    </row>
    <row r="5870" spans="2:3" x14ac:dyDescent="0.25">
      <c r="B5870" t="str">
        <f ca="1">VLOOKUP(RANDBETWEEN(MIN(Sheet2!$A$2:$A$100),MAX(Sheet2!$A$2:$A$100)),Sheet2!$A$2:$C$100,2,0)</f>
        <v>Leaf Blower</v>
      </c>
      <c r="C5870" t="str">
        <f ca="1">VLOOKUP(B5870,Sheet2!$B$2:$C$100,2,0)</f>
        <v>Garden Tools</v>
      </c>
    </row>
    <row r="5871" spans="2:3" x14ac:dyDescent="0.25">
      <c r="B5871" t="str">
        <f ca="1">VLOOKUP(RANDBETWEEN(MIN(Sheet2!$A$2:$A$100),MAX(Sheet2!$A$2:$A$100)),Sheet2!$A$2:$C$100,2,0)</f>
        <v>Leaf Blower</v>
      </c>
      <c r="C5871" t="str">
        <f ca="1">VLOOKUP(B5871,Sheet2!$B$2:$C$100,2,0)</f>
        <v>Garden Tools</v>
      </c>
    </row>
    <row r="5872" spans="2:3" x14ac:dyDescent="0.25">
      <c r="B5872" t="str">
        <f ca="1">VLOOKUP(RANDBETWEEN(MIN(Sheet2!$A$2:$A$100),MAX(Sheet2!$A$2:$A$100)),Sheet2!$A$2:$C$100,2,0)</f>
        <v>Powersaw</v>
      </c>
      <c r="C5872" t="str">
        <f ca="1">VLOOKUP(B5872,Sheet2!$B$2:$C$100,2,0)</f>
        <v>Power Tools</v>
      </c>
    </row>
    <row r="5873" spans="2:3" x14ac:dyDescent="0.25">
      <c r="B5873" t="str">
        <f ca="1">VLOOKUP(RANDBETWEEN(MIN(Sheet2!$A$2:$A$100),MAX(Sheet2!$A$2:$A$100)),Sheet2!$A$2:$C$100,2,0)</f>
        <v>Leaf Blower</v>
      </c>
      <c r="C5873" t="str">
        <f ca="1">VLOOKUP(B5873,Sheet2!$B$2:$C$100,2,0)</f>
        <v>Garden Tools</v>
      </c>
    </row>
    <row r="5874" spans="2:3" x14ac:dyDescent="0.25">
      <c r="B5874" t="str">
        <f ca="1">VLOOKUP(RANDBETWEEN(MIN(Sheet2!$A$2:$A$100),MAX(Sheet2!$A$2:$A$100)),Sheet2!$A$2:$C$100,2,0)</f>
        <v>Lawn Mower</v>
      </c>
      <c r="C5874" t="str">
        <f ca="1">VLOOKUP(B5874,Sheet2!$B$2:$C$100,2,0)</f>
        <v>Garden Tools</v>
      </c>
    </row>
    <row r="5875" spans="2:3" x14ac:dyDescent="0.25">
      <c r="B5875" t="str">
        <f ca="1">VLOOKUP(RANDBETWEEN(MIN(Sheet2!$A$2:$A$100),MAX(Sheet2!$A$2:$A$100)),Sheet2!$A$2:$C$100,2,0)</f>
        <v>Circle Saw</v>
      </c>
      <c r="C5875" t="str">
        <f ca="1">VLOOKUP(B5875,Sheet2!$B$2:$C$100,2,0)</f>
        <v>Power Tools</v>
      </c>
    </row>
    <row r="5876" spans="2:3" x14ac:dyDescent="0.25">
      <c r="B5876" t="str">
        <f ca="1">VLOOKUP(RANDBETWEEN(MIN(Sheet2!$A$2:$A$100),MAX(Sheet2!$A$2:$A$100)),Sheet2!$A$2:$C$100,2,0)</f>
        <v>Line Trimmer</v>
      </c>
      <c r="C5876" t="str">
        <f ca="1">VLOOKUP(B5876,Sheet2!$B$2:$C$100,2,0)</f>
        <v>Garden Tools</v>
      </c>
    </row>
    <row r="5877" spans="2:3" x14ac:dyDescent="0.25">
      <c r="B5877" t="str">
        <f ca="1">VLOOKUP(RANDBETWEEN(MIN(Sheet2!$A$2:$A$100),MAX(Sheet2!$A$2:$A$100)),Sheet2!$A$2:$C$100,2,0)</f>
        <v>Air Compressor</v>
      </c>
      <c r="C5877" t="str">
        <f ca="1">VLOOKUP(B5877,Sheet2!$B$2:$C$100,2,0)</f>
        <v>Power Tools</v>
      </c>
    </row>
    <row r="5878" spans="2:3" x14ac:dyDescent="0.25">
      <c r="B5878" t="str">
        <f ca="1">VLOOKUP(RANDBETWEEN(MIN(Sheet2!$A$2:$A$100),MAX(Sheet2!$A$2:$A$100)),Sheet2!$A$2:$C$100,2,0)</f>
        <v>Drill Bit Sharpener</v>
      </c>
      <c r="C5878" t="str">
        <f ca="1">VLOOKUP(B5878,Sheet2!$B$2:$C$100,2,0)</f>
        <v>Tool Accessories</v>
      </c>
    </row>
    <row r="5879" spans="2:3" x14ac:dyDescent="0.25">
      <c r="B5879" t="str">
        <f ca="1">VLOOKUP(RANDBETWEEN(MIN(Sheet2!$A$2:$A$100),MAX(Sheet2!$A$2:$A$100)),Sheet2!$A$2:$C$100,2,0)</f>
        <v>Drill Bits</v>
      </c>
      <c r="C5879" t="str">
        <f ca="1">VLOOKUP(B5879,Sheet2!$B$2:$C$100,2,0)</f>
        <v>Tool Accessories</v>
      </c>
    </row>
    <row r="5880" spans="2:3" x14ac:dyDescent="0.25">
      <c r="B5880" t="str">
        <f ca="1">VLOOKUP(RANDBETWEEN(MIN(Sheet2!$A$2:$A$100),MAX(Sheet2!$A$2:$A$100)),Sheet2!$A$2:$C$100,2,0)</f>
        <v>Lawn Mower</v>
      </c>
      <c r="C5880" t="str">
        <f ca="1">VLOOKUP(B5880,Sheet2!$B$2:$C$100,2,0)</f>
        <v>Garden Tools</v>
      </c>
    </row>
    <row r="5881" spans="2:3" x14ac:dyDescent="0.25">
      <c r="B5881" t="str">
        <f ca="1">VLOOKUP(RANDBETWEEN(MIN(Sheet2!$A$2:$A$100),MAX(Sheet2!$A$2:$A$100)),Sheet2!$A$2:$C$100,2,0)</f>
        <v>Drill</v>
      </c>
      <c r="C5881" t="str">
        <f ca="1">VLOOKUP(B5881,Sheet2!$B$2:$C$100,2,0)</f>
        <v>Power Tools</v>
      </c>
    </row>
    <row r="5882" spans="2:3" x14ac:dyDescent="0.25">
      <c r="B5882" t="str">
        <f ca="1">VLOOKUP(RANDBETWEEN(MIN(Sheet2!$A$2:$A$100),MAX(Sheet2!$A$2:$A$100)),Sheet2!$A$2:$C$100,2,0)</f>
        <v>Lawn Mower</v>
      </c>
      <c r="C5882" t="str">
        <f ca="1">VLOOKUP(B5882,Sheet2!$B$2:$C$100,2,0)</f>
        <v>Garden Tools</v>
      </c>
    </row>
    <row r="5883" spans="2:3" x14ac:dyDescent="0.25">
      <c r="B5883" t="str">
        <f ca="1">VLOOKUP(RANDBETWEEN(MIN(Sheet2!$A$2:$A$100),MAX(Sheet2!$A$2:$A$100)),Sheet2!$A$2:$C$100,2,0)</f>
        <v>Drill Bits</v>
      </c>
      <c r="C5883" t="str">
        <f ca="1">VLOOKUP(B5883,Sheet2!$B$2:$C$100,2,0)</f>
        <v>Tool Accessories</v>
      </c>
    </row>
    <row r="5884" spans="2:3" x14ac:dyDescent="0.25">
      <c r="B5884" t="str">
        <f ca="1">VLOOKUP(RANDBETWEEN(MIN(Sheet2!$A$2:$A$100),MAX(Sheet2!$A$2:$A$100)),Sheet2!$A$2:$C$100,2,0)</f>
        <v>Socket Adapter</v>
      </c>
      <c r="C5884" t="str">
        <f ca="1">VLOOKUP(B5884,Sheet2!$B$2:$C$100,2,0)</f>
        <v>Tool Accessories</v>
      </c>
    </row>
    <row r="5885" spans="2:3" x14ac:dyDescent="0.25">
      <c r="B5885" t="str">
        <f ca="1">VLOOKUP(RANDBETWEEN(MIN(Sheet2!$A$2:$A$100),MAX(Sheet2!$A$2:$A$100)),Sheet2!$A$2:$C$100,2,0)</f>
        <v>Leaf Blower</v>
      </c>
      <c r="C5885" t="str">
        <f ca="1">VLOOKUP(B5885,Sheet2!$B$2:$C$100,2,0)</f>
        <v>Garden Tools</v>
      </c>
    </row>
    <row r="5886" spans="2:3" x14ac:dyDescent="0.25">
      <c r="B5886" t="str">
        <f ca="1">VLOOKUP(RANDBETWEEN(MIN(Sheet2!$A$2:$A$100),MAX(Sheet2!$A$2:$A$100)),Sheet2!$A$2:$C$100,2,0)</f>
        <v>Work Light</v>
      </c>
      <c r="C5886" t="str">
        <f ca="1">VLOOKUP(B5886,Sheet2!$B$2:$C$100,2,0)</f>
        <v>Power Tools</v>
      </c>
    </row>
    <row r="5887" spans="2:3" x14ac:dyDescent="0.25">
      <c r="B5887" t="str">
        <f ca="1">VLOOKUP(RANDBETWEEN(MIN(Sheet2!$A$2:$A$100),MAX(Sheet2!$A$2:$A$100)),Sheet2!$A$2:$C$100,2,0)</f>
        <v>Lawn Mower</v>
      </c>
      <c r="C5887" t="str">
        <f ca="1">VLOOKUP(B5887,Sheet2!$B$2:$C$100,2,0)</f>
        <v>Garden Tools</v>
      </c>
    </row>
    <row r="5888" spans="2:3" x14ac:dyDescent="0.25">
      <c r="B5888" t="str">
        <f ca="1">VLOOKUP(RANDBETWEEN(MIN(Sheet2!$A$2:$A$100),MAX(Sheet2!$A$2:$A$100)),Sheet2!$A$2:$C$100,2,0)</f>
        <v>Socket Adapter</v>
      </c>
      <c r="C5888" t="str">
        <f ca="1">VLOOKUP(B5888,Sheet2!$B$2:$C$100,2,0)</f>
        <v>Tool Accessories</v>
      </c>
    </row>
    <row r="5889" spans="2:3" x14ac:dyDescent="0.25">
      <c r="B5889" t="str">
        <f ca="1">VLOOKUP(RANDBETWEEN(MIN(Sheet2!$A$2:$A$100),MAX(Sheet2!$A$2:$A$100)),Sheet2!$A$2:$C$100,2,0)</f>
        <v>Chain Saw</v>
      </c>
      <c r="C5889" t="str">
        <f ca="1">VLOOKUP(B5889,Sheet2!$B$2:$C$100,2,0)</f>
        <v>Garden Tools</v>
      </c>
    </row>
    <row r="5890" spans="2:3" x14ac:dyDescent="0.25">
      <c r="B5890" t="str">
        <f ca="1">VLOOKUP(RANDBETWEEN(MIN(Sheet2!$A$2:$A$100),MAX(Sheet2!$A$2:$A$100)),Sheet2!$A$2:$C$100,2,0)</f>
        <v>Sander</v>
      </c>
      <c r="C5890" t="str">
        <f ca="1">VLOOKUP(B5890,Sheet2!$B$2:$C$100,2,0)</f>
        <v>Power Tools</v>
      </c>
    </row>
    <row r="5891" spans="2:3" x14ac:dyDescent="0.25">
      <c r="B5891" t="str">
        <f ca="1">VLOOKUP(RANDBETWEEN(MIN(Sheet2!$A$2:$A$100),MAX(Sheet2!$A$2:$A$100)),Sheet2!$A$2:$C$100,2,0)</f>
        <v>Pressure Washer</v>
      </c>
      <c r="C5891" t="str">
        <f ca="1">VLOOKUP(B5891,Sheet2!$B$2:$C$100,2,0)</f>
        <v>Power Tools</v>
      </c>
    </row>
    <row r="5892" spans="2:3" x14ac:dyDescent="0.25">
      <c r="B5892" t="str">
        <f ca="1">VLOOKUP(RANDBETWEEN(MIN(Sheet2!$A$2:$A$100),MAX(Sheet2!$A$2:$A$100)),Sheet2!$A$2:$C$100,2,0)</f>
        <v>Air Compressor</v>
      </c>
      <c r="C5892" t="str">
        <f ca="1">VLOOKUP(B5892,Sheet2!$B$2:$C$100,2,0)</f>
        <v>Power Tools</v>
      </c>
    </row>
    <row r="5893" spans="2:3" x14ac:dyDescent="0.25">
      <c r="B5893" t="str">
        <f ca="1">VLOOKUP(RANDBETWEEN(MIN(Sheet2!$A$2:$A$100),MAX(Sheet2!$A$2:$A$100)),Sheet2!$A$2:$C$100,2,0)</f>
        <v>Drill Bit Sharpener</v>
      </c>
      <c r="C5893" t="str">
        <f ca="1">VLOOKUP(B5893,Sheet2!$B$2:$C$100,2,0)</f>
        <v>Tool Accessories</v>
      </c>
    </row>
    <row r="5894" spans="2:3" x14ac:dyDescent="0.25">
      <c r="B5894" t="str">
        <f ca="1">VLOOKUP(RANDBETWEEN(MIN(Sheet2!$A$2:$A$100),MAX(Sheet2!$A$2:$A$100)),Sheet2!$A$2:$C$100,2,0)</f>
        <v>Hedge Trimmer</v>
      </c>
      <c r="C5894" t="str">
        <f ca="1">VLOOKUP(B5894,Sheet2!$B$2:$C$100,2,0)</f>
        <v>Garden Tools</v>
      </c>
    </row>
    <row r="5895" spans="2:3" x14ac:dyDescent="0.25">
      <c r="B5895" t="str">
        <f ca="1">VLOOKUP(RANDBETWEEN(MIN(Sheet2!$A$2:$A$100),MAX(Sheet2!$A$2:$A$100)),Sheet2!$A$2:$C$100,2,0)</f>
        <v>Socket Adapter</v>
      </c>
      <c r="C5895" t="str">
        <f ca="1">VLOOKUP(B5895,Sheet2!$B$2:$C$100,2,0)</f>
        <v>Tool Accessories</v>
      </c>
    </row>
    <row r="5896" spans="2:3" x14ac:dyDescent="0.25">
      <c r="B5896" t="str">
        <f ca="1">VLOOKUP(RANDBETWEEN(MIN(Sheet2!$A$2:$A$100),MAX(Sheet2!$A$2:$A$100)),Sheet2!$A$2:$C$100,2,0)</f>
        <v>Line Trimmer</v>
      </c>
      <c r="C5896" t="str">
        <f ca="1">VLOOKUP(B5896,Sheet2!$B$2:$C$100,2,0)</f>
        <v>Garden Tools</v>
      </c>
    </row>
    <row r="5897" spans="2:3" x14ac:dyDescent="0.25">
      <c r="B5897" t="str">
        <f ca="1">VLOOKUP(RANDBETWEEN(MIN(Sheet2!$A$2:$A$100),MAX(Sheet2!$A$2:$A$100)),Sheet2!$A$2:$C$100,2,0)</f>
        <v>Hedge Trimmer</v>
      </c>
      <c r="C5897" t="str">
        <f ca="1">VLOOKUP(B5897,Sheet2!$B$2:$C$100,2,0)</f>
        <v>Garden Tools</v>
      </c>
    </row>
    <row r="5898" spans="2:3" x14ac:dyDescent="0.25">
      <c r="B5898" t="str">
        <f ca="1">VLOOKUP(RANDBETWEEN(MIN(Sheet2!$A$2:$A$100),MAX(Sheet2!$A$2:$A$100)),Sheet2!$A$2:$C$100,2,0)</f>
        <v>Drill</v>
      </c>
      <c r="C5898" t="str">
        <f ca="1">VLOOKUP(B5898,Sheet2!$B$2:$C$100,2,0)</f>
        <v>Power Tools</v>
      </c>
    </row>
    <row r="5899" spans="2:3" x14ac:dyDescent="0.25">
      <c r="B5899" t="str">
        <f ca="1">VLOOKUP(RANDBETWEEN(MIN(Sheet2!$A$2:$A$100),MAX(Sheet2!$A$2:$A$100)),Sheet2!$A$2:$C$100,2,0)</f>
        <v>Socket Adapter</v>
      </c>
      <c r="C5899" t="str">
        <f ca="1">VLOOKUP(B5899,Sheet2!$B$2:$C$100,2,0)</f>
        <v>Tool Accessories</v>
      </c>
    </row>
    <row r="5900" spans="2:3" x14ac:dyDescent="0.25">
      <c r="B5900" t="str">
        <f ca="1">VLOOKUP(RANDBETWEEN(MIN(Sheet2!$A$2:$A$100),MAX(Sheet2!$A$2:$A$100)),Sheet2!$A$2:$C$100,2,0)</f>
        <v>Sander</v>
      </c>
      <c r="C5900" t="str">
        <f ca="1">VLOOKUP(B5900,Sheet2!$B$2:$C$100,2,0)</f>
        <v>Power Tools</v>
      </c>
    </row>
    <row r="5901" spans="2:3" x14ac:dyDescent="0.25">
      <c r="B5901" t="str">
        <f ca="1">VLOOKUP(RANDBETWEEN(MIN(Sheet2!$A$2:$A$100),MAX(Sheet2!$A$2:$A$100)),Sheet2!$A$2:$C$100,2,0)</f>
        <v>Drill Bits</v>
      </c>
      <c r="C5901" t="str">
        <f ca="1">VLOOKUP(B5901,Sheet2!$B$2:$C$100,2,0)</f>
        <v>Tool Accessories</v>
      </c>
    </row>
    <row r="5902" spans="2:3" x14ac:dyDescent="0.25">
      <c r="B5902" t="str">
        <f ca="1">VLOOKUP(RANDBETWEEN(MIN(Sheet2!$A$2:$A$100),MAX(Sheet2!$A$2:$A$100)),Sheet2!$A$2:$C$100,2,0)</f>
        <v>Sander</v>
      </c>
      <c r="C5902" t="str">
        <f ca="1">VLOOKUP(B5902,Sheet2!$B$2:$C$100,2,0)</f>
        <v>Power Tools</v>
      </c>
    </row>
    <row r="5903" spans="2:3" x14ac:dyDescent="0.25">
      <c r="B5903" t="str">
        <f ca="1">VLOOKUP(RANDBETWEEN(MIN(Sheet2!$A$2:$A$100),MAX(Sheet2!$A$2:$A$100)),Sheet2!$A$2:$C$100,2,0)</f>
        <v>Mixing Paddle</v>
      </c>
      <c r="C5903" t="str">
        <f ca="1">VLOOKUP(B5903,Sheet2!$B$2:$C$100,2,0)</f>
        <v>Tool Accessories</v>
      </c>
    </row>
    <row r="5904" spans="2:3" x14ac:dyDescent="0.25">
      <c r="B5904" t="str">
        <f ca="1">VLOOKUP(RANDBETWEEN(MIN(Sheet2!$A$2:$A$100),MAX(Sheet2!$A$2:$A$100)),Sheet2!$A$2:$C$100,2,0)</f>
        <v>Drill Bits</v>
      </c>
      <c r="C5904" t="str">
        <f ca="1">VLOOKUP(B5904,Sheet2!$B$2:$C$100,2,0)</f>
        <v>Tool Accessories</v>
      </c>
    </row>
    <row r="5905" spans="2:3" x14ac:dyDescent="0.25">
      <c r="B5905" t="str">
        <f ca="1">VLOOKUP(RANDBETWEEN(MIN(Sheet2!$A$2:$A$100),MAX(Sheet2!$A$2:$A$100)),Sheet2!$A$2:$C$100,2,0)</f>
        <v>Circle Saw</v>
      </c>
      <c r="C5905" t="str">
        <f ca="1">VLOOKUP(B5905,Sheet2!$B$2:$C$100,2,0)</f>
        <v>Power Tools</v>
      </c>
    </row>
    <row r="5906" spans="2:3" x14ac:dyDescent="0.25">
      <c r="B5906" t="str">
        <f ca="1">VLOOKUP(RANDBETWEEN(MIN(Sheet2!$A$2:$A$100),MAX(Sheet2!$A$2:$A$100)),Sheet2!$A$2:$C$100,2,0)</f>
        <v>Sander</v>
      </c>
      <c r="C5906" t="str">
        <f ca="1">VLOOKUP(B5906,Sheet2!$B$2:$C$100,2,0)</f>
        <v>Power Tools</v>
      </c>
    </row>
    <row r="5907" spans="2:3" x14ac:dyDescent="0.25">
      <c r="B5907" t="str">
        <f ca="1">VLOOKUP(RANDBETWEEN(MIN(Sheet2!$A$2:$A$100),MAX(Sheet2!$A$2:$A$100)),Sheet2!$A$2:$C$100,2,0)</f>
        <v>Circle Saw</v>
      </c>
      <c r="C5907" t="str">
        <f ca="1">VLOOKUP(B5907,Sheet2!$B$2:$C$100,2,0)</f>
        <v>Power Tools</v>
      </c>
    </row>
    <row r="5908" spans="2:3" x14ac:dyDescent="0.25">
      <c r="B5908" t="str">
        <f ca="1">VLOOKUP(RANDBETWEEN(MIN(Sheet2!$A$2:$A$100),MAX(Sheet2!$A$2:$A$100)),Sheet2!$A$2:$C$100,2,0)</f>
        <v>Sander</v>
      </c>
      <c r="C5908" t="str">
        <f ca="1">VLOOKUP(B5908,Sheet2!$B$2:$C$100,2,0)</f>
        <v>Power Tools</v>
      </c>
    </row>
    <row r="5909" spans="2:3" x14ac:dyDescent="0.25">
      <c r="B5909" t="str">
        <f ca="1">VLOOKUP(RANDBETWEEN(MIN(Sheet2!$A$2:$A$100),MAX(Sheet2!$A$2:$A$100)),Sheet2!$A$2:$C$100,2,0)</f>
        <v>Sander</v>
      </c>
      <c r="C5909" t="str">
        <f ca="1">VLOOKUP(B5909,Sheet2!$B$2:$C$100,2,0)</f>
        <v>Power Tools</v>
      </c>
    </row>
    <row r="5910" spans="2:3" x14ac:dyDescent="0.25">
      <c r="B5910" t="str">
        <f ca="1">VLOOKUP(RANDBETWEEN(MIN(Sheet2!$A$2:$A$100),MAX(Sheet2!$A$2:$A$100)),Sheet2!$A$2:$C$100,2,0)</f>
        <v>Lawn Mower</v>
      </c>
      <c r="C5910" t="str">
        <f ca="1">VLOOKUP(B5910,Sheet2!$B$2:$C$100,2,0)</f>
        <v>Garden Tools</v>
      </c>
    </row>
    <row r="5911" spans="2:3" x14ac:dyDescent="0.25">
      <c r="B5911" t="str">
        <f ca="1">VLOOKUP(RANDBETWEEN(MIN(Sheet2!$A$2:$A$100),MAX(Sheet2!$A$2:$A$100)),Sheet2!$A$2:$C$100,2,0)</f>
        <v>Line Trimmer</v>
      </c>
      <c r="C5911" t="str">
        <f ca="1">VLOOKUP(B5911,Sheet2!$B$2:$C$100,2,0)</f>
        <v>Garden Tools</v>
      </c>
    </row>
    <row r="5912" spans="2:3" x14ac:dyDescent="0.25">
      <c r="B5912" t="str">
        <f ca="1">VLOOKUP(RANDBETWEEN(MIN(Sheet2!$A$2:$A$100),MAX(Sheet2!$A$2:$A$100)),Sheet2!$A$2:$C$100,2,0)</f>
        <v>Powersaw</v>
      </c>
      <c r="C5912" t="str">
        <f ca="1">VLOOKUP(B5912,Sheet2!$B$2:$C$100,2,0)</f>
        <v>Power Tools</v>
      </c>
    </row>
    <row r="5913" spans="2:3" x14ac:dyDescent="0.25">
      <c r="B5913" t="str">
        <f ca="1">VLOOKUP(RANDBETWEEN(MIN(Sheet2!$A$2:$A$100),MAX(Sheet2!$A$2:$A$100)),Sheet2!$A$2:$C$100,2,0)</f>
        <v>Drill Bits</v>
      </c>
      <c r="C5913" t="str">
        <f ca="1">VLOOKUP(B5913,Sheet2!$B$2:$C$100,2,0)</f>
        <v>Tool Accessories</v>
      </c>
    </row>
    <row r="5914" spans="2:3" x14ac:dyDescent="0.25">
      <c r="B5914" t="str">
        <f ca="1">VLOOKUP(RANDBETWEEN(MIN(Sheet2!$A$2:$A$100),MAX(Sheet2!$A$2:$A$100)),Sheet2!$A$2:$C$100,2,0)</f>
        <v>Powersaw</v>
      </c>
      <c r="C5914" t="str">
        <f ca="1">VLOOKUP(B5914,Sheet2!$B$2:$C$100,2,0)</f>
        <v>Power Tools</v>
      </c>
    </row>
    <row r="5915" spans="2:3" x14ac:dyDescent="0.25">
      <c r="B5915" t="str">
        <f ca="1">VLOOKUP(RANDBETWEEN(MIN(Sheet2!$A$2:$A$100),MAX(Sheet2!$A$2:$A$100)),Sheet2!$A$2:$C$100,2,0)</f>
        <v>Mixing Paddle</v>
      </c>
      <c r="C5915" t="str">
        <f ca="1">VLOOKUP(B5915,Sheet2!$B$2:$C$100,2,0)</f>
        <v>Tool Accessories</v>
      </c>
    </row>
    <row r="5916" spans="2:3" x14ac:dyDescent="0.25">
      <c r="B5916" t="str">
        <f ca="1">VLOOKUP(RANDBETWEEN(MIN(Sheet2!$A$2:$A$100),MAX(Sheet2!$A$2:$A$100)),Sheet2!$A$2:$C$100,2,0)</f>
        <v>Leaf Blower</v>
      </c>
      <c r="C5916" t="str">
        <f ca="1">VLOOKUP(B5916,Sheet2!$B$2:$C$100,2,0)</f>
        <v>Garden Tools</v>
      </c>
    </row>
    <row r="5917" spans="2:3" x14ac:dyDescent="0.25">
      <c r="B5917" t="str">
        <f ca="1">VLOOKUP(RANDBETWEEN(MIN(Sheet2!$A$2:$A$100),MAX(Sheet2!$A$2:$A$100)),Sheet2!$A$2:$C$100,2,0)</f>
        <v>Leaf Blower</v>
      </c>
      <c r="C5917" t="str">
        <f ca="1">VLOOKUP(B5917,Sheet2!$B$2:$C$100,2,0)</f>
        <v>Garden Tools</v>
      </c>
    </row>
    <row r="5918" spans="2:3" x14ac:dyDescent="0.25">
      <c r="B5918" t="str">
        <f ca="1">VLOOKUP(RANDBETWEEN(MIN(Sheet2!$A$2:$A$100),MAX(Sheet2!$A$2:$A$100)),Sheet2!$A$2:$C$100,2,0)</f>
        <v>Drill</v>
      </c>
      <c r="C5918" t="str">
        <f ca="1">VLOOKUP(B5918,Sheet2!$B$2:$C$100,2,0)</f>
        <v>Power Tools</v>
      </c>
    </row>
    <row r="5919" spans="2:3" x14ac:dyDescent="0.25">
      <c r="B5919" t="str">
        <f ca="1">VLOOKUP(RANDBETWEEN(MIN(Sheet2!$A$2:$A$100),MAX(Sheet2!$A$2:$A$100)),Sheet2!$A$2:$C$100,2,0)</f>
        <v>Work Light</v>
      </c>
      <c r="C5919" t="str">
        <f ca="1">VLOOKUP(B5919,Sheet2!$B$2:$C$100,2,0)</f>
        <v>Power Tools</v>
      </c>
    </row>
    <row r="5920" spans="2:3" x14ac:dyDescent="0.25">
      <c r="B5920" t="str">
        <f ca="1">VLOOKUP(RANDBETWEEN(MIN(Sheet2!$A$2:$A$100),MAX(Sheet2!$A$2:$A$100)),Sheet2!$A$2:$C$100,2,0)</f>
        <v>Drill</v>
      </c>
      <c r="C5920" t="str">
        <f ca="1">VLOOKUP(B5920,Sheet2!$B$2:$C$100,2,0)</f>
        <v>Power Tools</v>
      </c>
    </row>
    <row r="5921" spans="2:3" x14ac:dyDescent="0.25">
      <c r="B5921" t="str">
        <f ca="1">VLOOKUP(RANDBETWEEN(MIN(Sheet2!$A$2:$A$100),MAX(Sheet2!$A$2:$A$100)),Sheet2!$A$2:$C$100,2,0)</f>
        <v>Sander</v>
      </c>
      <c r="C5921" t="str">
        <f ca="1">VLOOKUP(B5921,Sheet2!$B$2:$C$100,2,0)</f>
        <v>Power Tools</v>
      </c>
    </row>
    <row r="5922" spans="2:3" x14ac:dyDescent="0.25">
      <c r="B5922" t="str">
        <f ca="1">VLOOKUP(RANDBETWEEN(MIN(Sheet2!$A$2:$A$100),MAX(Sheet2!$A$2:$A$100)),Sheet2!$A$2:$C$100,2,0)</f>
        <v>Chain Saw</v>
      </c>
      <c r="C5922" t="str">
        <f ca="1">VLOOKUP(B5922,Sheet2!$B$2:$C$100,2,0)</f>
        <v>Garden Tools</v>
      </c>
    </row>
    <row r="5923" spans="2:3" x14ac:dyDescent="0.25">
      <c r="B5923" t="str">
        <f ca="1">VLOOKUP(RANDBETWEEN(MIN(Sheet2!$A$2:$A$100),MAX(Sheet2!$A$2:$A$100)),Sheet2!$A$2:$C$100,2,0)</f>
        <v>Pressure Washer</v>
      </c>
      <c r="C5923" t="str">
        <f ca="1">VLOOKUP(B5923,Sheet2!$B$2:$C$100,2,0)</f>
        <v>Power Tools</v>
      </c>
    </row>
    <row r="5924" spans="2:3" x14ac:dyDescent="0.25">
      <c r="B5924" t="str">
        <f ca="1">VLOOKUP(RANDBETWEEN(MIN(Sheet2!$A$2:$A$100),MAX(Sheet2!$A$2:$A$100)),Sheet2!$A$2:$C$100,2,0)</f>
        <v>Leaf Blower</v>
      </c>
      <c r="C5924" t="str">
        <f ca="1">VLOOKUP(B5924,Sheet2!$B$2:$C$100,2,0)</f>
        <v>Garden Tools</v>
      </c>
    </row>
    <row r="5925" spans="2:3" x14ac:dyDescent="0.25">
      <c r="B5925" t="str">
        <f ca="1">VLOOKUP(RANDBETWEEN(MIN(Sheet2!$A$2:$A$100),MAX(Sheet2!$A$2:$A$100)),Sheet2!$A$2:$C$100,2,0)</f>
        <v>Chain Saw</v>
      </c>
      <c r="C5925" t="str">
        <f ca="1">VLOOKUP(B5925,Sheet2!$B$2:$C$100,2,0)</f>
        <v>Garden Tools</v>
      </c>
    </row>
    <row r="5926" spans="2:3" x14ac:dyDescent="0.25">
      <c r="B5926" t="str">
        <f ca="1">VLOOKUP(RANDBETWEEN(MIN(Sheet2!$A$2:$A$100),MAX(Sheet2!$A$2:$A$100)),Sheet2!$A$2:$C$100,2,0)</f>
        <v>Circle Saw</v>
      </c>
      <c r="C5926" t="str">
        <f ca="1">VLOOKUP(B5926,Sheet2!$B$2:$C$100,2,0)</f>
        <v>Power Tools</v>
      </c>
    </row>
    <row r="5927" spans="2:3" x14ac:dyDescent="0.25">
      <c r="B5927" t="str">
        <f ca="1">VLOOKUP(RANDBETWEEN(MIN(Sheet2!$A$2:$A$100),MAX(Sheet2!$A$2:$A$100)),Sheet2!$A$2:$C$100,2,0)</f>
        <v>Work Light</v>
      </c>
      <c r="C5927" t="str">
        <f ca="1">VLOOKUP(B5927,Sheet2!$B$2:$C$100,2,0)</f>
        <v>Power Tools</v>
      </c>
    </row>
    <row r="5928" spans="2:3" x14ac:dyDescent="0.25">
      <c r="B5928" t="str">
        <f ca="1">VLOOKUP(RANDBETWEEN(MIN(Sheet2!$A$2:$A$100),MAX(Sheet2!$A$2:$A$100)),Sheet2!$A$2:$C$100,2,0)</f>
        <v>Work Light</v>
      </c>
      <c r="C5928" t="str">
        <f ca="1">VLOOKUP(B5928,Sheet2!$B$2:$C$100,2,0)</f>
        <v>Power Tools</v>
      </c>
    </row>
    <row r="5929" spans="2:3" x14ac:dyDescent="0.25">
      <c r="B5929" t="str">
        <f ca="1">VLOOKUP(RANDBETWEEN(MIN(Sheet2!$A$2:$A$100),MAX(Sheet2!$A$2:$A$100)),Sheet2!$A$2:$C$100,2,0)</f>
        <v>Hedge Trimmer</v>
      </c>
      <c r="C5929" t="str">
        <f ca="1">VLOOKUP(B5929,Sheet2!$B$2:$C$100,2,0)</f>
        <v>Garden Tools</v>
      </c>
    </row>
    <row r="5930" spans="2:3" x14ac:dyDescent="0.25">
      <c r="B5930" t="str">
        <f ca="1">VLOOKUP(RANDBETWEEN(MIN(Sheet2!$A$2:$A$100),MAX(Sheet2!$A$2:$A$100)),Sheet2!$A$2:$C$100,2,0)</f>
        <v>Drill</v>
      </c>
      <c r="C5930" t="str">
        <f ca="1">VLOOKUP(B5930,Sheet2!$B$2:$C$100,2,0)</f>
        <v>Power Tools</v>
      </c>
    </row>
    <row r="5931" spans="2:3" x14ac:dyDescent="0.25">
      <c r="B5931" t="str">
        <f ca="1">VLOOKUP(RANDBETWEEN(MIN(Sheet2!$A$2:$A$100),MAX(Sheet2!$A$2:$A$100)),Sheet2!$A$2:$C$100,2,0)</f>
        <v>Powersaw</v>
      </c>
      <c r="C5931" t="str">
        <f ca="1">VLOOKUP(B5931,Sheet2!$B$2:$C$100,2,0)</f>
        <v>Power Tools</v>
      </c>
    </row>
    <row r="5932" spans="2:3" x14ac:dyDescent="0.25">
      <c r="B5932" t="str">
        <f ca="1">VLOOKUP(RANDBETWEEN(MIN(Sheet2!$A$2:$A$100),MAX(Sheet2!$A$2:$A$100)),Sheet2!$A$2:$C$100,2,0)</f>
        <v>Drill Bits</v>
      </c>
      <c r="C5932" t="str">
        <f ca="1">VLOOKUP(B5932,Sheet2!$B$2:$C$100,2,0)</f>
        <v>Tool Accessories</v>
      </c>
    </row>
    <row r="5933" spans="2:3" x14ac:dyDescent="0.25">
      <c r="B5933" t="str">
        <f ca="1">VLOOKUP(RANDBETWEEN(MIN(Sheet2!$A$2:$A$100),MAX(Sheet2!$A$2:$A$100)),Sheet2!$A$2:$C$100,2,0)</f>
        <v>Powersaw</v>
      </c>
      <c r="C5933" t="str">
        <f ca="1">VLOOKUP(B5933,Sheet2!$B$2:$C$100,2,0)</f>
        <v>Power Tools</v>
      </c>
    </row>
    <row r="5934" spans="2:3" x14ac:dyDescent="0.25">
      <c r="B5934" t="str">
        <f ca="1">VLOOKUP(RANDBETWEEN(MIN(Sheet2!$A$2:$A$100),MAX(Sheet2!$A$2:$A$100)),Sheet2!$A$2:$C$100,2,0)</f>
        <v>Chain Saw</v>
      </c>
      <c r="C5934" t="str">
        <f ca="1">VLOOKUP(B5934,Sheet2!$B$2:$C$100,2,0)</f>
        <v>Garden Tools</v>
      </c>
    </row>
    <row r="5935" spans="2:3" x14ac:dyDescent="0.25">
      <c r="B5935" t="str">
        <f ca="1">VLOOKUP(RANDBETWEEN(MIN(Sheet2!$A$2:$A$100),MAX(Sheet2!$A$2:$A$100)),Sheet2!$A$2:$C$100,2,0)</f>
        <v>Portable Generator</v>
      </c>
      <c r="C5935" t="str">
        <f ca="1">VLOOKUP(B5935,Sheet2!$B$2:$C$100,2,0)</f>
        <v>Power Tools</v>
      </c>
    </row>
    <row r="5936" spans="2:3" x14ac:dyDescent="0.25">
      <c r="B5936" t="str">
        <f ca="1">VLOOKUP(RANDBETWEEN(MIN(Sheet2!$A$2:$A$100),MAX(Sheet2!$A$2:$A$100)),Sheet2!$A$2:$C$100,2,0)</f>
        <v>Socket Adapter</v>
      </c>
      <c r="C5936" t="str">
        <f ca="1">VLOOKUP(B5936,Sheet2!$B$2:$C$100,2,0)</f>
        <v>Tool Accessories</v>
      </c>
    </row>
    <row r="5937" spans="2:3" x14ac:dyDescent="0.25">
      <c r="B5937" t="str">
        <f ca="1">VLOOKUP(RANDBETWEEN(MIN(Sheet2!$A$2:$A$100),MAX(Sheet2!$A$2:$A$100)),Sheet2!$A$2:$C$100,2,0)</f>
        <v>Leaf Blower</v>
      </c>
      <c r="C5937" t="str">
        <f ca="1">VLOOKUP(B5937,Sheet2!$B$2:$C$100,2,0)</f>
        <v>Garden Tools</v>
      </c>
    </row>
    <row r="5938" spans="2:3" x14ac:dyDescent="0.25">
      <c r="B5938" t="str">
        <f ca="1">VLOOKUP(RANDBETWEEN(MIN(Sheet2!$A$2:$A$100),MAX(Sheet2!$A$2:$A$100)),Sheet2!$A$2:$C$100,2,0)</f>
        <v>Line Trimmer</v>
      </c>
      <c r="C5938" t="str">
        <f ca="1">VLOOKUP(B5938,Sheet2!$B$2:$C$100,2,0)</f>
        <v>Garden Tools</v>
      </c>
    </row>
    <row r="5939" spans="2:3" x14ac:dyDescent="0.25">
      <c r="B5939" t="str">
        <f ca="1">VLOOKUP(RANDBETWEEN(MIN(Sheet2!$A$2:$A$100),MAX(Sheet2!$A$2:$A$100)),Sheet2!$A$2:$C$100,2,0)</f>
        <v>Hedge Trimmer</v>
      </c>
      <c r="C5939" t="str">
        <f ca="1">VLOOKUP(B5939,Sheet2!$B$2:$C$100,2,0)</f>
        <v>Garden Tools</v>
      </c>
    </row>
    <row r="5940" spans="2:3" x14ac:dyDescent="0.25">
      <c r="B5940" t="str">
        <f ca="1">VLOOKUP(RANDBETWEEN(MIN(Sheet2!$A$2:$A$100),MAX(Sheet2!$A$2:$A$100)),Sheet2!$A$2:$C$100,2,0)</f>
        <v>Air Compressor</v>
      </c>
      <c r="C5940" t="str">
        <f ca="1">VLOOKUP(B5940,Sheet2!$B$2:$C$100,2,0)</f>
        <v>Power Tools</v>
      </c>
    </row>
    <row r="5941" spans="2:3" x14ac:dyDescent="0.25">
      <c r="B5941" t="str">
        <f ca="1">VLOOKUP(RANDBETWEEN(MIN(Sheet2!$A$2:$A$100),MAX(Sheet2!$A$2:$A$100)),Sheet2!$A$2:$C$100,2,0)</f>
        <v>Line Trimmer</v>
      </c>
      <c r="C5941" t="str">
        <f ca="1">VLOOKUP(B5941,Sheet2!$B$2:$C$100,2,0)</f>
        <v>Garden Tools</v>
      </c>
    </row>
    <row r="5942" spans="2:3" x14ac:dyDescent="0.25">
      <c r="B5942" t="str">
        <f ca="1">VLOOKUP(RANDBETWEEN(MIN(Sheet2!$A$2:$A$100),MAX(Sheet2!$A$2:$A$100)),Sheet2!$A$2:$C$100,2,0)</f>
        <v>Mixing Paddle</v>
      </c>
      <c r="C5942" t="str">
        <f ca="1">VLOOKUP(B5942,Sheet2!$B$2:$C$100,2,0)</f>
        <v>Tool Accessories</v>
      </c>
    </row>
    <row r="5943" spans="2:3" x14ac:dyDescent="0.25">
      <c r="B5943" t="str">
        <f ca="1">VLOOKUP(RANDBETWEEN(MIN(Sheet2!$A$2:$A$100),MAX(Sheet2!$A$2:$A$100)),Sheet2!$A$2:$C$100,2,0)</f>
        <v>Portable Generator</v>
      </c>
      <c r="C5943" t="str">
        <f ca="1">VLOOKUP(B5943,Sheet2!$B$2:$C$100,2,0)</f>
        <v>Power Tools</v>
      </c>
    </row>
    <row r="5944" spans="2:3" x14ac:dyDescent="0.25">
      <c r="B5944" t="str">
        <f ca="1">VLOOKUP(RANDBETWEEN(MIN(Sheet2!$A$2:$A$100),MAX(Sheet2!$A$2:$A$100)),Sheet2!$A$2:$C$100,2,0)</f>
        <v>Mixing Paddle</v>
      </c>
      <c r="C5944" t="str">
        <f ca="1">VLOOKUP(B5944,Sheet2!$B$2:$C$100,2,0)</f>
        <v>Tool Accessories</v>
      </c>
    </row>
    <row r="5945" spans="2:3" x14ac:dyDescent="0.25">
      <c r="B5945" t="str">
        <f ca="1">VLOOKUP(RANDBETWEEN(MIN(Sheet2!$A$2:$A$100),MAX(Sheet2!$A$2:$A$100)),Sheet2!$A$2:$C$100,2,0)</f>
        <v>Drill</v>
      </c>
      <c r="C5945" t="str">
        <f ca="1">VLOOKUP(B5945,Sheet2!$B$2:$C$100,2,0)</f>
        <v>Power Tools</v>
      </c>
    </row>
    <row r="5946" spans="2:3" x14ac:dyDescent="0.25">
      <c r="B5946" t="str">
        <f ca="1">VLOOKUP(RANDBETWEEN(MIN(Sheet2!$A$2:$A$100),MAX(Sheet2!$A$2:$A$100)),Sheet2!$A$2:$C$100,2,0)</f>
        <v>Line Trimmer</v>
      </c>
      <c r="C5946" t="str">
        <f ca="1">VLOOKUP(B5946,Sheet2!$B$2:$C$100,2,0)</f>
        <v>Garden Tools</v>
      </c>
    </row>
    <row r="5947" spans="2:3" x14ac:dyDescent="0.25">
      <c r="B5947" t="str">
        <f ca="1">VLOOKUP(RANDBETWEEN(MIN(Sheet2!$A$2:$A$100),MAX(Sheet2!$A$2:$A$100)),Sheet2!$A$2:$C$100,2,0)</f>
        <v>Socket Adapter</v>
      </c>
      <c r="C5947" t="str">
        <f ca="1">VLOOKUP(B5947,Sheet2!$B$2:$C$100,2,0)</f>
        <v>Tool Accessories</v>
      </c>
    </row>
    <row r="5948" spans="2:3" x14ac:dyDescent="0.25">
      <c r="B5948" t="str">
        <f ca="1">VLOOKUP(RANDBETWEEN(MIN(Sheet2!$A$2:$A$100),MAX(Sheet2!$A$2:$A$100)),Sheet2!$A$2:$C$100,2,0)</f>
        <v>Portable Generator</v>
      </c>
      <c r="C5948" t="str">
        <f ca="1">VLOOKUP(B5948,Sheet2!$B$2:$C$100,2,0)</f>
        <v>Power Tools</v>
      </c>
    </row>
    <row r="5949" spans="2:3" x14ac:dyDescent="0.25">
      <c r="B5949" t="str">
        <f ca="1">VLOOKUP(RANDBETWEEN(MIN(Sheet2!$A$2:$A$100),MAX(Sheet2!$A$2:$A$100)),Sheet2!$A$2:$C$100,2,0)</f>
        <v>Line Trimmer</v>
      </c>
      <c r="C5949" t="str">
        <f ca="1">VLOOKUP(B5949,Sheet2!$B$2:$C$100,2,0)</f>
        <v>Garden Tools</v>
      </c>
    </row>
    <row r="5950" spans="2:3" x14ac:dyDescent="0.25">
      <c r="B5950" t="str">
        <f ca="1">VLOOKUP(RANDBETWEEN(MIN(Sheet2!$A$2:$A$100),MAX(Sheet2!$A$2:$A$100)),Sheet2!$A$2:$C$100,2,0)</f>
        <v>Work Light</v>
      </c>
      <c r="C5950" t="str">
        <f ca="1">VLOOKUP(B5950,Sheet2!$B$2:$C$100,2,0)</f>
        <v>Power Tools</v>
      </c>
    </row>
    <row r="5951" spans="2:3" x14ac:dyDescent="0.25">
      <c r="B5951" t="str">
        <f ca="1">VLOOKUP(RANDBETWEEN(MIN(Sheet2!$A$2:$A$100),MAX(Sheet2!$A$2:$A$100)),Sheet2!$A$2:$C$100,2,0)</f>
        <v>Air Compressor</v>
      </c>
      <c r="C5951" t="str">
        <f ca="1">VLOOKUP(B5951,Sheet2!$B$2:$C$100,2,0)</f>
        <v>Power Tools</v>
      </c>
    </row>
    <row r="5952" spans="2:3" x14ac:dyDescent="0.25">
      <c r="B5952" t="str">
        <f ca="1">VLOOKUP(RANDBETWEEN(MIN(Sheet2!$A$2:$A$100),MAX(Sheet2!$A$2:$A$100)),Sheet2!$A$2:$C$100,2,0)</f>
        <v>Mixing Paddle</v>
      </c>
      <c r="C5952" t="str">
        <f ca="1">VLOOKUP(B5952,Sheet2!$B$2:$C$100,2,0)</f>
        <v>Tool Accessories</v>
      </c>
    </row>
    <row r="5953" spans="2:3" x14ac:dyDescent="0.25">
      <c r="B5953" t="str">
        <f ca="1">VLOOKUP(RANDBETWEEN(MIN(Sheet2!$A$2:$A$100),MAX(Sheet2!$A$2:$A$100)),Sheet2!$A$2:$C$100,2,0)</f>
        <v>Socket Adapter</v>
      </c>
      <c r="C5953" t="str">
        <f ca="1">VLOOKUP(B5953,Sheet2!$B$2:$C$100,2,0)</f>
        <v>Tool Accessories</v>
      </c>
    </row>
    <row r="5954" spans="2:3" x14ac:dyDescent="0.25">
      <c r="B5954" t="str">
        <f ca="1">VLOOKUP(RANDBETWEEN(MIN(Sheet2!$A$2:$A$100),MAX(Sheet2!$A$2:$A$100)),Sheet2!$A$2:$C$100,2,0)</f>
        <v>Portable Generator</v>
      </c>
      <c r="C5954" t="str">
        <f ca="1">VLOOKUP(B5954,Sheet2!$B$2:$C$100,2,0)</f>
        <v>Power Tools</v>
      </c>
    </row>
    <row r="5955" spans="2:3" x14ac:dyDescent="0.25">
      <c r="B5955" t="str">
        <f ca="1">VLOOKUP(RANDBETWEEN(MIN(Sheet2!$A$2:$A$100),MAX(Sheet2!$A$2:$A$100)),Sheet2!$A$2:$C$100,2,0)</f>
        <v>Chain Saw</v>
      </c>
      <c r="C5955" t="str">
        <f ca="1">VLOOKUP(B5955,Sheet2!$B$2:$C$100,2,0)</f>
        <v>Garden Tools</v>
      </c>
    </row>
    <row r="5956" spans="2:3" x14ac:dyDescent="0.25">
      <c r="B5956" t="str">
        <f ca="1">VLOOKUP(RANDBETWEEN(MIN(Sheet2!$A$2:$A$100),MAX(Sheet2!$A$2:$A$100)),Sheet2!$A$2:$C$100,2,0)</f>
        <v>Drill Bits</v>
      </c>
      <c r="C5956" t="str">
        <f ca="1">VLOOKUP(B5956,Sheet2!$B$2:$C$100,2,0)</f>
        <v>Tool Accessories</v>
      </c>
    </row>
    <row r="5957" spans="2:3" x14ac:dyDescent="0.25">
      <c r="B5957" t="str">
        <f ca="1">VLOOKUP(RANDBETWEEN(MIN(Sheet2!$A$2:$A$100),MAX(Sheet2!$A$2:$A$100)),Sheet2!$A$2:$C$100,2,0)</f>
        <v>Portable Generator</v>
      </c>
      <c r="C5957" t="str">
        <f ca="1">VLOOKUP(B5957,Sheet2!$B$2:$C$100,2,0)</f>
        <v>Power Tools</v>
      </c>
    </row>
    <row r="5958" spans="2:3" x14ac:dyDescent="0.25">
      <c r="B5958" t="str">
        <f ca="1">VLOOKUP(RANDBETWEEN(MIN(Sheet2!$A$2:$A$100),MAX(Sheet2!$A$2:$A$100)),Sheet2!$A$2:$C$100,2,0)</f>
        <v>Work Light</v>
      </c>
      <c r="C5958" t="str">
        <f ca="1">VLOOKUP(B5958,Sheet2!$B$2:$C$100,2,0)</f>
        <v>Power Tools</v>
      </c>
    </row>
    <row r="5959" spans="2:3" x14ac:dyDescent="0.25">
      <c r="B5959" t="str">
        <f ca="1">VLOOKUP(RANDBETWEEN(MIN(Sheet2!$A$2:$A$100),MAX(Sheet2!$A$2:$A$100)),Sheet2!$A$2:$C$100,2,0)</f>
        <v>Portable Generator</v>
      </c>
      <c r="C5959" t="str">
        <f ca="1">VLOOKUP(B5959,Sheet2!$B$2:$C$100,2,0)</f>
        <v>Power Tools</v>
      </c>
    </row>
    <row r="5960" spans="2:3" x14ac:dyDescent="0.25">
      <c r="B5960" t="str">
        <f ca="1">VLOOKUP(RANDBETWEEN(MIN(Sheet2!$A$2:$A$100),MAX(Sheet2!$A$2:$A$100)),Sheet2!$A$2:$C$100,2,0)</f>
        <v>Sander</v>
      </c>
      <c r="C5960" t="str">
        <f ca="1">VLOOKUP(B5960,Sheet2!$B$2:$C$100,2,0)</f>
        <v>Power Tools</v>
      </c>
    </row>
    <row r="5961" spans="2:3" x14ac:dyDescent="0.25">
      <c r="B5961" t="str">
        <f ca="1">VLOOKUP(RANDBETWEEN(MIN(Sheet2!$A$2:$A$100),MAX(Sheet2!$A$2:$A$100)),Sheet2!$A$2:$C$100,2,0)</f>
        <v>Drill Bits</v>
      </c>
      <c r="C5961" t="str">
        <f ca="1">VLOOKUP(B5961,Sheet2!$B$2:$C$100,2,0)</f>
        <v>Tool Accessories</v>
      </c>
    </row>
    <row r="5962" spans="2:3" x14ac:dyDescent="0.25">
      <c r="B5962" t="str">
        <f ca="1">VLOOKUP(RANDBETWEEN(MIN(Sheet2!$A$2:$A$100),MAX(Sheet2!$A$2:$A$100)),Sheet2!$A$2:$C$100,2,0)</f>
        <v>Powersaw</v>
      </c>
      <c r="C5962" t="str">
        <f ca="1">VLOOKUP(B5962,Sheet2!$B$2:$C$100,2,0)</f>
        <v>Power Tools</v>
      </c>
    </row>
    <row r="5963" spans="2:3" x14ac:dyDescent="0.25">
      <c r="B5963" t="str">
        <f ca="1">VLOOKUP(RANDBETWEEN(MIN(Sheet2!$A$2:$A$100),MAX(Sheet2!$A$2:$A$100)),Sheet2!$A$2:$C$100,2,0)</f>
        <v>Air Compressor</v>
      </c>
      <c r="C5963" t="str">
        <f ca="1">VLOOKUP(B5963,Sheet2!$B$2:$C$100,2,0)</f>
        <v>Power Tools</v>
      </c>
    </row>
    <row r="5964" spans="2:3" x14ac:dyDescent="0.25">
      <c r="B5964" t="str">
        <f ca="1">VLOOKUP(RANDBETWEEN(MIN(Sheet2!$A$2:$A$100),MAX(Sheet2!$A$2:$A$100)),Sheet2!$A$2:$C$100,2,0)</f>
        <v>Air Compressor</v>
      </c>
      <c r="C5964" t="str">
        <f ca="1">VLOOKUP(B5964,Sheet2!$B$2:$C$100,2,0)</f>
        <v>Power Tools</v>
      </c>
    </row>
    <row r="5965" spans="2:3" x14ac:dyDescent="0.25">
      <c r="B5965" t="str">
        <f ca="1">VLOOKUP(RANDBETWEEN(MIN(Sheet2!$A$2:$A$100),MAX(Sheet2!$A$2:$A$100)),Sheet2!$A$2:$C$100,2,0)</f>
        <v>Hedge Trimmer</v>
      </c>
      <c r="C5965" t="str">
        <f ca="1">VLOOKUP(B5965,Sheet2!$B$2:$C$100,2,0)</f>
        <v>Garden Tools</v>
      </c>
    </row>
    <row r="5966" spans="2:3" x14ac:dyDescent="0.25">
      <c r="B5966" t="str">
        <f ca="1">VLOOKUP(RANDBETWEEN(MIN(Sheet2!$A$2:$A$100),MAX(Sheet2!$A$2:$A$100)),Sheet2!$A$2:$C$100,2,0)</f>
        <v>Circle Saw</v>
      </c>
      <c r="C5966" t="str">
        <f ca="1">VLOOKUP(B5966,Sheet2!$B$2:$C$100,2,0)</f>
        <v>Power Tools</v>
      </c>
    </row>
    <row r="5967" spans="2:3" x14ac:dyDescent="0.25">
      <c r="B5967" t="str">
        <f ca="1">VLOOKUP(RANDBETWEEN(MIN(Sheet2!$A$2:$A$100),MAX(Sheet2!$A$2:$A$100)),Sheet2!$A$2:$C$100,2,0)</f>
        <v>Work Light</v>
      </c>
      <c r="C5967" t="str">
        <f ca="1">VLOOKUP(B5967,Sheet2!$B$2:$C$100,2,0)</f>
        <v>Power Tools</v>
      </c>
    </row>
    <row r="5968" spans="2:3" x14ac:dyDescent="0.25">
      <c r="B5968" t="str">
        <f ca="1">VLOOKUP(RANDBETWEEN(MIN(Sheet2!$A$2:$A$100),MAX(Sheet2!$A$2:$A$100)),Sheet2!$A$2:$C$100,2,0)</f>
        <v>Mixing Paddle</v>
      </c>
      <c r="C5968" t="str">
        <f ca="1">VLOOKUP(B5968,Sheet2!$B$2:$C$100,2,0)</f>
        <v>Tool Accessories</v>
      </c>
    </row>
    <row r="5969" spans="2:3" x14ac:dyDescent="0.25">
      <c r="B5969" t="str">
        <f ca="1">VLOOKUP(RANDBETWEEN(MIN(Sheet2!$A$2:$A$100),MAX(Sheet2!$A$2:$A$100)),Sheet2!$A$2:$C$100,2,0)</f>
        <v>Drill</v>
      </c>
      <c r="C5969" t="str">
        <f ca="1">VLOOKUP(B5969,Sheet2!$B$2:$C$100,2,0)</f>
        <v>Power Tools</v>
      </c>
    </row>
    <row r="5970" spans="2:3" x14ac:dyDescent="0.25">
      <c r="B5970" t="str">
        <f ca="1">VLOOKUP(RANDBETWEEN(MIN(Sheet2!$A$2:$A$100),MAX(Sheet2!$A$2:$A$100)),Sheet2!$A$2:$C$100,2,0)</f>
        <v>Leaf Blower</v>
      </c>
      <c r="C5970" t="str">
        <f ca="1">VLOOKUP(B5970,Sheet2!$B$2:$C$100,2,0)</f>
        <v>Garden Tools</v>
      </c>
    </row>
    <row r="5971" spans="2:3" x14ac:dyDescent="0.25">
      <c r="B5971" t="str">
        <f ca="1">VLOOKUP(RANDBETWEEN(MIN(Sheet2!$A$2:$A$100),MAX(Sheet2!$A$2:$A$100)),Sheet2!$A$2:$C$100,2,0)</f>
        <v>Mixing Paddle</v>
      </c>
      <c r="C5971" t="str">
        <f ca="1">VLOOKUP(B5971,Sheet2!$B$2:$C$100,2,0)</f>
        <v>Tool Accessories</v>
      </c>
    </row>
    <row r="5972" spans="2:3" x14ac:dyDescent="0.25">
      <c r="B5972" t="str">
        <f ca="1">VLOOKUP(RANDBETWEEN(MIN(Sheet2!$A$2:$A$100),MAX(Sheet2!$A$2:$A$100)),Sheet2!$A$2:$C$100,2,0)</f>
        <v>Pressure Washer</v>
      </c>
      <c r="C5972" t="str">
        <f ca="1">VLOOKUP(B5972,Sheet2!$B$2:$C$100,2,0)</f>
        <v>Power Tools</v>
      </c>
    </row>
    <row r="5973" spans="2:3" x14ac:dyDescent="0.25">
      <c r="B5973" t="str">
        <f ca="1">VLOOKUP(RANDBETWEEN(MIN(Sheet2!$A$2:$A$100),MAX(Sheet2!$A$2:$A$100)),Sheet2!$A$2:$C$100,2,0)</f>
        <v>Circle Saw</v>
      </c>
      <c r="C5973" t="str">
        <f ca="1">VLOOKUP(B5973,Sheet2!$B$2:$C$100,2,0)</f>
        <v>Power Tools</v>
      </c>
    </row>
    <row r="5974" spans="2:3" x14ac:dyDescent="0.25">
      <c r="B5974" t="str">
        <f ca="1">VLOOKUP(RANDBETWEEN(MIN(Sheet2!$A$2:$A$100),MAX(Sheet2!$A$2:$A$100)),Sheet2!$A$2:$C$100,2,0)</f>
        <v>Work Light</v>
      </c>
      <c r="C5974" t="str">
        <f ca="1">VLOOKUP(B5974,Sheet2!$B$2:$C$100,2,0)</f>
        <v>Power Tools</v>
      </c>
    </row>
    <row r="5975" spans="2:3" x14ac:dyDescent="0.25">
      <c r="B5975" t="str">
        <f ca="1">VLOOKUP(RANDBETWEEN(MIN(Sheet2!$A$2:$A$100),MAX(Sheet2!$A$2:$A$100)),Sheet2!$A$2:$C$100,2,0)</f>
        <v>Sander</v>
      </c>
      <c r="C5975" t="str">
        <f ca="1">VLOOKUP(B5975,Sheet2!$B$2:$C$100,2,0)</f>
        <v>Power Tools</v>
      </c>
    </row>
    <row r="5976" spans="2:3" x14ac:dyDescent="0.25">
      <c r="B5976" t="str">
        <f ca="1">VLOOKUP(RANDBETWEEN(MIN(Sheet2!$A$2:$A$100),MAX(Sheet2!$A$2:$A$100)),Sheet2!$A$2:$C$100,2,0)</f>
        <v>Lawn Mower</v>
      </c>
      <c r="C5976" t="str">
        <f ca="1">VLOOKUP(B5976,Sheet2!$B$2:$C$100,2,0)</f>
        <v>Garden Tools</v>
      </c>
    </row>
    <row r="5977" spans="2:3" x14ac:dyDescent="0.25">
      <c r="B5977" t="str">
        <f ca="1">VLOOKUP(RANDBETWEEN(MIN(Sheet2!$A$2:$A$100),MAX(Sheet2!$A$2:$A$100)),Sheet2!$A$2:$C$100,2,0)</f>
        <v>Sander</v>
      </c>
      <c r="C5977" t="str">
        <f ca="1">VLOOKUP(B5977,Sheet2!$B$2:$C$100,2,0)</f>
        <v>Power Tools</v>
      </c>
    </row>
    <row r="5978" spans="2:3" x14ac:dyDescent="0.25">
      <c r="B5978" t="str">
        <f ca="1">VLOOKUP(RANDBETWEEN(MIN(Sheet2!$A$2:$A$100),MAX(Sheet2!$A$2:$A$100)),Sheet2!$A$2:$C$100,2,0)</f>
        <v>Chain Saw</v>
      </c>
      <c r="C5978" t="str">
        <f ca="1">VLOOKUP(B5978,Sheet2!$B$2:$C$100,2,0)</f>
        <v>Garden Tools</v>
      </c>
    </row>
    <row r="5979" spans="2:3" x14ac:dyDescent="0.25">
      <c r="B5979" t="str">
        <f ca="1">VLOOKUP(RANDBETWEEN(MIN(Sheet2!$A$2:$A$100),MAX(Sheet2!$A$2:$A$100)),Sheet2!$A$2:$C$100,2,0)</f>
        <v>Line Trimmer</v>
      </c>
      <c r="C5979" t="str">
        <f ca="1">VLOOKUP(B5979,Sheet2!$B$2:$C$100,2,0)</f>
        <v>Garden Tools</v>
      </c>
    </row>
    <row r="5980" spans="2:3" x14ac:dyDescent="0.25">
      <c r="B5980" t="str">
        <f ca="1">VLOOKUP(RANDBETWEEN(MIN(Sheet2!$A$2:$A$100),MAX(Sheet2!$A$2:$A$100)),Sheet2!$A$2:$C$100,2,0)</f>
        <v>Pressure Washer</v>
      </c>
      <c r="C5980" t="str">
        <f ca="1">VLOOKUP(B5980,Sheet2!$B$2:$C$100,2,0)</f>
        <v>Power Tools</v>
      </c>
    </row>
    <row r="5981" spans="2:3" x14ac:dyDescent="0.25">
      <c r="B5981" t="str">
        <f ca="1">VLOOKUP(RANDBETWEEN(MIN(Sheet2!$A$2:$A$100),MAX(Sheet2!$A$2:$A$100)),Sheet2!$A$2:$C$100,2,0)</f>
        <v>Sander</v>
      </c>
      <c r="C5981" t="str">
        <f ca="1">VLOOKUP(B5981,Sheet2!$B$2:$C$100,2,0)</f>
        <v>Power Tools</v>
      </c>
    </row>
    <row r="5982" spans="2:3" x14ac:dyDescent="0.25">
      <c r="B5982" t="str">
        <f ca="1">VLOOKUP(RANDBETWEEN(MIN(Sheet2!$A$2:$A$100),MAX(Sheet2!$A$2:$A$100)),Sheet2!$A$2:$C$100,2,0)</f>
        <v>Sander</v>
      </c>
      <c r="C5982" t="str">
        <f ca="1">VLOOKUP(B5982,Sheet2!$B$2:$C$100,2,0)</f>
        <v>Power Tools</v>
      </c>
    </row>
    <row r="5983" spans="2:3" x14ac:dyDescent="0.25">
      <c r="B5983" t="str">
        <f ca="1">VLOOKUP(RANDBETWEEN(MIN(Sheet2!$A$2:$A$100),MAX(Sheet2!$A$2:$A$100)),Sheet2!$A$2:$C$100,2,0)</f>
        <v>Portable Generator</v>
      </c>
      <c r="C5983" t="str">
        <f ca="1">VLOOKUP(B5983,Sheet2!$B$2:$C$100,2,0)</f>
        <v>Power Tools</v>
      </c>
    </row>
    <row r="5984" spans="2:3" x14ac:dyDescent="0.25">
      <c r="B5984" t="str">
        <f ca="1">VLOOKUP(RANDBETWEEN(MIN(Sheet2!$A$2:$A$100),MAX(Sheet2!$A$2:$A$100)),Sheet2!$A$2:$C$100,2,0)</f>
        <v>Powersaw</v>
      </c>
      <c r="C5984" t="str">
        <f ca="1">VLOOKUP(B5984,Sheet2!$B$2:$C$100,2,0)</f>
        <v>Power Tools</v>
      </c>
    </row>
    <row r="5985" spans="2:3" x14ac:dyDescent="0.25">
      <c r="B5985" t="str">
        <f ca="1">VLOOKUP(RANDBETWEEN(MIN(Sheet2!$A$2:$A$100),MAX(Sheet2!$A$2:$A$100)),Sheet2!$A$2:$C$100,2,0)</f>
        <v>Circle Saw</v>
      </c>
      <c r="C5985" t="str">
        <f ca="1">VLOOKUP(B5985,Sheet2!$B$2:$C$100,2,0)</f>
        <v>Power Tools</v>
      </c>
    </row>
    <row r="5986" spans="2:3" x14ac:dyDescent="0.25">
      <c r="B5986" t="str">
        <f ca="1">VLOOKUP(RANDBETWEEN(MIN(Sheet2!$A$2:$A$100),MAX(Sheet2!$A$2:$A$100)),Sheet2!$A$2:$C$100,2,0)</f>
        <v>Leaf Blower</v>
      </c>
      <c r="C5986" t="str">
        <f ca="1">VLOOKUP(B5986,Sheet2!$B$2:$C$100,2,0)</f>
        <v>Garden Tools</v>
      </c>
    </row>
    <row r="5987" spans="2:3" x14ac:dyDescent="0.25">
      <c r="B5987" t="str">
        <f ca="1">VLOOKUP(RANDBETWEEN(MIN(Sheet2!$A$2:$A$100),MAX(Sheet2!$A$2:$A$100)),Sheet2!$A$2:$C$100,2,0)</f>
        <v>Drill</v>
      </c>
      <c r="C5987" t="str">
        <f ca="1">VLOOKUP(B5987,Sheet2!$B$2:$C$100,2,0)</f>
        <v>Power Tools</v>
      </c>
    </row>
    <row r="5988" spans="2:3" x14ac:dyDescent="0.25">
      <c r="B5988" t="str">
        <f ca="1">VLOOKUP(RANDBETWEEN(MIN(Sheet2!$A$2:$A$100),MAX(Sheet2!$A$2:$A$100)),Sheet2!$A$2:$C$100,2,0)</f>
        <v>Hedge Trimmer</v>
      </c>
      <c r="C5988" t="str">
        <f ca="1">VLOOKUP(B5988,Sheet2!$B$2:$C$100,2,0)</f>
        <v>Garden Tools</v>
      </c>
    </row>
    <row r="5989" spans="2:3" x14ac:dyDescent="0.25">
      <c r="B5989" t="str">
        <f ca="1">VLOOKUP(RANDBETWEEN(MIN(Sheet2!$A$2:$A$100),MAX(Sheet2!$A$2:$A$100)),Sheet2!$A$2:$C$100,2,0)</f>
        <v>Drill</v>
      </c>
      <c r="C5989" t="str">
        <f ca="1">VLOOKUP(B5989,Sheet2!$B$2:$C$100,2,0)</f>
        <v>Power Tools</v>
      </c>
    </row>
    <row r="5990" spans="2:3" x14ac:dyDescent="0.25">
      <c r="B5990" t="str">
        <f ca="1">VLOOKUP(RANDBETWEEN(MIN(Sheet2!$A$2:$A$100),MAX(Sheet2!$A$2:$A$100)),Sheet2!$A$2:$C$100,2,0)</f>
        <v>Socket Adapter</v>
      </c>
      <c r="C5990" t="str">
        <f ca="1">VLOOKUP(B5990,Sheet2!$B$2:$C$100,2,0)</f>
        <v>Tool Accessories</v>
      </c>
    </row>
    <row r="5991" spans="2:3" x14ac:dyDescent="0.25">
      <c r="B5991" t="str">
        <f ca="1">VLOOKUP(RANDBETWEEN(MIN(Sheet2!$A$2:$A$100),MAX(Sheet2!$A$2:$A$100)),Sheet2!$A$2:$C$100,2,0)</f>
        <v>Mixing Paddle</v>
      </c>
      <c r="C5991" t="str">
        <f ca="1">VLOOKUP(B5991,Sheet2!$B$2:$C$100,2,0)</f>
        <v>Tool Accessories</v>
      </c>
    </row>
    <row r="5992" spans="2:3" x14ac:dyDescent="0.25">
      <c r="B5992" t="str">
        <f ca="1">VLOOKUP(RANDBETWEEN(MIN(Sheet2!$A$2:$A$100),MAX(Sheet2!$A$2:$A$100)),Sheet2!$A$2:$C$100,2,0)</f>
        <v>Chain Saw</v>
      </c>
      <c r="C5992" t="str">
        <f ca="1">VLOOKUP(B5992,Sheet2!$B$2:$C$100,2,0)</f>
        <v>Garden Tools</v>
      </c>
    </row>
    <row r="5993" spans="2:3" x14ac:dyDescent="0.25">
      <c r="B5993" t="str">
        <f ca="1">VLOOKUP(RANDBETWEEN(MIN(Sheet2!$A$2:$A$100),MAX(Sheet2!$A$2:$A$100)),Sheet2!$A$2:$C$100,2,0)</f>
        <v>Portable Generator</v>
      </c>
      <c r="C5993" t="str">
        <f ca="1">VLOOKUP(B5993,Sheet2!$B$2:$C$100,2,0)</f>
        <v>Power Tools</v>
      </c>
    </row>
    <row r="5994" spans="2:3" x14ac:dyDescent="0.25">
      <c r="B5994" t="str">
        <f ca="1">VLOOKUP(RANDBETWEEN(MIN(Sheet2!$A$2:$A$100),MAX(Sheet2!$A$2:$A$100)),Sheet2!$A$2:$C$100,2,0)</f>
        <v>Line Trimmer</v>
      </c>
      <c r="C5994" t="str">
        <f ca="1">VLOOKUP(B5994,Sheet2!$B$2:$C$100,2,0)</f>
        <v>Garden Tools</v>
      </c>
    </row>
    <row r="5995" spans="2:3" x14ac:dyDescent="0.25">
      <c r="B5995" t="str">
        <f ca="1">VLOOKUP(RANDBETWEEN(MIN(Sheet2!$A$2:$A$100),MAX(Sheet2!$A$2:$A$100)),Sheet2!$A$2:$C$100,2,0)</f>
        <v>Powersaw</v>
      </c>
      <c r="C5995" t="str">
        <f ca="1">VLOOKUP(B5995,Sheet2!$B$2:$C$100,2,0)</f>
        <v>Power Tools</v>
      </c>
    </row>
    <row r="5996" spans="2:3" x14ac:dyDescent="0.25">
      <c r="B5996" t="str">
        <f ca="1">VLOOKUP(RANDBETWEEN(MIN(Sheet2!$A$2:$A$100),MAX(Sheet2!$A$2:$A$100)),Sheet2!$A$2:$C$100,2,0)</f>
        <v>Powersaw</v>
      </c>
      <c r="C5996" t="str">
        <f ca="1">VLOOKUP(B5996,Sheet2!$B$2:$C$100,2,0)</f>
        <v>Power Tools</v>
      </c>
    </row>
    <row r="5997" spans="2:3" x14ac:dyDescent="0.25">
      <c r="B5997" t="str">
        <f ca="1">VLOOKUP(RANDBETWEEN(MIN(Sheet2!$A$2:$A$100),MAX(Sheet2!$A$2:$A$100)),Sheet2!$A$2:$C$100,2,0)</f>
        <v>Sander</v>
      </c>
      <c r="C5997" t="str">
        <f ca="1">VLOOKUP(B5997,Sheet2!$B$2:$C$100,2,0)</f>
        <v>Power Tools</v>
      </c>
    </row>
    <row r="5998" spans="2:3" x14ac:dyDescent="0.25">
      <c r="B5998" t="str">
        <f ca="1">VLOOKUP(RANDBETWEEN(MIN(Sheet2!$A$2:$A$100),MAX(Sheet2!$A$2:$A$100)),Sheet2!$A$2:$C$100,2,0)</f>
        <v>Powersaw</v>
      </c>
      <c r="C5998" t="str">
        <f ca="1">VLOOKUP(B5998,Sheet2!$B$2:$C$100,2,0)</f>
        <v>Power Tools</v>
      </c>
    </row>
    <row r="5999" spans="2:3" x14ac:dyDescent="0.25">
      <c r="B5999" t="str">
        <f ca="1">VLOOKUP(RANDBETWEEN(MIN(Sheet2!$A$2:$A$100),MAX(Sheet2!$A$2:$A$100)),Sheet2!$A$2:$C$100,2,0)</f>
        <v>Air Compressor</v>
      </c>
      <c r="C5999" t="str">
        <f ca="1">VLOOKUP(B5999,Sheet2!$B$2:$C$100,2,0)</f>
        <v>Power Tools</v>
      </c>
    </row>
    <row r="6000" spans="2:3" x14ac:dyDescent="0.25">
      <c r="B6000" t="str">
        <f ca="1">VLOOKUP(RANDBETWEEN(MIN(Sheet2!$A$2:$A$100),MAX(Sheet2!$A$2:$A$100)),Sheet2!$A$2:$C$100,2,0)</f>
        <v>Line Trimmer</v>
      </c>
      <c r="C6000" t="str">
        <f ca="1">VLOOKUP(B6000,Sheet2!$B$2:$C$100,2,0)</f>
        <v>Garden Tools</v>
      </c>
    </row>
    <row r="6001" spans="2:3" x14ac:dyDescent="0.25">
      <c r="B6001" t="str">
        <f ca="1">VLOOKUP(RANDBETWEEN(MIN(Sheet2!$A$2:$A$100),MAX(Sheet2!$A$2:$A$100)),Sheet2!$A$2:$C$100,2,0)</f>
        <v>Chain Saw</v>
      </c>
      <c r="C6001" t="str">
        <f ca="1">VLOOKUP(B6001,Sheet2!$B$2:$C$100,2,0)</f>
        <v>Garden Tools</v>
      </c>
    </row>
    <row r="6002" spans="2:3" x14ac:dyDescent="0.25">
      <c r="B6002" t="str">
        <f ca="1">VLOOKUP(RANDBETWEEN(MIN(Sheet2!$A$2:$A$100),MAX(Sheet2!$A$2:$A$100)),Sheet2!$A$2:$C$100,2,0)</f>
        <v>Drill Bits</v>
      </c>
      <c r="C6002" t="str">
        <f ca="1">VLOOKUP(B6002,Sheet2!$B$2:$C$100,2,0)</f>
        <v>Tool Accessories</v>
      </c>
    </row>
    <row r="6003" spans="2:3" x14ac:dyDescent="0.25">
      <c r="B6003" t="str">
        <f ca="1">VLOOKUP(RANDBETWEEN(MIN(Sheet2!$A$2:$A$100),MAX(Sheet2!$A$2:$A$100)),Sheet2!$A$2:$C$100,2,0)</f>
        <v>Line Trimmer</v>
      </c>
      <c r="C6003" t="str">
        <f ca="1">VLOOKUP(B6003,Sheet2!$B$2:$C$100,2,0)</f>
        <v>Garden Tools</v>
      </c>
    </row>
    <row r="6004" spans="2:3" x14ac:dyDescent="0.25">
      <c r="B6004" t="str">
        <f ca="1">VLOOKUP(RANDBETWEEN(MIN(Sheet2!$A$2:$A$100),MAX(Sheet2!$A$2:$A$100)),Sheet2!$A$2:$C$100,2,0)</f>
        <v>Drill Bits</v>
      </c>
      <c r="C6004" t="str">
        <f ca="1">VLOOKUP(B6004,Sheet2!$B$2:$C$100,2,0)</f>
        <v>Tool Accessories</v>
      </c>
    </row>
    <row r="6005" spans="2:3" x14ac:dyDescent="0.25">
      <c r="B6005" t="str">
        <f ca="1">VLOOKUP(RANDBETWEEN(MIN(Sheet2!$A$2:$A$100),MAX(Sheet2!$A$2:$A$100)),Sheet2!$A$2:$C$100,2,0)</f>
        <v>Powersaw</v>
      </c>
      <c r="C6005" t="str">
        <f ca="1">VLOOKUP(B6005,Sheet2!$B$2:$C$100,2,0)</f>
        <v>Power Tools</v>
      </c>
    </row>
    <row r="6006" spans="2:3" x14ac:dyDescent="0.25">
      <c r="B6006" t="str">
        <f ca="1">VLOOKUP(RANDBETWEEN(MIN(Sheet2!$A$2:$A$100),MAX(Sheet2!$A$2:$A$100)),Sheet2!$A$2:$C$100,2,0)</f>
        <v>Mixing Paddle</v>
      </c>
      <c r="C6006" t="str">
        <f ca="1">VLOOKUP(B6006,Sheet2!$B$2:$C$100,2,0)</f>
        <v>Tool Accessories</v>
      </c>
    </row>
    <row r="6007" spans="2:3" x14ac:dyDescent="0.25">
      <c r="B6007" t="str">
        <f ca="1">VLOOKUP(RANDBETWEEN(MIN(Sheet2!$A$2:$A$100),MAX(Sheet2!$A$2:$A$100)),Sheet2!$A$2:$C$100,2,0)</f>
        <v>Portable Generator</v>
      </c>
      <c r="C6007" t="str">
        <f ca="1">VLOOKUP(B6007,Sheet2!$B$2:$C$100,2,0)</f>
        <v>Power Tools</v>
      </c>
    </row>
    <row r="6008" spans="2:3" x14ac:dyDescent="0.25">
      <c r="B6008" t="str">
        <f ca="1">VLOOKUP(RANDBETWEEN(MIN(Sheet2!$A$2:$A$100),MAX(Sheet2!$A$2:$A$100)),Sheet2!$A$2:$C$100,2,0)</f>
        <v>Circle Saw</v>
      </c>
      <c r="C6008" t="str">
        <f ca="1">VLOOKUP(B6008,Sheet2!$B$2:$C$100,2,0)</f>
        <v>Power Tools</v>
      </c>
    </row>
    <row r="6009" spans="2:3" x14ac:dyDescent="0.25">
      <c r="B6009" t="str">
        <f ca="1">VLOOKUP(RANDBETWEEN(MIN(Sheet2!$A$2:$A$100),MAX(Sheet2!$A$2:$A$100)),Sheet2!$A$2:$C$100,2,0)</f>
        <v>Portable Generator</v>
      </c>
      <c r="C6009" t="str">
        <f ca="1">VLOOKUP(B6009,Sheet2!$B$2:$C$100,2,0)</f>
        <v>Power Tools</v>
      </c>
    </row>
    <row r="6010" spans="2:3" x14ac:dyDescent="0.25">
      <c r="B6010" t="str">
        <f ca="1">VLOOKUP(RANDBETWEEN(MIN(Sheet2!$A$2:$A$100),MAX(Sheet2!$A$2:$A$100)),Sheet2!$A$2:$C$100,2,0)</f>
        <v>Drill Bits</v>
      </c>
      <c r="C6010" t="str">
        <f ca="1">VLOOKUP(B6010,Sheet2!$B$2:$C$100,2,0)</f>
        <v>Tool Accessories</v>
      </c>
    </row>
    <row r="6011" spans="2:3" x14ac:dyDescent="0.25">
      <c r="B6011" t="str">
        <f ca="1">VLOOKUP(RANDBETWEEN(MIN(Sheet2!$A$2:$A$100),MAX(Sheet2!$A$2:$A$100)),Sheet2!$A$2:$C$100,2,0)</f>
        <v>Hedge Trimmer</v>
      </c>
      <c r="C6011" t="str">
        <f ca="1">VLOOKUP(B6011,Sheet2!$B$2:$C$100,2,0)</f>
        <v>Garden Tools</v>
      </c>
    </row>
    <row r="6012" spans="2:3" x14ac:dyDescent="0.25">
      <c r="B6012" t="str">
        <f ca="1">VLOOKUP(RANDBETWEEN(MIN(Sheet2!$A$2:$A$100),MAX(Sheet2!$A$2:$A$100)),Sheet2!$A$2:$C$100,2,0)</f>
        <v>Hedge Trimmer</v>
      </c>
      <c r="C6012" t="str">
        <f ca="1">VLOOKUP(B6012,Sheet2!$B$2:$C$100,2,0)</f>
        <v>Garden Tools</v>
      </c>
    </row>
    <row r="6013" spans="2:3" x14ac:dyDescent="0.25">
      <c r="B6013" t="str">
        <f ca="1">VLOOKUP(RANDBETWEEN(MIN(Sheet2!$A$2:$A$100),MAX(Sheet2!$A$2:$A$100)),Sheet2!$A$2:$C$100,2,0)</f>
        <v>Socket Adapter</v>
      </c>
      <c r="C6013" t="str">
        <f ca="1">VLOOKUP(B6013,Sheet2!$B$2:$C$100,2,0)</f>
        <v>Tool Accessories</v>
      </c>
    </row>
    <row r="6014" spans="2:3" x14ac:dyDescent="0.25">
      <c r="B6014" t="str">
        <f ca="1">VLOOKUP(RANDBETWEEN(MIN(Sheet2!$A$2:$A$100),MAX(Sheet2!$A$2:$A$100)),Sheet2!$A$2:$C$100,2,0)</f>
        <v>Chain Saw</v>
      </c>
      <c r="C6014" t="str">
        <f ca="1">VLOOKUP(B6014,Sheet2!$B$2:$C$100,2,0)</f>
        <v>Garden Tools</v>
      </c>
    </row>
    <row r="6015" spans="2:3" x14ac:dyDescent="0.25">
      <c r="B6015" t="str">
        <f ca="1">VLOOKUP(RANDBETWEEN(MIN(Sheet2!$A$2:$A$100),MAX(Sheet2!$A$2:$A$100)),Sheet2!$A$2:$C$100,2,0)</f>
        <v>Portable Generator</v>
      </c>
      <c r="C6015" t="str">
        <f ca="1">VLOOKUP(B6015,Sheet2!$B$2:$C$100,2,0)</f>
        <v>Power Tools</v>
      </c>
    </row>
    <row r="6016" spans="2:3" x14ac:dyDescent="0.25">
      <c r="B6016" t="str">
        <f ca="1">VLOOKUP(RANDBETWEEN(MIN(Sheet2!$A$2:$A$100),MAX(Sheet2!$A$2:$A$100)),Sheet2!$A$2:$C$100,2,0)</f>
        <v>Socket Adapter</v>
      </c>
      <c r="C6016" t="str">
        <f ca="1">VLOOKUP(B6016,Sheet2!$B$2:$C$100,2,0)</f>
        <v>Tool Accessories</v>
      </c>
    </row>
    <row r="6017" spans="2:3" x14ac:dyDescent="0.25">
      <c r="B6017" t="str">
        <f ca="1">VLOOKUP(RANDBETWEEN(MIN(Sheet2!$A$2:$A$100),MAX(Sheet2!$A$2:$A$100)),Sheet2!$A$2:$C$100,2,0)</f>
        <v>Mixing Paddle</v>
      </c>
      <c r="C6017" t="str">
        <f ca="1">VLOOKUP(B6017,Sheet2!$B$2:$C$100,2,0)</f>
        <v>Tool Accessories</v>
      </c>
    </row>
    <row r="6018" spans="2:3" x14ac:dyDescent="0.25">
      <c r="B6018" t="str">
        <f ca="1">VLOOKUP(RANDBETWEEN(MIN(Sheet2!$A$2:$A$100),MAX(Sheet2!$A$2:$A$100)),Sheet2!$A$2:$C$100,2,0)</f>
        <v>Circle Saw</v>
      </c>
      <c r="C6018" t="str">
        <f ca="1">VLOOKUP(B6018,Sheet2!$B$2:$C$100,2,0)</f>
        <v>Power Tools</v>
      </c>
    </row>
    <row r="6019" spans="2:3" x14ac:dyDescent="0.25">
      <c r="B6019" t="str">
        <f ca="1">VLOOKUP(RANDBETWEEN(MIN(Sheet2!$A$2:$A$100),MAX(Sheet2!$A$2:$A$100)),Sheet2!$A$2:$C$100,2,0)</f>
        <v>Air Compressor</v>
      </c>
      <c r="C6019" t="str">
        <f ca="1">VLOOKUP(B6019,Sheet2!$B$2:$C$100,2,0)</f>
        <v>Power Tools</v>
      </c>
    </row>
    <row r="6020" spans="2:3" x14ac:dyDescent="0.25">
      <c r="B6020" t="str">
        <f ca="1">VLOOKUP(RANDBETWEEN(MIN(Sheet2!$A$2:$A$100),MAX(Sheet2!$A$2:$A$100)),Sheet2!$A$2:$C$100,2,0)</f>
        <v>Pressure Washer</v>
      </c>
      <c r="C6020" t="str">
        <f ca="1">VLOOKUP(B6020,Sheet2!$B$2:$C$100,2,0)</f>
        <v>Power Tools</v>
      </c>
    </row>
    <row r="6021" spans="2:3" x14ac:dyDescent="0.25">
      <c r="B6021" t="str">
        <f ca="1">VLOOKUP(RANDBETWEEN(MIN(Sheet2!$A$2:$A$100),MAX(Sheet2!$A$2:$A$100)),Sheet2!$A$2:$C$100,2,0)</f>
        <v>Leaf Blower</v>
      </c>
      <c r="C6021" t="str">
        <f ca="1">VLOOKUP(B6021,Sheet2!$B$2:$C$100,2,0)</f>
        <v>Garden Tools</v>
      </c>
    </row>
    <row r="6022" spans="2:3" x14ac:dyDescent="0.25">
      <c r="B6022" t="str">
        <f ca="1">VLOOKUP(RANDBETWEEN(MIN(Sheet2!$A$2:$A$100),MAX(Sheet2!$A$2:$A$100)),Sheet2!$A$2:$C$100,2,0)</f>
        <v>Hedge Trimmer</v>
      </c>
      <c r="C6022" t="str">
        <f ca="1">VLOOKUP(B6022,Sheet2!$B$2:$C$100,2,0)</f>
        <v>Garden Tools</v>
      </c>
    </row>
    <row r="6023" spans="2:3" x14ac:dyDescent="0.25">
      <c r="B6023" t="str">
        <f ca="1">VLOOKUP(RANDBETWEEN(MIN(Sheet2!$A$2:$A$100),MAX(Sheet2!$A$2:$A$100)),Sheet2!$A$2:$C$100,2,0)</f>
        <v>Sander</v>
      </c>
      <c r="C6023" t="str">
        <f ca="1">VLOOKUP(B6023,Sheet2!$B$2:$C$100,2,0)</f>
        <v>Power Tools</v>
      </c>
    </row>
    <row r="6024" spans="2:3" x14ac:dyDescent="0.25">
      <c r="B6024" t="str">
        <f ca="1">VLOOKUP(RANDBETWEEN(MIN(Sheet2!$A$2:$A$100),MAX(Sheet2!$A$2:$A$100)),Sheet2!$A$2:$C$100,2,0)</f>
        <v>Powersaw</v>
      </c>
      <c r="C6024" t="str">
        <f ca="1">VLOOKUP(B6024,Sheet2!$B$2:$C$100,2,0)</f>
        <v>Power Tools</v>
      </c>
    </row>
    <row r="6025" spans="2:3" x14ac:dyDescent="0.25">
      <c r="B6025" t="str">
        <f ca="1">VLOOKUP(RANDBETWEEN(MIN(Sheet2!$A$2:$A$100),MAX(Sheet2!$A$2:$A$100)),Sheet2!$A$2:$C$100,2,0)</f>
        <v>Drill Bits</v>
      </c>
      <c r="C6025" t="str">
        <f ca="1">VLOOKUP(B6025,Sheet2!$B$2:$C$100,2,0)</f>
        <v>Tool Accessories</v>
      </c>
    </row>
    <row r="6026" spans="2:3" x14ac:dyDescent="0.25">
      <c r="B6026" t="str">
        <f ca="1">VLOOKUP(RANDBETWEEN(MIN(Sheet2!$A$2:$A$100),MAX(Sheet2!$A$2:$A$100)),Sheet2!$A$2:$C$100,2,0)</f>
        <v>Sander</v>
      </c>
      <c r="C6026" t="str">
        <f ca="1">VLOOKUP(B6026,Sheet2!$B$2:$C$100,2,0)</f>
        <v>Power Tools</v>
      </c>
    </row>
    <row r="6027" spans="2:3" x14ac:dyDescent="0.25">
      <c r="B6027" t="str">
        <f ca="1">VLOOKUP(RANDBETWEEN(MIN(Sheet2!$A$2:$A$100),MAX(Sheet2!$A$2:$A$100)),Sheet2!$A$2:$C$100,2,0)</f>
        <v>Circle Saw</v>
      </c>
      <c r="C6027" t="str">
        <f ca="1">VLOOKUP(B6027,Sheet2!$B$2:$C$100,2,0)</f>
        <v>Power Tools</v>
      </c>
    </row>
    <row r="6028" spans="2:3" x14ac:dyDescent="0.25">
      <c r="B6028" t="str">
        <f ca="1">VLOOKUP(RANDBETWEEN(MIN(Sheet2!$A$2:$A$100),MAX(Sheet2!$A$2:$A$100)),Sheet2!$A$2:$C$100,2,0)</f>
        <v>Pressure Washer</v>
      </c>
      <c r="C6028" t="str">
        <f ca="1">VLOOKUP(B6028,Sheet2!$B$2:$C$100,2,0)</f>
        <v>Power Tools</v>
      </c>
    </row>
    <row r="6029" spans="2:3" x14ac:dyDescent="0.25">
      <c r="B6029" t="str">
        <f ca="1">VLOOKUP(RANDBETWEEN(MIN(Sheet2!$A$2:$A$100),MAX(Sheet2!$A$2:$A$100)),Sheet2!$A$2:$C$100,2,0)</f>
        <v>Drill</v>
      </c>
      <c r="C6029" t="str">
        <f ca="1">VLOOKUP(B6029,Sheet2!$B$2:$C$100,2,0)</f>
        <v>Power Tools</v>
      </c>
    </row>
    <row r="6030" spans="2:3" x14ac:dyDescent="0.25">
      <c r="B6030" t="str">
        <f ca="1">VLOOKUP(RANDBETWEEN(MIN(Sheet2!$A$2:$A$100),MAX(Sheet2!$A$2:$A$100)),Sheet2!$A$2:$C$100,2,0)</f>
        <v>Lawn Mower</v>
      </c>
      <c r="C6030" t="str">
        <f ca="1">VLOOKUP(B6030,Sheet2!$B$2:$C$100,2,0)</f>
        <v>Garden Tools</v>
      </c>
    </row>
    <row r="6031" spans="2:3" x14ac:dyDescent="0.25">
      <c r="B6031" t="str">
        <f ca="1">VLOOKUP(RANDBETWEEN(MIN(Sheet2!$A$2:$A$100),MAX(Sheet2!$A$2:$A$100)),Sheet2!$A$2:$C$100,2,0)</f>
        <v>Pressure Washer</v>
      </c>
      <c r="C6031" t="str">
        <f ca="1">VLOOKUP(B6031,Sheet2!$B$2:$C$100,2,0)</f>
        <v>Power Tools</v>
      </c>
    </row>
    <row r="6032" spans="2:3" x14ac:dyDescent="0.25">
      <c r="B6032" t="str">
        <f ca="1">VLOOKUP(RANDBETWEEN(MIN(Sheet2!$A$2:$A$100),MAX(Sheet2!$A$2:$A$100)),Sheet2!$A$2:$C$100,2,0)</f>
        <v>Drill Bit Sharpener</v>
      </c>
      <c r="C6032" t="str">
        <f ca="1">VLOOKUP(B6032,Sheet2!$B$2:$C$100,2,0)</f>
        <v>Tool Accessories</v>
      </c>
    </row>
    <row r="6033" spans="2:3" x14ac:dyDescent="0.25">
      <c r="B6033" t="str">
        <f ca="1">VLOOKUP(RANDBETWEEN(MIN(Sheet2!$A$2:$A$100),MAX(Sheet2!$A$2:$A$100)),Sheet2!$A$2:$C$100,2,0)</f>
        <v>Socket Adapter</v>
      </c>
      <c r="C6033" t="str">
        <f ca="1">VLOOKUP(B6033,Sheet2!$B$2:$C$100,2,0)</f>
        <v>Tool Accessories</v>
      </c>
    </row>
    <row r="6034" spans="2:3" x14ac:dyDescent="0.25">
      <c r="B6034" t="str">
        <f ca="1">VLOOKUP(RANDBETWEEN(MIN(Sheet2!$A$2:$A$100),MAX(Sheet2!$A$2:$A$100)),Sheet2!$A$2:$C$100,2,0)</f>
        <v>Mixing Paddle</v>
      </c>
      <c r="C6034" t="str">
        <f ca="1">VLOOKUP(B6034,Sheet2!$B$2:$C$100,2,0)</f>
        <v>Tool Accessories</v>
      </c>
    </row>
    <row r="6035" spans="2:3" x14ac:dyDescent="0.25">
      <c r="B6035" t="str">
        <f ca="1">VLOOKUP(RANDBETWEEN(MIN(Sheet2!$A$2:$A$100),MAX(Sheet2!$A$2:$A$100)),Sheet2!$A$2:$C$100,2,0)</f>
        <v>Hedge Trimmer</v>
      </c>
      <c r="C6035" t="str">
        <f ca="1">VLOOKUP(B6035,Sheet2!$B$2:$C$100,2,0)</f>
        <v>Garden Tools</v>
      </c>
    </row>
    <row r="6036" spans="2:3" x14ac:dyDescent="0.25">
      <c r="B6036" t="str">
        <f ca="1">VLOOKUP(RANDBETWEEN(MIN(Sheet2!$A$2:$A$100),MAX(Sheet2!$A$2:$A$100)),Sheet2!$A$2:$C$100,2,0)</f>
        <v>Socket Adapter</v>
      </c>
      <c r="C6036" t="str">
        <f ca="1">VLOOKUP(B6036,Sheet2!$B$2:$C$100,2,0)</f>
        <v>Tool Accessories</v>
      </c>
    </row>
    <row r="6037" spans="2:3" x14ac:dyDescent="0.25">
      <c r="B6037" t="str">
        <f ca="1">VLOOKUP(RANDBETWEEN(MIN(Sheet2!$A$2:$A$100),MAX(Sheet2!$A$2:$A$100)),Sheet2!$A$2:$C$100,2,0)</f>
        <v>Air Compressor</v>
      </c>
      <c r="C6037" t="str">
        <f ca="1">VLOOKUP(B6037,Sheet2!$B$2:$C$100,2,0)</f>
        <v>Power Tools</v>
      </c>
    </row>
    <row r="6038" spans="2:3" x14ac:dyDescent="0.25">
      <c r="B6038" t="str">
        <f ca="1">VLOOKUP(RANDBETWEEN(MIN(Sheet2!$A$2:$A$100),MAX(Sheet2!$A$2:$A$100)),Sheet2!$A$2:$C$100,2,0)</f>
        <v>Lawn Mower</v>
      </c>
      <c r="C6038" t="str">
        <f ca="1">VLOOKUP(B6038,Sheet2!$B$2:$C$100,2,0)</f>
        <v>Garden Tools</v>
      </c>
    </row>
    <row r="6039" spans="2:3" x14ac:dyDescent="0.25">
      <c r="B6039" t="str">
        <f ca="1">VLOOKUP(RANDBETWEEN(MIN(Sheet2!$A$2:$A$100),MAX(Sheet2!$A$2:$A$100)),Sheet2!$A$2:$C$100,2,0)</f>
        <v>Sander</v>
      </c>
      <c r="C6039" t="str">
        <f ca="1">VLOOKUP(B6039,Sheet2!$B$2:$C$100,2,0)</f>
        <v>Power Tools</v>
      </c>
    </row>
    <row r="6040" spans="2:3" x14ac:dyDescent="0.25">
      <c r="B6040" t="str">
        <f ca="1">VLOOKUP(RANDBETWEEN(MIN(Sheet2!$A$2:$A$100),MAX(Sheet2!$A$2:$A$100)),Sheet2!$A$2:$C$100,2,0)</f>
        <v>Portable Generator</v>
      </c>
      <c r="C6040" t="str">
        <f ca="1">VLOOKUP(B6040,Sheet2!$B$2:$C$100,2,0)</f>
        <v>Power Tools</v>
      </c>
    </row>
    <row r="6041" spans="2:3" x14ac:dyDescent="0.25">
      <c r="B6041" t="str">
        <f ca="1">VLOOKUP(RANDBETWEEN(MIN(Sheet2!$A$2:$A$100),MAX(Sheet2!$A$2:$A$100)),Sheet2!$A$2:$C$100,2,0)</f>
        <v>Pressure Washer</v>
      </c>
      <c r="C6041" t="str">
        <f ca="1">VLOOKUP(B6041,Sheet2!$B$2:$C$100,2,0)</f>
        <v>Power Tools</v>
      </c>
    </row>
    <row r="6042" spans="2:3" x14ac:dyDescent="0.25">
      <c r="B6042" t="str">
        <f ca="1">VLOOKUP(RANDBETWEEN(MIN(Sheet2!$A$2:$A$100),MAX(Sheet2!$A$2:$A$100)),Sheet2!$A$2:$C$100,2,0)</f>
        <v>Circle Saw</v>
      </c>
      <c r="C6042" t="str">
        <f ca="1">VLOOKUP(B6042,Sheet2!$B$2:$C$100,2,0)</f>
        <v>Power Tools</v>
      </c>
    </row>
    <row r="6043" spans="2:3" x14ac:dyDescent="0.25">
      <c r="B6043" t="str">
        <f ca="1">VLOOKUP(RANDBETWEEN(MIN(Sheet2!$A$2:$A$100),MAX(Sheet2!$A$2:$A$100)),Sheet2!$A$2:$C$100,2,0)</f>
        <v>Line Trimmer</v>
      </c>
      <c r="C6043" t="str">
        <f ca="1">VLOOKUP(B6043,Sheet2!$B$2:$C$100,2,0)</f>
        <v>Garden Tools</v>
      </c>
    </row>
    <row r="6044" spans="2:3" x14ac:dyDescent="0.25">
      <c r="B6044" t="str">
        <f ca="1">VLOOKUP(RANDBETWEEN(MIN(Sheet2!$A$2:$A$100),MAX(Sheet2!$A$2:$A$100)),Sheet2!$A$2:$C$100,2,0)</f>
        <v>Leaf Blower</v>
      </c>
      <c r="C6044" t="str">
        <f ca="1">VLOOKUP(B6044,Sheet2!$B$2:$C$100,2,0)</f>
        <v>Garden Tools</v>
      </c>
    </row>
    <row r="6045" spans="2:3" x14ac:dyDescent="0.25">
      <c r="B6045" t="str">
        <f ca="1">VLOOKUP(RANDBETWEEN(MIN(Sheet2!$A$2:$A$100),MAX(Sheet2!$A$2:$A$100)),Sheet2!$A$2:$C$100,2,0)</f>
        <v>Drill</v>
      </c>
      <c r="C6045" t="str">
        <f ca="1">VLOOKUP(B6045,Sheet2!$B$2:$C$100,2,0)</f>
        <v>Power Tools</v>
      </c>
    </row>
    <row r="6046" spans="2:3" x14ac:dyDescent="0.25">
      <c r="B6046" t="str">
        <f ca="1">VLOOKUP(RANDBETWEEN(MIN(Sheet2!$A$2:$A$100),MAX(Sheet2!$A$2:$A$100)),Sheet2!$A$2:$C$100,2,0)</f>
        <v>Sander</v>
      </c>
      <c r="C6046" t="str">
        <f ca="1">VLOOKUP(B6046,Sheet2!$B$2:$C$100,2,0)</f>
        <v>Power Tools</v>
      </c>
    </row>
    <row r="6047" spans="2:3" x14ac:dyDescent="0.25">
      <c r="B6047" t="str">
        <f ca="1">VLOOKUP(RANDBETWEEN(MIN(Sheet2!$A$2:$A$100),MAX(Sheet2!$A$2:$A$100)),Sheet2!$A$2:$C$100,2,0)</f>
        <v>Leaf Blower</v>
      </c>
      <c r="C6047" t="str">
        <f ca="1">VLOOKUP(B6047,Sheet2!$B$2:$C$100,2,0)</f>
        <v>Garden Tools</v>
      </c>
    </row>
    <row r="6048" spans="2:3" x14ac:dyDescent="0.25">
      <c r="B6048" t="str">
        <f ca="1">VLOOKUP(RANDBETWEEN(MIN(Sheet2!$A$2:$A$100),MAX(Sheet2!$A$2:$A$100)),Sheet2!$A$2:$C$100,2,0)</f>
        <v>Lawn Mower</v>
      </c>
      <c r="C6048" t="str">
        <f ca="1">VLOOKUP(B6048,Sheet2!$B$2:$C$100,2,0)</f>
        <v>Garden Tools</v>
      </c>
    </row>
    <row r="6049" spans="2:3" x14ac:dyDescent="0.25">
      <c r="B6049" t="str">
        <f ca="1">VLOOKUP(RANDBETWEEN(MIN(Sheet2!$A$2:$A$100),MAX(Sheet2!$A$2:$A$100)),Sheet2!$A$2:$C$100,2,0)</f>
        <v>Portable Generator</v>
      </c>
      <c r="C6049" t="str">
        <f ca="1">VLOOKUP(B6049,Sheet2!$B$2:$C$100,2,0)</f>
        <v>Power Tools</v>
      </c>
    </row>
    <row r="6050" spans="2:3" x14ac:dyDescent="0.25">
      <c r="B6050" t="str">
        <f ca="1">VLOOKUP(RANDBETWEEN(MIN(Sheet2!$A$2:$A$100),MAX(Sheet2!$A$2:$A$100)),Sheet2!$A$2:$C$100,2,0)</f>
        <v>Sander</v>
      </c>
      <c r="C6050" t="str">
        <f ca="1">VLOOKUP(B6050,Sheet2!$B$2:$C$100,2,0)</f>
        <v>Power Tools</v>
      </c>
    </row>
    <row r="6051" spans="2:3" x14ac:dyDescent="0.25">
      <c r="B6051" t="str">
        <f ca="1">VLOOKUP(RANDBETWEEN(MIN(Sheet2!$A$2:$A$100),MAX(Sheet2!$A$2:$A$100)),Sheet2!$A$2:$C$100,2,0)</f>
        <v>Air Compressor</v>
      </c>
      <c r="C6051" t="str">
        <f ca="1">VLOOKUP(B6051,Sheet2!$B$2:$C$100,2,0)</f>
        <v>Power Tools</v>
      </c>
    </row>
    <row r="6052" spans="2:3" x14ac:dyDescent="0.25">
      <c r="B6052" t="str">
        <f ca="1">VLOOKUP(RANDBETWEEN(MIN(Sheet2!$A$2:$A$100),MAX(Sheet2!$A$2:$A$100)),Sheet2!$A$2:$C$100,2,0)</f>
        <v>Work Light</v>
      </c>
      <c r="C6052" t="str">
        <f ca="1">VLOOKUP(B6052,Sheet2!$B$2:$C$100,2,0)</f>
        <v>Power Tools</v>
      </c>
    </row>
    <row r="6053" spans="2:3" x14ac:dyDescent="0.25">
      <c r="B6053" t="str">
        <f ca="1">VLOOKUP(RANDBETWEEN(MIN(Sheet2!$A$2:$A$100),MAX(Sheet2!$A$2:$A$100)),Sheet2!$A$2:$C$100,2,0)</f>
        <v>Work Light</v>
      </c>
      <c r="C6053" t="str">
        <f ca="1">VLOOKUP(B6053,Sheet2!$B$2:$C$100,2,0)</f>
        <v>Power Tools</v>
      </c>
    </row>
    <row r="6054" spans="2:3" x14ac:dyDescent="0.25">
      <c r="B6054" t="str">
        <f ca="1">VLOOKUP(RANDBETWEEN(MIN(Sheet2!$A$2:$A$100),MAX(Sheet2!$A$2:$A$100)),Sheet2!$A$2:$C$100,2,0)</f>
        <v>Leaf Blower</v>
      </c>
      <c r="C6054" t="str">
        <f ca="1">VLOOKUP(B6054,Sheet2!$B$2:$C$100,2,0)</f>
        <v>Garden Tools</v>
      </c>
    </row>
    <row r="6055" spans="2:3" x14ac:dyDescent="0.25">
      <c r="B6055" t="str">
        <f ca="1">VLOOKUP(RANDBETWEEN(MIN(Sheet2!$A$2:$A$100),MAX(Sheet2!$A$2:$A$100)),Sheet2!$A$2:$C$100,2,0)</f>
        <v>Chain Saw</v>
      </c>
      <c r="C6055" t="str">
        <f ca="1">VLOOKUP(B6055,Sheet2!$B$2:$C$100,2,0)</f>
        <v>Garden Tools</v>
      </c>
    </row>
    <row r="6056" spans="2:3" x14ac:dyDescent="0.25">
      <c r="B6056" t="str">
        <f ca="1">VLOOKUP(RANDBETWEEN(MIN(Sheet2!$A$2:$A$100),MAX(Sheet2!$A$2:$A$100)),Sheet2!$A$2:$C$100,2,0)</f>
        <v>Line Trimmer</v>
      </c>
      <c r="C6056" t="str">
        <f ca="1">VLOOKUP(B6056,Sheet2!$B$2:$C$100,2,0)</f>
        <v>Garden Tools</v>
      </c>
    </row>
    <row r="6057" spans="2:3" x14ac:dyDescent="0.25">
      <c r="B6057" t="str">
        <f ca="1">VLOOKUP(RANDBETWEEN(MIN(Sheet2!$A$2:$A$100),MAX(Sheet2!$A$2:$A$100)),Sheet2!$A$2:$C$100,2,0)</f>
        <v>Sander</v>
      </c>
      <c r="C6057" t="str">
        <f ca="1">VLOOKUP(B6057,Sheet2!$B$2:$C$100,2,0)</f>
        <v>Power Tools</v>
      </c>
    </row>
    <row r="6058" spans="2:3" x14ac:dyDescent="0.25">
      <c r="B6058" t="str">
        <f ca="1">VLOOKUP(RANDBETWEEN(MIN(Sheet2!$A$2:$A$100),MAX(Sheet2!$A$2:$A$100)),Sheet2!$A$2:$C$100,2,0)</f>
        <v>Socket Adapter</v>
      </c>
      <c r="C6058" t="str">
        <f ca="1">VLOOKUP(B6058,Sheet2!$B$2:$C$100,2,0)</f>
        <v>Tool Accessories</v>
      </c>
    </row>
    <row r="6059" spans="2:3" x14ac:dyDescent="0.25">
      <c r="B6059" t="str">
        <f ca="1">VLOOKUP(RANDBETWEEN(MIN(Sheet2!$A$2:$A$100),MAX(Sheet2!$A$2:$A$100)),Sheet2!$A$2:$C$100,2,0)</f>
        <v>Drill Bits</v>
      </c>
      <c r="C6059" t="str">
        <f ca="1">VLOOKUP(B6059,Sheet2!$B$2:$C$100,2,0)</f>
        <v>Tool Accessories</v>
      </c>
    </row>
    <row r="6060" spans="2:3" x14ac:dyDescent="0.25">
      <c r="B6060" t="str">
        <f ca="1">VLOOKUP(RANDBETWEEN(MIN(Sheet2!$A$2:$A$100),MAX(Sheet2!$A$2:$A$100)),Sheet2!$A$2:$C$100,2,0)</f>
        <v>Hedge Trimmer</v>
      </c>
      <c r="C6060" t="str">
        <f ca="1">VLOOKUP(B6060,Sheet2!$B$2:$C$100,2,0)</f>
        <v>Garden Tools</v>
      </c>
    </row>
    <row r="6061" spans="2:3" x14ac:dyDescent="0.25">
      <c r="B6061" t="str">
        <f ca="1">VLOOKUP(RANDBETWEEN(MIN(Sheet2!$A$2:$A$100),MAX(Sheet2!$A$2:$A$100)),Sheet2!$A$2:$C$100,2,0)</f>
        <v>Powersaw</v>
      </c>
      <c r="C6061" t="str">
        <f ca="1">VLOOKUP(B6061,Sheet2!$B$2:$C$100,2,0)</f>
        <v>Power Tools</v>
      </c>
    </row>
    <row r="6062" spans="2:3" x14ac:dyDescent="0.25">
      <c r="B6062" t="str">
        <f ca="1">VLOOKUP(RANDBETWEEN(MIN(Sheet2!$A$2:$A$100),MAX(Sheet2!$A$2:$A$100)),Sheet2!$A$2:$C$100,2,0)</f>
        <v>Socket Adapter</v>
      </c>
      <c r="C6062" t="str">
        <f ca="1">VLOOKUP(B6062,Sheet2!$B$2:$C$100,2,0)</f>
        <v>Tool Accessories</v>
      </c>
    </row>
    <row r="6063" spans="2:3" x14ac:dyDescent="0.25">
      <c r="B6063" t="str">
        <f ca="1">VLOOKUP(RANDBETWEEN(MIN(Sheet2!$A$2:$A$100),MAX(Sheet2!$A$2:$A$100)),Sheet2!$A$2:$C$100,2,0)</f>
        <v>Circle Saw</v>
      </c>
      <c r="C6063" t="str">
        <f ca="1">VLOOKUP(B6063,Sheet2!$B$2:$C$100,2,0)</f>
        <v>Power Tools</v>
      </c>
    </row>
    <row r="6064" spans="2:3" x14ac:dyDescent="0.25">
      <c r="B6064" t="str">
        <f ca="1">VLOOKUP(RANDBETWEEN(MIN(Sheet2!$A$2:$A$100),MAX(Sheet2!$A$2:$A$100)),Sheet2!$A$2:$C$100,2,0)</f>
        <v>Work Light</v>
      </c>
      <c r="C6064" t="str">
        <f ca="1">VLOOKUP(B6064,Sheet2!$B$2:$C$100,2,0)</f>
        <v>Power Tools</v>
      </c>
    </row>
    <row r="6065" spans="2:3" x14ac:dyDescent="0.25">
      <c r="B6065" t="str">
        <f ca="1">VLOOKUP(RANDBETWEEN(MIN(Sheet2!$A$2:$A$100),MAX(Sheet2!$A$2:$A$100)),Sheet2!$A$2:$C$100,2,0)</f>
        <v>Line Trimmer</v>
      </c>
      <c r="C6065" t="str">
        <f ca="1">VLOOKUP(B6065,Sheet2!$B$2:$C$100,2,0)</f>
        <v>Garden Tools</v>
      </c>
    </row>
    <row r="6066" spans="2:3" x14ac:dyDescent="0.25">
      <c r="B6066" t="str">
        <f ca="1">VLOOKUP(RANDBETWEEN(MIN(Sheet2!$A$2:$A$100),MAX(Sheet2!$A$2:$A$100)),Sheet2!$A$2:$C$100,2,0)</f>
        <v>Drill Bits</v>
      </c>
      <c r="C6066" t="str">
        <f ca="1">VLOOKUP(B6066,Sheet2!$B$2:$C$100,2,0)</f>
        <v>Tool Accessories</v>
      </c>
    </row>
    <row r="6067" spans="2:3" x14ac:dyDescent="0.25">
      <c r="B6067" t="str">
        <f ca="1">VLOOKUP(RANDBETWEEN(MIN(Sheet2!$A$2:$A$100),MAX(Sheet2!$A$2:$A$100)),Sheet2!$A$2:$C$100,2,0)</f>
        <v>Line Trimmer</v>
      </c>
      <c r="C6067" t="str">
        <f ca="1">VLOOKUP(B6067,Sheet2!$B$2:$C$100,2,0)</f>
        <v>Garden Tools</v>
      </c>
    </row>
    <row r="6068" spans="2:3" x14ac:dyDescent="0.25">
      <c r="B6068" t="str">
        <f ca="1">VLOOKUP(RANDBETWEEN(MIN(Sheet2!$A$2:$A$100),MAX(Sheet2!$A$2:$A$100)),Sheet2!$A$2:$C$100,2,0)</f>
        <v>Pressure Washer</v>
      </c>
      <c r="C6068" t="str">
        <f ca="1">VLOOKUP(B6068,Sheet2!$B$2:$C$100,2,0)</f>
        <v>Power Tools</v>
      </c>
    </row>
    <row r="6069" spans="2:3" x14ac:dyDescent="0.25">
      <c r="B6069" t="str">
        <f ca="1">VLOOKUP(RANDBETWEEN(MIN(Sheet2!$A$2:$A$100),MAX(Sheet2!$A$2:$A$100)),Sheet2!$A$2:$C$100,2,0)</f>
        <v>Lawn Mower</v>
      </c>
      <c r="C6069" t="str">
        <f ca="1">VLOOKUP(B6069,Sheet2!$B$2:$C$100,2,0)</f>
        <v>Garden Tools</v>
      </c>
    </row>
    <row r="6070" spans="2:3" x14ac:dyDescent="0.25">
      <c r="B6070" t="str">
        <f ca="1">VLOOKUP(RANDBETWEEN(MIN(Sheet2!$A$2:$A$100),MAX(Sheet2!$A$2:$A$100)),Sheet2!$A$2:$C$100,2,0)</f>
        <v>Lawn Mower</v>
      </c>
      <c r="C6070" t="str">
        <f ca="1">VLOOKUP(B6070,Sheet2!$B$2:$C$100,2,0)</f>
        <v>Garden Tools</v>
      </c>
    </row>
    <row r="6071" spans="2:3" x14ac:dyDescent="0.25">
      <c r="B6071" t="str">
        <f ca="1">VLOOKUP(RANDBETWEEN(MIN(Sheet2!$A$2:$A$100),MAX(Sheet2!$A$2:$A$100)),Sheet2!$A$2:$C$100,2,0)</f>
        <v>Hedge Trimmer</v>
      </c>
      <c r="C6071" t="str">
        <f ca="1">VLOOKUP(B6071,Sheet2!$B$2:$C$100,2,0)</f>
        <v>Garden Tools</v>
      </c>
    </row>
    <row r="6072" spans="2:3" x14ac:dyDescent="0.25">
      <c r="B6072" t="str">
        <f ca="1">VLOOKUP(RANDBETWEEN(MIN(Sheet2!$A$2:$A$100),MAX(Sheet2!$A$2:$A$100)),Sheet2!$A$2:$C$100,2,0)</f>
        <v>Pressure Washer</v>
      </c>
      <c r="C6072" t="str">
        <f ca="1">VLOOKUP(B6072,Sheet2!$B$2:$C$100,2,0)</f>
        <v>Power Tools</v>
      </c>
    </row>
    <row r="6073" spans="2:3" x14ac:dyDescent="0.25">
      <c r="B6073" t="str">
        <f ca="1">VLOOKUP(RANDBETWEEN(MIN(Sheet2!$A$2:$A$100),MAX(Sheet2!$A$2:$A$100)),Sheet2!$A$2:$C$100,2,0)</f>
        <v>Pressure Washer</v>
      </c>
      <c r="C6073" t="str">
        <f ca="1">VLOOKUP(B6073,Sheet2!$B$2:$C$100,2,0)</f>
        <v>Power Tools</v>
      </c>
    </row>
    <row r="6074" spans="2:3" x14ac:dyDescent="0.25">
      <c r="B6074" t="str">
        <f ca="1">VLOOKUP(RANDBETWEEN(MIN(Sheet2!$A$2:$A$100),MAX(Sheet2!$A$2:$A$100)),Sheet2!$A$2:$C$100,2,0)</f>
        <v>Portable Generator</v>
      </c>
      <c r="C6074" t="str">
        <f ca="1">VLOOKUP(B6074,Sheet2!$B$2:$C$100,2,0)</f>
        <v>Power Tools</v>
      </c>
    </row>
    <row r="6075" spans="2:3" x14ac:dyDescent="0.25">
      <c r="B6075" t="str">
        <f ca="1">VLOOKUP(RANDBETWEEN(MIN(Sheet2!$A$2:$A$100),MAX(Sheet2!$A$2:$A$100)),Sheet2!$A$2:$C$100,2,0)</f>
        <v>Work Light</v>
      </c>
      <c r="C6075" t="str">
        <f ca="1">VLOOKUP(B6075,Sheet2!$B$2:$C$100,2,0)</f>
        <v>Power Tools</v>
      </c>
    </row>
    <row r="6076" spans="2:3" x14ac:dyDescent="0.25">
      <c r="B6076" t="str">
        <f ca="1">VLOOKUP(RANDBETWEEN(MIN(Sheet2!$A$2:$A$100),MAX(Sheet2!$A$2:$A$100)),Sheet2!$A$2:$C$100,2,0)</f>
        <v>Drill Bits</v>
      </c>
      <c r="C6076" t="str">
        <f ca="1">VLOOKUP(B6076,Sheet2!$B$2:$C$100,2,0)</f>
        <v>Tool Accessories</v>
      </c>
    </row>
    <row r="6077" spans="2:3" x14ac:dyDescent="0.25">
      <c r="B6077" t="str">
        <f ca="1">VLOOKUP(RANDBETWEEN(MIN(Sheet2!$A$2:$A$100),MAX(Sheet2!$A$2:$A$100)),Sheet2!$A$2:$C$100,2,0)</f>
        <v>Leaf Blower</v>
      </c>
      <c r="C6077" t="str">
        <f ca="1">VLOOKUP(B6077,Sheet2!$B$2:$C$100,2,0)</f>
        <v>Garden Tools</v>
      </c>
    </row>
    <row r="6078" spans="2:3" x14ac:dyDescent="0.25">
      <c r="B6078" t="str">
        <f ca="1">VLOOKUP(RANDBETWEEN(MIN(Sheet2!$A$2:$A$100),MAX(Sheet2!$A$2:$A$100)),Sheet2!$A$2:$C$100,2,0)</f>
        <v>Pressure Washer</v>
      </c>
      <c r="C6078" t="str">
        <f ca="1">VLOOKUP(B6078,Sheet2!$B$2:$C$100,2,0)</f>
        <v>Power Tools</v>
      </c>
    </row>
    <row r="6079" spans="2:3" x14ac:dyDescent="0.25">
      <c r="B6079" t="str">
        <f ca="1">VLOOKUP(RANDBETWEEN(MIN(Sheet2!$A$2:$A$100),MAX(Sheet2!$A$2:$A$100)),Sheet2!$A$2:$C$100,2,0)</f>
        <v>Drill</v>
      </c>
      <c r="C6079" t="str">
        <f ca="1">VLOOKUP(B6079,Sheet2!$B$2:$C$100,2,0)</f>
        <v>Power Tools</v>
      </c>
    </row>
    <row r="6080" spans="2:3" x14ac:dyDescent="0.25">
      <c r="B6080" t="str">
        <f ca="1">VLOOKUP(RANDBETWEEN(MIN(Sheet2!$A$2:$A$100),MAX(Sheet2!$A$2:$A$100)),Sheet2!$A$2:$C$100,2,0)</f>
        <v>Chain Saw</v>
      </c>
      <c r="C6080" t="str">
        <f ca="1">VLOOKUP(B6080,Sheet2!$B$2:$C$100,2,0)</f>
        <v>Garden Tools</v>
      </c>
    </row>
    <row r="6081" spans="2:3" x14ac:dyDescent="0.25">
      <c r="B6081" t="str">
        <f ca="1">VLOOKUP(RANDBETWEEN(MIN(Sheet2!$A$2:$A$100),MAX(Sheet2!$A$2:$A$100)),Sheet2!$A$2:$C$100,2,0)</f>
        <v>Mixing Paddle</v>
      </c>
      <c r="C6081" t="str">
        <f ca="1">VLOOKUP(B6081,Sheet2!$B$2:$C$100,2,0)</f>
        <v>Tool Accessories</v>
      </c>
    </row>
    <row r="6082" spans="2:3" x14ac:dyDescent="0.25">
      <c r="B6082" t="str">
        <f ca="1">VLOOKUP(RANDBETWEEN(MIN(Sheet2!$A$2:$A$100),MAX(Sheet2!$A$2:$A$100)),Sheet2!$A$2:$C$100,2,0)</f>
        <v>Socket Adapter</v>
      </c>
      <c r="C6082" t="str">
        <f ca="1">VLOOKUP(B6082,Sheet2!$B$2:$C$100,2,0)</f>
        <v>Tool Accessories</v>
      </c>
    </row>
    <row r="6083" spans="2:3" x14ac:dyDescent="0.25">
      <c r="B6083" t="str">
        <f ca="1">VLOOKUP(RANDBETWEEN(MIN(Sheet2!$A$2:$A$100),MAX(Sheet2!$A$2:$A$100)),Sheet2!$A$2:$C$100,2,0)</f>
        <v>Air Compressor</v>
      </c>
      <c r="C6083" t="str">
        <f ca="1">VLOOKUP(B6083,Sheet2!$B$2:$C$100,2,0)</f>
        <v>Power Tools</v>
      </c>
    </row>
    <row r="6084" spans="2:3" x14ac:dyDescent="0.25">
      <c r="B6084" t="str">
        <f ca="1">VLOOKUP(RANDBETWEEN(MIN(Sheet2!$A$2:$A$100),MAX(Sheet2!$A$2:$A$100)),Sheet2!$A$2:$C$100,2,0)</f>
        <v>Pressure Washer</v>
      </c>
      <c r="C6084" t="str">
        <f ca="1">VLOOKUP(B6084,Sheet2!$B$2:$C$100,2,0)</f>
        <v>Power Tools</v>
      </c>
    </row>
    <row r="6085" spans="2:3" x14ac:dyDescent="0.25">
      <c r="B6085" t="str">
        <f ca="1">VLOOKUP(RANDBETWEEN(MIN(Sheet2!$A$2:$A$100),MAX(Sheet2!$A$2:$A$100)),Sheet2!$A$2:$C$100,2,0)</f>
        <v>Drill</v>
      </c>
      <c r="C6085" t="str">
        <f ca="1">VLOOKUP(B6085,Sheet2!$B$2:$C$100,2,0)</f>
        <v>Power Tools</v>
      </c>
    </row>
    <row r="6086" spans="2:3" x14ac:dyDescent="0.25">
      <c r="B6086" t="str">
        <f ca="1">VLOOKUP(RANDBETWEEN(MIN(Sheet2!$A$2:$A$100),MAX(Sheet2!$A$2:$A$100)),Sheet2!$A$2:$C$100,2,0)</f>
        <v>Lawn Mower</v>
      </c>
      <c r="C6086" t="str">
        <f ca="1">VLOOKUP(B6086,Sheet2!$B$2:$C$100,2,0)</f>
        <v>Garden Tools</v>
      </c>
    </row>
    <row r="6087" spans="2:3" x14ac:dyDescent="0.25">
      <c r="B6087" t="str">
        <f ca="1">VLOOKUP(RANDBETWEEN(MIN(Sheet2!$A$2:$A$100),MAX(Sheet2!$A$2:$A$100)),Sheet2!$A$2:$C$100,2,0)</f>
        <v>Socket Adapter</v>
      </c>
      <c r="C6087" t="str">
        <f ca="1">VLOOKUP(B6087,Sheet2!$B$2:$C$100,2,0)</f>
        <v>Tool Accessories</v>
      </c>
    </row>
    <row r="6088" spans="2:3" x14ac:dyDescent="0.25">
      <c r="B6088" t="str">
        <f ca="1">VLOOKUP(RANDBETWEEN(MIN(Sheet2!$A$2:$A$100),MAX(Sheet2!$A$2:$A$100)),Sheet2!$A$2:$C$100,2,0)</f>
        <v>Drill</v>
      </c>
      <c r="C6088" t="str">
        <f ca="1">VLOOKUP(B6088,Sheet2!$B$2:$C$100,2,0)</f>
        <v>Power Tools</v>
      </c>
    </row>
    <row r="6089" spans="2:3" x14ac:dyDescent="0.25">
      <c r="B6089" t="str">
        <f ca="1">VLOOKUP(RANDBETWEEN(MIN(Sheet2!$A$2:$A$100),MAX(Sheet2!$A$2:$A$100)),Sheet2!$A$2:$C$100,2,0)</f>
        <v>Drill</v>
      </c>
      <c r="C6089" t="str">
        <f ca="1">VLOOKUP(B6089,Sheet2!$B$2:$C$100,2,0)</f>
        <v>Power Tools</v>
      </c>
    </row>
    <row r="6090" spans="2:3" x14ac:dyDescent="0.25">
      <c r="B6090" t="str">
        <f ca="1">VLOOKUP(RANDBETWEEN(MIN(Sheet2!$A$2:$A$100),MAX(Sheet2!$A$2:$A$100)),Sheet2!$A$2:$C$100,2,0)</f>
        <v>Powersaw</v>
      </c>
      <c r="C6090" t="str">
        <f ca="1">VLOOKUP(B6090,Sheet2!$B$2:$C$100,2,0)</f>
        <v>Power Tools</v>
      </c>
    </row>
    <row r="6091" spans="2:3" x14ac:dyDescent="0.25">
      <c r="B6091" t="str">
        <f ca="1">VLOOKUP(RANDBETWEEN(MIN(Sheet2!$A$2:$A$100),MAX(Sheet2!$A$2:$A$100)),Sheet2!$A$2:$C$100,2,0)</f>
        <v>Lawn Mower</v>
      </c>
      <c r="C6091" t="str">
        <f ca="1">VLOOKUP(B6091,Sheet2!$B$2:$C$100,2,0)</f>
        <v>Garden Tools</v>
      </c>
    </row>
    <row r="6092" spans="2:3" x14ac:dyDescent="0.25">
      <c r="B6092" t="str">
        <f ca="1">VLOOKUP(RANDBETWEEN(MIN(Sheet2!$A$2:$A$100),MAX(Sheet2!$A$2:$A$100)),Sheet2!$A$2:$C$100,2,0)</f>
        <v>Mixing Paddle</v>
      </c>
      <c r="C6092" t="str">
        <f ca="1">VLOOKUP(B6092,Sheet2!$B$2:$C$100,2,0)</f>
        <v>Tool Accessories</v>
      </c>
    </row>
    <row r="6093" spans="2:3" x14ac:dyDescent="0.25">
      <c r="B6093" t="str">
        <f ca="1">VLOOKUP(RANDBETWEEN(MIN(Sheet2!$A$2:$A$100),MAX(Sheet2!$A$2:$A$100)),Sheet2!$A$2:$C$100,2,0)</f>
        <v>Work Light</v>
      </c>
      <c r="C6093" t="str">
        <f ca="1">VLOOKUP(B6093,Sheet2!$B$2:$C$100,2,0)</f>
        <v>Power Tools</v>
      </c>
    </row>
    <row r="6094" spans="2:3" x14ac:dyDescent="0.25">
      <c r="B6094" t="str">
        <f ca="1">VLOOKUP(RANDBETWEEN(MIN(Sheet2!$A$2:$A$100),MAX(Sheet2!$A$2:$A$100)),Sheet2!$A$2:$C$100,2,0)</f>
        <v>Pressure Washer</v>
      </c>
      <c r="C6094" t="str">
        <f ca="1">VLOOKUP(B6094,Sheet2!$B$2:$C$100,2,0)</f>
        <v>Power Tools</v>
      </c>
    </row>
    <row r="6095" spans="2:3" x14ac:dyDescent="0.25">
      <c r="B6095" t="str">
        <f ca="1">VLOOKUP(RANDBETWEEN(MIN(Sheet2!$A$2:$A$100),MAX(Sheet2!$A$2:$A$100)),Sheet2!$A$2:$C$100,2,0)</f>
        <v>Drill</v>
      </c>
      <c r="C6095" t="str">
        <f ca="1">VLOOKUP(B6095,Sheet2!$B$2:$C$100,2,0)</f>
        <v>Power Tools</v>
      </c>
    </row>
    <row r="6096" spans="2:3" x14ac:dyDescent="0.25">
      <c r="B6096" t="str">
        <f ca="1">VLOOKUP(RANDBETWEEN(MIN(Sheet2!$A$2:$A$100),MAX(Sheet2!$A$2:$A$100)),Sheet2!$A$2:$C$100,2,0)</f>
        <v>Portable Generator</v>
      </c>
      <c r="C6096" t="str">
        <f ca="1">VLOOKUP(B6096,Sheet2!$B$2:$C$100,2,0)</f>
        <v>Power Tools</v>
      </c>
    </row>
    <row r="6097" spans="2:3" x14ac:dyDescent="0.25">
      <c r="B6097" t="str">
        <f ca="1">VLOOKUP(RANDBETWEEN(MIN(Sheet2!$A$2:$A$100),MAX(Sheet2!$A$2:$A$100)),Sheet2!$A$2:$C$100,2,0)</f>
        <v>Drill Bit Sharpener</v>
      </c>
      <c r="C6097" t="str">
        <f ca="1">VLOOKUP(B6097,Sheet2!$B$2:$C$100,2,0)</f>
        <v>Tool Accessories</v>
      </c>
    </row>
    <row r="6098" spans="2:3" x14ac:dyDescent="0.25">
      <c r="B6098" t="str">
        <f ca="1">VLOOKUP(RANDBETWEEN(MIN(Sheet2!$A$2:$A$100),MAX(Sheet2!$A$2:$A$100)),Sheet2!$A$2:$C$100,2,0)</f>
        <v>Sander</v>
      </c>
      <c r="C6098" t="str">
        <f ca="1">VLOOKUP(B6098,Sheet2!$B$2:$C$100,2,0)</f>
        <v>Power Tools</v>
      </c>
    </row>
    <row r="6099" spans="2:3" x14ac:dyDescent="0.25">
      <c r="B6099" t="str">
        <f ca="1">VLOOKUP(RANDBETWEEN(MIN(Sheet2!$A$2:$A$100),MAX(Sheet2!$A$2:$A$100)),Sheet2!$A$2:$C$100,2,0)</f>
        <v>Hedge Trimmer</v>
      </c>
      <c r="C6099" t="str">
        <f ca="1">VLOOKUP(B6099,Sheet2!$B$2:$C$100,2,0)</f>
        <v>Garden Tools</v>
      </c>
    </row>
    <row r="6100" spans="2:3" x14ac:dyDescent="0.25">
      <c r="B6100" t="str">
        <f ca="1">VLOOKUP(RANDBETWEEN(MIN(Sheet2!$A$2:$A$100),MAX(Sheet2!$A$2:$A$100)),Sheet2!$A$2:$C$100,2,0)</f>
        <v>Portable Generator</v>
      </c>
      <c r="C6100" t="str">
        <f ca="1">VLOOKUP(B6100,Sheet2!$B$2:$C$100,2,0)</f>
        <v>Power Tools</v>
      </c>
    </row>
    <row r="6101" spans="2:3" x14ac:dyDescent="0.25">
      <c r="B6101" t="str">
        <f ca="1">VLOOKUP(RANDBETWEEN(MIN(Sheet2!$A$2:$A$100),MAX(Sheet2!$A$2:$A$100)),Sheet2!$A$2:$C$100,2,0)</f>
        <v>Chain Saw</v>
      </c>
      <c r="C6101" t="str">
        <f ca="1">VLOOKUP(B6101,Sheet2!$B$2:$C$100,2,0)</f>
        <v>Garden Tools</v>
      </c>
    </row>
    <row r="6102" spans="2:3" x14ac:dyDescent="0.25">
      <c r="B6102" t="str">
        <f ca="1">VLOOKUP(RANDBETWEEN(MIN(Sheet2!$A$2:$A$100),MAX(Sheet2!$A$2:$A$100)),Sheet2!$A$2:$C$100,2,0)</f>
        <v>Work Light</v>
      </c>
      <c r="C6102" t="str">
        <f ca="1">VLOOKUP(B6102,Sheet2!$B$2:$C$100,2,0)</f>
        <v>Power Tools</v>
      </c>
    </row>
    <row r="6103" spans="2:3" x14ac:dyDescent="0.25">
      <c r="B6103" t="str">
        <f ca="1">VLOOKUP(RANDBETWEEN(MIN(Sheet2!$A$2:$A$100),MAX(Sheet2!$A$2:$A$100)),Sheet2!$A$2:$C$100,2,0)</f>
        <v>Chain Saw</v>
      </c>
      <c r="C6103" t="str">
        <f ca="1">VLOOKUP(B6103,Sheet2!$B$2:$C$100,2,0)</f>
        <v>Garden Tools</v>
      </c>
    </row>
    <row r="6104" spans="2:3" x14ac:dyDescent="0.25">
      <c r="B6104" t="str">
        <f ca="1">VLOOKUP(RANDBETWEEN(MIN(Sheet2!$A$2:$A$100),MAX(Sheet2!$A$2:$A$100)),Sheet2!$A$2:$C$100,2,0)</f>
        <v>Work Light</v>
      </c>
      <c r="C6104" t="str">
        <f ca="1">VLOOKUP(B6104,Sheet2!$B$2:$C$100,2,0)</f>
        <v>Power Tools</v>
      </c>
    </row>
    <row r="6105" spans="2:3" x14ac:dyDescent="0.25">
      <c r="B6105" t="str">
        <f ca="1">VLOOKUP(RANDBETWEEN(MIN(Sheet2!$A$2:$A$100),MAX(Sheet2!$A$2:$A$100)),Sheet2!$A$2:$C$100,2,0)</f>
        <v>Chain Saw</v>
      </c>
      <c r="C6105" t="str">
        <f ca="1">VLOOKUP(B6105,Sheet2!$B$2:$C$100,2,0)</f>
        <v>Garden Tools</v>
      </c>
    </row>
    <row r="6106" spans="2:3" x14ac:dyDescent="0.25">
      <c r="B6106" t="str">
        <f ca="1">VLOOKUP(RANDBETWEEN(MIN(Sheet2!$A$2:$A$100),MAX(Sheet2!$A$2:$A$100)),Sheet2!$A$2:$C$100,2,0)</f>
        <v>Sander</v>
      </c>
      <c r="C6106" t="str">
        <f ca="1">VLOOKUP(B6106,Sheet2!$B$2:$C$100,2,0)</f>
        <v>Power Tools</v>
      </c>
    </row>
    <row r="6107" spans="2:3" x14ac:dyDescent="0.25">
      <c r="B6107" t="str">
        <f ca="1">VLOOKUP(RANDBETWEEN(MIN(Sheet2!$A$2:$A$100),MAX(Sheet2!$A$2:$A$100)),Sheet2!$A$2:$C$100,2,0)</f>
        <v>Mixing Paddle</v>
      </c>
      <c r="C6107" t="str">
        <f ca="1">VLOOKUP(B6107,Sheet2!$B$2:$C$100,2,0)</f>
        <v>Tool Accessories</v>
      </c>
    </row>
    <row r="6108" spans="2:3" x14ac:dyDescent="0.25">
      <c r="B6108" t="str">
        <f ca="1">VLOOKUP(RANDBETWEEN(MIN(Sheet2!$A$2:$A$100),MAX(Sheet2!$A$2:$A$100)),Sheet2!$A$2:$C$100,2,0)</f>
        <v>Work Light</v>
      </c>
      <c r="C6108" t="str">
        <f ca="1">VLOOKUP(B6108,Sheet2!$B$2:$C$100,2,0)</f>
        <v>Power Tools</v>
      </c>
    </row>
    <row r="6109" spans="2:3" x14ac:dyDescent="0.25">
      <c r="B6109" t="str">
        <f ca="1">VLOOKUP(RANDBETWEEN(MIN(Sheet2!$A$2:$A$100),MAX(Sheet2!$A$2:$A$100)),Sheet2!$A$2:$C$100,2,0)</f>
        <v>Drill Bits</v>
      </c>
      <c r="C6109" t="str">
        <f ca="1">VLOOKUP(B6109,Sheet2!$B$2:$C$100,2,0)</f>
        <v>Tool Accessories</v>
      </c>
    </row>
    <row r="6110" spans="2:3" x14ac:dyDescent="0.25">
      <c r="B6110" t="str">
        <f ca="1">VLOOKUP(RANDBETWEEN(MIN(Sheet2!$A$2:$A$100),MAX(Sheet2!$A$2:$A$100)),Sheet2!$A$2:$C$100,2,0)</f>
        <v>Mixing Paddle</v>
      </c>
      <c r="C6110" t="str">
        <f ca="1">VLOOKUP(B6110,Sheet2!$B$2:$C$100,2,0)</f>
        <v>Tool Accessories</v>
      </c>
    </row>
    <row r="6111" spans="2:3" x14ac:dyDescent="0.25">
      <c r="B6111" t="str">
        <f ca="1">VLOOKUP(RANDBETWEEN(MIN(Sheet2!$A$2:$A$100),MAX(Sheet2!$A$2:$A$100)),Sheet2!$A$2:$C$100,2,0)</f>
        <v>Leaf Blower</v>
      </c>
      <c r="C6111" t="str">
        <f ca="1">VLOOKUP(B6111,Sheet2!$B$2:$C$100,2,0)</f>
        <v>Garden Tools</v>
      </c>
    </row>
    <row r="6112" spans="2:3" x14ac:dyDescent="0.25">
      <c r="B6112" t="str">
        <f ca="1">VLOOKUP(RANDBETWEEN(MIN(Sheet2!$A$2:$A$100),MAX(Sheet2!$A$2:$A$100)),Sheet2!$A$2:$C$100,2,0)</f>
        <v>Line Trimmer</v>
      </c>
      <c r="C6112" t="str">
        <f ca="1">VLOOKUP(B6112,Sheet2!$B$2:$C$100,2,0)</f>
        <v>Garden Tools</v>
      </c>
    </row>
    <row r="6113" spans="2:3" x14ac:dyDescent="0.25">
      <c r="B6113" t="str">
        <f ca="1">VLOOKUP(RANDBETWEEN(MIN(Sheet2!$A$2:$A$100),MAX(Sheet2!$A$2:$A$100)),Sheet2!$A$2:$C$100,2,0)</f>
        <v>Drill Bit Sharpener</v>
      </c>
      <c r="C6113" t="str">
        <f ca="1">VLOOKUP(B6113,Sheet2!$B$2:$C$100,2,0)</f>
        <v>Tool Accessories</v>
      </c>
    </row>
    <row r="6114" spans="2:3" x14ac:dyDescent="0.25">
      <c r="B6114" t="str">
        <f ca="1">VLOOKUP(RANDBETWEEN(MIN(Sheet2!$A$2:$A$100),MAX(Sheet2!$A$2:$A$100)),Sheet2!$A$2:$C$100,2,0)</f>
        <v>Chain Saw</v>
      </c>
      <c r="C6114" t="str">
        <f ca="1">VLOOKUP(B6114,Sheet2!$B$2:$C$100,2,0)</f>
        <v>Garden Tools</v>
      </c>
    </row>
    <row r="6115" spans="2:3" x14ac:dyDescent="0.25">
      <c r="B6115" t="str">
        <f ca="1">VLOOKUP(RANDBETWEEN(MIN(Sheet2!$A$2:$A$100),MAX(Sheet2!$A$2:$A$100)),Sheet2!$A$2:$C$100,2,0)</f>
        <v>Work Light</v>
      </c>
      <c r="C6115" t="str">
        <f ca="1">VLOOKUP(B6115,Sheet2!$B$2:$C$100,2,0)</f>
        <v>Power Tools</v>
      </c>
    </row>
    <row r="6116" spans="2:3" x14ac:dyDescent="0.25">
      <c r="B6116" t="str">
        <f ca="1">VLOOKUP(RANDBETWEEN(MIN(Sheet2!$A$2:$A$100),MAX(Sheet2!$A$2:$A$100)),Sheet2!$A$2:$C$100,2,0)</f>
        <v>Portable Generator</v>
      </c>
      <c r="C6116" t="str">
        <f ca="1">VLOOKUP(B6116,Sheet2!$B$2:$C$100,2,0)</f>
        <v>Power Tools</v>
      </c>
    </row>
    <row r="6117" spans="2:3" x14ac:dyDescent="0.25">
      <c r="B6117" t="str">
        <f ca="1">VLOOKUP(RANDBETWEEN(MIN(Sheet2!$A$2:$A$100),MAX(Sheet2!$A$2:$A$100)),Sheet2!$A$2:$C$100,2,0)</f>
        <v>Drill Bits</v>
      </c>
      <c r="C6117" t="str">
        <f ca="1">VLOOKUP(B6117,Sheet2!$B$2:$C$100,2,0)</f>
        <v>Tool Accessories</v>
      </c>
    </row>
    <row r="6118" spans="2:3" x14ac:dyDescent="0.25">
      <c r="B6118" t="str">
        <f ca="1">VLOOKUP(RANDBETWEEN(MIN(Sheet2!$A$2:$A$100),MAX(Sheet2!$A$2:$A$100)),Sheet2!$A$2:$C$100,2,0)</f>
        <v>Drill Bit Sharpener</v>
      </c>
      <c r="C6118" t="str">
        <f ca="1">VLOOKUP(B6118,Sheet2!$B$2:$C$100,2,0)</f>
        <v>Tool Accessories</v>
      </c>
    </row>
    <row r="6119" spans="2:3" x14ac:dyDescent="0.25">
      <c r="B6119" t="str">
        <f ca="1">VLOOKUP(RANDBETWEEN(MIN(Sheet2!$A$2:$A$100),MAX(Sheet2!$A$2:$A$100)),Sheet2!$A$2:$C$100,2,0)</f>
        <v>Sander</v>
      </c>
      <c r="C6119" t="str">
        <f ca="1">VLOOKUP(B6119,Sheet2!$B$2:$C$100,2,0)</f>
        <v>Power Tools</v>
      </c>
    </row>
    <row r="6120" spans="2:3" x14ac:dyDescent="0.25">
      <c r="B6120" t="str">
        <f ca="1">VLOOKUP(RANDBETWEEN(MIN(Sheet2!$A$2:$A$100),MAX(Sheet2!$A$2:$A$100)),Sheet2!$A$2:$C$100,2,0)</f>
        <v>Air Compressor</v>
      </c>
      <c r="C6120" t="str">
        <f ca="1">VLOOKUP(B6120,Sheet2!$B$2:$C$100,2,0)</f>
        <v>Power Tools</v>
      </c>
    </row>
    <row r="6121" spans="2:3" x14ac:dyDescent="0.25">
      <c r="B6121" t="str">
        <f ca="1">VLOOKUP(RANDBETWEEN(MIN(Sheet2!$A$2:$A$100),MAX(Sheet2!$A$2:$A$100)),Sheet2!$A$2:$C$100,2,0)</f>
        <v>Drill Bits</v>
      </c>
      <c r="C6121" t="str">
        <f ca="1">VLOOKUP(B6121,Sheet2!$B$2:$C$100,2,0)</f>
        <v>Tool Accessories</v>
      </c>
    </row>
    <row r="6122" spans="2:3" x14ac:dyDescent="0.25">
      <c r="B6122" t="str">
        <f ca="1">VLOOKUP(RANDBETWEEN(MIN(Sheet2!$A$2:$A$100),MAX(Sheet2!$A$2:$A$100)),Sheet2!$A$2:$C$100,2,0)</f>
        <v>Circle Saw</v>
      </c>
      <c r="C6122" t="str">
        <f ca="1">VLOOKUP(B6122,Sheet2!$B$2:$C$100,2,0)</f>
        <v>Power Tools</v>
      </c>
    </row>
    <row r="6123" spans="2:3" x14ac:dyDescent="0.25">
      <c r="B6123" t="str">
        <f ca="1">VLOOKUP(RANDBETWEEN(MIN(Sheet2!$A$2:$A$100),MAX(Sheet2!$A$2:$A$100)),Sheet2!$A$2:$C$100,2,0)</f>
        <v>Mixing Paddle</v>
      </c>
      <c r="C6123" t="str">
        <f ca="1">VLOOKUP(B6123,Sheet2!$B$2:$C$100,2,0)</f>
        <v>Tool Accessories</v>
      </c>
    </row>
    <row r="6124" spans="2:3" x14ac:dyDescent="0.25">
      <c r="B6124" t="str">
        <f ca="1">VLOOKUP(RANDBETWEEN(MIN(Sheet2!$A$2:$A$100),MAX(Sheet2!$A$2:$A$100)),Sheet2!$A$2:$C$100,2,0)</f>
        <v>Portable Generator</v>
      </c>
      <c r="C6124" t="str">
        <f ca="1">VLOOKUP(B6124,Sheet2!$B$2:$C$100,2,0)</f>
        <v>Power Tools</v>
      </c>
    </row>
    <row r="6125" spans="2:3" x14ac:dyDescent="0.25">
      <c r="B6125" t="str">
        <f ca="1">VLOOKUP(RANDBETWEEN(MIN(Sheet2!$A$2:$A$100),MAX(Sheet2!$A$2:$A$100)),Sheet2!$A$2:$C$100,2,0)</f>
        <v>Lawn Mower</v>
      </c>
      <c r="C6125" t="str">
        <f ca="1">VLOOKUP(B6125,Sheet2!$B$2:$C$100,2,0)</f>
        <v>Garden Tools</v>
      </c>
    </row>
    <row r="6126" spans="2:3" x14ac:dyDescent="0.25">
      <c r="B6126" t="str">
        <f ca="1">VLOOKUP(RANDBETWEEN(MIN(Sheet2!$A$2:$A$100),MAX(Sheet2!$A$2:$A$100)),Sheet2!$A$2:$C$100,2,0)</f>
        <v>Sander</v>
      </c>
      <c r="C6126" t="str">
        <f ca="1">VLOOKUP(B6126,Sheet2!$B$2:$C$100,2,0)</f>
        <v>Power Tools</v>
      </c>
    </row>
    <row r="6127" spans="2:3" x14ac:dyDescent="0.25">
      <c r="B6127" t="str">
        <f ca="1">VLOOKUP(RANDBETWEEN(MIN(Sheet2!$A$2:$A$100),MAX(Sheet2!$A$2:$A$100)),Sheet2!$A$2:$C$100,2,0)</f>
        <v>Portable Generator</v>
      </c>
      <c r="C6127" t="str">
        <f ca="1">VLOOKUP(B6127,Sheet2!$B$2:$C$100,2,0)</f>
        <v>Power Tools</v>
      </c>
    </row>
    <row r="6128" spans="2:3" x14ac:dyDescent="0.25">
      <c r="B6128" t="str">
        <f ca="1">VLOOKUP(RANDBETWEEN(MIN(Sheet2!$A$2:$A$100),MAX(Sheet2!$A$2:$A$100)),Sheet2!$A$2:$C$100,2,0)</f>
        <v>Powersaw</v>
      </c>
      <c r="C6128" t="str">
        <f ca="1">VLOOKUP(B6128,Sheet2!$B$2:$C$100,2,0)</f>
        <v>Power Tools</v>
      </c>
    </row>
    <row r="6129" spans="2:3" x14ac:dyDescent="0.25">
      <c r="B6129" t="str">
        <f ca="1">VLOOKUP(RANDBETWEEN(MIN(Sheet2!$A$2:$A$100),MAX(Sheet2!$A$2:$A$100)),Sheet2!$A$2:$C$100,2,0)</f>
        <v>Drill Bits</v>
      </c>
      <c r="C6129" t="str">
        <f ca="1">VLOOKUP(B6129,Sheet2!$B$2:$C$100,2,0)</f>
        <v>Tool Accessories</v>
      </c>
    </row>
    <row r="6130" spans="2:3" x14ac:dyDescent="0.25">
      <c r="B6130" t="str">
        <f ca="1">VLOOKUP(RANDBETWEEN(MIN(Sheet2!$A$2:$A$100),MAX(Sheet2!$A$2:$A$100)),Sheet2!$A$2:$C$100,2,0)</f>
        <v>Mixing Paddle</v>
      </c>
      <c r="C6130" t="str">
        <f ca="1">VLOOKUP(B6130,Sheet2!$B$2:$C$100,2,0)</f>
        <v>Tool Accessories</v>
      </c>
    </row>
    <row r="6131" spans="2:3" x14ac:dyDescent="0.25">
      <c r="B6131" t="str">
        <f ca="1">VLOOKUP(RANDBETWEEN(MIN(Sheet2!$A$2:$A$100),MAX(Sheet2!$A$2:$A$100)),Sheet2!$A$2:$C$100,2,0)</f>
        <v>Work Light</v>
      </c>
      <c r="C6131" t="str">
        <f ca="1">VLOOKUP(B6131,Sheet2!$B$2:$C$100,2,0)</f>
        <v>Power Tools</v>
      </c>
    </row>
    <row r="6132" spans="2:3" x14ac:dyDescent="0.25">
      <c r="B6132" t="str">
        <f ca="1">VLOOKUP(RANDBETWEEN(MIN(Sheet2!$A$2:$A$100),MAX(Sheet2!$A$2:$A$100)),Sheet2!$A$2:$C$100,2,0)</f>
        <v>Line Trimmer</v>
      </c>
      <c r="C6132" t="str">
        <f ca="1">VLOOKUP(B6132,Sheet2!$B$2:$C$100,2,0)</f>
        <v>Garden Tools</v>
      </c>
    </row>
    <row r="6133" spans="2:3" x14ac:dyDescent="0.25">
      <c r="B6133" t="str">
        <f ca="1">VLOOKUP(RANDBETWEEN(MIN(Sheet2!$A$2:$A$100),MAX(Sheet2!$A$2:$A$100)),Sheet2!$A$2:$C$100,2,0)</f>
        <v>Line Trimmer</v>
      </c>
      <c r="C6133" t="str">
        <f ca="1">VLOOKUP(B6133,Sheet2!$B$2:$C$100,2,0)</f>
        <v>Garden Tools</v>
      </c>
    </row>
    <row r="6134" spans="2:3" x14ac:dyDescent="0.25">
      <c r="B6134" t="str">
        <f ca="1">VLOOKUP(RANDBETWEEN(MIN(Sheet2!$A$2:$A$100),MAX(Sheet2!$A$2:$A$100)),Sheet2!$A$2:$C$100,2,0)</f>
        <v>Drill Bits</v>
      </c>
      <c r="C6134" t="str">
        <f ca="1">VLOOKUP(B6134,Sheet2!$B$2:$C$100,2,0)</f>
        <v>Tool Accessories</v>
      </c>
    </row>
    <row r="6135" spans="2:3" x14ac:dyDescent="0.25">
      <c r="B6135" t="str">
        <f ca="1">VLOOKUP(RANDBETWEEN(MIN(Sheet2!$A$2:$A$100),MAX(Sheet2!$A$2:$A$100)),Sheet2!$A$2:$C$100,2,0)</f>
        <v>Drill Bits</v>
      </c>
      <c r="C6135" t="str">
        <f ca="1">VLOOKUP(B6135,Sheet2!$B$2:$C$100,2,0)</f>
        <v>Tool Accessories</v>
      </c>
    </row>
    <row r="6136" spans="2:3" x14ac:dyDescent="0.25">
      <c r="B6136" t="str">
        <f ca="1">VLOOKUP(RANDBETWEEN(MIN(Sheet2!$A$2:$A$100),MAX(Sheet2!$A$2:$A$100)),Sheet2!$A$2:$C$100,2,0)</f>
        <v>Leaf Blower</v>
      </c>
      <c r="C6136" t="str">
        <f ca="1">VLOOKUP(B6136,Sheet2!$B$2:$C$100,2,0)</f>
        <v>Garden Tools</v>
      </c>
    </row>
    <row r="6137" spans="2:3" x14ac:dyDescent="0.25">
      <c r="B6137" t="str">
        <f ca="1">VLOOKUP(RANDBETWEEN(MIN(Sheet2!$A$2:$A$100),MAX(Sheet2!$A$2:$A$100)),Sheet2!$A$2:$C$100,2,0)</f>
        <v>Portable Generator</v>
      </c>
      <c r="C6137" t="str">
        <f ca="1">VLOOKUP(B6137,Sheet2!$B$2:$C$100,2,0)</f>
        <v>Power Tools</v>
      </c>
    </row>
    <row r="6138" spans="2:3" x14ac:dyDescent="0.25">
      <c r="B6138" t="str">
        <f ca="1">VLOOKUP(RANDBETWEEN(MIN(Sheet2!$A$2:$A$100),MAX(Sheet2!$A$2:$A$100)),Sheet2!$A$2:$C$100,2,0)</f>
        <v>Portable Generator</v>
      </c>
      <c r="C6138" t="str">
        <f ca="1">VLOOKUP(B6138,Sheet2!$B$2:$C$100,2,0)</f>
        <v>Power Tools</v>
      </c>
    </row>
    <row r="6139" spans="2:3" x14ac:dyDescent="0.25">
      <c r="B6139" t="str">
        <f ca="1">VLOOKUP(RANDBETWEEN(MIN(Sheet2!$A$2:$A$100),MAX(Sheet2!$A$2:$A$100)),Sheet2!$A$2:$C$100,2,0)</f>
        <v>Portable Generator</v>
      </c>
      <c r="C6139" t="str">
        <f ca="1">VLOOKUP(B6139,Sheet2!$B$2:$C$100,2,0)</f>
        <v>Power Tools</v>
      </c>
    </row>
    <row r="6140" spans="2:3" x14ac:dyDescent="0.25">
      <c r="B6140" t="str">
        <f ca="1">VLOOKUP(RANDBETWEEN(MIN(Sheet2!$A$2:$A$100),MAX(Sheet2!$A$2:$A$100)),Sheet2!$A$2:$C$100,2,0)</f>
        <v>Mixing Paddle</v>
      </c>
      <c r="C6140" t="str">
        <f ca="1">VLOOKUP(B6140,Sheet2!$B$2:$C$100,2,0)</f>
        <v>Tool Accessories</v>
      </c>
    </row>
    <row r="6141" spans="2:3" x14ac:dyDescent="0.25">
      <c r="B6141" t="str">
        <f ca="1">VLOOKUP(RANDBETWEEN(MIN(Sheet2!$A$2:$A$100),MAX(Sheet2!$A$2:$A$100)),Sheet2!$A$2:$C$100,2,0)</f>
        <v>Mixing Paddle</v>
      </c>
      <c r="C6141" t="str">
        <f ca="1">VLOOKUP(B6141,Sheet2!$B$2:$C$100,2,0)</f>
        <v>Tool Accessories</v>
      </c>
    </row>
    <row r="6142" spans="2:3" x14ac:dyDescent="0.25">
      <c r="B6142" t="str">
        <f ca="1">VLOOKUP(RANDBETWEEN(MIN(Sheet2!$A$2:$A$100),MAX(Sheet2!$A$2:$A$100)),Sheet2!$A$2:$C$100,2,0)</f>
        <v>Powersaw</v>
      </c>
      <c r="C6142" t="str">
        <f ca="1">VLOOKUP(B6142,Sheet2!$B$2:$C$100,2,0)</f>
        <v>Power Tools</v>
      </c>
    </row>
    <row r="6143" spans="2:3" x14ac:dyDescent="0.25">
      <c r="B6143" t="str">
        <f ca="1">VLOOKUP(RANDBETWEEN(MIN(Sheet2!$A$2:$A$100),MAX(Sheet2!$A$2:$A$100)),Sheet2!$A$2:$C$100,2,0)</f>
        <v>Powersaw</v>
      </c>
      <c r="C6143" t="str">
        <f ca="1">VLOOKUP(B6143,Sheet2!$B$2:$C$100,2,0)</f>
        <v>Power Tools</v>
      </c>
    </row>
    <row r="6144" spans="2:3" x14ac:dyDescent="0.25">
      <c r="B6144" t="str">
        <f ca="1">VLOOKUP(RANDBETWEEN(MIN(Sheet2!$A$2:$A$100),MAX(Sheet2!$A$2:$A$100)),Sheet2!$A$2:$C$100,2,0)</f>
        <v>Air Compressor</v>
      </c>
      <c r="C6144" t="str">
        <f ca="1">VLOOKUP(B6144,Sheet2!$B$2:$C$100,2,0)</f>
        <v>Power Tools</v>
      </c>
    </row>
    <row r="6145" spans="2:3" x14ac:dyDescent="0.25">
      <c r="B6145" t="str">
        <f ca="1">VLOOKUP(RANDBETWEEN(MIN(Sheet2!$A$2:$A$100),MAX(Sheet2!$A$2:$A$100)),Sheet2!$A$2:$C$100,2,0)</f>
        <v>Drill</v>
      </c>
      <c r="C6145" t="str">
        <f ca="1">VLOOKUP(B6145,Sheet2!$B$2:$C$100,2,0)</f>
        <v>Power Tools</v>
      </c>
    </row>
    <row r="6146" spans="2:3" x14ac:dyDescent="0.25">
      <c r="B6146" t="str">
        <f ca="1">VLOOKUP(RANDBETWEEN(MIN(Sheet2!$A$2:$A$100),MAX(Sheet2!$A$2:$A$100)),Sheet2!$A$2:$C$100,2,0)</f>
        <v>Chain Saw</v>
      </c>
      <c r="C6146" t="str">
        <f ca="1">VLOOKUP(B6146,Sheet2!$B$2:$C$100,2,0)</f>
        <v>Garden Tools</v>
      </c>
    </row>
    <row r="6147" spans="2:3" x14ac:dyDescent="0.25">
      <c r="B6147" t="str">
        <f ca="1">VLOOKUP(RANDBETWEEN(MIN(Sheet2!$A$2:$A$100),MAX(Sheet2!$A$2:$A$100)),Sheet2!$A$2:$C$100,2,0)</f>
        <v>Lawn Mower</v>
      </c>
      <c r="C6147" t="str">
        <f ca="1">VLOOKUP(B6147,Sheet2!$B$2:$C$100,2,0)</f>
        <v>Garden Tools</v>
      </c>
    </row>
    <row r="6148" spans="2:3" x14ac:dyDescent="0.25">
      <c r="B6148" t="str">
        <f ca="1">VLOOKUP(RANDBETWEEN(MIN(Sheet2!$A$2:$A$100),MAX(Sheet2!$A$2:$A$100)),Sheet2!$A$2:$C$100,2,0)</f>
        <v>Mixing Paddle</v>
      </c>
      <c r="C6148" t="str">
        <f ca="1">VLOOKUP(B6148,Sheet2!$B$2:$C$100,2,0)</f>
        <v>Tool Accessories</v>
      </c>
    </row>
    <row r="6149" spans="2:3" x14ac:dyDescent="0.25">
      <c r="B6149" t="str">
        <f ca="1">VLOOKUP(RANDBETWEEN(MIN(Sheet2!$A$2:$A$100),MAX(Sheet2!$A$2:$A$100)),Sheet2!$A$2:$C$100,2,0)</f>
        <v>Work Light</v>
      </c>
      <c r="C6149" t="str">
        <f ca="1">VLOOKUP(B6149,Sheet2!$B$2:$C$100,2,0)</f>
        <v>Power Tools</v>
      </c>
    </row>
    <row r="6150" spans="2:3" x14ac:dyDescent="0.25">
      <c r="B6150" t="str">
        <f ca="1">VLOOKUP(RANDBETWEEN(MIN(Sheet2!$A$2:$A$100),MAX(Sheet2!$A$2:$A$100)),Sheet2!$A$2:$C$100,2,0)</f>
        <v>Work Light</v>
      </c>
      <c r="C6150" t="str">
        <f ca="1">VLOOKUP(B6150,Sheet2!$B$2:$C$100,2,0)</f>
        <v>Power Tools</v>
      </c>
    </row>
    <row r="6151" spans="2:3" x14ac:dyDescent="0.25">
      <c r="B6151" t="str">
        <f ca="1">VLOOKUP(RANDBETWEEN(MIN(Sheet2!$A$2:$A$100),MAX(Sheet2!$A$2:$A$100)),Sheet2!$A$2:$C$100,2,0)</f>
        <v>Lawn Mower</v>
      </c>
      <c r="C6151" t="str">
        <f ca="1">VLOOKUP(B6151,Sheet2!$B$2:$C$100,2,0)</f>
        <v>Garden Tools</v>
      </c>
    </row>
    <row r="6152" spans="2:3" x14ac:dyDescent="0.25">
      <c r="B6152" t="str">
        <f ca="1">VLOOKUP(RANDBETWEEN(MIN(Sheet2!$A$2:$A$100),MAX(Sheet2!$A$2:$A$100)),Sheet2!$A$2:$C$100,2,0)</f>
        <v>Air Compressor</v>
      </c>
      <c r="C6152" t="str">
        <f ca="1">VLOOKUP(B6152,Sheet2!$B$2:$C$100,2,0)</f>
        <v>Power Tools</v>
      </c>
    </row>
    <row r="6153" spans="2:3" x14ac:dyDescent="0.25">
      <c r="B6153" t="str">
        <f ca="1">VLOOKUP(RANDBETWEEN(MIN(Sheet2!$A$2:$A$100),MAX(Sheet2!$A$2:$A$100)),Sheet2!$A$2:$C$100,2,0)</f>
        <v>Hedge Trimmer</v>
      </c>
      <c r="C6153" t="str">
        <f ca="1">VLOOKUP(B6153,Sheet2!$B$2:$C$100,2,0)</f>
        <v>Garden Tools</v>
      </c>
    </row>
    <row r="6154" spans="2:3" x14ac:dyDescent="0.25">
      <c r="B6154" t="str">
        <f ca="1">VLOOKUP(RANDBETWEEN(MIN(Sheet2!$A$2:$A$100),MAX(Sheet2!$A$2:$A$100)),Sheet2!$A$2:$C$100,2,0)</f>
        <v>Powersaw</v>
      </c>
      <c r="C6154" t="str">
        <f ca="1">VLOOKUP(B6154,Sheet2!$B$2:$C$100,2,0)</f>
        <v>Power Tools</v>
      </c>
    </row>
    <row r="6155" spans="2:3" x14ac:dyDescent="0.25">
      <c r="B6155" t="str">
        <f ca="1">VLOOKUP(RANDBETWEEN(MIN(Sheet2!$A$2:$A$100),MAX(Sheet2!$A$2:$A$100)),Sheet2!$A$2:$C$100,2,0)</f>
        <v>Powersaw</v>
      </c>
      <c r="C6155" t="str">
        <f ca="1">VLOOKUP(B6155,Sheet2!$B$2:$C$100,2,0)</f>
        <v>Power Tools</v>
      </c>
    </row>
    <row r="6156" spans="2:3" x14ac:dyDescent="0.25">
      <c r="B6156" t="str">
        <f ca="1">VLOOKUP(RANDBETWEEN(MIN(Sheet2!$A$2:$A$100),MAX(Sheet2!$A$2:$A$100)),Sheet2!$A$2:$C$100,2,0)</f>
        <v>Air Compressor</v>
      </c>
      <c r="C6156" t="str">
        <f ca="1">VLOOKUP(B6156,Sheet2!$B$2:$C$100,2,0)</f>
        <v>Power Tools</v>
      </c>
    </row>
    <row r="6157" spans="2:3" x14ac:dyDescent="0.25">
      <c r="B6157" t="str">
        <f ca="1">VLOOKUP(RANDBETWEEN(MIN(Sheet2!$A$2:$A$100),MAX(Sheet2!$A$2:$A$100)),Sheet2!$A$2:$C$100,2,0)</f>
        <v>Mixing Paddle</v>
      </c>
      <c r="C6157" t="str">
        <f ca="1">VLOOKUP(B6157,Sheet2!$B$2:$C$100,2,0)</f>
        <v>Tool Accessories</v>
      </c>
    </row>
    <row r="6158" spans="2:3" x14ac:dyDescent="0.25">
      <c r="B6158" t="str">
        <f ca="1">VLOOKUP(RANDBETWEEN(MIN(Sheet2!$A$2:$A$100),MAX(Sheet2!$A$2:$A$100)),Sheet2!$A$2:$C$100,2,0)</f>
        <v>Chain Saw</v>
      </c>
      <c r="C6158" t="str">
        <f ca="1">VLOOKUP(B6158,Sheet2!$B$2:$C$100,2,0)</f>
        <v>Garden Tools</v>
      </c>
    </row>
    <row r="6159" spans="2:3" x14ac:dyDescent="0.25">
      <c r="B6159" t="str">
        <f ca="1">VLOOKUP(RANDBETWEEN(MIN(Sheet2!$A$2:$A$100),MAX(Sheet2!$A$2:$A$100)),Sheet2!$A$2:$C$100,2,0)</f>
        <v>Circle Saw</v>
      </c>
      <c r="C6159" t="str">
        <f ca="1">VLOOKUP(B6159,Sheet2!$B$2:$C$100,2,0)</f>
        <v>Power Tools</v>
      </c>
    </row>
    <row r="6160" spans="2:3" x14ac:dyDescent="0.25">
      <c r="B6160" t="str">
        <f ca="1">VLOOKUP(RANDBETWEEN(MIN(Sheet2!$A$2:$A$100),MAX(Sheet2!$A$2:$A$100)),Sheet2!$A$2:$C$100,2,0)</f>
        <v>Socket Adapter</v>
      </c>
      <c r="C6160" t="str">
        <f ca="1">VLOOKUP(B6160,Sheet2!$B$2:$C$100,2,0)</f>
        <v>Tool Accessories</v>
      </c>
    </row>
    <row r="6161" spans="2:3" x14ac:dyDescent="0.25">
      <c r="B6161" t="str">
        <f ca="1">VLOOKUP(RANDBETWEEN(MIN(Sheet2!$A$2:$A$100),MAX(Sheet2!$A$2:$A$100)),Sheet2!$A$2:$C$100,2,0)</f>
        <v>Drill Bit Sharpener</v>
      </c>
      <c r="C6161" t="str">
        <f ca="1">VLOOKUP(B6161,Sheet2!$B$2:$C$100,2,0)</f>
        <v>Tool Accessories</v>
      </c>
    </row>
    <row r="6162" spans="2:3" x14ac:dyDescent="0.25">
      <c r="B6162" t="str">
        <f ca="1">VLOOKUP(RANDBETWEEN(MIN(Sheet2!$A$2:$A$100),MAX(Sheet2!$A$2:$A$100)),Sheet2!$A$2:$C$100,2,0)</f>
        <v>Drill Bits</v>
      </c>
      <c r="C6162" t="str">
        <f ca="1">VLOOKUP(B6162,Sheet2!$B$2:$C$100,2,0)</f>
        <v>Tool Accessories</v>
      </c>
    </row>
    <row r="6163" spans="2:3" x14ac:dyDescent="0.25">
      <c r="B6163" t="str">
        <f ca="1">VLOOKUP(RANDBETWEEN(MIN(Sheet2!$A$2:$A$100),MAX(Sheet2!$A$2:$A$100)),Sheet2!$A$2:$C$100,2,0)</f>
        <v>Portable Generator</v>
      </c>
      <c r="C6163" t="str">
        <f ca="1">VLOOKUP(B6163,Sheet2!$B$2:$C$100,2,0)</f>
        <v>Power Tools</v>
      </c>
    </row>
    <row r="6164" spans="2:3" x14ac:dyDescent="0.25">
      <c r="B6164" t="str">
        <f ca="1">VLOOKUP(RANDBETWEEN(MIN(Sheet2!$A$2:$A$100),MAX(Sheet2!$A$2:$A$100)),Sheet2!$A$2:$C$100,2,0)</f>
        <v>Chain Saw</v>
      </c>
      <c r="C6164" t="str">
        <f ca="1">VLOOKUP(B6164,Sheet2!$B$2:$C$100,2,0)</f>
        <v>Garden Tools</v>
      </c>
    </row>
    <row r="6165" spans="2:3" x14ac:dyDescent="0.25">
      <c r="B6165" t="str">
        <f ca="1">VLOOKUP(RANDBETWEEN(MIN(Sheet2!$A$2:$A$100),MAX(Sheet2!$A$2:$A$100)),Sheet2!$A$2:$C$100,2,0)</f>
        <v>Line Trimmer</v>
      </c>
      <c r="C6165" t="str">
        <f ca="1">VLOOKUP(B6165,Sheet2!$B$2:$C$100,2,0)</f>
        <v>Garden Tools</v>
      </c>
    </row>
    <row r="6166" spans="2:3" x14ac:dyDescent="0.25">
      <c r="B6166" t="str">
        <f ca="1">VLOOKUP(RANDBETWEEN(MIN(Sheet2!$A$2:$A$100),MAX(Sheet2!$A$2:$A$100)),Sheet2!$A$2:$C$100,2,0)</f>
        <v>Air Compressor</v>
      </c>
      <c r="C6166" t="str">
        <f ca="1">VLOOKUP(B6166,Sheet2!$B$2:$C$100,2,0)</f>
        <v>Power Tools</v>
      </c>
    </row>
    <row r="6167" spans="2:3" x14ac:dyDescent="0.25">
      <c r="B6167" t="str">
        <f ca="1">VLOOKUP(RANDBETWEEN(MIN(Sheet2!$A$2:$A$100),MAX(Sheet2!$A$2:$A$100)),Sheet2!$A$2:$C$100,2,0)</f>
        <v>Work Light</v>
      </c>
      <c r="C6167" t="str">
        <f ca="1">VLOOKUP(B6167,Sheet2!$B$2:$C$100,2,0)</f>
        <v>Power Tools</v>
      </c>
    </row>
    <row r="6168" spans="2:3" x14ac:dyDescent="0.25">
      <c r="B6168" t="str">
        <f ca="1">VLOOKUP(RANDBETWEEN(MIN(Sheet2!$A$2:$A$100),MAX(Sheet2!$A$2:$A$100)),Sheet2!$A$2:$C$100,2,0)</f>
        <v>Powersaw</v>
      </c>
      <c r="C6168" t="str">
        <f ca="1">VLOOKUP(B6168,Sheet2!$B$2:$C$100,2,0)</f>
        <v>Power Tools</v>
      </c>
    </row>
    <row r="6169" spans="2:3" x14ac:dyDescent="0.25">
      <c r="B6169" t="str">
        <f ca="1">VLOOKUP(RANDBETWEEN(MIN(Sheet2!$A$2:$A$100),MAX(Sheet2!$A$2:$A$100)),Sheet2!$A$2:$C$100,2,0)</f>
        <v>Air Compressor</v>
      </c>
      <c r="C6169" t="str">
        <f ca="1">VLOOKUP(B6169,Sheet2!$B$2:$C$100,2,0)</f>
        <v>Power Tools</v>
      </c>
    </row>
    <row r="6170" spans="2:3" x14ac:dyDescent="0.25">
      <c r="B6170" t="str">
        <f ca="1">VLOOKUP(RANDBETWEEN(MIN(Sheet2!$A$2:$A$100),MAX(Sheet2!$A$2:$A$100)),Sheet2!$A$2:$C$100,2,0)</f>
        <v>Socket Adapter</v>
      </c>
      <c r="C6170" t="str">
        <f ca="1">VLOOKUP(B6170,Sheet2!$B$2:$C$100,2,0)</f>
        <v>Tool Accessories</v>
      </c>
    </row>
    <row r="6171" spans="2:3" x14ac:dyDescent="0.25">
      <c r="B6171" t="str">
        <f ca="1">VLOOKUP(RANDBETWEEN(MIN(Sheet2!$A$2:$A$100),MAX(Sheet2!$A$2:$A$100)),Sheet2!$A$2:$C$100,2,0)</f>
        <v>Line Trimmer</v>
      </c>
      <c r="C6171" t="str">
        <f ca="1">VLOOKUP(B6171,Sheet2!$B$2:$C$100,2,0)</f>
        <v>Garden Tools</v>
      </c>
    </row>
    <row r="6172" spans="2:3" x14ac:dyDescent="0.25">
      <c r="B6172" t="str">
        <f ca="1">VLOOKUP(RANDBETWEEN(MIN(Sheet2!$A$2:$A$100),MAX(Sheet2!$A$2:$A$100)),Sheet2!$A$2:$C$100,2,0)</f>
        <v>Line Trimmer</v>
      </c>
      <c r="C6172" t="str">
        <f ca="1">VLOOKUP(B6172,Sheet2!$B$2:$C$100,2,0)</f>
        <v>Garden Tools</v>
      </c>
    </row>
    <row r="6173" spans="2:3" x14ac:dyDescent="0.25">
      <c r="B6173" t="str">
        <f ca="1">VLOOKUP(RANDBETWEEN(MIN(Sheet2!$A$2:$A$100),MAX(Sheet2!$A$2:$A$100)),Sheet2!$A$2:$C$100,2,0)</f>
        <v>Hedge Trimmer</v>
      </c>
      <c r="C6173" t="str">
        <f ca="1">VLOOKUP(B6173,Sheet2!$B$2:$C$100,2,0)</f>
        <v>Garden Tools</v>
      </c>
    </row>
    <row r="6174" spans="2:3" x14ac:dyDescent="0.25">
      <c r="B6174" t="str">
        <f ca="1">VLOOKUP(RANDBETWEEN(MIN(Sheet2!$A$2:$A$100),MAX(Sheet2!$A$2:$A$100)),Sheet2!$A$2:$C$100,2,0)</f>
        <v>Drill</v>
      </c>
      <c r="C6174" t="str">
        <f ca="1">VLOOKUP(B6174,Sheet2!$B$2:$C$100,2,0)</f>
        <v>Power Tools</v>
      </c>
    </row>
    <row r="6175" spans="2:3" x14ac:dyDescent="0.25">
      <c r="B6175" t="str">
        <f ca="1">VLOOKUP(RANDBETWEEN(MIN(Sheet2!$A$2:$A$100),MAX(Sheet2!$A$2:$A$100)),Sheet2!$A$2:$C$100,2,0)</f>
        <v>Leaf Blower</v>
      </c>
      <c r="C6175" t="str">
        <f ca="1">VLOOKUP(B6175,Sheet2!$B$2:$C$100,2,0)</f>
        <v>Garden Tools</v>
      </c>
    </row>
    <row r="6176" spans="2:3" x14ac:dyDescent="0.25">
      <c r="B6176" t="str">
        <f ca="1">VLOOKUP(RANDBETWEEN(MIN(Sheet2!$A$2:$A$100),MAX(Sheet2!$A$2:$A$100)),Sheet2!$A$2:$C$100,2,0)</f>
        <v>Drill</v>
      </c>
      <c r="C6176" t="str">
        <f ca="1">VLOOKUP(B6176,Sheet2!$B$2:$C$100,2,0)</f>
        <v>Power Tools</v>
      </c>
    </row>
    <row r="6177" spans="2:3" x14ac:dyDescent="0.25">
      <c r="B6177" t="str">
        <f ca="1">VLOOKUP(RANDBETWEEN(MIN(Sheet2!$A$2:$A$100),MAX(Sheet2!$A$2:$A$100)),Sheet2!$A$2:$C$100,2,0)</f>
        <v>Powersaw</v>
      </c>
      <c r="C6177" t="str">
        <f ca="1">VLOOKUP(B6177,Sheet2!$B$2:$C$100,2,0)</f>
        <v>Power Tools</v>
      </c>
    </row>
    <row r="6178" spans="2:3" x14ac:dyDescent="0.25">
      <c r="B6178" t="str">
        <f ca="1">VLOOKUP(RANDBETWEEN(MIN(Sheet2!$A$2:$A$100),MAX(Sheet2!$A$2:$A$100)),Sheet2!$A$2:$C$100,2,0)</f>
        <v>Pressure Washer</v>
      </c>
      <c r="C6178" t="str">
        <f ca="1">VLOOKUP(B6178,Sheet2!$B$2:$C$100,2,0)</f>
        <v>Power Tools</v>
      </c>
    </row>
    <row r="6179" spans="2:3" x14ac:dyDescent="0.25">
      <c r="B6179" t="str">
        <f ca="1">VLOOKUP(RANDBETWEEN(MIN(Sheet2!$A$2:$A$100),MAX(Sheet2!$A$2:$A$100)),Sheet2!$A$2:$C$100,2,0)</f>
        <v>Air Compressor</v>
      </c>
      <c r="C6179" t="str">
        <f ca="1">VLOOKUP(B6179,Sheet2!$B$2:$C$100,2,0)</f>
        <v>Power Tools</v>
      </c>
    </row>
    <row r="6180" spans="2:3" x14ac:dyDescent="0.25">
      <c r="B6180" t="str">
        <f ca="1">VLOOKUP(RANDBETWEEN(MIN(Sheet2!$A$2:$A$100),MAX(Sheet2!$A$2:$A$100)),Sheet2!$A$2:$C$100,2,0)</f>
        <v>Chain Saw</v>
      </c>
      <c r="C6180" t="str">
        <f ca="1">VLOOKUP(B6180,Sheet2!$B$2:$C$100,2,0)</f>
        <v>Garden Tools</v>
      </c>
    </row>
    <row r="6181" spans="2:3" x14ac:dyDescent="0.25">
      <c r="B6181" t="str">
        <f ca="1">VLOOKUP(RANDBETWEEN(MIN(Sheet2!$A$2:$A$100),MAX(Sheet2!$A$2:$A$100)),Sheet2!$A$2:$C$100,2,0)</f>
        <v>Hedge Trimmer</v>
      </c>
      <c r="C6181" t="str">
        <f ca="1">VLOOKUP(B6181,Sheet2!$B$2:$C$100,2,0)</f>
        <v>Garden Tools</v>
      </c>
    </row>
    <row r="6182" spans="2:3" x14ac:dyDescent="0.25">
      <c r="B6182" t="str">
        <f ca="1">VLOOKUP(RANDBETWEEN(MIN(Sheet2!$A$2:$A$100),MAX(Sheet2!$A$2:$A$100)),Sheet2!$A$2:$C$100,2,0)</f>
        <v>Portable Generator</v>
      </c>
      <c r="C6182" t="str">
        <f ca="1">VLOOKUP(B6182,Sheet2!$B$2:$C$100,2,0)</f>
        <v>Power Tools</v>
      </c>
    </row>
    <row r="6183" spans="2:3" x14ac:dyDescent="0.25">
      <c r="B6183" t="str">
        <f ca="1">VLOOKUP(RANDBETWEEN(MIN(Sheet2!$A$2:$A$100),MAX(Sheet2!$A$2:$A$100)),Sheet2!$A$2:$C$100,2,0)</f>
        <v>Drill Bits</v>
      </c>
      <c r="C6183" t="str">
        <f ca="1">VLOOKUP(B6183,Sheet2!$B$2:$C$100,2,0)</f>
        <v>Tool Accessories</v>
      </c>
    </row>
    <row r="6184" spans="2:3" x14ac:dyDescent="0.25">
      <c r="B6184" t="str">
        <f ca="1">VLOOKUP(RANDBETWEEN(MIN(Sheet2!$A$2:$A$100),MAX(Sheet2!$A$2:$A$100)),Sheet2!$A$2:$C$100,2,0)</f>
        <v>Work Light</v>
      </c>
      <c r="C6184" t="str">
        <f ca="1">VLOOKUP(B6184,Sheet2!$B$2:$C$100,2,0)</f>
        <v>Power Tools</v>
      </c>
    </row>
    <row r="6185" spans="2:3" x14ac:dyDescent="0.25">
      <c r="B6185" t="str">
        <f ca="1">VLOOKUP(RANDBETWEEN(MIN(Sheet2!$A$2:$A$100),MAX(Sheet2!$A$2:$A$100)),Sheet2!$A$2:$C$100,2,0)</f>
        <v>Leaf Blower</v>
      </c>
      <c r="C6185" t="str">
        <f ca="1">VLOOKUP(B6185,Sheet2!$B$2:$C$100,2,0)</f>
        <v>Garden Tools</v>
      </c>
    </row>
    <row r="6186" spans="2:3" x14ac:dyDescent="0.25">
      <c r="B6186" t="str">
        <f ca="1">VLOOKUP(RANDBETWEEN(MIN(Sheet2!$A$2:$A$100),MAX(Sheet2!$A$2:$A$100)),Sheet2!$A$2:$C$100,2,0)</f>
        <v>Hedge Trimmer</v>
      </c>
      <c r="C6186" t="str">
        <f ca="1">VLOOKUP(B6186,Sheet2!$B$2:$C$100,2,0)</f>
        <v>Garden Tools</v>
      </c>
    </row>
    <row r="6187" spans="2:3" x14ac:dyDescent="0.25">
      <c r="B6187" t="str">
        <f ca="1">VLOOKUP(RANDBETWEEN(MIN(Sheet2!$A$2:$A$100),MAX(Sheet2!$A$2:$A$100)),Sheet2!$A$2:$C$100,2,0)</f>
        <v>Drill</v>
      </c>
      <c r="C6187" t="str">
        <f ca="1">VLOOKUP(B6187,Sheet2!$B$2:$C$100,2,0)</f>
        <v>Power Tools</v>
      </c>
    </row>
    <row r="6188" spans="2:3" x14ac:dyDescent="0.25">
      <c r="B6188" t="str">
        <f ca="1">VLOOKUP(RANDBETWEEN(MIN(Sheet2!$A$2:$A$100),MAX(Sheet2!$A$2:$A$100)),Sheet2!$A$2:$C$100,2,0)</f>
        <v>Sander</v>
      </c>
      <c r="C6188" t="str">
        <f ca="1">VLOOKUP(B6188,Sheet2!$B$2:$C$100,2,0)</f>
        <v>Power Tools</v>
      </c>
    </row>
    <row r="6189" spans="2:3" x14ac:dyDescent="0.25">
      <c r="B6189" t="str">
        <f ca="1">VLOOKUP(RANDBETWEEN(MIN(Sheet2!$A$2:$A$100),MAX(Sheet2!$A$2:$A$100)),Sheet2!$A$2:$C$100,2,0)</f>
        <v>Air Compressor</v>
      </c>
      <c r="C6189" t="str">
        <f ca="1">VLOOKUP(B6189,Sheet2!$B$2:$C$100,2,0)</f>
        <v>Power Tools</v>
      </c>
    </row>
    <row r="6190" spans="2:3" x14ac:dyDescent="0.25">
      <c r="B6190" t="str">
        <f ca="1">VLOOKUP(RANDBETWEEN(MIN(Sheet2!$A$2:$A$100),MAX(Sheet2!$A$2:$A$100)),Sheet2!$A$2:$C$100,2,0)</f>
        <v>Circle Saw</v>
      </c>
      <c r="C6190" t="str">
        <f ca="1">VLOOKUP(B6190,Sheet2!$B$2:$C$100,2,0)</f>
        <v>Power Tools</v>
      </c>
    </row>
    <row r="6191" spans="2:3" x14ac:dyDescent="0.25">
      <c r="B6191" t="str">
        <f ca="1">VLOOKUP(RANDBETWEEN(MIN(Sheet2!$A$2:$A$100),MAX(Sheet2!$A$2:$A$100)),Sheet2!$A$2:$C$100,2,0)</f>
        <v>Lawn Mower</v>
      </c>
      <c r="C6191" t="str">
        <f ca="1">VLOOKUP(B6191,Sheet2!$B$2:$C$100,2,0)</f>
        <v>Garden Tools</v>
      </c>
    </row>
    <row r="6192" spans="2:3" x14ac:dyDescent="0.25">
      <c r="B6192" t="str">
        <f ca="1">VLOOKUP(RANDBETWEEN(MIN(Sheet2!$A$2:$A$100),MAX(Sheet2!$A$2:$A$100)),Sheet2!$A$2:$C$100,2,0)</f>
        <v>Circle Saw</v>
      </c>
      <c r="C6192" t="str">
        <f ca="1">VLOOKUP(B6192,Sheet2!$B$2:$C$100,2,0)</f>
        <v>Power Tools</v>
      </c>
    </row>
    <row r="6193" spans="2:3" x14ac:dyDescent="0.25">
      <c r="B6193" t="str">
        <f ca="1">VLOOKUP(RANDBETWEEN(MIN(Sheet2!$A$2:$A$100),MAX(Sheet2!$A$2:$A$100)),Sheet2!$A$2:$C$100,2,0)</f>
        <v>Line Trimmer</v>
      </c>
      <c r="C6193" t="str">
        <f ca="1">VLOOKUP(B6193,Sheet2!$B$2:$C$100,2,0)</f>
        <v>Garden Tools</v>
      </c>
    </row>
    <row r="6194" spans="2:3" x14ac:dyDescent="0.25">
      <c r="B6194" t="str">
        <f ca="1">VLOOKUP(RANDBETWEEN(MIN(Sheet2!$A$2:$A$100),MAX(Sheet2!$A$2:$A$100)),Sheet2!$A$2:$C$100,2,0)</f>
        <v>Drill Bits</v>
      </c>
      <c r="C6194" t="str">
        <f ca="1">VLOOKUP(B6194,Sheet2!$B$2:$C$100,2,0)</f>
        <v>Tool Accessories</v>
      </c>
    </row>
    <row r="6195" spans="2:3" x14ac:dyDescent="0.25">
      <c r="B6195" t="str">
        <f ca="1">VLOOKUP(RANDBETWEEN(MIN(Sheet2!$A$2:$A$100),MAX(Sheet2!$A$2:$A$100)),Sheet2!$A$2:$C$100,2,0)</f>
        <v>Chain Saw</v>
      </c>
      <c r="C6195" t="str">
        <f ca="1">VLOOKUP(B6195,Sheet2!$B$2:$C$100,2,0)</f>
        <v>Garden Tools</v>
      </c>
    </row>
    <row r="6196" spans="2:3" x14ac:dyDescent="0.25">
      <c r="B6196" t="str">
        <f ca="1">VLOOKUP(RANDBETWEEN(MIN(Sheet2!$A$2:$A$100),MAX(Sheet2!$A$2:$A$100)),Sheet2!$A$2:$C$100,2,0)</f>
        <v>Work Light</v>
      </c>
      <c r="C6196" t="str">
        <f ca="1">VLOOKUP(B6196,Sheet2!$B$2:$C$100,2,0)</f>
        <v>Power Tools</v>
      </c>
    </row>
    <row r="6197" spans="2:3" x14ac:dyDescent="0.25">
      <c r="B6197" t="str">
        <f ca="1">VLOOKUP(RANDBETWEEN(MIN(Sheet2!$A$2:$A$100),MAX(Sheet2!$A$2:$A$100)),Sheet2!$A$2:$C$100,2,0)</f>
        <v>Drill</v>
      </c>
      <c r="C6197" t="str">
        <f ca="1">VLOOKUP(B6197,Sheet2!$B$2:$C$100,2,0)</f>
        <v>Power Tools</v>
      </c>
    </row>
    <row r="6198" spans="2:3" x14ac:dyDescent="0.25">
      <c r="B6198" t="str">
        <f ca="1">VLOOKUP(RANDBETWEEN(MIN(Sheet2!$A$2:$A$100),MAX(Sheet2!$A$2:$A$100)),Sheet2!$A$2:$C$100,2,0)</f>
        <v>Drill Bit Sharpener</v>
      </c>
      <c r="C6198" t="str">
        <f ca="1">VLOOKUP(B6198,Sheet2!$B$2:$C$100,2,0)</f>
        <v>Tool Accessories</v>
      </c>
    </row>
    <row r="6199" spans="2:3" x14ac:dyDescent="0.25">
      <c r="B6199" t="str">
        <f ca="1">VLOOKUP(RANDBETWEEN(MIN(Sheet2!$A$2:$A$100),MAX(Sheet2!$A$2:$A$100)),Sheet2!$A$2:$C$100,2,0)</f>
        <v>Portable Generator</v>
      </c>
      <c r="C6199" t="str">
        <f ca="1">VLOOKUP(B6199,Sheet2!$B$2:$C$100,2,0)</f>
        <v>Power Tools</v>
      </c>
    </row>
    <row r="6200" spans="2:3" x14ac:dyDescent="0.25">
      <c r="B6200" t="str">
        <f ca="1">VLOOKUP(RANDBETWEEN(MIN(Sheet2!$A$2:$A$100),MAX(Sheet2!$A$2:$A$100)),Sheet2!$A$2:$C$100,2,0)</f>
        <v>Line Trimmer</v>
      </c>
      <c r="C6200" t="str">
        <f ca="1">VLOOKUP(B6200,Sheet2!$B$2:$C$100,2,0)</f>
        <v>Garden Tools</v>
      </c>
    </row>
    <row r="6201" spans="2:3" x14ac:dyDescent="0.25">
      <c r="B6201" t="str">
        <f ca="1">VLOOKUP(RANDBETWEEN(MIN(Sheet2!$A$2:$A$100),MAX(Sheet2!$A$2:$A$100)),Sheet2!$A$2:$C$100,2,0)</f>
        <v>Line Trimmer</v>
      </c>
      <c r="C6201" t="str">
        <f ca="1">VLOOKUP(B6201,Sheet2!$B$2:$C$100,2,0)</f>
        <v>Garden Tools</v>
      </c>
    </row>
    <row r="6202" spans="2:3" x14ac:dyDescent="0.25">
      <c r="B6202" t="str">
        <f ca="1">VLOOKUP(RANDBETWEEN(MIN(Sheet2!$A$2:$A$100),MAX(Sheet2!$A$2:$A$100)),Sheet2!$A$2:$C$100,2,0)</f>
        <v>Hedge Trimmer</v>
      </c>
      <c r="C6202" t="str">
        <f ca="1">VLOOKUP(B6202,Sheet2!$B$2:$C$100,2,0)</f>
        <v>Garden Tools</v>
      </c>
    </row>
    <row r="6203" spans="2:3" x14ac:dyDescent="0.25">
      <c r="B6203" t="str">
        <f ca="1">VLOOKUP(RANDBETWEEN(MIN(Sheet2!$A$2:$A$100),MAX(Sheet2!$A$2:$A$100)),Sheet2!$A$2:$C$100,2,0)</f>
        <v>Powersaw</v>
      </c>
      <c r="C6203" t="str">
        <f ca="1">VLOOKUP(B6203,Sheet2!$B$2:$C$100,2,0)</f>
        <v>Power Tools</v>
      </c>
    </row>
    <row r="6204" spans="2:3" x14ac:dyDescent="0.25">
      <c r="B6204" t="str">
        <f ca="1">VLOOKUP(RANDBETWEEN(MIN(Sheet2!$A$2:$A$100),MAX(Sheet2!$A$2:$A$100)),Sheet2!$A$2:$C$100,2,0)</f>
        <v>Lawn Mower</v>
      </c>
      <c r="C6204" t="str">
        <f ca="1">VLOOKUP(B6204,Sheet2!$B$2:$C$100,2,0)</f>
        <v>Garden Tools</v>
      </c>
    </row>
    <row r="6205" spans="2:3" x14ac:dyDescent="0.25">
      <c r="B6205" t="str">
        <f ca="1">VLOOKUP(RANDBETWEEN(MIN(Sheet2!$A$2:$A$100),MAX(Sheet2!$A$2:$A$100)),Sheet2!$A$2:$C$100,2,0)</f>
        <v>Circle Saw</v>
      </c>
      <c r="C6205" t="str">
        <f ca="1">VLOOKUP(B6205,Sheet2!$B$2:$C$100,2,0)</f>
        <v>Power Tools</v>
      </c>
    </row>
    <row r="6206" spans="2:3" x14ac:dyDescent="0.25">
      <c r="B6206" t="str">
        <f ca="1">VLOOKUP(RANDBETWEEN(MIN(Sheet2!$A$2:$A$100),MAX(Sheet2!$A$2:$A$100)),Sheet2!$A$2:$C$100,2,0)</f>
        <v>Drill Bits</v>
      </c>
      <c r="C6206" t="str">
        <f ca="1">VLOOKUP(B6206,Sheet2!$B$2:$C$100,2,0)</f>
        <v>Tool Accessories</v>
      </c>
    </row>
    <row r="6207" spans="2:3" x14ac:dyDescent="0.25">
      <c r="B6207" t="str">
        <f ca="1">VLOOKUP(RANDBETWEEN(MIN(Sheet2!$A$2:$A$100),MAX(Sheet2!$A$2:$A$100)),Sheet2!$A$2:$C$100,2,0)</f>
        <v>Work Light</v>
      </c>
      <c r="C6207" t="str">
        <f ca="1">VLOOKUP(B6207,Sheet2!$B$2:$C$100,2,0)</f>
        <v>Power Tools</v>
      </c>
    </row>
    <row r="6208" spans="2:3" x14ac:dyDescent="0.25">
      <c r="B6208" t="str">
        <f ca="1">VLOOKUP(RANDBETWEEN(MIN(Sheet2!$A$2:$A$100),MAX(Sheet2!$A$2:$A$100)),Sheet2!$A$2:$C$100,2,0)</f>
        <v>Portable Generator</v>
      </c>
      <c r="C6208" t="str">
        <f ca="1">VLOOKUP(B6208,Sheet2!$B$2:$C$100,2,0)</f>
        <v>Power Tools</v>
      </c>
    </row>
    <row r="6209" spans="2:3" x14ac:dyDescent="0.25">
      <c r="B6209" t="str">
        <f ca="1">VLOOKUP(RANDBETWEEN(MIN(Sheet2!$A$2:$A$100),MAX(Sheet2!$A$2:$A$100)),Sheet2!$A$2:$C$100,2,0)</f>
        <v>Socket Adapter</v>
      </c>
      <c r="C6209" t="str">
        <f ca="1">VLOOKUP(B6209,Sheet2!$B$2:$C$100,2,0)</f>
        <v>Tool Accessories</v>
      </c>
    </row>
    <row r="6210" spans="2:3" x14ac:dyDescent="0.25">
      <c r="B6210" t="str">
        <f ca="1">VLOOKUP(RANDBETWEEN(MIN(Sheet2!$A$2:$A$100),MAX(Sheet2!$A$2:$A$100)),Sheet2!$A$2:$C$100,2,0)</f>
        <v>Air Compressor</v>
      </c>
      <c r="C6210" t="str">
        <f ca="1">VLOOKUP(B6210,Sheet2!$B$2:$C$100,2,0)</f>
        <v>Power Tools</v>
      </c>
    </row>
    <row r="6211" spans="2:3" x14ac:dyDescent="0.25">
      <c r="B6211" t="str">
        <f ca="1">VLOOKUP(RANDBETWEEN(MIN(Sheet2!$A$2:$A$100),MAX(Sheet2!$A$2:$A$100)),Sheet2!$A$2:$C$100,2,0)</f>
        <v>Leaf Blower</v>
      </c>
      <c r="C6211" t="str">
        <f ca="1">VLOOKUP(B6211,Sheet2!$B$2:$C$100,2,0)</f>
        <v>Garden Tools</v>
      </c>
    </row>
    <row r="6212" spans="2:3" x14ac:dyDescent="0.25">
      <c r="B6212" t="str">
        <f ca="1">VLOOKUP(RANDBETWEEN(MIN(Sheet2!$A$2:$A$100),MAX(Sheet2!$A$2:$A$100)),Sheet2!$A$2:$C$100,2,0)</f>
        <v>Portable Generator</v>
      </c>
      <c r="C6212" t="str">
        <f ca="1">VLOOKUP(B6212,Sheet2!$B$2:$C$100,2,0)</f>
        <v>Power Tools</v>
      </c>
    </row>
    <row r="6213" spans="2:3" x14ac:dyDescent="0.25">
      <c r="B6213" t="str">
        <f ca="1">VLOOKUP(RANDBETWEEN(MIN(Sheet2!$A$2:$A$100),MAX(Sheet2!$A$2:$A$100)),Sheet2!$A$2:$C$100,2,0)</f>
        <v>Mixing Paddle</v>
      </c>
      <c r="C6213" t="str">
        <f ca="1">VLOOKUP(B6213,Sheet2!$B$2:$C$100,2,0)</f>
        <v>Tool Accessories</v>
      </c>
    </row>
    <row r="6214" spans="2:3" x14ac:dyDescent="0.25">
      <c r="B6214" t="str">
        <f ca="1">VLOOKUP(RANDBETWEEN(MIN(Sheet2!$A$2:$A$100),MAX(Sheet2!$A$2:$A$100)),Sheet2!$A$2:$C$100,2,0)</f>
        <v>Pressure Washer</v>
      </c>
      <c r="C6214" t="str">
        <f ca="1">VLOOKUP(B6214,Sheet2!$B$2:$C$100,2,0)</f>
        <v>Power Tools</v>
      </c>
    </row>
    <row r="6215" spans="2:3" x14ac:dyDescent="0.25">
      <c r="B6215" t="str">
        <f ca="1">VLOOKUP(RANDBETWEEN(MIN(Sheet2!$A$2:$A$100),MAX(Sheet2!$A$2:$A$100)),Sheet2!$A$2:$C$100,2,0)</f>
        <v>Air Compressor</v>
      </c>
      <c r="C6215" t="str">
        <f ca="1">VLOOKUP(B6215,Sheet2!$B$2:$C$100,2,0)</f>
        <v>Power Tools</v>
      </c>
    </row>
    <row r="6216" spans="2:3" x14ac:dyDescent="0.25">
      <c r="B6216" t="str">
        <f ca="1">VLOOKUP(RANDBETWEEN(MIN(Sheet2!$A$2:$A$100),MAX(Sheet2!$A$2:$A$100)),Sheet2!$A$2:$C$100,2,0)</f>
        <v>Work Light</v>
      </c>
      <c r="C6216" t="str">
        <f ca="1">VLOOKUP(B6216,Sheet2!$B$2:$C$100,2,0)</f>
        <v>Power Tools</v>
      </c>
    </row>
    <row r="6217" spans="2:3" x14ac:dyDescent="0.25">
      <c r="B6217" t="str">
        <f ca="1">VLOOKUP(RANDBETWEEN(MIN(Sheet2!$A$2:$A$100),MAX(Sheet2!$A$2:$A$100)),Sheet2!$A$2:$C$100,2,0)</f>
        <v>Hedge Trimmer</v>
      </c>
      <c r="C6217" t="str">
        <f ca="1">VLOOKUP(B6217,Sheet2!$B$2:$C$100,2,0)</f>
        <v>Garden Tools</v>
      </c>
    </row>
    <row r="6218" spans="2:3" x14ac:dyDescent="0.25">
      <c r="B6218" t="str">
        <f ca="1">VLOOKUP(RANDBETWEEN(MIN(Sheet2!$A$2:$A$100),MAX(Sheet2!$A$2:$A$100)),Sheet2!$A$2:$C$100,2,0)</f>
        <v>Mixing Paddle</v>
      </c>
      <c r="C6218" t="str">
        <f ca="1">VLOOKUP(B6218,Sheet2!$B$2:$C$100,2,0)</f>
        <v>Tool Accessories</v>
      </c>
    </row>
    <row r="6219" spans="2:3" x14ac:dyDescent="0.25">
      <c r="B6219" t="str">
        <f ca="1">VLOOKUP(RANDBETWEEN(MIN(Sheet2!$A$2:$A$100),MAX(Sheet2!$A$2:$A$100)),Sheet2!$A$2:$C$100,2,0)</f>
        <v>Pressure Washer</v>
      </c>
      <c r="C6219" t="str">
        <f ca="1">VLOOKUP(B6219,Sheet2!$B$2:$C$100,2,0)</f>
        <v>Power Tools</v>
      </c>
    </row>
    <row r="6220" spans="2:3" x14ac:dyDescent="0.25">
      <c r="B6220" t="str">
        <f ca="1">VLOOKUP(RANDBETWEEN(MIN(Sheet2!$A$2:$A$100),MAX(Sheet2!$A$2:$A$100)),Sheet2!$A$2:$C$100,2,0)</f>
        <v>Air Compressor</v>
      </c>
      <c r="C6220" t="str">
        <f ca="1">VLOOKUP(B6220,Sheet2!$B$2:$C$100,2,0)</f>
        <v>Power Tools</v>
      </c>
    </row>
    <row r="6221" spans="2:3" x14ac:dyDescent="0.25">
      <c r="B6221" t="str">
        <f ca="1">VLOOKUP(RANDBETWEEN(MIN(Sheet2!$A$2:$A$100),MAX(Sheet2!$A$2:$A$100)),Sheet2!$A$2:$C$100,2,0)</f>
        <v>Circle Saw</v>
      </c>
      <c r="C6221" t="str">
        <f ca="1">VLOOKUP(B6221,Sheet2!$B$2:$C$100,2,0)</f>
        <v>Power Tools</v>
      </c>
    </row>
    <row r="6222" spans="2:3" x14ac:dyDescent="0.25">
      <c r="B6222" t="str">
        <f ca="1">VLOOKUP(RANDBETWEEN(MIN(Sheet2!$A$2:$A$100),MAX(Sheet2!$A$2:$A$100)),Sheet2!$A$2:$C$100,2,0)</f>
        <v>Sander</v>
      </c>
      <c r="C6222" t="str">
        <f ca="1">VLOOKUP(B6222,Sheet2!$B$2:$C$100,2,0)</f>
        <v>Power Tools</v>
      </c>
    </row>
    <row r="6223" spans="2:3" x14ac:dyDescent="0.25">
      <c r="B6223" t="str">
        <f ca="1">VLOOKUP(RANDBETWEEN(MIN(Sheet2!$A$2:$A$100),MAX(Sheet2!$A$2:$A$100)),Sheet2!$A$2:$C$100,2,0)</f>
        <v>Socket Adapter</v>
      </c>
      <c r="C6223" t="str">
        <f ca="1">VLOOKUP(B6223,Sheet2!$B$2:$C$100,2,0)</f>
        <v>Tool Accessories</v>
      </c>
    </row>
    <row r="6224" spans="2:3" x14ac:dyDescent="0.25">
      <c r="B6224" t="str">
        <f ca="1">VLOOKUP(RANDBETWEEN(MIN(Sheet2!$A$2:$A$100),MAX(Sheet2!$A$2:$A$100)),Sheet2!$A$2:$C$100,2,0)</f>
        <v>Socket Adapter</v>
      </c>
      <c r="C6224" t="str">
        <f ca="1">VLOOKUP(B6224,Sheet2!$B$2:$C$100,2,0)</f>
        <v>Tool Accessories</v>
      </c>
    </row>
    <row r="6225" spans="2:3" x14ac:dyDescent="0.25">
      <c r="B6225" t="str">
        <f ca="1">VLOOKUP(RANDBETWEEN(MIN(Sheet2!$A$2:$A$100),MAX(Sheet2!$A$2:$A$100)),Sheet2!$A$2:$C$100,2,0)</f>
        <v>Drill Bit Sharpener</v>
      </c>
      <c r="C6225" t="str">
        <f ca="1">VLOOKUP(B6225,Sheet2!$B$2:$C$100,2,0)</f>
        <v>Tool Accessories</v>
      </c>
    </row>
    <row r="6226" spans="2:3" x14ac:dyDescent="0.25">
      <c r="B6226" t="str">
        <f ca="1">VLOOKUP(RANDBETWEEN(MIN(Sheet2!$A$2:$A$100),MAX(Sheet2!$A$2:$A$100)),Sheet2!$A$2:$C$100,2,0)</f>
        <v>Drill Bit Sharpener</v>
      </c>
      <c r="C6226" t="str">
        <f ca="1">VLOOKUP(B6226,Sheet2!$B$2:$C$100,2,0)</f>
        <v>Tool Accessories</v>
      </c>
    </row>
    <row r="6227" spans="2:3" x14ac:dyDescent="0.25">
      <c r="B6227" t="str">
        <f ca="1">VLOOKUP(RANDBETWEEN(MIN(Sheet2!$A$2:$A$100),MAX(Sheet2!$A$2:$A$100)),Sheet2!$A$2:$C$100,2,0)</f>
        <v>Sander</v>
      </c>
      <c r="C6227" t="str">
        <f ca="1">VLOOKUP(B6227,Sheet2!$B$2:$C$100,2,0)</f>
        <v>Power Tools</v>
      </c>
    </row>
    <row r="6228" spans="2:3" x14ac:dyDescent="0.25">
      <c r="B6228" t="str">
        <f ca="1">VLOOKUP(RANDBETWEEN(MIN(Sheet2!$A$2:$A$100),MAX(Sheet2!$A$2:$A$100)),Sheet2!$A$2:$C$100,2,0)</f>
        <v>Chain Saw</v>
      </c>
      <c r="C6228" t="str">
        <f ca="1">VLOOKUP(B6228,Sheet2!$B$2:$C$100,2,0)</f>
        <v>Garden Tools</v>
      </c>
    </row>
    <row r="6229" spans="2:3" x14ac:dyDescent="0.25">
      <c r="B6229" t="str">
        <f ca="1">VLOOKUP(RANDBETWEEN(MIN(Sheet2!$A$2:$A$100),MAX(Sheet2!$A$2:$A$100)),Sheet2!$A$2:$C$100,2,0)</f>
        <v>Sander</v>
      </c>
      <c r="C6229" t="str">
        <f ca="1">VLOOKUP(B6229,Sheet2!$B$2:$C$100,2,0)</f>
        <v>Power Tools</v>
      </c>
    </row>
    <row r="6230" spans="2:3" x14ac:dyDescent="0.25">
      <c r="B6230" t="str">
        <f ca="1">VLOOKUP(RANDBETWEEN(MIN(Sheet2!$A$2:$A$100),MAX(Sheet2!$A$2:$A$100)),Sheet2!$A$2:$C$100,2,0)</f>
        <v>Drill Bits</v>
      </c>
      <c r="C6230" t="str">
        <f ca="1">VLOOKUP(B6230,Sheet2!$B$2:$C$100,2,0)</f>
        <v>Tool Accessories</v>
      </c>
    </row>
    <row r="6231" spans="2:3" x14ac:dyDescent="0.25">
      <c r="B6231" t="str">
        <f ca="1">VLOOKUP(RANDBETWEEN(MIN(Sheet2!$A$2:$A$100),MAX(Sheet2!$A$2:$A$100)),Sheet2!$A$2:$C$100,2,0)</f>
        <v>Powersaw</v>
      </c>
      <c r="C6231" t="str">
        <f ca="1">VLOOKUP(B6231,Sheet2!$B$2:$C$100,2,0)</f>
        <v>Power Tools</v>
      </c>
    </row>
    <row r="6232" spans="2:3" x14ac:dyDescent="0.25">
      <c r="B6232" t="str">
        <f ca="1">VLOOKUP(RANDBETWEEN(MIN(Sheet2!$A$2:$A$100),MAX(Sheet2!$A$2:$A$100)),Sheet2!$A$2:$C$100,2,0)</f>
        <v>Powersaw</v>
      </c>
      <c r="C6232" t="str">
        <f ca="1">VLOOKUP(B6232,Sheet2!$B$2:$C$100,2,0)</f>
        <v>Power Tools</v>
      </c>
    </row>
    <row r="6233" spans="2:3" x14ac:dyDescent="0.25">
      <c r="B6233" t="str">
        <f ca="1">VLOOKUP(RANDBETWEEN(MIN(Sheet2!$A$2:$A$100),MAX(Sheet2!$A$2:$A$100)),Sheet2!$A$2:$C$100,2,0)</f>
        <v>Lawn Mower</v>
      </c>
      <c r="C6233" t="str">
        <f ca="1">VLOOKUP(B6233,Sheet2!$B$2:$C$100,2,0)</f>
        <v>Garden Tools</v>
      </c>
    </row>
    <row r="6234" spans="2:3" x14ac:dyDescent="0.25">
      <c r="B6234" t="str">
        <f ca="1">VLOOKUP(RANDBETWEEN(MIN(Sheet2!$A$2:$A$100),MAX(Sheet2!$A$2:$A$100)),Sheet2!$A$2:$C$100,2,0)</f>
        <v>Socket Adapter</v>
      </c>
      <c r="C6234" t="str">
        <f ca="1">VLOOKUP(B6234,Sheet2!$B$2:$C$100,2,0)</f>
        <v>Tool Accessories</v>
      </c>
    </row>
    <row r="6235" spans="2:3" x14ac:dyDescent="0.25">
      <c r="B6235" t="str">
        <f ca="1">VLOOKUP(RANDBETWEEN(MIN(Sheet2!$A$2:$A$100),MAX(Sheet2!$A$2:$A$100)),Sheet2!$A$2:$C$100,2,0)</f>
        <v>Portable Generator</v>
      </c>
      <c r="C6235" t="str">
        <f ca="1">VLOOKUP(B6235,Sheet2!$B$2:$C$100,2,0)</f>
        <v>Power Tools</v>
      </c>
    </row>
    <row r="6236" spans="2:3" x14ac:dyDescent="0.25">
      <c r="B6236" t="str">
        <f ca="1">VLOOKUP(RANDBETWEEN(MIN(Sheet2!$A$2:$A$100),MAX(Sheet2!$A$2:$A$100)),Sheet2!$A$2:$C$100,2,0)</f>
        <v>Drill Bit Sharpener</v>
      </c>
      <c r="C6236" t="str">
        <f ca="1">VLOOKUP(B6236,Sheet2!$B$2:$C$100,2,0)</f>
        <v>Tool Accessories</v>
      </c>
    </row>
    <row r="6237" spans="2:3" x14ac:dyDescent="0.25">
      <c r="B6237" t="str">
        <f ca="1">VLOOKUP(RANDBETWEEN(MIN(Sheet2!$A$2:$A$100),MAX(Sheet2!$A$2:$A$100)),Sheet2!$A$2:$C$100,2,0)</f>
        <v>Drill Bit Sharpener</v>
      </c>
      <c r="C6237" t="str">
        <f ca="1">VLOOKUP(B6237,Sheet2!$B$2:$C$100,2,0)</f>
        <v>Tool Accessories</v>
      </c>
    </row>
    <row r="6238" spans="2:3" x14ac:dyDescent="0.25">
      <c r="B6238" t="str">
        <f ca="1">VLOOKUP(RANDBETWEEN(MIN(Sheet2!$A$2:$A$100),MAX(Sheet2!$A$2:$A$100)),Sheet2!$A$2:$C$100,2,0)</f>
        <v>Hedge Trimmer</v>
      </c>
      <c r="C6238" t="str">
        <f ca="1">VLOOKUP(B6238,Sheet2!$B$2:$C$100,2,0)</f>
        <v>Garden Tools</v>
      </c>
    </row>
    <row r="6239" spans="2:3" x14ac:dyDescent="0.25">
      <c r="B6239" t="str">
        <f ca="1">VLOOKUP(RANDBETWEEN(MIN(Sheet2!$A$2:$A$100),MAX(Sheet2!$A$2:$A$100)),Sheet2!$A$2:$C$100,2,0)</f>
        <v>Pressure Washer</v>
      </c>
      <c r="C6239" t="str">
        <f ca="1">VLOOKUP(B6239,Sheet2!$B$2:$C$100,2,0)</f>
        <v>Power Tools</v>
      </c>
    </row>
    <row r="6240" spans="2:3" x14ac:dyDescent="0.25">
      <c r="B6240" t="str">
        <f ca="1">VLOOKUP(RANDBETWEEN(MIN(Sheet2!$A$2:$A$100),MAX(Sheet2!$A$2:$A$100)),Sheet2!$A$2:$C$100,2,0)</f>
        <v>Chain Saw</v>
      </c>
      <c r="C6240" t="str">
        <f ca="1">VLOOKUP(B6240,Sheet2!$B$2:$C$100,2,0)</f>
        <v>Garden Tools</v>
      </c>
    </row>
    <row r="6241" spans="2:3" x14ac:dyDescent="0.25">
      <c r="B6241" t="str">
        <f ca="1">VLOOKUP(RANDBETWEEN(MIN(Sheet2!$A$2:$A$100),MAX(Sheet2!$A$2:$A$100)),Sheet2!$A$2:$C$100,2,0)</f>
        <v>Leaf Blower</v>
      </c>
      <c r="C6241" t="str">
        <f ca="1">VLOOKUP(B6241,Sheet2!$B$2:$C$100,2,0)</f>
        <v>Garden Tools</v>
      </c>
    </row>
    <row r="6242" spans="2:3" x14ac:dyDescent="0.25">
      <c r="B6242" t="str">
        <f ca="1">VLOOKUP(RANDBETWEEN(MIN(Sheet2!$A$2:$A$100),MAX(Sheet2!$A$2:$A$100)),Sheet2!$A$2:$C$100,2,0)</f>
        <v>Air Compressor</v>
      </c>
      <c r="C6242" t="str">
        <f ca="1">VLOOKUP(B6242,Sheet2!$B$2:$C$100,2,0)</f>
        <v>Power Tools</v>
      </c>
    </row>
    <row r="6243" spans="2:3" x14ac:dyDescent="0.25">
      <c r="B6243" t="str">
        <f ca="1">VLOOKUP(RANDBETWEEN(MIN(Sheet2!$A$2:$A$100),MAX(Sheet2!$A$2:$A$100)),Sheet2!$A$2:$C$100,2,0)</f>
        <v>Air Compressor</v>
      </c>
      <c r="C6243" t="str">
        <f ca="1">VLOOKUP(B6243,Sheet2!$B$2:$C$100,2,0)</f>
        <v>Power Tools</v>
      </c>
    </row>
    <row r="6244" spans="2:3" x14ac:dyDescent="0.25">
      <c r="B6244" t="str">
        <f ca="1">VLOOKUP(RANDBETWEEN(MIN(Sheet2!$A$2:$A$100),MAX(Sheet2!$A$2:$A$100)),Sheet2!$A$2:$C$100,2,0)</f>
        <v>Drill</v>
      </c>
      <c r="C6244" t="str">
        <f ca="1">VLOOKUP(B6244,Sheet2!$B$2:$C$100,2,0)</f>
        <v>Power Tools</v>
      </c>
    </row>
    <row r="6245" spans="2:3" x14ac:dyDescent="0.25">
      <c r="B6245" t="str">
        <f ca="1">VLOOKUP(RANDBETWEEN(MIN(Sheet2!$A$2:$A$100),MAX(Sheet2!$A$2:$A$100)),Sheet2!$A$2:$C$100,2,0)</f>
        <v>Line Trimmer</v>
      </c>
      <c r="C6245" t="str">
        <f ca="1">VLOOKUP(B6245,Sheet2!$B$2:$C$100,2,0)</f>
        <v>Garden Tools</v>
      </c>
    </row>
    <row r="6246" spans="2:3" x14ac:dyDescent="0.25">
      <c r="B6246" t="str">
        <f ca="1">VLOOKUP(RANDBETWEEN(MIN(Sheet2!$A$2:$A$100),MAX(Sheet2!$A$2:$A$100)),Sheet2!$A$2:$C$100,2,0)</f>
        <v>Lawn Mower</v>
      </c>
      <c r="C6246" t="str">
        <f ca="1">VLOOKUP(B6246,Sheet2!$B$2:$C$100,2,0)</f>
        <v>Garden Tools</v>
      </c>
    </row>
    <row r="6247" spans="2:3" x14ac:dyDescent="0.25">
      <c r="B6247" t="str">
        <f ca="1">VLOOKUP(RANDBETWEEN(MIN(Sheet2!$A$2:$A$100),MAX(Sheet2!$A$2:$A$100)),Sheet2!$A$2:$C$100,2,0)</f>
        <v>Drill Bits</v>
      </c>
      <c r="C6247" t="str">
        <f ca="1">VLOOKUP(B6247,Sheet2!$B$2:$C$100,2,0)</f>
        <v>Tool Accessories</v>
      </c>
    </row>
    <row r="6248" spans="2:3" x14ac:dyDescent="0.25">
      <c r="B6248" t="str">
        <f ca="1">VLOOKUP(RANDBETWEEN(MIN(Sheet2!$A$2:$A$100),MAX(Sheet2!$A$2:$A$100)),Sheet2!$A$2:$C$100,2,0)</f>
        <v>Sander</v>
      </c>
      <c r="C6248" t="str">
        <f ca="1">VLOOKUP(B6248,Sheet2!$B$2:$C$100,2,0)</f>
        <v>Power Tools</v>
      </c>
    </row>
    <row r="6249" spans="2:3" x14ac:dyDescent="0.25">
      <c r="B6249" t="str">
        <f ca="1">VLOOKUP(RANDBETWEEN(MIN(Sheet2!$A$2:$A$100),MAX(Sheet2!$A$2:$A$100)),Sheet2!$A$2:$C$100,2,0)</f>
        <v>Chain Saw</v>
      </c>
      <c r="C6249" t="str">
        <f ca="1">VLOOKUP(B6249,Sheet2!$B$2:$C$100,2,0)</f>
        <v>Garden Tools</v>
      </c>
    </row>
    <row r="6250" spans="2:3" x14ac:dyDescent="0.25">
      <c r="B6250" t="str">
        <f ca="1">VLOOKUP(RANDBETWEEN(MIN(Sheet2!$A$2:$A$100),MAX(Sheet2!$A$2:$A$100)),Sheet2!$A$2:$C$100,2,0)</f>
        <v>Chain Saw</v>
      </c>
      <c r="C6250" t="str">
        <f ca="1">VLOOKUP(B6250,Sheet2!$B$2:$C$100,2,0)</f>
        <v>Garden Tools</v>
      </c>
    </row>
    <row r="6251" spans="2:3" x14ac:dyDescent="0.25">
      <c r="B6251" t="str">
        <f ca="1">VLOOKUP(RANDBETWEEN(MIN(Sheet2!$A$2:$A$100),MAX(Sheet2!$A$2:$A$100)),Sheet2!$A$2:$C$100,2,0)</f>
        <v>Hedge Trimmer</v>
      </c>
      <c r="C6251" t="str">
        <f ca="1">VLOOKUP(B6251,Sheet2!$B$2:$C$100,2,0)</f>
        <v>Garden Tools</v>
      </c>
    </row>
    <row r="6252" spans="2:3" x14ac:dyDescent="0.25">
      <c r="B6252" t="str">
        <f ca="1">VLOOKUP(RANDBETWEEN(MIN(Sheet2!$A$2:$A$100),MAX(Sheet2!$A$2:$A$100)),Sheet2!$A$2:$C$100,2,0)</f>
        <v>Line Trimmer</v>
      </c>
      <c r="C6252" t="str">
        <f ca="1">VLOOKUP(B6252,Sheet2!$B$2:$C$100,2,0)</f>
        <v>Garden Tools</v>
      </c>
    </row>
    <row r="6253" spans="2:3" x14ac:dyDescent="0.25">
      <c r="B6253" t="str">
        <f ca="1">VLOOKUP(RANDBETWEEN(MIN(Sheet2!$A$2:$A$100),MAX(Sheet2!$A$2:$A$100)),Sheet2!$A$2:$C$100,2,0)</f>
        <v>Lawn Mower</v>
      </c>
      <c r="C6253" t="str">
        <f ca="1">VLOOKUP(B6253,Sheet2!$B$2:$C$100,2,0)</f>
        <v>Garden Tools</v>
      </c>
    </row>
    <row r="6254" spans="2:3" x14ac:dyDescent="0.25">
      <c r="B6254" t="str">
        <f ca="1">VLOOKUP(RANDBETWEEN(MIN(Sheet2!$A$2:$A$100),MAX(Sheet2!$A$2:$A$100)),Sheet2!$A$2:$C$100,2,0)</f>
        <v>Mixing Paddle</v>
      </c>
      <c r="C6254" t="str">
        <f ca="1">VLOOKUP(B6254,Sheet2!$B$2:$C$100,2,0)</f>
        <v>Tool Accessories</v>
      </c>
    </row>
    <row r="6255" spans="2:3" x14ac:dyDescent="0.25">
      <c r="B6255" t="str">
        <f ca="1">VLOOKUP(RANDBETWEEN(MIN(Sheet2!$A$2:$A$100),MAX(Sheet2!$A$2:$A$100)),Sheet2!$A$2:$C$100,2,0)</f>
        <v>Drill Bit Sharpener</v>
      </c>
      <c r="C6255" t="str">
        <f ca="1">VLOOKUP(B6255,Sheet2!$B$2:$C$100,2,0)</f>
        <v>Tool Accessories</v>
      </c>
    </row>
    <row r="6256" spans="2:3" x14ac:dyDescent="0.25">
      <c r="B6256" t="str">
        <f ca="1">VLOOKUP(RANDBETWEEN(MIN(Sheet2!$A$2:$A$100),MAX(Sheet2!$A$2:$A$100)),Sheet2!$A$2:$C$100,2,0)</f>
        <v>Drill Bit Sharpener</v>
      </c>
      <c r="C6256" t="str">
        <f ca="1">VLOOKUP(B6256,Sheet2!$B$2:$C$100,2,0)</f>
        <v>Tool Accessories</v>
      </c>
    </row>
    <row r="6257" spans="2:3" x14ac:dyDescent="0.25">
      <c r="B6257" t="str">
        <f ca="1">VLOOKUP(RANDBETWEEN(MIN(Sheet2!$A$2:$A$100),MAX(Sheet2!$A$2:$A$100)),Sheet2!$A$2:$C$100,2,0)</f>
        <v>Line Trimmer</v>
      </c>
      <c r="C6257" t="str">
        <f ca="1">VLOOKUP(B6257,Sheet2!$B$2:$C$100,2,0)</f>
        <v>Garden Tools</v>
      </c>
    </row>
    <row r="6258" spans="2:3" x14ac:dyDescent="0.25">
      <c r="B6258" t="str">
        <f ca="1">VLOOKUP(RANDBETWEEN(MIN(Sheet2!$A$2:$A$100),MAX(Sheet2!$A$2:$A$100)),Sheet2!$A$2:$C$100,2,0)</f>
        <v>Mixing Paddle</v>
      </c>
      <c r="C6258" t="str">
        <f ca="1">VLOOKUP(B6258,Sheet2!$B$2:$C$100,2,0)</f>
        <v>Tool Accessories</v>
      </c>
    </row>
    <row r="6259" spans="2:3" x14ac:dyDescent="0.25">
      <c r="B6259" t="str">
        <f ca="1">VLOOKUP(RANDBETWEEN(MIN(Sheet2!$A$2:$A$100),MAX(Sheet2!$A$2:$A$100)),Sheet2!$A$2:$C$100,2,0)</f>
        <v>Circle Saw</v>
      </c>
      <c r="C6259" t="str">
        <f ca="1">VLOOKUP(B6259,Sheet2!$B$2:$C$100,2,0)</f>
        <v>Power Tools</v>
      </c>
    </row>
    <row r="6260" spans="2:3" x14ac:dyDescent="0.25">
      <c r="B6260" t="str">
        <f ca="1">VLOOKUP(RANDBETWEEN(MIN(Sheet2!$A$2:$A$100),MAX(Sheet2!$A$2:$A$100)),Sheet2!$A$2:$C$100,2,0)</f>
        <v>Pressure Washer</v>
      </c>
      <c r="C6260" t="str">
        <f ca="1">VLOOKUP(B6260,Sheet2!$B$2:$C$100,2,0)</f>
        <v>Power Tools</v>
      </c>
    </row>
    <row r="6261" spans="2:3" x14ac:dyDescent="0.25">
      <c r="B6261" t="str">
        <f ca="1">VLOOKUP(RANDBETWEEN(MIN(Sheet2!$A$2:$A$100),MAX(Sheet2!$A$2:$A$100)),Sheet2!$A$2:$C$100,2,0)</f>
        <v>Leaf Blower</v>
      </c>
      <c r="C6261" t="str">
        <f ca="1">VLOOKUP(B6261,Sheet2!$B$2:$C$100,2,0)</f>
        <v>Garden Tools</v>
      </c>
    </row>
    <row r="6262" spans="2:3" x14ac:dyDescent="0.25">
      <c r="B6262" t="str">
        <f ca="1">VLOOKUP(RANDBETWEEN(MIN(Sheet2!$A$2:$A$100),MAX(Sheet2!$A$2:$A$100)),Sheet2!$A$2:$C$100,2,0)</f>
        <v>Pressure Washer</v>
      </c>
      <c r="C6262" t="str">
        <f ca="1">VLOOKUP(B6262,Sheet2!$B$2:$C$100,2,0)</f>
        <v>Power Tools</v>
      </c>
    </row>
    <row r="6263" spans="2:3" x14ac:dyDescent="0.25">
      <c r="B6263" t="str">
        <f ca="1">VLOOKUP(RANDBETWEEN(MIN(Sheet2!$A$2:$A$100),MAX(Sheet2!$A$2:$A$100)),Sheet2!$A$2:$C$100,2,0)</f>
        <v>Sander</v>
      </c>
      <c r="C6263" t="str">
        <f ca="1">VLOOKUP(B6263,Sheet2!$B$2:$C$100,2,0)</f>
        <v>Power Tools</v>
      </c>
    </row>
    <row r="6264" spans="2:3" x14ac:dyDescent="0.25">
      <c r="B6264" t="str">
        <f ca="1">VLOOKUP(RANDBETWEEN(MIN(Sheet2!$A$2:$A$100),MAX(Sheet2!$A$2:$A$100)),Sheet2!$A$2:$C$100,2,0)</f>
        <v>Drill Bit Sharpener</v>
      </c>
      <c r="C6264" t="str">
        <f ca="1">VLOOKUP(B6264,Sheet2!$B$2:$C$100,2,0)</f>
        <v>Tool Accessories</v>
      </c>
    </row>
    <row r="6265" spans="2:3" x14ac:dyDescent="0.25">
      <c r="B6265" t="str">
        <f ca="1">VLOOKUP(RANDBETWEEN(MIN(Sheet2!$A$2:$A$100),MAX(Sheet2!$A$2:$A$100)),Sheet2!$A$2:$C$100,2,0)</f>
        <v>Hedge Trimmer</v>
      </c>
      <c r="C6265" t="str">
        <f ca="1">VLOOKUP(B6265,Sheet2!$B$2:$C$100,2,0)</f>
        <v>Garden Tools</v>
      </c>
    </row>
    <row r="6266" spans="2:3" x14ac:dyDescent="0.25">
      <c r="B6266" t="str">
        <f ca="1">VLOOKUP(RANDBETWEEN(MIN(Sheet2!$A$2:$A$100),MAX(Sheet2!$A$2:$A$100)),Sheet2!$A$2:$C$100,2,0)</f>
        <v>Drill Bits</v>
      </c>
      <c r="C6266" t="str">
        <f ca="1">VLOOKUP(B6266,Sheet2!$B$2:$C$100,2,0)</f>
        <v>Tool Accessories</v>
      </c>
    </row>
    <row r="6267" spans="2:3" x14ac:dyDescent="0.25">
      <c r="B6267" t="str">
        <f ca="1">VLOOKUP(RANDBETWEEN(MIN(Sheet2!$A$2:$A$100),MAX(Sheet2!$A$2:$A$100)),Sheet2!$A$2:$C$100,2,0)</f>
        <v>Sander</v>
      </c>
      <c r="C6267" t="str">
        <f ca="1">VLOOKUP(B6267,Sheet2!$B$2:$C$100,2,0)</f>
        <v>Power Tools</v>
      </c>
    </row>
    <row r="6268" spans="2:3" x14ac:dyDescent="0.25">
      <c r="B6268" t="str">
        <f ca="1">VLOOKUP(RANDBETWEEN(MIN(Sheet2!$A$2:$A$100),MAX(Sheet2!$A$2:$A$100)),Sheet2!$A$2:$C$100,2,0)</f>
        <v>Powersaw</v>
      </c>
      <c r="C6268" t="str">
        <f ca="1">VLOOKUP(B6268,Sheet2!$B$2:$C$100,2,0)</f>
        <v>Power Tools</v>
      </c>
    </row>
    <row r="6269" spans="2:3" x14ac:dyDescent="0.25">
      <c r="B6269" t="str">
        <f ca="1">VLOOKUP(RANDBETWEEN(MIN(Sheet2!$A$2:$A$100),MAX(Sheet2!$A$2:$A$100)),Sheet2!$A$2:$C$100,2,0)</f>
        <v>Drill</v>
      </c>
      <c r="C6269" t="str">
        <f ca="1">VLOOKUP(B6269,Sheet2!$B$2:$C$100,2,0)</f>
        <v>Power Tools</v>
      </c>
    </row>
    <row r="6270" spans="2:3" x14ac:dyDescent="0.25">
      <c r="B6270" t="str">
        <f ca="1">VLOOKUP(RANDBETWEEN(MIN(Sheet2!$A$2:$A$100),MAX(Sheet2!$A$2:$A$100)),Sheet2!$A$2:$C$100,2,0)</f>
        <v>Work Light</v>
      </c>
      <c r="C6270" t="str">
        <f ca="1">VLOOKUP(B6270,Sheet2!$B$2:$C$100,2,0)</f>
        <v>Power Tools</v>
      </c>
    </row>
    <row r="6271" spans="2:3" x14ac:dyDescent="0.25">
      <c r="B6271" t="str">
        <f ca="1">VLOOKUP(RANDBETWEEN(MIN(Sheet2!$A$2:$A$100),MAX(Sheet2!$A$2:$A$100)),Sheet2!$A$2:$C$100,2,0)</f>
        <v>Circle Saw</v>
      </c>
      <c r="C6271" t="str">
        <f ca="1">VLOOKUP(B6271,Sheet2!$B$2:$C$100,2,0)</f>
        <v>Power Tools</v>
      </c>
    </row>
    <row r="6272" spans="2:3" x14ac:dyDescent="0.25">
      <c r="B6272" t="str">
        <f ca="1">VLOOKUP(RANDBETWEEN(MIN(Sheet2!$A$2:$A$100),MAX(Sheet2!$A$2:$A$100)),Sheet2!$A$2:$C$100,2,0)</f>
        <v>Work Light</v>
      </c>
      <c r="C6272" t="str">
        <f ca="1">VLOOKUP(B6272,Sheet2!$B$2:$C$100,2,0)</f>
        <v>Power Tools</v>
      </c>
    </row>
    <row r="6273" spans="2:3" x14ac:dyDescent="0.25">
      <c r="B6273" t="str">
        <f ca="1">VLOOKUP(RANDBETWEEN(MIN(Sheet2!$A$2:$A$100),MAX(Sheet2!$A$2:$A$100)),Sheet2!$A$2:$C$100,2,0)</f>
        <v>Lawn Mower</v>
      </c>
      <c r="C6273" t="str">
        <f ca="1">VLOOKUP(B6273,Sheet2!$B$2:$C$100,2,0)</f>
        <v>Garden Tools</v>
      </c>
    </row>
    <row r="6274" spans="2:3" x14ac:dyDescent="0.25">
      <c r="B6274" t="str">
        <f ca="1">VLOOKUP(RANDBETWEEN(MIN(Sheet2!$A$2:$A$100),MAX(Sheet2!$A$2:$A$100)),Sheet2!$A$2:$C$100,2,0)</f>
        <v>Drill Bit Sharpener</v>
      </c>
      <c r="C6274" t="str">
        <f ca="1">VLOOKUP(B6274,Sheet2!$B$2:$C$100,2,0)</f>
        <v>Tool Accessories</v>
      </c>
    </row>
    <row r="6275" spans="2:3" x14ac:dyDescent="0.25">
      <c r="B6275" t="str">
        <f ca="1">VLOOKUP(RANDBETWEEN(MIN(Sheet2!$A$2:$A$100),MAX(Sheet2!$A$2:$A$100)),Sheet2!$A$2:$C$100,2,0)</f>
        <v>Air Compressor</v>
      </c>
      <c r="C6275" t="str">
        <f ca="1">VLOOKUP(B6275,Sheet2!$B$2:$C$100,2,0)</f>
        <v>Power Tools</v>
      </c>
    </row>
    <row r="6276" spans="2:3" x14ac:dyDescent="0.25">
      <c r="B6276" t="str">
        <f ca="1">VLOOKUP(RANDBETWEEN(MIN(Sheet2!$A$2:$A$100),MAX(Sheet2!$A$2:$A$100)),Sheet2!$A$2:$C$100,2,0)</f>
        <v>Air Compressor</v>
      </c>
      <c r="C6276" t="str">
        <f ca="1">VLOOKUP(B6276,Sheet2!$B$2:$C$100,2,0)</f>
        <v>Power Tools</v>
      </c>
    </row>
    <row r="6277" spans="2:3" x14ac:dyDescent="0.25">
      <c r="B6277" t="str">
        <f ca="1">VLOOKUP(RANDBETWEEN(MIN(Sheet2!$A$2:$A$100),MAX(Sheet2!$A$2:$A$100)),Sheet2!$A$2:$C$100,2,0)</f>
        <v>Powersaw</v>
      </c>
      <c r="C6277" t="str">
        <f ca="1">VLOOKUP(B6277,Sheet2!$B$2:$C$100,2,0)</f>
        <v>Power Tools</v>
      </c>
    </row>
    <row r="6278" spans="2:3" x14ac:dyDescent="0.25">
      <c r="B6278" t="str">
        <f ca="1">VLOOKUP(RANDBETWEEN(MIN(Sheet2!$A$2:$A$100),MAX(Sheet2!$A$2:$A$100)),Sheet2!$A$2:$C$100,2,0)</f>
        <v>Air Compressor</v>
      </c>
      <c r="C6278" t="str">
        <f ca="1">VLOOKUP(B6278,Sheet2!$B$2:$C$100,2,0)</f>
        <v>Power Tools</v>
      </c>
    </row>
    <row r="6279" spans="2:3" x14ac:dyDescent="0.25">
      <c r="B6279" t="str">
        <f ca="1">VLOOKUP(RANDBETWEEN(MIN(Sheet2!$A$2:$A$100),MAX(Sheet2!$A$2:$A$100)),Sheet2!$A$2:$C$100,2,0)</f>
        <v>Drill Bit Sharpener</v>
      </c>
      <c r="C6279" t="str">
        <f ca="1">VLOOKUP(B6279,Sheet2!$B$2:$C$100,2,0)</f>
        <v>Tool Accessories</v>
      </c>
    </row>
    <row r="6280" spans="2:3" x14ac:dyDescent="0.25">
      <c r="B6280" t="str">
        <f ca="1">VLOOKUP(RANDBETWEEN(MIN(Sheet2!$A$2:$A$100),MAX(Sheet2!$A$2:$A$100)),Sheet2!$A$2:$C$100,2,0)</f>
        <v>Line Trimmer</v>
      </c>
      <c r="C6280" t="str">
        <f ca="1">VLOOKUP(B6280,Sheet2!$B$2:$C$100,2,0)</f>
        <v>Garden Tools</v>
      </c>
    </row>
    <row r="6281" spans="2:3" x14ac:dyDescent="0.25">
      <c r="B6281" t="str">
        <f ca="1">VLOOKUP(RANDBETWEEN(MIN(Sheet2!$A$2:$A$100),MAX(Sheet2!$A$2:$A$100)),Sheet2!$A$2:$C$100,2,0)</f>
        <v>Line Trimmer</v>
      </c>
      <c r="C6281" t="str">
        <f ca="1">VLOOKUP(B6281,Sheet2!$B$2:$C$100,2,0)</f>
        <v>Garden Tools</v>
      </c>
    </row>
    <row r="6282" spans="2:3" x14ac:dyDescent="0.25">
      <c r="B6282" t="str">
        <f ca="1">VLOOKUP(RANDBETWEEN(MIN(Sheet2!$A$2:$A$100),MAX(Sheet2!$A$2:$A$100)),Sheet2!$A$2:$C$100,2,0)</f>
        <v>Chain Saw</v>
      </c>
      <c r="C6282" t="str">
        <f ca="1">VLOOKUP(B6282,Sheet2!$B$2:$C$100,2,0)</f>
        <v>Garden Tools</v>
      </c>
    </row>
    <row r="6283" spans="2:3" x14ac:dyDescent="0.25">
      <c r="B6283" t="str">
        <f ca="1">VLOOKUP(RANDBETWEEN(MIN(Sheet2!$A$2:$A$100),MAX(Sheet2!$A$2:$A$100)),Sheet2!$A$2:$C$100,2,0)</f>
        <v>Leaf Blower</v>
      </c>
      <c r="C6283" t="str">
        <f ca="1">VLOOKUP(B6283,Sheet2!$B$2:$C$100,2,0)</f>
        <v>Garden Tools</v>
      </c>
    </row>
    <row r="6284" spans="2:3" x14ac:dyDescent="0.25">
      <c r="B6284" t="str">
        <f ca="1">VLOOKUP(RANDBETWEEN(MIN(Sheet2!$A$2:$A$100),MAX(Sheet2!$A$2:$A$100)),Sheet2!$A$2:$C$100,2,0)</f>
        <v>Work Light</v>
      </c>
      <c r="C6284" t="str">
        <f ca="1">VLOOKUP(B6284,Sheet2!$B$2:$C$100,2,0)</f>
        <v>Power Tools</v>
      </c>
    </row>
    <row r="6285" spans="2:3" x14ac:dyDescent="0.25">
      <c r="B6285" t="str">
        <f ca="1">VLOOKUP(RANDBETWEEN(MIN(Sheet2!$A$2:$A$100),MAX(Sheet2!$A$2:$A$100)),Sheet2!$A$2:$C$100,2,0)</f>
        <v>Drill Bits</v>
      </c>
      <c r="C6285" t="str">
        <f ca="1">VLOOKUP(B6285,Sheet2!$B$2:$C$100,2,0)</f>
        <v>Tool Accessories</v>
      </c>
    </row>
    <row r="6286" spans="2:3" x14ac:dyDescent="0.25">
      <c r="B6286" t="str">
        <f ca="1">VLOOKUP(RANDBETWEEN(MIN(Sheet2!$A$2:$A$100),MAX(Sheet2!$A$2:$A$100)),Sheet2!$A$2:$C$100,2,0)</f>
        <v>Sander</v>
      </c>
      <c r="C6286" t="str">
        <f ca="1">VLOOKUP(B6286,Sheet2!$B$2:$C$100,2,0)</f>
        <v>Power Tools</v>
      </c>
    </row>
    <row r="6287" spans="2:3" x14ac:dyDescent="0.25">
      <c r="B6287" t="str">
        <f ca="1">VLOOKUP(RANDBETWEEN(MIN(Sheet2!$A$2:$A$100),MAX(Sheet2!$A$2:$A$100)),Sheet2!$A$2:$C$100,2,0)</f>
        <v>Chain Saw</v>
      </c>
      <c r="C6287" t="str">
        <f ca="1">VLOOKUP(B6287,Sheet2!$B$2:$C$100,2,0)</f>
        <v>Garden Tools</v>
      </c>
    </row>
    <row r="6288" spans="2:3" x14ac:dyDescent="0.25">
      <c r="B6288" t="str">
        <f ca="1">VLOOKUP(RANDBETWEEN(MIN(Sheet2!$A$2:$A$100),MAX(Sheet2!$A$2:$A$100)),Sheet2!$A$2:$C$100,2,0)</f>
        <v>Drill Bit Sharpener</v>
      </c>
      <c r="C6288" t="str">
        <f ca="1">VLOOKUP(B6288,Sheet2!$B$2:$C$100,2,0)</f>
        <v>Tool Accessories</v>
      </c>
    </row>
    <row r="6289" spans="2:3" x14ac:dyDescent="0.25">
      <c r="B6289" t="str">
        <f ca="1">VLOOKUP(RANDBETWEEN(MIN(Sheet2!$A$2:$A$100),MAX(Sheet2!$A$2:$A$100)),Sheet2!$A$2:$C$100,2,0)</f>
        <v>Powersaw</v>
      </c>
      <c r="C6289" t="str">
        <f ca="1">VLOOKUP(B6289,Sheet2!$B$2:$C$100,2,0)</f>
        <v>Power Tools</v>
      </c>
    </row>
    <row r="6290" spans="2:3" x14ac:dyDescent="0.25">
      <c r="B6290" t="str">
        <f ca="1">VLOOKUP(RANDBETWEEN(MIN(Sheet2!$A$2:$A$100),MAX(Sheet2!$A$2:$A$100)),Sheet2!$A$2:$C$100,2,0)</f>
        <v>Line Trimmer</v>
      </c>
      <c r="C6290" t="str">
        <f ca="1">VLOOKUP(B6290,Sheet2!$B$2:$C$100,2,0)</f>
        <v>Garden Tools</v>
      </c>
    </row>
    <row r="6291" spans="2:3" x14ac:dyDescent="0.25">
      <c r="B6291" t="str">
        <f ca="1">VLOOKUP(RANDBETWEEN(MIN(Sheet2!$A$2:$A$100),MAX(Sheet2!$A$2:$A$100)),Sheet2!$A$2:$C$100,2,0)</f>
        <v>Portable Generator</v>
      </c>
      <c r="C6291" t="str">
        <f ca="1">VLOOKUP(B6291,Sheet2!$B$2:$C$100,2,0)</f>
        <v>Power Tools</v>
      </c>
    </row>
    <row r="6292" spans="2:3" x14ac:dyDescent="0.25">
      <c r="B6292" t="str">
        <f ca="1">VLOOKUP(RANDBETWEEN(MIN(Sheet2!$A$2:$A$100),MAX(Sheet2!$A$2:$A$100)),Sheet2!$A$2:$C$100,2,0)</f>
        <v>Socket Adapter</v>
      </c>
      <c r="C6292" t="str">
        <f ca="1">VLOOKUP(B6292,Sheet2!$B$2:$C$100,2,0)</f>
        <v>Tool Accessories</v>
      </c>
    </row>
    <row r="6293" spans="2:3" x14ac:dyDescent="0.25">
      <c r="B6293" t="str">
        <f ca="1">VLOOKUP(RANDBETWEEN(MIN(Sheet2!$A$2:$A$100),MAX(Sheet2!$A$2:$A$100)),Sheet2!$A$2:$C$100,2,0)</f>
        <v>Lawn Mower</v>
      </c>
      <c r="C6293" t="str">
        <f ca="1">VLOOKUP(B6293,Sheet2!$B$2:$C$100,2,0)</f>
        <v>Garden Tools</v>
      </c>
    </row>
    <row r="6294" spans="2:3" x14ac:dyDescent="0.25">
      <c r="B6294" t="str">
        <f ca="1">VLOOKUP(RANDBETWEEN(MIN(Sheet2!$A$2:$A$100),MAX(Sheet2!$A$2:$A$100)),Sheet2!$A$2:$C$100,2,0)</f>
        <v>Line Trimmer</v>
      </c>
      <c r="C6294" t="str">
        <f ca="1">VLOOKUP(B6294,Sheet2!$B$2:$C$100,2,0)</f>
        <v>Garden Tools</v>
      </c>
    </row>
    <row r="6295" spans="2:3" x14ac:dyDescent="0.25">
      <c r="B6295" t="str">
        <f ca="1">VLOOKUP(RANDBETWEEN(MIN(Sheet2!$A$2:$A$100),MAX(Sheet2!$A$2:$A$100)),Sheet2!$A$2:$C$100,2,0)</f>
        <v>Drill Bit Sharpener</v>
      </c>
      <c r="C6295" t="str">
        <f ca="1">VLOOKUP(B6295,Sheet2!$B$2:$C$100,2,0)</f>
        <v>Tool Accessories</v>
      </c>
    </row>
    <row r="6296" spans="2:3" x14ac:dyDescent="0.25">
      <c r="B6296" t="str">
        <f ca="1">VLOOKUP(RANDBETWEEN(MIN(Sheet2!$A$2:$A$100),MAX(Sheet2!$A$2:$A$100)),Sheet2!$A$2:$C$100,2,0)</f>
        <v>Sander</v>
      </c>
      <c r="C6296" t="str">
        <f ca="1">VLOOKUP(B6296,Sheet2!$B$2:$C$100,2,0)</f>
        <v>Power Tools</v>
      </c>
    </row>
    <row r="6297" spans="2:3" x14ac:dyDescent="0.25">
      <c r="B6297" t="str">
        <f ca="1">VLOOKUP(RANDBETWEEN(MIN(Sheet2!$A$2:$A$100),MAX(Sheet2!$A$2:$A$100)),Sheet2!$A$2:$C$100,2,0)</f>
        <v>Drill Bits</v>
      </c>
      <c r="C6297" t="str">
        <f ca="1">VLOOKUP(B6297,Sheet2!$B$2:$C$100,2,0)</f>
        <v>Tool Accessories</v>
      </c>
    </row>
    <row r="6298" spans="2:3" x14ac:dyDescent="0.25">
      <c r="B6298" t="str">
        <f ca="1">VLOOKUP(RANDBETWEEN(MIN(Sheet2!$A$2:$A$100),MAX(Sheet2!$A$2:$A$100)),Sheet2!$A$2:$C$100,2,0)</f>
        <v>Socket Adapter</v>
      </c>
      <c r="C6298" t="str">
        <f ca="1">VLOOKUP(B6298,Sheet2!$B$2:$C$100,2,0)</f>
        <v>Tool Accessories</v>
      </c>
    </row>
    <row r="6299" spans="2:3" x14ac:dyDescent="0.25">
      <c r="B6299" t="str">
        <f ca="1">VLOOKUP(RANDBETWEEN(MIN(Sheet2!$A$2:$A$100),MAX(Sheet2!$A$2:$A$100)),Sheet2!$A$2:$C$100,2,0)</f>
        <v>Pressure Washer</v>
      </c>
      <c r="C6299" t="str">
        <f ca="1">VLOOKUP(B6299,Sheet2!$B$2:$C$100,2,0)</f>
        <v>Power Tools</v>
      </c>
    </row>
    <row r="6300" spans="2:3" x14ac:dyDescent="0.25">
      <c r="B6300" t="str">
        <f ca="1">VLOOKUP(RANDBETWEEN(MIN(Sheet2!$A$2:$A$100),MAX(Sheet2!$A$2:$A$100)),Sheet2!$A$2:$C$100,2,0)</f>
        <v>Lawn Mower</v>
      </c>
      <c r="C6300" t="str">
        <f ca="1">VLOOKUP(B6300,Sheet2!$B$2:$C$100,2,0)</f>
        <v>Garden Tools</v>
      </c>
    </row>
    <row r="6301" spans="2:3" x14ac:dyDescent="0.25">
      <c r="B6301" t="str">
        <f ca="1">VLOOKUP(RANDBETWEEN(MIN(Sheet2!$A$2:$A$100),MAX(Sheet2!$A$2:$A$100)),Sheet2!$A$2:$C$100,2,0)</f>
        <v>Line Trimmer</v>
      </c>
      <c r="C6301" t="str">
        <f ca="1">VLOOKUP(B6301,Sheet2!$B$2:$C$100,2,0)</f>
        <v>Garden Tools</v>
      </c>
    </row>
    <row r="6302" spans="2:3" x14ac:dyDescent="0.25">
      <c r="B6302" t="str">
        <f ca="1">VLOOKUP(RANDBETWEEN(MIN(Sheet2!$A$2:$A$100),MAX(Sheet2!$A$2:$A$100)),Sheet2!$A$2:$C$100,2,0)</f>
        <v>Drill</v>
      </c>
      <c r="C6302" t="str">
        <f ca="1">VLOOKUP(B6302,Sheet2!$B$2:$C$100,2,0)</f>
        <v>Power Tools</v>
      </c>
    </row>
    <row r="6303" spans="2:3" x14ac:dyDescent="0.25">
      <c r="B6303" t="str">
        <f ca="1">VLOOKUP(RANDBETWEEN(MIN(Sheet2!$A$2:$A$100),MAX(Sheet2!$A$2:$A$100)),Sheet2!$A$2:$C$100,2,0)</f>
        <v>Socket Adapter</v>
      </c>
      <c r="C6303" t="str">
        <f ca="1">VLOOKUP(B6303,Sheet2!$B$2:$C$100,2,0)</f>
        <v>Tool Accessories</v>
      </c>
    </row>
    <row r="6304" spans="2:3" x14ac:dyDescent="0.25">
      <c r="B6304" t="str">
        <f ca="1">VLOOKUP(RANDBETWEEN(MIN(Sheet2!$A$2:$A$100),MAX(Sheet2!$A$2:$A$100)),Sheet2!$A$2:$C$100,2,0)</f>
        <v>Work Light</v>
      </c>
      <c r="C6304" t="str">
        <f ca="1">VLOOKUP(B6304,Sheet2!$B$2:$C$100,2,0)</f>
        <v>Power Tools</v>
      </c>
    </row>
    <row r="6305" spans="2:3" x14ac:dyDescent="0.25">
      <c r="B6305" t="str">
        <f ca="1">VLOOKUP(RANDBETWEEN(MIN(Sheet2!$A$2:$A$100),MAX(Sheet2!$A$2:$A$100)),Sheet2!$A$2:$C$100,2,0)</f>
        <v>Mixing Paddle</v>
      </c>
      <c r="C6305" t="str">
        <f ca="1">VLOOKUP(B6305,Sheet2!$B$2:$C$100,2,0)</f>
        <v>Tool Accessories</v>
      </c>
    </row>
    <row r="6306" spans="2:3" x14ac:dyDescent="0.25">
      <c r="B6306" t="str">
        <f ca="1">VLOOKUP(RANDBETWEEN(MIN(Sheet2!$A$2:$A$100),MAX(Sheet2!$A$2:$A$100)),Sheet2!$A$2:$C$100,2,0)</f>
        <v>Air Compressor</v>
      </c>
      <c r="C6306" t="str">
        <f ca="1">VLOOKUP(B6306,Sheet2!$B$2:$C$100,2,0)</f>
        <v>Power Tools</v>
      </c>
    </row>
    <row r="6307" spans="2:3" x14ac:dyDescent="0.25">
      <c r="B6307" t="str">
        <f ca="1">VLOOKUP(RANDBETWEEN(MIN(Sheet2!$A$2:$A$100),MAX(Sheet2!$A$2:$A$100)),Sheet2!$A$2:$C$100,2,0)</f>
        <v>Portable Generator</v>
      </c>
      <c r="C6307" t="str">
        <f ca="1">VLOOKUP(B6307,Sheet2!$B$2:$C$100,2,0)</f>
        <v>Power Tools</v>
      </c>
    </row>
    <row r="6308" spans="2:3" x14ac:dyDescent="0.25">
      <c r="B6308" t="str">
        <f ca="1">VLOOKUP(RANDBETWEEN(MIN(Sheet2!$A$2:$A$100),MAX(Sheet2!$A$2:$A$100)),Sheet2!$A$2:$C$100,2,0)</f>
        <v>Portable Generator</v>
      </c>
      <c r="C6308" t="str">
        <f ca="1">VLOOKUP(B6308,Sheet2!$B$2:$C$100,2,0)</f>
        <v>Power Tools</v>
      </c>
    </row>
    <row r="6309" spans="2:3" x14ac:dyDescent="0.25">
      <c r="B6309" t="str">
        <f ca="1">VLOOKUP(RANDBETWEEN(MIN(Sheet2!$A$2:$A$100),MAX(Sheet2!$A$2:$A$100)),Sheet2!$A$2:$C$100,2,0)</f>
        <v>Drill Bit Sharpener</v>
      </c>
      <c r="C6309" t="str">
        <f ca="1">VLOOKUP(B6309,Sheet2!$B$2:$C$100,2,0)</f>
        <v>Tool Accessories</v>
      </c>
    </row>
    <row r="6310" spans="2:3" x14ac:dyDescent="0.25">
      <c r="B6310" t="str">
        <f ca="1">VLOOKUP(RANDBETWEEN(MIN(Sheet2!$A$2:$A$100),MAX(Sheet2!$A$2:$A$100)),Sheet2!$A$2:$C$100,2,0)</f>
        <v>Sander</v>
      </c>
      <c r="C6310" t="str">
        <f ca="1">VLOOKUP(B6310,Sheet2!$B$2:$C$100,2,0)</f>
        <v>Power Tools</v>
      </c>
    </row>
    <row r="6311" spans="2:3" x14ac:dyDescent="0.25">
      <c r="B6311" t="str">
        <f ca="1">VLOOKUP(RANDBETWEEN(MIN(Sheet2!$A$2:$A$100),MAX(Sheet2!$A$2:$A$100)),Sheet2!$A$2:$C$100,2,0)</f>
        <v>Drill Bit Sharpener</v>
      </c>
      <c r="C6311" t="str">
        <f ca="1">VLOOKUP(B6311,Sheet2!$B$2:$C$100,2,0)</f>
        <v>Tool Accessories</v>
      </c>
    </row>
    <row r="6312" spans="2:3" x14ac:dyDescent="0.25">
      <c r="B6312" t="str">
        <f ca="1">VLOOKUP(RANDBETWEEN(MIN(Sheet2!$A$2:$A$100),MAX(Sheet2!$A$2:$A$100)),Sheet2!$A$2:$C$100,2,0)</f>
        <v>Mixing Paddle</v>
      </c>
      <c r="C6312" t="str">
        <f ca="1">VLOOKUP(B6312,Sheet2!$B$2:$C$100,2,0)</f>
        <v>Tool Accessories</v>
      </c>
    </row>
    <row r="6313" spans="2:3" x14ac:dyDescent="0.25">
      <c r="B6313" t="str">
        <f ca="1">VLOOKUP(RANDBETWEEN(MIN(Sheet2!$A$2:$A$100),MAX(Sheet2!$A$2:$A$100)),Sheet2!$A$2:$C$100,2,0)</f>
        <v>Powersaw</v>
      </c>
      <c r="C6313" t="str">
        <f ca="1">VLOOKUP(B6313,Sheet2!$B$2:$C$100,2,0)</f>
        <v>Power Tools</v>
      </c>
    </row>
    <row r="6314" spans="2:3" x14ac:dyDescent="0.25">
      <c r="B6314" t="str">
        <f ca="1">VLOOKUP(RANDBETWEEN(MIN(Sheet2!$A$2:$A$100),MAX(Sheet2!$A$2:$A$100)),Sheet2!$A$2:$C$100,2,0)</f>
        <v>Work Light</v>
      </c>
      <c r="C6314" t="str">
        <f ca="1">VLOOKUP(B6314,Sheet2!$B$2:$C$100,2,0)</f>
        <v>Power Tools</v>
      </c>
    </row>
    <row r="6315" spans="2:3" x14ac:dyDescent="0.25">
      <c r="B6315" t="str">
        <f ca="1">VLOOKUP(RANDBETWEEN(MIN(Sheet2!$A$2:$A$100),MAX(Sheet2!$A$2:$A$100)),Sheet2!$A$2:$C$100,2,0)</f>
        <v>Drill Bit Sharpener</v>
      </c>
      <c r="C6315" t="str">
        <f ca="1">VLOOKUP(B6315,Sheet2!$B$2:$C$100,2,0)</f>
        <v>Tool Accessories</v>
      </c>
    </row>
    <row r="6316" spans="2:3" x14ac:dyDescent="0.25">
      <c r="B6316" t="str">
        <f ca="1">VLOOKUP(RANDBETWEEN(MIN(Sheet2!$A$2:$A$100),MAX(Sheet2!$A$2:$A$100)),Sheet2!$A$2:$C$100,2,0)</f>
        <v>Work Light</v>
      </c>
      <c r="C6316" t="str">
        <f ca="1">VLOOKUP(B6316,Sheet2!$B$2:$C$100,2,0)</f>
        <v>Power Tools</v>
      </c>
    </row>
    <row r="6317" spans="2:3" x14ac:dyDescent="0.25">
      <c r="B6317" t="str">
        <f ca="1">VLOOKUP(RANDBETWEEN(MIN(Sheet2!$A$2:$A$100),MAX(Sheet2!$A$2:$A$100)),Sheet2!$A$2:$C$100,2,0)</f>
        <v>Hedge Trimmer</v>
      </c>
      <c r="C6317" t="str">
        <f ca="1">VLOOKUP(B6317,Sheet2!$B$2:$C$100,2,0)</f>
        <v>Garden Tools</v>
      </c>
    </row>
    <row r="6318" spans="2:3" x14ac:dyDescent="0.25">
      <c r="B6318" t="str">
        <f ca="1">VLOOKUP(RANDBETWEEN(MIN(Sheet2!$A$2:$A$100),MAX(Sheet2!$A$2:$A$100)),Sheet2!$A$2:$C$100,2,0)</f>
        <v>Drill Bits</v>
      </c>
      <c r="C6318" t="str">
        <f ca="1">VLOOKUP(B6318,Sheet2!$B$2:$C$100,2,0)</f>
        <v>Tool Accessories</v>
      </c>
    </row>
    <row r="6319" spans="2:3" x14ac:dyDescent="0.25">
      <c r="B6319" t="str">
        <f ca="1">VLOOKUP(RANDBETWEEN(MIN(Sheet2!$A$2:$A$100),MAX(Sheet2!$A$2:$A$100)),Sheet2!$A$2:$C$100,2,0)</f>
        <v>Circle Saw</v>
      </c>
      <c r="C6319" t="str">
        <f ca="1">VLOOKUP(B6319,Sheet2!$B$2:$C$100,2,0)</f>
        <v>Power Tools</v>
      </c>
    </row>
    <row r="6320" spans="2:3" x14ac:dyDescent="0.25">
      <c r="B6320" t="str">
        <f ca="1">VLOOKUP(RANDBETWEEN(MIN(Sheet2!$A$2:$A$100),MAX(Sheet2!$A$2:$A$100)),Sheet2!$A$2:$C$100,2,0)</f>
        <v>Socket Adapter</v>
      </c>
      <c r="C6320" t="str">
        <f ca="1">VLOOKUP(B6320,Sheet2!$B$2:$C$100,2,0)</f>
        <v>Tool Accessories</v>
      </c>
    </row>
    <row r="6321" spans="2:3" x14ac:dyDescent="0.25">
      <c r="B6321" t="str">
        <f ca="1">VLOOKUP(RANDBETWEEN(MIN(Sheet2!$A$2:$A$100),MAX(Sheet2!$A$2:$A$100)),Sheet2!$A$2:$C$100,2,0)</f>
        <v>Circle Saw</v>
      </c>
      <c r="C6321" t="str">
        <f ca="1">VLOOKUP(B6321,Sheet2!$B$2:$C$100,2,0)</f>
        <v>Power Tools</v>
      </c>
    </row>
    <row r="6322" spans="2:3" x14ac:dyDescent="0.25">
      <c r="B6322" t="str">
        <f ca="1">VLOOKUP(RANDBETWEEN(MIN(Sheet2!$A$2:$A$100),MAX(Sheet2!$A$2:$A$100)),Sheet2!$A$2:$C$100,2,0)</f>
        <v>Drill Bit Sharpener</v>
      </c>
      <c r="C6322" t="str">
        <f ca="1">VLOOKUP(B6322,Sheet2!$B$2:$C$100,2,0)</f>
        <v>Tool Accessories</v>
      </c>
    </row>
    <row r="6323" spans="2:3" x14ac:dyDescent="0.25">
      <c r="B6323" t="str">
        <f ca="1">VLOOKUP(RANDBETWEEN(MIN(Sheet2!$A$2:$A$100),MAX(Sheet2!$A$2:$A$100)),Sheet2!$A$2:$C$100,2,0)</f>
        <v>Socket Adapter</v>
      </c>
      <c r="C6323" t="str">
        <f ca="1">VLOOKUP(B6323,Sheet2!$B$2:$C$100,2,0)</f>
        <v>Tool Accessories</v>
      </c>
    </row>
    <row r="6324" spans="2:3" x14ac:dyDescent="0.25">
      <c r="B6324" t="str">
        <f ca="1">VLOOKUP(RANDBETWEEN(MIN(Sheet2!$A$2:$A$100),MAX(Sheet2!$A$2:$A$100)),Sheet2!$A$2:$C$100,2,0)</f>
        <v>Circle Saw</v>
      </c>
      <c r="C6324" t="str">
        <f ca="1">VLOOKUP(B6324,Sheet2!$B$2:$C$100,2,0)</f>
        <v>Power Tools</v>
      </c>
    </row>
    <row r="6325" spans="2:3" x14ac:dyDescent="0.25">
      <c r="B6325" t="str">
        <f ca="1">VLOOKUP(RANDBETWEEN(MIN(Sheet2!$A$2:$A$100),MAX(Sheet2!$A$2:$A$100)),Sheet2!$A$2:$C$100,2,0)</f>
        <v>Work Light</v>
      </c>
      <c r="C6325" t="str">
        <f ca="1">VLOOKUP(B6325,Sheet2!$B$2:$C$100,2,0)</f>
        <v>Power Tools</v>
      </c>
    </row>
    <row r="6326" spans="2:3" x14ac:dyDescent="0.25">
      <c r="B6326" t="str">
        <f ca="1">VLOOKUP(RANDBETWEEN(MIN(Sheet2!$A$2:$A$100),MAX(Sheet2!$A$2:$A$100)),Sheet2!$A$2:$C$100,2,0)</f>
        <v>Chain Saw</v>
      </c>
      <c r="C6326" t="str">
        <f ca="1">VLOOKUP(B6326,Sheet2!$B$2:$C$100,2,0)</f>
        <v>Garden Tools</v>
      </c>
    </row>
    <row r="6327" spans="2:3" x14ac:dyDescent="0.25">
      <c r="B6327" t="str">
        <f ca="1">VLOOKUP(RANDBETWEEN(MIN(Sheet2!$A$2:$A$100),MAX(Sheet2!$A$2:$A$100)),Sheet2!$A$2:$C$100,2,0)</f>
        <v>Socket Adapter</v>
      </c>
      <c r="C6327" t="str">
        <f ca="1">VLOOKUP(B6327,Sheet2!$B$2:$C$100,2,0)</f>
        <v>Tool Accessories</v>
      </c>
    </row>
    <row r="6328" spans="2:3" x14ac:dyDescent="0.25">
      <c r="B6328" t="str">
        <f ca="1">VLOOKUP(RANDBETWEEN(MIN(Sheet2!$A$2:$A$100),MAX(Sheet2!$A$2:$A$100)),Sheet2!$A$2:$C$100,2,0)</f>
        <v>Drill Bit Sharpener</v>
      </c>
      <c r="C6328" t="str">
        <f ca="1">VLOOKUP(B6328,Sheet2!$B$2:$C$100,2,0)</f>
        <v>Tool Accessories</v>
      </c>
    </row>
    <row r="6329" spans="2:3" x14ac:dyDescent="0.25">
      <c r="B6329" t="str">
        <f ca="1">VLOOKUP(RANDBETWEEN(MIN(Sheet2!$A$2:$A$100),MAX(Sheet2!$A$2:$A$100)),Sheet2!$A$2:$C$100,2,0)</f>
        <v>Work Light</v>
      </c>
      <c r="C6329" t="str">
        <f ca="1">VLOOKUP(B6329,Sheet2!$B$2:$C$100,2,0)</f>
        <v>Power Tools</v>
      </c>
    </row>
    <row r="6330" spans="2:3" x14ac:dyDescent="0.25">
      <c r="B6330" t="str">
        <f ca="1">VLOOKUP(RANDBETWEEN(MIN(Sheet2!$A$2:$A$100),MAX(Sheet2!$A$2:$A$100)),Sheet2!$A$2:$C$100,2,0)</f>
        <v>Drill Bits</v>
      </c>
      <c r="C6330" t="str">
        <f ca="1">VLOOKUP(B6330,Sheet2!$B$2:$C$100,2,0)</f>
        <v>Tool Accessories</v>
      </c>
    </row>
    <row r="6331" spans="2:3" x14ac:dyDescent="0.25">
      <c r="B6331" t="str">
        <f ca="1">VLOOKUP(RANDBETWEEN(MIN(Sheet2!$A$2:$A$100),MAX(Sheet2!$A$2:$A$100)),Sheet2!$A$2:$C$100,2,0)</f>
        <v>Drill Bit Sharpener</v>
      </c>
      <c r="C6331" t="str">
        <f ca="1">VLOOKUP(B6331,Sheet2!$B$2:$C$100,2,0)</f>
        <v>Tool Accessories</v>
      </c>
    </row>
    <row r="6332" spans="2:3" x14ac:dyDescent="0.25">
      <c r="B6332" t="str">
        <f ca="1">VLOOKUP(RANDBETWEEN(MIN(Sheet2!$A$2:$A$100),MAX(Sheet2!$A$2:$A$100)),Sheet2!$A$2:$C$100,2,0)</f>
        <v>Lawn Mower</v>
      </c>
      <c r="C6332" t="str">
        <f ca="1">VLOOKUP(B6332,Sheet2!$B$2:$C$100,2,0)</f>
        <v>Garden Tools</v>
      </c>
    </row>
    <row r="6333" spans="2:3" x14ac:dyDescent="0.25">
      <c r="B6333" t="str">
        <f ca="1">VLOOKUP(RANDBETWEEN(MIN(Sheet2!$A$2:$A$100),MAX(Sheet2!$A$2:$A$100)),Sheet2!$A$2:$C$100,2,0)</f>
        <v>Line Trimmer</v>
      </c>
      <c r="C6333" t="str">
        <f ca="1">VLOOKUP(B6333,Sheet2!$B$2:$C$100,2,0)</f>
        <v>Garden Tools</v>
      </c>
    </row>
    <row r="6334" spans="2:3" x14ac:dyDescent="0.25">
      <c r="B6334" t="str">
        <f ca="1">VLOOKUP(RANDBETWEEN(MIN(Sheet2!$A$2:$A$100),MAX(Sheet2!$A$2:$A$100)),Sheet2!$A$2:$C$100,2,0)</f>
        <v>Pressure Washer</v>
      </c>
      <c r="C6334" t="str">
        <f ca="1">VLOOKUP(B6334,Sheet2!$B$2:$C$100,2,0)</f>
        <v>Power Tools</v>
      </c>
    </row>
    <row r="6335" spans="2:3" x14ac:dyDescent="0.25">
      <c r="B6335" t="str">
        <f ca="1">VLOOKUP(RANDBETWEEN(MIN(Sheet2!$A$2:$A$100),MAX(Sheet2!$A$2:$A$100)),Sheet2!$A$2:$C$100,2,0)</f>
        <v>Hedge Trimmer</v>
      </c>
      <c r="C6335" t="str">
        <f ca="1">VLOOKUP(B6335,Sheet2!$B$2:$C$100,2,0)</f>
        <v>Garden Tools</v>
      </c>
    </row>
    <row r="6336" spans="2:3" x14ac:dyDescent="0.25">
      <c r="B6336" t="str">
        <f ca="1">VLOOKUP(RANDBETWEEN(MIN(Sheet2!$A$2:$A$100),MAX(Sheet2!$A$2:$A$100)),Sheet2!$A$2:$C$100,2,0)</f>
        <v>Air Compressor</v>
      </c>
      <c r="C6336" t="str">
        <f ca="1">VLOOKUP(B6336,Sheet2!$B$2:$C$100,2,0)</f>
        <v>Power Tools</v>
      </c>
    </row>
    <row r="6337" spans="2:3" x14ac:dyDescent="0.25">
      <c r="B6337" t="str">
        <f ca="1">VLOOKUP(RANDBETWEEN(MIN(Sheet2!$A$2:$A$100),MAX(Sheet2!$A$2:$A$100)),Sheet2!$A$2:$C$100,2,0)</f>
        <v>Drill Bit Sharpener</v>
      </c>
      <c r="C6337" t="str">
        <f ca="1">VLOOKUP(B6337,Sheet2!$B$2:$C$100,2,0)</f>
        <v>Tool Accessories</v>
      </c>
    </row>
    <row r="6338" spans="2:3" x14ac:dyDescent="0.25">
      <c r="B6338" t="str">
        <f ca="1">VLOOKUP(RANDBETWEEN(MIN(Sheet2!$A$2:$A$100),MAX(Sheet2!$A$2:$A$100)),Sheet2!$A$2:$C$100,2,0)</f>
        <v>Line Trimmer</v>
      </c>
      <c r="C6338" t="str">
        <f ca="1">VLOOKUP(B6338,Sheet2!$B$2:$C$100,2,0)</f>
        <v>Garden Tools</v>
      </c>
    </row>
    <row r="6339" spans="2:3" x14ac:dyDescent="0.25">
      <c r="B6339" t="str">
        <f ca="1">VLOOKUP(RANDBETWEEN(MIN(Sheet2!$A$2:$A$100),MAX(Sheet2!$A$2:$A$100)),Sheet2!$A$2:$C$100,2,0)</f>
        <v>Drill Bit Sharpener</v>
      </c>
      <c r="C6339" t="str">
        <f ca="1">VLOOKUP(B6339,Sheet2!$B$2:$C$100,2,0)</f>
        <v>Tool Accessories</v>
      </c>
    </row>
    <row r="6340" spans="2:3" x14ac:dyDescent="0.25">
      <c r="B6340" t="str">
        <f ca="1">VLOOKUP(RANDBETWEEN(MIN(Sheet2!$A$2:$A$100),MAX(Sheet2!$A$2:$A$100)),Sheet2!$A$2:$C$100,2,0)</f>
        <v>Mixing Paddle</v>
      </c>
      <c r="C6340" t="str">
        <f ca="1">VLOOKUP(B6340,Sheet2!$B$2:$C$100,2,0)</f>
        <v>Tool Accessories</v>
      </c>
    </row>
    <row r="6341" spans="2:3" x14ac:dyDescent="0.25">
      <c r="B6341" t="str">
        <f ca="1">VLOOKUP(RANDBETWEEN(MIN(Sheet2!$A$2:$A$100),MAX(Sheet2!$A$2:$A$100)),Sheet2!$A$2:$C$100,2,0)</f>
        <v>Chain Saw</v>
      </c>
      <c r="C6341" t="str">
        <f ca="1">VLOOKUP(B6341,Sheet2!$B$2:$C$100,2,0)</f>
        <v>Garden Tools</v>
      </c>
    </row>
    <row r="6342" spans="2:3" x14ac:dyDescent="0.25">
      <c r="B6342" t="str">
        <f ca="1">VLOOKUP(RANDBETWEEN(MIN(Sheet2!$A$2:$A$100),MAX(Sheet2!$A$2:$A$100)),Sheet2!$A$2:$C$100,2,0)</f>
        <v>Drill Bit Sharpener</v>
      </c>
      <c r="C6342" t="str">
        <f ca="1">VLOOKUP(B6342,Sheet2!$B$2:$C$100,2,0)</f>
        <v>Tool Accessories</v>
      </c>
    </row>
    <row r="6343" spans="2:3" x14ac:dyDescent="0.25">
      <c r="B6343" t="str">
        <f ca="1">VLOOKUP(RANDBETWEEN(MIN(Sheet2!$A$2:$A$100),MAX(Sheet2!$A$2:$A$100)),Sheet2!$A$2:$C$100,2,0)</f>
        <v>Lawn Mower</v>
      </c>
      <c r="C6343" t="str">
        <f ca="1">VLOOKUP(B6343,Sheet2!$B$2:$C$100,2,0)</f>
        <v>Garden Tools</v>
      </c>
    </row>
    <row r="6344" spans="2:3" x14ac:dyDescent="0.25">
      <c r="B6344" t="str">
        <f ca="1">VLOOKUP(RANDBETWEEN(MIN(Sheet2!$A$2:$A$100),MAX(Sheet2!$A$2:$A$100)),Sheet2!$A$2:$C$100,2,0)</f>
        <v>Sander</v>
      </c>
      <c r="C6344" t="str">
        <f ca="1">VLOOKUP(B6344,Sheet2!$B$2:$C$100,2,0)</f>
        <v>Power Tools</v>
      </c>
    </row>
    <row r="6345" spans="2:3" x14ac:dyDescent="0.25">
      <c r="B6345" t="str">
        <f ca="1">VLOOKUP(RANDBETWEEN(MIN(Sheet2!$A$2:$A$100),MAX(Sheet2!$A$2:$A$100)),Sheet2!$A$2:$C$100,2,0)</f>
        <v>Mixing Paddle</v>
      </c>
      <c r="C6345" t="str">
        <f ca="1">VLOOKUP(B6345,Sheet2!$B$2:$C$100,2,0)</f>
        <v>Tool Accessories</v>
      </c>
    </row>
    <row r="6346" spans="2:3" x14ac:dyDescent="0.25">
      <c r="B6346" t="str">
        <f ca="1">VLOOKUP(RANDBETWEEN(MIN(Sheet2!$A$2:$A$100),MAX(Sheet2!$A$2:$A$100)),Sheet2!$A$2:$C$100,2,0)</f>
        <v>Circle Saw</v>
      </c>
      <c r="C6346" t="str">
        <f ca="1">VLOOKUP(B6346,Sheet2!$B$2:$C$100,2,0)</f>
        <v>Power Tools</v>
      </c>
    </row>
    <row r="6347" spans="2:3" x14ac:dyDescent="0.25">
      <c r="B6347" t="str">
        <f ca="1">VLOOKUP(RANDBETWEEN(MIN(Sheet2!$A$2:$A$100),MAX(Sheet2!$A$2:$A$100)),Sheet2!$A$2:$C$100,2,0)</f>
        <v>Line Trimmer</v>
      </c>
      <c r="C6347" t="str">
        <f ca="1">VLOOKUP(B6347,Sheet2!$B$2:$C$100,2,0)</f>
        <v>Garden Tools</v>
      </c>
    </row>
    <row r="6348" spans="2:3" x14ac:dyDescent="0.25">
      <c r="B6348" t="str">
        <f ca="1">VLOOKUP(RANDBETWEEN(MIN(Sheet2!$A$2:$A$100),MAX(Sheet2!$A$2:$A$100)),Sheet2!$A$2:$C$100,2,0)</f>
        <v>Drill Bits</v>
      </c>
      <c r="C6348" t="str">
        <f ca="1">VLOOKUP(B6348,Sheet2!$B$2:$C$100,2,0)</f>
        <v>Tool Accessories</v>
      </c>
    </row>
    <row r="6349" spans="2:3" x14ac:dyDescent="0.25">
      <c r="B6349" t="str">
        <f ca="1">VLOOKUP(RANDBETWEEN(MIN(Sheet2!$A$2:$A$100),MAX(Sheet2!$A$2:$A$100)),Sheet2!$A$2:$C$100,2,0)</f>
        <v>Portable Generator</v>
      </c>
      <c r="C6349" t="str">
        <f ca="1">VLOOKUP(B6349,Sheet2!$B$2:$C$100,2,0)</f>
        <v>Power Tools</v>
      </c>
    </row>
    <row r="6350" spans="2:3" x14ac:dyDescent="0.25">
      <c r="B6350" t="str">
        <f ca="1">VLOOKUP(RANDBETWEEN(MIN(Sheet2!$A$2:$A$100),MAX(Sheet2!$A$2:$A$100)),Sheet2!$A$2:$C$100,2,0)</f>
        <v>Mixing Paddle</v>
      </c>
      <c r="C6350" t="str">
        <f ca="1">VLOOKUP(B6350,Sheet2!$B$2:$C$100,2,0)</f>
        <v>Tool Accessories</v>
      </c>
    </row>
    <row r="6351" spans="2:3" x14ac:dyDescent="0.25">
      <c r="B6351" t="str">
        <f ca="1">VLOOKUP(RANDBETWEEN(MIN(Sheet2!$A$2:$A$100),MAX(Sheet2!$A$2:$A$100)),Sheet2!$A$2:$C$100,2,0)</f>
        <v>Air Compressor</v>
      </c>
      <c r="C6351" t="str">
        <f ca="1">VLOOKUP(B6351,Sheet2!$B$2:$C$100,2,0)</f>
        <v>Power Tools</v>
      </c>
    </row>
    <row r="6352" spans="2:3" x14ac:dyDescent="0.25">
      <c r="B6352" t="str">
        <f ca="1">VLOOKUP(RANDBETWEEN(MIN(Sheet2!$A$2:$A$100),MAX(Sheet2!$A$2:$A$100)),Sheet2!$A$2:$C$100,2,0)</f>
        <v>Chain Saw</v>
      </c>
      <c r="C6352" t="str">
        <f ca="1">VLOOKUP(B6352,Sheet2!$B$2:$C$100,2,0)</f>
        <v>Garden Tools</v>
      </c>
    </row>
    <row r="6353" spans="2:3" x14ac:dyDescent="0.25">
      <c r="B6353" t="str">
        <f ca="1">VLOOKUP(RANDBETWEEN(MIN(Sheet2!$A$2:$A$100),MAX(Sheet2!$A$2:$A$100)),Sheet2!$A$2:$C$100,2,0)</f>
        <v>Mixing Paddle</v>
      </c>
      <c r="C6353" t="str">
        <f ca="1">VLOOKUP(B6353,Sheet2!$B$2:$C$100,2,0)</f>
        <v>Tool Accessories</v>
      </c>
    </row>
    <row r="6354" spans="2:3" x14ac:dyDescent="0.25">
      <c r="B6354" t="str">
        <f ca="1">VLOOKUP(RANDBETWEEN(MIN(Sheet2!$A$2:$A$100),MAX(Sheet2!$A$2:$A$100)),Sheet2!$A$2:$C$100,2,0)</f>
        <v>Hedge Trimmer</v>
      </c>
      <c r="C6354" t="str">
        <f ca="1">VLOOKUP(B6354,Sheet2!$B$2:$C$100,2,0)</f>
        <v>Garden Tools</v>
      </c>
    </row>
    <row r="6355" spans="2:3" x14ac:dyDescent="0.25">
      <c r="B6355" t="str">
        <f ca="1">VLOOKUP(RANDBETWEEN(MIN(Sheet2!$A$2:$A$100),MAX(Sheet2!$A$2:$A$100)),Sheet2!$A$2:$C$100,2,0)</f>
        <v>Hedge Trimmer</v>
      </c>
      <c r="C6355" t="str">
        <f ca="1">VLOOKUP(B6355,Sheet2!$B$2:$C$100,2,0)</f>
        <v>Garden Tools</v>
      </c>
    </row>
    <row r="6356" spans="2:3" x14ac:dyDescent="0.25">
      <c r="B6356" t="str">
        <f ca="1">VLOOKUP(RANDBETWEEN(MIN(Sheet2!$A$2:$A$100),MAX(Sheet2!$A$2:$A$100)),Sheet2!$A$2:$C$100,2,0)</f>
        <v>Mixing Paddle</v>
      </c>
      <c r="C6356" t="str">
        <f ca="1">VLOOKUP(B6356,Sheet2!$B$2:$C$100,2,0)</f>
        <v>Tool Accessories</v>
      </c>
    </row>
    <row r="6357" spans="2:3" x14ac:dyDescent="0.25">
      <c r="B6357" t="str">
        <f ca="1">VLOOKUP(RANDBETWEEN(MIN(Sheet2!$A$2:$A$100),MAX(Sheet2!$A$2:$A$100)),Sheet2!$A$2:$C$100,2,0)</f>
        <v>Circle Saw</v>
      </c>
      <c r="C6357" t="str">
        <f ca="1">VLOOKUP(B6357,Sheet2!$B$2:$C$100,2,0)</f>
        <v>Power Tools</v>
      </c>
    </row>
    <row r="6358" spans="2:3" x14ac:dyDescent="0.25">
      <c r="B6358" t="str">
        <f ca="1">VLOOKUP(RANDBETWEEN(MIN(Sheet2!$A$2:$A$100),MAX(Sheet2!$A$2:$A$100)),Sheet2!$A$2:$C$100,2,0)</f>
        <v>Mixing Paddle</v>
      </c>
      <c r="C6358" t="str">
        <f ca="1">VLOOKUP(B6358,Sheet2!$B$2:$C$100,2,0)</f>
        <v>Tool Accessories</v>
      </c>
    </row>
    <row r="6359" spans="2:3" x14ac:dyDescent="0.25">
      <c r="B6359" t="str">
        <f ca="1">VLOOKUP(RANDBETWEEN(MIN(Sheet2!$A$2:$A$100),MAX(Sheet2!$A$2:$A$100)),Sheet2!$A$2:$C$100,2,0)</f>
        <v>Hedge Trimmer</v>
      </c>
      <c r="C6359" t="str">
        <f ca="1">VLOOKUP(B6359,Sheet2!$B$2:$C$100,2,0)</f>
        <v>Garden Tools</v>
      </c>
    </row>
    <row r="6360" spans="2:3" x14ac:dyDescent="0.25">
      <c r="B6360" t="str">
        <f ca="1">VLOOKUP(RANDBETWEEN(MIN(Sheet2!$A$2:$A$100),MAX(Sheet2!$A$2:$A$100)),Sheet2!$A$2:$C$100,2,0)</f>
        <v>Drill Bit Sharpener</v>
      </c>
      <c r="C6360" t="str">
        <f ca="1">VLOOKUP(B6360,Sheet2!$B$2:$C$100,2,0)</f>
        <v>Tool Accessories</v>
      </c>
    </row>
    <row r="6361" spans="2:3" x14ac:dyDescent="0.25">
      <c r="B6361" t="str">
        <f ca="1">VLOOKUP(RANDBETWEEN(MIN(Sheet2!$A$2:$A$100),MAX(Sheet2!$A$2:$A$100)),Sheet2!$A$2:$C$100,2,0)</f>
        <v>Work Light</v>
      </c>
      <c r="C6361" t="str">
        <f ca="1">VLOOKUP(B6361,Sheet2!$B$2:$C$100,2,0)</f>
        <v>Power Tools</v>
      </c>
    </row>
    <row r="6362" spans="2:3" x14ac:dyDescent="0.25">
      <c r="B6362" t="str">
        <f ca="1">VLOOKUP(RANDBETWEEN(MIN(Sheet2!$A$2:$A$100),MAX(Sheet2!$A$2:$A$100)),Sheet2!$A$2:$C$100,2,0)</f>
        <v>Mixing Paddle</v>
      </c>
      <c r="C6362" t="str">
        <f ca="1">VLOOKUP(B6362,Sheet2!$B$2:$C$100,2,0)</f>
        <v>Tool Accessories</v>
      </c>
    </row>
    <row r="6363" spans="2:3" x14ac:dyDescent="0.25">
      <c r="B6363" t="str">
        <f ca="1">VLOOKUP(RANDBETWEEN(MIN(Sheet2!$A$2:$A$100),MAX(Sheet2!$A$2:$A$100)),Sheet2!$A$2:$C$100,2,0)</f>
        <v>Drill</v>
      </c>
      <c r="C6363" t="str">
        <f ca="1">VLOOKUP(B6363,Sheet2!$B$2:$C$100,2,0)</f>
        <v>Power Tools</v>
      </c>
    </row>
    <row r="6364" spans="2:3" x14ac:dyDescent="0.25">
      <c r="B6364" t="str">
        <f ca="1">VLOOKUP(RANDBETWEEN(MIN(Sheet2!$A$2:$A$100),MAX(Sheet2!$A$2:$A$100)),Sheet2!$A$2:$C$100,2,0)</f>
        <v>Circle Saw</v>
      </c>
      <c r="C6364" t="str">
        <f ca="1">VLOOKUP(B6364,Sheet2!$B$2:$C$100,2,0)</f>
        <v>Power Tools</v>
      </c>
    </row>
    <row r="6365" spans="2:3" x14ac:dyDescent="0.25">
      <c r="B6365" t="str">
        <f ca="1">VLOOKUP(RANDBETWEEN(MIN(Sheet2!$A$2:$A$100),MAX(Sheet2!$A$2:$A$100)),Sheet2!$A$2:$C$100,2,0)</f>
        <v>Line Trimmer</v>
      </c>
      <c r="C6365" t="str">
        <f ca="1">VLOOKUP(B6365,Sheet2!$B$2:$C$100,2,0)</f>
        <v>Garden Tools</v>
      </c>
    </row>
    <row r="6366" spans="2:3" x14ac:dyDescent="0.25">
      <c r="B6366" t="str">
        <f ca="1">VLOOKUP(RANDBETWEEN(MIN(Sheet2!$A$2:$A$100),MAX(Sheet2!$A$2:$A$100)),Sheet2!$A$2:$C$100,2,0)</f>
        <v>Portable Generator</v>
      </c>
      <c r="C6366" t="str">
        <f ca="1">VLOOKUP(B6366,Sheet2!$B$2:$C$100,2,0)</f>
        <v>Power Tools</v>
      </c>
    </row>
    <row r="6367" spans="2:3" x14ac:dyDescent="0.25">
      <c r="B6367" t="str">
        <f ca="1">VLOOKUP(RANDBETWEEN(MIN(Sheet2!$A$2:$A$100),MAX(Sheet2!$A$2:$A$100)),Sheet2!$A$2:$C$100,2,0)</f>
        <v>Work Light</v>
      </c>
      <c r="C6367" t="str">
        <f ca="1">VLOOKUP(B6367,Sheet2!$B$2:$C$100,2,0)</f>
        <v>Power Tools</v>
      </c>
    </row>
    <row r="6368" spans="2:3" x14ac:dyDescent="0.25">
      <c r="B6368" t="str">
        <f ca="1">VLOOKUP(RANDBETWEEN(MIN(Sheet2!$A$2:$A$100),MAX(Sheet2!$A$2:$A$100)),Sheet2!$A$2:$C$100,2,0)</f>
        <v>Powersaw</v>
      </c>
      <c r="C6368" t="str">
        <f ca="1">VLOOKUP(B6368,Sheet2!$B$2:$C$100,2,0)</f>
        <v>Power Tools</v>
      </c>
    </row>
    <row r="6369" spans="2:3" x14ac:dyDescent="0.25">
      <c r="B6369" t="str">
        <f ca="1">VLOOKUP(RANDBETWEEN(MIN(Sheet2!$A$2:$A$100),MAX(Sheet2!$A$2:$A$100)),Sheet2!$A$2:$C$100,2,0)</f>
        <v>Drill Bit Sharpener</v>
      </c>
      <c r="C6369" t="str">
        <f ca="1">VLOOKUP(B6369,Sheet2!$B$2:$C$100,2,0)</f>
        <v>Tool Accessories</v>
      </c>
    </row>
    <row r="6370" spans="2:3" x14ac:dyDescent="0.25">
      <c r="B6370" t="str">
        <f ca="1">VLOOKUP(RANDBETWEEN(MIN(Sheet2!$A$2:$A$100),MAX(Sheet2!$A$2:$A$100)),Sheet2!$A$2:$C$100,2,0)</f>
        <v>Work Light</v>
      </c>
      <c r="C6370" t="str">
        <f ca="1">VLOOKUP(B6370,Sheet2!$B$2:$C$100,2,0)</f>
        <v>Power Tools</v>
      </c>
    </row>
    <row r="6371" spans="2:3" x14ac:dyDescent="0.25">
      <c r="B6371" t="str">
        <f ca="1">VLOOKUP(RANDBETWEEN(MIN(Sheet2!$A$2:$A$100),MAX(Sheet2!$A$2:$A$100)),Sheet2!$A$2:$C$100,2,0)</f>
        <v>Leaf Blower</v>
      </c>
      <c r="C6371" t="str">
        <f ca="1">VLOOKUP(B6371,Sheet2!$B$2:$C$100,2,0)</f>
        <v>Garden Tools</v>
      </c>
    </row>
    <row r="6372" spans="2:3" x14ac:dyDescent="0.25">
      <c r="B6372" t="str">
        <f ca="1">VLOOKUP(RANDBETWEEN(MIN(Sheet2!$A$2:$A$100),MAX(Sheet2!$A$2:$A$100)),Sheet2!$A$2:$C$100,2,0)</f>
        <v>Hedge Trimmer</v>
      </c>
      <c r="C6372" t="str">
        <f ca="1">VLOOKUP(B6372,Sheet2!$B$2:$C$100,2,0)</f>
        <v>Garden Tools</v>
      </c>
    </row>
    <row r="6373" spans="2:3" x14ac:dyDescent="0.25">
      <c r="B6373" t="str">
        <f ca="1">VLOOKUP(RANDBETWEEN(MIN(Sheet2!$A$2:$A$100),MAX(Sheet2!$A$2:$A$100)),Sheet2!$A$2:$C$100,2,0)</f>
        <v>Work Light</v>
      </c>
      <c r="C6373" t="str">
        <f ca="1">VLOOKUP(B6373,Sheet2!$B$2:$C$100,2,0)</f>
        <v>Power Tools</v>
      </c>
    </row>
    <row r="6374" spans="2:3" x14ac:dyDescent="0.25">
      <c r="B6374" t="str">
        <f ca="1">VLOOKUP(RANDBETWEEN(MIN(Sheet2!$A$2:$A$100),MAX(Sheet2!$A$2:$A$100)),Sheet2!$A$2:$C$100,2,0)</f>
        <v>Lawn Mower</v>
      </c>
      <c r="C6374" t="str">
        <f ca="1">VLOOKUP(B6374,Sheet2!$B$2:$C$100,2,0)</f>
        <v>Garden Tools</v>
      </c>
    </row>
    <row r="6375" spans="2:3" x14ac:dyDescent="0.25">
      <c r="B6375" t="str">
        <f ca="1">VLOOKUP(RANDBETWEEN(MIN(Sheet2!$A$2:$A$100),MAX(Sheet2!$A$2:$A$100)),Sheet2!$A$2:$C$100,2,0)</f>
        <v>Portable Generator</v>
      </c>
      <c r="C6375" t="str">
        <f ca="1">VLOOKUP(B6375,Sheet2!$B$2:$C$100,2,0)</f>
        <v>Power Tools</v>
      </c>
    </row>
    <row r="6376" spans="2:3" x14ac:dyDescent="0.25">
      <c r="B6376" t="str">
        <f ca="1">VLOOKUP(RANDBETWEEN(MIN(Sheet2!$A$2:$A$100),MAX(Sheet2!$A$2:$A$100)),Sheet2!$A$2:$C$100,2,0)</f>
        <v>Hedge Trimmer</v>
      </c>
      <c r="C6376" t="str">
        <f ca="1">VLOOKUP(B6376,Sheet2!$B$2:$C$100,2,0)</f>
        <v>Garden Tools</v>
      </c>
    </row>
    <row r="6377" spans="2:3" x14ac:dyDescent="0.25">
      <c r="B6377" t="str">
        <f ca="1">VLOOKUP(RANDBETWEEN(MIN(Sheet2!$A$2:$A$100),MAX(Sheet2!$A$2:$A$100)),Sheet2!$A$2:$C$100,2,0)</f>
        <v>Drill Bit Sharpener</v>
      </c>
      <c r="C6377" t="str">
        <f ca="1">VLOOKUP(B6377,Sheet2!$B$2:$C$100,2,0)</f>
        <v>Tool Accessories</v>
      </c>
    </row>
    <row r="6378" spans="2:3" x14ac:dyDescent="0.25">
      <c r="B6378" t="str">
        <f ca="1">VLOOKUP(RANDBETWEEN(MIN(Sheet2!$A$2:$A$100),MAX(Sheet2!$A$2:$A$100)),Sheet2!$A$2:$C$100,2,0)</f>
        <v>Circle Saw</v>
      </c>
      <c r="C6378" t="str">
        <f ca="1">VLOOKUP(B6378,Sheet2!$B$2:$C$100,2,0)</f>
        <v>Power Tools</v>
      </c>
    </row>
    <row r="6379" spans="2:3" x14ac:dyDescent="0.25">
      <c r="B6379" t="str">
        <f ca="1">VLOOKUP(RANDBETWEEN(MIN(Sheet2!$A$2:$A$100),MAX(Sheet2!$A$2:$A$100)),Sheet2!$A$2:$C$100,2,0)</f>
        <v>Air Compressor</v>
      </c>
      <c r="C6379" t="str">
        <f ca="1">VLOOKUP(B6379,Sheet2!$B$2:$C$100,2,0)</f>
        <v>Power Tools</v>
      </c>
    </row>
    <row r="6380" spans="2:3" x14ac:dyDescent="0.25">
      <c r="B6380" t="str">
        <f ca="1">VLOOKUP(RANDBETWEEN(MIN(Sheet2!$A$2:$A$100),MAX(Sheet2!$A$2:$A$100)),Sheet2!$A$2:$C$100,2,0)</f>
        <v>Socket Adapter</v>
      </c>
      <c r="C6380" t="str">
        <f ca="1">VLOOKUP(B6380,Sheet2!$B$2:$C$100,2,0)</f>
        <v>Tool Accessories</v>
      </c>
    </row>
    <row r="6381" spans="2:3" x14ac:dyDescent="0.25">
      <c r="B6381" t="str">
        <f ca="1">VLOOKUP(RANDBETWEEN(MIN(Sheet2!$A$2:$A$100),MAX(Sheet2!$A$2:$A$100)),Sheet2!$A$2:$C$100,2,0)</f>
        <v>Portable Generator</v>
      </c>
      <c r="C6381" t="str">
        <f ca="1">VLOOKUP(B6381,Sheet2!$B$2:$C$100,2,0)</f>
        <v>Power Tools</v>
      </c>
    </row>
    <row r="6382" spans="2:3" x14ac:dyDescent="0.25">
      <c r="B6382" t="str">
        <f ca="1">VLOOKUP(RANDBETWEEN(MIN(Sheet2!$A$2:$A$100),MAX(Sheet2!$A$2:$A$100)),Sheet2!$A$2:$C$100,2,0)</f>
        <v>Drill Bit Sharpener</v>
      </c>
      <c r="C6382" t="str">
        <f ca="1">VLOOKUP(B6382,Sheet2!$B$2:$C$100,2,0)</f>
        <v>Tool Accessories</v>
      </c>
    </row>
    <row r="6383" spans="2:3" x14ac:dyDescent="0.25">
      <c r="B6383" t="str">
        <f ca="1">VLOOKUP(RANDBETWEEN(MIN(Sheet2!$A$2:$A$100),MAX(Sheet2!$A$2:$A$100)),Sheet2!$A$2:$C$100,2,0)</f>
        <v>Work Light</v>
      </c>
      <c r="C6383" t="str">
        <f ca="1">VLOOKUP(B6383,Sheet2!$B$2:$C$100,2,0)</f>
        <v>Power Tools</v>
      </c>
    </row>
    <row r="6384" spans="2:3" x14ac:dyDescent="0.25">
      <c r="B6384" t="str">
        <f ca="1">VLOOKUP(RANDBETWEEN(MIN(Sheet2!$A$2:$A$100),MAX(Sheet2!$A$2:$A$100)),Sheet2!$A$2:$C$100,2,0)</f>
        <v>Drill Bit Sharpener</v>
      </c>
      <c r="C6384" t="str">
        <f ca="1">VLOOKUP(B6384,Sheet2!$B$2:$C$100,2,0)</f>
        <v>Tool Accessories</v>
      </c>
    </row>
    <row r="6385" spans="2:3" x14ac:dyDescent="0.25">
      <c r="B6385" t="str">
        <f ca="1">VLOOKUP(RANDBETWEEN(MIN(Sheet2!$A$2:$A$100),MAX(Sheet2!$A$2:$A$100)),Sheet2!$A$2:$C$100,2,0)</f>
        <v>Work Light</v>
      </c>
      <c r="C6385" t="str">
        <f ca="1">VLOOKUP(B6385,Sheet2!$B$2:$C$100,2,0)</f>
        <v>Power Tools</v>
      </c>
    </row>
    <row r="6386" spans="2:3" x14ac:dyDescent="0.25">
      <c r="B6386" t="str">
        <f ca="1">VLOOKUP(RANDBETWEEN(MIN(Sheet2!$A$2:$A$100),MAX(Sheet2!$A$2:$A$100)),Sheet2!$A$2:$C$100,2,0)</f>
        <v>Line Trimmer</v>
      </c>
      <c r="C6386" t="str">
        <f ca="1">VLOOKUP(B6386,Sheet2!$B$2:$C$100,2,0)</f>
        <v>Garden Tools</v>
      </c>
    </row>
    <row r="6387" spans="2:3" x14ac:dyDescent="0.25">
      <c r="B6387" t="str">
        <f ca="1">VLOOKUP(RANDBETWEEN(MIN(Sheet2!$A$2:$A$100),MAX(Sheet2!$A$2:$A$100)),Sheet2!$A$2:$C$100,2,0)</f>
        <v>Socket Adapter</v>
      </c>
      <c r="C6387" t="str">
        <f ca="1">VLOOKUP(B6387,Sheet2!$B$2:$C$100,2,0)</f>
        <v>Tool Accessories</v>
      </c>
    </row>
    <row r="6388" spans="2:3" x14ac:dyDescent="0.25">
      <c r="B6388" t="str">
        <f ca="1">VLOOKUP(RANDBETWEEN(MIN(Sheet2!$A$2:$A$100),MAX(Sheet2!$A$2:$A$100)),Sheet2!$A$2:$C$100,2,0)</f>
        <v>Drill Bits</v>
      </c>
      <c r="C6388" t="str">
        <f ca="1">VLOOKUP(B6388,Sheet2!$B$2:$C$100,2,0)</f>
        <v>Tool Accessories</v>
      </c>
    </row>
    <row r="6389" spans="2:3" x14ac:dyDescent="0.25">
      <c r="B6389" t="str">
        <f ca="1">VLOOKUP(RANDBETWEEN(MIN(Sheet2!$A$2:$A$100),MAX(Sheet2!$A$2:$A$100)),Sheet2!$A$2:$C$100,2,0)</f>
        <v>Drill Bit Sharpener</v>
      </c>
      <c r="C6389" t="str">
        <f ca="1">VLOOKUP(B6389,Sheet2!$B$2:$C$100,2,0)</f>
        <v>Tool Accessories</v>
      </c>
    </row>
    <row r="6390" spans="2:3" x14ac:dyDescent="0.25">
      <c r="B6390" t="str">
        <f ca="1">VLOOKUP(RANDBETWEEN(MIN(Sheet2!$A$2:$A$100),MAX(Sheet2!$A$2:$A$100)),Sheet2!$A$2:$C$100,2,0)</f>
        <v>Hedge Trimmer</v>
      </c>
      <c r="C6390" t="str">
        <f ca="1">VLOOKUP(B6390,Sheet2!$B$2:$C$100,2,0)</f>
        <v>Garden Tools</v>
      </c>
    </row>
    <row r="6391" spans="2:3" x14ac:dyDescent="0.25">
      <c r="B6391" t="str">
        <f ca="1">VLOOKUP(RANDBETWEEN(MIN(Sheet2!$A$2:$A$100),MAX(Sheet2!$A$2:$A$100)),Sheet2!$A$2:$C$100,2,0)</f>
        <v>Portable Generator</v>
      </c>
      <c r="C6391" t="str">
        <f ca="1">VLOOKUP(B6391,Sheet2!$B$2:$C$100,2,0)</f>
        <v>Power Tools</v>
      </c>
    </row>
    <row r="6392" spans="2:3" x14ac:dyDescent="0.25">
      <c r="B6392" t="str">
        <f ca="1">VLOOKUP(RANDBETWEEN(MIN(Sheet2!$A$2:$A$100),MAX(Sheet2!$A$2:$A$100)),Sheet2!$A$2:$C$100,2,0)</f>
        <v>Air Compressor</v>
      </c>
      <c r="C6392" t="str">
        <f ca="1">VLOOKUP(B6392,Sheet2!$B$2:$C$100,2,0)</f>
        <v>Power Tools</v>
      </c>
    </row>
    <row r="6393" spans="2:3" x14ac:dyDescent="0.25">
      <c r="B6393" t="str">
        <f ca="1">VLOOKUP(RANDBETWEEN(MIN(Sheet2!$A$2:$A$100),MAX(Sheet2!$A$2:$A$100)),Sheet2!$A$2:$C$100,2,0)</f>
        <v>Leaf Blower</v>
      </c>
      <c r="C6393" t="str">
        <f ca="1">VLOOKUP(B6393,Sheet2!$B$2:$C$100,2,0)</f>
        <v>Garden Tools</v>
      </c>
    </row>
    <row r="6394" spans="2:3" x14ac:dyDescent="0.25">
      <c r="B6394" t="str">
        <f ca="1">VLOOKUP(RANDBETWEEN(MIN(Sheet2!$A$2:$A$100),MAX(Sheet2!$A$2:$A$100)),Sheet2!$A$2:$C$100,2,0)</f>
        <v>Drill</v>
      </c>
      <c r="C6394" t="str">
        <f ca="1">VLOOKUP(B6394,Sheet2!$B$2:$C$100,2,0)</f>
        <v>Power Tools</v>
      </c>
    </row>
    <row r="6395" spans="2:3" x14ac:dyDescent="0.25">
      <c r="B6395" t="str">
        <f ca="1">VLOOKUP(RANDBETWEEN(MIN(Sheet2!$A$2:$A$100),MAX(Sheet2!$A$2:$A$100)),Sheet2!$A$2:$C$100,2,0)</f>
        <v>Portable Generator</v>
      </c>
      <c r="C6395" t="str">
        <f ca="1">VLOOKUP(B6395,Sheet2!$B$2:$C$100,2,0)</f>
        <v>Power Tools</v>
      </c>
    </row>
    <row r="6396" spans="2:3" x14ac:dyDescent="0.25">
      <c r="B6396" t="str">
        <f ca="1">VLOOKUP(RANDBETWEEN(MIN(Sheet2!$A$2:$A$100),MAX(Sheet2!$A$2:$A$100)),Sheet2!$A$2:$C$100,2,0)</f>
        <v>Circle Saw</v>
      </c>
      <c r="C6396" t="str">
        <f ca="1">VLOOKUP(B6396,Sheet2!$B$2:$C$100,2,0)</f>
        <v>Power Tools</v>
      </c>
    </row>
    <row r="6397" spans="2:3" x14ac:dyDescent="0.25">
      <c r="B6397" t="str">
        <f ca="1">VLOOKUP(RANDBETWEEN(MIN(Sheet2!$A$2:$A$100),MAX(Sheet2!$A$2:$A$100)),Sheet2!$A$2:$C$100,2,0)</f>
        <v>Air Compressor</v>
      </c>
      <c r="C6397" t="str">
        <f ca="1">VLOOKUP(B6397,Sheet2!$B$2:$C$100,2,0)</f>
        <v>Power Tools</v>
      </c>
    </row>
    <row r="6398" spans="2:3" x14ac:dyDescent="0.25">
      <c r="B6398" t="str">
        <f ca="1">VLOOKUP(RANDBETWEEN(MIN(Sheet2!$A$2:$A$100),MAX(Sheet2!$A$2:$A$100)),Sheet2!$A$2:$C$100,2,0)</f>
        <v>Work Light</v>
      </c>
      <c r="C6398" t="str">
        <f ca="1">VLOOKUP(B6398,Sheet2!$B$2:$C$100,2,0)</f>
        <v>Power Tools</v>
      </c>
    </row>
    <row r="6399" spans="2:3" x14ac:dyDescent="0.25">
      <c r="B6399" t="str">
        <f ca="1">VLOOKUP(RANDBETWEEN(MIN(Sheet2!$A$2:$A$100),MAX(Sheet2!$A$2:$A$100)),Sheet2!$A$2:$C$100,2,0)</f>
        <v>Line Trimmer</v>
      </c>
      <c r="C6399" t="str">
        <f ca="1">VLOOKUP(B6399,Sheet2!$B$2:$C$100,2,0)</f>
        <v>Garden Tools</v>
      </c>
    </row>
    <row r="6400" spans="2:3" x14ac:dyDescent="0.25">
      <c r="B6400" t="str">
        <f ca="1">VLOOKUP(RANDBETWEEN(MIN(Sheet2!$A$2:$A$100),MAX(Sheet2!$A$2:$A$100)),Sheet2!$A$2:$C$100,2,0)</f>
        <v>Line Trimmer</v>
      </c>
      <c r="C6400" t="str">
        <f ca="1">VLOOKUP(B6400,Sheet2!$B$2:$C$100,2,0)</f>
        <v>Garden Tools</v>
      </c>
    </row>
    <row r="6401" spans="2:3" x14ac:dyDescent="0.25">
      <c r="B6401" t="str">
        <f ca="1">VLOOKUP(RANDBETWEEN(MIN(Sheet2!$A$2:$A$100),MAX(Sheet2!$A$2:$A$100)),Sheet2!$A$2:$C$100,2,0)</f>
        <v>Circle Saw</v>
      </c>
      <c r="C6401" t="str">
        <f ca="1">VLOOKUP(B6401,Sheet2!$B$2:$C$100,2,0)</f>
        <v>Power Tools</v>
      </c>
    </row>
    <row r="6402" spans="2:3" x14ac:dyDescent="0.25">
      <c r="B6402" t="str">
        <f ca="1">VLOOKUP(RANDBETWEEN(MIN(Sheet2!$A$2:$A$100),MAX(Sheet2!$A$2:$A$100)),Sheet2!$A$2:$C$100,2,0)</f>
        <v>Socket Adapter</v>
      </c>
      <c r="C6402" t="str">
        <f ca="1">VLOOKUP(B6402,Sheet2!$B$2:$C$100,2,0)</f>
        <v>Tool Accessories</v>
      </c>
    </row>
    <row r="6403" spans="2:3" x14ac:dyDescent="0.25">
      <c r="B6403" t="str">
        <f ca="1">VLOOKUP(RANDBETWEEN(MIN(Sheet2!$A$2:$A$100),MAX(Sheet2!$A$2:$A$100)),Sheet2!$A$2:$C$100,2,0)</f>
        <v>Work Light</v>
      </c>
      <c r="C6403" t="str">
        <f ca="1">VLOOKUP(B6403,Sheet2!$B$2:$C$100,2,0)</f>
        <v>Power Tools</v>
      </c>
    </row>
    <row r="6404" spans="2:3" x14ac:dyDescent="0.25">
      <c r="B6404" t="str">
        <f ca="1">VLOOKUP(RANDBETWEEN(MIN(Sheet2!$A$2:$A$100),MAX(Sheet2!$A$2:$A$100)),Sheet2!$A$2:$C$100,2,0)</f>
        <v>Pressure Washer</v>
      </c>
      <c r="C6404" t="str">
        <f ca="1">VLOOKUP(B6404,Sheet2!$B$2:$C$100,2,0)</f>
        <v>Power Tools</v>
      </c>
    </row>
    <row r="6405" spans="2:3" x14ac:dyDescent="0.25">
      <c r="B6405" t="str">
        <f ca="1">VLOOKUP(RANDBETWEEN(MIN(Sheet2!$A$2:$A$100),MAX(Sheet2!$A$2:$A$100)),Sheet2!$A$2:$C$100,2,0)</f>
        <v>Line Trimmer</v>
      </c>
      <c r="C6405" t="str">
        <f ca="1">VLOOKUP(B6405,Sheet2!$B$2:$C$100,2,0)</f>
        <v>Garden Tools</v>
      </c>
    </row>
    <row r="6406" spans="2:3" x14ac:dyDescent="0.25">
      <c r="B6406" t="str">
        <f ca="1">VLOOKUP(RANDBETWEEN(MIN(Sheet2!$A$2:$A$100),MAX(Sheet2!$A$2:$A$100)),Sheet2!$A$2:$C$100,2,0)</f>
        <v>Air Compressor</v>
      </c>
      <c r="C6406" t="str">
        <f ca="1">VLOOKUP(B6406,Sheet2!$B$2:$C$100,2,0)</f>
        <v>Power Tools</v>
      </c>
    </row>
    <row r="6407" spans="2:3" x14ac:dyDescent="0.25">
      <c r="B6407" t="str">
        <f ca="1">VLOOKUP(RANDBETWEEN(MIN(Sheet2!$A$2:$A$100),MAX(Sheet2!$A$2:$A$100)),Sheet2!$A$2:$C$100,2,0)</f>
        <v>Circle Saw</v>
      </c>
      <c r="C6407" t="str">
        <f ca="1">VLOOKUP(B6407,Sheet2!$B$2:$C$100,2,0)</f>
        <v>Power Tools</v>
      </c>
    </row>
    <row r="6408" spans="2:3" x14ac:dyDescent="0.25">
      <c r="B6408" t="str">
        <f ca="1">VLOOKUP(RANDBETWEEN(MIN(Sheet2!$A$2:$A$100),MAX(Sheet2!$A$2:$A$100)),Sheet2!$A$2:$C$100,2,0)</f>
        <v>Work Light</v>
      </c>
      <c r="C6408" t="str">
        <f ca="1">VLOOKUP(B6408,Sheet2!$B$2:$C$100,2,0)</f>
        <v>Power Tools</v>
      </c>
    </row>
    <row r="6409" spans="2:3" x14ac:dyDescent="0.25">
      <c r="B6409" t="str">
        <f ca="1">VLOOKUP(RANDBETWEEN(MIN(Sheet2!$A$2:$A$100),MAX(Sheet2!$A$2:$A$100)),Sheet2!$A$2:$C$100,2,0)</f>
        <v>Sander</v>
      </c>
      <c r="C6409" t="str">
        <f ca="1">VLOOKUP(B6409,Sheet2!$B$2:$C$100,2,0)</f>
        <v>Power Tools</v>
      </c>
    </row>
    <row r="6410" spans="2:3" x14ac:dyDescent="0.25">
      <c r="B6410" t="str">
        <f ca="1">VLOOKUP(RANDBETWEEN(MIN(Sheet2!$A$2:$A$100),MAX(Sheet2!$A$2:$A$100)),Sheet2!$A$2:$C$100,2,0)</f>
        <v>Leaf Blower</v>
      </c>
      <c r="C6410" t="str">
        <f ca="1">VLOOKUP(B6410,Sheet2!$B$2:$C$100,2,0)</f>
        <v>Garden Tools</v>
      </c>
    </row>
    <row r="6411" spans="2:3" x14ac:dyDescent="0.25">
      <c r="B6411" t="str">
        <f ca="1">VLOOKUP(RANDBETWEEN(MIN(Sheet2!$A$2:$A$100),MAX(Sheet2!$A$2:$A$100)),Sheet2!$A$2:$C$100,2,0)</f>
        <v>Lawn Mower</v>
      </c>
      <c r="C6411" t="str">
        <f ca="1">VLOOKUP(B6411,Sheet2!$B$2:$C$100,2,0)</f>
        <v>Garden Tools</v>
      </c>
    </row>
    <row r="6412" spans="2:3" x14ac:dyDescent="0.25">
      <c r="B6412" t="str">
        <f ca="1">VLOOKUP(RANDBETWEEN(MIN(Sheet2!$A$2:$A$100),MAX(Sheet2!$A$2:$A$100)),Sheet2!$A$2:$C$100,2,0)</f>
        <v>Circle Saw</v>
      </c>
      <c r="C6412" t="str">
        <f ca="1">VLOOKUP(B6412,Sheet2!$B$2:$C$100,2,0)</f>
        <v>Power Tools</v>
      </c>
    </row>
    <row r="6413" spans="2:3" x14ac:dyDescent="0.25">
      <c r="B6413" t="str">
        <f ca="1">VLOOKUP(RANDBETWEEN(MIN(Sheet2!$A$2:$A$100),MAX(Sheet2!$A$2:$A$100)),Sheet2!$A$2:$C$100,2,0)</f>
        <v>Hedge Trimmer</v>
      </c>
      <c r="C6413" t="str">
        <f ca="1">VLOOKUP(B6413,Sheet2!$B$2:$C$100,2,0)</f>
        <v>Garden Tools</v>
      </c>
    </row>
    <row r="6414" spans="2:3" x14ac:dyDescent="0.25">
      <c r="B6414" t="str">
        <f ca="1">VLOOKUP(RANDBETWEEN(MIN(Sheet2!$A$2:$A$100),MAX(Sheet2!$A$2:$A$100)),Sheet2!$A$2:$C$100,2,0)</f>
        <v>Leaf Blower</v>
      </c>
      <c r="C6414" t="str">
        <f ca="1">VLOOKUP(B6414,Sheet2!$B$2:$C$100,2,0)</f>
        <v>Garden Tools</v>
      </c>
    </row>
    <row r="6415" spans="2:3" x14ac:dyDescent="0.25">
      <c r="B6415" t="str">
        <f ca="1">VLOOKUP(RANDBETWEEN(MIN(Sheet2!$A$2:$A$100),MAX(Sheet2!$A$2:$A$100)),Sheet2!$A$2:$C$100,2,0)</f>
        <v>Mixing Paddle</v>
      </c>
      <c r="C6415" t="str">
        <f ca="1">VLOOKUP(B6415,Sheet2!$B$2:$C$100,2,0)</f>
        <v>Tool Accessories</v>
      </c>
    </row>
    <row r="6416" spans="2:3" x14ac:dyDescent="0.25">
      <c r="B6416" t="str">
        <f ca="1">VLOOKUP(RANDBETWEEN(MIN(Sheet2!$A$2:$A$100),MAX(Sheet2!$A$2:$A$100)),Sheet2!$A$2:$C$100,2,0)</f>
        <v>Drill Bits</v>
      </c>
      <c r="C6416" t="str">
        <f ca="1">VLOOKUP(B6416,Sheet2!$B$2:$C$100,2,0)</f>
        <v>Tool Accessories</v>
      </c>
    </row>
    <row r="6417" spans="2:3" x14ac:dyDescent="0.25">
      <c r="B6417" t="str">
        <f ca="1">VLOOKUP(RANDBETWEEN(MIN(Sheet2!$A$2:$A$100),MAX(Sheet2!$A$2:$A$100)),Sheet2!$A$2:$C$100,2,0)</f>
        <v>Sander</v>
      </c>
      <c r="C6417" t="str">
        <f ca="1">VLOOKUP(B6417,Sheet2!$B$2:$C$100,2,0)</f>
        <v>Power Tools</v>
      </c>
    </row>
    <row r="6418" spans="2:3" x14ac:dyDescent="0.25">
      <c r="B6418" t="str">
        <f ca="1">VLOOKUP(RANDBETWEEN(MIN(Sheet2!$A$2:$A$100),MAX(Sheet2!$A$2:$A$100)),Sheet2!$A$2:$C$100,2,0)</f>
        <v>Work Light</v>
      </c>
      <c r="C6418" t="str">
        <f ca="1">VLOOKUP(B6418,Sheet2!$B$2:$C$100,2,0)</f>
        <v>Power Tools</v>
      </c>
    </row>
    <row r="6419" spans="2:3" x14ac:dyDescent="0.25">
      <c r="B6419" t="str">
        <f ca="1">VLOOKUP(RANDBETWEEN(MIN(Sheet2!$A$2:$A$100),MAX(Sheet2!$A$2:$A$100)),Sheet2!$A$2:$C$100,2,0)</f>
        <v>Drill Bit Sharpener</v>
      </c>
      <c r="C6419" t="str">
        <f ca="1">VLOOKUP(B6419,Sheet2!$B$2:$C$100,2,0)</f>
        <v>Tool Accessories</v>
      </c>
    </row>
    <row r="6420" spans="2:3" x14ac:dyDescent="0.25">
      <c r="B6420" t="str">
        <f ca="1">VLOOKUP(RANDBETWEEN(MIN(Sheet2!$A$2:$A$100),MAX(Sheet2!$A$2:$A$100)),Sheet2!$A$2:$C$100,2,0)</f>
        <v>Lawn Mower</v>
      </c>
      <c r="C6420" t="str">
        <f ca="1">VLOOKUP(B6420,Sheet2!$B$2:$C$100,2,0)</f>
        <v>Garden Tools</v>
      </c>
    </row>
    <row r="6421" spans="2:3" x14ac:dyDescent="0.25">
      <c r="B6421" t="str">
        <f ca="1">VLOOKUP(RANDBETWEEN(MIN(Sheet2!$A$2:$A$100),MAX(Sheet2!$A$2:$A$100)),Sheet2!$A$2:$C$100,2,0)</f>
        <v>Portable Generator</v>
      </c>
      <c r="C6421" t="str">
        <f ca="1">VLOOKUP(B6421,Sheet2!$B$2:$C$100,2,0)</f>
        <v>Power Tools</v>
      </c>
    </row>
    <row r="6422" spans="2:3" x14ac:dyDescent="0.25">
      <c r="B6422" t="str">
        <f ca="1">VLOOKUP(RANDBETWEEN(MIN(Sheet2!$A$2:$A$100),MAX(Sheet2!$A$2:$A$100)),Sheet2!$A$2:$C$100,2,0)</f>
        <v>Line Trimmer</v>
      </c>
      <c r="C6422" t="str">
        <f ca="1">VLOOKUP(B6422,Sheet2!$B$2:$C$100,2,0)</f>
        <v>Garden Tools</v>
      </c>
    </row>
    <row r="6423" spans="2:3" x14ac:dyDescent="0.25">
      <c r="B6423" t="str">
        <f ca="1">VLOOKUP(RANDBETWEEN(MIN(Sheet2!$A$2:$A$100),MAX(Sheet2!$A$2:$A$100)),Sheet2!$A$2:$C$100,2,0)</f>
        <v>Powersaw</v>
      </c>
      <c r="C6423" t="str">
        <f ca="1">VLOOKUP(B6423,Sheet2!$B$2:$C$100,2,0)</f>
        <v>Power Tools</v>
      </c>
    </row>
    <row r="6424" spans="2:3" x14ac:dyDescent="0.25">
      <c r="B6424" t="str">
        <f ca="1">VLOOKUP(RANDBETWEEN(MIN(Sheet2!$A$2:$A$100),MAX(Sheet2!$A$2:$A$100)),Sheet2!$A$2:$C$100,2,0)</f>
        <v>Drill</v>
      </c>
      <c r="C6424" t="str">
        <f ca="1">VLOOKUP(B6424,Sheet2!$B$2:$C$100,2,0)</f>
        <v>Power Tools</v>
      </c>
    </row>
    <row r="6425" spans="2:3" x14ac:dyDescent="0.25">
      <c r="B6425" t="str">
        <f ca="1">VLOOKUP(RANDBETWEEN(MIN(Sheet2!$A$2:$A$100),MAX(Sheet2!$A$2:$A$100)),Sheet2!$A$2:$C$100,2,0)</f>
        <v>Drill Bits</v>
      </c>
      <c r="C6425" t="str">
        <f ca="1">VLOOKUP(B6425,Sheet2!$B$2:$C$100,2,0)</f>
        <v>Tool Accessories</v>
      </c>
    </row>
    <row r="6426" spans="2:3" x14ac:dyDescent="0.25">
      <c r="B6426" t="str">
        <f ca="1">VLOOKUP(RANDBETWEEN(MIN(Sheet2!$A$2:$A$100),MAX(Sheet2!$A$2:$A$100)),Sheet2!$A$2:$C$100,2,0)</f>
        <v>Chain Saw</v>
      </c>
      <c r="C6426" t="str">
        <f ca="1">VLOOKUP(B6426,Sheet2!$B$2:$C$100,2,0)</f>
        <v>Garden Tools</v>
      </c>
    </row>
    <row r="6427" spans="2:3" x14ac:dyDescent="0.25">
      <c r="B6427" t="str">
        <f ca="1">VLOOKUP(RANDBETWEEN(MIN(Sheet2!$A$2:$A$100),MAX(Sheet2!$A$2:$A$100)),Sheet2!$A$2:$C$100,2,0)</f>
        <v>Lawn Mower</v>
      </c>
      <c r="C6427" t="str">
        <f ca="1">VLOOKUP(B6427,Sheet2!$B$2:$C$100,2,0)</f>
        <v>Garden Tools</v>
      </c>
    </row>
    <row r="6428" spans="2:3" x14ac:dyDescent="0.25">
      <c r="B6428" t="str">
        <f ca="1">VLOOKUP(RANDBETWEEN(MIN(Sheet2!$A$2:$A$100),MAX(Sheet2!$A$2:$A$100)),Sheet2!$A$2:$C$100,2,0)</f>
        <v>Drill Bit Sharpener</v>
      </c>
      <c r="C6428" t="str">
        <f ca="1">VLOOKUP(B6428,Sheet2!$B$2:$C$100,2,0)</f>
        <v>Tool Accessories</v>
      </c>
    </row>
    <row r="6429" spans="2:3" x14ac:dyDescent="0.25">
      <c r="B6429" t="str">
        <f ca="1">VLOOKUP(RANDBETWEEN(MIN(Sheet2!$A$2:$A$100),MAX(Sheet2!$A$2:$A$100)),Sheet2!$A$2:$C$100,2,0)</f>
        <v>Portable Generator</v>
      </c>
      <c r="C6429" t="str">
        <f ca="1">VLOOKUP(B6429,Sheet2!$B$2:$C$100,2,0)</f>
        <v>Power Tools</v>
      </c>
    </row>
    <row r="6430" spans="2:3" x14ac:dyDescent="0.25">
      <c r="B6430" t="str">
        <f ca="1">VLOOKUP(RANDBETWEEN(MIN(Sheet2!$A$2:$A$100),MAX(Sheet2!$A$2:$A$100)),Sheet2!$A$2:$C$100,2,0)</f>
        <v>Powersaw</v>
      </c>
      <c r="C6430" t="str">
        <f ca="1">VLOOKUP(B6430,Sheet2!$B$2:$C$100,2,0)</f>
        <v>Power Tools</v>
      </c>
    </row>
    <row r="6431" spans="2:3" x14ac:dyDescent="0.25">
      <c r="B6431" t="str">
        <f ca="1">VLOOKUP(RANDBETWEEN(MIN(Sheet2!$A$2:$A$100),MAX(Sheet2!$A$2:$A$100)),Sheet2!$A$2:$C$100,2,0)</f>
        <v>Drill</v>
      </c>
      <c r="C6431" t="str">
        <f ca="1">VLOOKUP(B6431,Sheet2!$B$2:$C$100,2,0)</f>
        <v>Power Tools</v>
      </c>
    </row>
    <row r="6432" spans="2:3" x14ac:dyDescent="0.25">
      <c r="B6432" t="str">
        <f ca="1">VLOOKUP(RANDBETWEEN(MIN(Sheet2!$A$2:$A$100),MAX(Sheet2!$A$2:$A$100)),Sheet2!$A$2:$C$100,2,0)</f>
        <v>Air Compressor</v>
      </c>
      <c r="C6432" t="str">
        <f ca="1">VLOOKUP(B6432,Sheet2!$B$2:$C$100,2,0)</f>
        <v>Power Tools</v>
      </c>
    </row>
    <row r="6433" spans="2:3" x14ac:dyDescent="0.25">
      <c r="B6433" t="str">
        <f ca="1">VLOOKUP(RANDBETWEEN(MIN(Sheet2!$A$2:$A$100),MAX(Sheet2!$A$2:$A$100)),Sheet2!$A$2:$C$100,2,0)</f>
        <v>Drill Bit Sharpener</v>
      </c>
      <c r="C6433" t="str">
        <f ca="1">VLOOKUP(B6433,Sheet2!$B$2:$C$100,2,0)</f>
        <v>Tool Accessories</v>
      </c>
    </row>
    <row r="6434" spans="2:3" x14ac:dyDescent="0.25">
      <c r="B6434" t="str">
        <f ca="1">VLOOKUP(RANDBETWEEN(MIN(Sheet2!$A$2:$A$100),MAX(Sheet2!$A$2:$A$100)),Sheet2!$A$2:$C$100,2,0)</f>
        <v>Socket Adapter</v>
      </c>
      <c r="C6434" t="str">
        <f ca="1">VLOOKUP(B6434,Sheet2!$B$2:$C$100,2,0)</f>
        <v>Tool Accessories</v>
      </c>
    </row>
    <row r="6435" spans="2:3" x14ac:dyDescent="0.25">
      <c r="B6435" t="str">
        <f ca="1">VLOOKUP(RANDBETWEEN(MIN(Sheet2!$A$2:$A$100),MAX(Sheet2!$A$2:$A$100)),Sheet2!$A$2:$C$100,2,0)</f>
        <v>Drill</v>
      </c>
      <c r="C6435" t="str">
        <f ca="1">VLOOKUP(B6435,Sheet2!$B$2:$C$100,2,0)</f>
        <v>Power Tools</v>
      </c>
    </row>
    <row r="6436" spans="2:3" x14ac:dyDescent="0.25">
      <c r="B6436" t="str">
        <f ca="1">VLOOKUP(RANDBETWEEN(MIN(Sheet2!$A$2:$A$100),MAX(Sheet2!$A$2:$A$100)),Sheet2!$A$2:$C$100,2,0)</f>
        <v>Powersaw</v>
      </c>
      <c r="C6436" t="str">
        <f ca="1">VLOOKUP(B6436,Sheet2!$B$2:$C$100,2,0)</f>
        <v>Power Tools</v>
      </c>
    </row>
    <row r="6437" spans="2:3" x14ac:dyDescent="0.25">
      <c r="B6437" t="str">
        <f ca="1">VLOOKUP(RANDBETWEEN(MIN(Sheet2!$A$2:$A$100),MAX(Sheet2!$A$2:$A$100)),Sheet2!$A$2:$C$100,2,0)</f>
        <v>Leaf Blower</v>
      </c>
      <c r="C6437" t="str">
        <f ca="1">VLOOKUP(B6437,Sheet2!$B$2:$C$100,2,0)</f>
        <v>Garden Tools</v>
      </c>
    </row>
    <row r="6438" spans="2:3" x14ac:dyDescent="0.25">
      <c r="B6438" t="str">
        <f ca="1">VLOOKUP(RANDBETWEEN(MIN(Sheet2!$A$2:$A$100),MAX(Sheet2!$A$2:$A$100)),Sheet2!$A$2:$C$100,2,0)</f>
        <v>Powersaw</v>
      </c>
      <c r="C6438" t="str">
        <f ca="1">VLOOKUP(B6438,Sheet2!$B$2:$C$100,2,0)</f>
        <v>Power Tools</v>
      </c>
    </row>
    <row r="6439" spans="2:3" x14ac:dyDescent="0.25">
      <c r="B6439" t="str">
        <f ca="1">VLOOKUP(RANDBETWEEN(MIN(Sheet2!$A$2:$A$100),MAX(Sheet2!$A$2:$A$100)),Sheet2!$A$2:$C$100,2,0)</f>
        <v>Drill Bits</v>
      </c>
      <c r="C6439" t="str">
        <f ca="1">VLOOKUP(B6439,Sheet2!$B$2:$C$100,2,0)</f>
        <v>Tool Accessories</v>
      </c>
    </row>
    <row r="6440" spans="2:3" x14ac:dyDescent="0.25">
      <c r="B6440" t="str">
        <f ca="1">VLOOKUP(RANDBETWEEN(MIN(Sheet2!$A$2:$A$100),MAX(Sheet2!$A$2:$A$100)),Sheet2!$A$2:$C$100,2,0)</f>
        <v>Sander</v>
      </c>
      <c r="C6440" t="str">
        <f ca="1">VLOOKUP(B6440,Sheet2!$B$2:$C$100,2,0)</f>
        <v>Power Tools</v>
      </c>
    </row>
    <row r="6441" spans="2:3" x14ac:dyDescent="0.25">
      <c r="B6441" t="str">
        <f ca="1">VLOOKUP(RANDBETWEEN(MIN(Sheet2!$A$2:$A$100),MAX(Sheet2!$A$2:$A$100)),Sheet2!$A$2:$C$100,2,0)</f>
        <v>Socket Adapter</v>
      </c>
      <c r="C6441" t="str">
        <f ca="1">VLOOKUP(B6441,Sheet2!$B$2:$C$100,2,0)</f>
        <v>Tool Accessories</v>
      </c>
    </row>
    <row r="6442" spans="2:3" x14ac:dyDescent="0.25">
      <c r="B6442" t="str">
        <f ca="1">VLOOKUP(RANDBETWEEN(MIN(Sheet2!$A$2:$A$100),MAX(Sheet2!$A$2:$A$100)),Sheet2!$A$2:$C$100,2,0)</f>
        <v>Leaf Blower</v>
      </c>
      <c r="C6442" t="str">
        <f ca="1">VLOOKUP(B6442,Sheet2!$B$2:$C$100,2,0)</f>
        <v>Garden Tools</v>
      </c>
    </row>
    <row r="6443" spans="2:3" x14ac:dyDescent="0.25">
      <c r="B6443" t="str">
        <f ca="1">VLOOKUP(RANDBETWEEN(MIN(Sheet2!$A$2:$A$100),MAX(Sheet2!$A$2:$A$100)),Sheet2!$A$2:$C$100,2,0)</f>
        <v>Drill Bit Sharpener</v>
      </c>
      <c r="C6443" t="str">
        <f ca="1">VLOOKUP(B6443,Sheet2!$B$2:$C$100,2,0)</f>
        <v>Tool Accessories</v>
      </c>
    </row>
    <row r="6444" spans="2:3" x14ac:dyDescent="0.25">
      <c r="B6444" t="str">
        <f ca="1">VLOOKUP(RANDBETWEEN(MIN(Sheet2!$A$2:$A$100),MAX(Sheet2!$A$2:$A$100)),Sheet2!$A$2:$C$100,2,0)</f>
        <v>Line Trimmer</v>
      </c>
      <c r="C6444" t="str">
        <f ca="1">VLOOKUP(B6444,Sheet2!$B$2:$C$100,2,0)</f>
        <v>Garden Tools</v>
      </c>
    </row>
    <row r="6445" spans="2:3" x14ac:dyDescent="0.25">
      <c r="B6445" t="str">
        <f ca="1">VLOOKUP(RANDBETWEEN(MIN(Sheet2!$A$2:$A$100),MAX(Sheet2!$A$2:$A$100)),Sheet2!$A$2:$C$100,2,0)</f>
        <v>Chain Saw</v>
      </c>
      <c r="C6445" t="str">
        <f ca="1">VLOOKUP(B6445,Sheet2!$B$2:$C$100,2,0)</f>
        <v>Garden Tools</v>
      </c>
    </row>
    <row r="6446" spans="2:3" x14ac:dyDescent="0.25">
      <c r="B6446" t="str">
        <f ca="1">VLOOKUP(RANDBETWEEN(MIN(Sheet2!$A$2:$A$100),MAX(Sheet2!$A$2:$A$100)),Sheet2!$A$2:$C$100,2,0)</f>
        <v>Socket Adapter</v>
      </c>
      <c r="C6446" t="str">
        <f ca="1">VLOOKUP(B6446,Sheet2!$B$2:$C$100,2,0)</f>
        <v>Tool Accessories</v>
      </c>
    </row>
    <row r="6447" spans="2:3" x14ac:dyDescent="0.25">
      <c r="B6447" t="str">
        <f ca="1">VLOOKUP(RANDBETWEEN(MIN(Sheet2!$A$2:$A$100),MAX(Sheet2!$A$2:$A$100)),Sheet2!$A$2:$C$100,2,0)</f>
        <v>Chain Saw</v>
      </c>
      <c r="C6447" t="str">
        <f ca="1">VLOOKUP(B6447,Sheet2!$B$2:$C$100,2,0)</f>
        <v>Garden Tools</v>
      </c>
    </row>
    <row r="6448" spans="2:3" x14ac:dyDescent="0.25">
      <c r="B6448" t="str">
        <f ca="1">VLOOKUP(RANDBETWEEN(MIN(Sheet2!$A$2:$A$100),MAX(Sheet2!$A$2:$A$100)),Sheet2!$A$2:$C$100,2,0)</f>
        <v>Mixing Paddle</v>
      </c>
      <c r="C6448" t="str">
        <f ca="1">VLOOKUP(B6448,Sheet2!$B$2:$C$100,2,0)</f>
        <v>Tool Accessories</v>
      </c>
    </row>
    <row r="6449" spans="2:3" x14ac:dyDescent="0.25">
      <c r="B6449" t="str">
        <f ca="1">VLOOKUP(RANDBETWEEN(MIN(Sheet2!$A$2:$A$100),MAX(Sheet2!$A$2:$A$100)),Sheet2!$A$2:$C$100,2,0)</f>
        <v>Socket Adapter</v>
      </c>
      <c r="C6449" t="str">
        <f ca="1">VLOOKUP(B6449,Sheet2!$B$2:$C$100,2,0)</f>
        <v>Tool Accessories</v>
      </c>
    </row>
    <row r="6450" spans="2:3" x14ac:dyDescent="0.25">
      <c r="B6450" t="str">
        <f ca="1">VLOOKUP(RANDBETWEEN(MIN(Sheet2!$A$2:$A$100),MAX(Sheet2!$A$2:$A$100)),Sheet2!$A$2:$C$100,2,0)</f>
        <v>Chain Saw</v>
      </c>
      <c r="C6450" t="str">
        <f ca="1">VLOOKUP(B6450,Sheet2!$B$2:$C$100,2,0)</f>
        <v>Garden Tools</v>
      </c>
    </row>
    <row r="6451" spans="2:3" x14ac:dyDescent="0.25">
      <c r="B6451" t="str">
        <f ca="1">VLOOKUP(RANDBETWEEN(MIN(Sheet2!$A$2:$A$100),MAX(Sheet2!$A$2:$A$100)),Sheet2!$A$2:$C$100,2,0)</f>
        <v>Powersaw</v>
      </c>
      <c r="C6451" t="str">
        <f ca="1">VLOOKUP(B6451,Sheet2!$B$2:$C$100,2,0)</f>
        <v>Power Tools</v>
      </c>
    </row>
    <row r="6452" spans="2:3" x14ac:dyDescent="0.25">
      <c r="B6452" t="str">
        <f ca="1">VLOOKUP(RANDBETWEEN(MIN(Sheet2!$A$2:$A$100),MAX(Sheet2!$A$2:$A$100)),Sheet2!$A$2:$C$100,2,0)</f>
        <v>Drill</v>
      </c>
      <c r="C6452" t="str">
        <f ca="1">VLOOKUP(B6452,Sheet2!$B$2:$C$100,2,0)</f>
        <v>Power Tools</v>
      </c>
    </row>
    <row r="6453" spans="2:3" x14ac:dyDescent="0.25">
      <c r="B6453" t="str">
        <f ca="1">VLOOKUP(RANDBETWEEN(MIN(Sheet2!$A$2:$A$100),MAX(Sheet2!$A$2:$A$100)),Sheet2!$A$2:$C$100,2,0)</f>
        <v>Circle Saw</v>
      </c>
      <c r="C6453" t="str">
        <f ca="1">VLOOKUP(B6453,Sheet2!$B$2:$C$100,2,0)</f>
        <v>Power Tools</v>
      </c>
    </row>
    <row r="6454" spans="2:3" x14ac:dyDescent="0.25">
      <c r="B6454" t="str">
        <f ca="1">VLOOKUP(RANDBETWEEN(MIN(Sheet2!$A$2:$A$100),MAX(Sheet2!$A$2:$A$100)),Sheet2!$A$2:$C$100,2,0)</f>
        <v>Lawn Mower</v>
      </c>
      <c r="C6454" t="str">
        <f ca="1">VLOOKUP(B6454,Sheet2!$B$2:$C$100,2,0)</f>
        <v>Garden Tools</v>
      </c>
    </row>
    <row r="6455" spans="2:3" x14ac:dyDescent="0.25">
      <c r="B6455" t="str">
        <f ca="1">VLOOKUP(RANDBETWEEN(MIN(Sheet2!$A$2:$A$100),MAX(Sheet2!$A$2:$A$100)),Sheet2!$A$2:$C$100,2,0)</f>
        <v>Drill Bits</v>
      </c>
      <c r="C6455" t="str">
        <f ca="1">VLOOKUP(B6455,Sheet2!$B$2:$C$100,2,0)</f>
        <v>Tool Accessories</v>
      </c>
    </row>
    <row r="6456" spans="2:3" x14ac:dyDescent="0.25">
      <c r="B6456" t="str">
        <f ca="1">VLOOKUP(RANDBETWEEN(MIN(Sheet2!$A$2:$A$100),MAX(Sheet2!$A$2:$A$100)),Sheet2!$A$2:$C$100,2,0)</f>
        <v>Pressure Washer</v>
      </c>
      <c r="C6456" t="str">
        <f ca="1">VLOOKUP(B6456,Sheet2!$B$2:$C$100,2,0)</f>
        <v>Power Tools</v>
      </c>
    </row>
    <row r="6457" spans="2:3" x14ac:dyDescent="0.25">
      <c r="B6457" t="str">
        <f ca="1">VLOOKUP(RANDBETWEEN(MIN(Sheet2!$A$2:$A$100),MAX(Sheet2!$A$2:$A$100)),Sheet2!$A$2:$C$100,2,0)</f>
        <v>Air Compressor</v>
      </c>
      <c r="C6457" t="str">
        <f ca="1">VLOOKUP(B6457,Sheet2!$B$2:$C$100,2,0)</f>
        <v>Power Tools</v>
      </c>
    </row>
    <row r="6458" spans="2:3" x14ac:dyDescent="0.25">
      <c r="B6458" t="str">
        <f ca="1">VLOOKUP(RANDBETWEEN(MIN(Sheet2!$A$2:$A$100),MAX(Sheet2!$A$2:$A$100)),Sheet2!$A$2:$C$100,2,0)</f>
        <v>Leaf Blower</v>
      </c>
      <c r="C6458" t="str">
        <f ca="1">VLOOKUP(B6458,Sheet2!$B$2:$C$100,2,0)</f>
        <v>Garden Tools</v>
      </c>
    </row>
    <row r="6459" spans="2:3" x14ac:dyDescent="0.25">
      <c r="B6459" t="str">
        <f ca="1">VLOOKUP(RANDBETWEEN(MIN(Sheet2!$A$2:$A$100),MAX(Sheet2!$A$2:$A$100)),Sheet2!$A$2:$C$100,2,0)</f>
        <v>Drill Bit Sharpener</v>
      </c>
      <c r="C6459" t="str">
        <f ca="1">VLOOKUP(B6459,Sheet2!$B$2:$C$100,2,0)</f>
        <v>Tool Accessories</v>
      </c>
    </row>
    <row r="6460" spans="2:3" x14ac:dyDescent="0.25">
      <c r="B6460" t="str">
        <f ca="1">VLOOKUP(RANDBETWEEN(MIN(Sheet2!$A$2:$A$100),MAX(Sheet2!$A$2:$A$100)),Sheet2!$A$2:$C$100,2,0)</f>
        <v>Air Compressor</v>
      </c>
      <c r="C6460" t="str">
        <f ca="1">VLOOKUP(B6460,Sheet2!$B$2:$C$100,2,0)</f>
        <v>Power Tools</v>
      </c>
    </row>
    <row r="6461" spans="2:3" x14ac:dyDescent="0.25">
      <c r="B6461" t="str">
        <f ca="1">VLOOKUP(RANDBETWEEN(MIN(Sheet2!$A$2:$A$100),MAX(Sheet2!$A$2:$A$100)),Sheet2!$A$2:$C$100,2,0)</f>
        <v>Circle Saw</v>
      </c>
      <c r="C6461" t="str">
        <f ca="1">VLOOKUP(B6461,Sheet2!$B$2:$C$100,2,0)</f>
        <v>Power Tools</v>
      </c>
    </row>
    <row r="6462" spans="2:3" x14ac:dyDescent="0.25">
      <c r="B6462" t="str">
        <f ca="1">VLOOKUP(RANDBETWEEN(MIN(Sheet2!$A$2:$A$100),MAX(Sheet2!$A$2:$A$100)),Sheet2!$A$2:$C$100,2,0)</f>
        <v>Socket Adapter</v>
      </c>
      <c r="C6462" t="str">
        <f ca="1">VLOOKUP(B6462,Sheet2!$B$2:$C$100,2,0)</f>
        <v>Tool Accessories</v>
      </c>
    </row>
    <row r="6463" spans="2:3" x14ac:dyDescent="0.25">
      <c r="B6463" t="str">
        <f ca="1">VLOOKUP(RANDBETWEEN(MIN(Sheet2!$A$2:$A$100),MAX(Sheet2!$A$2:$A$100)),Sheet2!$A$2:$C$100,2,0)</f>
        <v>Chain Saw</v>
      </c>
      <c r="C6463" t="str">
        <f ca="1">VLOOKUP(B6463,Sheet2!$B$2:$C$100,2,0)</f>
        <v>Garden Tools</v>
      </c>
    </row>
    <row r="6464" spans="2:3" x14ac:dyDescent="0.25">
      <c r="B6464" t="str">
        <f ca="1">VLOOKUP(RANDBETWEEN(MIN(Sheet2!$A$2:$A$100),MAX(Sheet2!$A$2:$A$100)),Sheet2!$A$2:$C$100,2,0)</f>
        <v>Drill</v>
      </c>
      <c r="C6464" t="str">
        <f ca="1">VLOOKUP(B6464,Sheet2!$B$2:$C$100,2,0)</f>
        <v>Power Tools</v>
      </c>
    </row>
    <row r="6465" spans="2:3" x14ac:dyDescent="0.25">
      <c r="B6465" t="str">
        <f ca="1">VLOOKUP(RANDBETWEEN(MIN(Sheet2!$A$2:$A$100),MAX(Sheet2!$A$2:$A$100)),Sheet2!$A$2:$C$100,2,0)</f>
        <v>Portable Generator</v>
      </c>
      <c r="C6465" t="str">
        <f ca="1">VLOOKUP(B6465,Sheet2!$B$2:$C$100,2,0)</f>
        <v>Power Tools</v>
      </c>
    </row>
    <row r="6466" spans="2:3" x14ac:dyDescent="0.25">
      <c r="B6466" t="str">
        <f ca="1">VLOOKUP(RANDBETWEEN(MIN(Sheet2!$A$2:$A$100),MAX(Sheet2!$A$2:$A$100)),Sheet2!$A$2:$C$100,2,0)</f>
        <v>Leaf Blower</v>
      </c>
      <c r="C6466" t="str">
        <f ca="1">VLOOKUP(B6466,Sheet2!$B$2:$C$100,2,0)</f>
        <v>Garden Tools</v>
      </c>
    </row>
    <row r="6467" spans="2:3" x14ac:dyDescent="0.25">
      <c r="B6467" t="str">
        <f ca="1">VLOOKUP(RANDBETWEEN(MIN(Sheet2!$A$2:$A$100),MAX(Sheet2!$A$2:$A$100)),Sheet2!$A$2:$C$100,2,0)</f>
        <v>Air Compressor</v>
      </c>
      <c r="C6467" t="str">
        <f ca="1">VLOOKUP(B6467,Sheet2!$B$2:$C$100,2,0)</f>
        <v>Power Tools</v>
      </c>
    </row>
    <row r="6468" spans="2:3" x14ac:dyDescent="0.25">
      <c r="B6468" t="str">
        <f ca="1">VLOOKUP(RANDBETWEEN(MIN(Sheet2!$A$2:$A$100),MAX(Sheet2!$A$2:$A$100)),Sheet2!$A$2:$C$100,2,0)</f>
        <v>Sander</v>
      </c>
      <c r="C6468" t="str">
        <f ca="1">VLOOKUP(B6468,Sheet2!$B$2:$C$100,2,0)</f>
        <v>Power Tools</v>
      </c>
    </row>
    <row r="6469" spans="2:3" x14ac:dyDescent="0.25">
      <c r="B6469" t="str">
        <f ca="1">VLOOKUP(RANDBETWEEN(MIN(Sheet2!$A$2:$A$100),MAX(Sheet2!$A$2:$A$100)),Sheet2!$A$2:$C$100,2,0)</f>
        <v>Work Light</v>
      </c>
      <c r="C6469" t="str">
        <f ca="1">VLOOKUP(B6469,Sheet2!$B$2:$C$100,2,0)</f>
        <v>Power Tools</v>
      </c>
    </row>
    <row r="6470" spans="2:3" x14ac:dyDescent="0.25">
      <c r="B6470" t="str">
        <f ca="1">VLOOKUP(RANDBETWEEN(MIN(Sheet2!$A$2:$A$100),MAX(Sheet2!$A$2:$A$100)),Sheet2!$A$2:$C$100,2,0)</f>
        <v>Drill Bits</v>
      </c>
      <c r="C6470" t="str">
        <f ca="1">VLOOKUP(B6470,Sheet2!$B$2:$C$100,2,0)</f>
        <v>Tool Accessories</v>
      </c>
    </row>
    <row r="6471" spans="2:3" x14ac:dyDescent="0.25">
      <c r="B6471" t="str">
        <f ca="1">VLOOKUP(RANDBETWEEN(MIN(Sheet2!$A$2:$A$100),MAX(Sheet2!$A$2:$A$100)),Sheet2!$A$2:$C$100,2,0)</f>
        <v>Drill</v>
      </c>
      <c r="C6471" t="str">
        <f ca="1">VLOOKUP(B6471,Sheet2!$B$2:$C$100,2,0)</f>
        <v>Power Tools</v>
      </c>
    </row>
    <row r="6472" spans="2:3" x14ac:dyDescent="0.25">
      <c r="B6472" t="str">
        <f ca="1">VLOOKUP(RANDBETWEEN(MIN(Sheet2!$A$2:$A$100),MAX(Sheet2!$A$2:$A$100)),Sheet2!$A$2:$C$100,2,0)</f>
        <v>Hedge Trimmer</v>
      </c>
      <c r="C6472" t="str">
        <f ca="1">VLOOKUP(B6472,Sheet2!$B$2:$C$100,2,0)</f>
        <v>Garden Tools</v>
      </c>
    </row>
    <row r="6473" spans="2:3" x14ac:dyDescent="0.25">
      <c r="B6473" t="str">
        <f ca="1">VLOOKUP(RANDBETWEEN(MIN(Sheet2!$A$2:$A$100),MAX(Sheet2!$A$2:$A$100)),Sheet2!$A$2:$C$100,2,0)</f>
        <v>Mixing Paddle</v>
      </c>
      <c r="C6473" t="str">
        <f ca="1">VLOOKUP(B6473,Sheet2!$B$2:$C$100,2,0)</f>
        <v>Tool Accessories</v>
      </c>
    </row>
    <row r="6474" spans="2:3" x14ac:dyDescent="0.25">
      <c r="B6474" t="str">
        <f ca="1">VLOOKUP(RANDBETWEEN(MIN(Sheet2!$A$2:$A$100),MAX(Sheet2!$A$2:$A$100)),Sheet2!$A$2:$C$100,2,0)</f>
        <v>Circle Saw</v>
      </c>
      <c r="C6474" t="str">
        <f ca="1">VLOOKUP(B6474,Sheet2!$B$2:$C$100,2,0)</f>
        <v>Power Tools</v>
      </c>
    </row>
    <row r="6475" spans="2:3" x14ac:dyDescent="0.25">
      <c r="B6475" t="str">
        <f ca="1">VLOOKUP(RANDBETWEEN(MIN(Sheet2!$A$2:$A$100),MAX(Sheet2!$A$2:$A$100)),Sheet2!$A$2:$C$100,2,0)</f>
        <v>Work Light</v>
      </c>
      <c r="C6475" t="str">
        <f ca="1">VLOOKUP(B6475,Sheet2!$B$2:$C$100,2,0)</f>
        <v>Power Tools</v>
      </c>
    </row>
    <row r="6476" spans="2:3" x14ac:dyDescent="0.25">
      <c r="B6476" t="str">
        <f ca="1">VLOOKUP(RANDBETWEEN(MIN(Sheet2!$A$2:$A$100),MAX(Sheet2!$A$2:$A$100)),Sheet2!$A$2:$C$100,2,0)</f>
        <v>Drill Bit Sharpener</v>
      </c>
      <c r="C6476" t="str">
        <f ca="1">VLOOKUP(B6476,Sheet2!$B$2:$C$100,2,0)</f>
        <v>Tool Accessories</v>
      </c>
    </row>
    <row r="6477" spans="2:3" x14ac:dyDescent="0.25">
      <c r="B6477" t="str">
        <f ca="1">VLOOKUP(RANDBETWEEN(MIN(Sheet2!$A$2:$A$100),MAX(Sheet2!$A$2:$A$100)),Sheet2!$A$2:$C$100,2,0)</f>
        <v>Mixing Paddle</v>
      </c>
      <c r="C6477" t="str">
        <f ca="1">VLOOKUP(B6477,Sheet2!$B$2:$C$100,2,0)</f>
        <v>Tool Accessories</v>
      </c>
    </row>
    <row r="6478" spans="2:3" x14ac:dyDescent="0.25">
      <c r="B6478" t="str">
        <f ca="1">VLOOKUP(RANDBETWEEN(MIN(Sheet2!$A$2:$A$100),MAX(Sheet2!$A$2:$A$100)),Sheet2!$A$2:$C$100,2,0)</f>
        <v>Line Trimmer</v>
      </c>
      <c r="C6478" t="str">
        <f ca="1">VLOOKUP(B6478,Sheet2!$B$2:$C$100,2,0)</f>
        <v>Garden Tools</v>
      </c>
    </row>
    <row r="6479" spans="2:3" x14ac:dyDescent="0.25">
      <c r="B6479" t="str">
        <f ca="1">VLOOKUP(RANDBETWEEN(MIN(Sheet2!$A$2:$A$100),MAX(Sheet2!$A$2:$A$100)),Sheet2!$A$2:$C$100,2,0)</f>
        <v>Socket Adapter</v>
      </c>
      <c r="C6479" t="str">
        <f ca="1">VLOOKUP(B6479,Sheet2!$B$2:$C$100,2,0)</f>
        <v>Tool Accessories</v>
      </c>
    </row>
    <row r="6480" spans="2:3" x14ac:dyDescent="0.25">
      <c r="B6480" t="str">
        <f ca="1">VLOOKUP(RANDBETWEEN(MIN(Sheet2!$A$2:$A$100),MAX(Sheet2!$A$2:$A$100)),Sheet2!$A$2:$C$100,2,0)</f>
        <v>Drill</v>
      </c>
      <c r="C6480" t="str">
        <f ca="1">VLOOKUP(B6480,Sheet2!$B$2:$C$100,2,0)</f>
        <v>Power Tools</v>
      </c>
    </row>
    <row r="6481" spans="2:3" x14ac:dyDescent="0.25">
      <c r="B6481" t="str">
        <f ca="1">VLOOKUP(RANDBETWEEN(MIN(Sheet2!$A$2:$A$100),MAX(Sheet2!$A$2:$A$100)),Sheet2!$A$2:$C$100,2,0)</f>
        <v>Line Trimmer</v>
      </c>
      <c r="C6481" t="str">
        <f ca="1">VLOOKUP(B6481,Sheet2!$B$2:$C$100,2,0)</f>
        <v>Garden Tools</v>
      </c>
    </row>
    <row r="6482" spans="2:3" x14ac:dyDescent="0.25">
      <c r="B6482" t="str">
        <f ca="1">VLOOKUP(RANDBETWEEN(MIN(Sheet2!$A$2:$A$100),MAX(Sheet2!$A$2:$A$100)),Sheet2!$A$2:$C$100,2,0)</f>
        <v>Drill Bit Sharpener</v>
      </c>
      <c r="C6482" t="str">
        <f ca="1">VLOOKUP(B6482,Sheet2!$B$2:$C$100,2,0)</f>
        <v>Tool Accessories</v>
      </c>
    </row>
    <row r="6483" spans="2:3" x14ac:dyDescent="0.25">
      <c r="B6483" t="str">
        <f ca="1">VLOOKUP(RANDBETWEEN(MIN(Sheet2!$A$2:$A$100),MAX(Sheet2!$A$2:$A$100)),Sheet2!$A$2:$C$100,2,0)</f>
        <v>Work Light</v>
      </c>
      <c r="C6483" t="str">
        <f ca="1">VLOOKUP(B6483,Sheet2!$B$2:$C$100,2,0)</f>
        <v>Power Tools</v>
      </c>
    </row>
    <row r="6484" spans="2:3" x14ac:dyDescent="0.25">
      <c r="B6484" t="str">
        <f ca="1">VLOOKUP(RANDBETWEEN(MIN(Sheet2!$A$2:$A$100),MAX(Sheet2!$A$2:$A$100)),Sheet2!$A$2:$C$100,2,0)</f>
        <v>Pressure Washer</v>
      </c>
      <c r="C6484" t="str">
        <f ca="1">VLOOKUP(B6484,Sheet2!$B$2:$C$100,2,0)</f>
        <v>Power Tools</v>
      </c>
    </row>
    <row r="6485" spans="2:3" x14ac:dyDescent="0.25">
      <c r="B6485" t="str">
        <f ca="1">VLOOKUP(RANDBETWEEN(MIN(Sheet2!$A$2:$A$100),MAX(Sheet2!$A$2:$A$100)),Sheet2!$A$2:$C$100,2,0)</f>
        <v>Lawn Mower</v>
      </c>
      <c r="C6485" t="str">
        <f ca="1">VLOOKUP(B6485,Sheet2!$B$2:$C$100,2,0)</f>
        <v>Garden Tools</v>
      </c>
    </row>
    <row r="6486" spans="2:3" x14ac:dyDescent="0.25">
      <c r="B6486" t="str">
        <f ca="1">VLOOKUP(RANDBETWEEN(MIN(Sheet2!$A$2:$A$100),MAX(Sheet2!$A$2:$A$100)),Sheet2!$A$2:$C$100,2,0)</f>
        <v>Lawn Mower</v>
      </c>
      <c r="C6486" t="str">
        <f ca="1">VLOOKUP(B6486,Sheet2!$B$2:$C$100,2,0)</f>
        <v>Garden Tools</v>
      </c>
    </row>
    <row r="6487" spans="2:3" x14ac:dyDescent="0.25">
      <c r="B6487" t="str">
        <f ca="1">VLOOKUP(RANDBETWEEN(MIN(Sheet2!$A$2:$A$100),MAX(Sheet2!$A$2:$A$100)),Sheet2!$A$2:$C$100,2,0)</f>
        <v>Pressure Washer</v>
      </c>
      <c r="C6487" t="str">
        <f ca="1">VLOOKUP(B6487,Sheet2!$B$2:$C$100,2,0)</f>
        <v>Power Tools</v>
      </c>
    </row>
    <row r="6488" spans="2:3" x14ac:dyDescent="0.25">
      <c r="B6488" t="str">
        <f ca="1">VLOOKUP(RANDBETWEEN(MIN(Sheet2!$A$2:$A$100),MAX(Sheet2!$A$2:$A$100)),Sheet2!$A$2:$C$100,2,0)</f>
        <v>Air Compressor</v>
      </c>
      <c r="C6488" t="str">
        <f ca="1">VLOOKUP(B6488,Sheet2!$B$2:$C$100,2,0)</f>
        <v>Power Tools</v>
      </c>
    </row>
    <row r="6489" spans="2:3" x14ac:dyDescent="0.25">
      <c r="B6489" t="str">
        <f ca="1">VLOOKUP(RANDBETWEEN(MIN(Sheet2!$A$2:$A$100),MAX(Sheet2!$A$2:$A$100)),Sheet2!$A$2:$C$100,2,0)</f>
        <v>Air Compressor</v>
      </c>
      <c r="C6489" t="str">
        <f ca="1">VLOOKUP(B6489,Sheet2!$B$2:$C$100,2,0)</f>
        <v>Power Tools</v>
      </c>
    </row>
    <row r="6490" spans="2:3" x14ac:dyDescent="0.25">
      <c r="B6490" t="str">
        <f ca="1">VLOOKUP(RANDBETWEEN(MIN(Sheet2!$A$2:$A$100),MAX(Sheet2!$A$2:$A$100)),Sheet2!$A$2:$C$100,2,0)</f>
        <v>Socket Adapter</v>
      </c>
      <c r="C6490" t="str">
        <f ca="1">VLOOKUP(B6490,Sheet2!$B$2:$C$100,2,0)</f>
        <v>Tool Accessories</v>
      </c>
    </row>
    <row r="6491" spans="2:3" x14ac:dyDescent="0.25">
      <c r="B6491" t="str">
        <f ca="1">VLOOKUP(RANDBETWEEN(MIN(Sheet2!$A$2:$A$100),MAX(Sheet2!$A$2:$A$100)),Sheet2!$A$2:$C$100,2,0)</f>
        <v>Work Light</v>
      </c>
      <c r="C6491" t="str">
        <f ca="1">VLOOKUP(B6491,Sheet2!$B$2:$C$100,2,0)</f>
        <v>Power Tools</v>
      </c>
    </row>
    <row r="6492" spans="2:3" x14ac:dyDescent="0.25">
      <c r="B6492" t="str">
        <f ca="1">VLOOKUP(RANDBETWEEN(MIN(Sheet2!$A$2:$A$100),MAX(Sheet2!$A$2:$A$100)),Sheet2!$A$2:$C$100,2,0)</f>
        <v>Chain Saw</v>
      </c>
      <c r="C6492" t="str">
        <f ca="1">VLOOKUP(B6492,Sheet2!$B$2:$C$100,2,0)</f>
        <v>Garden Tools</v>
      </c>
    </row>
    <row r="6493" spans="2:3" x14ac:dyDescent="0.25">
      <c r="B6493" t="str">
        <f ca="1">VLOOKUP(RANDBETWEEN(MIN(Sheet2!$A$2:$A$100),MAX(Sheet2!$A$2:$A$100)),Sheet2!$A$2:$C$100,2,0)</f>
        <v>Drill Bit Sharpener</v>
      </c>
      <c r="C6493" t="str">
        <f ca="1">VLOOKUP(B6493,Sheet2!$B$2:$C$100,2,0)</f>
        <v>Tool Accessories</v>
      </c>
    </row>
    <row r="6494" spans="2:3" x14ac:dyDescent="0.25">
      <c r="B6494" t="str">
        <f ca="1">VLOOKUP(RANDBETWEEN(MIN(Sheet2!$A$2:$A$100),MAX(Sheet2!$A$2:$A$100)),Sheet2!$A$2:$C$100,2,0)</f>
        <v>Chain Saw</v>
      </c>
      <c r="C6494" t="str">
        <f ca="1">VLOOKUP(B6494,Sheet2!$B$2:$C$100,2,0)</f>
        <v>Garden Tools</v>
      </c>
    </row>
    <row r="6495" spans="2:3" x14ac:dyDescent="0.25">
      <c r="B6495" t="str">
        <f ca="1">VLOOKUP(RANDBETWEEN(MIN(Sheet2!$A$2:$A$100),MAX(Sheet2!$A$2:$A$100)),Sheet2!$A$2:$C$100,2,0)</f>
        <v>Circle Saw</v>
      </c>
      <c r="C6495" t="str">
        <f ca="1">VLOOKUP(B6495,Sheet2!$B$2:$C$100,2,0)</f>
        <v>Power Tools</v>
      </c>
    </row>
    <row r="6496" spans="2:3" x14ac:dyDescent="0.25">
      <c r="B6496" t="str">
        <f ca="1">VLOOKUP(RANDBETWEEN(MIN(Sheet2!$A$2:$A$100),MAX(Sheet2!$A$2:$A$100)),Sheet2!$A$2:$C$100,2,0)</f>
        <v>Hedge Trimmer</v>
      </c>
      <c r="C6496" t="str">
        <f ca="1">VLOOKUP(B6496,Sheet2!$B$2:$C$100,2,0)</f>
        <v>Garden Tools</v>
      </c>
    </row>
    <row r="6497" spans="2:3" x14ac:dyDescent="0.25">
      <c r="B6497" t="str">
        <f ca="1">VLOOKUP(RANDBETWEEN(MIN(Sheet2!$A$2:$A$100),MAX(Sheet2!$A$2:$A$100)),Sheet2!$A$2:$C$100,2,0)</f>
        <v>Work Light</v>
      </c>
      <c r="C6497" t="str">
        <f ca="1">VLOOKUP(B6497,Sheet2!$B$2:$C$100,2,0)</f>
        <v>Power Tools</v>
      </c>
    </row>
    <row r="6498" spans="2:3" x14ac:dyDescent="0.25">
      <c r="B6498" t="str">
        <f ca="1">VLOOKUP(RANDBETWEEN(MIN(Sheet2!$A$2:$A$100),MAX(Sheet2!$A$2:$A$100)),Sheet2!$A$2:$C$100,2,0)</f>
        <v>Work Light</v>
      </c>
      <c r="C6498" t="str">
        <f ca="1">VLOOKUP(B6498,Sheet2!$B$2:$C$100,2,0)</f>
        <v>Power Tools</v>
      </c>
    </row>
    <row r="6499" spans="2:3" x14ac:dyDescent="0.25">
      <c r="B6499" t="str">
        <f ca="1">VLOOKUP(RANDBETWEEN(MIN(Sheet2!$A$2:$A$100),MAX(Sheet2!$A$2:$A$100)),Sheet2!$A$2:$C$100,2,0)</f>
        <v>Sander</v>
      </c>
      <c r="C6499" t="str">
        <f ca="1">VLOOKUP(B6499,Sheet2!$B$2:$C$100,2,0)</f>
        <v>Power Tools</v>
      </c>
    </row>
    <row r="6500" spans="2:3" x14ac:dyDescent="0.25">
      <c r="B6500" t="str">
        <f ca="1">VLOOKUP(RANDBETWEEN(MIN(Sheet2!$A$2:$A$100),MAX(Sheet2!$A$2:$A$100)),Sheet2!$A$2:$C$100,2,0)</f>
        <v>Sander</v>
      </c>
      <c r="C6500" t="str">
        <f ca="1">VLOOKUP(B6500,Sheet2!$B$2:$C$100,2,0)</f>
        <v>Power Tools</v>
      </c>
    </row>
    <row r="6501" spans="2:3" x14ac:dyDescent="0.25">
      <c r="B6501" t="str">
        <f ca="1">VLOOKUP(RANDBETWEEN(MIN(Sheet2!$A$2:$A$100),MAX(Sheet2!$A$2:$A$100)),Sheet2!$A$2:$C$100,2,0)</f>
        <v>Work Light</v>
      </c>
      <c r="C6501" t="str">
        <f ca="1">VLOOKUP(B6501,Sheet2!$B$2:$C$100,2,0)</f>
        <v>Power Tools</v>
      </c>
    </row>
    <row r="6502" spans="2:3" x14ac:dyDescent="0.25">
      <c r="B6502" t="str">
        <f ca="1">VLOOKUP(RANDBETWEEN(MIN(Sheet2!$A$2:$A$100),MAX(Sheet2!$A$2:$A$100)),Sheet2!$A$2:$C$100,2,0)</f>
        <v>Air Compressor</v>
      </c>
      <c r="C6502" t="str">
        <f ca="1">VLOOKUP(B6502,Sheet2!$B$2:$C$100,2,0)</f>
        <v>Power Tools</v>
      </c>
    </row>
    <row r="6503" spans="2:3" x14ac:dyDescent="0.25">
      <c r="B6503" t="str">
        <f ca="1">VLOOKUP(RANDBETWEEN(MIN(Sheet2!$A$2:$A$100),MAX(Sheet2!$A$2:$A$100)),Sheet2!$A$2:$C$100,2,0)</f>
        <v>Drill Bits</v>
      </c>
      <c r="C6503" t="str">
        <f ca="1">VLOOKUP(B6503,Sheet2!$B$2:$C$100,2,0)</f>
        <v>Tool Accessories</v>
      </c>
    </row>
    <row r="6504" spans="2:3" x14ac:dyDescent="0.25">
      <c r="B6504" t="str">
        <f ca="1">VLOOKUP(RANDBETWEEN(MIN(Sheet2!$A$2:$A$100),MAX(Sheet2!$A$2:$A$100)),Sheet2!$A$2:$C$100,2,0)</f>
        <v>Lawn Mower</v>
      </c>
      <c r="C6504" t="str">
        <f ca="1">VLOOKUP(B6504,Sheet2!$B$2:$C$100,2,0)</f>
        <v>Garden Tools</v>
      </c>
    </row>
    <row r="6505" spans="2:3" x14ac:dyDescent="0.25">
      <c r="B6505" t="str">
        <f ca="1">VLOOKUP(RANDBETWEEN(MIN(Sheet2!$A$2:$A$100),MAX(Sheet2!$A$2:$A$100)),Sheet2!$A$2:$C$100,2,0)</f>
        <v>Air Compressor</v>
      </c>
      <c r="C6505" t="str">
        <f ca="1">VLOOKUP(B6505,Sheet2!$B$2:$C$100,2,0)</f>
        <v>Power Tools</v>
      </c>
    </row>
    <row r="6506" spans="2:3" x14ac:dyDescent="0.25">
      <c r="B6506" t="str">
        <f ca="1">VLOOKUP(RANDBETWEEN(MIN(Sheet2!$A$2:$A$100),MAX(Sheet2!$A$2:$A$100)),Sheet2!$A$2:$C$100,2,0)</f>
        <v>Drill Bits</v>
      </c>
      <c r="C6506" t="str">
        <f ca="1">VLOOKUP(B6506,Sheet2!$B$2:$C$100,2,0)</f>
        <v>Tool Accessories</v>
      </c>
    </row>
    <row r="6507" spans="2:3" x14ac:dyDescent="0.25">
      <c r="B6507" t="str">
        <f ca="1">VLOOKUP(RANDBETWEEN(MIN(Sheet2!$A$2:$A$100),MAX(Sheet2!$A$2:$A$100)),Sheet2!$A$2:$C$100,2,0)</f>
        <v>Sander</v>
      </c>
      <c r="C6507" t="str">
        <f ca="1">VLOOKUP(B6507,Sheet2!$B$2:$C$100,2,0)</f>
        <v>Power Tools</v>
      </c>
    </row>
    <row r="6508" spans="2:3" x14ac:dyDescent="0.25">
      <c r="B6508" t="str">
        <f ca="1">VLOOKUP(RANDBETWEEN(MIN(Sheet2!$A$2:$A$100),MAX(Sheet2!$A$2:$A$100)),Sheet2!$A$2:$C$100,2,0)</f>
        <v>Air Compressor</v>
      </c>
      <c r="C6508" t="str">
        <f ca="1">VLOOKUP(B6508,Sheet2!$B$2:$C$100,2,0)</f>
        <v>Power Tools</v>
      </c>
    </row>
    <row r="6509" spans="2:3" x14ac:dyDescent="0.25">
      <c r="B6509" t="str">
        <f ca="1">VLOOKUP(RANDBETWEEN(MIN(Sheet2!$A$2:$A$100),MAX(Sheet2!$A$2:$A$100)),Sheet2!$A$2:$C$100,2,0)</f>
        <v>Drill Bit Sharpener</v>
      </c>
      <c r="C6509" t="str">
        <f ca="1">VLOOKUP(B6509,Sheet2!$B$2:$C$100,2,0)</f>
        <v>Tool Accessories</v>
      </c>
    </row>
    <row r="6510" spans="2:3" x14ac:dyDescent="0.25">
      <c r="B6510" t="str">
        <f ca="1">VLOOKUP(RANDBETWEEN(MIN(Sheet2!$A$2:$A$100),MAX(Sheet2!$A$2:$A$100)),Sheet2!$A$2:$C$100,2,0)</f>
        <v>Powersaw</v>
      </c>
      <c r="C6510" t="str">
        <f ca="1">VLOOKUP(B6510,Sheet2!$B$2:$C$100,2,0)</f>
        <v>Power Tools</v>
      </c>
    </row>
    <row r="6511" spans="2:3" x14ac:dyDescent="0.25">
      <c r="B6511" t="str">
        <f ca="1">VLOOKUP(RANDBETWEEN(MIN(Sheet2!$A$2:$A$100),MAX(Sheet2!$A$2:$A$100)),Sheet2!$A$2:$C$100,2,0)</f>
        <v>Work Light</v>
      </c>
      <c r="C6511" t="str">
        <f ca="1">VLOOKUP(B6511,Sheet2!$B$2:$C$100,2,0)</f>
        <v>Power Tools</v>
      </c>
    </row>
    <row r="6512" spans="2:3" x14ac:dyDescent="0.25">
      <c r="B6512" t="str">
        <f ca="1">VLOOKUP(RANDBETWEEN(MIN(Sheet2!$A$2:$A$100),MAX(Sheet2!$A$2:$A$100)),Sheet2!$A$2:$C$100,2,0)</f>
        <v>Mixing Paddle</v>
      </c>
      <c r="C6512" t="str">
        <f ca="1">VLOOKUP(B6512,Sheet2!$B$2:$C$100,2,0)</f>
        <v>Tool Accessories</v>
      </c>
    </row>
    <row r="6513" spans="2:3" x14ac:dyDescent="0.25">
      <c r="B6513" t="str">
        <f ca="1">VLOOKUP(RANDBETWEEN(MIN(Sheet2!$A$2:$A$100),MAX(Sheet2!$A$2:$A$100)),Sheet2!$A$2:$C$100,2,0)</f>
        <v>Lawn Mower</v>
      </c>
      <c r="C6513" t="str">
        <f ca="1">VLOOKUP(B6513,Sheet2!$B$2:$C$100,2,0)</f>
        <v>Garden Tools</v>
      </c>
    </row>
    <row r="6514" spans="2:3" x14ac:dyDescent="0.25">
      <c r="B6514" t="str">
        <f ca="1">VLOOKUP(RANDBETWEEN(MIN(Sheet2!$A$2:$A$100),MAX(Sheet2!$A$2:$A$100)),Sheet2!$A$2:$C$100,2,0)</f>
        <v>Chain Saw</v>
      </c>
      <c r="C6514" t="str">
        <f ca="1">VLOOKUP(B6514,Sheet2!$B$2:$C$100,2,0)</f>
        <v>Garden Tools</v>
      </c>
    </row>
    <row r="6515" spans="2:3" x14ac:dyDescent="0.25">
      <c r="B6515" t="str">
        <f ca="1">VLOOKUP(RANDBETWEEN(MIN(Sheet2!$A$2:$A$100),MAX(Sheet2!$A$2:$A$100)),Sheet2!$A$2:$C$100,2,0)</f>
        <v>Sander</v>
      </c>
      <c r="C6515" t="str">
        <f ca="1">VLOOKUP(B6515,Sheet2!$B$2:$C$100,2,0)</f>
        <v>Power Tools</v>
      </c>
    </row>
    <row r="6516" spans="2:3" x14ac:dyDescent="0.25">
      <c r="B6516" t="str">
        <f ca="1">VLOOKUP(RANDBETWEEN(MIN(Sheet2!$A$2:$A$100),MAX(Sheet2!$A$2:$A$100)),Sheet2!$A$2:$C$100,2,0)</f>
        <v>Socket Adapter</v>
      </c>
      <c r="C6516" t="str">
        <f ca="1">VLOOKUP(B6516,Sheet2!$B$2:$C$100,2,0)</f>
        <v>Tool Accessories</v>
      </c>
    </row>
    <row r="6517" spans="2:3" x14ac:dyDescent="0.25">
      <c r="B6517" t="str">
        <f ca="1">VLOOKUP(RANDBETWEEN(MIN(Sheet2!$A$2:$A$100),MAX(Sheet2!$A$2:$A$100)),Sheet2!$A$2:$C$100,2,0)</f>
        <v>Lawn Mower</v>
      </c>
      <c r="C6517" t="str">
        <f ca="1">VLOOKUP(B6517,Sheet2!$B$2:$C$100,2,0)</f>
        <v>Garden Tools</v>
      </c>
    </row>
    <row r="6518" spans="2:3" x14ac:dyDescent="0.25">
      <c r="B6518" t="str">
        <f ca="1">VLOOKUP(RANDBETWEEN(MIN(Sheet2!$A$2:$A$100),MAX(Sheet2!$A$2:$A$100)),Sheet2!$A$2:$C$100,2,0)</f>
        <v>Leaf Blower</v>
      </c>
      <c r="C6518" t="str">
        <f ca="1">VLOOKUP(B6518,Sheet2!$B$2:$C$100,2,0)</f>
        <v>Garden Tools</v>
      </c>
    </row>
    <row r="6519" spans="2:3" x14ac:dyDescent="0.25">
      <c r="B6519" t="str">
        <f ca="1">VLOOKUP(RANDBETWEEN(MIN(Sheet2!$A$2:$A$100),MAX(Sheet2!$A$2:$A$100)),Sheet2!$A$2:$C$100,2,0)</f>
        <v>Mixing Paddle</v>
      </c>
      <c r="C6519" t="str">
        <f ca="1">VLOOKUP(B6519,Sheet2!$B$2:$C$100,2,0)</f>
        <v>Tool Accessories</v>
      </c>
    </row>
    <row r="6520" spans="2:3" x14ac:dyDescent="0.25">
      <c r="B6520" t="str">
        <f ca="1">VLOOKUP(RANDBETWEEN(MIN(Sheet2!$A$2:$A$100),MAX(Sheet2!$A$2:$A$100)),Sheet2!$A$2:$C$100,2,0)</f>
        <v>Portable Generator</v>
      </c>
      <c r="C6520" t="str">
        <f ca="1">VLOOKUP(B6520,Sheet2!$B$2:$C$100,2,0)</f>
        <v>Power Tools</v>
      </c>
    </row>
    <row r="6521" spans="2:3" x14ac:dyDescent="0.25">
      <c r="B6521" t="str">
        <f ca="1">VLOOKUP(RANDBETWEEN(MIN(Sheet2!$A$2:$A$100),MAX(Sheet2!$A$2:$A$100)),Sheet2!$A$2:$C$100,2,0)</f>
        <v>Drill Bits</v>
      </c>
      <c r="C6521" t="str">
        <f ca="1">VLOOKUP(B6521,Sheet2!$B$2:$C$100,2,0)</f>
        <v>Tool Accessories</v>
      </c>
    </row>
    <row r="6522" spans="2:3" x14ac:dyDescent="0.25">
      <c r="B6522" t="str">
        <f ca="1">VLOOKUP(RANDBETWEEN(MIN(Sheet2!$A$2:$A$100),MAX(Sheet2!$A$2:$A$100)),Sheet2!$A$2:$C$100,2,0)</f>
        <v>Socket Adapter</v>
      </c>
      <c r="C6522" t="str">
        <f ca="1">VLOOKUP(B6522,Sheet2!$B$2:$C$100,2,0)</f>
        <v>Tool Accessories</v>
      </c>
    </row>
    <row r="6523" spans="2:3" x14ac:dyDescent="0.25">
      <c r="B6523" t="str">
        <f ca="1">VLOOKUP(RANDBETWEEN(MIN(Sheet2!$A$2:$A$100),MAX(Sheet2!$A$2:$A$100)),Sheet2!$A$2:$C$100,2,0)</f>
        <v>Drill Bit Sharpener</v>
      </c>
      <c r="C6523" t="str">
        <f ca="1">VLOOKUP(B6523,Sheet2!$B$2:$C$100,2,0)</f>
        <v>Tool Accessories</v>
      </c>
    </row>
    <row r="6524" spans="2:3" x14ac:dyDescent="0.25">
      <c r="B6524" t="str">
        <f ca="1">VLOOKUP(RANDBETWEEN(MIN(Sheet2!$A$2:$A$100),MAX(Sheet2!$A$2:$A$100)),Sheet2!$A$2:$C$100,2,0)</f>
        <v>Pressure Washer</v>
      </c>
      <c r="C6524" t="str">
        <f ca="1">VLOOKUP(B6524,Sheet2!$B$2:$C$100,2,0)</f>
        <v>Power Tools</v>
      </c>
    </row>
    <row r="6525" spans="2:3" x14ac:dyDescent="0.25">
      <c r="B6525" t="str">
        <f ca="1">VLOOKUP(RANDBETWEEN(MIN(Sheet2!$A$2:$A$100),MAX(Sheet2!$A$2:$A$100)),Sheet2!$A$2:$C$100,2,0)</f>
        <v>Drill Bits</v>
      </c>
      <c r="C6525" t="str">
        <f ca="1">VLOOKUP(B6525,Sheet2!$B$2:$C$100,2,0)</f>
        <v>Tool Accessories</v>
      </c>
    </row>
    <row r="6526" spans="2:3" x14ac:dyDescent="0.25">
      <c r="B6526" t="str">
        <f ca="1">VLOOKUP(RANDBETWEEN(MIN(Sheet2!$A$2:$A$100),MAX(Sheet2!$A$2:$A$100)),Sheet2!$A$2:$C$100,2,0)</f>
        <v>Pressure Washer</v>
      </c>
      <c r="C6526" t="str">
        <f ca="1">VLOOKUP(B6526,Sheet2!$B$2:$C$100,2,0)</f>
        <v>Power Tools</v>
      </c>
    </row>
    <row r="6527" spans="2:3" x14ac:dyDescent="0.25">
      <c r="B6527" t="str">
        <f ca="1">VLOOKUP(RANDBETWEEN(MIN(Sheet2!$A$2:$A$100),MAX(Sheet2!$A$2:$A$100)),Sheet2!$A$2:$C$100,2,0)</f>
        <v>Powersaw</v>
      </c>
      <c r="C6527" t="str">
        <f ca="1">VLOOKUP(B6527,Sheet2!$B$2:$C$100,2,0)</f>
        <v>Power Tools</v>
      </c>
    </row>
    <row r="6528" spans="2:3" x14ac:dyDescent="0.25">
      <c r="B6528" t="str">
        <f ca="1">VLOOKUP(RANDBETWEEN(MIN(Sheet2!$A$2:$A$100),MAX(Sheet2!$A$2:$A$100)),Sheet2!$A$2:$C$100,2,0)</f>
        <v>Portable Generator</v>
      </c>
      <c r="C6528" t="str">
        <f ca="1">VLOOKUP(B6528,Sheet2!$B$2:$C$100,2,0)</f>
        <v>Power Tools</v>
      </c>
    </row>
    <row r="6529" spans="2:3" x14ac:dyDescent="0.25">
      <c r="B6529" t="str">
        <f ca="1">VLOOKUP(RANDBETWEEN(MIN(Sheet2!$A$2:$A$100),MAX(Sheet2!$A$2:$A$100)),Sheet2!$A$2:$C$100,2,0)</f>
        <v>Hedge Trimmer</v>
      </c>
      <c r="C6529" t="str">
        <f ca="1">VLOOKUP(B6529,Sheet2!$B$2:$C$100,2,0)</f>
        <v>Garden Tools</v>
      </c>
    </row>
    <row r="6530" spans="2:3" x14ac:dyDescent="0.25">
      <c r="B6530" t="str">
        <f ca="1">VLOOKUP(RANDBETWEEN(MIN(Sheet2!$A$2:$A$100),MAX(Sheet2!$A$2:$A$100)),Sheet2!$A$2:$C$100,2,0)</f>
        <v>Chain Saw</v>
      </c>
      <c r="C6530" t="str">
        <f ca="1">VLOOKUP(B6530,Sheet2!$B$2:$C$100,2,0)</f>
        <v>Garden Tools</v>
      </c>
    </row>
    <row r="6531" spans="2:3" x14ac:dyDescent="0.25">
      <c r="B6531" t="str">
        <f ca="1">VLOOKUP(RANDBETWEEN(MIN(Sheet2!$A$2:$A$100),MAX(Sheet2!$A$2:$A$100)),Sheet2!$A$2:$C$100,2,0)</f>
        <v>Leaf Blower</v>
      </c>
      <c r="C6531" t="str">
        <f ca="1">VLOOKUP(B6531,Sheet2!$B$2:$C$100,2,0)</f>
        <v>Garden Tools</v>
      </c>
    </row>
    <row r="6532" spans="2:3" x14ac:dyDescent="0.25">
      <c r="B6532" t="str">
        <f ca="1">VLOOKUP(RANDBETWEEN(MIN(Sheet2!$A$2:$A$100),MAX(Sheet2!$A$2:$A$100)),Sheet2!$A$2:$C$100,2,0)</f>
        <v>Sander</v>
      </c>
      <c r="C6532" t="str">
        <f ca="1">VLOOKUP(B6532,Sheet2!$B$2:$C$100,2,0)</f>
        <v>Power Tools</v>
      </c>
    </row>
    <row r="6533" spans="2:3" x14ac:dyDescent="0.25">
      <c r="B6533" t="str">
        <f ca="1">VLOOKUP(RANDBETWEEN(MIN(Sheet2!$A$2:$A$100),MAX(Sheet2!$A$2:$A$100)),Sheet2!$A$2:$C$100,2,0)</f>
        <v>Work Light</v>
      </c>
      <c r="C6533" t="str">
        <f ca="1">VLOOKUP(B6533,Sheet2!$B$2:$C$100,2,0)</f>
        <v>Power Tools</v>
      </c>
    </row>
    <row r="6534" spans="2:3" x14ac:dyDescent="0.25">
      <c r="B6534" t="str">
        <f ca="1">VLOOKUP(RANDBETWEEN(MIN(Sheet2!$A$2:$A$100),MAX(Sheet2!$A$2:$A$100)),Sheet2!$A$2:$C$100,2,0)</f>
        <v>Sander</v>
      </c>
      <c r="C6534" t="str">
        <f ca="1">VLOOKUP(B6534,Sheet2!$B$2:$C$100,2,0)</f>
        <v>Power Tools</v>
      </c>
    </row>
    <row r="6535" spans="2:3" x14ac:dyDescent="0.25">
      <c r="B6535" t="str">
        <f ca="1">VLOOKUP(RANDBETWEEN(MIN(Sheet2!$A$2:$A$100),MAX(Sheet2!$A$2:$A$100)),Sheet2!$A$2:$C$100,2,0)</f>
        <v>Chain Saw</v>
      </c>
      <c r="C6535" t="str">
        <f ca="1">VLOOKUP(B6535,Sheet2!$B$2:$C$100,2,0)</f>
        <v>Garden Tools</v>
      </c>
    </row>
    <row r="6536" spans="2:3" x14ac:dyDescent="0.25">
      <c r="B6536" t="str">
        <f ca="1">VLOOKUP(RANDBETWEEN(MIN(Sheet2!$A$2:$A$100),MAX(Sheet2!$A$2:$A$100)),Sheet2!$A$2:$C$100,2,0)</f>
        <v>Portable Generator</v>
      </c>
      <c r="C6536" t="str">
        <f ca="1">VLOOKUP(B6536,Sheet2!$B$2:$C$100,2,0)</f>
        <v>Power Tools</v>
      </c>
    </row>
    <row r="6537" spans="2:3" x14ac:dyDescent="0.25">
      <c r="B6537" t="str">
        <f ca="1">VLOOKUP(RANDBETWEEN(MIN(Sheet2!$A$2:$A$100),MAX(Sheet2!$A$2:$A$100)),Sheet2!$A$2:$C$100,2,0)</f>
        <v>Air Compressor</v>
      </c>
      <c r="C6537" t="str">
        <f ca="1">VLOOKUP(B6537,Sheet2!$B$2:$C$100,2,0)</f>
        <v>Power Tools</v>
      </c>
    </row>
    <row r="6538" spans="2:3" x14ac:dyDescent="0.25">
      <c r="B6538" t="str">
        <f ca="1">VLOOKUP(RANDBETWEEN(MIN(Sheet2!$A$2:$A$100),MAX(Sheet2!$A$2:$A$100)),Sheet2!$A$2:$C$100,2,0)</f>
        <v>Work Light</v>
      </c>
      <c r="C6538" t="str">
        <f ca="1">VLOOKUP(B6538,Sheet2!$B$2:$C$100,2,0)</f>
        <v>Power Tools</v>
      </c>
    </row>
    <row r="6539" spans="2:3" x14ac:dyDescent="0.25">
      <c r="B6539" t="str">
        <f ca="1">VLOOKUP(RANDBETWEEN(MIN(Sheet2!$A$2:$A$100),MAX(Sheet2!$A$2:$A$100)),Sheet2!$A$2:$C$100,2,0)</f>
        <v>Chain Saw</v>
      </c>
      <c r="C6539" t="str">
        <f ca="1">VLOOKUP(B6539,Sheet2!$B$2:$C$100,2,0)</f>
        <v>Garden Tools</v>
      </c>
    </row>
    <row r="6540" spans="2:3" x14ac:dyDescent="0.25">
      <c r="B6540" t="str">
        <f ca="1">VLOOKUP(RANDBETWEEN(MIN(Sheet2!$A$2:$A$100),MAX(Sheet2!$A$2:$A$100)),Sheet2!$A$2:$C$100,2,0)</f>
        <v>Pressure Washer</v>
      </c>
      <c r="C6540" t="str">
        <f ca="1">VLOOKUP(B6540,Sheet2!$B$2:$C$100,2,0)</f>
        <v>Power Tools</v>
      </c>
    </row>
    <row r="6541" spans="2:3" x14ac:dyDescent="0.25">
      <c r="B6541" t="str">
        <f ca="1">VLOOKUP(RANDBETWEEN(MIN(Sheet2!$A$2:$A$100),MAX(Sheet2!$A$2:$A$100)),Sheet2!$A$2:$C$100,2,0)</f>
        <v>Sander</v>
      </c>
      <c r="C6541" t="str">
        <f ca="1">VLOOKUP(B6541,Sheet2!$B$2:$C$100,2,0)</f>
        <v>Power Tools</v>
      </c>
    </row>
    <row r="6542" spans="2:3" x14ac:dyDescent="0.25">
      <c r="B6542" t="str">
        <f ca="1">VLOOKUP(RANDBETWEEN(MIN(Sheet2!$A$2:$A$100),MAX(Sheet2!$A$2:$A$100)),Sheet2!$A$2:$C$100,2,0)</f>
        <v>Powersaw</v>
      </c>
      <c r="C6542" t="str">
        <f ca="1">VLOOKUP(B6542,Sheet2!$B$2:$C$100,2,0)</f>
        <v>Power Tools</v>
      </c>
    </row>
    <row r="6543" spans="2:3" x14ac:dyDescent="0.25">
      <c r="B6543" t="str">
        <f ca="1">VLOOKUP(RANDBETWEEN(MIN(Sheet2!$A$2:$A$100),MAX(Sheet2!$A$2:$A$100)),Sheet2!$A$2:$C$100,2,0)</f>
        <v>Work Light</v>
      </c>
      <c r="C6543" t="str">
        <f ca="1">VLOOKUP(B6543,Sheet2!$B$2:$C$100,2,0)</f>
        <v>Power Tools</v>
      </c>
    </row>
    <row r="6544" spans="2:3" x14ac:dyDescent="0.25">
      <c r="B6544" t="str">
        <f ca="1">VLOOKUP(RANDBETWEEN(MIN(Sheet2!$A$2:$A$100),MAX(Sheet2!$A$2:$A$100)),Sheet2!$A$2:$C$100,2,0)</f>
        <v>Drill Bit Sharpener</v>
      </c>
      <c r="C6544" t="str">
        <f ca="1">VLOOKUP(B6544,Sheet2!$B$2:$C$100,2,0)</f>
        <v>Tool Accessories</v>
      </c>
    </row>
    <row r="6545" spans="2:3" x14ac:dyDescent="0.25">
      <c r="B6545" t="str">
        <f ca="1">VLOOKUP(RANDBETWEEN(MIN(Sheet2!$A$2:$A$100),MAX(Sheet2!$A$2:$A$100)),Sheet2!$A$2:$C$100,2,0)</f>
        <v>Lawn Mower</v>
      </c>
      <c r="C6545" t="str">
        <f ca="1">VLOOKUP(B6545,Sheet2!$B$2:$C$100,2,0)</f>
        <v>Garden Tools</v>
      </c>
    </row>
    <row r="6546" spans="2:3" x14ac:dyDescent="0.25">
      <c r="B6546" t="str">
        <f ca="1">VLOOKUP(RANDBETWEEN(MIN(Sheet2!$A$2:$A$100),MAX(Sheet2!$A$2:$A$100)),Sheet2!$A$2:$C$100,2,0)</f>
        <v>Sander</v>
      </c>
      <c r="C6546" t="str">
        <f ca="1">VLOOKUP(B6546,Sheet2!$B$2:$C$100,2,0)</f>
        <v>Power Tools</v>
      </c>
    </row>
    <row r="6547" spans="2:3" x14ac:dyDescent="0.25">
      <c r="B6547" t="str">
        <f ca="1">VLOOKUP(RANDBETWEEN(MIN(Sheet2!$A$2:$A$100),MAX(Sheet2!$A$2:$A$100)),Sheet2!$A$2:$C$100,2,0)</f>
        <v>Line Trimmer</v>
      </c>
      <c r="C6547" t="str">
        <f ca="1">VLOOKUP(B6547,Sheet2!$B$2:$C$100,2,0)</f>
        <v>Garden Tools</v>
      </c>
    </row>
    <row r="6548" spans="2:3" x14ac:dyDescent="0.25">
      <c r="B6548" t="str">
        <f ca="1">VLOOKUP(RANDBETWEEN(MIN(Sheet2!$A$2:$A$100),MAX(Sheet2!$A$2:$A$100)),Sheet2!$A$2:$C$100,2,0)</f>
        <v>Drill Bits</v>
      </c>
      <c r="C6548" t="str">
        <f ca="1">VLOOKUP(B6548,Sheet2!$B$2:$C$100,2,0)</f>
        <v>Tool Accessories</v>
      </c>
    </row>
    <row r="6549" spans="2:3" x14ac:dyDescent="0.25">
      <c r="B6549" t="str">
        <f ca="1">VLOOKUP(RANDBETWEEN(MIN(Sheet2!$A$2:$A$100),MAX(Sheet2!$A$2:$A$100)),Sheet2!$A$2:$C$100,2,0)</f>
        <v>Pressure Washer</v>
      </c>
      <c r="C6549" t="str">
        <f ca="1">VLOOKUP(B6549,Sheet2!$B$2:$C$100,2,0)</f>
        <v>Power Tools</v>
      </c>
    </row>
    <row r="6550" spans="2:3" x14ac:dyDescent="0.25">
      <c r="B6550" t="str">
        <f ca="1">VLOOKUP(RANDBETWEEN(MIN(Sheet2!$A$2:$A$100),MAX(Sheet2!$A$2:$A$100)),Sheet2!$A$2:$C$100,2,0)</f>
        <v>Air Compressor</v>
      </c>
      <c r="C6550" t="str">
        <f ca="1">VLOOKUP(B6550,Sheet2!$B$2:$C$100,2,0)</f>
        <v>Power Tools</v>
      </c>
    </row>
    <row r="6551" spans="2:3" x14ac:dyDescent="0.25">
      <c r="B6551" t="str">
        <f ca="1">VLOOKUP(RANDBETWEEN(MIN(Sheet2!$A$2:$A$100),MAX(Sheet2!$A$2:$A$100)),Sheet2!$A$2:$C$100,2,0)</f>
        <v>Chain Saw</v>
      </c>
      <c r="C6551" t="str">
        <f ca="1">VLOOKUP(B6551,Sheet2!$B$2:$C$100,2,0)</f>
        <v>Garden Tools</v>
      </c>
    </row>
    <row r="6552" spans="2:3" x14ac:dyDescent="0.25">
      <c r="B6552" t="str">
        <f ca="1">VLOOKUP(RANDBETWEEN(MIN(Sheet2!$A$2:$A$100),MAX(Sheet2!$A$2:$A$100)),Sheet2!$A$2:$C$100,2,0)</f>
        <v>Drill Bits</v>
      </c>
      <c r="C6552" t="str">
        <f ca="1">VLOOKUP(B6552,Sheet2!$B$2:$C$100,2,0)</f>
        <v>Tool Accessories</v>
      </c>
    </row>
    <row r="6553" spans="2:3" x14ac:dyDescent="0.25">
      <c r="B6553" t="str">
        <f ca="1">VLOOKUP(RANDBETWEEN(MIN(Sheet2!$A$2:$A$100),MAX(Sheet2!$A$2:$A$100)),Sheet2!$A$2:$C$100,2,0)</f>
        <v>Socket Adapter</v>
      </c>
      <c r="C6553" t="str">
        <f ca="1">VLOOKUP(B6553,Sheet2!$B$2:$C$100,2,0)</f>
        <v>Tool Accessories</v>
      </c>
    </row>
    <row r="6554" spans="2:3" x14ac:dyDescent="0.25">
      <c r="B6554" t="str">
        <f ca="1">VLOOKUP(RANDBETWEEN(MIN(Sheet2!$A$2:$A$100),MAX(Sheet2!$A$2:$A$100)),Sheet2!$A$2:$C$100,2,0)</f>
        <v>Lawn Mower</v>
      </c>
      <c r="C6554" t="str">
        <f ca="1">VLOOKUP(B6554,Sheet2!$B$2:$C$100,2,0)</f>
        <v>Garden Tools</v>
      </c>
    </row>
    <row r="6555" spans="2:3" x14ac:dyDescent="0.25">
      <c r="B6555" t="str">
        <f ca="1">VLOOKUP(RANDBETWEEN(MIN(Sheet2!$A$2:$A$100),MAX(Sheet2!$A$2:$A$100)),Sheet2!$A$2:$C$100,2,0)</f>
        <v>Air Compressor</v>
      </c>
      <c r="C6555" t="str">
        <f ca="1">VLOOKUP(B6555,Sheet2!$B$2:$C$100,2,0)</f>
        <v>Power Tools</v>
      </c>
    </row>
    <row r="6556" spans="2:3" x14ac:dyDescent="0.25">
      <c r="B6556" t="str">
        <f ca="1">VLOOKUP(RANDBETWEEN(MIN(Sheet2!$A$2:$A$100),MAX(Sheet2!$A$2:$A$100)),Sheet2!$A$2:$C$100,2,0)</f>
        <v>Sander</v>
      </c>
      <c r="C6556" t="str">
        <f ca="1">VLOOKUP(B6556,Sheet2!$B$2:$C$100,2,0)</f>
        <v>Power Tools</v>
      </c>
    </row>
    <row r="6557" spans="2:3" x14ac:dyDescent="0.25">
      <c r="B6557" t="str">
        <f ca="1">VLOOKUP(RANDBETWEEN(MIN(Sheet2!$A$2:$A$100),MAX(Sheet2!$A$2:$A$100)),Sheet2!$A$2:$C$100,2,0)</f>
        <v>Portable Generator</v>
      </c>
      <c r="C6557" t="str">
        <f ca="1">VLOOKUP(B6557,Sheet2!$B$2:$C$100,2,0)</f>
        <v>Power Tools</v>
      </c>
    </row>
    <row r="6558" spans="2:3" x14ac:dyDescent="0.25">
      <c r="B6558" t="str">
        <f ca="1">VLOOKUP(RANDBETWEEN(MIN(Sheet2!$A$2:$A$100),MAX(Sheet2!$A$2:$A$100)),Sheet2!$A$2:$C$100,2,0)</f>
        <v>Hedge Trimmer</v>
      </c>
      <c r="C6558" t="str">
        <f ca="1">VLOOKUP(B6558,Sheet2!$B$2:$C$100,2,0)</f>
        <v>Garden Tools</v>
      </c>
    </row>
    <row r="6559" spans="2:3" x14ac:dyDescent="0.25">
      <c r="B6559" t="str">
        <f ca="1">VLOOKUP(RANDBETWEEN(MIN(Sheet2!$A$2:$A$100),MAX(Sheet2!$A$2:$A$100)),Sheet2!$A$2:$C$100,2,0)</f>
        <v>Line Trimmer</v>
      </c>
      <c r="C6559" t="str">
        <f ca="1">VLOOKUP(B6559,Sheet2!$B$2:$C$100,2,0)</f>
        <v>Garden Tools</v>
      </c>
    </row>
    <row r="6560" spans="2:3" x14ac:dyDescent="0.25">
      <c r="B6560" t="str">
        <f ca="1">VLOOKUP(RANDBETWEEN(MIN(Sheet2!$A$2:$A$100),MAX(Sheet2!$A$2:$A$100)),Sheet2!$A$2:$C$100,2,0)</f>
        <v>Hedge Trimmer</v>
      </c>
      <c r="C6560" t="str">
        <f ca="1">VLOOKUP(B6560,Sheet2!$B$2:$C$100,2,0)</f>
        <v>Garden Tools</v>
      </c>
    </row>
    <row r="6561" spans="2:3" x14ac:dyDescent="0.25">
      <c r="B6561" t="str">
        <f ca="1">VLOOKUP(RANDBETWEEN(MIN(Sheet2!$A$2:$A$100),MAX(Sheet2!$A$2:$A$100)),Sheet2!$A$2:$C$100,2,0)</f>
        <v>Circle Saw</v>
      </c>
      <c r="C6561" t="str">
        <f ca="1">VLOOKUP(B6561,Sheet2!$B$2:$C$100,2,0)</f>
        <v>Power Tools</v>
      </c>
    </row>
    <row r="6562" spans="2:3" x14ac:dyDescent="0.25">
      <c r="B6562" t="str">
        <f ca="1">VLOOKUP(RANDBETWEEN(MIN(Sheet2!$A$2:$A$100),MAX(Sheet2!$A$2:$A$100)),Sheet2!$A$2:$C$100,2,0)</f>
        <v>Air Compressor</v>
      </c>
      <c r="C6562" t="str">
        <f ca="1">VLOOKUP(B6562,Sheet2!$B$2:$C$100,2,0)</f>
        <v>Power Tools</v>
      </c>
    </row>
    <row r="6563" spans="2:3" x14ac:dyDescent="0.25">
      <c r="B6563" t="str">
        <f ca="1">VLOOKUP(RANDBETWEEN(MIN(Sheet2!$A$2:$A$100),MAX(Sheet2!$A$2:$A$100)),Sheet2!$A$2:$C$100,2,0)</f>
        <v>Powersaw</v>
      </c>
      <c r="C6563" t="str">
        <f ca="1">VLOOKUP(B6563,Sheet2!$B$2:$C$100,2,0)</f>
        <v>Power Tools</v>
      </c>
    </row>
    <row r="6564" spans="2:3" x14ac:dyDescent="0.25">
      <c r="B6564" t="str">
        <f ca="1">VLOOKUP(RANDBETWEEN(MIN(Sheet2!$A$2:$A$100),MAX(Sheet2!$A$2:$A$100)),Sheet2!$A$2:$C$100,2,0)</f>
        <v>Sander</v>
      </c>
      <c r="C6564" t="str">
        <f ca="1">VLOOKUP(B6564,Sheet2!$B$2:$C$100,2,0)</f>
        <v>Power Tools</v>
      </c>
    </row>
    <row r="6565" spans="2:3" x14ac:dyDescent="0.25">
      <c r="B6565" t="str">
        <f ca="1">VLOOKUP(RANDBETWEEN(MIN(Sheet2!$A$2:$A$100),MAX(Sheet2!$A$2:$A$100)),Sheet2!$A$2:$C$100,2,0)</f>
        <v>Drill</v>
      </c>
      <c r="C6565" t="str">
        <f ca="1">VLOOKUP(B6565,Sheet2!$B$2:$C$100,2,0)</f>
        <v>Power Tools</v>
      </c>
    </row>
    <row r="6566" spans="2:3" x14ac:dyDescent="0.25">
      <c r="B6566" t="str">
        <f ca="1">VLOOKUP(RANDBETWEEN(MIN(Sheet2!$A$2:$A$100),MAX(Sheet2!$A$2:$A$100)),Sheet2!$A$2:$C$100,2,0)</f>
        <v>Mixing Paddle</v>
      </c>
      <c r="C6566" t="str">
        <f ca="1">VLOOKUP(B6566,Sheet2!$B$2:$C$100,2,0)</f>
        <v>Tool Accessories</v>
      </c>
    </row>
    <row r="6567" spans="2:3" x14ac:dyDescent="0.25">
      <c r="B6567" t="str">
        <f ca="1">VLOOKUP(RANDBETWEEN(MIN(Sheet2!$A$2:$A$100),MAX(Sheet2!$A$2:$A$100)),Sheet2!$A$2:$C$100,2,0)</f>
        <v>Leaf Blower</v>
      </c>
      <c r="C6567" t="str">
        <f ca="1">VLOOKUP(B6567,Sheet2!$B$2:$C$100,2,0)</f>
        <v>Garden Tools</v>
      </c>
    </row>
    <row r="6568" spans="2:3" x14ac:dyDescent="0.25">
      <c r="B6568" t="str">
        <f ca="1">VLOOKUP(RANDBETWEEN(MIN(Sheet2!$A$2:$A$100),MAX(Sheet2!$A$2:$A$100)),Sheet2!$A$2:$C$100,2,0)</f>
        <v>Powersaw</v>
      </c>
      <c r="C6568" t="str">
        <f ca="1">VLOOKUP(B6568,Sheet2!$B$2:$C$100,2,0)</f>
        <v>Power Tools</v>
      </c>
    </row>
    <row r="6569" spans="2:3" x14ac:dyDescent="0.25">
      <c r="B6569" t="str">
        <f ca="1">VLOOKUP(RANDBETWEEN(MIN(Sheet2!$A$2:$A$100),MAX(Sheet2!$A$2:$A$100)),Sheet2!$A$2:$C$100,2,0)</f>
        <v>Sander</v>
      </c>
      <c r="C6569" t="str">
        <f ca="1">VLOOKUP(B6569,Sheet2!$B$2:$C$100,2,0)</f>
        <v>Power Tools</v>
      </c>
    </row>
    <row r="6570" spans="2:3" x14ac:dyDescent="0.25">
      <c r="B6570" t="str">
        <f ca="1">VLOOKUP(RANDBETWEEN(MIN(Sheet2!$A$2:$A$100),MAX(Sheet2!$A$2:$A$100)),Sheet2!$A$2:$C$100,2,0)</f>
        <v>Chain Saw</v>
      </c>
      <c r="C6570" t="str">
        <f ca="1">VLOOKUP(B6570,Sheet2!$B$2:$C$100,2,0)</f>
        <v>Garden Tools</v>
      </c>
    </row>
    <row r="6571" spans="2:3" x14ac:dyDescent="0.25">
      <c r="B6571" t="str">
        <f ca="1">VLOOKUP(RANDBETWEEN(MIN(Sheet2!$A$2:$A$100),MAX(Sheet2!$A$2:$A$100)),Sheet2!$A$2:$C$100,2,0)</f>
        <v>Portable Generator</v>
      </c>
      <c r="C6571" t="str">
        <f ca="1">VLOOKUP(B6571,Sheet2!$B$2:$C$100,2,0)</f>
        <v>Power Tools</v>
      </c>
    </row>
    <row r="6572" spans="2:3" x14ac:dyDescent="0.25">
      <c r="B6572" t="str">
        <f ca="1">VLOOKUP(RANDBETWEEN(MIN(Sheet2!$A$2:$A$100),MAX(Sheet2!$A$2:$A$100)),Sheet2!$A$2:$C$100,2,0)</f>
        <v>Drill</v>
      </c>
      <c r="C6572" t="str">
        <f ca="1">VLOOKUP(B6572,Sheet2!$B$2:$C$100,2,0)</f>
        <v>Power Tools</v>
      </c>
    </row>
    <row r="6573" spans="2:3" x14ac:dyDescent="0.25">
      <c r="B6573" t="str">
        <f ca="1">VLOOKUP(RANDBETWEEN(MIN(Sheet2!$A$2:$A$100),MAX(Sheet2!$A$2:$A$100)),Sheet2!$A$2:$C$100,2,0)</f>
        <v>Drill Bits</v>
      </c>
      <c r="C6573" t="str">
        <f ca="1">VLOOKUP(B6573,Sheet2!$B$2:$C$100,2,0)</f>
        <v>Tool Accessories</v>
      </c>
    </row>
    <row r="6574" spans="2:3" x14ac:dyDescent="0.25">
      <c r="B6574" t="str">
        <f ca="1">VLOOKUP(RANDBETWEEN(MIN(Sheet2!$A$2:$A$100),MAX(Sheet2!$A$2:$A$100)),Sheet2!$A$2:$C$100,2,0)</f>
        <v>Line Trimmer</v>
      </c>
      <c r="C6574" t="str">
        <f ca="1">VLOOKUP(B6574,Sheet2!$B$2:$C$100,2,0)</f>
        <v>Garden Tools</v>
      </c>
    </row>
    <row r="6575" spans="2:3" x14ac:dyDescent="0.25">
      <c r="B6575" t="str">
        <f ca="1">VLOOKUP(RANDBETWEEN(MIN(Sheet2!$A$2:$A$100),MAX(Sheet2!$A$2:$A$100)),Sheet2!$A$2:$C$100,2,0)</f>
        <v>Socket Adapter</v>
      </c>
      <c r="C6575" t="str">
        <f ca="1">VLOOKUP(B6575,Sheet2!$B$2:$C$100,2,0)</f>
        <v>Tool Accessories</v>
      </c>
    </row>
    <row r="6576" spans="2:3" x14ac:dyDescent="0.25">
      <c r="B6576" t="str">
        <f ca="1">VLOOKUP(RANDBETWEEN(MIN(Sheet2!$A$2:$A$100),MAX(Sheet2!$A$2:$A$100)),Sheet2!$A$2:$C$100,2,0)</f>
        <v>Circle Saw</v>
      </c>
      <c r="C6576" t="str">
        <f ca="1">VLOOKUP(B6576,Sheet2!$B$2:$C$100,2,0)</f>
        <v>Power Tools</v>
      </c>
    </row>
    <row r="6577" spans="2:3" x14ac:dyDescent="0.25">
      <c r="B6577" t="str">
        <f ca="1">VLOOKUP(RANDBETWEEN(MIN(Sheet2!$A$2:$A$100),MAX(Sheet2!$A$2:$A$100)),Sheet2!$A$2:$C$100,2,0)</f>
        <v>Powersaw</v>
      </c>
      <c r="C6577" t="str">
        <f ca="1">VLOOKUP(B6577,Sheet2!$B$2:$C$100,2,0)</f>
        <v>Power Tools</v>
      </c>
    </row>
    <row r="6578" spans="2:3" x14ac:dyDescent="0.25">
      <c r="B6578" t="str">
        <f ca="1">VLOOKUP(RANDBETWEEN(MIN(Sheet2!$A$2:$A$100),MAX(Sheet2!$A$2:$A$100)),Sheet2!$A$2:$C$100,2,0)</f>
        <v>Drill</v>
      </c>
      <c r="C6578" t="str">
        <f ca="1">VLOOKUP(B6578,Sheet2!$B$2:$C$100,2,0)</f>
        <v>Power Tools</v>
      </c>
    </row>
    <row r="6579" spans="2:3" x14ac:dyDescent="0.25">
      <c r="B6579" t="str">
        <f ca="1">VLOOKUP(RANDBETWEEN(MIN(Sheet2!$A$2:$A$100),MAX(Sheet2!$A$2:$A$100)),Sheet2!$A$2:$C$100,2,0)</f>
        <v>Leaf Blower</v>
      </c>
      <c r="C6579" t="str">
        <f ca="1">VLOOKUP(B6579,Sheet2!$B$2:$C$100,2,0)</f>
        <v>Garden Tools</v>
      </c>
    </row>
    <row r="6580" spans="2:3" x14ac:dyDescent="0.25">
      <c r="B6580" t="str">
        <f ca="1">VLOOKUP(RANDBETWEEN(MIN(Sheet2!$A$2:$A$100),MAX(Sheet2!$A$2:$A$100)),Sheet2!$A$2:$C$100,2,0)</f>
        <v>Drill Bits</v>
      </c>
      <c r="C6580" t="str">
        <f ca="1">VLOOKUP(B6580,Sheet2!$B$2:$C$100,2,0)</f>
        <v>Tool Accessories</v>
      </c>
    </row>
    <row r="6581" spans="2:3" x14ac:dyDescent="0.25">
      <c r="B6581" t="str">
        <f ca="1">VLOOKUP(RANDBETWEEN(MIN(Sheet2!$A$2:$A$100),MAX(Sheet2!$A$2:$A$100)),Sheet2!$A$2:$C$100,2,0)</f>
        <v>Air Compressor</v>
      </c>
      <c r="C6581" t="str">
        <f ca="1">VLOOKUP(B6581,Sheet2!$B$2:$C$100,2,0)</f>
        <v>Power Tools</v>
      </c>
    </row>
    <row r="6582" spans="2:3" x14ac:dyDescent="0.25">
      <c r="B6582" t="str">
        <f ca="1">VLOOKUP(RANDBETWEEN(MIN(Sheet2!$A$2:$A$100),MAX(Sheet2!$A$2:$A$100)),Sheet2!$A$2:$C$100,2,0)</f>
        <v>Lawn Mower</v>
      </c>
      <c r="C6582" t="str">
        <f ca="1">VLOOKUP(B6582,Sheet2!$B$2:$C$100,2,0)</f>
        <v>Garden Tools</v>
      </c>
    </row>
    <row r="6583" spans="2:3" x14ac:dyDescent="0.25">
      <c r="B6583" t="str">
        <f ca="1">VLOOKUP(RANDBETWEEN(MIN(Sheet2!$A$2:$A$100),MAX(Sheet2!$A$2:$A$100)),Sheet2!$A$2:$C$100,2,0)</f>
        <v>Air Compressor</v>
      </c>
      <c r="C6583" t="str">
        <f ca="1">VLOOKUP(B6583,Sheet2!$B$2:$C$100,2,0)</f>
        <v>Power Tools</v>
      </c>
    </row>
    <row r="6584" spans="2:3" x14ac:dyDescent="0.25">
      <c r="B6584" t="str">
        <f ca="1">VLOOKUP(RANDBETWEEN(MIN(Sheet2!$A$2:$A$100),MAX(Sheet2!$A$2:$A$100)),Sheet2!$A$2:$C$100,2,0)</f>
        <v>Portable Generator</v>
      </c>
      <c r="C6584" t="str">
        <f ca="1">VLOOKUP(B6584,Sheet2!$B$2:$C$100,2,0)</f>
        <v>Power Tools</v>
      </c>
    </row>
    <row r="6585" spans="2:3" x14ac:dyDescent="0.25">
      <c r="B6585" t="str">
        <f ca="1">VLOOKUP(RANDBETWEEN(MIN(Sheet2!$A$2:$A$100),MAX(Sheet2!$A$2:$A$100)),Sheet2!$A$2:$C$100,2,0)</f>
        <v>Mixing Paddle</v>
      </c>
      <c r="C6585" t="str">
        <f ca="1">VLOOKUP(B6585,Sheet2!$B$2:$C$100,2,0)</f>
        <v>Tool Accessories</v>
      </c>
    </row>
    <row r="6586" spans="2:3" x14ac:dyDescent="0.25">
      <c r="B6586" t="str">
        <f ca="1">VLOOKUP(RANDBETWEEN(MIN(Sheet2!$A$2:$A$100),MAX(Sheet2!$A$2:$A$100)),Sheet2!$A$2:$C$100,2,0)</f>
        <v>Sander</v>
      </c>
      <c r="C6586" t="str">
        <f ca="1">VLOOKUP(B6586,Sheet2!$B$2:$C$100,2,0)</f>
        <v>Power Tools</v>
      </c>
    </row>
    <row r="6587" spans="2:3" x14ac:dyDescent="0.25">
      <c r="B6587" t="str">
        <f ca="1">VLOOKUP(RANDBETWEEN(MIN(Sheet2!$A$2:$A$100),MAX(Sheet2!$A$2:$A$100)),Sheet2!$A$2:$C$100,2,0)</f>
        <v>Portable Generator</v>
      </c>
      <c r="C6587" t="str">
        <f ca="1">VLOOKUP(B6587,Sheet2!$B$2:$C$100,2,0)</f>
        <v>Power Tools</v>
      </c>
    </row>
    <row r="6588" spans="2:3" x14ac:dyDescent="0.25">
      <c r="B6588" t="str">
        <f ca="1">VLOOKUP(RANDBETWEEN(MIN(Sheet2!$A$2:$A$100),MAX(Sheet2!$A$2:$A$100)),Sheet2!$A$2:$C$100,2,0)</f>
        <v>Drill Bit Sharpener</v>
      </c>
      <c r="C6588" t="str">
        <f ca="1">VLOOKUP(B6588,Sheet2!$B$2:$C$100,2,0)</f>
        <v>Tool Accessories</v>
      </c>
    </row>
    <row r="6589" spans="2:3" x14ac:dyDescent="0.25">
      <c r="B6589" t="str">
        <f ca="1">VLOOKUP(RANDBETWEEN(MIN(Sheet2!$A$2:$A$100),MAX(Sheet2!$A$2:$A$100)),Sheet2!$A$2:$C$100,2,0)</f>
        <v>Portable Generator</v>
      </c>
      <c r="C6589" t="str">
        <f ca="1">VLOOKUP(B6589,Sheet2!$B$2:$C$100,2,0)</f>
        <v>Power Tools</v>
      </c>
    </row>
    <row r="6590" spans="2:3" x14ac:dyDescent="0.25">
      <c r="B6590" t="str">
        <f ca="1">VLOOKUP(RANDBETWEEN(MIN(Sheet2!$A$2:$A$100),MAX(Sheet2!$A$2:$A$100)),Sheet2!$A$2:$C$100,2,0)</f>
        <v>Line Trimmer</v>
      </c>
      <c r="C6590" t="str">
        <f ca="1">VLOOKUP(B6590,Sheet2!$B$2:$C$100,2,0)</f>
        <v>Garden Tools</v>
      </c>
    </row>
    <row r="6591" spans="2:3" x14ac:dyDescent="0.25">
      <c r="B6591" t="str">
        <f ca="1">VLOOKUP(RANDBETWEEN(MIN(Sheet2!$A$2:$A$100),MAX(Sheet2!$A$2:$A$100)),Sheet2!$A$2:$C$100,2,0)</f>
        <v>Drill Bit Sharpener</v>
      </c>
      <c r="C6591" t="str">
        <f ca="1">VLOOKUP(B6591,Sheet2!$B$2:$C$100,2,0)</f>
        <v>Tool Accessories</v>
      </c>
    </row>
    <row r="6592" spans="2:3" x14ac:dyDescent="0.25">
      <c r="B6592" t="str">
        <f ca="1">VLOOKUP(RANDBETWEEN(MIN(Sheet2!$A$2:$A$100),MAX(Sheet2!$A$2:$A$100)),Sheet2!$A$2:$C$100,2,0)</f>
        <v>Hedge Trimmer</v>
      </c>
      <c r="C6592" t="str">
        <f ca="1">VLOOKUP(B6592,Sheet2!$B$2:$C$100,2,0)</f>
        <v>Garden Tools</v>
      </c>
    </row>
    <row r="6593" spans="2:3" x14ac:dyDescent="0.25">
      <c r="B6593" t="str">
        <f ca="1">VLOOKUP(RANDBETWEEN(MIN(Sheet2!$A$2:$A$100),MAX(Sheet2!$A$2:$A$100)),Sheet2!$A$2:$C$100,2,0)</f>
        <v>Air Compressor</v>
      </c>
      <c r="C6593" t="str">
        <f ca="1">VLOOKUP(B6593,Sheet2!$B$2:$C$100,2,0)</f>
        <v>Power Tools</v>
      </c>
    </row>
    <row r="6594" spans="2:3" x14ac:dyDescent="0.25">
      <c r="B6594" t="str">
        <f ca="1">VLOOKUP(RANDBETWEEN(MIN(Sheet2!$A$2:$A$100),MAX(Sheet2!$A$2:$A$100)),Sheet2!$A$2:$C$100,2,0)</f>
        <v>Leaf Blower</v>
      </c>
      <c r="C6594" t="str">
        <f ca="1">VLOOKUP(B6594,Sheet2!$B$2:$C$100,2,0)</f>
        <v>Garden Tools</v>
      </c>
    </row>
    <row r="6595" spans="2:3" x14ac:dyDescent="0.25">
      <c r="B6595" t="str">
        <f ca="1">VLOOKUP(RANDBETWEEN(MIN(Sheet2!$A$2:$A$100),MAX(Sheet2!$A$2:$A$100)),Sheet2!$A$2:$C$100,2,0)</f>
        <v>Work Light</v>
      </c>
      <c r="C6595" t="str">
        <f ca="1">VLOOKUP(B6595,Sheet2!$B$2:$C$100,2,0)</f>
        <v>Power Tools</v>
      </c>
    </row>
    <row r="6596" spans="2:3" x14ac:dyDescent="0.25">
      <c r="B6596" t="str">
        <f ca="1">VLOOKUP(RANDBETWEEN(MIN(Sheet2!$A$2:$A$100),MAX(Sheet2!$A$2:$A$100)),Sheet2!$A$2:$C$100,2,0)</f>
        <v>Drill Bits</v>
      </c>
      <c r="C6596" t="str">
        <f ca="1">VLOOKUP(B6596,Sheet2!$B$2:$C$100,2,0)</f>
        <v>Tool Accessories</v>
      </c>
    </row>
    <row r="6597" spans="2:3" x14ac:dyDescent="0.25">
      <c r="B6597" t="str">
        <f ca="1">VLOOKUP(RANDBETWEEN(MIN(Sheet2!$A$2:$A$100),MAX(Sheet2!$A$2:$A$100)),Sheet2!$A$2:$C$100,2,0)</f>
        <v>Powersaw</v>
      </c>
      <c r="C6597" t="str">
        <f ca="1">VLOOKUP(B6597,Sheet2!$B$2:$C$100,2,0)</f>
        <v>Power Tools</v>
      </c>
    </row>
    <row r="6598" spans="2:3" x14ac:dyDescent="0.25">
      <c r="B6598" t="str">
        <f ca="1">VLOOKUP(RANDBETWEEN(MIN(Sheet2!$A$2:$A$100),MAX(Sheet2!$A$2:$A$100)),Sheet2!$A$2:$C$100,2,0)</f>
        <v>Chain Saw</v>
      </c>
      <c r="C6598" t="str">
        <f ca="1">VLOOKUP(B6598,Sheet2!$B$2:$C$100,2,0)</f>
        <v>Garden Tools</v>
      </c>
    </row>
    <row r="6599" spans="2:3" x14ac:dyDescent="0.25">
      <c r="B6599" t="str">
        <f ca="1">VLOOKUP(RANDBETWEEN(MIN(Sheet2!$A$2:$A$100),MAX(Sheet2!$A$2:$A$100)),Sheet2!$A$2:$C$100,2,0)</f>
        <v>Pressure Washer</v>
      </c>
      <c r="C6599" t="str">
        <f ca="1">VLOOKUP(B6599,Sheet2!$B$2:$C$100,2,0)</f>
        <v>Power Tools</v>
      </c>
    </row>
    <row r="6600" spans="2:3" x14ac:dyDescent="0.25">
      <c r="B6600" t="str">
        <f ca="1">VLOOKUP(RANDBETWEEN(MIN(Sheet2!$A$2:$A$100),MAX(Sheet2!$A$2:$A$100)),Sheet2!$A$2:$C$100,2,0)</f>
        <v>Drill Bits</v>
      </c>
      <c r="C6600" t="str">
        <f ca="1">VLOOKUP(B6600,Sheet2!$B$2:$C$100,2,0)</f>
        <v>Tool Accessories</v>
      </c>
    </row>
    <row r="6601" spans="2:3" x14ac:dyDescent="0.25">
      <c r="B6601" t="str">
        <f ca="1">VLOOKUP(RANDBETWEEN(MIN(Sheet2!$A$2:$A$100),MAX(Sheet2!$A$2:$A$100)),Sheet2!$A$2:$C$100,2,0)</f>
        <v>Circle Saw</v>
      </c>
      <c r="C6601" t="str">
        <f ca="1">VLOOKUP(B6601,Sheet2!$B$2:$C$100,2,0)</f>
        <v>Power Tools</v>
      </c>
    </row>
    <row r="6602" spans="2:3" x14ac:dyDescent="0.25">
      <c r="B6602" t="str">
        <f ca="1">VLOOKUP(RANDBETWEEN(MIN(Sheet2!$A$2:$A$100),MAX(Sheet2!$A$2:$A$100)),Sheet2!$A$2:$C$100,2,0)</f>
        <v>Sander</v>
      </c>
      <c r="C6602" t="str">
        <f ca="1">VLOOKUP(B6602,Sheet2!$B$2:$C$100,2,0)</f>
        <v>Power Tools</v>
      </c>
    </row>
    <row r="6603" spans="2:3" x14ac:dyDescent="0.25">
      <c r="B6603" t="str">
        <f ca="1">VLOOKUP(RANDBETWEEN(MIN(Sheet2!$A$2:$A$100),MAX(Sheet2!$A$2:$A$100)),Sheet2!$A$2:$C$100,2,0)</f>
        <v>Circle Saw</v>
      </c>
      <c r="C6603" t="str">
        <f ca="1">VLOOKUP(B6603,Sheet2!$B$2:$C$100,2,0)</f>
        <v>Power Tools</v>
      </c>
    </row>
    <row r="6604" spans="2:3" x14ac:dyDescent="0.25">
      <c r="B6604" t="str">
        <f ca="1">VLOOKUP(RANDBETWEEN(MIN(Sheet2!$A$2:$A$100),MAX(Sheet2!$A$2:$A$100)),Sheet2!$A$2:$C$100,2,0)</f>
        <v>Air Compressor</v>
      </c>
      <c r="C6604" t="str">
        <f ca="1">VLOOKUP(B6604,Sheet2!$B$2:$C$100,2,0)</f>
        <v>Power Tools</v>
      </c>
    </row>
    <row r="6605" spans="2:3" x14ac:dyDescent="0.25">
      <c r="B6605" t="str">
        <f ca="1">VLOOKUP(RANDBETWEEN(MIN(Sheet2!$A$2:$A$100),MAX(Sheet2!$A$2:$A$100)),Sheet2!$A$2:$C$100,2,0)</f>
        <v>Sander</v>
      </c>
      <c r="C6605" t="str">
        <f ca="1">VLOOKUP(B6605,Sheet2!$B$2:$C$100,2,0)</f>
        <v>Power Tools</v>
      </c>
    </row>
    <row r="6606" spans="2:3" x14ac:dyDescent="0.25">
      <c r="B6606" t="str">
        <f ca="1">VLOOKUP(RANDBETWEEN(MIN(Sheet2!$A$2:$A$100),MAX(Sheet2!$A$2:$A$100)),Sheet2!$A$2:$C$100,2,0)</f>
        <v>Hedge Trimmer</v>
      </c>
      <c r="C6606" t="str">
        <f ca="1">VLOOKUP(B6606,Sheet2!$B$2:$C$100,2,0)</f>
        <v>Garden Tools</v>
      </c>
    </row>
    <row r="6607" spans="2:3" x14ac:dyDescent="0.25">
      <c r="B6607" t="str">
        <f ca="1">VLOOKUP(RANDBETWEEN(MIN(Sheet2!$A$2:$A$100),MAX(Sheet2!$A$2:$A$100)),Sheet2!$A$2:$C$100,2,0)</f>
        <v>Mixing Paddle</v>
      </c>
      <c r="C6607" t="str">
        <f ca="1">VLOOKUP(B6607,Sheet2!$B$2:$C$100,2,0)</f>
        <v>Tool Accessories</v>
      </c>
    </row>
    <row r="6608" spans="2:3" x14ac:dyDescent="0.25">
      <c r="B6608" t="str">
        <f ca="1">VLOOKUP(RANDBETWEEN(MIN(Sheet2!$A$2:$A$100),MAX(Sheet2!$A$2:$A$100)),Sheet2!$A$2:$C$100,2,0)</f>
        <v>Leaf Blower</v>
      </c>
      <c r="C6608" t="str">
        <f ca="1">VLOOKUP(B6608,Sheet2!$B$2:$C$100,2,0)</f>
        <v>Garden Tools</v>
      </c>
    </row>
    <row r="6609" spans="2:3" x14ac:dyDescent="0.25">
      <c r="B6609" t="str">
        <f ca="1">VLOOKUP(RANDBETWEEN(MIN(Sheet2!$A$2:$A$100),MAX(Sheet2!$A$2:$A$100)),Sheet2!$A$2:$C$100,2,0)</f>
        <v>Drill</v>
      </c>
      <c r="C6609" t="str">
        <f ca="1">VLOOKUP(B6609,Sheet2!$B$2:$C$100,2,0)</f>
        <v>Power Tools</v>
      </c>
    </row>
    <row r="6610" spans="2:3" x14ac:dyDescent="0.25">
      <c r="B6610" t="str">
        <f ca="1">VLOOKUP(RANDBETWEEN(MIN(Sheet2!$A$2:$A$100),MAX(Sheet2!$A$2:$A$100)),Sheet2!$A$2:$C$100,2,0)</f>
        <v>Lawn Mower</v>
      </c>
      <c r="C6610" t="str">
        <f ca="1">VLOOKUP(B6610,Sheet2!$B$2:$C$100,2,0)</f>
        <v>Garden Tools</v>
      </c>
    </row>
    <row r="6611" spans="2:3" x14ac:dyDescent="0.25">
      <c r="B6611" t="str">
        <f ca="1">VLOOKUP(RANDBETWEEN(MIN(Sheet2!$A$2:$A$100),MAX(Sheet2!$A$2:$A$100)),Sheet2!$A$2:$C$100,2,0)</f>
        <v>Drill Bit Sharpener</v>
      </c>
      <c r="C6611" t="str">
        <f ca="1">VLOOKUP(B6611,Sheet2!$B$2:$C$100,2,0)</f>
        <v>Tool Accessories</v>
      </c>
    </row>
    <row r="6612" spans="2:3" x14ac:dyDescent="0.25">
      <c r="B6612" t="str">
        <f ca="1">VLOOKUP(RANDBETWEEN(MIN(Sheet2!$A$2:$A$100),MAX(Sheet2!$A$2:$A$100)),Sheet2!$A$2:$C$100,2,0)</f>
        <v>Chain Saw</v>
      </c>
      <c r="C6612" t="str">
        <f ca="1">VLOOKUP(B6612,Sheet2!$B$2:$C$100,2,0)</f>
        <v>Garden Tools</v>
      </c>
    </row>
    <row r="6613" spans="2:3" x14ac:dyDescent="0.25">
      <c r="B6613" t="str">
        <f ca="1">VLOOKUP(RANDBETWEEN(MIN(Sheet2!$A$2:$A$100),MAX(Sheet2!$A$2:$A$100)),Sheet2!$A$2:$C$100,2,0)</f>
        <v>Hedge Trimmer</v>
      </c>
      <c r="C6613" t="str">
        <f ca="1">VLOOKUP(B6613,Sheet2!$B$2:$C$100,2,0)</f>
        <v>Garden Tools</v>
      </c>
    </row>
    <row r="6614" spans="2:3" x14ac:dyDescent="0.25">
      <c r="B6614" t="str">
        <f ca="1">VLOOKUP(RANDBETWEEN(MIN(Sheet2!$A$2:$A$100),MAX(Sheet2!$A$2:$A$100)),Sheet2!$A$2:$C$100,2,0)</f>
        <v>Hedge Trimmer</v>
      </c>
      <c r="C6614" t="str">
        <f ca="1">VLOOKUP(B6614,Sheet2!$B$2:$C$100,2,0)</f>
        <v>Garden Tools</v>
      </c>
    </row>
    <row r="6615" spans="2:3" x14ac:dyDescent="0.25">
      <c r="B6615" t="str">
        <f ca="1">VLOOKUP(RANDBETWEEN(MIN(Sheet2!$A$2:$A$100),MAX(Sheet2!$A$2:$A$100)),Sheet2!$A$2:$C$100,2,0)</f>
        <v>Lawn Mower</v>
      </c>
      <c r="C6615" t="str">
        <f ca="1">VLOOKUP(B6615,Sheet2!$B$2:$C$100,2,0)</f>
        <v>Garden Tools</v>
      </c>
    </row>
    <row r="6616" spans="2:3" x14ac:dyDescent="0.25">
      <c r="B6616" t="str">
        <f ca="1">VLOOKUP(RANDBETWEEN(MIN(Sheet2!$A$2:$A$100),MAX(Sheet2!$A$2:$A$100)),Sheet2!$A$2:$C$100,2,0)</f>
        <v>Line Trimmer</v>
      </c>
      <c r="C6616" t="str">
        <f ca="1">VLOOKUP(B6616,Sheet2!$B$2:$C$100,2,0)</f>
        <v>Garden Tools</v>
      </c>
    </row>
    <row r="6617" spans="2:3" x14ac:dyDescent="0.25">
      <c r="B6617" t="str">
        <f ca="1">VLOOKUP(RANDBETWEEN(MIN(Sheet2!$A$2:$A$100),MAX(Sheet2!$A$2:$A$100)),Sheet2!$A$2:$C$100,2,0)</f>
        <v>Drill Bits</v>
      </c>
      <c r="C6617" t="str">
        <f ca="1">VLOOKUP(B6617,Sheet2!$B$2:$C$100,2,0)</f>
        <v>Tool Accessories</v>
      </c>
    </row>
    <row r="6618" spans="2:3" x14ac:dyDescent="0.25">
      <c r="B6618" t="str">
        <f ca="1">VLOOKUP(RANDBETWEEN(MIN(Sheet2!$A$2:$A$100),MAX(Sheet2!$A$2:$A$100)),Sheet2!$A$2:$C$100,2,0)</f>
        <v>Work Light</v>
      </c>
      <c r="C6618" t="str">
        <f ca="1">VLOOKUP(B6618,Sheet2!$B$2:$C$100,2,0)</f>
        <v>Power Tools</v>
      </c>
    </row>
    <row r="6619" spans="2:3" x14ac:dyDescent="0.25">
      <c r="B6619" t="str">
        <f ca="1">VLOOKUP(RANDBETWEEN(MIN(Sheet2!$A$2:$A$100),MAX(Sheet2!$A$2:$A$100)),Sheet2!$A$2:$C$100,2,0)</f>
        <v>Mixing Paddle</v>
      </c>
      <c r="C6619" t="str">
        <f ca="1">VLOOKUP(B6619,Sheet2!$B$2:$C$100,2,0)</f>
        <v>Tool Accessories</v>
      </c>
    </row>
    <row r="6620" spans="2:3" x14ac:dyDescent="0.25">
      <c r="B6620" t="str">
        <f ca="1">VLOOKUP(RANDBETWEEN(MIN(Sheet2!$A$2:$A$100),MAX(Sheet2!$A$2:$A$100)),Sheet2!$A$2:$C$100,2,0)</f>
        <v>Air Compressor</v>
      </c>
      <c r="C6620" t="str">
        <f ca="1">VLOOKUP(B6620,Sheet2!$B$2:$C$100,2,0)</f>
        <v>Power Tools</v>
      </c>
    </row>
    <row r="6621" spans="2:3" x14ac:dyDescent="0.25">
      <c r="B6621" t="str">
        <f ca="1">VLOOKUP(RANDBETWEEN(MIN(Sheet2!$A$2:$A$100),MAX(Sheet2!$A$2:$A$100)),Sheet2!$A$2:$C$100,2,0)</f>
        <v>Lawn Mower</v>
      </c>
      <c r="C6621" t="str">
        <f ca="1">VLOOKUP(B6621,Sheet2!$B$2:$C$100,2,0)</f>
        <v>Garden Tools</v>
      </c>
    </row>
    <row r="6622" spans="2:3" x14ac:dyDescent="0.25">
      <c r="B6622" t="str">
        <f ca="1">VLOOKUP(RANDBETWEEN(MIN(Sheet2!$A$2:$A$100),MAX(Sheet2!$A$2:$A$100)),Sheet2!$A$2:$C$100,2,0)</f>
        <v>Hedge Trimmer</v>
      </c>
      <c r="C6622" t="str">
        <f ca="1">VLOOKUP(B6622,Sheet2!$B$2:$C$100,2,0)</f>
        <v>Garden Tools</v>
      </c>
    </row>
    <row r="6623" spans="2:3" x14ac:dyDescent="0.25">
      <c r="B6623" t="str">
        <f ca="1">VLOOKUP(RANDBETWEEN(MIN(Sheet2!$A$2:$A$100),MAX(Sheet2!$A$2:$A$100)),Sheet2!$A$2:$C$100,2,0)</f>
        <v>Lawn Mower</v>
      </c>
      <c r="C6623" t="str">
        <f ca="1">VLOOKUP(B6623,Sheet2!$B$2:$C$100,2,0)</f>
        <v>Garden Tools</v>
      </c>
    </row>
    <row r="6624" spans="2:3" x14ac:dyDescent="0.25">
      <c r="B6624" t="str">
        <f ca="1">VLOOKUP(RANDBETWEEN(MIN(Sheet2!$A$2:$A$100),MAX(Sheet2!$A$2:$A$100)),Sheet2!$A$2:$C$100,2,0)</f>
        <v>Work Light</v>
      </c>
      <c r="C6624" t="str">
        <f ca="1">VLOOKUP(B6624,Sheet2!$B$2:$C$100,2,0)</f>
        <v>Power Tools</v>
      </c>
    </row>
    <row r="6625" spans="2:3" x14ac:dyDescent="0.25">
      <c r="B6625" t="str">
        <f ca="1">VLOOKUP(RANDBETWEEN(MIN(Sheet2!$A$2:$A$100),MAX(Sheet2!$A$2:$A$100)),Sheet2!$A$2:$C$100,2,0)</f>
        <v>Socket Adapter</v>
      </c>
      <c r="C6625" t="str">
        <f ca="1">VLOOKUP(B6625,Sheet2!$B$2:$C$100,2,0)</f>
        <v>Tool Accessories</v>
      </c>
    </row>
    <row r="6626" spans="2:3" x14ac:dyDescent="0.25">
      <c r="B6626" t="str">
        <f ca="1">VLOOKUP(RANDBETWEEN(MIN(Sheet2!$A$2:$A$100),MAX(Sheet2!$A$2:$A$100)),Sheet2!$A$2:$C$100,2,0)</f>
        <v>Air Compressor</v>
      </c>
      <c r="C6626" t="str">
        <f ca="1">VLOOKUP(B6626,Sheet2!$B$2:$C$100,2,0)</f>
        <v>Power Tools</v>
      </c>
    </row>
    <row r="6627" spans="2:3" x14ac:dyDescent="0.25">
      <c r="B6627" t="str">
        <f ca="1">VLOOKUP(RANDBETWEEN(MIN(Sheet2!$A$2:$A$100),MAX(Sheet2!$A$2:$A$100)),Sheet2!$A$2:$C$100,2,0)</f>
        <v>Mixing Paddle</v>
      </c>
      <c r="C6627" t="str">
        <f ca="1">VLOOKUP(B6627,Sheet2!$B$2:$C$100,2,0)</f>
        <v>Tool Accessories</v>
      </c>
    </row>
    <row r="6628" spans="2:3" x14ac:dyDescent="0.25">
      <c r="B6628" t="str">
        <f ca="1">VLOOKUP(RANDBETWEEN(MIN(Sheet2!$A$2:$A$100),MAX(Sheet2!$A$2:$A$100)),Sheet2!$A$2:$C$100,2,0)</f>
        <v>Mixing Paddle</v>
      </c>
      <c r="C6628" t="str">
        <f ca="1">VLOOKUP(B6628,Sheet2!$B$2:$C$100,2,0)</f>
        <v>Tool Accessories</v>
      </c>
    </row>
    <row r="6629" spans="2:3" x14ac:dyDescent="0.25">
      <c r="B6629" t="str">
        <f ca="1">VLOOKUP(RANDBETWEEN(MIN(Sheet2!$A$2:$A$100),MAX(Sheet2!$A$2:$A$100)),Sheet2!$A$2:$C$100,2,0)</f>
        <v>Chain Saw</v>
      </c>
      <c r="C6629" t="str">
        <f ca="1">VLOOKUP(B6629,Sheet2!$B$2:$C$100,2,0)</f>
        <v>Garden Tools</v>
      </c>
    </row>
    <row r="6630" spans="2:3" x14ac:dyDescent="0.25">
      <c r="B6630" t="str">
        <f ca="1">VLOOKUP(RANDBETWEEN(MIN(Sheet2!$A$2:$A$100),MAX(Sheet2!$A$2:$A$100)),Sheet2!$A$2:$C$100,2,0)</f>
        <v>Line Trimmer</v>
      </c>
      <c r="C6630" t="str">
        <f ca="1">VLOOKUP(B6630,Sheet2!$B$2:$C$100,2,0)</f>
        <v>Garden Tools</v>
      </c>
    </row>
    <row r="6631" spans="2:3" x14ac:dyDescent="0.25">
      <c r="B6631" t="str">
        <f ca="1">VLOOKUP(RANDBETWEEN(MIN(Sheet2!$A$2:$A$100),MAX(Sheet2!$A$2:$A$100)),Sheet2!$A$2:$C$100,2,0)</f>
        <v>Sander</v>
      </c>
      <c r="C6631" t="str">
        <f ca="1">VLOOKUP(B6631,Sheet2!$B$2:$C$100,2,0)</f>
        <v>Power Tools</v>
      </c>
    </row>
    <row r="6632" spans="2:3" x14ac:dyDescent="0.25">
      <c r="B6632" t="str">
        <f ca="1">VLOOKUP(RANDBETWEEN(MIN(Sheet2!$A$2:$A$100),MAX(Sheet2!$A$2:$A$100)),Sheet2!$A$2:$C$100,2,0)</f>
        <v>Drill Bit Sharpener</v>
      </c>
      <c r="C6632" t="str">
        <f ca="1">VLOOKUP(B6632,Sheet2!$B$2:$C$100,2,0)</f>
        <v>Tool Accessories</v>
      </c>
    </row>
    <row r="6633" spans="2:3" x14ac:dyDescent="0.25">
      <c r="B6633" t="str">
        <f ca="1">VLOOKUP(RANDBETWEEN(MIN(Sheet2!$A$2:$A$100),MAX(Sheet2!$A$2:$A$100)),Sheet2!$A$2:$C$100,2,0)</f>
        <v>Mixing Paddle</v>
      </c>
      <c r="C6633" t="str">
        <f ca="1">VLOOKUP(B6633,Sheet2!$B$2:$C$100,2,0)</f>
        <v>Tool Accessories</v>
      </c>
    </row>
    <row r="6634" spans="2:3" x14ac:dyDescent="0.25">
      <c r="B6634" t="str">
        <f ca="1">VLOOKUP(RANDBETWEEN(MIN(Sheet2!$A$2:$A$100),MAX(Sheet2!$A$2:$A$100)),Sheet2!$A$2:$C$100,2,0)</f>
        <v>Pressure Washer</v>
      </c>
      <c r="C6634" t="str">
        <f ca="1">VLOOKUP(B6634,Sheet2!$B$2:$C$100,2,0)</f>
        <v>Power Tools</v>
      </c>
    </row>
    <row r="6635" spans="2:3" x14ac:dyDescent="0.25">
      <c r="B6635" t="str">
        <f ca="1">VLOOKUP(RANDBETWEEN(MIN(Sheet2!$A$2:$A$100),MAX(Sheet2!$A$2:$A$100)),Sheet2!$A$2:$C$100,2,0)</f>
        <v>Drill</v>
      </c>
      <c r="C6635" t="str">
        <f ca="1">VLOOKUP(B6635,Sheet2!$B$2:$C$100,2,0)</f>
        <v>Power Tools</v>
      </c>
    </row>
    <row r="6636" spans="2:3" x14ac:dyDescent="0.25">
      <c r="B6636" t="str">
        <f ca="1">VLOOKUP(RANDBETWEEN(MIN(Sheet2!$A$2:$A$100),MAX(Sheet2!$A$2:$A$100)),Sheet2!$A$2:$C$100,2,0)</f>
        <v>Portable Generator</v>
      </c>
      <c r="C6636" t="str">
        <f ca="1">VLOOKUP(B6636,Sheet2!$B$2:$C$100,2,0)</f>
        <v>Power Tools</v>
      </c>
    </row>
    <row r="6637" spans="2:3" x14ac:dyDescent="0.25">
      <c r="B6637" t="str">
        <f ca="1">VLOOKUP(RANDBETWEEN(MIN(Sheet2!$A$2:$A$100),MAX(Sheet2!$A$2:$A$100)),Sheet2!$A$2:$C$100,2,0)</f>
        <v>Drill Bits</v>
      </c>
      <c r="C6637" t="str">
        <f ca="1">VLOOKUP(B6637,Sheet2!$B$2:$C$100,2,0)</f>
        <v>Tool Accessories</v>
      </c>
    </row>
    <row r="6638" spans="2:3" x14ac:dyDescent="0.25">
      <c r="B6638" t="str">
        <f ca="1">VLOOKUP(RANDBETWEEN(MIN(Sheet2!$A$2:$A$100),MAX(Sheet2!$A$2:$A$100)),Sheet2!$A$2:$C$100,2,0)</f>
        <v>Hedge Trimmer</v>
      </c>
      <c r="C6638" t="str">
        <f ca="1">VLOOKUP(B6638,Sheet2!$B$2:$C$100,2,0)</f>
        <v>Garden Tools</v>
      </c>
    </row>
    <row r="6639" spans="2:3" x14ac:dyDescent="0.25">
      <c r="B6639" t="str">
        <f ca="1">VLOOKUP(RANDBETWEEN(MIN(Sheet2!$A$2:$A$100),MAX(Sheet2!$A$2:$A$100)),Sheet2!$A$2:$C$100,2,0)</f>
        <v>Pressure Washer</v>
      </c>
      <c r="C6639" t="str">
        <f ca="1">VLOOKUP(B6639,Sheet2!$B$2:$C$100,2,0)</f>
        <v>Power Tools</v>
      </c>
    </row>
    <row r="6640" spans="2:3" x14ac:dyDescent="0.25">
      <c r="B6640" t="str">
        <f ca="1">VLOOKUP(RANDBETWEEN(MIN(Sheet2!$A$2:$A$100),MAX(Sheet2!$A$2:$A$100)),Sheet2!$A$2:$C$100,2,0)</f>
        <v>Chain Saw</v>
      </c>
      <c r="C6640" t="str">
        <f ca="1">VLOOKUP(B6640,Sheet2!$B$2:$C$100,2,0)</f>
        <v>Garden Tools</v>
      </c>
    </row>
    <row r="6641" spans="2:3" x14ac:dyDescent="0.25">
      <c r="B6641" t="str">
        <f ca="1">VLOOKUP(RANDBETWEEN(MIN(Sheet2!$A$2:$A$100),MAX(Sheet2!$A$2:$A$100)),Sheet2!$A$2:$C$100,2,0)</f>
        <v>Portable Generator</v>
      </c>
      <c r="C6641" t="str">
        <f ca="1">VLOOKUP(B6641,Sheet2!$B$2:$C$100,2,0)</f>
        <v>Power Tools</v>
      </c>
    </row>
    <row r="6642" spans="2:3" x14ac:dyDescent="0.25">
      <c r="B6642" t="str">
        <f ca="1">VLOOKUP(RANDBETWEEN(MIN(Sheet2!$A$2:$A$100),MAX(Sheet2!$A$2:$A$100)),Sheet2!$A$2:$C$100,2,0)</f>
        <v>Mixing Paddle</v>
      </c>
      <c r="C6642" t="str">
        <f ca="1">VLOOKUP(B6642,Sheet2!$B$2:$C$100,2,0)</f>
        <v>Tool Accessories</v>
      </c>
    </row>
    <row r="6643" spans="2:3" x14ac:dyDescent="0.25">
      <c r="B6643" t="str">
        <f ca="1">VLOOKUP(RANDBETWEEN(MIN(Sheet2!$A$2:$A$100),MAX(Sheet2!$A$2:$A$100)),Sheet2!$A$2:$C$100,2,0)</f>
        <v>Drill Bits</v>
      </c>
      <c r="C6643" t="str">
        <f ca="1">VLOOKUP(B6643,Sheet2!$B$2:$C$100,2,0)</f>
        <v>Tool Accessories</v>
      </c>
    </row>
    <row r="6644" spans="2:3" x14ac:dyDescent="0.25">
      <c r="B6644" t="str">
        <f ca="1">VLOOKUP(RANDBETWEEN(MIN(Sheet2!$A$2:$A$100),MAX(Sheet2!$A$2:$A$100)),Sheet2!$A$2:$C$100,2,0)</f>
        <v>Sander</v>
      </c>
      <c r="C6644" t="str">
        <f ca="1">VLOOKUP(B6644,Sheet2!$B$2:$C$100,2,0)</f>
        <v>Power Tools</v>
      </c>
    </row>
    <row r="6645" spans="2:3" x14ac:dyDescent="0.25">
      <c r="B6645" t="str">
        <f ca="1">VLOOKUP(RANDBETWEEN(MIN(Sheet2!$A$2:$A$100),MAX(Sheet2!$A$2:$A$100)),Sheet2!$A$2:$C$100,2,0)</f>
        <v>Air Compressor</v>
      </c>
      <c r="C6645" t="str">
        <f ca="1">VLOOKUP(B6645,Sheet2!$B$2:$C$100,2,0)</f>
        <v>Power Tools</v>
      </c>
    </row>
    <row r="6646" spans="2:3" x14ac:dyDescent="0.25">
      <c r="B6646" t="str">
        <f ca="1">VLOOKUP(RANDBETWEEN(MIN(Sheet2!$A$2:$A$100),MAX(Sheet2!$A$2:$A$100)),Sheet2!$A$2:$C$100,2,0)</f>
        <v>Drill</v>
      </c>
      <c r="C6646" t="str">
        <f ca="1">VLOOKUP(B6646,Sheet2!$B$2:$C$100,2,0)</f>
        <v>Power Tools</v>
      </c>
    </row>
    <row r="6647" spans="2:3" x14ac:dyDescent="0.25">
      <c r="B6647" t="str">
        <f ca="1">VLOOKUP(RANDBETWEEN(MIN(Sheet2!$A$2:$A$100),MAX(Sheet2!$A$2:$A$100)),Sheet2!$A$2:$C$100,2,0)</f>
        <v>Lawn Mower</v>
      </c>
      <c r="C6647" t="str">
        <f ca="1">VLOOKUP(B6647,Sheet2!$B$2:$C$100,2,0)</f>
        <v>Garden Tools</v>
      </c>
    </row>
    <row r="6648" spans="2:3" x14ac:dyDescent="0.25">
      <c r="B6648" t="str">
        <f ca="1">VLOOKUP(RANDBETWEEN(MIN(Sheet2!$A$2:$A$100),MAX(Sheet2!$A$2:$A$100)),Sheet2!$A$2:$C$100,2,0)</f>
        <v>Sander</v>
      </c>
      <c r="C6648" t="str">
        <f ca="1">VLOOKUP(B6648,Sheet2!$B$2:$C$100,2,0)</f>
        <v>Power Tools</v>
      </c>
    </row>
    <row r="6649" spans="2:3" x14ac:dyDescent="0.25">
      <c r="B6649" t="str">
        <f ca="1">VLOOKUP(RANDBETWEEN(MIN(Sheet2!$A$2:$A$100),MAX(Sheet2!$A$2:$A$100)),Sheet2!$A$2:$C$100,2,0)</f>
        <v>Drill Bits</v>
      </c>
      <c r="C6649" t="str">
        <f ca="1">VLOOKUP(B6649,Sheet2!$B$2:$C$100,2,0)</f>
        <v>Tool Accessories</v>
      </c>
    </row>
    <row r="6650" spans="2:3" x14ac:dyDescent="0.25">
      <c r="B6650" t="str">
        <f ca="1">VLOOKUP(RANDBETWEEN(MIN(Sheet2!$A$2:$A$100),MAX(Sheet2!$A$2:$A$100)),Sheet2!$A$2:$C$100,2,0)</f>
        <v>Leaf Blower</v>
      </c>
      <c r="C6650" t="str">
        <f ca="1">VLOOKUP(B6650,Sheet2!$B$2:$C$100,2,0)</f>
        <v>Garden Tools</v>
      </c>
    </row>
    <row r="6651" spans="2:3" x14ac:dyDescent="0.25">
      <c r="B6651" t="str">
        <f ca="1">VLOOKUP(RANDBETWEEN(MIN(Sheet2!$A$2:$A$100),MAX(Sheet2!$A$2:$A$100)),Sheet2!$A$2:$C$100,2,0)</f>
        <v>Drill</v>
      </c>
      <c r="C6651" t="str">
        <f ca="1">VLOOKUP(B6651,Sheet2!$B$2:$C$100,2,0)</f>
        <v>Power Tools</v>
      </c>
    </row>
    <row r="6652" spans="2:3" x14ac:dyDescent="0.25">
      <c r="B6652" t="str">
        <f ca="1">VLOOKUP(RANDBETWEEN(MIN(Sheet2!$A$2:$A$100),MAX(Sheet2!$A$2:$A$100)),Sheet2!$A$2:$C$100,2,0)</f>
        <v>Socket Adapter</v>
      </c>
      <c r="C6652" t="str">
        <f ca="1">VLOOKUP(B6652,Sheet2!$B$2:$C$100,2,0)</f>
        <v>Tool Accessories</v>
      </c>
    </row>
    <row r="6653" spans="2:3" x14ac:dyDescent="0.25">
      <c r="B6653" t="str">
        <f ca="1">VLOOKUP(RANDBETWEEN(MIN(Sheet2!$A$2:$A$100),MAX(Sheet2!$A$2:$A$100)),Sheet2!$A$2:$C$100,2,0)</f>
        <v>Chain Saw</v>
      </c>
      <c r="C6653" t="str">
        <f ca="1">VLOOKUP(B6653,Sheet2!$B$2:$C$100,2,0)</f>
        <v>Garden Tools</v>
      </c>
    </row>
    <row r="6654" spans="2:3" x14ac:dyDescent="0.25">
      <c r="B6654" t="str">
        <f ca="1">VLOOKUP(RANDBETWEEN(MIN(Sheet2!$A$2:$A$100),MAX(Sheet2!$A$2:$A$100)),Sheet2!$A$2:$C$100,2,0)</f>
        <v>Circle Saw</v>
      </c>
      <c r="C6654" t="str">
        <f ca="1">VLOOKUP(B6654,Sheet2!$B$2:$C$100,2,0)</f>
        <v>Power Tools</v>
      </c>
    </row>
    <row r="6655" spans="2:3" x14ac:dyDescent="0.25">
      <c r="B6655" t="str">
        <f ca="1">VLOOKUP(RANDBETWEEN(MIN(Sheet2!$A$2:$A$100),MAX(Sheet2!$A$2:$A$100)),Sheet2!$A$2:$C$100,2,0)</f>
        <v>Sander</v>
      </c>
      <c r="C6655" t="str">
        <f ca="1">VLOOKUP(B6655,Sheet2!$B$2:$C$100,2,0)</f>
        <v>Power Tools</v>
      </c>
    </row>
    <row r="6656" spans="2:3" x14ac:dyDescent="0.25">
      <c r="B6656" t="str">
        <f ca="1">VLOOKUP(RANDBETWEEN(MIN(Sheet2!$A$2:$A$100),MAX(Sheet2!$A$2:$A$100)),Sheet2!$A$2:$C$100,2,0)</f>
        <v>Mixing Paddle</v>
      </c>
      <c r="C6656" t="str">
        <f ca="1">VLOOKUP(B6656,Sheet2!$B$2:$C$100,2,0)</f>
        <v>Tool Accessories</v>
      </c>
    </row>
    <row r="6657" spans="2:3" x14ac:dyDescent="0.25">
      <c r="B6657" t="str">
        <f ca="1">VLOOKUP(RANDBETWEEN(MIN(Sheet2!$A$2:$A$100),MAX(Sheet2!$A$2:$A$100)),Sheet2!$A$2:$C$100,2,0)</f>
        <v>Work Light</v>
      </c>
      <c r="C6657" t="str">
        <f ca="1">VLOOKUP(B6657,Sheet2!$B$2:$C$100,2,0)</f>
        <v>Power Tools</v>
      </c>
    </row>
    <row r="6658" spans="2:3" x14ac:dyDescent="0.25">
      <c r="B6658" t="str">
        <f ca="1">VLOOKUP(RANDBETWEEN(MIN(Sheet2!$A$2:$A$100),MAX(Sheet2!$A$2:$A$100)),Sheet2!$A$2:$C$100,2,0)</f>
        <v>Chain Saw</v>
      </c>
      <c r="C6658" t="str">
        <f ca="1">VLOOKUP(B6658,Sheet2!$B$2:$C$100,2,0)</f>
        <v>Garden Tools</v>
      </c>
    </row>
    <row r="6659" spans="2:3" x14ac:dyDescent="0.25">
      <c r="B6659" t="str">
        <f ca="1">VLOOKUP(RANDBETWEEN(MIN(Sheet2!$A$2:$A$100),MAX(Sheet2!$A$2:$A$100)),Sheet2!$A$2:$C$100,2,0)</f>
        <v>Work Light</v>
      </c>
      <c r="C6659" t="str">
        <f ca="1">VLOOKUP(B6659,Sheet2!$B$2:$C$100,2,0)</f>
        <v>Power Tools</v>
      </c>
    </row>
    <row r="6660" spans="2:3" x14ac:dyDescent="0.25">
      <c r="B6660" t="str">
        <f ca="1">VLOOKUP(RANDBETWEEN(MIN(Sheet2!$A$2:$A$100),MAX(Sheet2!$A$2:$A$100)),Sheet2!$A$2:$C$100,2,0)</f>
        <v>Circle Saw</v>
      </c>
      <c r="C6660" t="str">
        <f ca="1">VLOOKUP(B6660,Sheet2!$B$2:$C$100,2,0)</f>
        <v>Power Tools</v>
      </c>
    </row>
    <row r="6661" spans="2:3" x14ac:dyDescent="0.25">
      <c r="B6661" t="str">
        <f ca="1">VLOOKUP(RANDBETWEEN(MIN(Sheet2!$A$2:$A$100),MAX(Sheet2!$A$2:$A$100)),Sheet2!$A$2:$C$100,2,0)</f>
        <v>Circle Saw</v>
      </c>
      <c r="C6661" t="str">
        <f ca="1">VLOOKUP(B6661,Sheet2!$B$2:$C$100,2,0)</f>
        <v>Power Tools</v>
      </c>
    </row>
    <row r="6662" spans="2:3" x14ac:dyDescent="0.25">
      <c r="B6662" t="str">
        <f ca="1">VLOOKUP(RANDBETWEEN(MIN(Sheet2!$A$2:$A$100),MAX(Sheet2!$A$2:$A$100)),Sheet2!$A$2:$C$100,2,0)</f>
        <v>Line Trimmer</v>
      </c>
      <c r="C6662" t="str">
        <f ca="1">VLOOKUP(B6662,Sheet2!$B$2:$C$100,2,0)</f>
        <v>Garden Tools</v>
      </c>
    </row>
    <row r="6663" spans="2:3" x14ac:dyDescent="0.25">
      <c r="B6663" t="str">
        <f ca="1">VLOOKUP(RANDBETWEEN(MIN(Sheet2!$A$2:$A$100),MAX(Sheet2!$A$2:$A$100)),Sheet2!$A$2:$C$100,2,0)</f>
        <v>Mixing Paddle</v>
      </c>
      <c r="C6663" t="str">
        <f ca="1">VLOOKUP(B6663,Sheet2!$B$2:$C$100,2,0)</f>
        <v>Tool Accessories</v>
      </c>
    </row>
    <row r="6664" spans="2:3" x14ac:dyDescent="0.25">
      <c r="B6664" t="str">
        <f ca="1">VLOOKUP(RANDBETWEEN(MIN(Sheet2!$A$2:$A$100),MAX(Sheet2!$A$2:$A$100)),Sheet2!$A$2:$C$100,2,0)</f>
        <v>Powersaw</v>
      </c>
      <c r="C6664" t="str">
        <f ca="1">VLOOKUP(B6664,Sheet2!$B$2:$C$100,2,0)</f>
        <v>Power Tools</v>
      </c>
    </row>
    <row r="6665" spans="2:3" x14ac:dyDescent="0.25">
      <c r="B6665" t="str">
        <f ca="1">VLOOKUP(RANDBETWEEN(MIN(Sheet2!$A$2:$A$100),MAX(Sheet2!$A$2:$A$100)),Sheet2!$A$2:$C$100,2,0)</f>
        <v>Line Trimmer</v>
      </c>
      <c r="C6665" t="str">
        <f ca="1">VLOOKUP(B6665,Sheet2!$B$2:$C$100,2,0)</f>
        <v>Garden Tools</v>
      </c>
    </row>
    <row r="6666" spans="2:3" x14ac:dyDescent="0.25">
      <c r="B6666" t="str">
        <f ca="1">VLOOKUP(RANDBETWEEN(MIN(Sheet2!$A$2:$A$100),MAX(Sheet2!$A$2:$A$100)),Sheet2!$A$2:$C$100,2,0)</f>
        <v>Leaf Blower</v>
      </c>
      <c r="C6666" t="str">
        <f ca="1">VLOOKUP(B6666,Sheet2!$B$2:$C$100,2,0)</f>
        <v>Garden Tools</v>
      </c>
    </row>
    <row r="6667" spans="2:3" x14ac:dyDescent="0.25">
      <c r="B6667" t="str">
        <f ca="1">VLOOKUP(RANDBETWEEN(MIN(Sheet2!$A$2:$A$100),MAX(Sheet2!$A$2:$A$100)),Sheet2!$A$2:$C$100,2,0)</f>
        <v>Socket Adapter</v>
      </c>
      <c r="C6667" t="str">
        <f ca="1">VLOOKUP(B6667,Sheet2!$B$2:$C$100,2,0)</f>
        <v>Tool Accessories</v>
      </c>
    </row>
    <row r="6668" spans="2:3" x14ac:dyDescent="0.25">
      <c r="B6668" t="str">
        <f ca="1">VLOOKUP(RANDBETWEEN(MIN(Sheet2!$A$2:$A$100),MAX(Sheet2!$A$2:$A$100)),Sheet2!$A$2:$C$100,2,0)</f>
        <v>Hedge Trimmer</v>
      </c>
      <c r="C6668" t="str">
        <f ca="1">VLOOKUP(B6668,Sheet2!$B$2:$C$100,2,0)</f>
        <v>Garden Tools</v>
      </c>
    </row>
    <row r="6669" spans="2:3" x14ac:dyDescent="0.25">
      <c r="B6669" t="str">
        <f ca="1">VLOOKUP(RANDBETWEEN(MIN(Sheet2!$A$2:$A$100),MAX(Sheet2!$A$2:$A$100)),Sheet2!$A$2:$C$100,2,0)</f>
        <v>Air Compressor</v>
      </c>
      <c r="C6669" t="str">
        <f ca="1">VLOOKUP(B6669,Sheet2!$B$2:$C$100,2,0)</f>
        <v>Power Tools</v>
      </c>
    </row>
    <row r="6670" spans="2:3" x14ac:dyDescent="0.25">
      <c r="B6670" t="str">
        <f ca="1">VLOOKUP(RANDBETWEEN(MIN(Sheet2!$A$2:$A$100),MAX(Sheet2!$A$2:$A$100)),Sheet2!$A$2:$C$100,2,0)</f>
        <v>Drill</v>
      </c>
      <c r="C6670" t="str">
        <f ca="1">VLOOKUP(B6670,Sheet2!$B$2:$C$100,2,0)</f>
        <v>Power Tools</v>
      </c>
    </row>
    <row r="6671" spans="2:3" x14ac:dyDescent="0.25">
      <c r="B6671" t="str">
        <f ca="1">VLOOKUP(RANDBETWEEN(MIN(Sheet2!$A$2:$A$100),MAX(Sheet2!$A$2:$A$100)),Sheet2!$A$2:$C$100,2,0)</f>
        <v>Leaf Blower</v>
      </c>
      <c r="C6671" t="str">
        <f ca="1">VLOOKUP(B6671,Sheet2!$B$2:$C$100,2,0)</f>
        <v>Garden Tools</v>
      </c>
    </row>
    <row r="6672" spans="2:3" x14ac:dyDescent="0.25">
      <c r="B6672" t="str">
        <f ca="1">VLOOKUP(RANDBETWEEN(MIN(Sheet2!$A$2:$A$100),MAX(Sheet2!$A$2:$A$100)),Sheet2!$A$2:$C$100,2,0)</f>
        <v>Work Light</v>
      </c>
      <c r="C6672" t="str">
        <f ca="1">VLOOKUP(B6672,Sheet2!$B$2:$C$100,2,0)</f>
        <v>Power Tools</v>
      </c>
    </row>
    <row r="6673" spans="2:3" x14ac:dyDescent="0.25">
      <c r="B6673" t="str">
        <f ca="1">VLOOKUP(RANDBETWEEN(MIN(Sheet2!$A$2:$A$100),MAX(Sheet2!$A$2:$A$100)),Sheet2!$A$2:$C$100,2,0)</f>
        <v>Lawn Mower</v>
      </c>
      <c r="C6673" t="str">
        <f ca="1">VLOOKUP(B6673,Sheet2!$B$2:$C$100,2,0)</f>
        <v>Garden Tools</v>
      </c>
    </row>
    <row r="6674" spans="2:3" x14ac:dyDescent="0.25">
      <c r="B6674" t="str">
        <f ca="1">VLOOKUP(RANDBETWEEN(MIN(Sheet2!$A$2:$A$100),MAX(Sheet2!$A$2:$A$100)),Sheet2!$A$2:$C$100,2,0)</f>
        <v>Hedge Trimmer</v>
      </c>
      <c r="C6674" t="str">
        <f ca="1">VLOOKUP(B6674,Sheet2!$B$2:$C$100,2,0)</f>
        <v>Garden Tools</v>
      </c>
    </row>
    <row r="6675" spans="2:3" x14ac:dyDescent="0.25">
      <c r="B6675" t="str">
        <f ca="1">VLOOKUP(RANDBETWEEN(MIN(Sheet2!$A$2:$A$100),MAX(Sheet2!$A$2:$A$100)),Sheet2!$A$2:$C$100,2,0)</f>
        <v>Powersaw</v>
      </c>
      <c r="C6675" t="str">
        <f ca="1">VLOOKUP(B6675,Sheet2!$B$2:$C$100,2,0)</f>
        <v>Power Tools</v>
      </c>
    </row>
    <row r="6676" spans="2:3" x14ac:dyDescent="0.25">
      <c r="B6676" t="str">
        <f ca="1">VLOOKUP(RANDBETWEEN(MIN(Sheet2!$A$2:$A$100),MAX(Sheet2!$A$2:$A$100)),Sheet2!$A$2:$C$100,2,0)</f>
        <v>Drill Bits</v>
      </c>
      <c r="C6676" t="str">
        <f ca="1">VLOOKUP(B6676,Sheet2!$B$2:$C$100,2,0)</f>
        <v>Tool Accessories</v>
      </c>
    </row>
    <row r="6677" spans="2:3" x14ac:dyDescent="0.25">
      <c r="B6677" t="str">
        <f ca="1">VLOOKUP(RANDBETWEEN(MIN(Sheet2!$A$2:$A$100),MAX(Sheet2!$A$2:$A$100)),Sheet2!$A$2:$C$100,2,0)</f>
        <v>Drill</v>
      </c>
      <c r="C6677" t="str">
        <f ca="1">VLOOKUP(B6677,Sheet2!$B$2:$C$100,2,0)</f>
        <v>Power Tools</v>
      </c>
    </row>
    <row r="6678" spans="2:3" x14ac:dyDescent="0.25">
      <c r="B6678" t="str">
        <f ca="1">VLOOKUP(RANDBETWEEN(MIN(Sheet2!$A$2:$A$100),MAX(Sheet2!$A$2:$A$100)),Sheet2!$A$2:$C$100,2,0)</f>
        <v>Pressure Washer</v>
      </c>
      <c r="C6678" t="str">
        <f ca="1">VLOOKUP(B6678,Sheet2!$B$2:$C$100,2,0)</f>
        <v>Power Tools</v>
      </c>
    </row>
    <row r="6679" spans="2:3" x14ac:dyDescent="0.25">
      <c r="B6679" t="str">
        <f ca="1">VLOOKUP(RANDBETWEEN(MIN(Sheet2!$A$2:$A$100),MAX(Sheet2!$A$2:$A$100)),Sheet2!$A$2:$C$100,2,0)</f>
        <v>Lawn Mower</v>
      </c>
      <c r="C6679" t="str">
        <f ca="1">VLOOKUP(B6679,Sheet2!$B$2:$C$100,2,0)</f>
        <v>Garden Tools</v>
      </c>
    </row>
    <row r="6680" spans="2:3" x14ac:dyDescent="0.25">
      <c r="B6680" t="str">
        <f ca="1">VLOOKUP(RANDBETWEEN(MIN(Sheet2!$A$2:$A$100),MAX(Sheet2!$A$2:$A$100)),Sheet2!$A$2:$C$100,2,0)</f>
        <v>Portable Generator</v>
      </c>
      <c r="C6680" t="str">
        <f ca="1">VLOOKUP(B6680,Sheet2!$B$2:$C$100,2,0)</f>
        <v>Power Tools</v>
      </c>
    </row>
    <row r="6681" spans="2:3" x14ac:dyDescent="0.25">
      <c r="B6681" t="str">
        <f ca="1">VLOOKUP(RANDBETWEEN(MIN(Sheet2!$A$2:$A$100),MAX(Sheet2!$A$2:$A$100)),Sheet2!$A$2:$C$100,2,0)</f>
        <v>Drill Bit Sharpener</v>
      </c>
      <c r="C6681" t="str">
        <f ca="1">VLOOKUP(B6681,Sheet2!$B$2:$C$100,2,0)</f>
        <v>Tool Accessories</v>
      </c>
    </row>
    <row r="6682" spans="2:3" x14ac:dyDescent="0.25">
      <c r="B6682" t="str">
        <f ca="1">VLOOKUP(RANDBETWEEN(MIN(Sheet2!$A$2:$A$100),MAX(Sheet2!$A$2:$A$100)),Sheet2!$A$2:$C$100,2,0)</f>
        <v>Drill Bits</v>
      </c>
      <c r="C6682" t="str">
        <f ca="1">VLOOKUP(B6682,Sheet2!$B$2:$C$100,2,0)</f>
        <v>Tool Accessories</v>
      </c>
    </row>
    <row r="6683" spans="2:3" x14ac:dyDescent="0.25">
      <c r="B6683" t="str">
        <f ca="1">VLOOKUP(RANDBETWEEN(MIN(Sheet2!$A$2:$A$100),MAX(Sheet2!$A$2:$A$100)),Sheet2!$A$2:$C$100,2,0)</f>
        <v>Drill Bits</v>
      </c>
      <c r="C6683" t="str">
        <f ca="1">VLOOKUP(B6683,Sheet2!$B$2:$C$100,2,0)</f>
        <v>Tool Accessories</v>
      </c>
    </row>
    <row r="6684" spans="2:3" x14ac:dyDescent="0.25">
      <c r="B6684" t="str">
        <f ca="1">VLOOKUP(RANDBETWEEN(MIN(Sheet2!$A$2:$A$100),MAX(Sheet2!$A$2:$A$100)),Sheet2!$A$2:$C$100,2,0)</f>
        <v>Leaf Blower</v>
      </c>
      <c r="C6684" t="str">
        <f ca="1">VLOOKUP(B6684,Sheet2!$B$2:$C$100,2,0)</f>
        <v>Garden Tools</v>
      </c>
    </row>
    <row r="6685" spans="2:3" x14ac:dyDescent="0.25">
      <c r="B6685" t="str">
        <f ca="1">VLOOKUP(RANDBETWEEN(MIN(Sheet2!$A$2:$A$100),MAX(Sheet2!$A$2:$A$100)),Sheet2!$A$2:$C$100,2,0)</f>
        <v>Hedge Trimmer</v>
      </c>
      <c r="C6685" t="str">
        <f ca="1">VLOOKUP(B6685,Sheet2!$B$2:$C$100,2,0)</f>
        <v>Garden Tools</v>
      </c>
    </row>
    <row r="6686" spans="2:3" x14ac:dyDescent="0.25">
      <c r="B6686" t="str">
        <f ca="1">VLOOKUP(RANDBETWEEN(MIN(Sheet2!$A$2:$A$100),MAX(Sheet2!$A$2:$A$100)),Sheet2!$A$2:$C$100,2,0)</f>
        <v>Line Trimmer</v>
      </c>
      <c r="C6686" t="str">
        <f ca="1">VLOOKUP(B6686,Sheet2!$B$2:$C$100,2,0)</f>
        <v>Garden Tools</v>
      </c>
    </row>
    <row r="6687" spans="2:3" x14ac:dyDescent="0.25">
      <c r="B6687" t="str">
        <f ca="1">VLOOKUP(RANDBETWEEN(MIN(Sheet2!$A$2:$A$100),MAX(Sheet2!$A$2:$A$100)),Sheet2!$A$2:$C$100,2,0)</f>
        <v>Powersaw</v>
      </c>
      <c r="C6687" t="str">
        <f ca="1">VLOOKUP(B6687,Sheet2!$B$2:$C$100,2,0)</f>
        <v>Power Tools</v>
      </c>
    </row>
    <row r="6688" spans="2:3" x14ac:dyDescent="0.25">
      <c r="B6688" t="str">
        <f ca="1">VLOOKUP(RANDBETWEEN(MIN(Sheet2!$A$2:$A$100),MAX(Sheet2!$A$2:$A$100)),Sheet2!$A$2:$C$100,2,0)</f>
        <v>Powersaw</v>
      </c>
      <c r="C6688" t="str">
        <f ca="1">VLOOKUP(B6688,Sheet2!$B$2:$C$100,2,0)</f>
        <v>Power Tools</v>
      </c>
    </row>
    <row r="6689" spans="2:3" x14ac:dyDescent="0.25">
      <c r="B6689" t="str">
        <f ca="1">VLOOKUP(RANDBETWEEN(MIN(Sheet2!$A$2:$A$100),MAX(Sheet2!$A$2:$A$100)),Sheet2!$A$2:$C$100,2,0)</f>
        <v>Lawn Mower</v>
      </c>
      <c r="C6689" t="str">
        <f ca="1">VLOOKUP(B6689,Sheet2!$B$2:$C$100,2,0)</f>
        <v>Garden Tools</v>
      </c>
    </row>
    <row r="6690" spans="2:3" x14ac:dyDescent="0.25">
      <c r="B6690" t="str">
        <f ca="1">VLOOKUP(RANDBETWEEN(MIN(Sheet2!$A$2:$A$100),MAX(Sheet2!$A$2:$A$100)),Sheet2!$A$2:$C$100,2,0)</f>
        <v>Socket Adapter</v>
      </c>
      <c r="C6690" t="str">
        <f ca="1">VLOOKUP(B6690,Sheet2!$B$2:$C$100,2,0)</f>
        <v>Tool Accessories</v>
      </c>
    </row>
    <row r="6691" spans="2:3" x14ac:dyDescent="0.25">
      <c r="B6691" t="str">
        <f ca="1">VLOOKUP(RANDBETWEEN(MIN(Sheet2!$A$2:$A$100),MAX(Sheet2!$A$2:$A$100)),Sheet2!$A$2:$C$100,2,0)</f>
        <v>Socket Adapter</v>
      </c>
      <c r="C6691" t="str">
        <f ca="1">VLOOKUP(B6691,Sheet2!$B$2:$C$100,2,0)</f>
        <v>Tool Accessories</v>
      </c>
    </row>
    <row r="6692" spans="2:3" x14ac:dyDescent="0.25">
      <c r="B6692" t="str">
        <f ca="1">VLOOKUP(RANDBETWEEN(MIN(Sheet2!$A$2:$A$100),MAX(Sheet2!$A$2:$A$100)),Sheet2!$A$2:$C$100,2,0)</f>
        <v>Mixing Paddle</v>
      </c>
      <c r="C6692" t="str">
        <f ca="1">VLOOKUP(B6692,Sheet2!$B$2:$C$100,2,0)</f>
        <v>Tool Accessories</v>
      </c>
    </row>
    <row r="6693" spans="2:3" x14ac:dyDescent="0.25">
      <c r="B6693" t="str">
        <f ca="1">VLOOKUP(RANDBETWEEN(MIN(Sheet2!$A$2:$A$100),MAX(Sheet2!$A$2:$A$100)),Sheet2!$A$2:$C$100,2,0)</f>
        <v>Work Light</v>
      </c>
      <c r="C6693" t="str">
        <f ca="1">VLOOKUP(B6693,Sheet2!$B$2:$C$100,2,0)</f>
        <v>Power Tools</v>
      </c>
    </row>
    <row r="6694" spans="2:3" x14ac:dyDescent="0.25">
      <c r="B6694" t="str">
        <f ca="1">VLOOKUP(RANDBETWEEN(MIN(Sheet2!$A$2:$A$100),MAX(Sheet2!$A$2:$A$100)),Sheet2!$A$2:$C$100,2,0)</f>
        <v>Air Compressor</v>
      </c>
      <c r="C6694" t="str">
        <f ca="1">VLOOKUP(B6694,Sheet2!$B$2:$C$100,2,0)</f>
        <v>Power Tools</v>
      </c>
    </row>
    <row r="6695" spans="2:3" x14ac:dyDescent="0.25">
      <c r="B6695" t="str">
        <f ca="1">VLOOKUP(RANDBETWEEN(MIN(Sheet2!$A$2:$A$100),MAX(Sheet2!$A$2:$A$100)),Sheet2!$A$2:$C$100,2,0)</f>
        <v>Mixing Paddle</v>
      </c>
      <c r="C6695" t="str">
        <f ca="1">VLOOKUP(B6695,Sheet2!$B$2:$C$100,2,0)</f>
        <v>Tool Accessories</v>
      </c>
    </row>
    <row r="6696" spans="2:3" x14ac:dyDescent="0.25">
      <c r="B6696" t="str">
        <f ca="1">VLOOKUP(RANDBETWEEN(MIN(Sheet2!$A$2:$A$100),MAX(Sheet2!$A$2:$A$100)),Sheet2!$A$2:$C$100,2,0)</f>
        <v>Hedge Trimmer</v>
      </c>
      <c r="C6696" t="str">
        <f ca="1">VLOOKUP(B6696,Sheet2!$B$2:$C$100,2,0)</f>
        <v>Garden Tools</v>
      </c>
    </row>
    <row r="6697" spans="2:3" x14ac:dyDescent="0.25">
      <c r="B6697" t="str">
        <f ca="1">VLOOKUP(RANDBETWEEN(MIN(Sheet2!$A$2:$A$100),MAX(Sheet2!$A$2:$A$100)),Sheet2!$A$2:$C$100,2,0)</f>
        <v>Socket Adapter</v>
      </c>
      <c r="C6697" t="str">
        <f ca="1">VLOOKUP(B6697,Sheet2!$B$2:$C$100,2,0)</f>
        <v>Tool Accessories</v>
      </c>
    </row>
    <row r="6698" spans="2:3" x14ac:dyDescent="0.25">
      <c r="B6698" t="str">
        <f ca="1">VLOOKUP(RANDBETWEEN(MIN(Sheet2!$A$2:$A$100),MAX(Sheet2!$A$2:$A$100)),Sheet2!$A$2:$C$100,2,0)</f>
        <v>Socket Adapter</v>
      </c>
      <c r="C6698" t="str">
        <f ca="1">VLOOKUP(B6698,Sheet2!$B$2:$C$100,2,0)</f>
        <v>Tool Accessories</v>
      </c>
    </row>
    <row r="6699" spans="2:3" x14ac:dyDescent="0.25">
      <c r="B6699" t="str">
        <f ca="1">VLOOKUP(RANDBETWEEN(MIN(Sheet2!$A$2:$A$100),MAX(Sheet2!$A$2:$A$100)),Sheet2!$A$2:$C$100,2,0)</f>
        <v>Sander</v>
      </c>
      <c r="C6699" t="str">
        <f ca="1">VLOOKUP(B6699,Sheet2!$B$2:$C$100,2,0)</f>
        <v>Power Tools</v>
      </c>
    </row>
    <row r="6700" spans="2:3" x14ac:dyDescent="0.25">
      <c r="B6700" t="str">
        <f ca="1">VLOOKUP(RANDBETWEEN(MIN(Sheet2!$A$2:$A$100),MAX(Sheet2!$A$2:$A$100)),Sheet2!$A$2:$C$100,2,0)</f>
        <v>Drill</v>
      </c>
      <c r="C6700" t="str">
        <f ca="1">VLOOKUP(B6700,Sheet2!$B$2:$C$100,2,0)</f>
        <v>Power Tools</v>
      </c>
    </row>
    <row r="6701" spans="2:3" x14ac:dyDescent="0.25">
      <c r="B6701" t="str">
        <f ca="1">VLOOKUP(RANDBETWEEN(MIN(Sheet2!$A$2:$A$100),MAX(Sheet2!$A$2:$A$100)),Sheet2!$A$2:$C$100,2,0)</f>
        <v>Lawn Mower</v>
      </c>
      <c r="C6701" t="str">
        <f ca="1">VLOOKUP(B6701,Sheet2!$B$2:$C$100,2,0)</f>
        <v>Garden Tools</v>
      </c>
    </row>
    <row r="6702" spans="2:3" x14ac:dyDescent="0.25">
      <c r="B6702" t="str">
        <f ca="1">VLOOKUP(RANDBETWEEN(MIN(Sheet2!$A$2:$A$100),MAX(Sheet2!$A$2:$A$100)),Sheet2!$A$2:$C$100,2,0)</f>
        <v>Circle Saw</v>
      </c>
      <c r="C6702" t="str">
        <f ca="1">VLOOKUP(B6702,Sheet2!$B$2:$C$100,2,0)</f>
        <v>Power Tools</v>
      </c>
    </row>
    <row r="6703" spans="2:3" x14ac:dyDescent="0.25">
      <c r="B6703" t="str">
        <f ca="1">VLOOKUP(RANDBETWEEN(MIN(Sheet2!$A$2:$A$100),MAX(Sheet2!$A$2:$A$100)),Sheet2!$A$2:$C$100,2,0)</f>
        <v>Drill Bit Sharpener</v>
      </c>
      <c r="C6703" t="str">
        <f ca="1">VLOOKUP(B6703,Sheet2!$B$2:$C$100,2,0)</f>
        <v>Tool Accessories</v>
      </c>
    </row>
    <row r="6704" spans="2:3" x14ac:dyDescent="0.25">
      <c r="B6704" t="str">
        <f ca="1">VLOOKUP(RANDBETWEEN(MIN(Sheet2!$A$2:$A$100),MAX(Sheet2!$A$2:$A$100)),Sheet2!$A$2:$C$100,2,0)</f>
        <v>Portable Generator</v>
      </c>
      <c r="C6704" t="str">
        <f ca="1">VLOOKUP(B6704,Sheet2!$B$2:$C$100,2,0)</f>
        <v>Power Tools</v>
      </c>
    </row>
    <row r="6705" spans="2:3" x14ac:dyDescent="0.25">
      <c r="B6705" t="str">
        <f ca="1">VLOOKUP(RANDBETWEEN(MIN(Sheet2!$A$2:$A$100),MAX(Sheet2!$A$2:$A$100)),Sheet2!$A$2:$C$100,2,0)</f>
        <v>Hedge Trimmer</v>
      </c>
      <c r="C6705" t="str">
        <f ca="1">VLOOKUP(B6705,Sheet2!$B$2:$C$100,2,0)</f>
        <v>Garden Tools</v>
      </c>
    </row>
    <row r="6706" spans="2:3" x14ac:dyDescent="0.25">
      <c r="B6706" t="str">
        <f ca="1">VLOOKUP(RANDBETWEEN(MIN(Sheet2!$A$2:$A$100),MAX(Sheet2!$A$2:$A$100)),Sheet2!$A$2:$C$100,2,0)</f>
        <v>Air Compressor</v>
      </c>
      <c r="C6706" t="str">
        <f ca="1">VLOOKUP(B6706,Sheet2!$B$2:$C$100,2,0)</f>
        <v>Power Tools</v>
      </c>
    </row>
    <row r="6707" spans="2:3" x14ac:dyDescent="0.25">
      <c r="B6707" t="str">
        <f ca="1">VLOOKUP(RANDBETWEEN(MIN(Sheet2!$A$2:$A$100),MAX(Sheet2!$A$2:$A$100)),Sheet2!$A$2:$C$100,2,0)</f>
        <v>Leaf Blower</v>
      </c>
      <c r="C6707" t="str">
        <f ca="1">VLOOKUP(B6707,Sheet2!$B$2:$C$100,2,0)</f>
        <v>Garden Tools</v>
      </c>
    </row>
    <row r="6708" spans="2:3" x14ac:dyDescent="0.25">
      <c r="B6708" t="str">
        <f ca="1">VLOOKUP(RANDBETWEEN(MIN(Sheet2!$A$2:$A$100),MAX(Sheet2!$A$2:$A$100)),Sheet2!$A$2:$C$100,2,0)</f>
        <v>Mixing Paddle</v>
      </c>
      <c r="C6708" t="str">
        <f ca="1">VLOOKUP(B6708,Sheet2!$B$2:$C$100,2,0)</f>
        <v>Tool Accessories</v>
      </c>
    </row>
    <row r="6709" spans="2:3" x14ac:dyDescent="0.25">
      <c r="B6709" t="str">
        <f ca="1">VLOOKUP(RANDBETWEEN(MIN(Sheet2!$A$2:$A$100),MAX(Sheet2!$A$2:$A$100)),Sheet2!$A$2:$C$100,2,0)</f>
        <v>Leaf Blower</v>
      </c>
      <c r="C6709" t="str">
        <f ca="1">VLOOKUP(B6709,Sheet2!$B$2:$C$100,2,0)</f>
        <v>Garden Tools</v>
      </c>
    </row>
    <row r="6710" spans="2:3" x14ac:dyDescent="0.25">
      <c r="B6710" t="str">
        <f ca="1">VLOOKUP(RANDBETWEEN(MIN(Sheet2!$A$2:$A$100),MAX(Sheet2!$A$2:$A$100)),Sheet2!$A$2:$C$100,2,0)</f>
        <v>Chain Saw</v>
      </c>
      <c r="C6710" t="str">
        <f ca="1">VLOOKUP(B6710,Sheet2!$B$2:$C$100,2,0)</f>
        <v>Garden Tools</v>
      </c>
    </row>
    <row r="6711" spans="2:3" x14ac:dyDescent="0.25">
      <c r="B6711" t="str">
        <f ca="1">VLOOKUP(RANDBETWEEN(MIN(Sheet2!$A$2:$A$100),MAX(Sheet2!$A$2:$A$100)),Sheet2!$A$2:$C$100,2,0)</f>
        <v>Leaf Blower</v>
      </c>
      <c r="C6711" t="str">
        <f ca="1">VLOOKUP(B6711,Sheet2!$B$2:$C$100,2,0)</f>
        <v>Garden Tools</v>
      </c>
    </row>
    <row r="6712" spans="2:3" x14ac:dyDescent="0.25">
      <c r="B6712" t="str">
        <f ca="1">VLOOKUP(RANDBETWEEN(MIN(Sheet2!$A$2:$A$100),MAX(Sheet2!$A$2:$A$100)),Sheet2!$A$2:$C$100,2,0)</f>
        <v>Pressure Washer</v>
      </c>
      <c r="C6712" t="str">
        <f ca="1">VLOOKUP(B6712,Sheet2!$B$2:$C$100,2,0)</f>
        <v>Power Tools</v>
      </c>
    </row>
    <row r="6713" spans="2:3" x14ac:dyDescent="0.25">
      <c r="B6713" t="str">
        <f ca="1">VLOOKUP(RANDBETWEEN(MIN(Sheet2!$A$2:$A$100),MAX(Sheet2!$A$2:$A$100)),Sheet2!$A$2:$C$100,2,0)</f>
        <v>Circle Saw</v>
      </c>
      <c r="C6713" t="str">
        <f ca="1">VLOOKUP(B6713,Sheet2!$B$2:$C$100,2,0)</f>
        <v>Power Tools</v>
      </c>
    </row>
    <row r="6714" spans="2:3" x14ac:dyDescent="0.25">
      <c r="B6714" t="str">
        <f ca="1">VLOOKUP(RANDBETWEEN(MIN(Sheet2!$A$2:$A$100),MAX(Sheet2!$A$2:$A$100)),Sheet2!$A$2:$C$100,2,0)</f>
        <v>Socket Adapter</v>
      </c>
      <c r="C6714" t="str">
        <f ca="1">VLOOKUP(B6714,Sheet2!$B$2:$C$100,2,0)</f>
        <v>Tool Accessories</v>
      </c>
    </row>
    <row r="6715" spans="2:3" x14ac:dyDescent="0.25">
      <c r="B6715" t="str">
        <f ca="1">VLOOKUP(RANDBETWEEN(MIN(Sheet2!$A$2:$A$100),MAX(Sheet2!$A$2:$A$100)),Sheet2!$A$2:$C$100,2,0)</f>
        <v>Circle Saw</v>
      </c>
      <c r="C6715" t="str">
        <f ca="1">VLOOKUP(B6715,Sheet2!$B$2:$C$100,2,0)</f>
        <v>Power Tools</v>
      </c>
    </row>
    <row r="6716" spans="2:3" x14ac:dyDescent="0.25">
      <c r="B6716" t="str">
        <f ca="1">VLOOKUP(RANDBETWEEN(MIN(Sheet2!$A$2:$A$100),MAX(Sheet2!$A$2:$A$100)),Sheet2!$A$2:$C$100,2,0)</f>
        <v>Portable Generator</v>
      </c>
      <c r="C6716" t="str">
        <f ca="1">VLOOKUP(B6716,Sheet2!$B$2:$C$100,2,0)</f>
        <v>Power Tools</v>
      </c>
    </row>
    <row r="6717" spans="2:3" x14ac:dyDescent="0.25">
      <c r="B6717" t="str">
        <f ca="1">VLOOKUP(RANDBETWEEN(MIN(Sheet2!$A$2:$A$100),MAX(Sheet2!$A$2:$A$100)),Sheet2!$A$2:$C$100,2,0)</f>
        <v>Mixing Paddle</v>
      </c>
      <c r="C6717" t="str">
        <f ca="1">VLOOKUP(B6717,Sheet2!$B$2:$C$100,2,0)</f>
        <v>Tool Accessories</v>
      </c>
    </row>
    <row r="6718" spans="2:3" x14ac:dyDescent="0.25">
      <c r="B6718" t="str">
        <f ca="1">VLOOKUP(RANDBETWEEN(MIN(Sheet2!$A$2:$A$100),MAX(Sheet2!$A$2:$A$100)),Sheet2!$A$2:$C$100,2,0)</f>
        <v>Drill Bit Sharpener</v>
      </c>
      <c r="C6718" t="str">
        <f ca="1">VLOOKUP(B6718,Sheet2!$B$2:$C$100,2,0)</f>
        <v>Tool Accessories</v>
      </c>
    </row>
    <row r="6719" spans="2:3" x14ac:dyDescent="0.25">
      <c r="B6719" t="str">
        <f ca="1">VLOOKUP(RANDBETWEEN(MIN(Sheet2!$A$2:$A$100),MAX(Sheet2!$A$2:$A$100)),Sheet2!$A$2:$C$100,2,0)</f>
        <v>Air Compressor</v>
      </c>
      <c r="C6719" t="str">
        <f ca="1">VLOOKUP(B6719,Sheet2!$B$2:$C$100,2,0)</f>
        <v>Power Tools</v>
      </c>
    </row>
    <row r="6720" spans="2:3" x14ac:dyDescent="0.25">
      <c r="B6720" t="str">
        <f ca="1">VLOOKUP(RANDBETWEEN(MIN(Sheet2!$A$2:$A$100),MAX(Sheet2!$A$2:$A$100)),Sheet2!$A$2:$C$100,2,0)</f>
        <v>Socket Adapter</v>
      </c>
      <c r="C6720" t="str">
        <f ca="1">VLOOKUP(B6720,Sheet2!$B$2:$C$100,2,0)</f>
        <v>Tool Accessories</v>
      </c>
    </row>
    <row r="6721" spans="2:3" x14ac:dyDescent="0.25">
      <c r="B6721" t="str">
        <f ca="1">VLOOKUP(RANDBETWEEN(MIN(Sheet2!$A$2:$A$100),MAX(Sheet2!$A$2:$A$100)),Sheet2!$A$2:$C$100,2,0)</f>
        <v>Socket Adapter</v>
      </c>
      <c r="C6721" t="str">
        <f ca="1">VLOOKUP(B6721,Sheet2!$B$2:$C$100,2,0)</f>
        <v>Tool Accessories</v>
      </c>
    </row>
    <row r="6722" spans="2:3" x14ac:dyDescent="0.25">
      <c r="B6722" t="str">
        <f ca="1">VLOOKUP(RANDBETWEEN(MIN(Sheet2!$A$2:$A$100),MAX(Sheet2!$A$2:$A$100)),Sheet2!$A$2:$C$100,2,0)</f>
        <v>Lawn Mower</v>
      </c>
      <c r="C6722" t="str">
        <f ca="1">VLOOKUP(B6722,Sheet2!$B$2:$C$100,2,0)</f>
        <v>Garden Tools</v>
      </c>
    </row>
    <row r="6723" spans="2:3" x14ac:dyDescent="0.25">
      <c r="B6723" t="str">
        <f ca="1">VLOOKUP(RANDBETWEEN(MIN(Sheet2!$A$2:$A$100),MAX(Sheet2!$A$2:$A$100)),Sheet2!$A$2:$C$100,2,0)</f>
        <v>Drill</v>
      </c>
      <c r="C6723" t="str">
        <f ca="1">VLOOKUP(B6723,Sheet2!$B$2:$C$100,2,0)</f>
        <v>Power Tools</v>
      </c>
    </row>
    <row r="6724" spans="2:3" x14ac:dyDescent="0.25">
      <c r="B6724" t="str">
        <f ca="1">VLOOKUP(RANDBETWEEN(MIN(Sheet2!$A$2:$A$100),MAX(Sheet2!$A$2:$A$100)),Sheet2!$A$2:$C$100,2,0)</f>
        <v>Sander</v>
      </c>
      <c r="C6724" t="str">
        <f ca="1">VLOOKUP(B6724,Sheet2!$B$2:$C$100,2,0)</f>
        <v>Power Tools</v>
      </c>
    </row>
    <row r="6725" spans="2:3" x14ac:dyDescent="0.25">
      <c r="B6725" t="str">
        <f ca="1">VLOOKUP(RANDBETWEEN(MIN(Sheet2!$A$2:$A$100),MAX(Sheet2!$A$2:$A$100)),Sheet2!$A$2:$C$100,2,0)</f>
        <v>Line Trimmer</v>
      </c>
      <c r="C6725" t="str">
        <f ca="1">VLOOKUP(B6725,Sheet2!$B$2:$C$100,2,0)</f>
        <v>Garden Tools</v>
      </c>
    </row>
    <row r="6726" spans="2:3" x14ac:dyDescent="0.25">
      <c r="B6726" t="str">
        <f ca="1">VLOOKUP(RANDBETWEEN(MIN(Sheet2!$A$2:$A$100),MAX(Sheet2!$A$2:$A$100)),Sheet2!$A$2:$C$100,2,0)</f>
        <v>Powersaw</v>
      </c>
      <c r="C6726" t="str">
        <f ca="1">VLOOKUP(B6726,Sheet2!$B$2:$C$100,2,0)</f>
        <v>Power Tools</v>
      </c>
    </row>
    <row r="6727" spans="2:3" x14ac:dyDescent="0.25">
      <c r="B6727" t="str">
        <f ca="1">VLOOKUP(RANDBETWEEN(MIN(Sheet2!$A$2:$A$100),MAX(Sheet2!$A$2:$A$100)),Sheet2!$A$2:$C$100,2,0)</f>
        <v>Mixing Paddle</v>
      </c>
      <c r="C6727" t="str">
        <f ca="1">VLOOKUP(B6727,Sheet2!$B$2:$C$100,2,0)</f>
        <v>Tool Accessories</v>
      </c>
    </row>
    <row r="6728" spans="2:3" x14ac:dyDescent="0.25">
      <c r="B6728" t="str">
        <f ca="1">VLOOKUP(RANDBETWEEN(MIN(Sheet2!$A$2:$A$100),MAX(Sheet2!$A$2:$A$100)),Sheet2!$A$2:$C$100,2,0)</f>
        <v>Drill Bit Sharpener</v>
      </c>
      <c r="C6728" t="str">
        <f ca="1">VLOOKUP(B6728,Sheet2!$B$2:$C$100,2,0)</f>
        <v>Tool Accessories</v>
      </c>
    </row>
    <row r="6729" spans="2:3" x14ac:dyDescent="0.25">
      <c r="B6729" t="str">
        <f ca="1">VLOOKUP(RANDBETWEEN(MIN(Sheet2!$A$2:$A$100),MAX(Sheet2!$A$2:$A$100)),Sheet2!$A$2:$C$100,2,0)</f>
        <v>Drill</v>
      </c>
      <c r="C6729" t="str">
        <f ca="1">VLOOKUP(B6729,Sheet2!$B$2:$C$100,2,0)</f>
        <v>Power Tools</v>
      </c>
    </row>
    <row r="6730" spans="2:3" x14ac:dyDescent="0.25">
      <c r="B6730" t="str">
        <f ca="1">VLOOKUP(RANDBETWEEN(MIN(Sheet2!$A$2:$A$100),MAX(Sheet2!$A$2:$A$100)),Sheet2!$A$2:$C$100,2,0)</f>
        <v>Portable Generator</v>
      </c>
      <c r="C6730" t="str">
        <f ca="1">VLOOKUP(B6730,Sheet2!$B$2:$C$100,2,0)</f>
        <v>Power Tools</v>
      </c>
    </row>
    <row r="6731" spans="2:3" x14ac:dyDescent="0.25">
      <c r="B6731" t="str">
        <f ca="1">VLOOKUP(RANDBETWEEN(MIN(Sheet2!$A$2:$A$100),MAX(Sheet2!$A$2:$A$100)),Sheet2!$A$2:$C$100,2,0)</f>
        <v>Lawn Mower</v>
      </c>
      <c r="C6731" t="str">
        <f ca="1">VLOOKUP(B6731,Sheet2!$B$2:$C$100,2,0)</f>
        <v>Garden Tools</v>
      </c>
    </row>
    <row r="6732" spans="2:3" x14ac:dyDescent="0.25">
      <c r="B6732" t="str">
        <f ca="1">VLOOKUP(RANDBETWEEN(MIN(Sheet2!$A$2:$A$100),MAX(Sheet2!$A$2:$A$100)),Sheet2!$A$2:$C$100,2,0)</f>
        <v>Leaf Blower</v>
      </c>
      <c r="C6732" t="str">
        <f ca="1">VLOOKUP(B6732,Sheet2!$B$2:$C$100,2,0)</f>
        <v>Garden Tools</v>
      </c>
    </row>
    <row r="6733" spans="2:3" x14ac:dyDescent="0.25">
      <c r="B6733" t="str">
        <f ca="1">VLOOKUP(RANDBETWEEN(MIN(Sheet2!$A$2:$A$100),MAX(Sheet2!$A$2:$A$100)),Sheet2!$A$2:$C$100,2,0)</f>
        <v>Portable Generator</v>
      </c>
      <c r="C6733" t="str">
        <f ca="1">VLOOKUP(B6733,Sheet2!$B$2:$C$100,2,0)</f>
        <v>Power Tools</v>
      </c>
    </row>
    <row r="6734" spans="2:3" x14ac:dyDescent="0.25">
      <c r="B6734" t="str">
        <f ca="1">VLOOKUP(RANDBETWEEN(MIN(Sheet2!$A$2:$A$100),MAX(Sheet2!$A$2:$A$100)),Sheet2!$A$2:$C$100,2,0)</f>
        <v>Leaf Blower</v>
      </c>
      <c r="C6734" t="str">
        <f ca="1">VLOOKUP(B6734,Sheet2!$B$2:$C$100,2,0)</f>
        <v>Garden Tools</v>
      </c>
    </row>
    <row r="6735" spans="2:3" x14ac:dyDescent="0.25">
      <c r="B6735" t="str">
        <f ca="1">VLOOKUP(RANDBETWEEN(MIN(Sheet2!$A$2:$A$100),MAX(Sheet2!$A$2:$A$100)),Sheet2!$A$2:$C$100,2,0)</f>
        <v>Drill Bits</v>
      </c>
      <c r="C6735" t="str">
        <f ca="1">VLOOKUP(B6735,Sheet2!$B$2:$C$100,2,0)</f>
        <v>Tool Accessories</v>
      </c>
    </row>
    <row r="6736" spans="2:3" x14ac:dyDescent="0.25">
      <c r="B6736" t="str">
        <f ca="1">VLOOKUP(RANDBETWEEN(MIN(Sheet2!$A$2:$A$100),MAX(Sheet2!$A$2:$A$100)),Sheet2!$A$2:$C$100,2,0)</f>
        <v>Circle Saw</v>
      </c>
      <c r="C6736" t="str">
        <f ca="1">VLOOKUP(B6736,Sheet2!$B$2:$C$100,2,0)</f>
        <v>Power Tools</v>
      </c>
    </row>
    <row r="6737" spans="2:3" x14ac:dyDescent="0.25">
      <c r="B6737" t="str">
        <f ca="1">VLOOKUP(RANDBETWEEN(MIN(Sheet2!$A$2:$A$100),MAX(Sheet2!$A$2:$A$100)),Sheet2!$A$2:$C$100,2,0)</f>
        <v>Mixing Paddle</v>
      </c>
      <c r="C6737" t="str">
        <f ca="1">VLOOKUP(B6737,Sheet2!$B$2:$C$100,2,0)</f>
        <v>Tool Accessories</v>
      </c>
    </row>
    <row r="6738" spans="2:3" x14ac:dyDescent="0.25">
      <c r="B6738" t="str">
        <f ca="1">VLOOKUP(RANDBETWEEN(MIN(Sheet2!$A$2:$A$100),MAX(Sheet2!$A$2:$A$100)),Sheet2!$A$2:$C$100,2,0)</f>
        <v>Lawn Mower</v>
      </c>
      <c r="C6738" t="str">
        <f ca="1">VLOOKUP(B6738,Sheet2!$B$2:$C$100,2,0)</f>
        <v>Garden Tools</v>
      </c>
    </row>
    <row r="6739" spans="2:3" x14ac:dyDescent="0.25">
      <c r="B6739" t="str">
        <f ca="1">VLOOKUP(RANDBETWEEN(MIN(Sheet2!$A$2:$A$100),MAX(Sheet2!$A$2:$A$100)),Sheet2!$A$2:$C$100,2,0)</f>
        <v>Line Trimmer</v>
      </c>
      <c r="C6739" t="str">
        <f ca="1">VLOOKUP(B6739,Sheet2!$B$2:$C$100,2,0)</f>
        <v>Garden Tools</v>
      </c>
    </row>
    <row r="6740" spans="2:3" x14ac:dyDescent="0.25">
      <c r="B6740" t="str">
        <f ca="1">VLOOKUP(RANDBETWEEN(MIN(Sheet2!$A$2:$A$100),MAX(Sheet2!$A$2:$A$100)),Sheet2!$A$2:$C$100,2,0)</f>
        <v>Portable Generator</v>
      </c>
      <c r="C6740" t="str">
        <f ca="1">VLOOKUP(B6740,Sheet2!$B$2:$C$100,2,0)</f>
        <v>Power Tools</v>
      </c>
    </row>
    <row r="6741" spans="2:3" x14ac:dyDescent="0.25">
      <c r="B6741" t="str">
        <f ca="1">VLOOKUP(RANDBETWEEN(MIN(Sheet2!$A$2:$A$100),MAX(Sheet2!$A$2:$A$100)),Sheet2!$A$2:$C$100,2,0)</f>
        <v>Leaf Blower</v>
      </c>
      <c r="C6741" t="str">
        <f ca="1">VLOOKUP(B6741,Sheet2!$B$2:$C$100,2,0)</f>
        <v>Garden Tools</v>
      </c>
    </row>
    <row r="6742" spans="2:3" x14ac:dyDescent="0.25">
      <c r="B6742" t="str">
        <f ca="1">VLOOKUP(RANDBETWEEN(MIN(Sheet2!$A$2:$A$100),MAX(Sheet2!$A$2:$A$100)),Sheet2!$A$2:$C$100,2,0)</f>
        <v>Leaf Blower</v>
      </c>
      <c r="C6742" t="str">
        <f ca="1">VLOOKUP(B6742,Sheet2!$B$2:$C$100,2,0)</f>
        <v>Garden Tools</v>
      </c>
    </row>
    <row r="6743" spans="2:3" x14ac:dyDescent="0.25">
      <c r="B6743" t="str">
        <f ca="1">VLOOKUP(RANDBETWEEN(MIN(Sheet2!$A$2:$A$100),MAX(Sheet2!$A$2:$A$100)),Sheet2!$A$2:$C$100,2,0)</f>
        <v>Leaf Blower</v>
      </c>
      <c r="C6743" t="str">
        <f ca="1">VLOOKUP(B6743,Sheet2!$B$2:$C$100,2,0)</f>
        <v>Garden Tools</v>
      </c>
    </row>
    <row r="6744" spans="2:3" x14ac:dyDescent="0.25">
      <c r="B6744" t="str">
        <f ca="1">VLOOKUP(RANDBETWEEN(MIN(Sheet2!$A$2:$A$100),MAX(Sheet2!$A$2:$A$100)),Sheet2!$A$2:$C$100,2,0)</f>
        <v>Line Trimmer</v>
      </c>
      <c r="C6744" t="str">
        <f ca="1">VLOOKUP(B6744,Sheet2!$B$2:$C$100,2,0)</f>
        <v>Garden Tools</v>
      </c>
    </row>
    <row r="6745" spans="2:3" x14ac:dyDescent="0.25">
      <c r="B6745" t="str">
        <f ca="1">VLOOKUP(RANDBETWEEN(MIN(Sheet2!$A$2:$A$100),MAX(Sheet2!$A$2:$A$100)),Sheet2!$A$2:$C$100,2,0)</f>
        <v>Work Light</v>
      </c>
      <c r="C6745" t="str">
        <f ca="1">VLOOKUP(B6745,Sheet2!$B$2:$C$100,2,0)</f>
        <v>Power Tools</v>
      </c>
    </row>
    <row r="6746" spans="2:3" x14ac:dyDescent="0.25">
      <c r="B6746" t="str">
        <f ca="1">VLOOKUP(RANDBETWEEN(MIN(Sheet2!$A$2:$A$100),MAX(Sheet2!$A$2:$A$100)),Sheet2!$A$2:$C$100,2,0)</f>
        <v>Circle Saw</v>
      </c>
      <c r="C6746" t="str">
        <f ca="1">VLOOKUP(B6746,Sheet2!$B$2:$C$100,2,0)</f>
        <v>Power Tools</v>
      </c>
    </row>
    <row r="6747" spans="2:3" x14ac:dyDescent="0.25">
      <c r="B6747" t="str">
        <f ca="1">VLOOKUP(RANDBETWEEN(MIN(Sheet2!$A$2:$A$100),MAX(Sheet2!$A$2:$A$100)),Sheet2!$A$2:$C$100,2,0)</f>
        <v>Air Compressor</v>
      </c>
      <c r="C6747" t="str">
        <f ca="1">VLOOKUP(B6747,Sheet2!$B$2:$C$100,2,0)</f>
        <v>Power Tools</v>
      </c>
    </row>
    <row r="6748" spans="2:3" x14ac:dyDescent="0.25">
      <c r="B6748" t="str">
        <f ca="1">VLOOKUP(RANDBETWEEN(MIN(Sheet2!$A$2:$A$100),MAX(Sheet2!$A$2:$A$100)),Sheet2!$A$2:$C$100,2,0)</f>
        <v>Drill</v>
      </c>
      <c r="C6748" t="str">
        <f ca="1">VLOOKUP(B6748,Sheet2!$B$2:$C$100,2,0)</f>
        <v>Power Tools</v>
      </c>
    </row>
    <row r="6749" spans="2:3" x14ac:dyDescent="0.25">
      <c r="B6749" t="str">
        <f ca="1">VLOOKUP(RANDBETWEEN(MIN(Sheet2!$A$2:$A$100),MAX(Sheet2!$A$2:$A$100)),Sheet2!$A$2:$C$100,2,0)</f>
        <v>Pressure Washer</v>
      </c>
      <c r="C6749" t="str">
        <f ca="1">VLOOKUP(B6749,Sheet2!$B$2:$C$100,2,0)</f>
        <v>Power Tools</v>
      </c>
    </row>
    <row r="6750" spans="2:3" x14ac:dyDescent="0.25">
      <c r="B6750" t="str">
        <f ca="1">VLOOKUP(RANDBETWEEN(MIN(Sheet2!$A$2:$A$100),MAX(Sheet2!$A$2:$A$100)),Sheet2!$A$2:$C$100,2,0)</f>
        <v>Line Trimmer</v>
      </c>
      <c r="C6750" t="str">
        <f ca="1">VLOOKUP(B6750,Sheet2!$B$2:$C$100,2,0)</f>
        <v>Garden Tools</v>
      </c>
    </row>
    <row r="6751" spans="2:3" x14ac:dyDescent="0.25">
      <c r="B6751" t="str">
        <f ca="1">VLOOKUP(RANDBETWEEN(MIN(Sheet2!$A$2:$A$100),MAX(Sheet2!$A$2:$A$100)),Sheet2!$A$2:$C$100,2,0)</f>
        <v>Leaf Blower</v>
      </c>
      <c r="C6751" t="str">
        <f ca="1">VLOOKUP(B6751,Sheet2!$B$2:$C$100,2,0)</f>
        <v>Garden Tools</v>
      </c>
    </row>
    <row r="6752" spans="2:3" x14ac:dyDescent="0.25">
      <c r="B6752" t="str">
        <f ca="1">VLOOKUP(RANDBETWEEN(MIN(Sheet2!$A$2:$A$100),MAX(Sheet2!$A$2:$A$100)),Sheet2!$A$2:$C$100,2,0)</f>
        <v>Work Light</v>
      </c>
      <c r="C6752" t="str">
        <f ca="1">VLOOKUP(B6752,Sheet2!$B$2:$C$100,2,0)</f>
        <v>Power Tools</v>
      </c>
    </row>
    <row r="6753" spans="2:3" x14ac:dyDescent="0.25">
      <c r="B6753" t="str">
        <f ca="1">VLOOKUP(RANDBETWEEN(MIN(Sheet2!$A$2:$A$100),MAX(Sheet2!$A$2:$A$100)),Sheet2!$A$2:$C$100,2,0)</f>
        <v>Powersaw</v>
      </c>
      <c r="C6753" t="str">
        <f ca="1">VLOOKUP(B6753,Sheet2!$B$2:$C$100,2,0)</f>
        <v>Power Tools</v>
      </c>
    </row>
    <row r="6754" spans="2:3" x14ac:dyDescent="0.25">
      <c r="B6754" t="str">
        <f ca="1">VLOOKUP(RANDBETWEEN(MIN(Sheet2!$A$2:$A$100),MAX(Sheet2!$A$2:$A$100)),Sheet2!$A$2:$C$100,2,0)</f>
        <v>Leaf Blower</v>
      </c>
      <c r="C6754" t="str">
        <f ca="1">VLOOKUP(B6754,Sheet2!$B$2:$C$100,2,0)</f>
        <v>Garden Tools</v>
      </c>
    </row>
    <row r="6755" spans="2:3" x14ac:dyDescent="0.25">
      <c r="B6755" t="str">
        <f ca="1">VLOOKUP(RANDBETWEEN(MIN(Sheet2!$A$2:$A$100),MAX(Sheet2!$A$2:$A$100)),Sheet2!$A$2:$C$100,2,0)</f>
        <v>Portable Generator</v>
      </c>
      <c r="C6755" t="str">
        <f ca="1">VLOOKUP(B6755,Sheet2!$B$2:$C$100,2,0)</f>
        <v>Power Tools</v>
      </c>
    </row>
    <row r="6756" spans="2:3" x14ac:dyDescent="0.25">
      <c r="B6756" t="str">
        <f ca="1">VLOOKUP(RANDBETWEEN(MIN(Sheet2!$A$2:$A$100),MAX(Sheet2!$A$2:$A$100)),Sheet2!$A$2:$C$100,2,0)</f>
        <v>Drill</v>
      </c>
      <c r="C6756" t="str">
        <f ca="1">VLOOKUP(B6756,Sheet2!$B$2:$C$100,2,0)</f>
        <v>Power Tools</v>
      </c>
    </row>
    <row r="6757" spans="2:3" x14ac:dyDescent="0.25">
      <c r="B6757" t="str">
        <f ca="1">VLOOKUP(RANDBETWEEN(MIN(Sheet2!$A$2:$A$100),MAX(Sheet2!$A$2:$A$100)),Sheet2!$A$2:$C$100,2,0)</f>
        <v>Pressure Washer</v>
      </c>
      <c r="C6757" t="str">
        <f ca="1">VLOOKUP(B6757,Sheet2!$B$2:$C$100,2,0)</f>
        <v>Power Tools</v>
      </c>
    </row>
    <row r="6758" spans="2:3" x14ac:dyDescent="0.25">
      <c r="B6758" t="str">
        <f ca="1">VLOOKUP(RANDBETWEEN(MIN(Sheet2!$A$2:$A$100),MAX(Sheet2!$A$2:$A$100)),Sheet2!$A$2:$C$100,2,0)</f>
        <v>Powersaw</v>
      </c>
      <c r="C6758" t="str">
        <f ca="1">VLOOKUP(B6758,Sheet2!$B$2:$C$100,2,0)</f>
        <v>Power Tools</v>
      </c>
    </row>
    <row r="6759" spans="2:3" x14ac:dyDescent="0.25">
      <c r="B6759" t="str">
        <f ca="1">VLOOKUP(RANDBETWEEN(MIN(Sheet2!$A$2:$A$100),MAX(Sheet2!$A$2:$A$100)),Sheet2!$A$2:$C$100,2,0)</f>
        <v>Circle Saw</v>
      </c>
      <c r="C6759" t="str">
        <f ca="1">VLOOKUP(B6759,Sheet2!$B$2:$C$100,2,0)</f>
        <v>Power Tools</v>
      </c>
    </row>
    <row r="6760" spans="2:3" x14ac:dyDescent="0.25">
      <c r="B6760" t="str">
        <f ca="1">VLOOKUP(RANDBETWEEN(MIN(Sheet2!$A$2:$A$100),MAX(Sheet2!$A$2:$A$100)),Sheet2!$A$2:$C$100,2,0)</f>
        <v>Work Light</v>
      </c>
      <c r="C6760" t="str">
        <f ca="1">VLOOKUP(B6760,Sheet2!$B$2:$C$100,2,0)</f>
        <v>Power Tools</v>
      </c>
    </row>
    <row r="6761" spans="2:3" x14ac:dyDescent="0.25">
      <c r="B6761" t="str">
        <f ca="1">VLOOKUP(RANDBETWEEN(MIN(Sheet2!$A$2:$A$100),MAX(Sheet2!$A$2:$A$100)),Sheet2!$A$2:$C$100,2,0)</f>
        <v>Mixing Paddle</v>
      </c>
      <c r="C6761" t="str">
        <f ca="1">VLOOKUP(B6761,Sheet2!$B$2:$C$100,2,0)</f>
        <v>Tool Accessories</v>
      </c>
    </row>
    <row r="6762" spans="2:3" x14ac:dyDescent="0.25">
      <c r="B6762" t="str">
        <f ca="1">VLOOKUP(RANDBETWEEN(MIN(Sheet2!$A$2:$A$100),MAX(Sheet2!$A$2:$A$100)),Sheet2!$A$2:$C$100,2,0)</f>
        <v>Pressure Washer</v>
      </c>
      <c r="C6762" t="str">
        <f ca="1">VLOOKUP(B6762,Sheet2!$B$2:$C$100,2,0)</f>
        <v>Power Tools</v>
      </c>
    </row>
    <row r="6763" spans="2:3" x14ac:dyDescent="0.25">
      <c r="B6763" t="str">
        <f ca="1">VLOOKUP(RANDBETWEEN(MIN(Sheet2!$A$2:$A$100),MAX(Sheet2!$A$2:$A$100)),Sheet2!$A$2:$C$100,2,0)</f>
        <v>Lawn Mower</v>
      </c>
      <c r="C6763" t="str">
        <f ca="1">VLOOKUP(B6763,Sheet2!$B$2:$C$100,2,0)</f>
        <v>Garden Tools</v>
      </c>
    </row>
    <row r="6764" spans="2:3" x14ac:dyDescent="0.25">
      <c r="B6764" t="str">
        <f ca="1">VLOOKUP(RANDBETWEEN(MIN(Sheet2!$A$2:$A$100),MAX(Sheet2!$A$2:$A$100)),Sheet2!$A$2:$C$100,2,0)</f>
        <v>Line Trimmer</v>
      </c>
      <c r="C6764" t="str">
        <f ca="1">VLOOKUP(B6764,Sheet2!$B$2:$C$100,2,0)</f>
        <v>Garden Tools</v>
      </c>
    </row>
    <row r="6765" spans="2:3" x14ac:dyDescent="0.25">
      <c r="B6765" t="str">
        <f ca="1">VLOOKUP(RANDBETWEEN(MIN(Sheet2!$A$2:$A$100),MAX(Sheet2!$A$2:$A$100)),Sheet2!$A$2:$C$100,2,0)</f>
        <v>Line Trimmer</v>
      </c>
      <c r="C6765" t="str">
        <f ca="1">VLOOKUP(B6765,Sheet2!$B$2:$C$100,2,0)</f>
        <v>Garden Tools</v>
      </c>
    </row>
    <row r="6766" spans="2:3" x14ac:dyDescent="0.25">
      <c r="B6766" t="str">
        <f ca="1">VLOOKUP(RANDBETWEEN(MIN(Sheet2!$A$2:$A$100),MAX(Sheet2!$A$2:$A$100)),Sheet2!$A$2:$C$100,2,0)</f>
        <v>Leaf Blower</v>
      </c>
      <c r="C6766" t="str">
        <f ca="1">VLOOKUP(B6766,Sheet2!$B$2:$C$100,2,0)</f>
        <v>Garden Tools</v>
      </c>
    </row>
    <row r="6767" spans="2:3" x14ac:dyDescent="0.25">
      <c r="B6767" t="str">
        <f ca="1">VLOOKUP(RANDBETWEEN(MIN(Sheet2!$A$2:$A$100),MAX(Sheet2!$A$2:$A$100)),Sheet2!$A$2:$C$100,2,0)</f>
        <v>Lawn Mower</v>
      </c>
      <c r="C6767" t="str">
        <f ca="1">VLOOKUP(B6767,Sheet2!$B$2:$C$100,2,0)</f>
        <v>Garden Tools</v>
      </c>
    </row>
    <row r="6768" spans="2:3" x14ac:dyDescent="0.25">
      <c r="B6768" t="str">
        <f ca="1">VLOOKUP(RANDBETWEEN(MIN(Sheet2!$A$2:$A$100),MAX(Sheet2!$A$2:$A$100)),Sheet2!$A$2:$C$100,2,0)</f>
        <v>Powersaw</v>
      </c>
      <c r="C6768" t="str">
        <f ca="1">VLOOKUP(B6768,Sheet2!$B$2:$C$100,2,0)</f>
        <v>Power Tools</v>
      </c>
    </row>
    <row r="6769" spans="2:3" x14ac:dyDescent="0.25">
      <c r="B6769" t="str">
        <f ca="1">VLOOKUP(RANDBETWEEN(MIN(Sheet2!$A$2:$A$100),MAX(Sheet2!$A$2:$A$100)),Sheet2!$A$2:$C$100,2,0)</f>
        <v>Portable Generator</v>
      </c>
      <c r="C6769" t="str">
        <f ca="1">VLOOKUP(B6769,Sheet2!$B$2:$C$100,2,0)</f>
        <v>Power Tools</v>
      </c>
    </row>
    <row r="6770" spans="2:3" x14ac:dyDescent="0.25">
      <c r="B6770" t="str">
        <f ca="1">VLOOKUP(RANDBETWEEN(MIN(Sheet2!$A$2:$A$100),MAX(Sheet2!$A$2:$A$100)),Sheet2!$A$2:$C$100,2,0)</f>
        <v>Lawn Mower</v>
      </c>
      <c r="C6770" t="str">
        <f ca="1">VLOOKUP(B6770,Sheet2!$B$2:$C$100,2,0)</f>
        <v>Garden Tools</v>
      </c>
    </row>
    <row r="6771" spans="2:3" x14ac:dyDescent="0.25">
      <c r="B6771" t="str">
        <f ca="1">VLOOKUP(RANDBETWEEN(MIN(Sheet2!$A$2:$A$100),MAX(Sheet2!$A$2:$A$100)),Sheet2!$A$2:$C$100,2,0)</f>
        <v>Socket Adapter</v>
      </c>
      <c r="C6771" t="str">
        <f ca="1">VLOOKUP(B6771,Sheet2!$B$2:$C$100,2,0)</f>
        <v>Tool Accessories</v>
      </c>
    </row>
    <row r="6772" spans="2:3" x14ac:dyDescent="0.25">
      <c r="B6772" t="str">
        <f ca="1">VLOOKUP(RANDBETWEEN(MIN(Sheet2!$A$2:$A$100),MAX(Sheet2!$A$2:$A$100)),Sheet2!$A$2:$C$100,2,0)</f>
        <v>Drill Bits</v>
      </c>
      <c r="C6772" t="str">
        <f ca="1">VLOOKUP(B6772,Sheet2!$B$2:$C$100,2,0)</f>
        <v>Tool Accessories</v>
      </c>
    </row>
    <row r="6773" spans="2:3" x14ac:dyDescent="0.25">
      <c r="B6773" t="str">
        <f ca="1">VLOOKUP(RANDBETWEEN(MIN(Sheet2!$A$2:$A$100),MAX(Sheet2!$A$2:$A$100)),Sheet2!$A$2:$C$100,2,0)</f>
        <v>Leaf Blower</v>
      </c>
      <c r="C6773" t="str">
        <f ca="1">VLOOKUP(B6773,Sheet2!$B$2:$C$100,2,0)</f>
        <v>Garden Tools</v>
      </c>
    </row>
    <row r="6774" spans="2:3" x14ac:dyDescent="0.25">
      <c r="B6774" t="str">
        <f ca="1">VLOOKUP(RANDBETWEEN(MIN(Sheet2!$A$2:$A$100),MAX(Sheet2!$A$2:$A$100)),Sheet2!$A$2:$C$100,2,0)</f>
        <v>Lawn Mower</v>
      </c>
      <c r="C6774" t="str">
        <f ca="1">VLOOKUP(B6774,Sheet2!$B$2:$C$100,2,0)</f>
        <v>Garden Tools</v>
      </c>
    </row>
    <row r="6775" spans="2:3" x14ac:dyDescent="0.25">
      <c r="B6775" t="str">
        <f ca="1">VLOOKUP(RANDBETWEEN(MIN(Sheet2!$A$2:$A$100),MAX(Sheet2!$A$2:$A$100)),Sheet2!$A$2:$C$100,2,0)</f>
        <v>Chain Saw</v>
      </c>
      <c r="C6775" t="str">
        <f ca="1">VLOOKUP(B6775,Sheet2!$B$2:$C$100,2,0)</f>
        <v>Garden Tools</v>
      </c>
    </row>
    <row r="6776" spans="2:3" x14ac:dyDescent="0.25">
      <c r="B6776" t="str">
        <f ca="1">VLOOKUP(RANDBETWEEN(MIN(Sheet2!$A$2:$A$100),MAX(Sheet2!$A$2:$A$100)),Sheet2!$A$2:$C$100,2,0)</f>
        <v>Air Compressor</v>
      </c>
      <c r="C6776" t="str">
        <f ca="1">VLOOKUP(B6776,Sheet2!$B$2:$C$100,2,0)</f>
        <v>Power Tools</v>
      </c>
    </row>
    <row r="6777" spans="2:3" x14ac:dyDescent="0.25">
      <c r="B6777" t="str">
        <f ca="1">VLOOKUP(RANDBETWEEN(MIN(Sheet2!$A$2:$A$100),MAX(Sheet2!$A$2:$A$100)),Sheet2!$A$2:$C$100,2,0)</f>
        <v>Line Trimmer</v>
      </c>
      <c r="C6777" t="str">
        <f ca="1">VLOOKUP(B6777,Sheet2!$B$2:$C$100,2,0)</f>
        <v>Garden Tools</v>
      </c>
    </row>
    <row r="6778" spans="2:3" x14ac:dyDescent="0.25">
      <c r="B6778" t="str">
        <f ca="1">VLOOKUP(RANDBETWEEN(MIN(Sheet2!$A$2:$A$100),MAX(Sheet2!$A$2:$A$100)),Sheet2!$A$2:$C$100,2,0)</f>
        <v>Circle Saw</v>
      </c>
      <c r="C6778" t="str">
        <f ca="1">VLOOKUP(B6778,Sheet2!$B$2:$C$100,2,0)</f>
        <v>Power Tools</v>
      </c>
    </row>
    <row r="6779" spans="2:3" x14ac:dyDescent="0.25">
      <c r="B6779" t="str">
        <f ca="1">VLOOKUP(RANDBETWEEN(MIN(Sheet2!$A$2:$A$100),MAX(Sheet2!$A$2:$A$100)),Sheet2!$A$2:$C$100,2,0)</f>
        <v>Drill</v>
      </c>
      <c r="C6779" t="str">
        <f ca="1">VLOOKUP(B6779,Sheet2!$B$2:$C$100,2,0)</f>
        <v>Power Tools</v>
      </c>
    </row>
    <row r="6780" spans="2:3" x14ac:dyDescent="0.25">
      <c r="B6780" t="str">
        <f ca="1">VLOOKUP(RANDBETWEEN(MIN(Sheet2!$A$2:$A$100),MAX(Sheet2!$A$2:$A$100)),Sheet2!$A$2:$C$100,2,0)</f>
        <v>Work Light</v>
      </c>
      <c r="C6780" t="str">
        <f ca="1">VLOOKUP(B6780,Sheet2!$B$2:$C$100,2,0)</f>
        <v>Power Tools</v>
      </c>
    </row>
    <row r="6781" spans="2:3" x14ac:dyDescent="0.25">
      <c r="B6781" t="str">
        <f ca="1">VLOOKUP(RANDBETWEEN(MIN(Sheet2!$A$2:$A$100),MAX(Sheet2!$A$2:$A$100)),Sheet2!$A$2:$C$100,2,0)</f>
        <v>Air Compressor</v>
      </c>
      <c r="C6781" t="str">
        <f ca="1">VLOOKUP(B6781,Sheet2!$B$2:$C$100,2,0)</f>
        <v>Power Tools</v>
      </c>
    </row>
    <row r="6782" spans="2:3" x14ac:dyDescent="0.25">
      <c r="B6782" t="str">
        <f ca="1">VLOOKUP(RANDBETWEEN(MIN(Sheet2!$A$2:$A$100),MAX(Sheet2!$A$2:$A$100)),Sheet2!$A$2:$C$100,2,0)</f>
        <v>Portable Generator</v>
      </c>
      <c r="C6782" t="str">
        <f ca="1">VLOOKUP(B6782,Sheet2!$B$2:$C$100,2,0)</f>
        <v>Power Tools</v>
      </c>
    </row>
    <row r="6783" spans="2:3" x14ac:dyDescent="0.25">
      <c r="B6783" t="str">
        <f ca="1">VLOOKUP(RANDBETWEEN(MIN(Sheet2!$A$2:$A$100),MAX(Sheet2!$A$2:$A$100)),Sheet2!$A$2:$C$100,2,0)</f>
        <v>Mixing Paddle</v>
      </c>
      <c r="C6783" t="str">
        <f ca="1">VLOOKUP(B6783,Sheet2!$B$2:$C$100,2,0)</f>
        <v>Tool Accessories</v>
      </c>
    </row>
    <row r="6784" spans="2:3" x14ac:dyDescent="0.25">
      <c r="B6784" t="str">
        <f ca="1">VLOOKUP(RANDBETWEEN(MIN(Sheet2!$A$2:$A$100),MAX(Sheet2!$A$2:$A$100)),Sheet2!$A$2:$C$100,2,0)</f>
        <v>Work Light</v>
      </c>
      <c r="C6784" t="str">
        <f ca="1">VLOOKUP(B6784,Sheet2!$B$2:$C$100,2,0)</f>
        <v>Power Tools</v>
      </c>
    </row>
    <row r="6785" spans="2:3" x14ac:dyDescent="0.25">
      <c r="B6785" t="str">
        <f ca="1">VLOOKUP(RANDBETWEEN(MIN(Sheet2!$A$2:$A$100),MAX(Sheet2!$A$2:$A$100)),Sheet2!$A$2:$C$100,2,0)</f>
        <v>Work Light</v>
      </c>
      <c r="C6785" t="str">
        <f ca="1">VLOOKUP(B6785,Sheet2!$B$2:$C$100,2,0)</f>
        <v>Power Tools</v>
      </c>
    </row>
    <row r="6786" spans="2:3" x14ac:dyDescent="0.25">
      <c r="B6786" t="str">
        <f ca="1">VLOOKUP(RANDBETWEEN(MIN(Sheet2!$A$2:$A$100),MAX(Sheet2!$A$2:$A$100)),Sheet2!$A$2:$C$100,2,0)</f>
        <v>Chain Saw</v>
      </c>
      <c r="C6786" t="str">
        <f ca="1">VLOOKUP(B6786,Sheet2!$B$2:$C$100,2,0)</f>
        <v>Garden Tools</v>
      </c>
    </row>
    <row r="6787" spans="2:3" x14ac:dyDescent="0.25">
      <c r="B6787" t="str">
        <f ca="1">VLOOKUP(RANDBETWEEN(MIN(Sheet2!$A$2:$A$100),MAX(Sheet2!$A$2:$A$100)),Sheet2!$A$2:$C$100,2,0)</f>
        <v>Pressure Washer</v>
      </c>
      <c r="C6787" t="str">
        <f ca="1">VLOOKUP(B6787,Sheet2!$B$2:$C$100,2,0)</f>
        <v>Power Tools</v>
      </c>
    </row>
    <row r="6788" spans="2:3" x14ac:dyDescent="0.25">
      <c r="B6788" t="str">
        <f ca="1">VLOOKUP(RANDBETWEEN(MIN(Sheet2!$A$2:$A$100),MAX(Sheet2!$A$2:$A$100)),Sheet2!$A$2:$C$100,2,0)</f>
        <v>Portable Generator</v>
      </c>
      <c r="C6788" t="str">
        <f ca="1">VLOOKUP(B6788,Sheet2!$B$2:$C$100,2,0)</f>
        <v>Power Tools</v>
      </c>
    </row>
    <row r="6789" spans="2:3" x14ac:dyDescent="0.25">
      <c r="B6789" t="str">
        <f ca="1">VLOOKUP(RANDBETWEEN(MIN(Sheet2!$A$2:$A$100),MAX(Sheet2!$A$2:$A$100)),Sheet2!$A$2:$C$100,2,0)</f>
        <v>Lawn Mower</v>
      </c>
      <c r="C6789" t="str">
        <f ca="1">VLOOKUP(B6789,Sheet2!$B$2:$C$100,2,0)</f>
        <v>Garden Tools</v>
      </c>
    </row>
    <row r="6790" spans="2:3" x14ac:dyDescent="0.25">
      <c r="B6790" t="str">
        <f ca="1">VLOOKUP(RANDBETWEEN(MIN(Sheet2!$A$2:$A$100),MAX(Sheet2!$A$2:$A$100)),Sheet2!$A$2:$C$100,2,0)</f>
        <v>Hedge Trimmer</v>
      </c>
      <c r="C6790" t="str">
        <f ca="1">VLOOKUP(B6790,Sheet2!$B$2:$C$100,2,0)</f>
        <v>Garden Tools</v>
      </c>
    </row>
    <row r="6791" spans="2:3" x14ac:dyDescent="0.25">
      <c r="B6791" t="str">
        <f ca="1">VLOOKUP(RANDBETWEEN(MIN(Sheet2!$A$2:$A$100),MAX(Sheet2!$A$2:$A$100)),Sheet2!$A$2:$C$100,2,0)</f>
        <v>Drill</v>
      </c>
      <c r="C6791" t="str">
        <f ca="1">VLOOKUP(B6791,Sheet2!$B$2:$C$100,2,0)</f>
        <v>Power Tools</v>
      </c>
    </row>
    <row r="6792" spans="2:3" x14ac:dyDescent="0.25">
      <c r="B6792" t="str">
        <f ca="1">VLOOKUP(RANDBETWEEN(MIN(Sheet2!$A$2:$A$100),MAX(Sheet2!$A$2:$A$100)),Sheet2!$A$2:$C$100,2,0)</f>
        <v>Leaf Blower</v>
      </c>
      <c r="C6792" t="str">
        <f ca="1">VLOOKUP(B6792,Sheet2!$B$2:$C$100,2,0)</f>
        <v>Garden Tools</v>
      </c>
    </row>
    <row r="6793" spans="2:3" x14ac:dyDescent="0.25">
      <c r="B6793" t="str">
        <f ca="1">VLOOKUP(RANDBETWEEN(MIN(Sheet2!$A$2:$A$100),MAX(Sheet2!$A$2:$A$100)),Sheet2!$A$2:$C$100,2,0)</f>
        <v>Socket Adapter</v>
      </c>
      <c r="C6793" t="str">
        <f ca="1">VLOOKUP(B6793,Sheet2!$B$2:$C$100,2,0)</f>
        <v>Tool Accessories</v>
      </c>
    </row>
    <row r="6794" spans="2:3" x14ac:dyDescent="0.25">
      <c r="B6794" t="str">
        <f ca="1">VLOOKUP(RANDBETWEEN(MIN(Sheet2!$A$2:$A$100),MAX(Sheet2!$A$2:$A$100)),Sheet2!$A$2:$C$100,2,0)</f>
        <v>Line Trimmer</v>
      </c>
      <c r="C6794" t="str">
        <f ca="1">VLOOKUP(B6794,Sheet2!$B$2:$C$100,2,0)</f>
        <v>Garden Tools</v>
      </c>
    </row>
    <row r="6795" spans="2:3" x14ac:dyDescent="0.25">
      <c r="B6795" t="str">
        <f ca="1">VLOOKUP(RANDBETWEEN(MIN(Sheet2!$A$2:$A$100),MAX(Sheet2!$A$2:$A$100)),Sheet2!$A$2:$C$100,2,0)</f>
        <v>Sander</v>
      </c>
      <c r="C6795" t="str">
        <f ca="1">VLOOKUP(B6795,Sheet2!$B$2:$C$100,2,0)</f>
        <v>Power Tools</v>
      </c>
    </row>
    <row r="6796" spans="2:3" x14ac:dyDescent="0.25">
      <c r="B6796" t="str">
        <f ca="1">VLOOKUP(RANDBETWEEN(MIN(Sheet2!$A$2:$A$100),MAX(Sheet2!$A$2:$A$100)),Sheet2!$A$2:$C$100,2,0)</f>
        <v>Hedge Trimmer</v>
      </c>
      <c r="C6796" t="str">
        <f ca="1">VLOOKUP(B6796,Sheet2!$B$2:$C$100,2,0)</f>
        <v>Garden Tools</v>
      </c>
    </row>
    <row r="6797" spans="2:3" x14ac:dyDescent="0.25">
      <c r="B6797" t="str">
        <f ca="1">VLOOKUP(RANDBETWEEN(MIN(Sheet2!$A$2:$A$100),MAX(Sheet2!$A$2:$A$100)),Sheet2!$A$2:$C$100,2,0)</f>
        <v>Work Light</v>
      </c>
      <c r="C6797" t="str">
        <f ca="1">VLOOKUP(B6797,Sheet2!$B$2:$C$100,2,0)</f>
        <v>Power Tools</v>
      </c>
    </row>
    <row r="6798" spans="2:3" x14ac:dyDescent="0.25">
      <c r="B6798" t="str">
        <f ca="1">VLOOKUP(RANDBETWEEN(MIN(Sheet2!$A$2:$A$100),MAX(Sheet2!$A$2:$A$100)),Sheet2!$A$2:$C$100,2,0)</f>
        <v>Portable Generator</v>
      </c>
      <c r="C6798" t="str">
        <f ca="1">VLOOKUP(B6798,Sheet2!$B$2:$C$100,2,0)</f>
        <v>Power Tools</v>
      </c>
    </row>
    <row r="6799" spans="2:3" x14ac:dyDescent="0.25">
      <c r="B6799" t="str">
        <f ca="1">VLOOKUP(RANDBETWEEN(MIN(Sheet2!$A$2:$A$100),MAX(Sheet2!$A$2:$A$100)),Sheet2!$A$2:$C$100,2,0)</f>
        <v>Chain Saw</v>
      </c>
      <c r="C6799" t="str">
        <f ca="1">VLOOKUP(B6799,Sheet2!$B$2:$C$100,2,0)</f>
        <v>Garden Tools</v>
      </c>
    </row>
    <row r="6800" spans="2:3" x14ac:dyDescent="0.25">
      <c r="B6800" t="str">
        <f ca="1">VLOOKUP(RANDBETWEEN(MIN(Sheet2!$A$2:$A$100),MAX(Sheet2!$A$2:$A$100)),Sheet2!$A$2:$C$100,2,0)</f>
        <v>Air Compressor</v>
      </c>
      <c r="C6800" t="str">
        <f ca="1">VLOOKUP(B6800,Sheet2!$B$2:$C$100,2,0)</f>
        <v>Power Tools</v>
      </c>
    </row>
    <row r="6801" spans="2:3" x14ac:dyDescent="0.25">
      <c r="B6801" t="str">
        <f ca="1">VLOOKUP(RANDBETWEEN(MIN(Sheet2!$A$2:$A$100),MAX(Sheet2!$A$2:$A$100)),Sheet2!$A$2:$C$100,2,0)</f>
        <v>Work Light</v>
      </c>
      <c r="C6801" t="str">
        <f ca="1">VLOOKUP(B6801,Sheet2!$B$2:$C$100,2,0)</f>
        <v>Power Tools</v>
      </c>
    </row>
    <row r="6802" spans="2:3" x14ac:dyDescent="0.25">
      <c r="B6802" t="str">
        <f ca="1">VLOOKUP(RANDBETWEEN(MIN(Sheet2!$A$2:$A$100),MAX(Sheet2!$A$2:$A$100)),Sheet2!$A$2:$C$100,2,0)</f>
        <v>Drill Bit Sharpener</v>
      </c>
      <c r="C6802" t="str">
        <f ca="1">VLOOKUP(B6802,Sheet2!$B$2:$C$100,2,0)</f>
        <v>Tool Accessories</v>
      </c>
    </row>
    <row r="6803" spans="2:3" x14ac:dyDescent="0.25">
      <c r="B6803" t="str">
        <f ca="1">VLOOKUP(RANDBETWEEN(MIN(Sheet2!$A$2:$A$100),MAX(Sheet2!$A$2:$A$100)),Sheet2!$A$2:$C$100,2,0)</f>
        <v>Powersaw</v>
      </c>
      <c r="C6803" t="str">
        <f ca="1">VLOOKUP(B6803,Sheet2!$B$2:$C$100,2,0)</f>
        <v>Power Tools</v>
      </c>
    </row>
    <row r="6804" spans="2:3" x14ac:dyDescent="0.25">
      <c r="B6804" t="str">
        <f ca="1">VLOOKUP(RANDBETWEEN(MIN(Sheet2!$A$2:$A$100),MAX(Sheet2!$A$2:$A$100)),Sheet2!$A$2:$C$100,2,0)</f>
        <v>Sander</v>
      </c>
      <c r="C6804" t="str">
        <f ca="1">VLOOKUP(B6804,Sheet2!$B$2:$C$100,2,0)</f>
        <v>Power Tools</v>
      </c>
    </row>
    <row r="6805" spans="2:3" x14ac:dyDescent="0.25">
      <c r="B6805" t="str">
        <f ca="1">VLOOKUP(RANDBETWEEN(MIN(Sheet2!$A$2:$A$100),MAX(Sheet2!$A$2:$A$100)),Sheet2!$A$2:$C$100,2,0)</f>
        <v>Chain Saw</v>
      </c>
      <c r="C6805" t="str">
        <f ca="1">VLOOKUP(B6805,Sheet2!$B$2:$C$100,2,0)</f>
        <v>Garden Tools</v>
      </c>
    </row>
    <row r="6806" spans="2:3" x14ac:dyDescent="0.25">
      <c r="B6806" t="str">
        <f ca="1">VLOOKUP(RANDBETWEEN(MIN(Sheet2!$A$2:$A$100),MAX(Sheet2!$A$2:$A$100)),Sheet2!$A$2:$C$100,2,0)</f>
        <v>Air Compressor</v>
      </c>
      <c r="C6806" t="str">
        <f ca="1">VLOOKUP(B6806,Sheet2!$B$2:$C$100,2,0)</f>
        <v>Power Tools</v>
      </c>
    </row>
    <row r="6807" spans="2:3" x14ac:dyDescent="0.25">
      <c r="B6807" t="str">
        <f ca="1">VLOOKUP(RANDBETWEEN(MIN(Sheet2!$A$2:$A$100),MAX(Sheet2!$A$2:$A$100)),Sheet2!$A$2:$C$100,2,0)</f>
        <v>Drill Bits</v>
      </c>
      <c r="C6807" t="str">
        <f ca="1">VLOOKUP(B6807,Sheet2!$B$2:$C$100,2,0)</f>
        <v>Tool Accessories</v>
      </c>
    </row>
    <row r="6808" spans="2:3" x14ac:dyDescent="0.25">
      <c r="B6808" t="str">
        <f ca="1">VLOOKUP(RANDBETWEEN(MIN(Sheet2!$A$2:$A$100),MAX(Sheet2!$A$2:$A$100)),Sheet2!$A$2:$C$100,2,0)</f>
        <v>Chain Saw</v>
      </c>
      <c r="C6808" t="str">
        <f ca="1">VLOOKUP(B6808,Sheet2!$B$2:$C$100,2,0)</f>
        <v>Garden Tools</v>
      </c>
    </row>
    <row r="6809" spans="2:3" x14ac:dyDescent="0.25">
      <c r="B6809" t="str">
        <f ca="1">VLOOKUP(RANDBETWEEN(MIN(Sheet2!$A$2:$A$100),MAX(Sheet2!$A$2:$A$100)),Sheet2!$A$2:$C$100,2,0)</f>
        <v>Socket Adapter</v>
      </c>
      <c r="C6809" t="str">
        <f ca="1">VLOOKUP(B6809,Sheet2!$B$2:$C$100,2,0)</f>
        <v>Tool Accessories</v>
      </c>
    </row>
    <row r="6810" spans="2:3" x14ac:dyDescent="0.25">
      <c r="B6810" t="str">
        <f ca="1">VLOOKUP(RANDBETWEEN(MIN(Sheet2!$A$2:$A$100),MAX(Sheet2!$A$2:$A$100)),Sheet2!$A$2:$C$100,2,0)</f>
        <v>Line Trimmer</v>
      </c>
      <c r="C6810" t="str">
        <f ca="1">VLOOKUP(B6810,Sheet2!$B$2:$C$100,2,0)</f>
        <v>Garden Tools</v>
      </c>
    </row>
    <row r="6811" spans="2:3" x14ac:dyDescent="0.25">
      <c r="B6811" t="str">
        <f ca="1">VLOOKUP(RANDBETWEEN(MIN(Sheet2!$A$2:$A$100),MAX(Sheet2!$A$2:$A$100)),Sheet2!$A$2:$C$100,2,0)</f>
        <v>Drill Bits</v>
      </c>
      <c r="C6811" t="str">
        <f ca="1">VLOOKUP(B6811,Sheet2!$B$2:$C$100,2,0)</f>
        <v>Tool Accessories</v>
      </c>
    </row>
    <row r="6812" spans="2:3" x14ac:dyDescent="0.25">
      <c r="B6812" t="str">
        <f ca="1">VLOOKUP(RANDBETWEEN(MIN(Sheet2!$A$2:$A$100),MAX(Sheet2!$A$2:$A$100)),Sheet2!$A$2:$C$100,2,0)</f>
        <v>Mixing Paddle</v>
      </c>
      <c r="C6812" t="str">
        <f ca="1">VLOOKUP(B6812,Sheet2!$B$2:$C$100,2,0)</f>
        <v>Tool Accessories</v>
      </c>
    </row>
    <row r="6813" spans="2:3" x14ac:dyDescent="0.25">
      <c r="B6813" t="str">
        <f ca="1">VLOOKUP(RANDBETWEEN(MIN(Sheet2!$A$2:$A$100),MAX(Sheet2!$A$2:$A$100)),Sheet2!$A$2:$C$100,2,0)</f>
        <v>Line Trimmer</v>
      </c>
      <c r="C6813" t="str">
        <f ca="1">VLOOKUP(B6813,Sheet2!$B$2:$C$100,2,0)</f>
        <v>Garden Tools</v>
      </c>
    </row>
    <row r="6814" spans="2:3" x14ac:dyDescent="0.25">
      <c r="B6814" t="str">
        <f ca="1">VLOOKUP(RANDBETWEEN(MIN(Sheet2!$A$2:$A$100),MAX(Sheet2!$A$2:$A$100)),Sheet2!$A$2:$C$100,2,0)</f>
        <v>Leaf Blower</v>
      </c>
      <c r="C6814" t="str">
        <f ca="1">VLOOKUP(B6814,Sheet2!$B$2:$C$100,2,0)</f>
        <v>Garden Tools</v>
      </c>
    </row>
    <row r="6815" spans="2:3" x14ac:dyDescent="0.25">
      <c r="B6815" t="str">
        <f ca="1">VLOOKUP(RANDBETWEEN(MIN(Sheet2!$A$2:$A$100),MAX(Sheet2!$A$2:$A$100)),Sheet2!$A$2:$C$100,2,0)</f>
        <v>Pressure Washer</v>
      </c>
      <c r="C6815" t="str">
        <f ca="1">VLOOKUP(B6815,Sheet2!$B$2:$C$100,2,0)</f>
        <v>Power Tools</v>
      </c>
    </row>
    <row r="6816" spans="2:3" x14ac:dyDescent="0.25">
      <c r="B6816" t="str">
        <f ca="1">VLOOKUP(RANDBETWEEN(MIN(Sheet2!$A$2:$A$100),MAX(Sheet2!$A$2:$A$100)),Sheet2!$A$2:$C$100,2,0)</f>
        <v>Air Compressor</v>
      </c>
      <c r="C6816" t="str">
        <f ca="1">VLOOKUP(B6816,Sheet2!$B$2:$C$100,2,0)</f>
        <v>Power Tools</v>
      </c>
    </row>
    <row r="6817" spans="2:3" x14ac:dyDescent="0.25">
      <c r="B6817" t="str">
        <f ca="1">VLOOKUP(RANDBETWEEN(MIN(Sheet2!$A$2:$A$100),MAX(Sheet2!$A$2:$A$100)),Sheet2!$A$2:$C$100,2,0)</f>
        <v>Mixing Paddle</v>
      </c>
      <c r="C6817" t="str">
        <f ca="1">VLOOKUP(B6817,Sheet2!$B$2:$C$100,2,0)</f>
        <v>Tool Accessories</v>
      </c>
    </row>
    <row r="6818" spans="2:3" x14ac:dyDescent="0.25">
      <c r="B6818" t="str">
        <f ca="1">VLOOKUP(RANDBETWEEN(MIN(Sheet2!$A$2:$A$100),MAX(Sheet2!$A$2:$A$100)),Sheet2!$A$2:$C$100,2,0)</f>
        <v>Drill Bits</v>
      </c>
      <c r="C6818" t="str">
        <f ca="1">VLOOKUP(B6818,Sheet2!$B$2:$C$100,2,0)</f>
        <v>Tool Accessories</v>
      </c>
    </row>
    <row r="6819" spans="2:3" x14ac:dyDescent="0.25">
      <c r="B6819" t="str">
        <f ca="1">VLOOKUP(RANDBETWEEN(MIN(Sheet2!$A$2:$A$100),MAX(Sheet2!$A$2:$A$100)),Sheet2!$A$2:$C$100,2,0)</f>
        <v>Work Light</v>
      </c>
      <c r="C6819" t="str">
        <f ca="1">VLOOKUP(B6819,Sheet2!$B$2:$C$100,2,0)</f>
        <v>Power Tools</v>
      </c>
    </row>
    <row r="6820" spans="2:3" x14ac:dyDescent="0.25">
      <c r="B6820" t="str">
        <f ca="1">VLOOKUP(RANDBETWEEN(MIN(Sheet2!$A$2:$A$100),MAX(Sheet2!$A$2:$A$100)),Sheet2!$A$2:$C$100,2,0)</f>
        <v>Mixing Paddle</v>
      </c>
      <c r="C6820" t="str">
        <f ca="1">VLOOKUP(B6820,Sheet2!$B$2:$C$100,2,0)</f>
        <v>Tool Accessories</v>
      </c>
    </row>
    <row r="6821" spans="2:3" x14ac:dyDescent="0.25">
      <c r="B6821" t="str">
        <f ca="1">VLOOKUP(RANDBETWEEN(MIN(Sheet2!$A$2:$A$100),MAX(Sheet2!$A$2:$A$100)),Sheet2!$A$2:$C$100,2,0)</f>
        <v>Sander</v>
      </c>
      <c r="C6821" t="str">
        <f ca="1">VLOOKUP(B6821,Sheet2!$B$2:$C$100,2,0)</f>
        <v>Power Tools</v>
      </c>
    </row>
    <row r="6822" spans="2:3" x14ac:dyDescent="0.25">
      <c r="B6822" t="str">
        <f ca="1">VLOOKUP(RANDBETWEEN(MIN(Sheet2!$A$2:$A$100),MAX(Sheet2!$A$2:$A$100)),Sheet2!$A$2:$C$100,2,0)</f>
        <v>Powersaw</v>
      </c>
      <c r="C6822" t="str">
        <f ca="1">VLOOKUP(B6822,Sheet2!$B$2:$C$100,2,0)</f>
        <v>Power Tools</v>
      </c>
    </row>
    <row r="6823" spans="2:3" x14ac:dyDescent="0.25">
      <c r="B6823" t="str">
        <f ca="1">VLOOKUP(RANDBETWEEN(MIN(Sheet2!$A$2:$A$100),MAX(Sheet2!$A$2:$A$100)),Sheet2!$A$2:$C$100,2,0)</f>
        <v>Line Trimmer</v>
      </c>
      <c r="C6823" t="str">
        <f ca="1">VLOOKUP(B6823,Sheet2!$B$2:$C$100,2,0)</f>
        <v>Garden Tools</v>
      </c>
    </row>
    <row r="6824" spans="2:3" x14ac:dyDescent="0.25">
      <c r="B6824" t="str">
        <f ca="1">VLOOKUP(RANDBETWEEN(MIN(Sheet2!$A$2:$A$100),MAX(Sheet2!$A$2:$A$100)),Sheet2!$A$2:$C$100,2,0)</f>
        <v>Drill Bits</v>
      </c>
      <c r="C6824" t="str">
        <f ca="1">VLOOKUP(B6824,Sheet2!$B$2:$C$100,2,0)</f>
        <v>Tool Accessories</v>
      </c>
    </row>
    <row r="6825" spans="2:3" x14ac:dyDescent="0.25">
      <c r="B6825" t="str">
        <f ca="1">VLOOKUP(RANDBETWEEN(MIN(Sheet2!$A$2:$A$100),MAX(Sheet2!$A$2:$A$100)),Sheet2!$A$2:$C$100,2,0)</f>
        <v>Circle Saw</v>
      </c>
      <c r="C6825" t="str">
        <f ca="1">VLOOKUP(B6825,Sheet2!$B$2:$C$100,2,0)</f>
        <v>Power Tools</v>
      </c>
    </row>
    <row r="6826" spans="2:3" x14ac:dyDescent="0.25">
      <c r="B6826" t="str">
        <f ca="1">VLOOKUP(RANDBETWEEN(MIN(Sheet2!$A$2:$A$100),MAX(Sheet2!$A$2:$A$100)),Sheet2!$A$2:$C$100,2,0)</f>
        <v>Leaf Blower</v>
      </c>
      <c r="C6826" t="str">
        <f ca="1">VLOOKUP(B6826,Sheet2!$B$2:$C$100,2,0)</f>
        <v>Garden Tools</v>
      </c>
    </row>
    <row r="6827" spans="2:3" x14ac:dyDescent="0.25">
      <c r="B6827" t="str">
        <f ca="1">VLOOKUP(RANDBETWEEN(MIN(Sheet2!$A$2:$A$100),MAX(Sheet2!$A$2:$A$100)),Sheet2!$A$2:$C$100,2,0)</f>
        <v>Drill Bits</v>
      </c>
      <c r="C6827" t="str">
        <f ca="1">VLOOKUP(B6827,Sheet2!$B$2:$C$100,2,0)</f>
        <v>Tool Accessories</v>
      </c>
    </row>
    <row r="6828" spans="2:3" x14ac:dyDescent="0.25">
      <c r="B6828" t="str">
        <f ca="1">VLOOKUP(RANDBETWEEN(MIN(Sheet2!$A$2:$A$100),MAX(Sheet2!$A$2:$A$100)),Sheet2!$A$2:$C$100,2,0)</f>
        <v>Mixing Paddle</v>
      </c>
      <c r="C6828" t="str">
        <f ca="1">VLOOKUP(B6828,Sheet2!$B$2:$C$100,2,0)</f>
        <v>Tool Accessories</v>
      </c>
    </row>
    <row r="6829" spans="2:3" x14ac:dyDescent="0.25">
      <c r="B6829" t="str">
        <f ca="1">VLOOKUP(RANDBETWEEN(MIN(Sheet2!$A$2:$A$100),MAX(Sheet2!$A$2:$A$100)),Sheet2!$A$2:$C$100,2,0)</f>
        <v>Leaf Blower</v>
      </c>
      <c r="C6829" t="str">
        <f ca="1">VLOOKUP(B6829,Sheet2!$B$2:$C$100,2,0)</f>
        <v>Garden Tools</v>
      </c>
    </row>
    <row r="6830" spans="2:3" x14ac:dyDescent="0.25">
      <c r="B6830" t="str">
        <f ca="1">VLOOKUP(RANDBETWEEN(MIN(Sheet2!$A$2:$A$100),MAX(Sheet2!$A$2:$A$100)),Sheet2!$A$2:$C$100,2,0)</f>
        <v>Drill Bit Sharpener</v>
      </c>
      <c r="C6830" t="str">
        <f ca="1">VLOOKUP(B6830,Sheet2!$B$2:$C$100,2,0)</f>
        <v>Tool Accessories</v>
      </c>
    </row>
    <row r="6831" spans="2:3" x14ac:dyDescent="0.25">
      <c r="B6831" t="str">
        <f ca="1">VLOOKUP(RANDBETWEEN(MIN(Sheet2!$A$2:$A$100),MAX(Sheet2!$A$2:$A$100)),Sheet2!$A$2:$C$100,2,0)</f>
        <v>Drill Bits</v>
      </c>
      <c r="C6831" t="str">
        <f ca="1">VLOOKUP(B6831,Sheet2!$B$2:$C$100,2,0)</f>
        <v>Tool Accessories</v>
      </c>
    </row>
    <row r="6832" spans="2:3" x14ac:dyDescent="0.25">
      <c r="B6832" t="str">
        <f ca="1">VLOOKUP(RANDBETWEEN(MIN(Sheet2!$A$2:$A$100),MAX(Sheet2!$A$2:$A$100)),Sheet2!$A$2:$C$100,2,0)</f>
        <v>Socket Adapter</v>
      </c>
      <c r="C6832" t="str">
        <f ca="1">VLOOKUP(B6832,Sheet2!$B$2:$C$100,2,0)</f>
        <v>Tool Accessories</v>
      </c>
    </row>
    <row r="6833" spans="2:3" x14ac:dyDescent="0.25">
      <c r="B6833" t="str">
        <f ca="1">VLOOKUP(RANDBETWEEN(MIN(Sheet2!$A$2:$A$100),MAX(Sheet2!$A$2:$A$100)),Sheet2!$A$2:$C$100,2,0)</f>
        <v>Powersaw</v>
      </c>
      <c r="C6833" t="str">
        <f ca="1">VLOOKUP(B6833,Sheet2!$B$2:$C$100,2,0)</f>
        <v>Power Tools</v>
      </c>
    </row>
    <row r="6834" spans="2:3" x14ac:dyDescent="0.25">
      <c r="B6834" t="str">
        <f ca="1">VLOOKUP(RANDBETWEEN(MIN(Sheet2!$A$2:$A$100),MAX(Sheet2!$A$2:$A$100)),Sheet2!$A$2:$C$100,2,0)</f>
        <v>Circle Saw</v>
      </c>
      <c r="C6834" t="str">
        <f ca="1">VLOOKUP(B6834,Sheet2!$B$2:$C$100,2,0)</f>
        <v>Power Tools</v>
      </c>
    </row>
    <row r="6835" spans="2:3" x14ac:dyDescent="0.25">
      <c r="B6835" t="str">
        <f ca="1">VLOOKUP(RANDBETWEEN(MIN(Sheet2!$A$2:$A$100),MAX(Sheet2!$A$2:$A$100)),Sheet2!$A$2:$C$100,2,0)</f>
        <v>Lawn Mower</v>
      </c>
      <c r="C6835" t="str">
        <f ca="1">VLOOKUP(B6835,Sheet2!$B$2:$C$100,2,0)</f>
        <v>Garden Tools</v>
      </c>
    </row>
    <row r="6836" spans="2:3" x14ac:dyDescent="0.25">
      <c r="B6836" t="str">
        <f ca="1">VLOOKUP(RANDBETWEEN(MIN(Sheet2!$A$2:$A$100),MAX(Sheet2!$A$2:$A$100)),Sheet2!$A$2:$C$100,2,0)</f>
        <v>Portable Generator</v>
      </c>
      <c r="C6836" t="str">
        <f ca="1">VLOOKUP(B6836,Sheet2!$B$2:$C$100,2,0)</f>
        <v>Power Tools</v>
      </c>
    </row>
    <row r="6837" spans="2:3" x14ac:dyDescent="0.25">
      <c r="B6837" t="str">
        <f ca="1">VLOOKUP(RANDBETWEEN(MIN(Sheet2!$A$2:$A$100),MAX(Sheet2!$A$2:$A$100)),Sheet2!$A$2:$C$100,2,0)</f>
        <v>Chain Saw</v>
      </c>
      <c r="C6837" t="str">
        <f ca="1">VLOOKUP(B6837,Sheet2!$B$2:$C$100,2,0)</f>
        <v>Garden Tools</v>
      </c>
    </row>
    <row r="6838" spans="2:3" x14ac:dyDescent="0.25">
      <c r="B6838" t="str">
        <f ca="1">VLOOKUP(RANDBETWEEN(MIN(Sheet2!$A$2:$A$100),MAX(Sheet2!$A$2:$A$100)),Sheet2!$A$2:$C$100,2,0)</f>
        <v>Pressure Washer</v>
      </c>
      <c r="C6838" t="str">
        <f ca="1">VLOOKUP(B6838,Sheet2!$B$2:$C$100,2,0)</f>
        <v>Power Tools</v>
      </c>
    </row>
    <row r="6839" spans="2:3" x14ac:dyDescent="0.25">
      <c r="B6839" t="str">
        <f ca="1">VLOOKUP(RANDBETWEEN(MIN(Sheet2!$A$2:$A$100),MAX(Sheet2!$A$2:$A$100)),Sheet2!$A$2:$C$100,2,0)</f>
        <v>Pressure Washer</v>
      </c>
      <c r="C6839" t="str">
        <f ca="1">VLOOKUP(B6839,Sheet2!$B$2:$C$100,2,0)</f>
        <v>Power Tools</v>
      </c>
    </row>
    <row r="6840" spans="2:3" x14ac:dyDescent="0.25">
      <c r="B6840" t="str">
        <f ca="1">VLOOKUP(RANDBETWEEN(MIN(Sheet2!$A$2:$A$100),MAX(Sheet2!$A$2:$A$100)),Sheet2!$A$2:$C$100,2,0)</f>
        <v>Portable Generator</v>
      </c>
      <c r="C6840" t="str">
        <f ca="1">VLOOKUP(B6840,Sheet2!$B$2:$C$100,2,0)</f>
        <v>Power Tools</v>
      </c>
    </row>
    <row r="6841" spans="2:3" x14ac:dyDescent="0.25">
      <c r="B6841" t="str">
        <f ca="1">VLOOKUP(RANDBETWEEN(MIN(Sheet2!$A$2:$A$100),MAX(Sheet2!$A$2:$A$100)),Sheet2!$A$2:$C$100,2,0)</f>
        <v>Drill</v>
      </c>
      <c r="C6841" t="str">
        <f ca="1">VLOOKUP(B6841,Sheet2!$B$2:$C$100,2,0)</f>
        <v>Power Tools</v>
      </c>
    </row>
    <row r="6842" spans="2:3" x14ac:dyDescent="0.25">
      <c r="B6842" t="str">
        <f ca="1">VLOOKUP(RANDBETWEEN(MIN(Sheet2!$A$2:$A$100),MAX(Sheet2!$A$2:$A$100)),Sheet2!$A$2:$C$100,2,0)</f>
        <v>Air Compressor</v>
      </c>
      <c r="C6842" t="str">
        <f ca="1">VLOOKUP(B6842,Sheet2!$B$2:$C$100,2,0)</f>
        <v>Power Tools</v>
      </c>
    </row>
    <row r="6843" spans="2:3" x14ac:dyDescent="0.25">
      <c r="B6843" t="str">
        <f ca="1">VLOOKUP(RANDBETWEEN(MIN(Sheet2!$A$2:$A$100),MAX(Sheet2!$A$2:$A$100)),Sheet2!$A$2:$C$100,2,0)</f>
        <v>Leaf Blower</v>
      </c>
      <c r="C6843" t="str">
        <f ca="1">VLOOKUP(B6843,Sheet2!$B$2:$C$100,2,0)</f>
        <v>Garden Tools</v>
      </c>
    </row>
    <row r="6844" spans="2:3" x14ac:dyDescent="0.25">
      <c r="B6844" t="str">
        <f ca="1">VLOOKUP(RANDBETWEEN(MIN(Sheet2!$A$2:$A$100),MAX(Sheet2!$A$2:$A$100)),Sheet2!$A$2:$C$100,2,0)</f>
        <v>Mixing Paddle</v>
      </c>
      <c r="C6844" t="str">
        <f ca="1">VLOOKUP(B6844,Sheet2!$B$2:$C$100,2,0)</f>
        <v>Tool Accessories</v>
      </c>
    </row>
    <row r="6845" spans="2:3" x14ac:dyDescent="0.25">
      <c r="B6845" t="str">
        <f ca="1">VLOOKUP(RANDBETWEEN(MIN(Sheet2!$A$2:$A$100),MAX(Sheet2!$A$2:$A$100)),Sheet2!$A$2:$C$100,2,0)</f>
        <v>Line Trimmer</v>
      </c>
      <c r="C6845" t="str">
        <f ca="1">VLOOKUP(B6845,Sheet2!$B$2:$C$100,2,0)</f>
        <v>Garden Tools</v>
      </c>
    </row>
    <row r="6846" spans="2:3" x14ac:dyDescent="0.25">
      <c r="B6846" t="str">
        <f ca="1">VLOOKUP(RANDBETWEEN(MIN(Sheet2!$A$2:$A$100),MAX(Sheet2!$A$2:$A$100)),Sheet2!$A$2:$C$100,2,0)</f>
        <v>Line Trimmer</v>
      </c>
      <c r="C6846" t="str">
        <f ca="1">VLOOKUP(B6846,Sheet2!$B$2:$C$100,2,0)</f>
        <v>Garden Tools</v>
      </c>
    </row>
    <row r="6847" spans="2:3" x14ac:dyDescent="0.25">
      <c r="B6847" t="str">
        <f ca="1">VLOOKUP(RANDBETWEEN(MIN(Sheet2!$A$2:$A$100),MAX(Sheet2!$A$2:$A$100)),Sheet2!$A$2:$C$100,2,0)</f>
        <v>Sander</v>
      </c>
      <c r="C6847" t="str">
        <f ca="1">VLOOKUP(B6847,Sheet2!$B$2:$C$100,2,0)</f>
        <v>Power Tools</v>
      </c>
    </row>
    <row r="6848" spans="2:3" x14ac:dyDescent="0.25">
      <c r="B6848" t="str">
        <f ca="1">VLOOKUP(RANDBETWEEN(MIN(Sheet2!$A$2:$A$100),MAX(Sheet2!$A$2:$A$100)),Sheet2!$A$2:$C$100,2,0)</f>
        <v>Air Compressor</v>
      </c>
      <c r="C6848" t="str">
        <f ca="1">VLOOKUP(B6848,Sheet2!$B$2:$C$100,2,0)</f>
        <v>Power Tools</v>
      </c>
    </row>
    <row r="6849" spans="2:3" x14ac:dyDescent="0.25">
      <c r="B6849" t="str">
        <f ca="1">VLOOKUP(RANDBETWEEN(MIN(Sheet2!$A$2:$A$100),MAX(Sheet2!$A$2:$A$100)),Sheet2!$A$2:$C$100,2,0)</f>
        <v>Sander</v>
      </c>
      <c r="C6849" t="str">
        <f ca="1">VLOOKUP(B6849,Sheet2!$B$2:$C$100,2,0)</f>
        <v>Power Tools</v>
      </c>
    </row>
    <row r="6850" spans="2:3" x14ac:dyDescent="0.25">
      <c r="B6850" t="str">
        <f ca="1">VLOOKUP(RANDBETWEEN(MIN(Sheet2!$A$2:$A$100),MAX(Sheet2!$A$2:$A$100)),Sheet2!$A$2:$C$100,2,0)</f>
        <v>Mixing Paddle</v>
      </c>
      <c r="C6850" t="str">
        <f ca="1">VLOOKUP(B6850,Sheet2!$B$2:$C$100,2,0)</f>
        <v>Tool Accessories</v>
      </c>
    </row>
    <row r="6851" spans="2:3" x14ac:dyDescent="0.25">
      <c r="B6851" t="str">
        <f ca="1">VLOOKUP(RANDBETWEEN(MIN(Sheet2!$A$2:$A$100),MAX(Sheet2!$A$2:$A$100)),Sheet2!$A$2:$C$100,2,0)</f>
        <v>Powersaw</v>
      </c>
      <c r="C6851" t="str">
        <f ca="1">VLOOKUP(B6851,Sheet2!$B$2:$C$100,2,0)</f>
        <v>Power Tools</v>
      </c>
    </row>
    <row r="6852" spans="2:3" x14ac:dyDescent="0.25">
      <c r="B6852" t="str">
        <f ca="1">VLOOKUP(RANDBETWEEN(MIN(Sheet2!$A$2:$A$100),MAX(Sheet2!$A$2:$A$100)),Sheet2!$A$2:$C$100,2,0)</f>
        <v>Drill Bit Sharpener</v>
      </c>
      <c r="C6852" t="str">
        <f ca="1">VLOOKUP(B6852,Sheet2!$B$2:$C$100,2,0)</f>
        <v>Tool Accessories</v>
      </c>
    </row>
    <row r="6853" spans="2:3" x14ac:dyDescent="0.25">
      <c r="B6853" t="str">
        <f ca="1">VLOOKUP(RANDBETWEEN(MIN(Sheet2!$A$2:$A$100),MAX(Sheet2!$A$2:$A$100)),Sheet2!$A$2:$C$100,2,0)</f>
        <v>Air Compressor</v>
      </c>
      <c r="C6853" t="str">
        <f ca="1">VLOOKUP(B6853,Sheet2!$B$2:$C$100,2,0)</f>
        <v>Power Tools</v>
      </c>
    </row>
    <row r="6854" spans="2:3" x14ac:dyDescent="0.25">
      <c r="B6854" t="str">
        <f ca="1">VLOOKUP(RANDBETWEEN(MIN(Sheet2!$A$2:$A$100),MAX(Sheet2!$A$2:$A$100)),Sheet2!$A$2:$C$100,2,0)</f>
        <v>Work Light</v>
      </c>
      <c r="C6854" t="str">
        <f ca="1">VLOOKUP(B6854,Sheet2!$B$2:$C$100,2,0)</f>
        <v>Power Tools</v>
      </c>
    </row>
    <row r="6855" spans="2:3" x14ac:dyDescent="0.25">
      <c r="B6855" t="str">
        <f ca="1">VLOOKUP(RANDBETWEEN(MIN(Sheet2!$A$2:$A$100),MAX(Sheet2!$A$2:$A$100)),Sheet2!$A$2:$C$100,2,0)</f>
        <v>Circle Saw</v>
      </c>
      <c r="C6855" t="str">
        <f ca="1">VLOOKUP(B6855,Sheet2!$B$2:$C$100,2,0)</f>
        <v>Power Tools</v>
      </c>
    </row>
    <row r="6856" spans="2:3" x14ac:dyDescent="0.25">
      <c r="B6856" t="str">
        <f ca="1">VLOOKUP(RANDBETWEEN(MIN(Sheet2!$A$2:$A$100),MAX(Sheet2!$A$2:$A$100)),Sheet2!$A$2:$C$100,2,0)</f>
        <v>Socket Adapter</v>
      </c>
      <c r="C6856" t="str">
        <f ca="1">VLOOKUP(B6856,Sheet2!$B$2:$C$100,2,0)</f>
        <v>Tool Accessories</v>
      </c>
    </row>
    <row r="6857" spans="2:3" x14ac:dyDescent="0.25">
      <c r="B6857" t="str">
        <f ca="1">VLOOKUP(RANDBETWEEN(MIN(Sheet2!$A$2:$A$100),MAX(Sheet2!$A$2:$A$100)),Sheet2!$A$2:$C$100,2,0)</f>
        <v>Socket Adapter</v>
      </c>
      <c r="C6857" t="str">
        <f ca="1">VLOOKUP(B6857,Sheet2!$B$2:$C$100,2,0)</f>
        <v>Tool Accessories</v>
      </c>
    </row>
    <row r="6858" spans="2:3" x14ac:dyDescent="0.25">
      <c r="B6858" t="str">
        <f ca="1">VLOOKUP(RANDBETWEEN(MIN(Sheet2!$A$2:$A$100),MAX(Sheet2!$A$2:$A$100)),Sheet2!$A$2:$C$100,2,0)</f>
        <v>Drill</v>
      </c>
      <c r="C6858" t="str">
        <f ca="1">VLOOKUP(B6858,Sheet2!$B$2:$C$100,2,0)</f>
        <v>Power Tools</v>
      </c>
    </row>
    <row r="6859" spans="2:3" x14ac:dyDescent="0.25">
      <c r="B6859" t="str">
        <f ca="1">VLOOKUP(RANDBETWEEN(MIN(Sheet2!$A$2:$A$100),MAX(Sheet2!$A$2:$A$100)),Sheet2!$A$2:$C$100,2,0)</f>
        <v>Leaf Blower</v>
      </c>
      <c r="C6859" t="str">
        <f ca="1">VLOOKUP(B6859,Sheet2!$B$2:$C$100,2,0)</f>
        <v>Garden Tools</v>
      </c>
    </row>
    <row r="6860" spans="2:3" x14ac:dyDescent="0.25">
      <c r="B6860" t="str">
        <f ca="1">VLOOKUP(RANDBETWEEN(MIN(Sheet2!$A$2:$A$100),MAX(Sheet2!$A$2:$A$100)),Sheet2!$A$2:$C$100,2,0)</f>
        <v>Air Compressor</v>
      </c>
      <c r="C6860" t="str">
        <f ca="1">VLOOKUP(B6860,Sheet2!$B$2:$C$100,2,0)</f>
        <v>Power Tools</v>
      </c>
    </row>
    <row r="6861" spans="2:3" x14ac:dyDescent="0.25">
      <c r="B6861" t="str">
        <f ca="1">VLOOKUP(RANDBETWEEN(MIN(Sheet2!$A$2:$A$100),MAX(Sheet2!$A$2:$A$100)),Sheet2!$A$2:$C$100,2,0)</f>
        <v>Pressure Washer</v>
      </c>
      <c r="C6861" t="str">
        <f ca="1">VLOOKUP(B6861,Sheet2!$B$2:$C$100,2,0)</f>
        <v>Power Tools</v>
      </c>
    </row>
    <row r="6862" spans="2:3" x14ac:dyDescent="0.25">
      <c r="B6862" t="str">
        <f ca="1">VLOOKUP(RANDBETWEEN(MIN(Sheet2!$A$2:$A$100),MAX(Sheet2!$A$2:$A$100)),Sheet2!$A$2:$C$100,2,0)</f>
        <v>Air Compressor</v>
      </c>
      <c r="C6862" t="str">
        <f ca="1">VLOOKUP(B6862,Sheet2!$B$2:$C$100,2,0)</f>
        <v>Power Tools</v>
      </c>
    </row>
    <row r="6863" spans="2:3" x14ac:dyDescent="0.25">
      <c r="B6863" t="str">
        <f ca="1">VLOOKUP(RANDBETWEEN(MIN(Sheet2!$A$2:$A$100),MAX(Sheet2!$A$2:$A$100)),Sheet2!$A$2:$C$100,2,0)</f>
        <v>Drill Bits</v>
      </c>
      <c r="C6863" t="str">
        <f ca="1">VLOOKUP(B6863,Sheet2!$B$2:$C$100,2,0)</f>
        <v>Tool Accessories</v>
      </c>
    </row>
    <row r="6864" spans="2:3" x14ac:dyDescent="0.25">
      <c r="B6864" t="str">
        <f ca="1">VLOOKUP(RANDBETWEEN(MIN(Sheet2!$A$2:$A$100),MAX(Sheet2!$A$2:$A$100)),Sheet2!$A$2:$C$100,2,0)</f>
        <v>Circle Saw</v>
      </c>
      <c r="C6864" t="str">
        <f ca="1">VLOOKUP(B6864,Sheet2!$B$2:$C$100,2,0)</f>
        <v>Power Tools</v>
      </c>
    </row>
    <row r="6865" spans="2:3" x14ac:dyDescent="0.25">
      <c r="B6865" t="str">
        <f ca="1">VLOOKUP(RANDBETWEEN(MIN(Sheet2!$A$2:$A$100),MAX(Sheet2!$A$2:$A$100)),Sheet2!$A$2:$C$100,2,0)</f>
        <v>Work Light</v>
      </c>
      <c r="C6865" t="str">
        <f ca="1">VLOOKUP(B6865,Sheet2!$B$2:$C$100,2,0)</f>
        <v>Power Tools</v>
      </c>
    </row>
    <row r="6866" spans="2:3" x14ac:dyDescent="0.25">
      <c r="B6866" t="str">
        <f ca="1">VLOOKUP(RANDBETWEEN(MIN(Sheet2!$A$2:$A$100),MAX(Sheet2!$A$2:$A$100)),Sheet2!$A$2:$C$100,2,0)</f>
        <v>Lawn Mower</v>
      </c>
      <c r="C6866" t="str">
        <f ca="1">VLOOKUP(B6866,Sheet2!$B$2:$C$100,2,0)</f>
        <v>Garden Tools</v>
      </c>
    </row>
    <row r="6867" spans="2:3" x14ac:dyDescent="0.25">
      <c r="B6867" t="str">
        <f ca="1">VLOOKUP(RANDBETWEEN(MIN(Sheet2!$A$2:$A$100),MAX(Sheet2!$A$2:$A$100)),Sheet2!$A$2:$C$100,2,0)</f>
        <v>Drill Bits</v>
      </c>
      <c r="C6867" t="str">
        <f ca="1">VLOOKUP(B6867,Sheet2!$B$2:$C$100,2,0)</f>
        <v>Tool Accessories</v>
      </c>
    </row>
    <row r="6868" spans="2:3" x14ac:dyDescent="0.25">
      <c r="B6868" t="str">
        <f ca="1">VLOOKUP(RANDBETWEEN(MIN(Sheet2!$A$2:$A$100),MAX(Sheet2!$A$2:$A$100)),Sheet2!$A$2:$C$100,2,0)</f>
        <v>Hedge Trimmer</v>
      </c>
      <c r="C6868" t="str">
        <f ca="1">VLOOKUP(B6868,Sheet2!$B$2:$C$100,2,0)</f>
        <v>Garden Tools</v>
      </c>
    </row>
    <row r="6869" spans="2:3" x14ac:dyDescent="0.25">
      <c r="B6869" t="str">
        <f ca="1">VLOOKUP(RANDBETWEEN(MIN(Sheet2!$A$2:$A$100),MAX(Sheet2!$A$2:$A$100)),Sheet2!$A$2:$C$100,2,0)</f>
        <v>Circle Saw</v>
      </c>
      <c r="C6869" t="str">
        <f ca="1">VLOOKUP(B6869,Sheet2!$B$2:$C$100,2,0)</f>
        <v>Power Tools</v>
      </c>
    </row>
    <row r="6870" spans="2:3" x14ac:dyDescent="0.25">
      <c r="B6870" t="str">
        <f ca="1">VLOOKUP(RANDBETWEEN(MIN(Sheet2!$A$2:$A$100),MAX(Sheet2!$A$2:$A$100)),Sheet2!$A$2:$C$100,2,0)</f>
        <v>Pressure Washer</v>
      </c>
      <c r="C6870" t="str">
        <f ca="1">VLOOKUP(B6870,Sheet2!$B$2:$C$100,2,0)</f>
        <v>Power Tools</v>
      </c>
    </row>
    <row r="6871" spans="2:3" x14ac:dyDescent="0.25">
      <c r="B6871" t="str">
        <f ca="1">VLOOKUP(RANDBETWEEN(MIN(Sheet2!$A$2:$A$100),MAX(Sheet2!$A$2:$A$100)),Sheet2!$A$2:$C$100,2,0)</f>
        <v>Drill Bits</v>
      </c>
      <c r="C6871" t="str">
        <f ca="1">VLOOKUP(B6871,Sheet2!$B$2:$C$100,2,0)</f>
        <v>Tool Accessories</v>
      </c>
    </row>
    <row r="6872" spans="2:3" x14ac:dyDescent="0.25">
      <c r="B6872" t="str">
        <f ca="1">VLOOKUP(RANDBETWEEN(MIN(Sheet2!$A$2:$A$100),MAX(Sheet2!$A$2:$A$100)),Sheet2!$A$2:$C$100,2,0)</f>
        <v>Hedge Trimmer</v>
      </c>
      <c r="C6872" t="str">
        <f ca="1">VLOOKUP(B6872,Sheet2!$B$2:$C$100,2,0)</f>
        <v>Garden Tools</v>
      </c>
    </row>
    <row r="6873" spans="2:3" x14ac:dyDescent="0.25">
      <c r="B6873" t="str">
        <f ca="1">VLOOKUP(RANDBETWEEN(MIN(Sheet2!$A$2:$A$100),MAX(Sheet2!$A$2:$A$100)),Sheet2!$A$2:$C$100,2,0)</f>
        <v>Pressure Washer</v>
      </c>
      <c r="C6873" t="str">
        <f ca="1">VLOOKUP(B6873,Sheet2!$B$2:$C$100,2,0)</f>
        <v>Power Tools</v>
      </c>
    </row>
    <row r="6874" spans="2:3" x14ac:dyDescent="0.25">
      <c r="B6874" t="str">
        <f ca="1">VLOOKUP(RANDBETWEEN(MIN(Sheet2!$A$2:$A$100),MAX(Sheet2!$A$2:$A$100)),Sheet2!$A$2:$C$100,2,0)</f>
        <v>Circle Saw</v>
      </c>
      <c r="C6874" t="str">
        <f ca="1">VLOOKUP(B6874,Sheet2!$B$2:$C$100,2,0)</f>
        <v>Power Tools</v>
      </c>
    </row>
    <row r="6875" spans="2:3" x14ac:dyDescent="0.25">
      <c r="B6875" t="str">
        <f ca="1">VLOOKUP(RANDBETWEEN(MIN(Sheet2!$A$2:$A$100),MAX(Sheet2!$A$2:$A$100)),Sheet2!$A$2:$C$100,2,0)</f>
        <v>Mixing Paddle</v>
      </c>
      <c r="C6875" t="str">
        <f ca="1">VLOOKUP(B6875,Sheet2!$B$2:$C$100,2,0)</f>
        <v>Tool Accessories</v>
      </c>
    </row>
    <row r="6876" spans="2:3" x14ac:dyDescent="0.25">
      <c r="B6876" t="str">
        <f ca="1">VLOOKUP(RANDBETWEEN(MIN(Sheet2!$A$2:$A$100),MAX(Sheet2!$A$2:$A$100)),Sheet2!$A$2:$C$100,2,0)</f>
        <v>Mixing Paddle</v>
      </c>
      <c r="C6876" t="str">
        <f ca="1">VLOOKUP(B6876,Sheet2!$B$2:$C$100,2,0)</f>
        <v>Tool Accessories</v>
      </c>
    </row>
    <row r="6877" spans="2:3" x14ac:dyDescent="0.25">
      <c r="B6877" t="str">
        <f ca="1">VLOOKUP(RANDBETWEEN(MIN(Sheet2!$A$2:$A$100),MAX(Sheet2!$A$2:$A$100)),Sheet2!$A$2:$C$100,2,0)</f>
        <v>Work Light</v>
      </c>
      <c r="C6877" t="str">
        <f ca="1">VLOOKUP(B6877,Sheet2!$B$2:$C$100,2,0)</f>
        <v>Power Tools</v>
      </c>
    </row>
    <row r="6878" spans="2:3" x14ac:dyDescent="0.25">
      <c r="B6878" t="str">
        <f ca="1">VLOOKUP(RANDBETWEEN(MIN(Sheet2!$A$2:$A$100),MAX(Sheet2!$A$2:$A$100)),Sheet2!$A$2:$C$100,2,0)</f>
        <v>Mixing Paddle</v>
      </c>
      <c r="C6878" t="str">
        <f ca="1">VLOOKUP(B6878,Sheet2!$B$2:$C$100,2,0)</f>
        <v>Tool Accessories</v>
      </c>
    </row>
    <row r="6879" spans="2:3" x14ac:dyDescent="0.25">
      <c r="B6879" t="str">
        <f ca="1">VLOOKUP(RANDBETWEEN(MIN(Sheet2!$A$2:$A$100),MAX(Sheet2!$A$2:$A$100)),Sheet2!$A$2:$C$100,2,0)</f>
        <v>Line Trimmer</v>
      </c>
      <c r="C6879" t="str">
        <f ca="1">VLOOKUP(B6879,Sheet2!$B$2:$C$100,2,0)</f>
        <v>Garden Tools</v>
      </c>
    </row>
    <row r="6880" spans="2:3" x14ac:dyDescent="0.25">
      <c r="B6880" t="str">
        <f ca="1">VLOOKUP(RANDBETWEEN(MIN(Sheet2!$A$2:$A$100),MAX(Sheet2!$A$2:$A$100)),Sheet2!$A$2:$C$100,2,0)</f>
        <v>Line Trimmer</v>
      </c>
      <c r="C6880" t="str">
        <f ca="1">VLOOKUP(B6880,Sheet2!$B$2:$C$100,2,0)</f>
        <v>Garden Tools</v>
      </c>
    </row>
    <row r="6881" spans="2:3" x14ac:dyDescent="0.25">
      <c r="B6881" t="str">
        <f ca="1">VLOOKUP(RANDBETWEEN(MIN(Sheet2!$A$2:$A$100),MAX(Sheet2!$A$2:$A$100)),Sheet2!$A$2:$C$100,2,0)</f>
        <v>Pressure Washer</v>
      </c>
      <c r="C6881" t="str">
        <f ca="1">VLOOKUP(B6881,Sheet2!$B$2:$C$100,2,0)</f>
        <v>Power Tools</v>
      </c>
    </row>
    <row r="6882" spans="2:3" x14ac:dyDescent="0.25">
      <c r="B6882" t="str">
        <f ca="1">VLOOKUP(RANDBETWEEN(MIN(Sheet2!$A$2:$A$100),MAX(Sheet2!$A$2:$A$100)),Sheet2!$A$2:$C$100,2,0)</f>
        <v>Air Compressor</v>
      </c>
      <c r="C6882" t="str">
        <f ca="1">VLOOKUP(B6882,Sheet2!$B$2:$C$100,2,0)</f>
        <v>Power Tools</v>
      </c>
    </row>
    <row r="6883" spans="2:3" x14ac:dyDescent="0.25">
      <c r="B6883" t="str">
        <f ca="1">VLOOKUP(RANDBETWEEN(MIN(Sheet2!$A$2:$A$100),MAX(Sheet2!$A$2:$A$100)),Sheet2!$A$2:$C$100,2,0)</f>
        <v>Work Light</v>
      </c>
      <c r="C6883" t="str">
        <f ca="1">VLOOKUP(B6883,Sheet2!$B$2:$C$100,2,0)</f>
        <v>Power Tools</v>
      </c>
    </row>
    <row r="6884" spans="2:3" x14ac:dyDescent="0.25">
      <c r="B6884" t="str">
        <f ca="1">VLOOKUP(RANDBETWEEN(MIN(Sheet2!$A$2:$A$100),MAX(Sheet2!$A$2:$A$100)),Sheet2!$A$2:$C$100,2,0)</f>
        <v>Chain Saw</v>
      </c>
      <c r="C6884" t="str">
        <f ca="1">VLOOKUP(B6884,Sheet2!$B$2:$C$100,2,0)</f>
        <v>Garden Tools</v>
      </c>
    </row>
    <row r="6885" spans="2:3" x14ac:dyDescent="0.25">
      <c r="B6885" t="str">
        <f ca="1">VLOOKUP(RANDBETWEEN(MIN(Sheet2!$A$2:$A$100),MAX(Sheet2!$A$2:$A$100)),Sheet2!$A$2:$C$100,2,0)</f>
        <v>Sander</v>
      </c>
      <c r="C6885" t="str">
        <f ca="1">VLOOKUP(B6885,Sheet2!$B$2:$C$100,2,0)</f>
        <v>Power Tools</v>
      </c>
    </row>
    <row r="6886" spans="2:3" x14ac:dyDescent="0.25">
      <c r="B6886" t="str">
        <f ca="1">VLOOKUP(RANDBETWEEN(MIN(Sheet2!$A$2:$A$100),MAX(Sheet2!$A$2:$A$100)),Sheet2!$A$2:$C$100,2,0)</f>
        <v>Work Light</v>
      </c>
      <c r="C6886" t="str">
        <f ca="1">VLOOKUP(B6886,Sheet2!$B$2:$C$100,2,0)</f>
        <v>Power Tools</v>
      </c>
    </row>
    <row r="6887" spans="2:3" x14ac:dyDescent="0.25">
      <c r="B6887" t="str">
        <f ca="1">VLOOKUP(RANDBETWEEN(MIN(Sheet2!$A$2:$A$100),MAX(Sheet2!$A$2:$A$100)),Sheet2!$A$2:$C$100,2,0)</f>
        <v>Pressure Washer</v>
      </c>
      <c r="C6887" t="str">
        <f ca="1">VLOOKUP(B6887,Sheet2!$B$2:$C$100,2,0)</f>
        <v>Power Tools</v>
      </c>
    </row>
    <row r="6888" spans="2:3" x14ac:dyDescent="0.25">
      <c r="B6888" t="str">
        <f ca="1">VLOOKUP(RANDBETWEEN(MIN(Sheet2!$A$2:$A$100),MAX(Sheet2!$A$2:$A$100)),Sheet2!$A$2:$C$100,2,0)</f>
        <v>Lawn Mower</v>
      </c>
      <c r="C6888" t="str">
        <f ca="1">VLOOKUP(B6888,Sheet2!$B$2:$C$100,2,0)</f>
        <v>Garden Tools</v>
      </c>
    </row>
    <row r="6889" spans="2:3" x14ac:dyDescent="0.25">
      <c r="B6889" t="str">
        <f ca="1">VLOOKUP(RANDBETWEEN(MIN(Sheet2!$A$2:$A$100),MAX(Sheet2!$A$2:$A$100)),Sheet2!$A$2:$C$100,2,0)</f>
        <v>Drill Bit Sharpener</v>
      </c>
      <c r="C6889" t="str">
        <f ca="1">VLOOKUP(B6889,Sheet2!$B$2:$C$100,2,0)</f>
        <v>Tool Accessories</v>
      </c>
    </row>
    <row r="6890" spans="2:3" x14ac:dyDescent="0.25">
      <c r="B6890" t="str">
        <f ca="1">VLOOKUP(RANDBETWEEN(MIN(Sheet2!$A$2:$A$100),MAX(Sheet2!$A$2:$A$100)),Sheet2!$A$2:$C$100,2,0)</f>
        <v>Portable Generator</v>
      </c>
      <c r="C6890" t="str">
        <f ca="1">VLOOKUP(B6890,Sheet2!$B$2:$C$100,2,0)</f>
        <v>Power Tools</v>
      </c>
    </row>
    <row r="6891" spans="2:3" x14ac:dyDescent="0.25">
      <c r="B6891" t="str">
        <f ca="1">VLOOKUP(RANDBETWEEN(MIN(Sheet2!$A$2:$A$100),MAX(Sheet2!$A$2:$A$100)),Sheet2!$A$2:$C$100,2,0)</f>
        <v>Sander</v>
      </c>
      <c r="C6891" t="str">
        <f ca="1">VLOOKUP(B6891,Sheet2!$B$2:$C$100,2,0)</f>
        <v>Power Tools</v>
      </c>
    </row>
    <row r="6892" spans="2:3" x14ac:dyDescent="0.25">
      <c r="B6892" t="str">
        <f ca="1">VLOOKUP(RANDBETWEEN(MIN(Sheet2!$A$2:$A$100),MAX(Sheet2!$A$2:$A$100)),Sheet2!$A$2:$C$100,2,0)</f>
        <v>Work Light</v>
      </c>
      <c r="C6892" t="str">
        <f ca="1">VLOOKUP(B6892,Sheet2!$B$2:$C$100,2,0)</f>
        <v>Power Tools</v>
      </c>
    </row>
    <row r="6893" spans="2:3" x14ac:dyDescent="0.25">
      <c r="B6893" t="str">
        <f ca="1">VLOOKUP(RANDBETWEEN(MIN(Sheet2!$A$2:$A$100),MAX(Sheet2!$A$2:$A$100)),Sheet2!$A$2:$C$100,2,0)</f>
        <v>Socket Adapter</v>
      </c>
      <c r="C6893" t="str">
        <f ca="1">VLOOKUP(B6893,Sheet2!$B$2:$C$100,2,0)</f>
        <v>Tool Accessories</v>
      </c>
    </row>
    <row r="6894" spans="2:3" x14ac:dyDescent="0.25">
      <c r="B6894" t="str">
        <f ca="1">VLOOKUP(RANDBETWEEN(MIN(Sheet2!$A$2:$A$100),MAX(Sheet2!$A$2:$A$100)),Sheet2!$A$2:$C$100,2,0)</f>
        <v>Work Light</v>
      </c>
      <c r="C6894" t="str">
        <f ca="1">VLOOKUP(B6894,Sheet2!$B$2:$C$100,2,0)</f>
        <v>Power Tools</v>
      </c>
    </row>
    <row r="6895" spans="2:3" x14ac:dyDescent="0.25">
      <c r="B6895" t="str">
        <f ca="1">VLOOKUP(RANDBETWEEN(MIN(Sheet2!$A$2:$A$100),MAX(Sheet2!$A$2:$A$100)),Sheet2!$A$2:$C$100,2,0)</f>
        <v>Chain Saw</v>
      </c>
      <c r="C6895" t="str">
        <f ca="1">VLOOKUP(B6895,Sheet2!$B$2:$C$100,2,0)</f>
        <v>Garden Tools</v>
      </c>
    </row>
    <row r="6896" spans="2:3" x14ac:dyDescent="0.25">
      <c r="B6896" t="str">
        <f ca="1">VLOOKUP(RANDBETWEEN(MIN(Sheet2!$A$2:$A$100),MAX(Sheet2!$A$2:$A$100)),Sheet2!$A$2:$C$100,2,0)</f>
        <v>Leaf Blower</v>
      </c>
      <c r="C6896" t="str">
        <f ca="1">VLOOKUP(B6896,Sheet2!$B$2:$C$100,2,0)</f>
        <v>Garden Tools</v>
      </c>
    </row>
    <row r="6897" spans="2:3" x14ac:dyDescent="0.25">
      <c r="B6897" t="str">
        <f ca="1">VLOOKUP(RANDBETWEEN(MIN(Sheet2!$A$2:$A$100),MAX(Sheet2!$A$2:$A$100)),Sheet2!$A$2:$C$100,2,0)</f>
        <v>Chain Saw</v>
      </c>
      <c r="C6897" t="str">
        <f ca="1">VLOOKUP(B6897,Sheet2!$B$2:$C$100,2,0)</f>
        <v>Garden Tools</v>
      </c>
    </row>
    <row r="6898" spans="2:3" x14ac:dyDescent="0.25">
      <c r="B6898" t="str">
        <f ca="1">VLOOKUP(RANDBETWEEN(MIN(Sheet2!$A$2:$A$100),MAX(Sheet2!$A$2:$A$100)),Sheet2!$A$2:$C$100,2,0)</f>
        <v>Pressure Washer</v>
      </c>
      <c r="C6898" t="str">
        <f ca="1">VLOOKUP(B6898,Sheet2!$B$2:$C$100,2,0)</f>
        <v>Power Tools</v>
      </c>
    </row>
    <row r="6899" spans="2:3" x14ac:dyDescent="0.25">
      <c r="B6899" t="str">
        <f ca="1">VLOOKUP(RANDBETWEEN(MIN(Sheet2!$A$2:$A$100),MAX(Sheet2!$A$2:$A$100)),Sheet2!$A$2:$C$100,2,0)</f>
        <v>Portable Generator</v>
      </c>
      <c r="C6899" t="str">
        <f ca="1">VLOOKUP(B6899,Sheet2!$B$2:$C$100,2,0)</f>
        <v>Power Tools</v>
      </c>
    </row>
    <row r="6900" spans="2:3" x14ac:dyDescent="0.25">
      <c r="B6900" t="str">
        <f ca="1">VLOOKUP(RANDBETWEEN(MIN(Sheet2!$A$2:$A$100),MAX(Sheet2!$A$2:$A$100)),Sheet2!$A$2:$C$100,2,0)</f>
        <v>Air Compressor</v>
      </c>
      <c r="C6900" t="str">
        <f ca="1">VLOOKUP(B6900,Sheet2!$B$2:$C$100,2,0)</f>
        <v>Power Tools</v>
      </c>
    </row>
    <row r="6901" spans="2:3" x14ac:dyDescent="0.25">
      <c r="B6901" t="str">
        <f ca="1">VLOOKUP(RANDBETWEEN(MIN(Sheet2!$A$2:$A$100),MAX(Sheet2!$A$2:$A$100)),Sheet2!$A$2:$C$100,2,0)</f>
        <v>Hedge Trimmer</v>
      </c>
      <c r="C6901" t="str">
        <f ca="1">VLOOKUP(B6901,Sheet2!$B$2:$C$100,2,0)</f>
        <v>Garden Tools</v>
      </c>
    </row>
    <row r="6902" spans="2:3" x14ac:dyDescent="0.25">
      <c r="B6902" t="str">
        <f ca="1">VLOOKUP(RANDBETWEEN(MIN(Sheet2!$A$2:$A$100),MAX(Sheet2!$A$2:$A$100)),Sheet2!$A$2:$C$100,2,0)</f>
        <v>Drill Bit Sharpener</v>
      </c>
      <c r="C6902" t="str">
        <f ca="1">VLOOKUP(B6902,Sheet2!$B$2:$C$100,2,0)</f>
        <v>Tool Accessories</v>
      </c>
    </row>
    <row r="6903" spans="2:3" x14ac:dyDescent="0.25">
      <c r="B6903" t="str">
        <f ca="1">VLOOKUP(RANDBETWEEN(MIN(Sheet2!$A$2:$A$100),MAX(Sheet2!$A$2:$A$100)),Sheet2!$A$2:$C$100,2,0)</f>
        <v>Chain Saw</v>
      </c>
      <c r="C6903" t="str">
        <f ca="1">VLOOKUP(B6903,Sheet2!$B$2:$C$100,2,0)</f>
        <v>Garden Tools</v>
      </c>
    </row>
    <row r="6904" spans="2:3" x14ac:dyDescent="0.25">
      <c r="B6904" t="str">
        <f ca="1">VLOOKUP(RANDBETWEEN(MIN(Sheet2!$A$2:$A$100),MAX(Sheet2!$A$2:$A$100)),Sheet2!$A$2:$C$100,2,0)</f>
        <v>Chain Saw</v>
      </c>
      <c r="C6904" t="str">
        <f ca="1">VLOOKUP(B6904,Sheet2!$B$2:$C$100,2,0)</f>
        <v>Garden Tools</v>
      </c>
    </row>
    <row r="6905" spans="2:3" x14ac:dyDescent="0.25">
      <c r="B6905" t="str">
        <f ca="1">VLOOKUP(RANDBETWEEN(MIN(Sheet2!$A$2:$A$100),MAX(Sheet2!$A$2:$A$100)),Sheet2!$A$2:$C$100,2,0)</f>
        <v>Hedge Trimmer</v>
      </c>
      <c r="C6905" t="str">
        <f ca="1">VLOOKUP(B6905,Sheet2!$B$2:$C$100,2,0)</f>
        <v>Garden Tools</v>
      </c>
    </row>
    <row r="6906" spans="2:3" x14ac:dyDescent="0.25">
      <c r="B6906" t="str">
        <f ca="1">VLOOKUP(RANDBETWEEN(MIN(Sheet2!$A$2:$A$100),MAX(Sheet2!$A$2:$A$100)),Sheet2!$A$2:$C$100,2,0)</f>
        <v>Mixing Paddle</v>
      </c>
      <c r="C6906" t="str">
        <f ca="1">VLOOKUP(B6906,Sheet2!$B$2:$C$100,2,0)</f>
        <v>Tool Accessories</v>
      </c>
    </row>
    <row r="6907" spans="2:3" x14ac:dyDescent="0.25">
      <c r="B6907" t="str">
        <f ca="1">VLOOKUP(RANDBETWEEN(MIN(Sheet2!$A$2:$A$100),MAX(Sheet2!$A$2:$A$100)),Sheet2!$A$2:$C$100,2,0)</f>
        <v>Chain Saw</v>
      </c>
      <c r="C6907" t="str">
        <f ca="1">VLOOKUP(B6907,Sheet2!$B$2:$C$100,2,0)</f>
        <v>Garden Tools</v>
      </c>
    </row>
    <row r="6908" spans="2:3" x14ac:dyDescent="0.25">
      <c r="B6908" t="str">
        <f ca="1">VLOOKUP(RANDBETWEEN(MIN(Sheet2!$A$2:$A$100),MAX(Sheet2!$A$2:$A$100)),Sheet2!$A$2:$C$100,2,0)</f>
        <v>Air Compressor</v>
      </c>
      <c r="C6908" t="str">
        <f ca="1">VLOOKUP(B6908,Sheet2!$B$2:$C$100,2,0)</f>
        <v>Power Tools</v>
      </c>
    </row>
    <row r="6909" spans="2:3" x14ac:dyDescent="0.25">
      <c r="B6909" t="str">
        <f ca="1">VLOOKUP(RANDBETWEEN(MIN(Sheet2!$A$2:$A$100),MAX(Sheet2!$A$2:$A$100)),Sheet2!$A$2:$C$100,2,0)</f>
        <v>Drill Bits</v>
      </c>
      <c r="C6909" t="str">
        <f ca="1">VLOOKUP(B6909,Sheet2!$B$2:$C$100,2,0)</f>
        <v>Tool Accessories</v>
      </c>
    </row>
    <row r="6910" spans="2:3" x14ac:dyDescent="0.25">
      <c r="B6910" t="str">
        <f ca="1">VLOOKUP(RANDBETWEEN(MIN(Sheet2!$A$2:$A$100),MAX(Sheet2!$A$2:$A$100)),Sheet2!$A$2:$C$100,2,0)</f>
        <v>Socket Adapter</v>
      </c>
      <c r="C6910" t="str">
        <f ca="1">VLOOKUP(B6910,Sheet2!$B$2:$C$100,2,0)</f>
        <v>Tool Accessories</v>
      </c>
    </row>
    <row r="6911" spans="2:3" x14ac:dyDescent="0.25">
      <c r="B6911" t="str">
        <f ca="1">VLOOKUP(RANDBETWEEN(MIN(Sheet2!$A$2:$A$100),MAX(Sheet2!$A$2:$A$100)),Sheet2!$A$2:$C$100,2,0)</f>
        <v>Lawn Mower</v>
      </c>
      <c r="C6911" t="str">
        <f ca="1">VLOOKUP(B6911,Sheet2!$B$2:$C$100,2,0)</f>
        <v>Garden Tools</v>
      </c>
    </row>
    <row r="6912" spans="2:3" x14ac:dyDescent="0.25">
      <c r="B6912" t="str">
        <f ca="1">VLOOKUP(RANDBETWEEN(MIN(Sheet2!$A$2:$A$100),MAX(Sheet2!$A$2:$A$100)),Sheet2!$A$2:$C$100,2,0)</f>
        <v>Drill Bit Sharpener</v>
      </c>
      <c r="C6912" t="str">
        <f ca="1">VLOOKUP(B6912,Sheet2!$B$2:$C$100,2,0)</f>
        <v>Tool Accessories</v>
      </c>
    </row>
    <row r="6913" spans="2:3" x14ac:dyDescent="0.25">
      <c r="B6913" t="str">
        <f ca="1">VLOOKUP(RANDBETWEEN(MIN(Sheet2!$A$2:$A$100),MAX(Sheet2!$A$2:$A$100)),Sheet2!$A$2:$C$100,2,0)</f>
        <v>Portable Generator</v>
      </c>
      <c r="C6913" t="str">
        <f ca="1">VLOOKUP(B6913,Sheet2!$B$2:$C$100,2,0)</f>
        <v>Power Tools</v>
      </c>
    </row>
    <row r="6914" spans="2:3" x14ac:dyDescent="0.25">
      <c r="B6914" t="str">
        <f ca="1">VLOOKUP(RANDBETWEEN(MIN(Sheet2!$A$2:$A$100),MAX(Sheet2!$A$2:$A$100)),Sheet2!$A$2:$C$100,2,0)</f>
        <v>Pressure Washer</v>
      </c>
      <c r="C6914" t="str">
        <f ca="1">VLOOKUP(B6914,Sheet2!$B$2:$C$100,2,0)</f>
        <v>Power Tools</v>
      </c>
    </row>
    <row r="6915" spans="2:3" x14ac:dyDescent="0.25">
      <c r="B6915" t="str">
        <f ca="1">VLOOKUP(RANDBETWEEN(MIN(Sheet2!$A$2:$A$100),MAX(Sheet2!$A$2:$A$100)),Sheet2!$A$2:$C$100,2,0)</f>
        <v>Circle Saw</v>
      </c>
      <c r="C6915" t="str">
        <f ca="1">VLOOKUP(B6915,Sheet2!$B$2:$C$100,2,0)</f>
        <v>Power Tools</v>
      </c>
    </row>
    <row r="6916" spans="2:3" x14ac:dyDescent="0.25">
      <c r="B6916" t="str">
        <f ca="1">VLOOKUP(RANDBETWEEN(MIN(Sheet2!$A$2:$A$100),MAX(Sheet2!$A$2:$A$100)),Sheet2!$A$2:$C$100,2,0)</f>
        <v>Sander</v>
      </c>
      <c r="C6916" t="str">
        <f ca="1">VLOOKUP(B6916,Sheet2!$B$2:$C$100,2,0)</f>
        <v>Power Tools</v>
      </c>
    </row>
    <row r="6917" spans="2:3" x14ac:dyDescent="0.25">
      <c r="B6917" t="str">
        <f ca="1">VLOOKUP(RANDBETWEEN(MIN(Sheet2!$A$2:$A$100),MAX(Sheet2!$A$2:$A$100)),Sheet2!$A$2:$C$100,2,0)</f>
        <v>Pressure Washer</v>
      </c>
      <c r="C6917" t="str">
        <f ca="1">VLOOKUP(B6917,Sheet2!$B$2:$C$100,2,0)</f>
        <v>Power Tools</v>
      </c>
    </row>
    <row r="6918" spans="2:3" x14ac:dyDescent="0.25">
      <c r="B6918" t="str">
        <f ca="1">VLOOKUP(RANDBETWEEN(MIN(Sheet2!$A$2:$A$100),MAX(Sheet2!$A$2:$A$100)),Sheet2!$A$2:$C$100,2,0)</f>
        <v>Work Light</v>
      </c>
      <c r="C6918" t="str">
        <f ca="1">VLOOKUP(B6918,Sheet2!$B$2:$C$100,2,0)</f>
        <v>Power Tools</v>
      </c>
    </row>
    <row r="6919" spans="2:3" x14ac:dyDescent="0.25">
      <c r="B6919" t="str">
        <f ca="1">VLOOKUP(RANDBETWEEN(MIN(Sheet2!$A$2:$A$100),MAX(Sheet2!$A$2:$A$100)),Sheet2!$A$2:$C$100,2,0)</f>
        <v>Hedge Trimmer</v>
      </c>
      <c r="C6919" t="str">
        <f ca="1">VLOOKUP(B6919,Sheet2!$B$2:$C$100,2,0)</f>
        <v>Garden Tools</v>
      </c>
    </row>
    <row r="6920" spans="2:3" x14ac:dyDescent="0.25">
      <c r="B6920" t="str">
        <f ca="1">VLOOKUP(RANDBETWEEN(MIN(Sheet2!$A$2:$A$100),MAX(Sheet2!$A$2:$A$100)),Sheet2!$A$2:$C$100,2,0)</f>
        <v>Lawn Mower</v>
      </c>
      <c r="C6920" t="str">
        <f ca="1">VLOOKUP(B6920,Sheet2!$B$2:$C$100,2,0)</f>
        <v>Garden Tools</v>
      </c>
    </row>
    <row r="6921" spans="2:3" x14ac:dyDescent="0.25">
      <c r="B6921" t="str">
        <f ca="1">VLOOKUP(RANDBETWEEN(MIN(Sheet2!$A$2:$A$100),MAX(Sheet2!$A$2:$A$100)),Sheet2!$A$2:$C$100,2,0)</f>
        <v>Circle Saw</v>
      </c>
      <c r="C6921" t="str">
        <f ca="1">VLOOKUP(B6921,Sheet2!$B$2:$C$100,2,0)</f>
        <v>Power Tools</v>
      </c>
    </row>
    <row r="6922" spans="2:3" x14ac:dyDescent="0.25">
      <c r="B6922" t="str">
        <f ca="1">VLOOKUP(RANDBETWEEN(MIN(Sheet2!$A$2:$A$100),MAX(Sheet2!$A$2:$A$100)),Sheet2!$A$2:$C$100,2,0)</f>
        <v>Sander</v>
      </c>
      <c r="C6922" t="str">
        <f ca="1">VLOOKUP(B6922,Sheet2!$B$2:$C$100,2,0)</f>
        <v>Power Tools</v>
      </c>
    </row>
    <row r="6923" spans="2:3" x14ac:dyDescent="0.25">
      <c r="B6923" t="str">
        <f ca="1">VLOOKUP(RANDBETWEEN(MIN(Sheet2!$A$2:$A$100),MAX(Sheet2!$A$2:$A$100)),Sheet2!$A$2:$C$100,2,0)</f>
        <v>Hedge Trimmer</v>
      </c>
      <c r="C6923" t="str">
        <f ca="1">VLOOKUP(B6923,Sheet2!$B$2:$C$100,2,0)</f>
        <v>Garden Tools</v>
      </c>
    </row>
    <row r="6924" spans="2:3" x14ac:dyDescent="0.25">
      <c r="B6924" t="str">
        <f ca="1">VLOOKUP(RANDBETWEEN(MIN(Sheet2!$A$2:$A$100),MAX(Sheet2!$A$2:$A$100)),Sheet2!$A$2:$C$100,2,0)</f>
        <v>Work Light</v>
      </c>
      <c r="C6924" t="str">
        <f ca="1">VLOOKUP(B6924,Sheet2!$B$2:$C$100,2,0)</f>
        <v>Power Tools</v>
      </c>
    </row>
    <row r="6925" spans="2:3" x14ac:dyDescent="0.25">
      <c r="B6925" t="str">
        <f ca="1">VLOOKUP(RANDBETWEEN(MIN(Sheet2!$A$2:$A$100),MAX(Sheet2!$A$2:$A$100)),Sheet2!$A$2:$C$100,2,0)</f>
        <v>Mixing Paddle</v>
      </c>
      <c r="C6925" t="str">
        <f ca="1">VLOOKUP(B6925,Sheet2!$B$2:$C$100,2,0)</f>
        <v>Tool Accessories</v>
      </c>
    </row>
    <row r="6926" spans="2:3" x14ac:dyDescent="0.25">
      <c r="B6926" t="str">
        <f ca="1">VLOOKUP(RANDBETWEEN(MIN(Sheet2!$A$2:$A$100),MAX(Sheet2!$A$2:$A$100)),Sheet2!$A$2:$C$100,2,0)</f>
        <v>Socket Adapter</v>
      </c>
      <c r="C6926" t="str">
        <f ca="1">VLOOKUP(B6926,Sheet2!$B$2:$C$100,2,0)</f>
        <v>Tool Accessories</v>
      </c>
    </row>
    <row r="6927" spans="2:3" x14ac:dyDescent="0.25">
      <c r="B6927" t="str">
        <f ca="1">VLOOKUP(RANDBETWEEN(MIN(Sheet2!$A$2:$A$100),MAX(Sheet2!$A$2:$A$100)),Sheet2!$A$2:$C$100,2,0)</f>
        <v>Work Light</v>
      </c>
      <c r="C6927" t="str">
        <f ca="1">VLOOKUP(B6927,Sheet2!$B$2:$C$100,2,0)</f>
        <v>Power Tools</v>
      </c>
    </row>
    <row r="6928" spans="2:3" x14ac:dyDescent="0.25">
      <c r="B6928" t="str">
        <f ca="1">VLOOKUP(RANDBETWEEN(MIN(Sheet2!$A$2:$A$100),MAX(Sheet2!$A$2:$A$100)),Sheet2!$A$2:$C$100,2,0)</f>
        <v>Line Trimmer</v>
      </c>
      <c r="C6928" t="str">
        <f ca="1">VLOOKUP(B6928,Sheet2!$B$2:$C$100,2,0)</f>
        <v>Garden Tools</v>
      </c>
    </row>
    <row r="6929" spans="2:3" x14ac:dyDescent="0.25">
      <c r="B6929" t="str">
        <f ca="1">VLOOKUP(RANDBETWEEN(MIN(Sheet2!$A$2:$A$100),MAX(Sheet2!$A$2:$A$100)),Sheet2!$A$2:$C$100,2,0)</f>
        <v>Leaf Blower</v>
      </c>
      <c r="C6929" t="str">
        <f ca="1">VLOOKUP(B6929,Sheet2!$B$2:$C$100,2,0)</f>
        <v>Garden Tools</v>
      </c>
    </row>
    <row r="6930" spans="2:3" x14ac:dyDescent="0.25">
      <c r="B6930" t="str">
        <f ca="1">VLOOKUP(RANDBETWEEN(MIN(Sheet2!$A$2:$A$100),MAX(Sheet2!$A$2:$A$100)),Sheet2!$A$2:$C$100,2,0)</f>
        <v>Lawn Mower</v>
      </c>
      <c r="C6930" t="str">
        <f ca="1">VLOOKUP(B6930,Sheet2!$B$2:$C$100,2,0)</f>
        <v>Garden Tools</v>
      </c>
    </row>
    <row r="6931" spans="2:3" x14ac:dyDescent="0.25">
      <c r="B6931" t="str">
        <f ca="1">VLOOKUP(RANDBETWEEN(MIN(Sheet2!$A$2:$A$100),MAX(Sheet2!$A$2:$A$100)),Sheet2!$A$2:$C$100,2,0)</f>
        <v>Powersaw</v>
      </c>
      <c r="C6931" t="str">
        <f ca="1">VLOOKUP(B6931,Sheet2!$B$2:$C$100,2,0)</f>
        <v>Power Tools</v>
      </c>
    </row>
    <row r="6932" spans="2:3" x14ac:dyDescent="0.25">
      <c r="B6932" t="str">
        <f ca="1">VLOOKUP(RANDBETWEEN(MIN(Sheet2!$A$2:$A$100),MAX(Sheet2!$A$2:$A$100)),Sheet2!$A$2:$C$100,2,0)</f>
        <v>Leaf Blower</v>
      </c>
      <c r="C6932" t="str">
        <f ca="1">VLOOKUP(B6932,Sheet2!$B$2:$C$100,2,0)</f>
        <v>Garden Tools</v>
      </c>
    </row>
    <row r="6933" spans="2:3" x14ac:dyDescent="0.25">
      <c r="B6933" t="str">
        <f ca="1">VLOOKUP(RANDBETWEEN(MIN(Sheet2!$A$2:$A$100),MAX(Sheet2!$A$2:$A$100)),Sheet2!$A$2:$C$100,2,0)</f>
        <v>Air Compressor</v>
      </c>
      <c r="C6933" t="str">
        <f ca="1">VLOOKUP(B6933,Sheet2!$B$2:$C$100,2,0)</f>
        <v>Power Tools</v>
      </c>
    </row>
    <row r="6934" spans="2:3" x14ac:dyDescent="0.25">
      <c r="B6934" t="str">
        <f ca="1">VLOOKUP(RANDBETWEEN(MIN(Sheet2!$A$2:$A$100),MAX(Sheet2!$A$2:$A$100)),Sheet2!$A$2:$C$100,2,0)</f>
        <v>Pressure Washer</v>
      </c>
      <c r="C6934" t="str">
        <f ca="1">VLOOKUP(B6934,Sheet2!$B$2:$C$100,2,0)</f>
        <v>Power Tools</v>
      </c>
    </row>
    <row r="6935" spans="2:3" x14ac:dyDescent="0.25">
      <c r="B6935" t="str">
        <f ca="1">VLOOKUP(RANDBETWEEN(MIN(Sheet2!$A$2:$A$100),MAX(Sheet2!$A$2:$A$100)),Sheet2!$A$2:$C$100,2,0)</f>
        <v>Pressure Washer</v>
      </c>
      <c r="C6935" t="str">
        <f ca="1">VLOOKUP(B6935,Sheet2!$B$2:$C$100,2,0)</f>
        <v>Power Tools</v>
      </c>
    </row>
    <row r="6936" spans="2:3" x14ac:dyDescent="0.25">
      <c r="B6936" t="str">
        <f ca="1">VLOOKUP(RANDBETWEEN(MIN(Sheet2!$A$2:$A$100),MAX(Sheet2!$A$2:$A$100)),Sheet2!$A$2:$C$100,2,0)</f>
        <v>Leaf Blower</v>
      </c>
      <c r="C6936" t="str">
        <f ca="1">VLOOKUP(B6936,Sheet2!$B$2:$C$100,2,0)</f>
        <v>Garden Tools</v>
      </c>
    </row>
    <row r="6937" spans="2:3" x14ac:dyDescent="0.25">
      <c r="B6937" t="str">
        <f ca="1">VLOOKUP(RANDBETWEEN(MIN(Sheet2!$A$2:$A$100),MAX(Sheet2!$A$2:$A$100)),Sheet2!$A$2:$C$100,2,0)</f>
        <v>Hedge Trimmer</v>
      </c>
      <c r="C6937" t="str">
        <f ca="1">VLOOKUP(B6937,Sheet2!$B$2:$C$100,2,0)</f>
        <v>Garden Tools</v>
      </c>
    </row>
    <row r="6938" spans="2:3" x14ac:dyDescent="0.25">
      <c r="B6938" t="str">
        <f ca="1">VLOOKUP(RANDBETWEEN(MIN(Sheet2!$A$2:$A$100),MAX(Sheet2!$A$2:$A$100)),Sheet2!$A$2:$C$100,2,0)</f>
        <v>Hedge Trimmer</v>
      </c>
      <c r="C6938" t="str">
        <f ca="1">VLOOKUP(B6938,Sheet2!$B$2:$C$100,2,0)</f>
        <v>Garden Tools</v>
      </c>
    </row>
    <row r="6939" spans="2:3" x14ac:dyDescent="0.25">
      <c r="B6939" t="str">
        <f ca="1">VLOOKUP(RANDBETWEEN(MIN(Sheet2!$A$2:$A$100),MAX(Sheet2!$A$2:$A$100)),Sheet2!$A$2:$C$100,2,0)</f>
        <v>Drill Bits</v>
      </c>
      <c r="C6939" t="str">
        <f ca="1">VLOOKUP(B6939,Sheet2!$B$2:$C$100,2,0)</f>
        <v>Tool Accessories</v>
      </c>
    </row>
    <row r="6940" spans="2:3" x14ac:dyDescent="0.25">
      <c r="B6940" t="str">
        <f ca="1">VLOOKUP(RANDBETWEEN(MIN(Sheet2!$A$2:$A$100),MAX(Sheet2!$A$2:$A$100)),Sheet2!$A$2:$C$100,2,0)</f>
        <v>Drill</v>
      </c>
      <c r="C6940" t="str">
        <f ca="1">VLOOKUP(B6940,Sheet2!$B$2:$C$100,2,0)</f>
        <v>Power Tools</v>
      </c>
    </row>
    <row r="6941" spans="2:3" x14ac:dyDescent="0.25">
      <c r="B6941" t="str">
        <f ca="1">VLOOKUP(RANDBETWEEN(MIN(Sheet2!$A$2:$A$100),MAX(Sheet2!$A$2:$A$100)),Sheet2!$A$2:$C$100,2,0)</f>
        <v>Portable Generator</v>
      </c>
      <c r="C6941" t="str">
        <f ca="1">VLOOKUP(B6941,Sheet2!$B$2:$C$100,2,0)</f>
        <v>Power Tools</v>
      </c>
    </row>
    <row r="6942" spans="2:3" x14ac:dyDescent="0.25">
      <c r="B6942" t="str">
        <f ca="1">VLOOKUP(RANDBETWEEN(MIN(Sheet2!$A$2:$A$100),MAX(Sheet2!$A$2:$A$100)),Sheet2!$A$2:$C$100,2,0)</f>
        <v>Pressure Washer</v>
      </c>
      <c r="C6942" t="str">
        <f ca="1">VLOOKUP(B6942,Sheet2!$B$2:$C$100,2,0)</f>
        <v>Power Tools</v>
      </c>
    </row>
    <row r="6943" spans="2:3" x14ac:dyDescent="0.25">
      <c r="B6943" t="str">
        <f ca="1">VLOOKUP(RANDBETWEEN(MIN(Sheet2!$A$2:$A$100),MAX(Sheet2!$A$2:$A$100)),Sheet2!$A$2:$C$100,2,0)</f>
        <v>Pressure Washer</v>
      </c>
      <c r="C6943" t="str">
        <f ca="1">VLOOKUP(B6943,Sheet2!$B$2:$C$100,2,0)</f>
        <v>Power Tools</v>
      </c>
    </row>
    <row r="6944" spans="2:3" x14ac:dyDescent="0.25">
      <c r="B6944" t="str">
        <f ca="1">VLOOKUP(RANDBETWEEN(MIN(Sheet2!$A$2:$A$100),MAX(Sheet2!$A$2:$A$100)),Sheet2!$A$2:$C$100,2,0)</f>
        <v>Work Light</v>
      </c>
      <c r="C6944" t="str">
        <f ca="1">VLOOKUP(B6944,Sheet2!$B$2:$C$100,2,0)</f>
        <v>Power Tools</v>
      </c>
    </row>
    <row r="6945" spans="2:3" x14ac:dyDescent="0.25">
      <c r="B6945" t="str">
        <f ca="1">VLOOKUP(RANDBETWEEN(MIN(Sheet2!$A$2:$A$100),MAX(Sheet2!$A$2:$A$100)),Sheet2!$A$2:$C$100,2,0)</f>
        <v>Portable Generator</v>
      </c>
      <c r="C6945" t="str">
        <f ca="1">VLOOKUP(B6945,Sheet2!$B$2:$C$100,2,0)</f>
        <v>Power Tools</v>
      </c>
    </row>
    <row r="6946" spans="2:3" x14ac:dyDescent="0.25">
      <c r="B6946" t="str">
        <f ca="1">VLOOKUP(RANDBETWEEN(MIN(Sheet2!$A$2:$A$100),MAX(Sheet2!$A$2:$A$100)),Sheet2!$A$2:$C$100,2,0)</f>
        <v>Hedge Trimmer</v>
      </c>
      <c r="C6946" t="str">
        <f ca="1">VLOOKUP(B6946,Sheet2!$B$2:$C$100,2,0)</f>
        <v>Garden Tools</v>
      </c>
    </row>
    <row r="6947" spans="2:3" x14ac:dyDescent="0.25">
      <c r="B6947" t="str">
        <f ca="1">VLOOKUP(RANDBETWEEN(MIN(Sheet2!$A$2:$A$100),MAX(Sheet2!$A$2:$A$100)),Sheet2!$A$2:$C$100,2,0)</f>
        <v>Chain Saw</v>
      </c>
      <c r="C6947" t="str">
        <f ca="1">VLOOKUP(B6947,Sheet2!$B$2:$C$100,2,0)</f>
        <v>Garden Tools</v>
      </c>
    </row>
    <row r="6948" spans="2:3" x14ac:dyDescent="0.25">
      <c r="B6948" t="str">
        <f ca="1">VLOOKUP(RANDBETWEEN(MIN(Sheet2!$A$2:$A$100),MAX(Sheet2!$A$2:$A$100)),Sheet2!$A$2:$C$100,2,0)</f>
        <v>Leaf Blower</v>
      </c>
      <c r="C6948" t="str">
        <f ca="1">VLOOKUP(B6948,Sheet2!$B$2:$C$100,2,0)</f>
        <v>Garden Tools</v>
      </c>
    </row>
    <row r="6949" spans="2:3" x14ac:dyDescent="0.25">
      <c r="B6949" t="str">
        <f ca="1">VLOOKUP(RANDBETWEEN(MIN(Sheet2!$A$2:$A$100),MAX(Sheet2!$A$2:$A$100)),Sheet2!$A$2:$C$100,2,0)</f>
        <v>Powersaw</v>
      </c>
      <c r="C6949" t="str">
        <f ca="1">VLOOKUP(B6949,Sheet2!$B$2:$C$100,2,0)</f>
        <v>Power Tools</v>
      </c>
    </row>
    <row r="6950" spans="2:3" x14ac:dyDescent="0.25">
      <c r="B6950" t="str">
        <f ca="1">VLOOKUP(RANDBETWEEN(MIN(Sheet2!$A$2:$A$100),MAX(Sheet2!$A$2:$A$100)),Sheet2!$A$2:$C$100,2,0)</f>
        <v>Circle Saw</v>
      </c>
      <c r="C6950" t="str">
        <f ca="1">VLOOKUP(B6950,Sheet2!$B$2:$C$100,2,0)</f>
        <v>Power Tools</v>
      </c>
    </row>
    <row r="6951" spans="2:3" x14ac:dyDescent="0.25">
      <c r="B6951" t="str">
        <f ca="1">VLOOKUP(RANDBETWEEN(MIN(Sheet2!$A$2:$A$100),MAX(Sheet2!$A$2:$A$100)),Sheet2!$A$2:$C$100,2,0)</f>
        <v>Drill Bits</v>
      </c>
      <c r="C6951" t="str">
        <f ca="1">VLOOKUP(B6951,Sheet2!$B$2:$C$100,2,0)</f>
        <v>Tool Accessories</v>
      </c>
    </row>
    <row r="6952" spans="2:3" x14ac:dyDescent="0.25">
      <c r="B6952" t="str">
        <f ca="1">VLOOKUP(RANDBETWEEN(MIN(Sheet2!$A$2:$A$100),MAX(Sheet2!$A$2:$A$100)),Sheet2!$A$2:$C$100,2,0)</f>
        <v>Drill</v>
      </c>
      <c r="C6952" t="str">
        <f ca="1">VLOOKUP(B6952,Sheet2!$B$2:$C$100,2,0)</f>
        <v>Power Tools</v>
      </c>
    </row>
    <row r="6953" spans="2:3" x14ac:dyDescent="0.25">
      <c r="B6953" t="str">
        <f ca="1">VLOOKUP(RANDBETWEEN(MIN(Sheet2!$A$2:$A$100),MAX(Sheet2!$A$2:$A$100)),Sheet2!$A$2:$C$100,2,0)</f>
        <v>Socket Adapter</v>
      </c>
      <c r="C6953" t="str">
        <f ca="1">VLOOKUP(B6953,Sheet2!$B$2:$C$100,2,0)</f>
        <v>Tool Accessories</v>
      </c>
    </row>
    <row r="6954" spans="2:3" x14ac:dyDescent="0.25">
      <c r="B6954" t="str">
        <f ca="1">VLOOKUP(RANDBETWEEN(MIN(Sheet2!$A$2:$A$100),MAX(Sheet2!$A$2:$A$100)),Sheet2!$A$2:$C$100,2,0)</f>
        <v>Air Compressor</v>
      </c>
      <c r="C6954" t="str">
        <f ca="1">VLOOKUP(B6954,Sheet2!$B$2:$C$100,2,0)</f>
        <v>Power Tools</v>
      </c>
    </row>
    <row r="6955" spans="2:3" x14ac:dyDescent="0.25">
      <c r="B6955" t="str">
        <f ca="1">VLOOKUP(RANDBETWEEN(MIN(Sheet2!$A$2:$A$100),MAX(Sheet2!$A$2:$A$100)),Sheet2!$A$2:$C$100,2,0)</f>
        <v>Circle Saw</v>
      </c>
      <c r="C6955" t="str">
        <f ca="1">VLOOKUP(B6955,Sheet2!$B$2:$C$100,2,0)</f>
        <v>Power Tools</v>
      </c>
    </row>
    <row r="6956" spans="2:3" x14ac:dyDescent="0.25">
      <c r="B6956" t="str">
        <f ca="1">VLOOKUP(RANDBETWEEN(MIN(Sheet2!$A$2:$A$100),MAX(Sheet2!$A$2:$A$100)),Sheet2!$A$2:$C$100,2,0)</f>
        <v>Socket Adapter</v>
      </c>
      <c r="C6956" t="str">
        <f ca="1">VLOOKUP(B6956,Sheet2!$B$2:$C$100,2,0)</f>
        <v>Tool Accessories</v>
      </c>
    </row>
    <row r="6957" spans="2:3" x14ac:dyDescent="0.25">
      <c r="B6957" t="str">
        <f ca="1">VLOOKUP(RANDBETWEEN(MIN(Sheet2!$A$2:$A$100),MAX(Sheet2!$A$2:$A$100)),Sheet2!$A$2:$C$100,2,0)</f>
        <v>Leaf Blower</v>
      </c>
      <c r="C6957" t="str">
        <f ca="1">VLOOKUP(B6957,Sheet2!$B$2:$C$100,2,0)</f>
        <v>Garden Tools</v>
      </c>
    </row>
    <row r="6958" spans="2:3" x14ac:dyDescent="0.25">
      <c r="B6958" t="str">
        <f ca="1">VLOOKUP(RANDBETWEEN(MIN(Sheet2!$A$2:$A$100),MAX(Sheet2!$A$2:$A$100)),Sheet2!$A$2:$C$100,2,0)</f>
        <v>Chain Saw</v>
      </c>
      <c r="C6958" t="str">
        <f ca="1">VLOOKUP(B6958,Sheet2!$B$2:$C$100,2,0)</f>
        <v>Garden Tools</v>
      </c>
    </row>
    <row r="6959" spans="2:3" x14ac:dyDescent="0.25">
      <c r="B6959" t="str">
        <f ca="1">VLOOKUP(RANDBETWEEN(MIN(Sheet2!$A$2:$A$100),MAX(Sheet2!$A$2:$A$100)),Sheet2!$A$2:$C$100,2,0)</f>
        <v>Drill Bit Sharpener</v>
      </c>
      <c r="C6959" t="str">
        <f ca="1">VLOOKUP(B6959,Sheet2!$B$2:$C$100,2,0)</f>
        <v>Tool Accessories</v>
      </c>
    </row>
    <row r="6960" spans="2:3" x14ac:dyDescent="0.25">
      <c r="B6960" t="str">
        <f ca="1">VLOOKUP(RANDBETWEEN(MIN(Sheet2!$A$2:$A$100),MAX(Sheet2!$A$2:$A$100)),Sheet2!$A$2:$C$100,2,0)</f>
        <v>Mixing Paddle</v>
      </c>
      <c r="C6960" t="str">
        <f ca="1">VLOOKUP(B6960,Sheet2!$B$2:$C$100,2,0)</f>
        <v>Tool Accessories</v>
      </c>
    </row>
    <row r="6961" spans="2:3" x14ac:dyDescent="0.25">
      <c r="B6961" t="str">
        <f ca="1">VLOOKUP(RANDBETWEEN(MIN(Sheet2!$A$2:$A$100),MAX(Sheet2!$A$2:$A$100)),Sheet2!$A$2:$C$100,2,0)</f>
        <v>Leaf Blower</v>
      </c>
      <c r="C6961" t="str">
        <f ca="1">VLOOKUP(B6961,Sheet2!$B$2:$C$100,2,0)</f>
        <v>Garden Tools</v>
      </c>
    </row>
    <row r="6962" spans="2:3" x14ac:dyDescent="0.25">
      <c r="B6962" t="str">
        <f ca="1">VLOOKUP(RANDBETWEEN(MIN(Sheet2!$A$2:$A$100),MAX(Sheet2!$A$2:$A$100)),Sheet2!$A$2:$C$100,2,0)</f>
        <v>Pressure Washer</v>
      </c>
      <c r="C6962" t="str">
        <f ca="1">VLOOKUP(B6962,Sheet2!$B$2:$C$100,2,0)</f>
        <v>Power Tools</v>
      </c>
    </row>
    <row r="6963" spans="2:3" x14ac:dyDescent="0.25">
      <c r="B6963" t="str">
        <f ca="1">VLOOKUP(RANDBETWEEN(MIN(Sheet2!$A$2:$A$100),MAX(Sheet2!$A$2:$A$100)),Sheet2!$A$2:$C$100,2,0)</f>
        <v>Sander</v>
      </c>
      <c r="C6963" t="str">
        <f ca="1">VLOOKUP(B6963,Sheet2!$B$2:$C$100,2,0)</f>
        <v>Power Tools</v>
      </c>
    </row>
    <row r="6964" spans="2:3" x14ac:dyDescent="0.25">
      <c r="B6964" t="str">
        <f ca="1">VLOOKUP(RANDBETWEEN(MIN(Sheet2!$A$2:$A$100),MAX(Sheet2!$A$2:$A$100)),Sheet2!$A$2:$C$100,2,0)</f>
        <v>Sander</v>
      </c>
      <c r="C6964" t="str">
        <f ca="1">VLOOKUP(B6964,Sheet2!$B$2:$C$100,2,0)</f>
        <v>Power Tools</v>
      </c>
    </row>
    <row r="6965" spans="2:3" x14ac:dyDescent="0.25">
      <c r="B6965" t="str">
        <f ca="1">VLOOKUP(RANDBETWEEN(MIN(Sheet2!$A$2:$A$100),MAX(Sheet2!$A$2:$A$100)),Sheet2!$A$2:$C$100,2,0)</f>
        <v>Mixing Paddle</v>
      </c>
      <c r="C6965" t="str">
        <f ca="1">VLOOKUP(B6965,Sheet2!$B$2:$C$100,2,0)</f>
        <v>Tool Accessories</v>
      </c>
    </row>
    <row r="6966" spans="2:3" x14ac:dyDescent="0.25">
      <c r="B6966" t="str">
        <f ca="1">VLOOKUP(RANDBETWEEN(MIN(Sheet2!$A$2:$A$100),MAX(Sheet2!$A$2:$A$100)),Sheet2!$A$2:$C$100,2,0)</f>
        <v>Lawn Mower</v>
      </c>
      <c r="C6966" t="str">
        <f ca="1">VLOOKUP(B6966,Sheet2!$B$2:$C$100,2,0)</f>
        <v>Garden Tools</v>
      </c>
    </row>
    <row r="6967" spans="2:3" x14ac:dyDescent="0.25">
      <c r="B6967" t="str">
        <f ca="1">VLOOKUP(RANDBETWEEN(MIN(Sheet2!$A$2:$A$100),MAX(Sheet2!$A$2:$A$100)),Sheet2!$A$2:$C$100,2,0)</f>
        <v>Drill Bits</v>
      </c>
      <c r="C6967" t="str">
        <f ca="1">VLOOKUP(B6967,Sheet2!$B$2:$C$100,2,0)</f>
        <v>Tool Accessories</v>
      </c>
    </row>
    <row r="6968" spans="2:3" x14ac:dyDescent="0.25">
      <c r="B6968" t="str">
        <f ca="1">VLOOKUP(RANDBETWEEN(MIN(Sheet2!$A$2:$A$100),MAX(Sheet2!$A$2:$A$100)),Sheet2!$A$2:$C$100,2,0)</f>
        <v>Chain Saw</v>
      </c>
      <c r="C6968" t="str">
        <f ca="1">VLOOKUP(B6968,Sheet2!$B$2:$C$100,2,0)</f>
        <v>Garden Tools</v>
      </c>
    </row>
    <row r="6969" spans="2:3" x14ac:dyDescent="0.25">
      <c r="B6969" t="str">
        <f ca="1">VLOOKUP(RANDBETWEEN(MIN(Sheet2!$A$2:$A$100),MAX(Sheet2!$A$2:$A$100)),Sheet2!$A$2:$C$100,2,0)</f>
        <v>Drill Bits</v>
      </c>
      <c r="C6969" t="str">
        <f ca="1">VLOOKUP(B6969,Sheet2!$B$2:$C$100,2,0)</f>
        <v>Tool Accessories</v>
      </c>
    </row>
    <row r="6970" spans="2:3" x14ac:dyDescent="0.25">
      <c r="B6970" t="str">
        <f ca="1">VLOOKUP(RANDBETWEEN(MIN(Sheet2!$A$2:$A$100),MAX(Sheet2!$A$2:$A$100)),Sheet2!$A$2:$C$100,2,0)</f>
        <v>Pressure Washer</v>
      </c>
      <c r="C6970" t="str">
        <f ca="1">VLOOKUP(B6970,Sheet2!$B$2:$C$100,2,0)</f>
        <v>Power Tools</v>
      </c>
    </row>
    <row r="6971" spans="2:3" x14ac:dyDescent="0.25">
      <c r="B6971" t="str">
        <f ca="1">VLOOKUP(RANDBETWEEN(MIN(Sheet2!$A$2:$A$100),MAX(Sheet2!$A$2:$A$100)),Sheet2!$A$2:$C$100,2,0)</f>
        <v>Portable Generator</v>
      </c>
      <c r="C6971" t="str">
        <f ca="1">VLOOKUP(B6971,Sheet2!$B$2:$C$100,2,0)</f>
        <v>Power Tools</v>
      </c>
    </row>
    <row r="6972" spans="2:3" x14ac:dyDescent="0.25">
      <c r="B6972" t="str">
        <f ca="1">VLOOKUP(RANDBETWEEN(MIN(Sheet2!$A$2:$A$100),MAX(Sheet2!$A$2:$A$100)),Sheet2!$A$2:$C$100,2,0)</f>
        <v>Mixing Paddle</v>
      </c>
      <c r="C6972" t="str">
        <f ca="1">VLOOKUP(B6972,Sheet2!$B$2:$C$100,2,0)</f>
        <v>Tool Accessories</v>
      </c>
    </row>
    <row r="6973" spans="2:3" x14ac:dyDescent="0.25">
      <c r="B6973" t="str">
        <f ca="1">VLOOKUP(RANDBETWEEN(MIN(Sheet2!$A$2:$A$100),MAX(Sheet2!$A$2:$A$100)),Sheet2!$A$2:$C$100,2,0)</f>
        <v>Circle Saw</v>
      </c>
      <c r="C6973" t="str">
        <f ca="1">VLOOKUP(B6973,Sheet2!$B$2:$C$100,2,0)</f>
        <v>Power Tools</v>
      </c>
    </row>
    <row r="6974" spans="2:3" x14ac:dyDescent="0.25">
      <c r="B6974" t="str">
        <f ca="1">VLOOKUP(RANDBETWEEN(MIN(Sheet2!$A$2:$A$100),MAX(Sheet2!$A$2:$A$100)),Sheet2!$A$2:$C$100,2,0)</f>
        <v>Chain Saw</v>
      </c>
      <c r="C6974" t="str">
        <f ca="1">VLOOKUP(B6974,Sheet2!$B$2:$C$100,2,0)</f>
        <v>Garden Tools</v>
      </c>
    </row>
    <row r="6975" spans="2:3" x14ac:dyDescent="0.25">
      <c r="B6975" t="str">
        <f ca="1">VLOOKUP(RANDBETWEEN(MIN(Sheet2!$A$2:$A$100),MAX(Sheet2!$A$2:$A$100)),Sheet2!$A$2:$C$100,2,0)</f>
        <v>Sander</v>
      </c>
      <c r="C6975" t="str">
        <f ca="1">VLOOKUP(B6975,Sheet2!$B$2:$C$100,2,0)</f>
        <v>Power Tools</v>
      </c>
    </row>
    <row r="6976" spans="2:3" x14ac:dyDescent="0.25">
      <c r="B6976" t="str">
        <f ca="1">VLOOKUP(RANDBETWEEN(MIN(Sheet2!$A$2:$A$100),MAX(Sheet2!$A$2:$A$100)),Sheet2!$A$2:$C$100,2,0)</f>
        <v>Air Compressor</v>
      </c>
      <c r="C6976" t="str">
        <f ca="1">VLOOKUP(B6976,Sheet2!$B$2:$C$100,2,0)</f>
        <v>Power Tools</v>
      </c>
    </row>
    <row r="6977" spans="2:3" x14ac:dyDescent="0.25">
      <c r="B6977" t="str">
        <f ca="1">VLOOKUP(RANDBETWEEN(MIN(Sheet2!$A$2:$A$100),MAX(Sheet2!$A$2:$A$100)),Sheet2!$A$2:$C$100,2,0)</f>
        <v>Sander</v>
      </c>
      <c r="C6977" t="str">
        <f ca="1">VLOOKUP(B6977,Sheet2!$B$2:$C$100,2,0)</f>
        <v>Power Tools</v>
      </c>
    </row>
    <row r="6978" spans="2:3" x14ac:dyDescent="0.25">
      <c r="B6978" t="str">
        <f ca="1">VLOOKUP(RANDBETWEEN(MIN(Sheet2!$A$2:$A$100),MAX(Sheet2!$A$2:$A$100)),Sheet2!$A$2:$C$100,2,0)</f>
        <v>Circle Saw</v>
      </c>
      <c r="C6978" t="str">
        <f ca="1">VLOOKUP(B6978,Sheet2!$B$2:$C$100,2,0)</f>
        <v>Power Tools</v>
      </c>
    </row>
    <row r="6979" spans="2:3" x14ac:dyDescent="0.25">
      <c r="B6979" t="str">
        <f ca="1">VLOOKUP(RANDBETWEEN(MIN(Sheet2!$A$2:$A$100),MAX(Sheet2!$A$2:$A$100)),Sheet2!$A$2:$C$100,2,0)</f>
        <v>Drill</v>
      </c>
      <c r="C6979" t="str">
        <f ca="1">VLOOKUP(B6979,Sheet2!$B$2:$C$100,2,0)</f>
        <v>Power Tools</v>
      </c>
    </row>
    <row r="6980" spans="2:3" x14ac:dyDescent="0.25">
      <c r="B6980" t="str">
        <f ca="1">VLOOKUP(RANDBETWEEN(MIN(Sheet2!$A$2:$A$100),MAX(Sheet2!$A$2:$A$100)),Sheet2!$A$2:$C$100,2,0)</f>
        <v>Hedge Trimmer</v>
      </c>
      <c r="C6980" t="str">
        <f ca="1">VLOOKUP(B6980,Sheet2!$B$2:$C$100,2,0)</f>
        <v>Garden Tools</v>
      </c>
    </row>
    <row r="6981" spans="2:3" x14ac:dyDescent="0.25">
      <c r="B6981" t="str">
        <f ca="1">VLOOKUP(RANDBETWEEN(MIN(Sheet2!$A$2:$A$100),MAX(Sheet2!$A$2:$A$100)),Sheet2!$A$2:$C$100,2,0)</f>
        <v>Air Compressor</v>
      </c>
      <c r="C6981" t="str">
        <f ca="1">VLOOKUP(B6981,Sheet2!$B$2:$C$100,2,0)</f>
        <v>Power Tools</v>
      </c>
    </row>
    <row r="6982" spans="2:3" x14ac:dyDescent="0.25">
      <c r="B6982" t="str">
        <f ca="1">VLOOKUP(RANDBETWEEN(MIN(Sheet2!$A$2:$A$100),MAX(Sheet2!$A$2:$A$100)),Sheet2!$A$2:$C$100,2,0)</f>
        <v>Leaf Blower</v>
      </c>
      <c r="C6982" t="str">
        <f ca="1">VLOOKUP(B6982,Sheet2!$B$2:$C$100,2,0)</f>
        <v>Garden Tools</v>
      </c>
    </row>
    <row r="6983" spans="2:3" x14ac:dyDescent="0.25">
      <c r="B6983" t="str">
        <f ca="1">VLOOKUP(RANDBETWEEN(MIN(Sheet2!$A$2:$A$100),MAX(Sheet2!$A$2:$A$100)),Sheet2!$A$2:$C$100,2,0)</f>
        <v>Leaf Blower</v>
      </c>
      <c r="C6983" t="str">
        <f ca="1">VLOOKUP(B6983,Sheet2!$B$2:$C$100,2,0)</f>
        <v>Garden Tools</v>
      </c>
    </row>
    <row r="6984" spans="2:3" x14ac:dyDescent="0.25">
      <c r="B6984" t="str">
        <f ca="1">VLOOKUP(RANDBETWEEN(MIN(Sheet2!$A$2:$A$100),MAX(Sheet2!$A$2:$A$100)),Sheet2!$A$2:$C$100,2,0)</f>
        <v>Sander</v>
      </c>
      <c r="C6984" t="str">
        <f ca="1">VLOOKUP(B6984,Sheet2!$B$2:$C$100,2,0)</f>
        <v>Power Tools</v>
      </c>
    </row>
    <row r="6985" spans="2:3" x14ac:dyDescent="0.25">
      <c r="B6985" t="str">
        <f ca="1">VLOOKUP(RANDBETWEEN(MIN(Sheet2!$A$2:$A$100),MAX(Sheet2!$A$2:$A$100)),Sheet2!$A$2:$C$100,2,0)</f>
        <v>Circle Saw</v>
      </c>
      <c r="C6985" t="str">
        <f ca="1">VLOOKUP(B6985,Sheet2!$B$2:$C$100,2,0)</f>
        <v>Power Tools</v>
      </c>
    </row>
    <row r="6986" spans="2:3" x14ac:dyDescent="0.25">
      <c r="B6986" t="str">
        <f ca="1">VLOOKUP(RANDBETWEEN(MIN(Sheet2!$A$2:$A$100),MAX(Sheet2!$A$2:$A$100)),Sheet2!$A$2:$C$100,2,0)</f>
        <v>Sander</v>
      </c>
      <c r="C6986" t="str">
        <f ca="1">VLOOKUP(B6986,Sheet2!$B$2:$C$100,2,0)</f>
        <v>Power Tools</v>
      </c>
    </row>
    <row r="6987" spans="2:3" x14ac:dyDescent="0.25">
      <c r="B6987" t="str">
        <f ca="1">VLOOKUP(RANDBETWEEN(MIN(Sheet2!$A$2:$A$100),MAX(Sheet2!$A$2:$A$100)),Sheet2!$A$2:$C$100,2,0)</f>
        <v>Powersaw</v>
      </c>
      <c r="C6987" t="str">
        <f ca="1">VLOOKUP(B6987,Sheet2!$B$2:$C$100,2,0)</f>
        <v>Power Tools</v>
      </c>
    </row>
    <row r="6988" spans="2:3" x14ac:dyDescent="0.25">
      <c r="B6988" t="str">
        <f ca="1">VLOOKUP(RANDBETWEEN(MIN(Sheet2!$A$2:$A$100),MAX(Sheet2!$A$2:$A$100)),Sheet2!$A$2:$C$100,2,0)</f>
        <v>Lawn Mower</v>
      </c>
      <c r="C6988" t="str">
        <f ca="1">VLOOKUP(B6988,Sheet2!$B$2:$C$100,2,0)</f>
        <v>Garden Tools</v>
      </c>
    </row>
    <row r="6989" spans="2:3" x14ac:dyDescent="0.25">
      <c r="B6989" t="str">
        <f ca="1">VLOOKUP(RANDBETWEEN(MIN(Sheet2!$A$2:$A$100),MAX(Sheet2!$A$2:$A$100)),Sheet2!$A$2:$C$100,2,0)</f>
        <v>Air Compressor</v>
      </c>
      <c r="C6989" t="str">
        <f ca="1">VLOOKUP(B6989,Sheet2!$B$2:$C$100,2,0)</f>
        <v>Power Tools</v>
      </c>
    </row>
    <row r="6990" spans="2:3" x14ac:dyDescent="0.25">
      <c r="B6990" t="str">
        <f ca="1">VLOOKUP(RANDBETWEEN(MIN(Sheet2!$A$2:$A$100),MAX(Sheet2!$A$2:$A$100)),Sheet2!$A$2:$C$100,2,0)</f>
        <v>Drill Bits</v>
      </c>
      <c r="C6990" t="str">
        <f ca="1">VLOOKUP(B6990,Sheet2!$B$2:$C$100,2,0)</f>
        <v>Tool Accessories</v>
      </c>
    </row>
    <row r="6991" spans="2:3" x14ac:dyDescent="0.25">
      <c r="B6991" t="str">
        <f ca="1">VLOOKUP(RANDBETWEEN(MIN(Sheet2!$A$2:$A$100),MAX(Sheet2!$A$2:$A$100)),Sheet2!$A$2:$C$100,2,0)</f>
        <v>Hedge Trimmer</v>
      </c>
      <c r="C6991" t="str">
        <f ca="1">VLOOKUP(B6991,Sheet2!$B$2:$C$100,2,0)</f>
        <v>Garden Tools</v>
      </c>
    </row>
    <row r="6992" spans="2:3" x14ac:dyDescent="0.25">
      <c r="B6992" t="str">
        <f ca="1">VLOOKUP(RANDBETWEEN(MIN(Sheet2!$A$2:$A$100),MAX(Sheet2!$A$2:$A$100)),Sheet2!$A$2:$C$100,2,0)</f>
        <v>Socket Adapter</v>
      </c>
      <c r="C6992" t="str">
        <f ca="1">VLOOKUP(B6992,Sheet2!$B$2:$C$100,2,0)</f>
        <v>Tool Accessories</v>
      </c>
    </row>
    <row r="6993" spans="2:3" x14ac:dyDescent="0.25">
      <c r="B6993" t="str">
        <f ca="1">VLOOKUP(RANDBETWEEN(MIN(Sheet2!$A$2:$A$100),MAX(Sheet2!$A$2:$A$100)),Sheet2!$A$2:$C$100,2,0)</f>
        <v>Pressure Washer</v>
      </c>
      <c r="C6993" t="str">
        <f ca="1">VLOOKUP(B6993,Sheet2!$B$2:$C$100,2,0)</f>
        <v>Power Tools</v>
      </c>
    </row>
    <row r="6994" spans="2:3" x14ac:dyDescent="0.25">
      <c r="B6994" t="str">
        <f ca="1">VLOOKUP(RANDBETWEEN(MIN(Sheet2!$A$2:$A$100),MAX(Sheet2!$A$2:$A$100)),Sheet2!$A$2:$C$100,2,0)</f>
        <v>Circle Saw</v>
      </c>
      <c r="C6994" t="str">
        <f ca="1">VLOOKUP(B6994,Sheet2!$B$2:$C$100,2,0)</f>
        <v>Power Tools</v>
      </c>
    </row>
    <row r="6995" spans="2:3" x14ac:dyDescent="0.25">
      <c r="B6995" t="str">
        <f ca="1">VLOOKUP(RANDBETWEEN(MIN(Sheet2!$A$2:$A$100),MAX(Sheet2!$A$2:$A$100)),Sheet2!$A$2:$C$100,2,0)</f>
        <v>Circle Saw</v>
      </c>
      <c r="C6995" t="str">
        <f ca="1">VLOOKUP(B6995,Sheet2!$B$2:$C$100,2,0)</f>
        <v>Power Tools</v>
      </c>
    </row>
    <row r="6996" spans="2:3" x14ac:dyDescent="0.25">
      <c r="B6996" t="str">
        <f ca="1">VLOOKUP(RANDBETWEEN(MIN(Sheet2!$A$2:$A$100),MAX(Sheet2!$A$2:$A$100)),Sheet2!$A$2:$C$100,2,0)</f>
        <v>Circle Saw</v>
      </c>
      <c r="C6996" t="str">
        <f ca="1">VLOOKUP(B6996,Sheet2!$B$2:$C$100,2,0)</f>
        <v>Power Tools</v>
      </c>
    </row>
    <row r="6997" spans="2:3" x14ac:dyDescent="0.25">
      <c r="B6997" t="str">
        <f ca="1">VLOOKUP(RANDBETWEEN(MIN(Sheet2!$A$2:$A$100),MAX(Sheet2!$A$2:$A$100)),Sheet2!$A$2:$C$100,2,0)</f>
        <v>Chain Saw</v>
      </c>
      <c r="C6997" t="str">
        <f ca="1">VLOOKUP(B6997,Sheet2!$B$2:$C$100,2,0)</f>
        <v>Garden Tools</v>
      </c>
    </row>
    <row r="6998" spans="2:3" x14ac:dyDescent="0.25">
      <c r="B6998" t="str">
        <f ca="1">VLOOKUP(RANDBETWEEN(MIN(Sheet2!$A$2:$A$100),MAX(Sheet2!$A$2:$A$100)),Sheet2!$A$2:$C$100,2,0)</f>
        <v>Socket Adapter</v>
      </c>
      <c r="C6998" t="str">
        <f ca="1">VLOOKUP(B6998,Sheet2!$B$2:$C$100,2,0)</f>
        <v>Tool Accessories</v>
      </c>
    </row>
    <row r="6999" spans="2:3" x14ac:dyDescent="0.25">
      <c r="B6999" t="str">
        <f ca="1">VLOOKUP(RANDBETWEEN(MIN(Sheet2!$A$2:$A$100),MAX(Sheet2!$A$2:$A$100)),Sheet2!$A$2:$C$100,2,0)</f>
        <v>Pressure Washer</v>
      </c>
      <c r="C6999" t="str">
        <f ca="1">VLOOKUP(B6999,Sheet2!$B$2:$C$100,2,0)</f>
        <v>Power Tools</v>
      </c>
    </row>
    <row r="7000" spans="2:3" x14ac:dyDescent="0.25">
      <c r="B7000" t="str">
        <f ca="1">VLOOKUP(RANDBETWEEN(MIN(Sheet2!$A$2:$A$100),MAX(Sheet2!$A$2:$A$100)),Sheet2!$A$2:$C$100,2,0)</f>
        <v>Work Light</v>
      </c>
      <c r="C7000" t="str">
        <f ca="1">VLOOKUP(B7000,Sheet2!$B$2:$C$100,2,0)</f>
        <v>Power Tools</v>
      </c>
    </row>
    <row r="7001" spans="2:3" x14ac:dyDescent="0.25">
      <c r="B7001" t="str">
        <f ca="1">VLOOKUP(RANDBETWEEN(MIN(Sheet2!$A$2:$A$100),MAX(Sheet2!$A$2:$A$100)),Sheet2!$A$2:$C$100,2,0)</f>
        <v>Drill Bit Sharpener</v>
      </c>
      <c r="C7001" t="str">
        <f ca="1">VLOOKUP(B7001,Sheet2!$B$2:$C$100,2,0)</f>
        <v>Tool Accessories</v>
      </c>
    </row>
    <row r="7002" spans="2:3" x14ac:dyDescent="0.25">
      <c r="B7002" t="str">
        <f ca="1">VLOOKUP(RANDBETWEEN(MIN(Sheet2!$A$2:$A$100),MAX(Sheet2!$A$2:$A$100)),Sheet2!$A$2:$C$100,2,0)</f>
        <v>Work Light</v>
      </c>
      <c r="C7002" t="str">
        <f ca="1">VLOOKUP(B7002,Sheet2!$B$2:$C$100,2,0)</f>
        <v>Power Tools</v>
      </c>
    </row>
    <row r="7003" spans="2:3" x14ac:dyDescent="0.25">
      <c r="B7003" t="str">
        <f ca="1">VLOOKUP(RANDBETWEEN(MIN(Sheet2!$A$2:$A$100),MAX(Sheet2!$A$2:$A$100)),Sheet2!$A$2:$C$100,2,0)</f>
        <v>Socket Adapter</v>
      </c>
      <c r="C7003" t="str">
        <f ca="1">VLOOKUP(B7003,Sheet2!$B$2:$C$100,2,0)</f>
        <v>Tool Accessories</v>
      </c>
    </row>
    <row r="7004" spans="2:3" x14ac:dyDescent="0.25">
      <c r="B7004" t="str">
        <f ca="1">VLOOKUP(RANDBETWEEN(MIN(Sheet2!$A$2:$A$100),MAX(Sheet2!$A$2:$A$100)),Sheet2!$A$2:$C$100,2,0)</f>
        <v>Air Compressor</v>
      </c>
      <c r="C7004" t="str">
        <f ca="1">VLOOKUP(B7004,Sheet2!$B$2:$C$100,2,0)</f>
        <v>Power Tools</v>
      </c>
    </row>
    <row r="7005" spans="2:3" x14ac:dyDescent="0.25">
      <c r="B7005" t="str">
        <f ca="1">VLOOKUP(RANDBETWEEN(MIN(Sheet2!$A$2:$A$100),MAX(Sheet2!$A$2:$A$100)),Sheet2!$A$2:$C$100,2,0)</f>
        <v>Drill Bit Sharpener</v>
      </c>
      <c r="C7005" t="str">
        <f ca="1">VLOOKUP(B7005,Sheet2!$B$2:$C$100,2,0)</f>
        <v>Tool Accessories</v>
      </c>
    </row>
    <row r="7006" spans="2:3" x14ac:dyDescent="0.25">
      <c r="B7006" t="str">
        <f ca="1">VLOOKUP(RANDBETWEEN(MIN(Sheet2!$A$2:$A$100),MAX(Sheet2!$A$2:$A$100)),Sheet2!$A$2:$C$100,2,0)</f>
        <v>Sander</v>
      </c>
      <c r="C7006" t="str">
        <f ca="1">VLOOKUP(B7006,Sheet2!$B$2:$C$100,2,0)</f>
        <v>Power Tools</v>
      </c>
    </row>
    <row r="7007" spans="2:3" x14ac:dyDescent="0.25">
      <c r="B7007" t="str">
        <f ca="1">VLOOKUP(RANDBETWEEN(MIN(Sheet2!$A$2:$A$100),MAX(Sheet2!$A$2:$A$100)),Sheet2!$A$2:$C$100,2,0)</f>
        <v>Leaf Blower</v>
      </c>
      <c r="C7007" t="str">
        <f ca="1">VLOOKUP(B7007,Sheet2!$B$2:$C$100,2,0)</f>
        <v>Garden Tools</v>
      </c>
    </row>
    <row r="7008" spans="2:3" x14ac:dyDescent="0.25">
      <c r="B7008" t="str">
        <f ca="1">VLOOKUP(RANDBETWEEN(MIN(Sheet2!$A$2:$A$100),MAX(Sheet2!$A$2:$A$100)),Sheet2!$A$2:$C$100,2,0)</f>
        <v>Air Compressor</v>
      </c>
      <c r="C7008" t="str">
        <f ca="1">VLOOKUP(B7008,Sheet2!$B$2:$C$100,2,0)</f>
        <v>Power Tools</v>
      </c>
    </row>
    <row r="7009" spans="2:3" x14ac:dyDescent="0.25">
      <c r="B7009" t="str">
        <f ca="1">VLOOKUP(RANDBETWEEN(MIN(Sheet2!$A$2:$A$100),MAX(Sheet2!$A$2:$A$100)),Sheet2!$A$2:$C$100,2,0)</f>
        <v>Powersaw</v>
      </c>
      <c r="C7009" t="str">
        <f ca="1">VLOOKUP(B7009,Sheet2!$B$2:$C$100,2,0)</f>
        <v>Power Tools</v>
      </c>
    </row>
    <row r="7010" spans="2:3" x14ac:dyDescent="0.25">
      <c r="B7010" t="str">
        <f ca="1">VLOOKUP(RANDBETWEEN(MIN(Sheet2!$A$2:$A$100),MAX(Sheet2!$A$2:$A$100)),Sheet2!$A$2:$C$100,2,0)</f>
        <v>Air Compressor</v>
      </c>
      <c r="C7010" t="str">
        <f ca="1">VLOOKUP(B7010,Sheet2!$B$2:$C$100,2,0)</f>
        <v>Power Tools</v>
      </c>
    </row>
    <row r="7011" spans="2:3" x14ac:dyDescent="0.25">
      <c r="B7011" t="str">
        <f ca="1">VLOOKUP(RANDBETWEEN(MIN(Sheet2!$A$2:$A$100),MAX(Sheet2!$A$2:$A$100)),Sheet2!$A$2:$C$100,2,0)</f>
        <v>Powersaw</v>
      </c>
      <c r="C7011" t="str">
        <f ca="1">VLOOKUP(B7011,Sheet2!$B$2:$C$100,2,0)</f>
        <v>Power Tools</v>
      </c>
    </row>
    <row r="7012" spans="2:3" x14ac:dyDescent="0.25">
      <c r="B7012" t="str">
        <f ca="1">VLOOKUP(RANDBETWEEN(MIN(Sheet2!$A$2:$A$100),MAX(Sheet2!$A$2:$A$100)),Sheet2!$A$2:$C$100,2,0)</f>
        <v>Portable Generator</v>
      </c>
      <c r="C7012" t="str">
        <f ca="1">VLOOKUP(B7012,Sheet2!$B$2:$C$100,2,0)</f>
        <v>Power Tools</v>
      </c>
    </row>
    <row r="7013" spans="2:3" x14ac:dyDescent="0.25">
      <c r="B7013" t="str">
        <f ca="1">VLOOKUP(RANDBETWEEN(MIN(Sheet2!$A$2:$A$100),MAX(Sheet2!$A$2:$A$100)),Sheet2!$A$2:$C$100,2,0)</f>
        <v>Drill Bits</v>
      </c>
      <c r="C7013" t="str">
        <f ca="1">VLOOKUP(B7013,Sheet2!$B$2:$C$100,2,0)</f>
        <v>Tool Accessories</v>
      </c>
    </row>
    <row r="7014" spans="2:3" x14ac:dyDescent="0.25">
      <c r="B7014" t="str">
        <f ca="1">VLOOKUP(RANDBETWEEN(MIN(Sheet2!$A$2:$A$100),MAX(Sheet2!$A$2:$A$100)),Sheet2!$A$2:$C$100,2,0)</f>
        <v>Line Trimmer</v>
      </c>
      <c r="C7014" t="str">
        <f ca="1">VLOOKUP(B7014,Sheet2!$B$2:$C$100,2,0)</f>
        <v>Garden Tools</v>
      </c>
    </row>
    <row r="7015" spans="2:3" x14ac:dyDescent="0.25">
      <c r="B7015" t="str">
        <f ca="1">VLOOKUP(RANDBETWEEN(MIN(Sheet2!$A$2:$A$100),MAX(Sheet2!$A$2:$A$100)),Sheet2!$A$2:$C$100,2,0)</f>
        <v>Mixing Paddle</v>
      </c>
      <c r="C7015" t="str">
        <f ca="1">VLOOKUP(B7015,Sheet2!$B$2:$C$100,2,0)</f>
        <v>Tool Accessories</v>
      </c>
    </row>
    <row r="7016" spans="2:3" x14ac:dyDescent="0.25">
      <c r="B7016" t="str">
        <f ca="1">VLOOKUP(RANDBETWEEN(MIN(Sheet2!$A$2:$A$100),MAX(Sheet2!$A$2:$A$100)),Sheet2!$A$2:$C$100,2,0)</f>
        <v>Lawn Mower</v>
      </c>
      <c r="C7016" t="str">
        <f ca="1">VLOOKUP(B7016,Sheet2!$B$2:$C$100,2,0)</f>
        <v>Garden Tools</v>
      </c>
    </row>
    <row r="7017" spans="2:3" x14ac:dyDescent="0.25">
      <c r="B7017" t="str">
        <f ca="1">VLOOKUP(RANDBETWEEN(MIN(Sheet2!$A$2:$A$100),MAX(Sheet2!$A$2:$A$100)),Sheet2!$A$2:$C$100,2,0)</f>
        <v>Portable Generator</v>
      </c>
      <c r="C7017" t="str">
        <f ca="1">VLOOKUP(B7017,Sheet2!$B$2:$C$100,2,0)</f>
        <v>Power Tools</v>
      </c>
    </row>
    <row r="7018" spans="2:3" x14ac:dyDescent="0.25">
      <c r="B7018" t="str">
        <f ca="1">VLOOKUP(RANDBETWEEN(MIN(Sheet2!$A$2:$A$100),MAX(Sheet2!$A$2:$A$100)),Sheet2!$A$2:$C$100,2,0)</f>
        <v>Powersaw</v>
      </c>
      <c r="C7018" t="str">
        <f ca="1">VLOOKUP(B7018,Sheet2!$B$2:$C$100,2,0)</f>
        <v>Power Tools</v>
      </c>
    </row>
    <row r="7019" spans="2:3" x14ac:dyDescent="0.25">
      <c r="B7019" t="str">
        <f ca="1">VLOOKUP(RANDBETWEEN(MIN(Sheet2!$A$2:$A$100),MAX(Sheet2!$A$2:$A$100)),Sheet2!$A$2:$C$100,2,0)</f>
        <v>Drill Bit Sharpener</v>
      </c>
      <c r="C7019" t="str">
        <f ca="1">VLOOKUP(B7019,Sheet2!$B$2:$C$100,2,0)</f>
        <v>Tool Accessories</v>
      </c>
    </row>
    <row r="7020" spans="2:3" x14ac:dyDescent="0.25">
      <c r="B7020" t="str">
        <f ca="1">VLOOKUP(RANDBETWEEN(MIN(Sheet2!$A$2:$A$100),MAX(Sheet2!$A$2:$A$100)),Sheet2!$A$2:$C$100,2,0)</f>
        <v>Drill Bits</v>
      </c>
      <c r="C7020" t="str">
        <f ca="1">VLOOKUP(B7020,Sheet2!$B$2:$C$100,2,0)</f>
        <v>Tool Accessories</v>
      </c>
    </row>
    <row r="7021" spans="2:3" x14ac:dyDescent="0.25">
      <c r="B7021" t="str">
        <f ca="1">VLOOKUP(RANDBETWEEN(MIN(Sheet2!$A$2:$A$100),MAX(Sheet2!$A$2:$A$100)),Sheet2!$A$2:$C$100,2,0)</f>
        <v>Work Light</v>
      </c>
      <c r="C7021" t="str">
        <f ca="1">VLOOKUP(B7021,Sheet2!$B$2:$C$100,2,0)</f>
        <v>Power Tools</v>
      </c>
    </row>
    <row r="7022" spans="2:3" x14ac:dyDescent="0.25">
      <c r="B7022" t="str">
        <f ca="1">VLOOKUP(RANDBETWEEN(MIN(Sheet2!$A$2:$A$100),MAX(Sheet2!$A$2:$A$100)),Sheet2!$A$2:$C$100,2,0)</f>
        <v>Powersaw</v>
      </c>
      <c r="C7022" t="str">
        <f ca="1">VLOOKUP(B7022,Sheet2!$B$2:$C$100,2,0)</f>
        <v>Power Tools</v>
      </c>
    </row>
    <row r="7023" spans="2:3" x14ac:dyDescent="0.25">
      <c r="B7023" t="str">
        <f ca="1">VLOOKUP(RANDBETWEEN(MIN(Sheet2!$A$2:$A$100),MAX(Sheet2!$A$2:$A$100)),Sheet2!$A$2:$C$100,2,0)</f>
        <v>Lawn Mower</v>
      </c>
      <c r="C7023" t="str">
        <f ca="1">VLOOKUP(B7023,Sheet2!$B$2:$C$100,2,0)</f>
        <v>Garden Tools</v>
      </c>
    </row>
    <row r="7024" spans="2:3" x14ac:dyDescent="0.25">
      <c r="B7024" t="str">
        <f ca="1">VLOOKUP(RANDBETWEEN(MIN(Sheet2!$A$2:$A$100),MAX(Sheet2!$A$2:$A$100)),Sheet2!$A$2:$C$100,2,0)</f>
        <v>Line Trimmer</v>
      </c>
      <c r="C7024" t="str">
        <f ca="1">VLOOKUP(B7024,Sheet2!$B$2:$C$100,2,0)</f>
        <v>Garden Tools</v>
      </c>
    </row>
    <row r="7025" spans="2:3" x14ac:dyDescent="0.25">
      <c r="B7025" t="str">
        <f ca="1">VLOOKUP(RANDBETWEEN(MIN(Sheet2!$A$2:$A$100),MAX(Sheet2!$A$2:$A$100)),Sheet2!$A$2:$C$100,2,0)</f>
        <v>Drill Bits</v>
      </c>
      <c r="C7025" t="str">
        <f ca="1">VLOOKUP(B7025,Sheet2!$B$2:$C$100,2,0)</f>
        <v>Tool Accessories</v>
      </c>
    </row>
    <row r="7026" spans="2:3" x14ac:dyDescent="0.25">
      <c r="B7026" t="str">
        <f ca="1">VLOOKUP(RANDBETWEEN(MIN(Sheet2!$A$2:$A$100),MAX(Sheet2!$A$2:$A$100)),Sheet2!$A$2:$C$100,2,0)</f>
        <v>Drill</v>
      </c>
      <c r="C7026" t="str">
        <f ca="1">VLOOKUP(B7026,Sheet2!$B$2:$C$100,2,0)</f>
        <v>Power Tools</v>
      </c>
    </row>
    <row r="7027" spans="2:3" x14ac:dyDescent="0.25">
      <c r="B7027" t="str">
        <f ca="1">VLOOKUP(RANDBETWEEN(MIN(Sheet2!$A$2:$A$100),MAX(Sheet2!$A$2:$A$100)),Sheet2!$A$2:$C$100,2,0)</f>
        <v>Work Light</v>
      </c>
      <c r="C7027" t="str">
        <f ca="1">VLOOKUP(B7027,Sheet2!$B$2:$C$100,2,0)</f>
        <v>Power Tools</v>
      </c>
    </row>
    <row r="7028" spans="2:3" x14ac:dyDescent="0.25">
      <c r="B7028" t="str">
        <f ca="1">VLOOKUP(RANDBETWEEN(MIN(Sheet2!$A$2:$A$100),MAX(Sheet2!$A$2:$A$100)),Sheet2!$A$2:$C$100,2,0)</f>
        <v>Line Trimmer</v>
      </c>
      <c r="C7028" t="str">
        <f ca="1">VLOOKUP(B7028,Sheet2!$B$2:$C$100,2,0)</f>
        <v>Garden Tools</v>
      </c>
    </row>
    <row r="7029" spans="2:3" x14ac:dyDescent="0.25">
      <c r="B7029" t="str">
        <f ca="1">VLOOKUP(RANDBETWEEN(MIN(Sheet2!$A$2:$A$100),MAX(Sheet2!$A$2:$A$100)),Sheet2!$A$2:$C$100,2,0)</f>
        <v>Sander</v>
      </c>
      <c r="C7029" t="str">
        <f ca="1">VLOOKUP(B7029,Sheet2!$B$2:$C$100,2,0)</f>
        <v>Power Tools</v>
      </c>
    </row>
    <row r="7030" spans="2:3" x14ac:dyDescent="0.25">
      <c r="B7030" t="str">
        <f ca="1">VLOOKUP(RANDBETWEEN(MIN(Sheet2!$A$2:$A$100),MAX(Sheet2!$A$2:$A$100)),Sheet2!$A$2:$C$100,2,0)</f>
        <v>Pressure Washer</v>
      </c>
      <c r="C7030" t="str">
        <f ca="1">VLOOKUP(B7030,Sheet2!$B$2:$C$100,2,0)</f>
        <v>Power Tools</v>
      </c>
    </row>
    <row r="7031" spans="2:3" x14ac:dyDescent="0.25">
      <c r="B7031" t="str">
        <f ca="1">VLOOKUP(RANDBETWEEN(MIN(Sheet2!$A$2:$A$100),MAX(Sheet2!$A$2:$A$100)),Sheet2!$A$2:$C$100,2,0)</f>
        <v>Portable Generator</v>
      </c>
      <c r="C7031" t="str">
        <f ca="1">VLOOKUP(B7031,Sheet2!$B$2:$C$100,2,0)</f>
        <v>Power Tools</v>
      </c>
    </row>
    <row r="7032" spans="2:3" x14ac:dyDescent="0.25">
      <c r="B7032" t="str">
        <f ca="1">VLOOKUP(RANDBETWEEN(MIN(Sheet2!$A$2:$A$100),MAX(Sheet2!$A$2:$A$100)),Sheet2!$A$2:$C$100,2,0)</f>
        <v>Pressure Washer</v>
      </c>
      <c r="C7032" t="str">
        <f ca="1">VLOOKUP(B7032,Sheet2!$B$2:$C$100,2,0)</f>
        <v>Power Tools</v>
      </c>
    </row>
    <row r="7033" spans="2:3" x14ac:dyDescent="0.25">
      <c r="B7033" t="str">
        <f ca="1">VLOOKUP(RANDBETWEEN(MIN(Sheet2!$A$2:$A$100),MAX(Sheet2!$A$2:$A$100)),Sheet2!$A$2:$C$100,2,0)</f>
        <v>Work Light</v>
      </c>
      <c r="C7033" t="str">
        <f ca="1">VLOOKUP(B7033,Sheet2!$B$2:$C$100,2,0)</f>
        <v>Power Tools</v>
      </c>
    </row>
    <row r="7034" spans="2:3" x14ac:dyDescent="0.25">
      <c r="B7034" t="str">
        <f ca="1">VLOOKUP(RANDBETWEEN(MIN(Sheet2!$A$2:$A$100),MAX(Sheet2!$A$2:$A$100)),Sheet2!$A$2:$C$100,2,0)</f>
        <v>Leaf Blower</v>
      </c>
      <c r="C7034" t="str">
        <f ca="1">VLOOKUP(B7034,Sheet2!$B$2:$C$100,2,0)</f>
        <v>Garden Tools</v>
      </c>
    </row>
    <row r="7035" spans="2:3" x14ac:dyDescent="0.25">
      <c r="B7035" t="str">
        <f ca="1">VLOOKUP(RANDBETWEEN(MIN(Sheet2!$A$2:$A$100),MAX(Sheet2!$A$2:$A$100)),Sheet2!$A$2:$C$100,2,0)</f>
        <v>Drill Bit Sharpener</v>
      </c>
      <c r="C7035" t="str">
        <f ca="1">VLOOKUP(B7035,Sheet2!$B$2:$C$100,2,0)</f>
        <v>Tool Accessories</v>
      </c>
    </row>
    <row r="7036" spans="2:3" x14ac:dyDescent="0.25">
      <c r="B7036" t="str">
        <f ca="1">VLOOKUP(RANDBETWEEN(MIN(Sheet2!$A$2:$A$100),MAX(Sheet2!$A$2:$A$100)),Sheet2!$A$2:$C$100,2,0)</f>
        <v>Lawn Mower</v>
      </c>
      <c r="C7036" t="str">
        <f ca="1">VLOOKUP(B7036,Sheet2!$B$2:$C$100,2,0)</f>
        <v>Garden Tools</v>
      </c>
    </row>
    <row r="7037" spans="2:3" x14ac:dyDescent="0.25">
      <c r="B7037" t="str">
        <f ca="1">VLOOKUP(RANDBETWEEN(MIN(Sheet2!$A$2:$A$100),MAX(Sheet2!$A$2:$A$100)),Sheet2!$A$2:$C$100,2,0)</f>
        <v>Air Compressor</v>
      </c>
      <c r="C7037" t="str">
        <f ca="1">VLOOKUP(B7037,Sheet2!$B$2:$C$100,2,0)</f>
        <v>Power Tools</v>
      </c>
    </row>
    <row r="7038" spans="2:3" x14ac:dyDescent="0.25">
      <c r="B7038" t="str">
        <f ca="1">VLOOKUP(RANDBETWEEN(MIN(Sheet2!$A$2:$A$100),MAX(Sheet2!$A$2:$A$100)),Sheet2!$A$2:$C$100,2,0)</f>
        <v>Chain Saw</v>
      </c>
      <c r="C7038" t="str">
        <f ca="1">VLOOKUP(B7038,Sheet2!$B$2:$C$100,2,0)</f>
        <v>Garden Tools</v>
      </c>
    </row>
    <row r="7039" spans="2:3" x14ac:dyDescent="0.25">
      <c r="B7039" t="str">
        <f ca="1">VLOOKUP(RANDBETWEEN(MIN(Sheet2!$A$2:$A$100),MAX(Sheet2!$A$2:$A$100)),Sheet2!$A$2:$C$100,2,0)</f>
        <v>Work Light</v>
      </c>
      <c r="C7039" t="str">
        <f ca="1">VLOOKUP(B7039,Sheet2!$B$2:$C$100,2,0)</f>
        <v>Power Tools</v>
      </c>
    </row>
    <row r="7040" spans="2:3" x14ac:dyDescent="0.25">
      <c r="B7040" t="str">
        <f ca="1">VLOOKUP(RANDBETWEEN(MIN(Sheet2!$A$2:$A$100),MAX(Sheet2!$A$2:$A$100)),Sheet2!$A$2:$C$100,2,0)</f>
        <v>Pressure Washer</v>
      </c>
      <c r="C7040" t="str">
        <f ca="1">VLOOKUP(B7040,Sheet2!$B$2:$C$100,2,0)</f>
        <v>Power Tools</v>
      </c>
    </row>
    <row r="7041" spans="2:3" x14ac:dyDescent="0.25">
      <c r="B7041" t="str">
        <f ca="1">VLOOKUP(RANDBETWEEN(MIN(Sheet2!$A$2:$A$100),MAX(Sheet2!$A$2:$A$100)),Sheet2!$A$2:$C$100,2,0)</f>
        <v>Powersaw</v>
      </c>
      <c r="C7041" t="str">
        <f ca="1">VLOOKUP(B7041,Sheet2!$B$2:$C$100,2,0)</f>
        <v>Power Tools</v>
      </c>
    </row>
    <row r="7042" spans="2:3" x14ac:dyDescent="0.25">
      <c r="B7042" t="str">
        <f ca="1">VLOOKUP(RANDBETWEEN(MIN(Sheet2!$A$2:$A$100),MAX(Sheet2!$A$2:$A$100)),Sheet2!$A$2:$C$100,2,0)</f>
        <v>Socket Adapter</v>
      </c>
      <c r="C7042" t="str">
        <f ca="1">VLOOKUP(B7042,Sheet2!$B$2:$C$100,2,0)</f>
        <v>Tool Accessories</v>
      </c>
    </row>
    <row r="7043" spans="2:3" x14ac:dyDescent="0.25">
      <c r="B7043" t="str">
        <f ca="1">VLOOKUP(RANDBETWEEN(MIN(Sheet2!$A$2:$A$100),MAX(Sheet2!$A$2:$A$100)),Sheet2!$A$2:$C$100,2,0)</f>
        <v>Lawn Mower</v>
      </c>
      <c r="C7043" t="str">
        <f ca="1">VLOOKUP(B7043,Sheet2!$B$2:$C$100,2,0)</f>
        <v>Garden Tools</v>
      </c>
    </row>
    <row r="7044" spans="2:3" x14ac:dyDescent="0.25">
      <c r="B7044" t="str">
        <f ca="1">VLOOKUP(RANDBETWEEN(MIN(Sheet2!$A$2:$A$100),MAX(Sheet2!$A$2:$A$100)),Sheet2!$A$2:$C$100,2,0)</f>
        <v>Leaf Blower</v>
      </c>
      <c r="C7044" t="str">
        <f ca="1">VLOOKUP(B7044,Sheet2!$B$2:$C$100,2,0)</f>
        <v>Garden Tools</v>
      </c>
    </row>
    <row r="7045" spans="2:3" x14ac:dyDescent="0.25">
      <c r="B7045" t="str">
        <f ca="1">VLOOKUP(RANDBETWEEN(MIN(Sheet2!$A$2:$A$100),MAX(Sheet2!$A$2:$A$100)),Sheet2!$A$2:$C$100,2,0)</f>
        <v>Powersaw</v>
      </c>
      <c r="C7045" t="str">
        <f ca="1">VLOOKUP(B7045,Sheet2!$B$2:$C$100,2,0)</f>
        <v>Power Tools</v>
      </c>
    </row>
    <row r="7046" spans="2:3" x14ac:dyDescent="0.25">
      <c r="B7046" t="str">
        <f ca="1">VLOOKUP(RANDBETWEEN(MIN(Sheet2!$A$2:$A$100),MAX(Sheet2!$A$2:$A$100)),Sheet2!$A$2:$C$100,2,0)</f>
        <v>Air Compressor</v>
      </c>
      <c r="C7046" t="str">
        <f ca="1">VLOOKUP(B7046,Sheet2!$B$2:$C$100,2,0)</f>
        <v>Power Tools</v>
      </c>
    </row>
    <row r="7047" spans="2:3" x14ac:dyDescent="0.25">
      <c r="B7047" t="str">
        <f ca="1">VLOOKUP(RANDBETWEEN(MIN(Sheet2!$A$2:$A$100),MAX(Sheet2!$A$2:$A$100)),Sheet2!$A$2:$C$100,2,0)</f>
        <v>Mixing Paddle</v>
      </c>
      <c r="C7047" t="str">
        <f ca="1">VLOOKUP(B7047,Sheet2!$B$2:$C$100,2,0)</f>
        <v>Tool Accessories</v>
      </c>
    </row>
    <row r="7048" spans="2:3" x14ac:dyDescent="0.25">
      <c r="B7048" t="str">
        <f ca="1">VLOOKUP(RANDBETWEEN(MIN(Sheet2!$A$2:$A$100),MAX(Sheet2!$A$2:$A$100)),Sheet2!$A$2:$C$100,2,0)</f>
        <v>Work Light</v>
      </c>
      <c r="C7048" t="str">
        <f ca="1">VLOOKUP(B7048,Sheet2!$B$2:$C$100,2,0)</f>
        <v>Power Tools</v>
      </c>
    </row>
    <row r="7049" spans="2:3" x14ac:dyDescent="0.25">
      <c r="B7049" t="str">
        <f ca="1">VLOOKUP(RANDBETWEEN(MIN(Sheet2!$A$2:$A$100),MAX(Sheet2!$A$2:$A$100)),Sheet2!$A$2:$C$100,2,0)</f>
        <v>Drill Bits</v>
      </c>
      <c r="C7049" t="str">
        <f ca="1">VLOOKUP(B7049,Sheet2!$B$2:$C$100,2,0)</f>
        <v>Tool Accessories</v>
      </c>
    </row>
    <row r="7050" spans="2:3" x14ac:dyDescent="0.25">
      <c r="B7050" t="str">
        <f ca="1">VLOOKUP(RANDBETWEEN(MIN(Sheet2!$A$2:$A$100),MAX(Sheet2!$A$2:$A$100)),Sheet2!$A$2:$C$100,2,0)</f>
        <v>Drill Bits</v>
      </c>
      <c r="C7050" t="str">
        <f ca="1">VLOOKUP(B7050,Sheet2!$B$2:$C$100,2,0)</f>
        <v>Tool Accessories</v>
      </c>
    </row>
    <row r="7051" spans="2:3" x14ac:dyDescent="0.25">
      <c r="B7051" t="str">
        <f ca="1">VLOOKUP(RANDBETWEEN(MIN(Sheet2!$A$2:$A$100),MAX(Sheet2!$A$2:$A$100)),Sheet2!$A$2:$C$100,2,0)</f>
        <v>Drill Bit Sharpener</v>
      </c>
      <c r="C7051" t="str">
        <f ca="1">VLOOKUP(B7051,Sheet2!$B$2:$C$100,2,0)</f>
        <v>Tool Accessories</v>
      </c>
    </row>
    <row r="7052" spans="2:3" x14ac:dyDescent="0.25">
      <c r="B7052" t="str">
        <f ca="1">VLOOKUP(RANDBETWEEN(MIN(Sheet2!$A$2:$A$100),MAX(Sheet2!$A$2:$A$100)),Sheet2!$A$2:$C$100,2,0)</f>
        <v>Work Light</v>
      </c>
      <c r="C7052" t="str">
        <f ca="1">VLOOKUP(B7052,Sheet2!$B$2:$C$100,2,0)</f>
        <v>Power Tools</v>
      </c>
    </row>
    <row r="7053" spans="2:3" x14ac:dyDescent="0.25">
      <c r="B7053" t="str">
        <f ca="1">VLOOKUP(RANDBETWEEN(MIN(Sheet2!$A$2:$A$100),MAX(Sheet2!$A$2:$A$100)),Sheet2!$A$2:$C$100,2,0)</f>
        <v>Sander</v>
      </c>
      <c r="C7053" t="str">
        <f ca="1">VLOOKUP(B7053,Sheet2!$B$2:$C$100,2,0)</f>
        <v>Power Tools</v>
      </c>
    </row>
    <row r="7054" spans="2:3" x14ac:dyDescent="0.25">
      <c r="B7054" t="str">
        <f ca="1">VLOOKUP(RANDBETWEEN(MIN(Sheet2!$A$2:$A$100),MAX(Sheet2!$A$2:$A$100)),Sheet2!$A$2:$C$100,2,0)</f>
        <v>Pressure Washer</v>
      </c>
      <c r="C7054" t="str">
        <f ca="1">VLOOKUP(B7054,Sheet2!$B$2:$C$100,2,0)</f>
        <v>Power Tools</v>
      </c>
    </row>
    <row r="7055" spans="2:3" x14ac:dyDescent="0.25">
      <c r="B7055" t="str">
        <f ca="1">VLOOKUP(RANDBETWEEN(MIN(Sheet2!$A$2:$A$100),MAX(Sheet2!$A$2:$A$100)),Sheet2!$A$2:$C$100,2,0)</f>
        <v>Line Trimmer</v>
      </c>
      <c r="C7055" t="str">
        <f ca="1">VLOOKUP(B7055,Sheet2!$B$2:$C$100,2,0)</f>
        <v>Garden Tools</v>
      </c>
    </row>
    <row r="7056" spans="2:3" x14ac:dyDescent="0.25">
      <c r="B7056" t="str">
        <f ca="1">VLOOKUP(RANDBETWEEN(MIN(Sheet2!$A$2:$A$100),MAX(Sheet2!$A$2:$A$100)),Sheet2!$A$2:$C$100,2,0)</f>
        <v>Drill</v>
      </c>
      <c r="C7056" t="str">
        <f ca="1">VLOOKUP(B7056,Sheet2!$B$2:$C$100,2,0)</f>
        <v>Power Tools</v>
      </c>
    </row>
    <row r="7057" spans="2:3" x14ac:dyDescent="0.25">
      <c r="B7057" t="str">
        <f ca="1">VLOOKUP(RANDBETWEEN(MIN(Sheet2!$A$2:$A$100),MAX(Sheet2!$A$2:$A$100)),Sheet2!$A$2:$C$100,2,0)</f>
        <v>Leaf Blower</v>
      </c>
      <c r="C7057" t="str">
        <f ca="1">VLOOKUP(B7057,Sheet2!$B$2:$C$100,2,0)</f>
        <v>Garden Tools</v>
      </c>
    </row>
    <row r="7058" spans="2:3" x14ac:dyDescent="0.25">
      <c r="B7058" t="str">
        <f ca="1">VLOOKUP(RANDBETWEEN(MIN(Sheet2!$A$2:$A$100),MAX(Sheet2!$A$2:$A$100)),Sheet2!$A$2:$C$100,2,0)</f>
        <v>Work Light</v>
      </c>
      <c r="C7058" t="str">
        <f ca="1">VLOOKUP(B7058,Sheet2!$B$2:$C$100,2,0)</f>
        <v>Power Tools</v>
      </c>
    </row>
    <row r="7059" spans="2:3" x14ac:dyDescent="0.25">
      <c r="B7059" t="str">
        <f ca="1">VLOOKUP(RANDBETWEEN(MIN(Sheet2!$A$2:$A$100),MAX(Sheet2!$A$2:$A$100)),Sheet2!$A$2:$C$100,2,0)</f>
        <v>Pressure Washer</v>
      </c>
      <c r="C7059" t="str">
        <f ca="1">VLOOKUP(B7059,Sheet2!$B$2:$C$100,2,0)</f>
        <v>Power Tools</v>
      </c>
    </row>
    <row r="7060" spans="2:3" x14ac:dyDescent="0.25">
      <c r="B7060" t="str">
        <f ca="1">VLOOKUP(RANDBETWEEN(MIN(Sheet2!$A$2:$A$100),MAX(Sheet2!$A$2:$A$100)),Sheet2!$A$2:$C$100,2,0)</f>
        <v>Leaf Blower</v>
      </c>
      <c r="C7060" t="str">
        <f ca="1">VLOOKUP(B7060,Sheet2!$B$2:$C$100,2,0)</f>
        <v>Garden Tools</v>
      </c>
    </row>
    <row r="7061" spans="2:3" x14ac:dyDescent="0.25">
      <c r="B7061" t="str">
        <f ca="1">VLOOKUP(RANDBETWEEN(MIN(Sheet2!$A$2:$A$100),MAX(Sheet2!$A$2:$A$100)),Sheet2!$A$2:$C$100,2,0)</f>
        <v>Mixing Paddle</v>
      </c>
      <c r="C7061" t="str">
        <f ca="1">VLOOKUP(B7061,Sheet2!$B$2:$C$100,2,0)</f>
        <v>Tool Accessories</v>
      </c>
    </row>
    <row r="7062" spans="2:3" x14ac:dyDescent="0.25">
      <c r="B7062" t="str">
        <f ca="1">VLOOKUP(RANDBETWEEN(MIN(Sheet2!$A$2:$A$100),MAX(Sheet2!$A$2:$A$100)),Sheet2!$A$2:$C$100,2,0)</f>
        <v>Hedge Trimmer</v>
      </c>
      <c r="C7062" t="str">
        <f ca="1">VLOOKUP(B7062,Sheet2!$B$2:$C$100,2,0)</f>
        <v>Garden Tools</v>
      </c>
    </row>
    <row r="7063" spans="2:3" x14ac:dyDescent="0.25">
      <c r="B7063" t="str">
        <f ca="1">VLOOKUP(RANDBETWEEN(MIN(Sheet2!$A$2:$A$100),MAX(Sheet2!$A$2:$A$100)),Sheet2!$A$2:$C$100,2,0)</f>
        <v>Pressure Washer</v>
      </c>
      <c r="C7063" t="str">
        <f ca="1">VLOOKUP(B7063,Sheet2!$B$2:$C$100,2,0)</f>
        <v>Power Tools</v>
      </c>
    </row>
    <row r="7064" spans="2:3" x14ac:dyDescent="0.25">
      <c r="B7064" t="str">
        <f ca="1">VLOOKUP(RANDBETWEEN(MIN(Sheet2!$A$2:$A$100),MAX(Sheet2!$A$2:$A$100)),Sheet2!$A$2:$C$100,2,0)</f>
        <v>Pressure Washer</v>
      </c>
      <c r="C7064" t="str">
        <f ca="1">VLOOKUP(B7064,Sheet2!$B$2:$C$100,2,0)</f>
        <v>Power Tools</v>
      </c>
    </row>
    <row r="7065" spans="2:3" x14ac:dyDescent="0.25">
      <c r="B7065" t="str">
        <f ca="1">VLOOKUP(RANDBETWEEN(MIN(Sheet2!$A$2:$A$100),MAX(Sheet2!$A$2:$A$100)),Sheet2!$A$2:$C$100,2,0)</f>
        <v>Leaf Blower</v>
      </c>
      <c r="C7065" t="str">
        <f ca="1">VLOOKUP(B7065,Sheet2!$B$2:$C$100,2,0)</f>
        <v>Garden Tools</v>
      </c>
    </row>
    <row r="7066" spans="2:3" x14ac:dyDescent="0.25">
      <c r="B7066" t="str">
        <f ca="1">VLOOKUP(RANDBETWEEN(MIN(Sheet2!$A$2:$A$100),MAX(Sheet2!$A$2:$A$100)),Sheet2!$A$2:$C$100,2,0)</f>
        <v>Circle Saw</v>
      </c>
      <c r="C7066" t="str">
        <f ca="1">VLOOKUP(B7066,Sheet2!$B$2:$C$100,2,0)</f>
        <v>Power Tools</v>
      </c>
    </row>
    <row r="7067" spans="2:3" x14ac:dyDescent="0.25">
      <c r="B7067" t="str">
        <f ca="1">VLOOKUP(RANDBETWEEN(MIN(Sheet2!$A$2:$A$100),MAX(Sheet2!$A$2:$A$100)),Sheet2!$A$2:$C$100,2,0)</f>
        <v>Circle Saw</v>
      </c>
      <c r="C7067" t="str">
        <f ca="1">VLOOKUP(B7067,Sheet2!$B$2:$C$100,2,0)</f>
        <v>Power Tools</v>
      </c>
    </row>
    <row r="7068" spans="2:3" x14ac:dyDescent="0.25">
      <c r="B7068" t="str">
        <f ca="1">VLOOKUP(RANDBETWEEN(MIN(Sheet2!$A$2:$A$100),MAX(Sheet2!$A$2:$A$100)),Sheet2!$A$2:$C$100,2,0)</f>
        <v>Hedge Trimmer</v>
      </c>
      <c r="C7068" t="str">
        <f ca="1">VLOOKUP(B7068,Sheet2!$B$2:$C$100,2,0)</f>
        <v>Garden Tools</v>
      </c>
    </row>
    <row r="7069" spans="2:3" x14ac:dyDescent="0.25">
      <c r="B7069" t="str">
        <f ca="1">VLOOKUP(RANDBETWEEN(MIN(Sheet2!$A$2:$A$100),MAX(Sheet2!$A$2:$A$100)),Sheet2!$A$2:$C$100,2,0)</f>
        <v>Line Trimmer</v>
      </c>
      <c r="C7069" t="str">
        <f ca="1">VLOOKUP(B7069,Sheet2!$B$2:$C$100,2,0)</f>
        <v>Garden Tools</v>
      </c>
    </row>
    <row r="7070" spans="2:3" x14ac:dyDescent="0.25">
      <c r="B7070" t="str">
        <f ca="1">VLOOKUP(RANDBETWEEN(MIN(Sheet2!$A$2:$A$100),MAX(Sheet2!$A$2:$A$100)),Sheet2!$A$2:$C$100,2,0)</f>
        <v>Portable Generator</v>
      </c>
      <c r="C7070" t="str">
        <f ca="1">VLOOKUP(B7070,Sheet2!$B$2:$C$100,2,0)</f>
        <v>Power Tools</v>
      </c>
    </row>
    <row r="7071" spans="2:3" x14ac:dyDescent="0.25">
      <c r="B7071" t="str">
        <f ca="1">VLOOKUP(RANDBETWEEN(MIN(Sheet2!$A$2:$A$100),MAX(Sheet2!$A$2:$A$100)),Sheet2!$A$2:$C$100,2,0)</f>
        <v>Chain Saw</v>
      </c>
      <c r="C7071" t="str">
        <f ca="1">VLOOKUP(B7071,Sheet2!$B$2:$C$100,2,0)</f>
        <v>Garden Tools</v>
      </c>
    </row>
    <row r="7072" spans="2:3" x14ac:dyDescent="0.25">
      <c r="B7072" t="str">
        <f ca="1">VLOOKUP(RANDBETWEEN(MIN(Sheet2!$A$2:$A$100),MAX(Sheet2!$A$2:$A$100)),Sheet2!$A$2:$C$100,2,0)</f>
        <v>Work Light</v>
      </c>
      <c r="C7072" t="str">
        <f ca="1">VLOOKUP(B7072,Sheet2!$B$2:$C$100,2,0)</f>
        <v>Power Tools</v>
      </c>
    </row>
    <row r="7073" spans="2:3" x14ac:dyDescent="0.25">
      <c r="B7073" t="str">
        <f ca="1">VLOOKUP(RANDBETWEEN(MIN(Sheet2!$A$2:$A$100),MAX(Sheet2!$A$2:$A$100)),Sheet2!$A$2:$C$100,2,0)</f>
        <v>Mixing Paddle</v>
      </c>
      <c r="C7073" t="str">
        <f ca="1">VLOOKUP(B7073,Sheet2!$B$2:$C$100,2,0)</f>
        <v>Tool Accessories</v>
      </c>
    </row>
    <row r="7074" spans="2:3" x14ac:dyDescent="0.25">
      <c r="B7074" t="str">
        <f ca="1">VLOOKUP(RANDBETWEEN(MIN(Sheet2!$A$2:$A$100),MAX(Sheet2!$A$2:$A$100)),Sheet2!$A$2:$C$100,2,0)</f>
        <v>Drill</v>
      </c>
      <c r="C7074" t="str">
        <f ca="1">VLOOKUP(B7074,Sheet2!$B$2:$C$100,2,0)</f>
        <v>Power Tools</v>
      </c>
    </row>
    <row r="7075" spans="2:3" x14ac:dyDescent="0.25">
      <c r="B7075" t="str">
        <f ca="1">VLOOKUP(RANDBETWEEN(MIN(Sheet2!$A$2:$A$100),MAX(Sheet2!$A$2:$A$100)),Sheet2!$A$2:$C$100,2,0)</f>
        <v>Lawn Mower</v>
      </c>
      <c r="C7075" t="str">
        <f ca="1">VLOOKUP(B7075,Sheet2!$B$2:$C$100,2,0)</f>
        <v>Garden Tools</v>
      </c>
    </row>
    <row r="7076" spans="2:3" x14ac:dyDescent="0.25">
      <c r="B7076" t="str">
        <f ca="1">VLOOKUP(RANDBETWEEN(MIN(Sheet2!$A$2:$A$100),MAX(Sheet2!$A$2:$A$100)),Sheet2!$A$2:$C$100,2,0)</f>
        <v>Mixing Paddle</v>
      </c>
      <c r="C7076" t="str">
        <f ca="1">VLOOKUP(B7076,Sheet2!$B$2:$C$100,2,0)</f>
        <v>Tool Accessories</v>
      </c>
    </row>
    <row r="7077" spans="2:3" x14ac:dyDescent="0.25">
      <c r="B7077" t="str">
        <f ca="1">VLOOKUP(RANDBETWEEN(MIN(Sheet2!$A$2:$A$100),MAX(Sheet2!$A$2:$A$100)),Sheet2!$A$2:$C$100,2,0)</f>
        <v>Lawn Mower</v>
      </c>
      <c r="C7077" t="str">
        <f ca="1">VLOOKUP(B7077,Sheet2!$B$2:$C$100,2,0)</f>
        <v>Garden Tools</v>
      </c>
    </row>
    <row r="7078" spans="2:3" x14ac:dyDescent="0.25">
      <c r="B7078" t="str">
        <f ca="1">VLOOKUP(RANDBETWEEN(MIN(Sheet2!$A$2:$A$100),MAX(Sheet2!$A$2:$A$100)),Sheet2!$A$2:$C$100,2,0)</f>
        <v>Portable Generator</v>
      </c>
      <c r="C7078" t="str">
        <f ca="1">VLOOKUP(B7078,Sheet2!$B$2:$C$100,2,0)</f>
        <v>Power Tools</v>
      </c>
    </row>
    <row r="7079" spans="2:3" x14ac:dyDescent="0.25">
      <c r="B7079" t="str">
        <f ca="1">VLOOKUP(RANDBETWEEN(MIN(Sheet2!$A$2:$A$100),MAX(Sheet2!$A$2:$A$100)),Sheet2!$A$2:$C$100,2,0)</f>
        <v>Line Trimmer</v>
      </c>
      <c r="C7079" t="str">
        <f ca="1">VLOOKUP(B7079,Sheet2!$B$2:$C$100,2,0)</f>
        <v>Garden Tools</v>
      </c>
    </row>
    <row r="7080" spans="2:3" x14ac:dyDescent="0.25">
      <c r="B7080" t="str">
        <f ca="1">VLOOKUP(RANDBETWEEN(MIN(Sheet2!$A$2:$A$100),MAX(Sheet2!$A$2:$A$100)),Sheet2!$A$2:$C$100,2,0)</f>
        <v>Chain Saw</v>
      </c>
      <c r="C7080" t="str">
        <f ca="1">VLOOKUP(B7080,Sheet2!$B$2:$C$100,2,0)</f>
        <v>Garden Tools</v>
      </c>
    </row>
    <row r="7081" spans="2:3" x14ac:dyDescent="0.25">
      <c r="B7081" t="str">
        <f ca="1">VLOOKUP(RANDBETWEEN(MIN(Sheet2!$A$2:$A$100),MAX(Sheet2!$A$2:$A$100)),Sheet2!$A$2:$C$100,2,0)</f>
        <v>Leaf Blower</v>
      </c>
      <c r="C7081" t="str">
        <f ca="1">VLOOKUP(B7081,Sheet2!$B$2:$C$100,2,0)</f>
        <v>Garden Tools</v>
      </c>
    </row>
    <row r="7082" spans="2:3" x14ac:dyDescent="0.25">
      <c r="B7082" t="str">
        <f ca="1">VLOOKUP(RANDBETWEEN(MIN(Sheet2!$A$2:$A$100),MAX(Sheet2!$A$2:$A$100)),Sheet2!$A$2:$C$100,2,0)</f>
        <v>Portable Generator</v>
      </c>
      <c r="C7082" t="str">
        <f ca="1">VLOOKUP(B7082,Sheet2!$B$2:$C$100,2,0)</f>
        <v>Power Tools</v>
      </c>
    </row>
    <row r="7083" spans="2:3" x14ac:dyDescent="0.25">
      <c r="B7083" t="str">
        <f ca="1">VLOOKUP(RANDBETWEEN(MIN(Sheet2!$A$2:$A$100),MAX(Sheet2!$A$2:$A$100)),Sheet2!$A$2:$C$100,2,0)</f>
        <v>Lawn Mower</v>
      </c>
      <c r="C7083" t="str">
        <f ca="1">VLOOKUP(B7083,Sheet2!$B$2:$C$100,2,0)</f>
        <v>Garden Tools</v>
      </c>
    </row>
    <row r="7084" spans="2:3" x14ac:dyDescent="0.25">
      <c r="B7084" t="str">
        <f ca="1">VLOOKUP(RANDBETWEEN(MIN(Sheet2!$A$2:$A$100),MAX(Sheet2!$A$2:$A$100)),Sheet2!$A$2:$C$100,2,0)</f>
        <v>Sander</v>
      </c>
      <c r="C7084" t="str">
        <f ca="1">VLOOKUP(B7084,Sheet2!$B$2:$C$100,2,0)</f>
        <v>Power Tools</v>
      </c>
    </row>
    <row r="7085" spans="2:3" x14ac:dyDescent="0.25">
      <c r="B7085" t="str">
        <f ca="1">VLOOKUP(RANDBETWEEN(MIN(Sheet2!$A$2:$A$100),MAX(Sheet2!$A$2:$A$100)),Sheet2!$A$2:$C$100,2,0)</f>
        <v>Line Trimmer</v>
      </c>
      <c r="C7085" t="str">
        <f ca="1">VLOOKUP(B7085,Sheet2!$B$2:$C$100,2,0)</f>
        <v>Garden Tools</v>
      </c>
    </row>
    <row r="7086" spans="2:3" x14ac:dyDescent="0.25">
      <c r="B7086" t="str">
        <f ca="1">VLOOKUP(RANDBETWEEN(MIN(Sheet2!$A$2:$A$100),MAX(Sheet2!$A$2:$A$100)),Sheet2!$A$2:$C$100,2,0)</f>
        <v>Pressure Washer</v>
      </c>
      <c r="C7086" t="str">
        <f ca="1">VLOOKUP(B7086,Sheet2!$B$2:$C$100,2,0)</f>
        <v>Power Tools</v>
      </c>
    </row>
    <row r="7087" spans="2:3" x14ac:dyDescent="0.25">
      <c r="B7087" t="str">
        <f ca="1">VLOOKUP(RANDBETWEEN(MIN(Sheet2!$A$2:$A$100),MAX(Sheet2!$A$2:$A$100)),Sheet2!$A$2:$C$100,2,0)</f>
        <v>Mixing Paddle</v>
      </c>
      <c r="C7087" t="str">
        <f ca="1">VLOOKUP(B7087,Sheet2!$B$2:$C$100,2,0)</f>
        <v>Tool Accessories</v>
      </c>
    </row>
    <row r="7088" spans="2:3" x14ac:dyDescent="0.25">
      <c r="B7088" t="str">
        <f ca="1">VLOOKUP(RANDBETWEEN(MIN(Sheet2!$A$2:$A$100),MAX(Sheet2!$A$2:$A$100)),Sheet2!$A$2:$C$100,2,0)</f>
        <v>Circle Saw</v>
      </c>
      <c r="C7088" t="str">
        <f ca="1">VLOOKUP(B7088,Sheet2!$B$2:$C$100,2,0)</f>
        <v>Power Tools</v>
      </c>
    </row>
    <row r="7089" spans="2:3" x14ac:dyDescent="0.25">
      <c r="B7089" t="str">
        <f ca="1">VLOOKUP(RANDBETWEEN(MIN(Sheet2!$A$2:$A$100),MAX(Sheet2!$A$2:$A$100)),Sheet2!$A$2:$C$100,2,0)</f>
        <v>Circle Saw</v>
      </c>
      <c r="C7089" t="str">
        <f ca="1">VLOOKUP(B7089,Sheet2!$B$2:$C$100,2,0)</f>
        <v>Power Tools</v>
      </c>
    </row>
    <row r="7090" spans="2:3" x14ac:dyDescent="0.25">
      <c r="B7090" t="str">
        <f ca="1">VLOOKUP(RANDBETWEEN(MIN(Sheet2!$A$2:$A$100),MAX(Sheet2!$A$2:$A$100)),Sheet2!$A$2:$C$100,2,0)</f>
        <v>Drill</v>
      </c>
      <c r="C7090" t="str">
        <f ca="1">VLOOKUP(B7090,Sheet2!$B$2:$C$100,2,0)</f>
        <v>Power Tools</v>
      </c>
    </row>
    <row r="7091" spans="2:3" x14ac:dyDescent="0.25">
      <c r="B7091" t="str">
        <f ca="1">VLOOKUP(RANDBETWEEN(MIN(Sheet2!$A$2:$A$100),MAX(Sheet2!$A$2:$A$100)),Sheet2!$A$2:$C$100,2,0)</f>
        <v>Chain Saw</v>
      </c>
      <c r="C7091" t="str">
        <f ca="1">VLOOKUP(B7091,Sheet2!$B$2:$C$100,2,0)</f>
        <v>Garden Tools</v>
      </c>
    </row>
    <row r="7092" spans="2:3" x14ac:dyDescent="0.25">
      <c r="B7092" t="str">
        <f ca="1">VLOOKUP(RANDBETWEEN(MIN(Sheet2!$A$2:$A$100),MAX(Sheet2!$A$2:$A$100)),Sheet2!$A$2:$C$100,2,0)</f>
        <v>Sander</v>
      </c>
      <c r="C7092" t="str">
        <f ca="1">VLOOKUP(B7092,Sheet2!$B$2:$C$100,2,0)</f>
        <v>Power Tools</v>
      </c>
    </row>
    <row r="7093" spans="2:3" x14ac:dyDescent="0.25">
      <c r="B7093" t="str">
        <f ca="1">VLOOKUP(RANDBETWEEN(MIN(Sheet2!$A$2:$A$100),MAX(Sheet2!$A$2:$A$100)),Sheet2!$A$2:$C$100,2,0)</f>
        <v>Drill Bits</v>
      </c>
      <c r="C7093" t="str">
        <f ca="1">VLOOKUP(B7093,Sheet2!$B$2:$C$100,2,0)</f>
        <v>Tool Accessories</v>
      </c>
    </row>
    <row r="7094" spans="2:3" x14ac:dyDescent="0.25">
      <c r="B7094" t="str">
        <f ca="1">VLOOKUP(RANDBETWEEN(MIN(Sheet2!$A$2:$A$100),MAX(Sheet2!$A$2:$A$100)),Sheet2!$A$2:$C$100,2,0)</f>
        <v>Socket Adapter</v>
      </c>
      <c r="C7094" t="str">
        <f ca="1">VLOOKUP(B7094,Sheet2!$B$2:$C$100,2,0)</f>
        <v>Tool Accessories</v>
      </c>
    </row>
    <row r="7095" spans="2:3" x14ac:dyDescent="0.25">
      <c r="B7095" t="str">
        <f ca="1">VLOOKUP(RANDBETWEEN(MIN(Sheet2!$A$2:$A$100),MAX(Sheet2!$A$2:$A$100)),Sheet2!$A$2:$C$100,2,0)</f>
        <v>Leaf Blower</v>
      </c>
      <c r="C7095" t="str">
        <f ca="1">VLOOKUP(B7095,Sheet2!$B$2:$C$100,2,0)</f>
        <v>Garden Tools</v>
      </c>
    </row>
    <row r="7096" spans="2:3" x14ac:dyDescent="0.25">
      <c r="B7096" t="str">
        <f ca="1">VLOOKUP(RANDBETWEEN(MIN(Sheet2!$A$2:$A$100),MAX(Sheet2!$A$2:$A$100)),Sheet2!$A$2:$C$100,2,0)</f>
        <v>Socket Adapter</v>
      </c>
      <c r="C7096" t="str">
        <f ca="1">VLOOKUP(B7096,Sheet2!$B$2:$C$100,2,0)</f>
        <v>Tool Accessories</v>
      </c>
    </row>
    <row r="7097" spans="2:3" x14ac:dyDescent="0.25">
      <c r="B7097" t="str">
        <f ca="1">VLOOKUP(RANDBETWEEN(MIN(Sheet2!$A$2:$A$100),MAX(Sheet2!$A$2:$A$100)),Sheet2!$A$2:$C$100,2,0)</f>
        <v>Leaf Blower</v>
      </c>
      <c r="C7097" t="str">
        <f ca="1">VLOOKUP(B7097,Sheet2!$B$2:$C$100,2,0)</f>
        <v>Garden Tools</v>
      </c>
    </row>
    <row r="7098" spans="2:3" x14ac:dyDescent="0.25">
      <c r="B7098" t="str">
        <f ca="1">VLOOKUP(RANDBETWEEN(MIN(Sheet2!$A$2:$A$100),MAX(Sheet2!$A$2:$A$100)),Sheet2!$A$2:$C$100,2,0)</f>
        <v>Line Trimmer</v>
      </c>
      <c r="C7098" t="str">
        <f ca="1">VLOOKUP(B7098,Sheet2!$B$2:$C$100,2,0)</f>
        <v>Garden Tools</v>
      </c>
    </row>
    <row r="7099" spans="2:3" x14ac:dyDescent="0.25">
      <c r="B7099" t="str">
        <f ca="1">VLOOKUP(RANDBETWEEN(MIN(Sheet2!$A$2:$A$100),MAX(Sheet2!$A$2:$A$100)),Sheet2!$A$2:$C$100,2,0)</f>
        <v>Sander</v>
      </c>
      <c r="C7099" t="str">
        <f ca="1">VLOOKUP(B7099,Sheet2!$B$2:$C$100,2,0)</f>
        <v>Power Tools</v>
      </c>
    </row>
    <row r="7100" spans="2:3" x14ac:dyDescent="0.25">
      <c r="B7100" t="str">
        <f ca="1">VLOOKUP(RANDBETWEEN(MIN(Sheet2!$A$2:$A$100),MAX(Sheet2!$A$2:$A$100)),Sheet2!$A$2:$C$100,2,0)</f>
        <v>Powersaw</v>
      </c>
      <c r="C7100" t="str">
        <f ca="1">VLOOKUP(B7100,Sheet2!$B$2:$C$100,2,0)</f>
        <v>Power Tools</v>
      </c>
    </row>
    <row r="7101" spans="2:3" x14ac:dyDescent="0.25">
      <c r="B7101" t="str">
        <f ca="1">VLOOKUP(RANDBETWEEN(MIN(Sheet2!$A$2:$A$100),MAX(Sheet2!$A$2:$A$100)),Sheet2!$A$2:$C$100,2,0)</f>
        <v>Leaf Blower</v>
      </c>
      <c r="C7101" t="str">
        <f ca="1">VLOOKUP(B7101,Sheet2!$B$2:$C$100,2,0)</f>
        <v>Garden Tools</v>
      </c>
    </row>
    <row r="7102" spans="2:3" x14ac:dyDescent="0.25">
      <c r="B7102" t="str">
        <f ca="1">VLOOKUP(RANDBETWEEN(MIN(Sheet2!$A$2:$A$100),MAX(Sheet2!$A$2:$A$100)),Sheet2!$A$2:$C$100,2,0)</f>
        <v>Circle Saw</v>
      </c>
      <c r="C7102" t="str">
        <f ca="1">VLOOKUP(B7102,Sheet2!$B$2:$C$100,2,0)</f>
        <v>Power Tools</v>
      </c>
    </row>
    <row r="7103" spans="2:3" x14ac:dyDescent="0.25">
      <c r="B7103" t="str">
        <f ca="1">VLOOKUP(RANDBETWEEN(MIN(Sheet2!$A$2:$A$100),MAX(Sheet2!$A$2:$A$100)),Sheet2!$A$2:$C$100,2,0)</f>
        <v>Drill Bit Sharpener</v>
      </c>
      <c r="C7103" t="str">
        <f ca="1">VLOOKUP(B7103,Sheet2!$B$2:$C$100,2,0)</f>
        <v>Tool Accessories</v>
      </c>
    </row>
    <row r="7104" spans="2:3" x14ac:dyDescent="0.25">
      <c r="B7104" t="str">
        <f ca="1">VLOOKUP(RANDBETWEEN(MIN(Sheet2!$A$2:$A$100),MAX(Sheet2!$A$2:$A$100)),Sheet2!$A$2:$C$100,2,0)</f>
        <v>Powersaw</v>
      </c>
      <c r="C7104" t="str">
        <f ca="1">VLOOKUP(B7104,Sheet2!$B$2:$C$100,2,0)</f>
        <v>Power Tools</v>
      </c>
    </row>
    <row r="7105" spans="2:3" x14ac:dyDescent="0.25">
      <c r="B7105" t="str">
        <f ca="1">VLOOKUP(RANDBETWEEN(MIN(Sheet2!$A$2:$A$100),MAX(Sheet2!$A$2:$A$100)),Sheet2!$A$2:$C$100,2,0)</f>
        <v>Hedge Trimmer</v>
      </c>
      <c r="C7105" t="str">
        <f ca="1">VLOOKUP(B7105,Sheet2!$B$2:$C$100,2,0)</f>
        <v>Garden Tools</v>
      </c>
    </row>
    <row r="7106" spans="2:3" x14ac:dyDescent="0.25">
      <c r="B7106" t="str">
        <f ca="1">VLOOKUP(RANDBETWEEN(MIN(Sheet2!$A$2:$A$100),MAX(Sheet2!$A$2:$A$100)),Sheet2!$A$2:$C$100,2,0)</f>
        <v>Drill</v>
      </c>
      <c r="C7106" t="str">
        <f ca="1">VLOOKUP(B7106,Sheet2!$B$2:$C$100,2,0)</f>
        <v>Power Tools</v>
      </c>
    </row>
    <row r="7107" spans="2:3" x14ac:dyDescent="0.25">
      <c r="B7107" t="str">
        <f ca="1">VLOOKUP(RANDBETWEEN(MIN(Sheet2!$A$2:$A$100),MAX(Sheet2!$A$2:$A$100)),Sheet2!$A$2:$C$100,2,0)</f>
        <v>Circle Saw</v>
      </c>
      <c r="C7107" t="str">
        <f ca="1">VLOOKUP(B7107,Sheet2!$B$2:$C$100,2,0)</f>
        <v>Power Tools</v>
      </c>
    </row>
    <row r="7108" spans="2:3" x14ac:dyDescent="0.25">
      <c r="B7108" t="str">
        <f ca="1">VLOOKUP(RANDBETWEEN(MIN(Sheet2!$A$2:$A$100),MAX(Sheet2!$A$2:$A$100)),Sheet2!$A$2:$C$100,2,0)</f>
        <v>Work Light</v>
      </c>
      <c r="C7108" t="str">
        <f ca="1">VLOOKUP(B7108,Sheet2!$B$2:$C$100,2,0)</f>
        <v>Power Tools</v>
      </c>
    </row>
    <row r="7109" spans="2:3" x14ac:dyDescent="0.25">
      <c r="B7109" t="str">
        <f ca="1">VLOOKUP(RANDBETWEEN(MIN(Sheet2!$A$2:$A$100),MAX(Sheet2!$A$2:$A$100)),Sheet2!$A$2:$C$100,2,0)</f>
        <v>Leaf Blower</v>
      </c>
      <c r="C7109" t="str">
        <f ca="1">VLOOKUP(B7109,Sheet2!$B$2:$C$100,2,0)</f>
        <v>Garden Tools</v>
      </c>
    </row>
    <row r="7110" spans="2:3" x14ac:dyDescent="0.25">
      <c r="B7110" t="str">
        <f ca="1">VLOOKUP(RANDBETWEEN(MIN(Sheet2!$A$2:$A$100),MAX(Sheet2!$A$2:$A$100)),Sheet2!$A$2:$C$100,2,0)</f>
        <v>Sander</v>
      </c>
      <c r="C7110" t="str">
        <f ca="1">VLOOKUP(B7110,Sheet2!$B$2:$C$100,2,0)</f>
        <v>Power Tools</v>
      </c>
    </row>
    <row r="7111" spans="2:3" x14ac:dyDescent="0.25">
      <c r="B7111" t="str">
        <f ca="1">VLOOKUP(RANDBETWEEN(MIN(Sheet2!$A$2:$A$100),MAX(Sheet2!$A$2:$A$100)),Sheet2!$A$2:$C$100,2,0)</f>
        <v>Sander</v>
      </c>
      <c r="C7111" t="str">
        <f ca="1">VLOOKUP(B7111,Sheet2!$B$2:$C$100,2,0)</f>
        <v>Power Tools</v>
      </c>
    </row>
    <row r="7112" spans="2:3" x14ac:dyDescent="0.25">
      <c r="B7112" t="str">
        <f ca="1">VLOOKUP(RANDBETWEEN(MIN(Sheet2!$A$2:$A$100),MAX(Sheet2!$A$2:$A$100)),Sheet2!$A$2:$C$100,2,0)</f>
        <v>Chain Saw</v>
      </c>
      <c r="C7112" t="str">
        <f ca="1">VLOOKUP(B7112,Sheet2!$B$2:$C$100,2,0)</f>
        <v>Garden Tools</v>
      </c>
    </row>
    <row r="7113" spans="2:3" x14ac:dyDescent="0.25">
      <c r="B7113" t="str">
        <f ca="1">VLOOKUP(RANDBETWEEN(MIN(Sheet2!$A$2:$A$100),MAX(Sheet2!$A$2:$A$100)),Sheet2!$A$2:$C$100,2,0)</f>
        <v>Sander</v>
      </c>
      <c r="C7113" t="str">
        <f ca="1">VLOOKUP(B7113,Sheet2!$B$2:$C$100,2,0)</f>
        <v>Power Tools</v>
      </c>
    </row>
    <row r="7114" spans="2:3" x14ac:dyDescent="0.25">
      <c r="B7114" t="str">
        <f ca="1">VLOOKUP(RANDBETWEEN(MIN(Sheet2!$A$2:$A$100),MAX(Sheet2!$A$2:$A$100)),Sheet2!$A$2:$C$100,2,0)</f>
        <v>Hedge Trimmer</v>
      </c>
      <c r="C7114" t="str">
        <f ca="1">VLOOKUP(B7114,Sheet2!$B$2:$C$100,2,0)</f>
        <v>Garden Tools</v>
      </c>
    </row>
    <row r="7115" spans="2:3" x14ac:dyDescent="0.25">
      <c r="B7115" t="str">
        <f ca="1">VLOOKUP(RANDBETWEEN(MIN(Sheet2!$A$2:$A$100),MAX(Sheet2!$A$2:$A$100)),Sheet2!$A$2:$C$100,2,0)</f>
        <v>Hedge Trimmer</v>
      </c>
      <c r="C7115" t="str">
        <f ca="1">VLOOKUP(B7115,Sheet2!$B$2:$C$100,2,0)</f>
        <v>Garden Tools</v>
      </c>
    </row>
    <row r="7116" spans="2:3" x14ac:dyDescent="0.25">
      <c r="B7116" t="str">
        <f ca="1">VLOOKUP(RANDBETWEEN(MIN(Sheet2!$A$2:$A$100),MAX(Sheet2!$A$2:$A$100)),Sheet2!$A$2:$C$100,2,0)</f>
        <v>Circle Saw</v>
      </c>
      <c r="C7116" t="str">
        <f ca="1">VLOOKUP(B7116,Sheet2!$B$2:$C$100,2,0)</f>
        <v>Power Tools</v>
      </c>
    </row>
    <row r="7117" spans="2:3" x14ac:dyDescent="0.25">
      <c r="B7117" t="str">
        <f ca="1">VLOOKUP(RANDBETWEEN(MIN(Sheet2!$A$2:$A$100),MAX(Sheet2!$A$2:$A$100)),Sheet2!$A$2:$C$100,2,0)</f>
        <v>Work Light</v>
      </c>
      <c r="C7117" t="str">
        <f ca="1">VLOOKUP(B7117,Sheet2!$B$2:$C$100,2,0)</f>
        <v>Power Tools</v>
      </c>
    </row>
    <row r="7118" spans="2:3" x14ac:dyDescent="0.25">
      <c r="B7118" t="str">
        <f ca="1">VLOOKUP(RANDBETWEEN(MIN(Sheet2!$A$2:$A$100),MAX(Sheet2!$A$2:$A$100)),Sheet2!$A$2:$C$100,2,0)</f>
        <v>Line Trimmer</v>
      </c>
      <c r="C7118" t="str">
        <f ca="1">VLOOKUP(B7118,Sheet2!$B$2:$C$100,2,0)</f>
        <v>Garden Tools</v>
      </c>
    </row>
    <row r="7119" spans="2:3" x14ac:dyDescent="0.25">
      <c r="B7119" t="str">
        <f ca="1">VLOOKUP(RANDBETWEEN(MIN(Sheet2!$A$2:$A$100),MAX(Sheet2!$A$2:$A$100)),Sheet2!$A$2:$C$100,2,0)</f>
        <v>Drill</v>
      </c>
      <c r="C7119" t="str">
        <f ca="1">VLOOKUP(B7119,Sheet2!$B$2:$C$100,2,0)</f>
        <v>Power Tools</v>
      </c>
    </row>
    <row r="7120" spans="2:3" x14ac:dyDescent="0.25">
      <c r="B7120" t="str">
        <f ca="1">VLOOKUP(RANDBETWEEN(MIN(Sheet2!$A$2:$A$100),MAX(Sheet2!$A$2:$A$100)),Sheet2!$A$2:$C$100,2,0)</f>
        <v>Circle Saw</v>
      </c>
      <c r="C7120" t="str">
        <f ca="1">VLOOKUP(B7120,Sheet2!$B$2:$C$100,2,0)</f>
        <v>Power Tools</v>
      </c>
    </row>
    <row r="7121" spans="2:3" x14ac:dyDescent="0.25">
      <c r="B7121" t="str">
        <f ca="1">VLOOKUP(RANDBETWEEN(MIN(Sheet2!$A$2:$A$100),MAX(Sheet2!$A$2:$A$100)),Sheet2!$A$2:$C$100,2,0)</f>
        <v>Air Compressor</v>
      </c>
      <c r="C7121" t="str">
        <f ca="1">VLOOKUP(B7121,Sheet2!$B$2:$C$100,2,0)</f>
        <v>Power Tools</v>
      </c>
    </row>
    <row r="7122" spans="2:3" x14ac:dyDescent="0.25">
      <c r="B7122" t="str">
        <f ca="1">VLOOKUP(RANDBETWEEN(MIN(Sheet2!$A$2:$A$100),MAX(Sheet2!$A$2:$A$100)),Sheet2!$A$2:$C$100,2,0)</f>
        <v>Chain Saw</v>
      </c>
      <c r="C7122" t="str">
        <f ca="1">VLOOKUP(B7122,Sheet2!$B$2:$C$100,2,0)</f>
        <v>Garden Tools</v>
      </c>
    </row>
    <row r="7123" spans="2:3" x14ac:dyDescent="0.25">
      <c r="B7123" t="str">
        <f ca="1">VLOOKUP(RANDBETWEEN(MIN(Sheet2!$A$2:$A$100),MAX(Sheet2!$A$2:$A$100)),Sheet2!$A$2:$C$100,2,0)</f>
        <v>Lawn Mower</v>
      </c>
      <c r="C7123" t="str">
        <f ca="1">VLOOKUP(B7123,Sheet2!$B$2:$C$100,2,0)</f>
        <v>Garden Tools</v>
      </c>
    </row>
    <row r="7124" spans="2:3" x14ac:dyDescent="0.25">
      <c r="B7124" t="str">
        <f ca="1">VLOOKUP(RANDBETWEEN(MIN(Sheet2!$A$2:$A$100),MAX(Sheet2!$A$2:$A$100)),Sheet2!$A$2:$C$100,2,0)</f>
        <v>Drill</v>
      </c>
      <c r="C7124" t="str">
        <f ca="1">VLOOKUP(B7124,Sheet2!$B$2:$C$100,2,0)</f>
        <v>Power Tools</v>
      </c>
    </row>
    <row r="7125" spans="2:3" x14ac:dyDescent="0.25">
      <c r="B7125" t="str">
        <f ca="1">VLOOKUP(RANDBETWEEN(MIN(Sheet2!$A$2:$A$100),MAX(Sheet2!$A$2:$A$100)),Sheet2!$A$2:$C$100,2,0)</f>
        <v>Portable Generator</v>
      </c>
      <c r="C7125" t="str">
        <f ca="1">VLOOKUP(B7125,Sheet2!$B$2:$C$100,2,0)</f>
        <v>Power Tools</v>
      </c>
    </row>
    <row r="7126" spans="2:3" x14ac:dyDescent="0.25">
      <c r="B7126" t="str">
        <f ca="1">VLOOKUP(RANDBETWEEN(MIN(Sheet2!$A$2:$A$100),MAX(Sheet2!$A$2:$A$100)),Sheet2!$A$2:$C$100,2,0)</f>
        <v>Lawn Mower</v>
      </c>
      <c r="C7126" t="str">
        <f ca="1">VLOOKUP(B7126,Sheet2!$B$2:$C$100,2,0)</f>
        <v>Garden Tools</v>
      </c>
    </row>
    <row r="7127" spans="2:3" x14ac:dyDescent="0.25">
      <c r="B7127" t="str">
        <f ca="1">VLOOKUP(RANDBETWEEN(MIN(Sheet2!$A$2:$A$100),MAX(Sheet2!$A$2:$A$100)),Sheet2!$A$2:$C$100,2,0)</f>
        <v>Pressure Washer</v>
      </c>
      <c r="C7127" t="str">
        <f ca="1">VLOOKUP(B7127,Sheet2!$B$2:$C$100,2,0)</f>
        <v>Power Tools</v>
      </c>
    </row>
    <row r="7128" spans="2:3" x14ac:dyDescent="0.25">
      <c r="B7128" t="str">
        <f ca="1">VLOOKUP(RANDBETWEEN(MIN(Sheet2!$A$2:$A$100),MAX(Sheet2!$A$2:$A$100)),Sheet2!$A$2:$C$100,2,0)</f>
        <v>Pressure Washer</v>
      </c>
      <c r="C7128" t="str">
        <f ca="1">VLOOKUP(B7128,Sheet2!$B$2:$C$100,2,0)</f>
        <v>Power Tools</v>
      </c>
    </row>
    <row r="7129" spans="2:3" x14ac:dyDescent="0.25">
      <c r="B7129" t="str">
        <f ca="1">VLOOKUP(RANDBETWEEN(MIN(Sheet2!$A$2:$A$100),MAX(Sheet2!$A$2:$A$100)),Sheet2!$A$2:$C$100,2,0)</f>
        <v>Air Compressor</v>
      </c>
      <c r="C7129" t="str">
        <f ca="1">VLOOKUP(B7129,Sheet2!$B$2:$C$100,2,0)</f>
        <v>Power Tools</v>
      </c>
    </row>
    <row r="7130" spans="2:3" x14ac:dyDescent="0.25">
      <c r="B7130" t="str">
        <f ca="1">VLOOKUP(RANDBETWEEN(MIN(Sheet2!$A$2:$A$100),MAX(Sheet2!$A$2:$A$100)),Sheet2!$A$2:$C$100,2,0)</f>
        <v>Pressure Washer</v>
      </c>
      <c r="C7130" t="str">
        <f ca="1">VLOOKUP(B7130,Sheet2!$B$2:$C$100,2,0)</f>
        <v>Power Tools</v>
      </c>
    </row>
    <row r="7131" spans="2:3" x14ac:dyDescent="0.25">
      <c r="B7131" t="str">
        <f ca="1">VLOOKUP(RANDBETWEEN(MIN(Sheet2!$A$2:$A$100),MAX(Sheet2!$A$2:$A$100)),Sheet2!$A$2:$C$100,2,0)</f>
        <v>Circle Saw</v>
      </c>
      <c r="C7131" t="str">
        <f ca="1">VLOOKUP(B7131,Sheet2!$B$2:$C$100,2,0)</f>
        <v>Power Tools</v>
      </c>
    </row>
    <row r="7132" spans="2:3" x14ac:dyDescent="0.25">
      <c r="B7132" t="str">
        <f ca="1">VLOOKUP(RANDBETWEEN(MIN(Sheet2!$A$2:$A$100),MAX(Sheet2!$A$2:$A$100)),Sheet2!$A$2:$C$100,2,0)</f>
        <v>Air Compressor</v>
      </c>
      <c r="C7132" t="str">
        <f ca="1">VLOOKUP(B7132,Sheet2!$B$2:$C$100,2,0)</f>
        <v>Power Tools</v>
      </c>
    </row>
    <row r="7133" spans="2:3" x14ac:dyDescent="0.25">
      <c r="B7133" t="str">
        <f ca="1">VLOOKUP(RANDBETWEEN(MIN(Sheet2!$A$2:$A$100),MAX(Sheet2!$A$2:$A$100)),Sheet2!$A$2:$C$100,2,0)</f>
        <v>Portable Generator</v>
      </c>
      <c r="C7133" t="str">
        <f ca="1">VLOOKUP(B7133,Sheet2!$B$2:$C$100,2,0)</f>
        <v>Power Tools</v>
      </c>
    </row>
    <row r="7134" spans="2:3" x14ac:dyDescent="0.25">
      <c r="B7134" t="str">
        <f ca="1">VLOOKUP(RANDBETWEEN(MIN(Sheet2!$A$2:$A$100),MAX(Sheet2!$A$2:$A$100)),Sheet2!$A$2:$C$100,2,0)</f>
        <v>Pressure Washer</v>
      </c>
      <c r="C7134" t="str">
        <f ca="1">VLOOKUP(B7134,Sheet2!$B$2:$C$100,2,0)</f>
        <v>Power Tools</v>
      </c>
    </row>
    <row r="7135" spans="2:3" x14ac:dyDescent="0.25">
      <c r="B7135" t="str">
        <f ca="1">VLOOKUP(RANDBETWEEN(MIN(Sheet2!$A$2:$A$100),MAX(Sheet2!$A$2:$A$100)),Sheet2!$A$2:$C$100,2,0)</f>
        <v>Leaf Blower</v>
      </c>
      <c r="C7135" t="str">
        <f ca="1">VLOOKUP(B7135,Sheet2!$B$2:$C$100,2,0)</f>
        <v>Garden Tools</v>
      </c>
    </row>
    <row r="7136" spans="2:3" x14ac:dyDescent="0.25">
      <c r="B7136" t="str">
        <f ca="1">VLOOKUP(RANDBETWEEN(MIN(Sheet2!$A$2:$A$100),MAX(Sheet2!$A$2:$A$100)),Sheet2!$A$2:$C$100,2,0)</f>
        <v>Lawn Mower</v>
      </c>
      <c r="C7136" t="str">
        <f ca="1">VLOOKUP(B7136,Sheet2!$B$2:$C$100,2,0)</f>
        <v>Garden Tools</v>
      </c>
    </row>
    <row r="7137" spans="2:3" x14ac:dyDescent="0.25">
      <c r="B7137" t="str">
        <f ca="1">VLOOKUP(RANDBETWEEN(MIN(Sheet2!$A$2:$A$100),MAX(Sheet2!$A$2:$A$100)),Sheet2!$A$2:$C$100,2,0)</f>
        <v>Work Light</v>
      </c>
      <c r="C7137" t="str">
        <f ca="1">VLOOKUP(B7137,Sheet2!$B$2:$C$100,2,0)</f>
        <v>Power Tools</v>
      </c>
    </row>
    <row r="7138" spans="2:3" x14ac:dyDescent="0.25">
      <c r="B7138" t="str">
        <f ca="1">VLOOKUP(RANDBETWEEN(MIN(Sheet2!$A$2:$A$100),MAX(Sheet2!$A$2:$A$100)),Sheet2!$A$2:$C$100,2,0)</f>
        <v>Drill Bits</v>
      </c>
      <c r="C7138" t="str">
        <f ca="1">VLOOKUP(B7138,Sheet2!$B$2:$C$100,2,0)</f>
        <v>Tool Accessories</v>
      </c>
    </row>
    <row r="7139" spans="2:3" x14ac:dyDescent="0.25">
      <c r="B7139" t="str">
        <f ca="1">VLOOKUP(RANDBETWEEN(MIN(Sheet2!$A$2:$A$100),MAX(Sheet2!$A$2:$A$100)),Sheet2!$A$2:$C$100,2,0)</f>
        <v>Mixing Paddle</v>
      </c>
      <c r="C7139" t="str">
        <f ca="1">VLOOKUP(B7139,Sheet2!$B$2:$C$100,2,0)</f>
        <v>Tool Accessories</v>
      </c>
    </row>
    <row r="7140" spans="2:3" x14ac:dyDescent="0.25">
      <c r="B7140" t="str">
        <f ca="1">VLOOKUP(RANDBETWEEN(MIN(Sheet2!$A$2:$A$100),MAX(Sheet2!$A$2:$A$100)),Sheet2!$A$2:$C$100,2,0)</f>
        <v>Lawn Mower</v>
      </c>
      <c r="C7140" t="str">
        <f ca="1">VLOOKUP(B7140,Sheet2!$B$2:$C$100,2,0)</f>
        <v>Garden Tools</v>
      </c>
    </row>
    <row r="7141" spans="2:3" x14ac:dyDescent="0.25">
      <c r="B7141" t="str">
        <f ca="1">VLOOKUP(RANDBETWEEN(MIN(Sheet2!$A$2:$A$100),MAX(Sheet2!$A$2:$A$100)),Sheet2!$A$2:$C$100,2,0)</f>
        <v>Mixing Paddle</v>
      </c>
      <c r="C7141" t="str">
        <f ca="1">VLOOKUP(B7141,Sheet2!$B$2:$C$100,2,0)</f>
        <v>Tool Accessories</v>
      </c>
    </row>
    <row r="7142" spans="2:3" x14ac:dyDescent="0.25">
      <c r="B7142" t="str">
        <f ca="1">VLOOKUP(RANDBETWEEN(MIN(Sheet2!$A$2:$A$100),MAX(Sheet2!$A$2:$A$100)),Sheet2!$A$2:$C$100,2,0)</f>
        <v>Portable Generator</v>
      </c>
      <c r="C7142" t="str">
        <f ca="1">VLOOKUP(B7142,Sheet2!$B$2:$C$100,2,0)</f>
        <v>Power Tools</v>
      </c>
    </row>
    <row r="7143" spans="2:3" x14ac:dyDescent="0.25">
      <c r="B7143" t="str">
        <f ca="1">VLOOKUP(RANDBETWEEN(MIN(Sheet2!$A$2:$A$100),MAX(Sheet2!$A$2:$A$100)),Sheet2!$A$2:$C$100,2,0)</f>
        <v>Leaf Blower</v>
      </c>
      <c r="C7143" t="str">
        <f ca="1">VLOOKUP(B7143,Sheet2!$B$2:$C$100,2,0)</f>
        <v>Garden Tools</v>
      </c>
    </row>
    <row r="7144" spans="2:3" x14ac:dyDescent="0.25">
      <c r="B7144" t="str">
        <f ca="1">VLOOKUP(RANDBETWEEN(MIN(Sheet2!$A$2:$A$100),MAX(Sheet2!$A$2:$A$100)),Sheet2!$A$2:$C$100,2,0)</f>
        <v>Air Compressor</v>
      </c>
      <c r="C7144" t="str">
        <f ca="1">VLOOKUP(B7144,Sheet2!$B$2:$C$100,2,0)</f>
        <v>Power Tools</v>
      </c>
    </row>
    <row r="7145" spans="2:3" x14ac:dyDescent="0.25">
      <c r="B7145" t="str">
        <f ca="1">VLOOKUP(RANDBETWEEN(MIN(Sheet2!$A$2:$A$100),MAX(Sheet2!$A$2:$A$100)),Sheet2!$A$2:$C$100,2,0)</f>
        <v>Lawn Mower</v>
      </c>
      <c r="C7145" t="str">
        <f ca="1">VLOOKUP(B7145,Sheet2!$B$2:$C$100,2,0)</f>
        <v>Garden Tools</v>
      </c>
    </row>
    <row r="7146" spans="2:3" x14ac:dyDescent="0.25">
      <c r="B7146" t="str">
        <f ca="1">VLOOKUP(RANDBETWEEN(MIN(Sheet2!$A$2:$A$100),MAX(Sheet2!$A$2:$A$100)),Sheet2!$A$2:$C$100,2,0)</f>
        <v>Mixing Paddle</v>
      </c>
      <c r="C7146" t="str">
        <f ca="1">VLOOKUP(B7146,Sheet2!$B$2:$C$100,2,0)</f>
        <v>Tool Accessories</v>
      </c>
    </row>
    <row r="7147" spans="2:3" x14ac:dyDescent="0.25">
      <c r="B7147" t="str">
        <f ca="1">VLOOKUP(RANDBETWEEN(MIN(Sheet2!$A$2:$A$100),MAX(Sheet2!$A$2:$A$100)),Sheet2!$A$2:$C$100,2,0)</f>
        <v>Pressure Washer</v>
      </c>
      <c r="C7147" t="str">
        <f ca="1">VLOOKUP(B7147,Sheet2!$B$2:$C$100,2,0)</f>
        <v>Power Tools</v>
      </c>
    </row>
    <row r="7148" spans="2:3" x14ac:dyDescent="0.25">
      <c r="B7148" t="str">
        <f ca="1">VLOOKUP(RANDBETWEEN(MIN(Sheet2!$A$2:$A$100),MAX(Sheet2!$A$2:$A$100)),Sheet2!$A$2:$C$100,2,0)</f>
        <v>Drill Bits</v>
      </c>
      <c r="C7148" t="str">
        <f ca="1">VLOOKUP(B7148,Sheet2!$B$2:$C$100,2,0)</f>
        <v>Tool Accessories</v>
      </c>
    </row>
    <row r="7149" spans="2:3" x14ac:dyDescent="0.25">
      <c r="B7149" t="str">
        <f ca="1">VLOOKUP(RANDBETWEEN(MIN(Sheet2!$A$2:$A$100),MAX(Sheet2!$A$2:$A$100)),Sheet2!$A$2:$C$100,2,0)</f>
        <v>Lawn Mower</v>
      </c>
      <c r="C7149" t="str">
        <f ca="1">VLOOKUP(B7149,Sheet2!$B$2:$C$100,2,0)</f>
        <v>Garden Tools</v>
      </c>
    </row>
    <row r="7150" spans="2:3" x14ac:dyDescent="0.25">
      <c r="B7150" t="str">
        <f ca="1">VLOOKUP(RANDBETWEEN(MIN(Sheet2!$A$2:$A$100),MAX(Sheet2!$A$2:$A$100)),Sheet2!$A$2:$C$100,2,0)</f>
        <v>Mixing Paddle</v>
      </c>
      <c r="C7150" t="str">
        <f ca="1">VLOOKUP(B7150,Sheet2!$B$2:$C$100,2,0)</f>
        <v>Tool Accessories</v>
      </c>
    </row>
    <row r="7151" spans="2:3" x14ac:dyDescent="0.25">
      <c r="B7151" t="str">
        <f ca="1">VLOOKUP(RANDBETWEEN(MIN(Sheet2!$A$2:$A$100),MAX(Sheet2!$A$2:$A$100)),Sheet2!$A$2:$C$100,2,0)</f>
        <v>Drill Bit Sharpener</v>
      </c>
      <c r="C7151" t="str">
        <f ca="1">VLOOKUP(B7151,Sheet2!$B$2:$C$100,2,0)</f>
        <v>Tool Accessories</v>
      </c>
    </row>
    <row r="7152" spans="2:3" x14ac:dyDescent="0.25">
      <c r="B7152" t="str">
        <f ca="1">VLOOKUP(RANDBETWEEN(MIN(Sheet2!$A$2:$A$100),MAX(Sheet2!$A$2:$A$100)),Sheet2!$A$2:$C$100,2,0)</f>
        <v>Drill Bits</v>
      </c>
      <c r="C7152" t="str">
        <f ca="1">VLOOKUP(B7152,Sheet2!$B$2:$C$100,2,0)</f>
        <v>Tool Accessories</v>
      </c>
    </row>
    <row r="7153" spans="2:3" x14ac:dyDescent="0.25">
      <c r="B7153" t="str">
        <f ca="1">VLOOKUP(RANDBETWEEN(MIN(Sheet2!$A$2:$A$100),MAX(Sheet2!$A$2:$A$100)),Sheet2!$A$2:$C$100,2,0)</f>
        <v>Chain Saw</v>
      </c>
      <c r="C7153" t="str">
        <f ca="1">VLOOKUP(B7153,Sheet2!$B$2:$C$100,2,0)</f>
        <v>Garden Tools</v>
      </c>
    </row>
    <row r="7154" spans="2:3" x14ac:dyDescent="0.25">
      <c r="B7154" t="str">
        <f ca="1">VLOOKUP(RANDBETWEEN(MIN(Sheet2!$A$2:$A$100),MAX(Sheet2!$A$2:$A$100)),Sheet2!$A$2:$C$100,2,0)</f>
        <v>Line Trimmer</v>
      </c>
      <c r="C7154" t="str">
        <f ca="1">VLOOKUP(B7154,Sheet2!$B$2:$C$100,2,0)</f>
        <v>Garden Tools</v>
      </c>
    </row>
    <row r="7155" spans="2:3" x14ac:dyDescent="0.25">
      <c r="B7155" t="str">
        <f ca="1">VLOOKUP(RANDBETWEEN(MIN(Sheet2!$A$2:$A$100),MAX(Sheet2!$A$2:$A$100)),Sheet2!$A$2:$C$100,2,0)</f>
        <v>Mixing Paddle</v>
      </c>
      <c r="C7155" t="str">
        <f ca="1">VLOOKUP(B7155,Sheet2!$B$2:$C$100,2,0)</f>
        <v>Tool Accessories</v>
      </c>
    </row>
    <row r="7156" spans="2:3" x14ac:dyDescent="0.25">
      <c r="B7156" t="str">
        <f ca="1">VLOOKUP(RANDBETWEEN(MIN(Sheet2!$A$2:$A$100),MAX(Sheet2!$A$2:$A$100)),Sheet2!$A$2:$C$100,2,0)</f>
        <v>Leaf Blower</v>
      </c>
      <c r="C7156" t="str">
        <f ca="1">VLOOKUP(B7156,Sheet2!$B$2:$C$100,2,0)</f>
        <v>Garden Tools</v>
      </c>
    </row>
    <row r="7157" spans="2:3" x14ac:dyDescent="0.25">
      <c r="B7157" t="str">
        <f ca="1">VLOOKUP(RANDBETWEEN(MIN(Sheet2!$A$2:$A$100),MAX(Sheet2!$A$2:$A$100)),Sheet2!$A$2:$C$100,2,0)</f>
        <v>Drill</v>
      </c>
      <c r="C7157" t="str">
        <f ca="1">VLOOKUP(B7157,Sheet2!$B$2:$C$100,2,0)</f>
        <v>Power Tools</v>
      </c>
    </row>
    <row r="7158" spans="2:3" x14ac:dyDescent="0.25">
      <c r="B7158" t="str">
        <f ca="1">VLOOKUP(RANDBETWEEN(MIN(Sheet2!$A$2:$A$100),MAX(Sheet2!$A$2:$A$100)),Sheet2!$A$2:$C$100,2,0)</f>
        <v>Line Trimmer</v>
      </c>
      <c r="C7158" t="str">
        <f ca="1">VLOOKUP(B7158,Sheet2!$B$2:$C$100,2,0)</f>
        <v>Garden Tools</v>
      </c>
    </row>
    <row r="7159" spans="2:3" x14ac:dyDescent="0.25">
      <c r="B7159" t="str">
        <f ca="1">VLOOKUP(RANDBETWEEN(MIN(Sheet2!$A$2:$A$100),MAX(Sheet2!$A$2:$A$100)),Sheet2!$A$2:$C$100,2,0)</f>
        <v>Line Trimmer</v>
      </c>
      <c r="C7159" t="str">
        <f ca="1">VLOOKUP(B7159,Sheet2!$B$2:$C$100,2,0)</f>
        <v>Garden Tools</v>
      </c>
    </row>
    <row r="7160" spans="2:3" x14ac:dyDescent="0.25">
      <c r="B7160" t="str">
        <f ca="1">VLOOKUP(RANDBETWEEN(MIN(Sheet2!$A$2:$A$100),MAX(Sheet2!$A$2:$A$100)),Sheet2!$A$2:$C$100,2,0)</f>
        <v>Hedge Trimmer</v>
      </c>
      <c r="C7160" t="str">
        <f ca="1">VLOOKUP(B7160,Sheet2!$B$2:$C$100,2,0)</f>
        <v>Garden Tools</v>
      </c>
    </row>
    <row r="7161" spans="2:3" x14ac:dyDescent="0.25">
      <c r="B7161" t="str">
        <f ca="1">VLOOKUP(RANDBETWEEN(MIN(Sheet2!$A$2:$A$100),MAX(Sheet2!$A$2:$A$100)),Sheet2!$A$2:$C$100,2,0)</f>
        <v>Work Light</v>
      </c>
      <c r="C7161" t="str">
        <f ca="1">VLOOKUP(B7161,Sheet2!$B$2:$C$100,2,0)</f>
        <v>Power Tools</v>
      </c>
    </row>
    <row r="7162" spans="2:3" x14ac:dyDescent="0.25">
      <c r="B7162" t="str">
        <f ca="1">VLOOKUP(RANDBETWEEN(MIN(Sheet2!$A$2:$A$100),MAX(Sheet2!$A$2:$A$100)),Sheet2!$A$2:$C$100,2,0)</f>
        <v>Leaf Blower</v>
      </c>
      <c r="C7162" t="str">
        <f ca="1">VLOOKUP(B7162,Sheet2!$B$2:$C$100,2,0)</f>
        <v>Garden Tools</v>
      </c>
    </row>
    <row r="7163" spans="2:3" x14ac:dyDescent="0.25">
      <c r="B7163" t="str">
        <f ca="1">VLOOKUP(RANDBETWEEN(MIN(Sheet2!$A$2:$A$100),MAX(Sheet2!$A$2:$A$100)),Sheet2!$A$2:$C$100,2,0)</f>
        <v>Air Compressor</v>
      </c>
      <c r="C7163" t="str">
        <f ca="1">VLOOKUP(B7163,Sheet2!$B$2:$C$100,2,0)</f>
        <v>Power Tools</v>
      </c>
    </row>
    <row r="7164" spans="2:3" x14ac:dyDescent="0.25">
      <c r="B7164" t="str">
        <f ca="1">VLOOKUP(RANDBETWEEN(MIN(Sheet2!$A$2:$A$100),MAX(Sheet2!$A$2:$A$100)),Sheet2!$A$2:$C$100,2,0)</f>
        <v>Sander</v>
      </c>
      <c r="C7164" t="str">
        <f ca="1">VLOOKUP(B7164,Sheet2!$B$2:$C$100,2,0)</f>
        <v>Power Tools</v>
      </c>
    </row>
    <row r="7165" spans="2:3" x14ac:dyDescent="0.25">
      <c r="B7165" t="str">
        <f ca="1">VLOOKUP(RANDBETWEEN(MIN(Sheet2!$A$2:$A$100),MAX(Sheet2!$A$2:$A$100)),Sheet2!$A$2:$C$100,2,0)</f>
        <v>Drill Bit Sharpener</v>
      </c>
      <c r="C7165" t="str">
        <f ca="1">VLOOKUP(B7165,Sheet2!$B$2:$C$100,2,0)</f>
        <v>Tool Accessories</v>
      </c>
    </row>
    <row r="7166" spans="2:3" x14ac:dyDescent="0.25">
      <c r="B7166" t="str">
        <f ca="1">VLOOKUP(RANDBETWEEN(MIN(Sheet2!$A$2:$A$100),MAX(Sheet2!$A$2:$A$100)),Sheet2!$A$2:$C$100,2,0)</f>
        <v>Leaf Blower</v>
      </c>
      <c r="C7166" t="str">
        <f ca="1">VLOOKUP(B7166,Sheet2!$B$2:$C$100,2,0)</f>
        <v>Garden Tools</v>
      </c>
    </row>
    <row r="7167" spans="2:3" x14ac:dyDescent="0.25">
      <c r="B7167" t="str">
        <f ca="1">VLOOKUP(RANDBETWEEN(MIN(Sheet2!$A$2:$A$100),MAX(Sheet2!$A$2:$A$100)),Sheet2!$A$2:$C$100,2,0)</f>
        <v>Sander</v>
      </c>
      <c r="C7167" t="str">
        <f ca="1">VLOOKUP(B7167,Sheet2!$B$2:$C$100,2,0)</f>
        <v>Power Tools</v>
      </c>
    </row>
    <row r="7168" spans="2:3" x14ac:dyDescent="0.25">
      <c r="B7168" t="str">
        <f ca="1">VLOOKUP(RANDBETWEEN(MIN(Sheet2!$A$2:$A$100),MAX(Sheet2!$A$2:$A$100)),Sheet2!$A$2:$C$100,2,0)</f>
        <v>Drill Bits</v>
      </c>
      <c r="C7168" t="str">
        <f ca="1">VLOOKUP(B7168,Sheet2!$B$2:$C$100,2,0)</f>
        <v>Tool Accessories</v>
      </c>
    </row>
    <row r="7169" spans="2:3" x14ac:dyDescent="0.25">
      <c r="B7169" t="str">
        <f ca="1">VLOOKUP(RANDBETWEEN(MIN(Sheet2!$A$2:$A$100),MAX(Sheet2!$A$2:$A$100)),Sheet2!$A$2:$C$100,2,0)</f>
        <v>Lawn Mower</v>
      </c>
      <c r="C7169" t="str">
        <f ca="1">VLOOKUP(B7169,Sheet2!$B$2:$C$100,2,0)</f>
        <v>Garden Tools</v>
      </c>
    </row>
    <row r="7170" spans="2:3" x14ac:dyDescent="0.25">
      <c r="B7170" t="str">
        <f ca="1">VLOOKUP(RANDBETWEEN(MIN(Sheet2!$A$2:$A$100),MAX(Sheet2!$A$2:$A$100)),Sheet2!$A$2:$C$100,2,0)</f>
        <v>Powersaw</v>
      </c>
      <c r="C7170" t="str">
        <f ca="1">VLOOKUP(B7170,Sheet2!$B$2:$C$100,2,0)</f>
        <v>Power Tools</v>
      </c>
    </row>
    <row r="7171" spans="2:3" x14ac:dyDescent="0.25">
      <c r="B7171" t="str">
        <f ca="1">VLOOKUP(RANDBETWEEN(MIN(Sheet2!$A$2:$A$100),MAX(Sheet2!$A$2:$A$100)),Sheet2!$A$2:$C$100,2,0)</f>
        <v>Chain Saw</v>
      </c>
      <c r="C7171" t="str">
        <f ca="1">VLOOKUP(B7171,Sheet2!$B$2:$C$100,2,0)</f>
        <v>Garden Tools</v>
      </c>
    </row>
    <row r="7172" spans="2:3" x14ac:dyDescent="0.25">
      <c r="B7172" t="str">
        <f ca="1">VLOOKUP(RANDBETWEEN(MIN(Sheet2!$A$2:$A$100),MAX(Sheet2!$A$2:$A$100)),Sheet2!$A$2:$C$100,2,0)</f>
        <v>Drill Bits</v>
      </c>
      <c r="C7172" t="str">
        <f ca="1">VLOOKUP(B7172,Sheet2!$B$2:$C$100,2,0)</f>
        <v>Tool Accessories</v>
      </c>
    </row>
    <row r="7173" spans="2:3" x14ac:dyDescent="0.25">
      <c r="B7173" t="str">
        <f ca="1">VLOOKUP(RANDBETWEEN(MIN(Sheet2!$A$2:$A$100),MAX(Sheet2!$A$2:$A$100)),Sheet2!$A$2:$C$100,2,0)</f>
        <v>Lawn Mower</v>
      </c>
      <c r="C7173" t="str">
        <f ca="1">VLOOKUP(B7173,Sheet2!$B$2:$C$100,2,0)</f>
        <v>Garden Tools</v>
      </c>
    </row>
    <row r="7174" spans="2:3" x14ac:dyDescent="0.25">
      <c r="B7174" t="str">
        <f ca="1">VLOOKUP(RANDBETWEEN(MIN(Sheet2!$A$2:$A$100),MAX(Sheet2!$A$2:$A$100)),Sheet2!$A$2:$C$100,2,0)</f>
        <v>Mixing Paddle</v>
      </c>
      <c r="C7174" t="str">
        <f ca="1">VLOOKUP(B7174,Sheet2!$B$2:$C$100,2,0)</f>
        <v>Tool Accessories</v>
      </c>
    </row>
    <row r="7175" spans="2:3" x14ac:dyDescent="0.25">
      <c r="B7175" t="str">
        <f ca="1">VLOOKUP(RANDBETWEEN(MIN(Sheet2!$A$2:$A$100),MAX(Sheet2!$A$2:$A$100)),Sheet2!$A$2:$C$100,2,0)</f>
        <v>Drill</v>
      </c>
      <c r="C7175" t="str">
        <f ca="1">VLOOKUP(B7175,Sheet2!$B$2:$C$100,2,0)</f>
        <v>Power Tools</v>
      </c>
    </row>
    <row r="7176" spans="2:3" x14ac:dyDescent="0.25">
      <c r="B7176" t="str">
        <f ca="1">VLOOKUP(RANDBETWEEN(MIN(Sheet2!$A$2:$A$100),MAX(Sheet2!$A$2:$A$100)),Sheet2!$A$2:$C$100,2,0)</f>
        <v>Air Compressor</v>
      </c>
      <c r="C7176" t="str">
        <f ca="1">VLOOKUP(B7176,Sheet2!$B$2:$C$100,2,0)</f>
        <v>Power Tools</v>
      </c>
    </row>
    <row r="7177" spans="2:3" x14ac:dyDescent="0.25">
      <c r="B7177" t="str">
        <f ca="1">VLOOKUP(RANDBETWEEN(MIN(Sheet2!$A$2:$A$100),MAX(Sheet2!$A$2:$A$100)),Sheet2!$A$2:$C$100,2,0)</f>
        <v>Circle Saw</v>
      </c>
      <c r="C7177" t="str">
        <f ca="1">VLOOKUP(B7177,Sheet2!$B$2:$C$100,2,0)</f>
        <v>Power Tools</v>
      </c>
    </row>
    <row r="7178" spans="2:3" x14ac:dyDescent="0.25">
      <c r="B7178" t="str">
        <f ca="1">VLOOKUP(RANDBETWEEN(MIN(Sheet2!$A$2:$A$100),MAX(Sheet2!$A$2:$A$100)),Sheet2!$A$2:$C$100,2,0)</f>
        <v>Sander</v>
      </c>
      <c r="C7178" t="str">
        <f ca="1">VLOOKUP(B7178,Sheet2!$B$2:$C$100,2,0)</f>
        <v>Power Tools</v>
      </c>
    </row>
    <row r="7179" spans="2:3" x14ac:dyDescent="0.25">
      <c r="B7179" t="str">
        <f ca="1">VLOOKUP(RANDBETWEEN(MIN(Sheet2!$A$2:$A$100),MAX(Sheet2!$A$2:$A$100)),Sheet2!$A$2:$C$100,2,0)</f>
        <v>Pressure Washer</v>
      </c>
      <c r="C7179" t="str">
        <f ca="1">VLOOKUP(B7179,Sheet2!$B$2:$C$100,2,0)</f>
        <v>Power Tools</v>
      </c>
    </row>
    <row r="7180" spans="2:3" x14ac:dyDescent="0.25">
      <c r="B7180" t="str">
        <f ca="1">VLOOKUP(RANDBETWEEN(MIN(Sheet2!$A$2:$A$100),MAX(Sheet2!$A$2:$A$100)),Sheet2!$A$2:$C$100,2,0)</f>
        <v>Drill Bit Sharpener</v>
      </c>
      <c r="C7180" t="str">
        <f ca="1">VLOOKUP(B7180,Sheet2!$B$2:$C$100,2,0)</f>
        <v>Tool Accessories</v>
      </c>
    </row>
    <row r="7181" spans="2:3" x14ac:dyDescent="0.25">
      <c r="B7181" t="str">
        <f ca="1">VLOOKUP(RANDBETWEEN(MIN(Sheet2!$A$2:$A$100),MAX(Sheet2!$A$2:$A$100)),Sheet2!$A$2:$C$100,2,0)</f>
        <v>Work Light</v>
      </c>
      <c r="C7181" t="str">
        <f ca="1">VLOOKUP(B7181,Sheet2!$B$2:$C$100,2,0)</f>
        <v>Power Tools</v>
      </c>
    </row>
    <row r="7182" spans="2:3" x14ac:dyDescent="0.25">
      <c r="B7182" t="str">
        <f ca="1">VLOOKUP(RANDBETWEEN(MIN(Sheet2!$A$2:$A$100),MAX(Sheet2!$A$2:$A$100)),Sheet2!$A$2:$C$100,2,0)</f>
        <v>Leaf Blower</v>
      </c>
      <c r="C7182" t="str">
        <f ca="1">VLOOKUP(B7182,Sheet2!$B$2:$C$100,2,0)</f>
        <v>Garden Tools</v>
      </c>
    </row>
    <row r="7183" spans="2:3" x14ac:dyDescent="0.25">
      <c r="B7183" t="str">
        <f ca="1">VLOOKUP(RANDBETWEEN(MIN(Sheet2!$A$2:$A$100),MAX(Sheet2!$A$2:$A$100)),Sheet2!$A$2:$C$100,2,0)</f>
        <v>Lawn Mower</v>
      </c>
      <c r="C7183" t="str">
        <f ca="1">VLOOKUP(B7183,Sheet2!$B$2:$C$100,2,0)</f>
        <v>Garden Tools</v>
      </c>
    </row>
    <row r="7184" spans="2:3" x14ac:dyDescent="0.25">
      <c r="B7184" t="str">
        <f ca="1">VLOOKUP(RANDBETWEEN(MIN(Sheet2!$A$2:$A$100),MAX(Sheet2!$A$2:$A$100)),Sheet2!$A$2:$C$100,2,0)</f>
        <v>Mixing Paddle</v>
      </c>
      <c r="C7184" t="str">
        <f ca="1">VLOOKUP(B7184,Sheet2!$B$2:$C$100,2,0)</f>
        <v>Tool Accessories</v>
      </c>
    </row>
    <row r="7185" spans="2:3" x14ac:dyDescent="0.25">
      <c r="B7185" t="str">
        <f ca="1">VLOOKUP(RANDBETWEEN(MIN(Sheet2!$A$2:$A$100),MAX(Sheet2!$A$2:$A$100)),Sheet2!$A$2:$C$100,2,0)</f>
        <v>Pressure Washer</v>
      </c>
      <c r="C7185" t="str">
        <f ca="1">VLOOKUP(B7185,Sheet2!$B$2:$C$100,2,0)</f>
        <v>Power Tools</v>
      </c>
    </row>
    <row r="7186" spans="2:3" x14ac:dyDescent="0.25">
      <c r="B7186" t="str">
        <f ca="1">VLOOKUP(RANDBETWEEN(MIN(Sheet2!$A$2:$A$100),MAX(Sheet2!$A$2:$A$100)),Sheet2!$A$2:$C$100,2,0)</f>
        <v>Pressure Washer</v>
      </c>
      <c r="C7186" t="str">
        <f ca="1">VLOOKUP(B7186,Sheet2!$B$2:$C$100,2,0)</f>
        <v>Power Tools</v>
      </c>
    </row>
    <row r="7187" spans="2:3" x14ac:dyDescent="0.25">
      <c r="B7187" t="str">
        <f ca="1">VLOOKUP(RANDBETWEEN(MIN(Sheet2!$A$2:$A$100),MAX(Sheet2!$A$2:$A$100)),Sheet2!$A$2:$C$100,2,0)</f>
        <v>Portable Generator</v>
      </c>
      <c r="C7187" t="str">
        <f ca="1">VLOOKUP(B7187,Sheet2!$B$2:$C$100,2,0)</f>
        <v>Power Tools</v>
      </c>
    </row>
    <row r="7188" spans="2:3" x14ac:dyDescent="0.25">
      <c r="B7188" t="str">
        <f ca="1">VLOOKUP(RANDBETWEEN(MIN(Sheet2!$A$2:$A$100),MAX(Sheet2!$A$2:$A$100)),Sheet2!$A$2:$C$100,2,0)</f>
        <v>Circle Saw</v>
      </c>
      <c r="C7188" t="str">
        <f ca="1">VLOOKUP(B7188,Sheet2!$B$2:$C$100,2,0)</f>
        <v>Power Tools</v>
      </c>
    </row>
    <row r="7189" spans="2:3" x14ac:dyDescent="0.25">
      <c r="B7189" t="str">
        <f ca="1">VLOOKUP(RANDBETWEEN(MIN(Sheet2!$A$2:$A$100),MAX(Sheet2!$A$2:$A$100)),Sheet2!$A$2:$C$100,2,0)</f>
        <v>Lawn Mower</v>
      </c>
      <c r="C7189" t="str">
        <f ca="1">VLOOKUP(B7189,Sheet2!$B$2:$C$100,2,0)</f>
        <v>Garden Tools</v>
      </c>
    </row>
    <row r="7190" spans="2:3" x14ac:dyDescent="0.25">
      <c r="B7190" t="str">
        <f ca="1">VLOOKUP(RANDBETWEEN(MIN(Sheet2!$A$2:$A$100),MAX(Sheet2!$A$2:$A$100)),Sheet2!$A$2:$C$100,2,0)</f>
        <v>Air Compressor</v>
      </c>
      <c r="C7190" t="str">
        <f ca="1">VLOOKUP(B7190,Sheet2!$B$2:$C$100,2,0)</f>
        <v>Power Tools</v>
      </c>
    </row>
    <row r="7191" spans="2:3" x14ac:dyDescent="0.25">
      <c r="B7191" t="str">
        <f ca="1">VLOOKUP(RANDBETWEEN(MIN(Sheet2!$A$2:$A$100),MAX(Sheet2!$A$2:$A$100)),Sheet2!$A$2:$C$100,2,0)</f>
        <v>Sander</v>
      </c>
      <c r="C7191" t="str">
        <f ca="1">VLOOKUP(B7191,Sheet2!$B$2:$C$100,2,0)</f>
        <v>Power Tools</v>
      </c>
    </row>
    <row r="7192" spans="2:3" x14ac:dyDescent="0.25">
      <c r="B7192" t="str">
        <f ca="1">VLOOKUP(RANDBETWEEN(MIN(Sheet2!$A$2:$A$100),MAX(Sheet2!$A$2:$A$100)),Sheet2!$A$2:$C$100,2,0)</f>
        <v>Line Trimmer</v>
      </c>
      <c r="C7192" t="str">
        <f ca="1">VLOOKUP(B7192,Sheet2!$B$2:$C$100,2,0)</f>
        <v>Garden Tools</v>
      </c>
    </row>
    <row r="7193" spans="2:3" x14ac:dyDescent="0.25">
      <c r="B7193" t="str">
        <f ca="1">VLOOKUP(RANDBETWEEN(MIN(Sheet2!$A$2:$A$100),MAX(Sheet2!$A$2:$A$100)),Sheet2!$A$2:$C$100,2,0)</f>
        <v>Socket Adapter</v>
      </c>
      <c r="C7193" t="str">
        <f ca="1">VLOOKUP(B7193,Sheet2!$B$2:$C$100,2,0)</f>
        <v>Tool Accessories</v>
      </c>
    </row>
    <row r="7194" spans="2:3" x14ac:dyDescent="0.25">
      <c r="B7194" t="str">
        <f ca="1">VLOOKUP(RANDBETWEEN(MIN(Sheet2!$A$2:$A$100),MAX(Sheet2!$A$2:$A$100)),Sheet2!$A$2:$C$100,2,0)</f>
        <v>Hedge Trimmer</v>
      </c>
      <c r="C7194" t="str">
        <f ca="1">VLOOKUP(B7194,Sheet2!$B$2:$C$100,2,0)</f>
        <v>Garden Tools</v>
      </c>
    </row>
    <row r="7195" spans="2:3" x14ac:dyDescent="0.25">
      <c r="B7195" t="str">
        <f ca="1">VLOOKUP(RANDBETWEEN(MIN(Sheet2!$A$2:$A$100),MAX(Sheet2!$A$2:$A$100)),Sheet2!$A$2:$C$100,2,0)</f>
        <v>Work Light</v>
      </c>
      <c r="C7195" t="str">
        <f ca="1">VLOOKUP(B7195,Sheet2!$B$2:$C$100,2,0)</f>
        <v>Power Tools</v>
      </c>
    </row>
    <row r="7196" spans="2:3" x14ac:dyDescent="0.25">
      <c r="B7196" t="str">
        <f ca="1">VLOOKUP(RANDBETWEEN(MIN(Sheet2!$A$2:$A$100),MAX(Sheet2!$A$2:$A$100)),Sheet2!$A$2:$C$100,2,0)</f>
        <v>Chain Saw</v>
      </c>
      <c r="C7196" t="str">
        <f ca="1">VLOOKUP(B7196,Sheet2!$B$2:$C$100,2,0)</f>
        <v>Garden Tools</v>
      </c>
    </row>
    <row r="7197" spans="2:3" x14ac:dyDescent="0.25">
      <c r="B7197" t="str">
        <f ca="1">VLOOKUP(RANDBETWEEN(MIN(Sheet2!$A$2:$A$100),MAX(Sheet2!$A$2:$A$100)),Sheet2!$A$2:$C$100,2,0)</f>
        <v>Hedge Trimmer</v>
      </c>
      <c r="C7197" t="str">
        <f ca="1">VLOOKUP(B7197,Sheet2!$B$2:$C$100,2,0)</f>
        <v>Garden Tools</v>
      </c>
    </row>
    <row r="7198" spans="2:3" x14ac:dyDescent="0.25">
      <c r="B7198" t="str">
        <f ca="1">VLOOKUP(RANDBETWEEN(MIN(Sheet2!$A$2:$A$100),MAX(Sheet2!$A$2:$A$100)),Sheet2!$A$2:$C$100,2,0)</f>
        <v>Portable Generator</v>
      </c>
      <c r="C7198" t="str">
        <f ca="1">VLOOKUP(B7198,Sheet2!$B$2:$C$100,2,0)</f>
        <v>Power Tools</v>
      </c>
    </row>
    <row r="7199" spans="2:3" x14ac:dyDescent="0.25">
      <c r="B7199" t="str">
        <f ca="1">VLOOKUP(RANDBETWEEN(MIN(Sheet2!$A$2:$A$100),MAX(Sheet2!$A$2:$A$100)),Sheet2!$A$2:$C$100,2,0)</f>
        <v>Drill</v>
      </c>
      <c r="C7199" t="str">
        <f ca="1">VLOOKUP(B7199,Sheet2!$B$2:$C$100,2,0)</f>
        <v>Power Tools</v>
      </c>
    </row>
    <row r="7200" spans="2:3" x14ac:dyDescent="0.25">
      <c r="B7200" t="str">
        <f ca="1">VLOOKUP(RANDBETWEEN(MIN(Sheet2!$A$2:$A$100),MAX(Sheet2!$A$2:$A$100)),Sheet2!$A$2:$C$100,2,0)</f>
        <v>Drill Bits</v>
      </c>
      <c r="C7200" t="str">
        <f ca="1">VLOOKUP(B7200,Sheet2!$B$2:$C$100,2,0)</f>
        <v>Tool Accessories</v>
      </c>
    </row>
    <row r="7201" spans="2:3" x14ac:dyDescent="0.25">
      <c r="B7201" t="str">
        <f ca="1">VLOOKUP(RANDBETWEEN(MIN(Sheet2!$A$2:$A$100),MAX(Sheet2!$A$2:$A$100)),Sheet2!$A$2:$C$100,2,0)</f>
        <v>Air Compressor</v>
      </c>
      <c r="C7201" t="str">
        <f ca="1">VLOOKUP(B7201,Sheet2!$B$2:$C$100,2,0)</f>
        <v>Power Tools</v>
      </c>
    </row>
    <row r="7202" spans="2:3" x14ac:dyDescent="0.25">
      <c r="B7202" t="str">
        <f ca="1">VLOOKUP(RANDBETWEEN(MIN(Sheet2!$A$2:$A$100),MAX(Sheet2!$A$2:$A$100)),Sheet2!$A$2:$C$100,2,0)</f>
        <v>Hedge Trimmer</v>
      </c>
      <c r="C7202" t="str">
        <f ca="1">VLOOKUP(B7202,Sheet2!$B$2:$C$100,2,0)</f>
        <v>Garden Tools</v>
      </c>
    </row>
    <row r="7203" spans="2:3" x14ac:dyDescent="0.25">
      <c r="B7203" t="str">
        <f ca="1">VLOOKUP(RANDBETWEEN(MIN(Sheet2!$A$2:$A$100),MAX(Sheet2!$A$2:$A$100)),Sheet2!$A$2:$C$100,2,0)</f>
        <v>Portable Generator</v>
      </c>
      <c r="C7203" t="str">
        <f ca="1">VLOOKUP(B7203,Sheet2!$B$2:$C$100,2,0)</f>
        <v>Power Tools</v>
      </c>
    </row>
    <row r="7204" spans="2:3" x14ac:dyDescent="0.25">
      <c r="B7204" t="str">
        <f ca="1">VLOOKUP(RANDBETWEEN(MIN(Sheet2!$A$2:$A$100),MAX(Sheet2!$A$2:$A$100)),Sheet2!$A$2:$C$100,2,0)</f>
        <v>Drill Bit Sharpener</v>
      </c>
      <c r="C7204" t="str">
        <f ca="1">VLOOKUP(B7204,Sheet2!$B$2:$C$100,2,0)</f>
        <v>Tool Accessories</v>
      </c>
    </row>
    <row r="7205" spans="2:3" x14ac:dyDescent="0.25">
      <c r="B7205" t="str">
        <f ca="1">VLOOKUP(RANDBETWEEN(MIN(Sheet2!$A$2:$A$100),MAX(Sheet2!$A$2:$A$100)),Sheet2!$A$2:$C$100,2,0)</f>
        <v>Line Trimmer</v>
      </c>
      <c r="C7205" t="str">
        <f ca="1">VLOOKUP(B7205,Sheet2!$B$2:$C$100,2,0)</f>
        <v>Garden Tools</v>
      </c>
    </row>
    <row r="7206" spans="2:3" x14ac:dyDescent="0.25">
      <c r="B7206" t="str">
        <f ca="1">VLOOKUP(RANDBETWEEN(MIN(Sheet2!$A$2:$A$100),MAX(Sheet2!$A$2:$A$100)),Sheet2!$A$2:$C$100,2,0)</f>
        <v>Pressure Washer</v>
      </c>
      <c r="C7206" t="str">
        <f ca="1">VLOOKUP(B7206,Sheet2!$B$2:$C$100,2,0)</f>
        <v>Power Tools</v>
      </c>
    </row>
    <row r="7207" spans="2:3" x14ac:dyDescent="0.25">
      <c r="B7207" t="str">
        <f ca="1">VLOOKUP(RANDBETWEEN(MIN(Sheet2!$A$2:$A$100),MAX(Sheet2!$A$2:$A$100)),Sheet2!$A$2:$C$100,2,0)</f>
        <v>Powersaw</v>
      </c>
      <c r="C7207" t="str">
        <f ca="1">VLOOKUP(B7207,Sheet2!$B$2:$C$100,2,0)</f>
        <v>Power Tools</v>
      </c>
    </row>
    <row r="7208" spans="2:3" x14ac:dyDescent="0.25">
      <c r="B7208" t="str">
        <f ca="1">VLOOKUP(RANDBETWEEN(MIN(Sheet2!$A$2:$A$100),MAX(Sheet2!$A$2:$A$100)),Sheet2!$A$2:$C$100,2,0)</f>
        <v>Chain Saw</v>
      </c>
      <c r="C7208" t="str">
        <f ca="1">VLOOKUP(B7208,Sheet2!$B$2:$C$100,2,0)</f>
        <v>Garden Tools</v>
      </c>
    </row>
    <row r="7209" spans="2:3" x14ac:dyDescent="0.25">
      <c r="B7209" t="str">
        <f ca="1">VLOOKUP(RANDBETWEEN(MIN(Sheet2!$A$2:$A$100),MAX(Sheet2!$A$2:$A$100)),Sheet2!$A$2:$C$100,2,0)</f>
        <v>Lawn Mower</v>
      </c>
      <c r="C7209" t="str">
        <f ca="1">VLOOKUP(B7209,Sheet2!$B$2:$C$100,2,0)</f>
        <v>Garden Tools</v>
      </c>
    </row>
    <row r="7210" spans="2:3" x14ac:dyDescent="0.25">
      <c r="B7210" t="str">
        <f ca="1">VLOOKUP(RANDBETWEEN(MIN(Sheet2!$A$2:$A$100),MAX(Sheet2!$A$2:$A$100)),Sheet2!$A$2:$C$100,2,0)</f>
        <v>Mixing Paddle</v>
      </c>
      <c r="C7210" t="str">
        <f ca="1">VLOOKUP(B7210,Sheet2!$B$2:$C$100,2,0)</f>
        <v>Tool Accessories</v>
      </c>
    </row>
    <row r="7211" spans="2:3" x14ac:dyDescent="0.25">
      <c r="B7211" t="str">
        <f ca="1">VLOOKUP(RANDBETWEEN(MIN(Sheet2!$A$2:$A$100),MAX(Sheet2!$A$2:$A$100)),Sheet2!$A$2:$C$100,2,0)</f>
        <v>Leaf Blower</v>
      </c>
      <c r="C7211" t="str">
        <f ca="1">VLOOKUP(B7211,Sheet2!$B$2:$C$100,2,0)</f>
        <v>Garden Tools</v>
      </c>
    </row>
    <row r="7212" spans="2:3" x14ac:dyDescent="0.25">
      <c r="B7212" t="str">
        <f ca="1">VLOOKUP(RANDBETWEEN(MIN(Sheet2!$A$2:$A$100),MAX(Sheet2!$A$2:$A$100)),Sheet2!$A$2:$C$100,2,0)</f>
        <v>Mixing Paddle</v>
      </c>
      <c r="C7212" t="str">
        <f ca="1">VLOOKUP(B7212,Sheet2!$B$2:$C$100,2,0)</f>
        <v>Tool Accessories</v>
      </c>
    </row>
    <row r="7213" spans="2:3" x14ac:dyDescent="0.25">
      <c r="B7213" t="str">
        <f ca="1">VLOOKUP(RANDBETWEEN(MIN(Sheet2!$A$2:$A$100),MAX(Sheet2!$A$2:$A$100)),Sheet2!$A$2:$C$100,2,0)</f>
        <v>Sander</v>
      </c>
      <c r="C7213" t="str">
        <f ca="1">VLOOKUP(B7213,Sheet2!$B$2:$C$100,2,0)</f>
        <v>Power Tools</v>
      </c>
    </row>
    <row r="7214" spans="2:3" x14ac:dyDescent="0.25">
      <c r="B7214" t="str">
        <f ca="1">VLOOKUP(RANDBETWEEN(MIN(Sheet2!$A$2:$A$100),MAX(Sheet2!$A$2:$A$100)),Sheet2!$A$2:$C$100,2,0)</f>
        <v>Powersaw</v>
      </c>
      <c r="C7214" t="str">
        <f ca="1">VLOOKUP(B7214,Sheet2!$B$2:$C$100,2,0)</f>
        <v>Power Tools</v>
      </c>
    </row>
    <row r="7215" spans="2:3" x14ac:dyDescent="0.25">
      <c r="B7215" t="str">
        <f ca="1">VLOOKUP(RANDBETWEEN(MIN(Sheet2!$A$2:$A$100),MAX(Sheet2!$A$2:$A$100)),Sheet2!$A$2:$C$100,2,0)</f>
        <v>Line Trimmer</v>
      </c>
      <c r="C7215" t="str">
        <f ca="1">VLOOKUP(B7215,Sheet2!$B$2:$C$100,2,0)</f>
        <v>Garden Tools</v>
      </c>
    </row>
    <row r="7216" spans="2:3" x14ac:dyDescent="0.25">
      <c r="B7216" t="str">
        <f ca="1">VLOOKUP(RANDBETWEEN(MIN(Sheet2!$A$2:$A$100),MAX(Sheet2!$A$2:$A$100)),Sheet2!$A$2:$C$100,2,0)</f>
        <v>Mixing Paddle</v>
      </c>
      <c r="C7216" t="str">
        <f ca="1">VLOOKUP(B7216,Sheet2!$B$2:$C$100,2,0)</f>
        <v>Tool Accessories</v>
      </c>
    </row>
    <row r="7217" spans="2:3" x14ac:dyDescent="0.25">
      <c r="B7217" t="str">
        <f ca="1">VLOOKUP(RANDBETWEEN(MIN(Sheet2!$A$2:$A$100),MAX(Sheet2!$A$2:$A$100)),Sheet2!$A$2:$C$100,2,0)</f>
        <v>Mixing Paddle</v>
      </c>
      <c r="C7217" t="str">
        <f ca="1">VLOOKUP(B7217,Sheet2!$B$2:$C$100,2,0)</f>
        <v>Tool Accessories</v>
      </c>
    </row>
    <row r="7218" spans="2:3" x14ac:dyDescent="0.25">
      <c r="B7218" t="str">
        <f ca="1">VLOOKUP(RANDBETWEEN(MIN(Sheet2!$A$2:$A$100),MAX(Sheet2!$A$2:$A$100)),Sheet2!$A$2:$C$100,2,0)</f>
        <v>Drill</v>
      </c>
      <c r="C7218" t="str">
        <f ca="1">VLOOKUP(B7218,Sheet2!$B$2:$C$100,2,0)</f>
        <v>Power Tools</v>
      </c>
    </row>
    <row r="7219" spans="2:3" x14ac:dyDescent="0.25">
      <c r="B7219" t="str">
        <f ca="1">VLOOKUP(RANDBETWEEN(MIN(Sheet2!$A$2:$A$100),MAX(Sheet2!$A$2:$A$100)),Sheet2!$A$2:$C$100,2,0)</f>
        <v>Air Compressor</v>
      </c>
      <c r="C7219" t="str">
        <f ca="1">VLOOKUP(B7219,Sheet2!$B$2:$C$100,2,0)</f>
        <v>Power Tools</v>
      </c>
    </row>
    <row r="7220" spans="2:3" x14ac:dyDescent="0.25">
      <c r="B7220" t="str">
        <f ca="1">VLOOKUP(RANDBETWEEN(MIN(Sheet2!$A$2:$A$100),MAX(Sheet2!$A$2:$A$100)),Sheet2!$A$2:$C$100,2,0)</f>
        <v>Portable Generator</v>
      </c>
      <c r="C7220" t="str">
        <f ca="1">VLOOKUP(B7220,Sheet2!$B$2:$C$100,2,0)</f>
        <v>Power Tools</v>
      </c>
    </row>
    <row r="7221" spans="2:3" x14ac:dyDescent="0.25">
      <c r="B7221" t="str">
        <f ca="1">VLOOKUP(RANDBETWEEN(MIN(Sheet2!$A$2:$A$100),MAX(Sheet2!$A$2:$A$100)),Sheet2!$A$2:$C$100,2,0)</f>
        <v>Leaf Blower</v>
      </c>
      <c r="C7221" t="str">
        <f ca="1">VLOOKUP(B7221,Sheet2!$B$2:$C$100,2,0)</f>
        <v>Garden Tools</v>
      </c>
    </row>
    <row r="7222" spans="2:3" x14ac:dyDescent="0.25">
      <c r="B7222" t="str">
        <f ca="1">VLOOKUP(RANDBETWEEN(MIN(Sheet2!$A$2:$A$100),MAX(Sheet2!$A$2:$A$100)),Sheet2!$A$2:$C$100,2,0)</f>
        <v>Hedge Trimmer</v>
      </c>
      <c r="C7222" t="str">
        <f ca="1">VLOOKUP(B7222,Sheet2!$B$2:$C$100,2,0)</f>
        <v>Garden Tools</v>
      </c>
    </row>
    <row r="7223" spans="2:3" x14ac:dyDescent="0.25">
      <c r="B7223" t="str">
        <f ca="1">VLOOKUP(RANDBETWEEN(MIN(Sheet2!$A$2:$A$100),MAX(Sheet2!$A$2:$A$100)),Sheet2!$A$2:$C$100,2,0)</f>
        <v>Portable Generator</v>
      </c>
      <c r="C7223" t="str">
        <f ca="1">VLOOKUP(B7223,Sheet2!$B$2:$C$100,2,0)</f>
        <v>Power Tools</v>
      </c>
    </row>
    <row r="7224" spans="2:3" x14ac:dyDescent="0.25">
      <c r="B7224" t="str">
        <f ca="1">VLOOKUP(RANDBETWEEN(MIN(Sheet2!$A$2:$A$100),MAX(Sheet2!$A$2:$A$100)),Sheet2!$A$2:$C$100,2,0)</f>
        <v>Hedge Trimmer</v>
      </c>
      <c r="C7224" t="str">
        <f ca="1">VLOOKUP(B7224,Sheet2!$B$2:$C$100,2,0)</f>
        <v>Garden Tools</v>
      </c>
    </row>
    <row r="7225" spans="2:3" x14ac:dyDescent="0.25">
      <c r="B7225" t="str">
        <f ca="1">VLOOKUP(RANDBETWEEN(MIN(Sheet2!$A$2:$A$100),MAX(Sheet2!$A$2:$A$100)),Sheet2!$A$2:$C$100,2,0)</f>
        <v>Socket Adapter</v>
      </c>
      <c r="C7225" t="str">
        <f ca="1">VLOOKUP(B7225,Sheet2!$B$2:$C$100,2,0)</f>
        <v>Tool Accessories</v>
      </c>
    </row>
    <row r="7226" spans="2:3" x14ac:dyDescent="0.25">
      <c r="B7226" t="str">
        <f ca="1">VLOOKUP(RANDBETWEEN(MIN(Sheet2!$A$2:$A$100),MAX(Sheet2!$A$2:$A$100)),Sheet2!$A$2:$C$100,2,0)</f>
        <v>Lawn Mower</v>
      </c>
      <c r="C7226" t="str">
        <f ca="1">VLOOKUP(B7226,Sheet2!$B$2:$C$100,2,0)</f>
        <v>Garden Tools</v>
      </c>
    </row>
    <row r="7227" spans="2:3" x14ac:dyDescent="0.25">
      <c r="B7227" t="str">
        <f ca="1">VLOOKUP(RANDBETWEEN(MIN(Sheet2!$A$2:$A$100),MAX(Sheet2!$A$2:$A$100)),Sheet2!$A$2:$C$100,2,0)</f>
        <v>Air Compressor</v>
      </c>
      <c r="C7227" t="str">
        <f ca="1">VLOOKUP(B7227,Sheet2!$B$2:$C$100,2,0)</f>
        <v>Power Tools</v>
      </c>
    </row>
    <row r="7228" spans="2:3" x14ac:dyDescent="0.25">
      <c r="B7228" t="str">
        <f ca="1">VLOOKUP(RANDBETWEEN(MIN(Sheet2!$A$2:$A$100),MAX(Sheet2!$A$2:$A$100)),Sheet2!$A$2:$C$100,2,0)</f>
        <v>Leaf Blower</v>
      </c>
      <c r="C7228" t="str">
        <f ca="1">VLOOKUP(B7228,Sheet2!$B$2:$C$100,2,0)</f>
        <v>Garden Tools</v>
      </c>
    </row>
    <row r="7229" spans="2:3" x14ac:dyDescent="0.25">
      <c r="B7229" t="str">
        <f ca="1">VLOOKUP(RANDBETWEEN(MIN(Sheet2!$A$2:$A$100),MAX(Sheet2!$A$2:$A$100)),Sheet2!$A$2:$C$100,2,0)</f>
        <v>Drill</v>
      </c>
      <c r="C7229" t="str">
        <f ca="1">VLOOKUP(B7229,Sheet2!$B$2:$C$100,2,0)</f>
        <v>Power Tools</v>
      </c>
    </row>
    <row r="7230" spans="2:3" x14ac:dyDescent="0.25">
      <c r="B7230" t="str">
        <f ca="1">VLOOKUP(RANDBETWEEN(MIN(Sheet2!$A$2:$A$100),MAX(Sheet2!$A$2:$A$100)),Sheet2!$A$2:$C$100,2,0)</f>
        <v>Leaf Blower</v>
      </c>
      <c r="C7230" t="str">
        <f ca="1">VLOOKUP(B7230,Sheet2!$B$2:$C$100,2,0)</f>
        <v>Garden Tools</v>
      </c>
    </row>
    <row r="7231" spans="2:3" x14ac:dyDescent="0.25">
      <c r="B7231" t="str">
        <f ca="1">VLOOKUP(RANDBETWEEN(MIN(Sheet2!$A$2:$A$100),MAX(Sheet2!$A$2:$A$100)),Sheet2!$A$2:$C$100,2,0)</f>
        <v>Drill Bits</v>
      </c>
      <c r="C7231" t="str">
        <f ca="1">VLOOKUP(B7231,Sheet2!$B$2:$C$100,2,0)</f>
        <v>Tool Accessories</v>
      </c>
    </row>
    <row r="7232" spans="2:3" x14ac:dyDescent="0.25">
      <c r="B7232" t="str">
        <f ca="1">VLOOKUP(RANDBETWEEN(MIN(Sheet2!$A$2:$A$100),MAX(Sheet2!$A$2:$A$100)),Sheet2!$A$2:$C$100,2,0)</f>
        <v>Hedge Trimmer</v>
      </c>
      <c r="C7232" t="str">
        <f ca="1">VLOOKUP(B7232,Sheet2!$B$2:$C$100,2,0)</f>
        <v>Garden Tools</v>
      </c>
    </row>
    <row r="7233" spans="2:3" x14ac:dyDescent="0.25">
      <c r="B7233" t="str">
        <f ca="1">VLOOKUP(RANDBETWEEN(MIN(Sheet2!$A$2:$A$100),MAX(Sheet2!$A$2:$A$100)),Sheet2!$A$2:$C$100,2,0)</f>
        <v>Powersaw</v>
      </c>
      <c r="C7233" t="str">
        <f ca="1">VLOOKUP(B7233,Sheet2!$B$2:$C$100,2,0)</f>
        <v>Power Tools</v>
      </c>
    </row>
    <row r="7234" spans="2:3" x14ac:dyDescent="0.25">
      <c r="B7234" t="str">
        <f ca="1">VLOOKUP(RANDBETWEEN(MIN(Sheet2!$A$2:$A$100),MAX(Sheet2!$A$2:$A$100)),Sheet2!$A$2:$C$100,2,0)</f>
        <v>Hedge Trimmer</v>
      </c>
      <c r="C7234" t="str">
        <f ca="1">VLOOKUP(B7234,Sheet2!$B$2:$C$100,2,0)</f>
        <v>Garden Tools</v>
      </c>
    </row>
    <row r="7235" spans="2:3" x14ac:dyDescent="0.25">
      <c r="B7235" t="str">
        <f ca="1">VLOOKUP(RANDBETWEEN(MIN(Sheet2!$A$2:$A$100),MAX(Sheet2!$A$2:$A$100)),Sheet2!$A$2:$C$100,2,0)</f>
        <v>Powersaw</v>
      </c>
      <c r="C7235" t="str">
        <f ca="1">VLOOKUP(B7235,Sheet2!$B$2:$C$100,2,0)</f>
        <v>Power Tools</v>
      </c>
    </row>
    <row r="7236" spans="2:3" x14ac:dyDescent="0.25">
      <c r="B7236" t="str">
        <f ca="1">VLOOKUP(RANDBETWEEN(MIN(Sheet2!$A$2:$A$100),MAX(Sheet2!$A$2:$A$100)),Sheet2!$A$2:$C$100,2,0)</f>
        <v>Hedge Trimmer</v>
      </c>
      <c r="C7236" t="str">
        <f ca="1">VLOOKUP(B7236,Sheet2!$B$2:$C$100,2,0)</f>
        <v>Garden Tools</v>
      </c>
    </row>
    <row r="7237" spans="2:3" x14ac:dyDescent="0.25">
      <c r="B7237" t="str">
        <f ca="1">VLOOKUP(RANDBETWEEN(MIN(Sheet2!$A$2:$A$100),MAX(Sheet2!$A$2:$A$100)),Sheet2!$A$2:$C$100,2,0)</f>
        <v>Sander</v>
      </c>
      <c r="C7237" t="str">
        <f ca="1">VLOOKUP(B7237,Sheet2!$B$2:$C$100,2,0)</f>
        <v>Power Tools</v>
      </c>
    </row>
    <row r="7238" spans="2:3" x14ac:dyDescent="0.25">
      <c r="B7238" t="str">
        <f ca="1">VLOOKUP(RANDBETWEEN(MIN(Sheet2!$A$2:$A$100),MAX(Sheet2!$A$2:$A$100)),Sheet2!$A$2:$C$100,2,0)</f>
        <v>Drill Bits</v>
      </c>
      <c r="C7238" t="str">
        <f ca="1">VLOOKUP(B7238,Sheet2!$B$2:$C$100,2,0)</f>
        <v>Tool Accessories</v>
      </c>
    </row>
    <row r="7239" spans="2:3" x14ac:dyDescent="0.25">
      <c r="B7239" t="str">
        <f ca="1">VLOOKUP(RANDBETWEEN(MIN(Sheet2!$A$2:$A$100),MAX(Sheet2!$A$2:$A$100)),Sheet2!$A$2:$C$100,2,0)</f>
        <v>Circle Saw</v>
      </c>
      <c r="C7239" t="str">
        <f ca="1">VLOOKUP(B7239,Sheet2!$B$2:$C$100,2,0)</f>
        <v>Power Tools</v>
      </c>
    </row>
    <row r="7240" spans="2:3" x14ac:dyDescent="0.25">
      <c r="B7240" t="str">
        <f ca="1">VLOOKUP(RANDBETWEEN(MIN(Sheet2!$A$2:$A$100),MAX(Sheet2!$A$2:$A$100)),Sheet2!$A$2:$C$100,2,0)</f>
        <v>Lawn Mower</v>
      </c>
      <c r="C7240" t="str">
        <f ca="1">VLOOKUP(B7240,Sheet2!$B$2:$C$100,2,0)</f>
        <v>Garden Tools</v>
      </c>
    </row>
    <row r="7241" spans="2:3" x14ac:dyDescent="0.25">
      <c r="B7241" t="str">
        <f ca="1">VLOOKUP(RANDBETWEEN(MIN(Sheet2!$A$2:$A$100),MAX(Sheet2!$A$2:$A$100)),Sheet2!$A$2:$C$100,2,0)</f>
        <v>Leaf Blower</v>
      </c>
      <c r="C7241" t="str">
        <f ca="1">VLOOKUP(B7241,Sheet2!$B$2:$C$100,2,0)</f>
        <v>Garden Tools</v>
      </c>
    </row>
    <row r="7242" spans="2:3" x14ac:dyDescent="0.25">
      <c r="B7242" t="str">
        <f ca="1">VLOOKUP(RANDBETWEEN(MIN(Sheet2!$A$2:$A$100),MAX(Sheet2!$A$2:$A$100)),Sheet2!$A$2:$C$100,2,0)</f>
        <v>Drill</v>
      </c>
      <c r="C7242" t="str">
        <f ca="1">VLOOKUP(B7242,Sheet2!$B$2:$C$100,2,0)</f>
        <v>Power Tools</v>
      </c>
    </row>
    <row r="7243" spans="2:3" x14ac:dyDescent="0.25">
      <c r="B7243" t="str">
        <f ca="1">VLOOKUP(RANDBETWEEN(MIN(Sheet2!$A$2:$A$100),MAX(Sheet2!$A$2:$A$100)),Sheet2!$A$2:$C$100,2,0)</f>
        <v>Drill</v>
      </c>
      <c r="C7243" t="str">
        <f ca="1">VLOOKUP(B7243,Sheet2!$B$2:$C$100,2,0)</f>
        <v>Power Tools</v>
      </c>
    </row>
    <row r="7244" spans="2:3" x14ac:dyDescent="0.25">
      <c r="B7244" t="str">
        <f ca="1">VLOOKUP(RANDBETWEEN(MIN(Sheet2!$A$2:$A$100),MAX(Sheet2!$A$2:$A$100)),Sheet2!$A$2:$C$100,2,0)</f>
        <v>Drill Bit Sharpener</v>
      </c>
      <c r="C7244" t="str">
        <f ca="1">VLOOKUP(B7244,Sheet2!$B$2:$C$100,2,0)</f>
        <v>Tool Accessories</v>
      </c>
    </row>
    <row r="7245" spans="2:3" x14ac:dyDescent="0.25">
      <c r="B7245" t="str">
        <f ca="1">VLOOKUP(RANDBETWEEN(MIN(Sheet2!$A$2:$A$100),MAX(Sheet2!$A$2:$A$100)),Sheet2!$A$2:$C$100,2,0)</f>
        <v>Air Compressor</v>
      </c>
      <c r="C7245" t="str">
        <f ca="1">VLOOKUP(B7245,Sheet2!$B$2:$C$100,2,0)</f>
        <v>Power Tools</v>
      </c>
    </row>
    <row r="7246" spans="2:3" x14ac:dyDescent="0.25">
      <c r="B7246" t="str">
        <f ca="1">VLOOKUP(RANDBETWEEN(MIN(Sheet2!$A$2:$A$100),MAX(Sheet2!$A$2:$A$100)),Sheet2!$A$2:$C$100,2,0)</f>
        <v>Socket Adapter</v>
      </c>
      <c r="C7246" t="str">
        <f ca="1">VLOOKUP(B7246,Sheet2!$B$2:$C$100,2,0)</f>
        <v>Tool Accessories</v>
      </c>
    </row>
    <row r="7247" spans="2:3" x14ac:dyDescent="0.25">
      <c r="B7247" t="str">
        <f ca="1">VLOOKUP(RANDBETWEEN(MIN(Sheet2!$A$2:$A$100),MAX(Sheet2!$A$2:$A$100)),Sheet2!$A$2:$C$100,2,0)</f>
        <v>Drill Bits</v>
      </c>
      <c r="C7247" t="str">
        <f ca="1">VLOOKUP(B7247,Sheet2!$B$2:$C$100,2,0)</f>
        <v>Tool Accessories</v>
      </c>
    </row>
    <row r="7248" spans="2:3" x14ac:dyDescent="0.25">
      <c r="B7248" t="str">
        <f ca="1">VLOOKUP(RANDBETWEEN(MIN(Sheet2!$A$2:$A$100),MAX(Sheet2!$A$2:$A$100)),Sheet2!$A$2:$C$100,2,0)</f>
        <v>Circle Saw</v>
      </c>
      <c r="C7248" t="str">
        <f ca="1">VLOOKUP(B7248,Sheet2!$B$2:$C$100,2,0)</f>
        <v>Power Tools</v>
      </c>
    </row>
    <row r="7249" spans="2:3" x14ac:dyDescent="0.25">
      <c r="B7249" t="str">
        <f ca="1">VLOOKUP(RANDBETWEEN(MIN(Sheet2!$A$2:$A$100),MAX(Sheet2!$A$2:$A$100)),Sheet2!$A$2:$C$100,2,0)</f>
        <v>Lawn Mower</v>
      </c>
      <c r="C7249" t="str">
        <f ca="1">VLOOKUP(B7249,Sheet2!$B$2:$C$100,2,0)</f>
        <v>Garden Tools</v>
      </c>
    </row>
    <row r="7250" spans="2:3" x14ac:dyDescent="0.25">
      <c r="B7250" t="str">
        <f ca="1">VLOOKUP(RANDBETWEEN(MIN(Sheet2!$A$2:$A$100),MAX(Sheet2!$A$2:$A$100)),Sheet2!$A$2:$C$100,2,0)</f>
        <v>Powersaw</v>
      </c>
      <c r="C7250" t="str">
        <f ca="1">VLOOKUP(B7250,Sheet2!$B$2:$C$100,2,0)</f>
        <v>Power Tools</v>
      </c>
    </row>
    <row r="7251" spans="2:3" x14ac:dyDescent="0.25">
      <c r="B7251" t="str">
        <f ca="1">VLOOKUP(RANDBETWEEN(MIN(Sheet2!$A$2:$A$100),MAX(Sheet2!$A$2:$A$100)),Sheet2!$A$2:$C$100,2,0)</f>
        <v>Drill</v>
      </c>
      <c r="C7251" t="str">
        <f ca="1">VLOOKUP(B7251,Sheet2!$B$2:$C$100,2,0)</f>
        <v>Power Tools</v>
      </c>
    </row>
    <row r="7252" spans="2:3" x14ac:dyDescent="0.25">
      <c r="B7252" t="str">
        <f ca="1">VLOOKUP(RANDBETWEEN(MIN(Sheet2!$A$2:$A$100),MAX(Sheet2!$A$2:$A$100)),Sheet2!$A$2:$C$100,2,0)</f>
        <v>Chain Saw</v>
      </c>
      <c r="C7252" t="str">
        <f ca="1">VLOOKUP(B7252,Sheet2!$B$2:$C$100,2,0)</f>
        <v>Garden Tools</v>
      </c>
    </row>
    <row r="7253" spans="2:3" x14ac:dyDescent="0.25">
      <c r="B7253" t="str">
        <f ca="1">VLOOKUP(RANDBETWEEN(MIN(Sheet2!$A$2:$A$100),MAX(Sheet2!$A$2:$A$100)),Sheet2!$A$2:$C$100,2,0)</f>
        <v>Mixing Paddle</v>
      </c>
      <c r="C7253" t="str">
        <f ca="1">VLOOKUP(B7253,Sheet2!$B$2:$C$100,2,0)</f>
        <v>Tool Accessories</v>
      </c>
    </row>
    <row r="7254" spans="2:3" x14ac:dyDescent="0.25">
      <c r="B7254" t="str">
        <f ca="1">VLOOKUP(RANDBETWEEN(MIN(Sheet2!$A$2:$A$100),MAX(Sheet2!$A$2:$A$100)),Sheet2!$A$2:$C$100,2,0)</f>
        <v>Air Compressor</v>
      </c>
      <c r="C7254" t="str">
        <f ca="1">VLOOKUP(B7254,Sheet2!$B$2:$C$100,2,0)</f>
        <v>Power Tools</v>
      </c>
    </row>
    <row r="7255" spans="2:3" x14ac:dyDescent="0.25">
      <c r="B7255" t="str">
        <f ca="1">VLOOKUP(RANDBETWEEN(MIN(Sheet2!$A$2:$A$100),MAX(Sheet2!$A$2:$A$100)),Sheet2!$A$2:$C$100,2,0)</f>
        <v>Lawn Mower</v>
      </c>
      <c r="C7255" t="str">
        <f ca="1">VLOOKUP(B7255,Sheet2!$B$2:$C$100,2,0)</f>
        <v>Garden Tools</v>
      </c>
    </row>
    <row r="7256" spans="2:3" x14ac:dyDescent="0.25">
      <c r="B7256" t="str">
        <f ca="1">VLOOKUP(RANDBETWEEN(MIN(Sheet2!$A$2:$A$100),MAX(Sheet2!$A$2:$A$100)),Sheet2!$A$2:$C$100,2,0)</f>
        <v>Line Trimmer</v>
      </c>
      <c r="C7256" t="str">
        <f ca="1">VLOOKUP(B7256,Sheet2!$B$2:$C$100,2,0)</f>
        <v>Garden Tools</v>
      </c>
    </row>
    <row r="7257" spans="2:3" x14ac:dyDescent="0.25">
      <c r="B7257" t="str">
        <f ca="1">VLOOKUP(RANDBETWEEN(MIN(Sheet2!$A$2:$A$100),MAX(Sheet2!$A$2:$A$100)),Sheet2!$A$2:$C$100,2,0)</f>
        <v>Chain Saw</v>
      </c>
      <c r="C7257" t="str">
        <f ca="1">VLOOKUP(B7257,Sheet2!$B$2:$C$100,2,0)</f>
        <v>Garden Tools</v>
      </c>
    </row>
    <row r="7258" spans="2:3" x14ac:dyDescent="0.25">
      <c r="B7258" t="str">
        <f ca="1">VLOOKUP(RANDBETWEEN(MIN(Sheet2!$A$2:$A$100),MAX(Sheet2!$A$2:$A$100)),Sheet2!$A$2:$C$100,2,0)</f>
        <v>Chain Saw</v>
      </c>
      <c r="C7258" t="str">
        <f ca="1">VLOOKUP(B7258,Sheet2!$B$2:$C$100,2,0)</f>
        <v>Garden Tools</v>
      </c>
    </row>
    <row r="7259" spans="2:3" x14ac:dyDescent="0.25">
      <c r="B7259" t="str">
        <f ca="1">VLOOKUP(RANDBETWEEN(MIN(Sheet2!$A$2:$A$100),MAX(Sheet2!$A$2:$A$100)),Sheet2!$A$2:$C$100,2,0)</f>
        <v>Line Trimmer</v>
      </c>
      <c r="C7259" t="str">
        <f ca="1">VLOOKUP(B7259,Sheet2!$B$2:$C$100,2,0)</f>
        <v>Garden Tools</v>
      </c>
    </row>
    <row r="7260" spans="2:3" x14ac:dyDescent="0.25">
      <c r="B7260" t="str">
        <f ca="1">VLOOKUP(RANDBETWEEN(MIN(Sheet2!$A$2:$A$100),MAX(Sheet2!$A$2:$A$100)),Sheet2!$A$2:$C$100,2,0)</f>
        <v>Air Compressor</v>
      </c>
      <c r="C7260" t="str">
        <f ca="1">VLOOKUP(B7260,Sheet2!$B$2:$C$100,2,0)</f>
        <v>Power Tools</v>
      </c>
    </row>
    <row r="7261" spans="2:3" x14ac:dyDescent="0.25">
      <c r="B7261" t="str">
        <f ca="1">VLOOKUP(RANDBETWEEN(MIN(Sheet2!$A$2:$A$100),MAX(Sheet2!$A$2:$A$100)),Sheet2!$A$2:$C$100,2,0)</f>
        <v>Drill Bit Sharpener</v>
      </c>
      <c r="C7261" t="str">
        <f ca="1">VLOOKUP(B7261,Sheet2!$B$2:$C$100,2,0)</f>
        <v>Tool Accessories</v>
      </c>
    </row>
    <row r="7262" spans="2:3" x14ac:dyDescent="0.25">
      <c r="B7262" t="str">
        <f ca="1">VLOOKUP(RANDBETWEEN(MIN(Sheet2!$A$2:$A$100),MAX(Sheet2!$A$2:$A$100)),Sheet2!$A$2:$C$100,2,0)</f>
        <v>Portable Generator</v>
      </c>
      <c r="C7262" t="str">
        <f ca="1">VLOOKUP(B7262,Sheet2!$B$2:$C$100,2,0)</f>
        <v>Power Tools</v>
      </c>
    </row>
    <row r="7263" spans="2:3" x14ac:dyDescent="0.25">
      <c r="B7263" t="str">
        <f ca="1">VLOOKUP(RANDBETWEEN(MIN(Sheet2!$A$2:$A$100),MAX(Sheet2!$A$2:$A$100)),Sheet2!$A$2:$C$100,2,0)</f>
        <v>Lawn Mower</v>
      </c>
      <c r="C7263" t="str">
        <f ca="1">VLOOKUP(B7263,Sheet2!$B$2:$C$100,2,0)</f>
        <v>Garden Tools</v>
      </c>
    </row>
    <row r="7264" spans="2:3" x14ac:dyDescent="0.25">
      <c r="B7264" t="str">
        <f ca="1">VLOOKUP(RANDBETWEEN(MIN(Sheet2!$A$2:$A$100),MAX(Sheet2!$A$2:$A$100)),Sheet2!$A$2:$C$100,2,0)</f>
        <v>Sander</v>
      </c>
      <c r="C7264" t="str">
        <f ca="1">VLOOKUP(B7264,Sheet2!$B$2:$C$100,2,0)</f>
        <v>Power Tools</v>
      </c>
    </row>
    <row r="7265" spans="2:3" x14ac:dyDescent="0.25">
      <c r="B7265" t="str">
        <f ca="1">VLOOKUP(RANDBETWEEN(MIN(Sheet2!$A$2:$A$100),MAX(Sheet2!$A$2:$A$100)),Sheet2!$A$2:$C$100,2,0)</f>
        <v>Powersaw</v>
      </c>
      <c r="C7265" t="str">
        <f ca="1">VLOOKUP(B7265,Sheet2!$B$2:$C$100,2,0)</f>
        <v>Power Tools</v>
      </c>
    </row>
    <row r="7266" spans="2:3" x14ac:dyDescent="0.25">
      <c r="B7266" t="str">
        <f ca="1">VLOOKUP(RANDBETWEEN(MIN(Sheet2!$A$2:$A$100),MAX(Sheet2!$A$2:$A$100)),Sheet2!$A$2:$C$100,2,0)</f>
        <v>Mixing Paddle</v>
      </c>
      <c r="C7266" t="str">
        <f ca="1">VLOOKUP(B7266,Sheet2!$B$2:$C$100,2,0)</f>
        <v>Tool Accessories</v>
      </c>
    </row>
    <row r="7267" spans="2:3" x14ac:dyDescent="0.25">
      <c r="B7267" t="str">
        <f ca="1">VLOOKUP(RANDBETWEEN(MIN(Sheet2!$A$2:$A$100),MAX(Sheet2!$A$2:$A$100)),Sheet2!$A$2:$C$100,2,0)</f>
        <v>Pressure Washer</v>
      </c>
      <c r="C7267" t="str">
        <f ca="1">VLOOKUP(B7267,Sheet2!$B$2:$C$100,2,0)</f>
        <v>Power Tools</v>
      </c>
    </row>
    <row r="7268" spans="2:3" x14ac:dyDescent="0.25">
      <c r="B7268" t="str">
        <f ca="1">VLOOKUP(RANDBETWEEN(MIN(Sheet2!$A$2:$A$100),MAX(Sheet2!$A$2:$A$100)),Sheet2!$A$2:$C$100,2,0)</f>
        <v>Circle Saw</v>
      </c>
      <c r="C7268" t="str">
        <f ca="1">VLOOKUP(B7268,Sheet2!$B$2:$C$100,2,0)</f>
        <v>Power Tools</v>
      </c>
    </row>
    <row r="7269" spans="2:3" x14ac:dyDescent="0.25">
      <c r="B7269" t="str">
        <f ca="1">VLOOKUP(RANDBETWEEN(MIN(Sheet2!$A$2:$A$100),MAX(Sheet2!$A$2:$A$100)),Sheet2!$A$2:$C$100,2,0)</f>
        <v>Line Trimmer</v>
      </c>
      <c r="C7269" t="str">
        <f ca="1">VLOOKUP(B7269,Sheet2!$B$2:$C$100,2,0)</f>
        <v>Garden Tools</v>
      </c>
    </row>
    <row r="7270" spans="2:3" x14ac:dyDescent="0.25">
      <c r="B7270" t="str">
        <f ca="1">VLOOKUP(RANDBETWEEN(MIN(Sheet2!$A$2:$A$100),MAX(Sheet2!$A$2:$A$100)),Sheet2!$A$2:$C$100,2,0)</f>
        <v>Drill Bit Sharpener</v>
      </c>
      <c r="C7270" t="str">
        <f ca="1">VLOOKUP(B7270,Sheet2!$B$2:$C$100,2,0)</f>
        <v>Tool Accessories</v>
      </c>
    </row>
    <row r="7271" spans="2:3" x14ac:dyDescent="0.25">
      <c r="B7271" t="str">
        <f ca="1">VLOOKUP(RANDBETWEEN(MIN(Sheet2!$A$2:$A$100),MAX(Sheet2!$A$2:$A$100)),Sheet2!$A$2:$C$100,2,0)</f>
        <v>Drill Bit Sharpener</v>
      </c>
      <c r="C7271" t="str">
        <f ca="1">VLOOKUP(B7271,Sheet2!$B$2:$C$100,2,0)</f>
        <v>Tool Accessories</v>
      </c>
    </row>
    <row r="7272" spans="2:3" x14ac:dyDescent="0.25">
      <c r="B7272" t="str">
        <f ca="1">VLOOKUP(RANDBETWEEN(MIN(Sheet2!$A$2:$A$100),MAX(Sheet2!$A$2:$A$100)),Sheet2!$A$2:$C$100,2,0)</f>
        <v>Work Light</v>
      </c>
      <c r="C7272" t="str">
        <f ca="1">VLOOKUP(B7272,Sheet2!$B$2:$C$100,2,0)</f>
        <v>Power Tools</v>
      </c>
    </row>
    <row r="7273" spans="2:3" x14ac:dyDescent="0.25">
      <c r="B7273" t="str">
        <f ca="1">VLOOKUP(RANDBETWEEN(MIN(Sheet2!$A$2:$A$100),MAX(Sheet2!$A$2:$A$100)),Sheet2!$A$2:$C$100,2,0)</f>
        <v>Leaf Blower</v>
      </c>
      <c r="C7273" t="str">
        <f ca="1">VLOOKUP(B7273,Sheet2!$B$2:$C$100,2,0)</f>
        <v>Garden Tools</v>
      </c>
    </row>
    <row r="7274" spans="2:3" x14ac:dyDescent="0.25">
      <c r="B7274" t="str">
        <f ca="1">VLOOKUP(RANDBETWEEN(MIN(Sheet2!$A$2:$A$100),MAX(Sheet2!$A$2:$A$100)),Sheet2!$A$2:$C$100,2,0)</f>
        <v>Air Compressor</v>
      </c>
      <c r="C7274" t="str">
        <f ca="1">VLOOKUP(B7274,Sheet2!$B$2:$C$100,2,0)</f>
        <v>Power Tools</v>
      </c>
    </row>
    <row r="7275" spans="2:3" x14ac:dyDescent="0.25">
      <c r="B7275" t="str">
        <f ca="1">VLOOKUP(RANDBETWEEN(MIN(Sheet2!$A$2:$A$100),MAX(Sheet2!$A$2:$A$100)),Sheet2!$A$2:$C$100,2,0)</f>
        <v>Line Trimmer</v>
      </c>
      <c r="C7275" t="str">
        <f ca="1">VLOOKUP(B7275,Sheet2!$B$2:$C$100,2,0)</f>
        <v>Garden Tools</v>
      </c>
    </row>
    <row r="7276" spans="2:3" x14ac:dyDescent="0.25">
      <c r="B7276" t="str">
        <f ca="1">VLOOKUP(RANDBETWEEN(MIN(Sheet2!$A$2:$A$100),MAX(Sheet2!$A$2:$A$100)),Sheet2!$A$2:$C$100,2,0)</f>
        <v>Drill</v>
      </c>
      <c r="C7276" t="str">
        <f ca="1">VLOOKUP(B7276,Sheet2!$B$2:$C$100,2,0)</f>
        <v>Power Tools</v>
      </c>
    </row>
    <row r="7277" spans="2:3" x14ac:dyDescent="0.25">
      <c r="B7277" t="str">
        <f ca="1">VLOOKUP(RANDBETWEEN(MIN(Sheet2!$A$2:$A$100),MAX(Sheet2!$A$2:$A$100)),Sheet2!$A$2:$C$100,2,0)</f>
        <v>Lawn Mower</v>
      </c>
      <c r="C7277" t="str">
        <f ca="1">VLOOKUP(B7277,Sheet2!$B$2:$C$100,2,0)</f>
        <v>Garden Tools</v>
      </c>
    </row>
    <row r="7278" spans="2:3" x14ac:dyDescent="0.25">
      <c r="B7278" t="str">
        <f ca="1">VLOOKUP(RANDBETWEEN(MIN(Sheet2!$A$2:$A$100),MAX(Sheet2!$A$2:$A$100)),Sheet2!$A$2:$C$100,2,0)</f>
        <v>Chain Saw</v>
      </c>
      <c r="C7278" t="str">
        <f ca="1">VLOOKUP(B7278,Sheet2!$B$2:$C$100,2,0)</f>
        <v>Garden Tools</v>
      </c>
    </row>
    <row r="7279" spans="2:3" x14ac:dyDescent="0.25">
      <c r="B7279" t="str">
        <f ca="1">VLOOKUP(RANDBETWEEN(MIN(Sheet2!$A$2:$A$100),MAX(Sheet2!$A$2:$A$100)),Sheet2!$A$2:$C$100,2,0)</f>
        <v>Hedge Trimmer</v>
      </c>
      <c r="C7279" t="str">
        <f ca="1">VLOOKUP(B7279,Sheet2!$B$2:$C$100,2,0)</f>
        <v>Garden Tools</v>
      </c>
    </row>
    <row r="7280" spans="2:3" x14ac:dyDescent="0.25">
      <c r="B7280" t="str">
        <f ca="1">VLOOKUP(RANDBETWEEN(MIN(Sheet2!$A$2:$A$100),MAX(Sheet2!$A$2:$A$100)),Sheet2!$A$2:$C$100,2,0)</f>
        <v>Chain Saw</v>
      </c>
      <c r="C7280" t="str">
        <f ca="1">VLOOKUP(B7280,Sheet2!$B$2:$C$100,2,0)</f>
        <v>Garden Tools</v>
      </c>
    </row>
    <row r="7281" spans="2:3" x14ac:dyDescent="0.25">
      <c r="B7281" t="str">
        <f ca="1">VLOOKUP(RANDBETWEEN(MIN(Sheet2!$A$2:$A$100),MAX(Sheet2!$A$2:$A$100)),Sheet2!$A$2:$C$100,2,0)</f>
        <v>Drill Bits</v>
      </c>
      <c r="C7281" t="str">
        <f ca="1">VLOOKUP(B7281,Sheet2!$B$2:$C$100,2,0)</f>
        <v>Tool Accessories</v>
      </c>
    </row>
    <row r="7282" spans="2:3" x14ac:dyDescent="0.25">
      <c r="B7282" t="str">
        <f ca="1">VLOOKUP(RANDBETWEEN(MIN(Sheet2!$A$2:$A$100),MAX(Sheet2!$A$2:$A$100)),Sheet2!$A$2:$C$100,2,0)</f>
        <v>Drill Bits</v>
      </c>
      <c r="C7282" t="str">
        <f ca="1">VLOOKUP(B7282,Sheet2!$B$2:$C$100,2,0)</f>
        <v>Tool Accessories</v>
      </c>
    </row>
    <row r="7283" spans="2:3" x14ac:dyDescent="0.25">
      <c r="B7283" t="str">
        <f ca="1">VLOOKUP(RANDBETWEEN(MIN(Sheet2!$A$2:$A$100),MAX(Sheet2!$A$2:$A$100)),Sheet2!$A$2:$C$100,2,0)</f>
        <v>Pressure Washer</v>
      </c>
      <c r="C7283" t="str">
        <f ca="1">VLOOKUP(B7283,Sheet2!$B$2:$C$100,2,0)</f>
        <v>Power Tools</v>
      </c>
    </row>
    <row r="7284" spans="2:3" x14ac:dyDescent="0.25">
      <c r="B7284" t="str">
        <f ca="1">VLOOKUP(RANDBETWEEN(MIN(Sheet2!$A$2:$A$100),MAX(Sheet2!$A$2:$A$100)),Sheet2!$A$2:$C$100,2,0)</f>
        <v>Work Light</v>
      </c>
      <c r="C7284" t="str">
        <f ca="1">VLOOKUP(B7284,Sheet2!$B$2:$C$100,2,0)</f>
        <v>Power Tools</v>
      </c>
    </row>
    <row r="7285" spans="2:3" x14ac:dyDescent="0.25">
      <c r="B7285" t="str">
        <f ca="1">VLOOKUP(RANDBETWEEN(MIN(Sheet2!$A$2:$A$100),MAX(Sheet2!$A$2:$A$100)),Sheet2!$A$2:$C$100,2,0)</f>
        <v>Work Light</v>
      </c>
      <c r="C7285" t="str">
        <f ca="1">VLOOKUP(B7285,Sheet2!$B$2:$C$100,2,0)</f>
        <v>Power Tools</v>
      </c>
    </row>
    <row r="7286" spans="2:3" x14ac:dyDescent="0.25">
      <c r="B7286" t="str">
        <f ca="1">VLOOKUP(RANDBETWEEN(MIN(Sheet2!$A$2:$A$100),MAX(Sheet2!$A$2:$A$100)),Sheet2!$A$2:$C$100,2,0)</f>
        <v>Drill Bit Sharpener</v>
      </c>
      <c r="C7286" t="str">
        <f ca="1">VLOOKUP(B7286,Sheet2!$B$2:$C$100,2,0)</f>
        <v>Tool Accessories</v>
      </c>
    </row>
    <row r="7287" spans="2:3" x14ac:dyDescent="0.25">
      <c r="B7287" t="str">
        <f ca="1">VLOOKUP(RANDBETWEEN(MIN(Sheet2!$A$2:$A$100),MAX(Sheet2!$A$2:$A$100)),Sheet2!$A$2:$C$100,2,0)</f>
        <v>Sander</v>
      </c>
      <c r="C7287" t="str">
        <f ca="1">VLOOKUP(B7287,Sheet2!$B$2:$C$100,2,0)</f>
        <v>Power Tools</v>
      </c>
    </row>
    <row r="7288" spans="2:3" x14ac:dyDescent="0.25">
      <c r="B7288" t="str">
        <f ca="1">VLOOKUP(RANDBETWEEN(MIN(Sheet2!$A$2:$A$100),MAX(Sheet2!$A$2:$A$100)),Sheet2!$A$2:$C$100,2,0)</f>
        <v>Pressure Washer</v>
      </c>
      <c r="C7288" t="str">
        <f ca="1">VLOOKUP(B7288,Sheet2!$B$2:$C$100,2,0)</f>
        <v>Power Tools</v>
      </c>
    </row>
    <row r="7289" spans="2:3" x14ac:dyDescent="0.25">
      <c r="B7289" t="str">
        <f ca="1">VLOOKUP(RANDBETWEEN(MIN(Sheet2!$A$2:$A$100),MAX(Sheet2!$A$2:$A$100)),Sheet2!$A$2:$C$100,2,0)</f>
        <v>Chain Saw</v>
      </c>
      <c r="C7289" t="str">
        <f ca="1">VLOOKUP(B7289,Sheet2!$B$2:$C$100,2,0)</f>
        <v>Garden Tools</v>
      </c>
    </row>
    <row r="7290" spans="2:3" x14ac:dyDescent="0.25">
      <c r="B7290" t="str">
        <f ca="1">VLOOKUP(RANDBETWEEN(MIN(Sheet2!$A$2:$A$100),MAX(Sheet2!$A$2:$A$100)),Sheet2!$A$2:$C$100,2,0)</f>
        <v>Socket Adapter</v>
      </c>
      <c r="C7290" t="str">
        <f ca="1">VLOOKUP(B7290,Sheet2!$B$2:$C$100,2,0)</f>
        <v>Tool Accessories</v>
      </c>
    </row>
    <row r="7291" spans="2:3" x14ac:dyDescent="0.25">
      <c r="B7291" t="str">
        <f ca="1">VLOOKUP(RANDBETWEEN(MIN(Sheet2!$A$2:$A$100),MAX(Sheet2!$A$2:$A$100)),Sheet2!$A$2:$C$100,2,0)</f>
        <v>Pressure Washer</v>
      </c>
      <c r="C7291" t="str">
        <f ca="1">VLOOKUP(B7291,Sheet2!$B$2:$C$100,2,0)</f>
        <v>Power Tools</v>
      </c>
    </row>
    <row r="7292" spans="2:3" x14ac:dyDescent="0.25">
      <c r="B7292" t="str">
        <f ca="1">VLOOKUP(RANDBETWEEN(MIN(Sheet2!$A$2:$A$100),MAX(Sheet2!$A$2:$A$100)),Sheet2!$A$2:$C$100,2,0)</f>
        <v>Hedge Trimmer</v>
      </c>
      <c r="C7292" t="str">
        <f ca="1">VLOOKUP(B7292,Sheet2!$B$2:$C$100,2,0)</f>
        <v>Garden Tools</v>
      </c>
    </row>
    <row r="7293" spans="2:3" x14ac:dyDescent="0.25">
      <c r="B7293" t="str">
        <f ca="1">VLOOKUP(RANDBETWEEN(MIN(Sheet2!$A$2:$A$100),MAX(Sheet2!$A$2:$A$100)),Sheet2!$A$2:$C$100,2,0)</f>
        <v>Air Compressor</v>
      </c>
      <c r="C7293" t="str">
        <f ca="1">VLOOKUP(B7293,Sheet2!$B$2:$C$100,2,0)</f>
        <v>Power Tools</v>
      </c>
    </row>
    <row r="7294" spans="2:3" x14ac:dyDescent="0.25">
      <c r="B7294" t="str">
        <f ca="1">VLOOKUP(RANDBETWEEN(MIN(Sheet2!$A$2:$A$100),MAX(Sheet2!$A$2:$A$100)),Sheet2!$A$2:$C$100,2,0)</f>
        <v>Pressure Washer</v>
      </c>
      <c r="C7294" t="str">
        <f ca="1">VLOOKUP(B7294,Sheet2!$B$2:$C$100,2,0)</f>
        <v>Power Tools</v>
      </c>
    </row>
    <row r="7295" spans="2:3" x14ac:dyDescent="0.25">
      <c r="B7295" t="str">
        <f ca="1">VLOOKUP(RANDBETWEEN(MIN(Sheet2!$A$2:$A$100),MAX(Sheet2!$A$2:$A$100)),Sheet2!$A$2:$C$100,2,0)</f>
        <v>Powersaw</v>
      </c>
      <c r="C7295" t="str">
        <f ca="1">VLOOKUP(B7295,Sheet2!$B$2:$C$100,2,0)</f>
        <v>Power Tools</v>
      </c>
    </row>
    <row r="7296" spans="2:3" x14ac:dyDescent="0.25">
      <c r="B7296" t="str">
        <f ca="1">VLOOKUP(RANDBETWEEN(MIN(Sheet2!$A$2:$A$100),MAX(Sheet2!$A$2:$A$100)),Sheet2!$A$2:$C$100,2,0)</f>
        <v>Sander</v>
      </c>
      <c r="C7296" t="str">
        <f ca="1">VLOOKUP(B7296,Sheet2!$B$2:$C$100,2,0)</f>
        <v>Power Tools</v>
      </c>
    </row>
    <row r="7297" spans="2:3" x14ac:dyDescent="0.25">
      <c r="B7297" t="str">
        <f ca="1">VLOOKUP(RANDBETWEEN(MIN(Sheet2!$A$2:$A$100),MAX(Sheet2!$A$2:$A$100)),Sheet2!$A$2:$C$100,2,0)</f>
        <v>Portable Generator</v>
      </c>
      <c r="C7297" t="str">
        <f ca="1">VLOOKUP(B7297,Sheet2!$B$2:$C$100,2,0)</f>
        <v>Power Tools</v>
      </c>
    </row>
    <row r="7298" spans="2:3" x14ac:dyDescent="0.25">
      <c r="B7298" t="str">
        <f ca="1">VLOOKUP(RANDBETWEEN(MIN(Sheet2!$A$2:$A$100),MAX(Sheet2!$A$2:$A$100)),Sheet2!$A$2:$C$100,2,0)</f>
        <v>Drill</v>
      </c>
      <c r="C7298" t="str">
        <f ca="1">VLOOKUP(B7298,Sheet2!$B$2:$C$100,2,0)</f>
        <v>Power Tools</v>
      </c>
    </row>
    <row r="7299" spans="2:3" x14ac:dyDescent="0.25">
      <c r="B7299" t="str">
        <f ca="1">VLOOKUP(RANDBETWEEN(MIN(Sheet2!$A$2:$A$100),MAX(Sheet2!$A$2:$A$100)),Sheet2!$A$2:$C$100,2,0)</f>
        <v>Portable Generator</v>
      </c>
      <c r="C7299" t="str">
        <f ca="1">VLOOKUP(B7299,Sheet2!$B$2:$C$100,2,0)</f>
        <v>Power Tools</v>
      </c>
    </row>
    <row r="7300" spans="2:3" x14ac:dyDescent="0.25">
      <c r="B7300" t="str">
        <f ca="1">VLOOKUP(RANDBETWEEN(MIN(Sheet2!$A$2:$A$100),MAX(Sheet2!$A$2:$A$100)),Sheet2!$A$2:$C$100,2,0)</f>
        <v>Drill</v>
      </c>
      <c r="C7300" t="str">
        <f ca="1">VLOOKUP(B7300,Sheet2!$B$2:$C$100,2,0)</f>
        <v>Power Tools</v>
      </c>
    </row>
    <row r="7301" spans="2:3" x14ac:dyDescent="0.25">
      <c r="B7301" t="str">
        <f ca="1">VLOOKUP(RANDBETWEEN(MIN(Sheet2!$A$2:$A$100),MAX(Sheet2!$A$2:$A$100)),Sheet2!$A$2:$C$100,2,0)</f>
        <v>Line Trimmer</v>
      </c>
      <c r="C7301" t="str">
        <f ca="1">VLOOKUP(B7301,Sheet2!$B$2:$C$100,2,0)</f>
        <v>Garden Tools</v>
      </c>
    </row>
    <row r="7302" spans="2:3" x14ac:dyDescent="0.25">
      <c r="B7302" t="str">
        <f ca="1">VLOOKUP(RANDBETWEEN(MIN(Sheet2!$A$2:$A$100),MAX(Sheet2!$A$2:$A$100)),Sheet2!$A$2:$C$100,2,0)</f>
        <v>Sander</v>
      </c>
      <c r="C7302" t="str">
        <f ca="1">VLOOKUP(B7302,Sheet2!$B$2:$C$100,2,0)</f>
        <v>Power Tools</v>
      </c>
    </row>
    <row r="7303" spans="2:3" x14ac:dyDescent="0.25">
      <c r="B7303" t="str">
        <f ca="1">VLOOKUP(RANDBETWEEN(MIN(Sheet2!$A$2:$A$100),MAX(Sheet2!$A$2:$A$100)),Sheet2!$A$2:$C$100,2,0)</f>
        <v>Air Compressor</v>
      </c>
      <c r="C7303" t="str">
        <f ca="1">VLOOKUP(B7303,Sheet2!$B$2:$C$100,2,0)</f>
        <v>Power Tools</v>
      </c>
    </row>
    <row r="7304" spans="2:3" x14ac:dyDescent="0.25">
      <c r="B7304" t="str">
        <f ca="1">VLOOKUP(RANDBETWEEN(MIN(Sheet2!$A$2:$A$100),MAX(Sheet2!$A$2:$A$100)),Sheet2!$A$2:$C$100,2,0)</f>
        <v>Leaf Blower</v>
      </c>
      <c r="C7304" t="str">
        <f ca="1">VLOOKUP(B7304,Sheet2!$B$2:$C$100,2,0)</f>
        <v>Garden Tools</v>
      </c>
    </row>
    <row r="7305" spans="2:3" x14ac:dyDescent="0.25">
      <c r="B7305" t="str">
        <f ca="1">VLOOKUP(RANDBETWEEN(MIN(Sheet2!$A$2:$A$100),MAX(Sheet2!$A$2:$A$100)),Sheet2!$A$2:$C$100,2,0)</f>
        <v>Drill</v>
      </c>
      <c r="C7305" t="str">
        <f ca="1">VLOOKUP(B7305,Sheet2!$B$2:$C$100,2,0)</f>
        <v>Power Tools</v>
      </c>
    </row>
    <row r="7306" spans="2:3" x14ac:dyDescent="0.25">
      <c r="B7306" t="str">
        <f ca="1">VLOOKUP(RANDBETWEEN(MIN(Sheet2!$A$2:$A$100),MAX(Sheet2!$A$2:$A$100)),Sheet2!$A$2:$C$100,2,0)</f>
        <v>Air Compressor</v>
      </c>
      <c r="C7306" t="str">
        <f ca="1">VLOOKUP(B7306,Sheet2!$B$2:$C$100,2,0)</f>
        <v>Power Tools</v>
      </c>
    </row>
    <row r="7307" spans="2:3" x14ac:dyDescent="0.25">
      <c r="B7307" t="str">
        <f ca="1">VLOOKUP(RANDBETWEEN(MIN(Sheet2!$A$2:$A$100),MAX(Sheet2!$A$2:$A$100)),Sheet2!$A$2:$C$100,2,0)</f>
        <v>Work Light</v>
      </c>
      <c r="C7307" t="str">
        <f ca="1">VLOOKUP(B7307,Sheet2!$B$2:$C$100,2,0)</f>
        <v>Power Tools</v>
      </c>
    </row>
    <row r="7308" spans="2:3" x14ac:dyDescent="0.25">
      <c r="B7308" t="str">
        <f ca="1">VLOOKUP(RANDBETWEEN(MIN(Sheet2!$A$2:$A$100),MAX(Sheet2!$A$2:$A$100)),Sheet2!$A$2:$C$100,2,0)</f>
        <v>Air Compressor</v>
      </c>
      <c r="C7308" t="str">
        <f ca="1">VLOOKUP(B7308,Sheet2!$B$2:$C$100,2,0)</f>
        <v>Power Tools</v>
      </c>
    </row>
    <row r="7309" spans="2:3" x14ac:dyDescent="0.25">
      <c r="B7309" t="str">
        <f ca="1">VLOOKUP(RANDBETWEEN(MIN(Sheet2!$A$2:$A$100),MAX(Sheet2!$A$2:$A$100)),Sheet2!$A$2:$C$100,2,0)</f>
        <v>Pressure Washer</v>
      </c>
      <c r="C7309" t="str">
        <f ca="1">VLOOKUP(B7309,Sheet2!$B$2:$C$100,2,0)</f>
        <v>Power Tools</v>
      </c>
    </row>
    <row r="7310" spans="2:3" x14ac:dyDescent="0.25">
      <c r="B7310" t="str">
        <f ca="1">VLOOKUP(RANDBETWEEN(MIN(Sheet2!$A$2:$A$100),MAX(Sheet2!$A$2:$A$100)),Sheet2!$A$2:$C$100,2,0)</f>
        <v>Powersaw</v>
      </c>
      <c r="C7310" t="str">
        <f ca="1">VLOOKUP(B7310,Sheet2!$B$2:$C$100,2,0)</f>
        <v>Power Tools</v>
      </c>
    </row>
    <row r="7311" spans="2:3" x14ac:dyDescent="0.25">
      <c r="B7311" t="str">
        <f ca="1">VLOOKUP(RANDBETWEEN(MIN(Sheet2!$A$2:$A$100),MAX(Sheet2!$A$2:$A$100)),Sheet2!$A$2:$C$100,2,0)</f>
        <v>Chain Saw</v>
      </c>
      <c r="C7311" t="str">
        <f ca="1">VLOOKUP(B7311,Sheet2!$B$2:$C$100,2,0)</f>
        <v>Garden Tools</v>
      </c>
    </row>
    <row r="7312" spans="2:3" x14ac:dyDescent="0.25">
      <c r="B7312" t="str">
        <f ca="1">VLOOKUP(RANDBETWEEN(MIN(Sheet2!$A$2:$A$100),MAX(Sheet2!$A$2:$A$100)),Sheet2!$A$2:$C$100,2,0)</f>
        <v>Circle Saw</v>
      </c>
      <c r="C7312" t="str">
        <f ca="1">VLOOKUP(B7312,Sheet2!$B$2:$C$100,2,0)</f>
        <v>Power Tools</v>
      </c>
    </row>
    <row r="7313" spans="2:3" x14ac:dyDescent="0.25">
      <c r="B7313" t="str">
        <f ca="1">VLOOKUP(RANDBETWEEN(MIN(Sheet2!$A$2:$A$100),MAX(Sheet2!$A$2:$A$100)),Sheet2!$A$2:$C$100,2,0)</f>
        <v>Circle Saw</v>
      </c>
      <c r="C7313" t="str">
        <f ca="1">VLOOKUP(B7313,Sheet2!$B$2:$C$100,2,0)</f>
        <v>Power Tools</v>
      </c>
    </row>
    <row r="7314" spans="2:3" x14ac:dyDescent="0.25">
      <c r="B7314" t="str">
        <f ca="1">VLOOKUP(RANDBETWEEN(MIN(Sheet2!$A$2:$A$100),MAX(Sheet2!$A$2:$A$100)),Sheet2!$A$2:$C$100,2,0)</f>
        <v>Mixing Paddle</v>
      </c>
      <c r="C7314" t="str">
        <f ca="1">VLOOKUP(B7314,Sheet2!$B$2:$C$100,2,0)</f>
        <v>Tool Accessories</v>
      </c>
    </row>
    <row r="7315" spans="2:3" x14ac:dyDescent="0.25">
      <c r="B7315" t="str">
        <f ca="1">VLOOKUP(RANDBETWEEN(MIN(Sheet2!$A$2:$A$100),MAX(Sheet2!$A$2:$A$100)),Sheet2!$A$2:$C$100,2,0)</f>
        <v>Mixing Paddle</v>
      </c>
      <c r="C7315" t="str">
        <f ca="1">VLOOKUP(B7315,Sheet2!$B$2:$C$100,2,0)</f>
        <v>Tool Accessories</v>
      </c>
    </row>
    <row r="7316" spans="2:3" x14ac:dyDescent="0.25">
      <c r="B7316" t="str">
        <f ca="1">VLOOKUP(RANDBETWEEN(MIN(Sheet2!$A$2:$A$100),MAX(Sheet2!$A$2:$A$100)),Sheet2!$A$2:$C$100,2,0)</f>
        <v>Circle Saw</v>
      </c>
      <c r="C7316" t="str">
        <f ca="1">VLOOKUP(B7316,Sheet2!$B$2:$C$100,2,0)</f>
        <v>Power Tools</v>
      </c>
    </row>
    <row r="7317" spans="2:3" x14ac:dyDescent="0.25">
      <c r="B7317" t="str">
        <f ca="1">VLOOKUP(RANDBETWEEN(MIN(Sheet2!$A$2:$A$100),MAX(Sheet2!$A$2:$A$100)),Sheet2!$A$2:$C$100,2,0)</f>
        <v>Leaf Blower</v>
      </c>
      <c r="C7317" t="str">
        <f ca="1">VLOOKUP(B7317,Sheet2!$B$2:$C$100,2,0)</f>
        <v>Garden Tools</v>
      </c>
    </row>
    <row r="7318" spans="2:3" x14ac:dyDescent="0.25">
      <c r="B7318" t="str">
        <f ca="1">VLOOKUP(RANDBETWEEN(MIN(Sheet2!$A$2:$A$100),MAX(Sheet2!$A$2:$A$100)),Sheet2!$A$2:$C$100,2,0)</f>
        <v>Portable Generator</v>
      </c>
      <c r="C7318" t="str">
        <f ca="1">VLOOKUP(B7318,Sheet2!$B$2:$C$100,2,0)</f>
        <v>Power Tools</v>
      </c>
    </row>
    <row r="7319" spans="2:3" x14ac:dyDescent="0.25">
      <c r="B7319" t="str">
        <f ca="1">VLOOKUP(RANDBETWEEN(MIN(Sheet2!$A$2:$A$100),MAX(Sheet2!$A$2:$A$100)),Sheet2!$A$2:$C$100,2,0)</f>
        <v>Powersaw</v>
      </c>
      <c r="C7319" t="str">
        <f ca="1">VLOOKUP(B7319,Sheet2!$B$2:$C$100,2,0)</f>
        <v>Power Tools</v>
      </c>
    </row>
    <row r="7320" spans="2:3" x14ac:dyDescent="0.25">
      <c r="B7320" t="str">
        <f ca="1">VLOOKUP(RANDBETWEEN(MIN(Sheet2!$A$2:$A$100),MAX(Sheet2!$A$2:$A$100)),Sheet2!$A$2:$C$100,2,0)</f>
        <v>Leaf Blower</v>
      </c>
      <c r="C7320" t="str">
        <f ca="1">VLOOKUP(B7320,Sheet2!$B$2:$C$100,2,0)</f>
        <v>Garden Tools</v>
      </c>
    </row>
    <row r="7321" spans="2:3" x14ac:dyDescent="0.25">
      <c r="B7321" t="str">
        <f ca="1">VLOOKUP(RANDBETWEEN(MIN(Sheet2!$A$2:$A$100),MAX(Sheet2!$A$2:$A$100)),Sheet2!$A$2:$C$100,2,0)</f>
        <v>Lawn Mower</v>
      </c>
      <c r="C7321" t="str">
        <f ca="1">VLOOKUP(B7321,Sheet2!$B$2:$C$100,2,0)</f>
        <v>Garden Tools</v>
      </c>
    </row>
    <row r="7322" spans="2:3" x14ac:dyDescent="0.25">
      <c r="B7322" t="str">
        <f ca="1">VLOOKUP(RANDBETWEEN(MIN(Sheet2!$A$2:$A$100),MAX(Sheet2!$A$2:$A$100)),Sheet2!$A$2:$C$100,2,0)</f>
        <v>Chain Saw</v>
      </c>
      <c r="C7322" t="str">
        <f ca="1">VLOOKUP(B7322,Sheet2!$B$2:$C$100,2,0)</f>
        <v>Garden Tools</v>
      </c>
    </row>
    <row r="7323" spans="2:3" x14ac:dyDescent="0.25">
      <c r="B7323" t="str">
        <f ca="1">VLOOKUP(RANDBETWEEN(MIN(Sheet2!$A$2:$A$100),MAX(Sheet2!$A$2:$A$100)),Sheet2!$A$2:$C$100,2,0)</f>
        <v>Socket Adapter</v>
      </c>
      <c r="C7323" t="str">
        <f ca="1">VLOOKUP(B7323,Sheet2!$B$2:$C$100,2,0)</f>
        <v>Tool Accessories</v>
      </c>
    </row>
    <row r="7324" spans="2:3" x14ac:dyDescent="0.25">
      <c r="B7324" t="str">
        <f ca="1">VLOOKUP(RANDBETWEEN(MIN(Sheet2!$A$2:$A$100),MAX(Sheet2!$A$2:$A$100)),Sheet2!$A$2:$C$100,2,0)</f>
        <v>Chain Saw</v>
      </c>
      <c r="C7324" t="str">
        <f ca="1">VLOOKUP(B7324,Sheet2!$B$2:$C$100,2,0)</f>
        <v>Garden Tools</v>
      </c>
    </row>
    <row r="7325" spans="2:3" x14ac:dyDescent="0.25">
      <c r="B7325" t="str">
        <f ca="1">VLOOKUP(RANDBETWEEN(MIN(Sheet2!$A$2:$A$100),MAX(Sheet2!$A$2:$A$100)),Sheet2!$A$2:$C$100,2,0)</f>
        <v>Portable Generator</v>
      </c>
      <c r="C7325" t="str">
        <f ca="1">VLOOKUP(B7325,Sheet2!$B$2:$C$100,2,0)</f>
        <v>Power Tools</v>
      </c>
    </row>
    <row r="7326" spans="2:3" x14ac:dyDescent="0.25">
      <c r="B7326" t="str">
        <f ca="1">VLOOKUP(RANDBETWEEN(MIN(Sheet2!$A$2:$A$100),MAX(Sheet2!$A$2:$A$100)),Sheet2!$A$2:$C$100,2,0)</f>
        <v>Drill Bit Sharpener</v>
      </c>
      <c r="C7326" t="str">
        <f ca="1">VLOOKUP(B7326,Sheet2!$B$2:$C$100,2,0)</f>
        <v>Tool Accessories</v>
      </c>
    </row>
    <row r="7327" spans="2:3" x14ac:dyDescent="0.25">
      <c r="B7327" t="str">
        <f ca="1">VLOOKUP(RANDBETWEEN(MIN(Sheet2!$A$2:$A$100),MAX(Sheet2!$A$2:$A$100)),Sheet2!$A$2:$C$100,2,0)</f>
        <v>Pressure Washer</v>
      </c>
      <c r="C7327" t="str">
        <f ca="1">VLOOKUP(B7327,Sheet2!$B$2:$C$100,2,0)</f>
        <v>Power Tools</v>
      </c>
    </row>
    <row r="7328" spans="2:3" x14ac:dyDescent="0.25">
      <c r="B7328" t="str">
        <f ca="1">VLOOKUP(RANDBETWEEN(MIN(Sheet2!$A$2:$A$100),MAX(Sheet2!$A$2:$A$100)),Sheet2!$A$2:$C$100,2,0)</f>
        <v>Socket Adapter</v>
      </c>
      <c r="C7328" t="str">
        <f ca="1">VLOOKUP(B7328,Sheet2!$B$2:$C$100,2,0)</f>
        <v>Tool Accessories</v>
      </c>
    </row>
    <row r="7329" spans="2:3" x14ac:dyDescent="0.25">
      <c r="B7329" t="str">
        <f ca="1">VLOOKUP(RANDBETWEEN(MIN(Sheet2!$A$2:$A$100),MAX(Sheet2!$A$2:$A$100)),Sheet2!$A$2:$C$100,2,0)</f>
        <v>Powersaw</v>
      </c>
      <c r="C7329" t="str">
        <f ca="1">VLOOKUP(B7329,Sheet2!$B$2:$C$100,2,0)</f>
        <v>Power Tools</v>
      </c>
    </row>
    <row r="7330" spans="2:3" x14ac:dyDescent="0.25">
      <c r="B7330" t="str">
        <f ca="1">VLOOKUP(RANDBETWEEN(MIN(Sheet2!$A$2:$A$100),MAX(Sheet2!$A$2:$A$100)),Sheet2!$A$2:$C$100,2,0)</f>
        <v>Drill Bits</v>
      </c>
      <c r="C7330" t="str">
        <f ca="1">VLOOKUP(B7330,Sheet2!$B$2:$C$100,2,0)</f>
        <v>Tool Accessories</v>
      </c>
    </row>
    <row r="7331" spans="2:3" x14ac:dyDescent="0.25">
      <c r="B7331" t="str">
        <f ca="1">VLOOKUP(RANDBETWEEN(MIN(Sheet2!$A$2:$A$100),MAX(Sheet2!$A$2:$A$100)),Sheet2!$A$2:$C$100,2,0)</f>
        <v>Socket Adapter</v>
      </c>
      <c r="C7331" t="str">
        <f ca="1">VLOOKUP(B7331,Sheet2!$B$2:$C$100,2,0)</f>
        <v>Tool Accessories</v>
      </c>
    </row>
    <row r="7332" spans="2:3" x14ac:dyDescent="0.25">
      <c r="B7332" t="str">
        <f ca="1">VLOOKUP(RANDBETWEEN(MIN(Sheet2!$A$2:$A$100),MAX(Sheet2!$A$2:$A$100)),Sheet2!$A$2:$C$100,2,0)</f>
        <v>Powersaw</v>
      </c>
      <c r="C7332" t="str">
        <f ca="1">VLOOKUP(B7332,Sheet2!$B$2:$C$100,2,0)</f>
        <v>Power Tools</v>
      </c>
    </row>
    <row r="7333" spans="2:3" x14ac:dyDescent="0.25">
      <c r="B7333" t="str">
        <f ca="1">VLOOKUP(RANDBETWEEN(MIN(Sheet2!$A$2:$A$100),MAX(Sheet2!$A$2:$A$100)),Sheet2!$A$2:$C$100,2,0)</f>
        <v>Hedge Trimmer</v>
      </c>
      <c r="C7333" t="str">
        <f ca="1">VLOOKUP(B7333,Sheet2!$B$2:$C$100,2,0)</f>
        <v>Garden Tools</v>
      </c>
    </row>
    <row r="7334" spans="2:3" x14ac:dyDescent="0.25">
      <c r="B7334" t="str">
        <f ca="1">VLOOKUP(RANDBETWEEN(MIN(Sheet2!$A$2:$A$100),MAX(Sheet2!$A$2:$A$100)),Sheet2!$A$2:$C$100,2,0)</f>
        <v>Drill</v>
      </c>
      <c r="C7334" t="str">
        <f ca="1">VLOOKUP(B7334,Sheet2!$B$2:$C$100,2,0)</f>
        <v>Power Tools</v>
      </c>
    </row>
    <row r="7335" spans="2:3" x14ac:dyDescent="0.25">
      <c r="B7335" t="str">
        <f ca="1">VLOOKUP(RANDBETWEEN(MIN(Sheet2!$A$2:$A$100),MAX(Sheet2!$A$2:$A$100)),Sheet2!$A$2:$C$100,2,0)</f>
        <v>Hedge Trimmer</v>
      </c>
      <c r="C7335" t="str">
        <f ca="1">VLOOKUP(B7335,Sheet2!$B$2:$C$100,2,0)</f>
        <v>Garden Tools</v>
      </c>
    </row>
    <row r="7336" spans="2:3" x14ac:dyDescent="0.25">
      <c r="B7336" t="str">
        <f ca="1">VLOOKUP(RANDBETWEEN(MIN(Sheet2!$A$2:$A$100),MAX(Sheet2!$A$2:$A$100)),Sheet2!$A$2:$C$100,2,0)</f>
        <v>Work Light</v>
      </c>
      <c r="C7336" t="str">
        <f ca="1">VLOOKUP(B7336,Sheet2!$B$2:$C$100,2,0)</f>
        <v>Power Tools</v>
      </c>
    </row>
    <row r="7337" spans="2:3" x14ac:dyDescent="0.25">
      <c r="B7337" t="str">
        <f ca="1">VLOOKUP(RANDBETWEEN(MIN(Sheet2!$A$2:$A$100),MAX(Sheet2!$A$2:$A$100)),Sheet2!$A$2:$C$100,2,0)</f>
        <v>Drill</v>
      </c>
      <c r="C7337" t="str">
        <f ca="1">VLOOKUP(B7337,Sheet2!$B$2:$C$100,2,0)</f>
        <v>Power Tools</v>
      </c>
    </row>
    <row r="7338" spans="2:3" x14ac:dyDescent="0.25">
      <c r="B7338" t="str">
        <f ca="1">VLOOKUP(RANDBETWEEN(MIN(Sheet2!$A$2:$A$100),MAX(Sheet2!$A$2:$A$100)),Sheet2!$A$2:$C$100,2,0)</f>
        <v>Portable Generator</v>
      </c>
      <c r="C7338" t="str">
        <f ca="1">VLOOKUP(B7338,Sheet2!$B$2:$C$100,2,0)</f>
        <v>Power Tools</v>
      </c>
    </row>
    <row r="7339" spans="2:3" x14ac:dyDescent="0.25">
      <c r="B7339" t="str">
        <f ca="1">VLOOKUP(RANDBETWEEN(MIN(Sheet2!$A$2:$A$100),MAX(Sheet2!$A$2:$A$100)),Sheet2!$A$2:$C$100,2,0)</f>
        <v>Chain Saw</v>
      </c>
      <c r="C7339" t="str">
        <f ca="1">VLOOKUP(B7339,Sheet2!$B$2:$C$100,2,0)</f>
        <v>Garden Tools</v>
      </c>
    </row>
    <row r="7340" spans="2:3" x14ac:dyDescent="0.25">
      <c r="B7340" t="str">
        <f ca="1">VLOOKUP(RANDBETWEEN(MIN(Sheet2!$A$2:$A$100),MAX(Sheet2!$A$2:$A$100)),Sheet2!$A$2:$C$100,2,0)</f>
        <v>Pressure Washer</v>
      </c>
      <c r="C7340" t="str">
        <f ca="1">VLOOKUP(B7340,Sheet2!$B$2:$C$100,2,0)</f>
        <v>Power Tools</v>
      </c>
    </row>
    <row r="7341" spans="2:3" x14ac:dyDescent="0.25">
      <c r="B7341" t="str">
        <f ca="1">VLOOKUP(RANDBETWEEN(MIN(Sheet2!$A$2:$A$100),MAX(Sheet2!$A$2:$A$100)),Sheet2!$A$2:$C$100,2,0)</f>
        <v>Pressure Washer</v>
      </c>
      <c r="C7341" t="str">
        <f ca="1">VLOOKUP(B7341,Sheet2!$B$2:$C$100,2,0)</f>
        <v>Power Tools</v>
      </c>
    </row>
    <row r="7342" spans="2:3" x14ac:dyDescent="0.25">
      <c r="B7342" t="str">
        <f ca="1">VLOOKUP(RANDBETWEEN(MIN(Sheet2!$A$2:$A$100),MAX(Sheet2!$A$2:$A$100)),Sheet2!$A$2:$C$100,2,0)</f>
        <v>Socket Adapter</v>
      </c>
      <c r="C7342" t="str">
        <f ca="1">VLOOKUP(B7342,Sheet2!$B$2:$C$100,2,0)</f>
        <v>Tool Accessories</v>
      </c>
    </row>
    <row r="7343" spans="2:3" x14ac:dyDescent="0.25">
      <c r="B7343" t="str">
        <f ca="1">VLOOKUP(RANDBETWEEN(MIN(Sheet2!$A$2:$A$100),MAX(Sheet2!$A$2:$A$100)),Sheet2!$A$2:$C$100,2,0)</f>
        <v>Circle Saw</v>
      </c>
      <c r="C7343" t="str">
        <f ca="1">VLOOKUP(B7343,Sheet2!$B$2:$C$100,2,0)</f>
        <v>Power Tools</v>
      </c>
    </row>
    <row r="7344" spans="2:3" x14ac:dyDescent="0.25">
      <c r="B7344" t="str">
        <f ca="1">VLOOKUP(RANDBETWEEN(MIN(Sheet2!$A$2:$A$100),MAX(Sheet2!$A$2:$A$100)),Sheet2!$A$2:$C$100,2,0)</f>
        <v>Circle Saw</v>
      </c>
      <c r="C7344" t="str">
        <f ca="1">VLOOKUP(B7344,Sheet2!$B$2:$C$100,2,0)</f>
        <v>Power Tools</v>
      </c>
    </row>
    <row r="7345" spans="2:3" x14ac:dyDescent="0.25">
      <c r="B7345" t="str">
        <f ca="1">VLOOKUP(RANDBETWEEN(MIN(Sheet2!$A$2:$A$100),MAX(Sheet2!$A$2:$A$100)),Sheet2!$A$2:$C$100,2,0)</f>
        <v>Drill</v>
      </c>
      <c r="C7345" t="str">
        <f ca="1">VLOOKUP(B7345,Sheet2!$B$2:$C$100,2,0)</f>
        <v>Power Tools</v>
      </c>
    </row>
    <row r="7346" spans="2:3" x14ac:dyDescent="0.25">
      <c r="B7346" t="str">
        <f ca="1">VLOOKUP(RANDBETWEEN(MIN(Sheet2!$A$2:$A$100),MAX(Sheet2!$A$2:$A$100)),Sheet2!$A$2:$C$100,2,0)</f>
        <v>Pressure Washer</v>
      </c>
      <c r="C7346" t="str">
        <f ca="1">VLOOKUP(B7346,Sheet2!$B$2:$C$100,2,0)</f>
        <v>Power Tools</v>
      </c>
    </row>
    <row r="7347" spans="2:3" x14ac:dyDescent="0.25">
      <c r="B7347" t="str">
        <f ca="1">VLOOKUP(RANDBETWEEN(MIN(Sheet2!$A$2:$A$100),MAX(Sheet2!$A$2:$A$100)),Sheet2!$A$2:$C$100,2,0)</f>
        <v>Sander</v>
      </c>
      <c r="C7347" t="str">
        <f ca="1">VLOOKUP(B7347,Sheet2!$B$2:$C$100,2,0)</f>
        <v>Power Tools</v>
      </c>
    </row>
    <row r="7348" spans="2:3" x14ac:dyDescent="0.25">
      <c r="B7348" t="str">
        <f ca="1">VLOOKUP(RANDBETWEEN(MIN(Sheet2!$A$2:$A$100),MAX(Sheet2!$A$2:$A$100)),Sheet2!$A$2:$C$100,2,0)</f>
        <v>Chain Saw</v>
      </c>
      <c r="C7348" t="str">
        <f ca="1">VLOOKUP(B7348,Sheet2!$B$2:$C$100,2,0)</f>
        <v>Garden Tools</v>
      </c>
    </row>
    <row r="7349" spans="2:3" x14ac:dyDescent="0.25">
      <c r="B7349" t="str">
        <f ca="1">VLOOKUP(RANDBETWEEN(MIN(Sheet2!$A$2:$A$100),MAX(Sheet2!$A$2:$A$100)),Sheet2!$A$2:$C$100,2,0)</f>
        <v>Hedge Trimmer</v>
      </c>
      <c r="C7349" t="str">
        <f ca="1">VLOOKUP(B7349,Sheet2!$B$2:$C$100,2,0)</f>
        <v>Garden Tools</v>
      </c>
    </row>
    <row r="7350" spans="2:3" x14ac:dyDescent="0.25">
      <c r="B7350" t="str">
        <f ca="1">VLOOKUP(RANDBETWEEN(MIN(Sheet2!$A$2:$A$100),MAX(Sheet2!$A$2:$A$100)),Sheet2!$A$2:$C$100,2,0)</f>
        <v>Socket Adapter</v>
      </c>
      <c r="C7350" t="str">
        <f ca="1">VLOOKUP(B7350,Sheet2!$B$2:$C$100,2,0)</f>
        <v>Tool Accessories</v>
      </c>
    </row>
    <row r="7351" spans="2:3" x14ac:dyDescent="0.25">
      <c r="B7351" t="str">
        <f ca="1">VLOOKUP(RANDBETWEEN(MIN(Sheet2!$A$2:$A$100),MAX(Sheet2!$A$2:$A$100)),Sheet2!$A$2:$C$100,2,0)</f>
        <v>Drill Bits</v>
      </c>
      <c r="C7351" t="str">
        <f ca="1">VLOOKUP(B7351,Sheet2!$B$2:$C$100,2,0)</f>
        <v>Tool Accessories</v>
      </c>
    </row>
    <row r="7352" spans="2:3" x14ac:dyDescent="0.25">
      <c r="B7352" t="str">
        <f ca="1">VLOOKUP(RANDBETWEEN(MIN(Sheet2!$A$2:$A$100),MAX(Sheet2!$A$2:$A$100)),Sheet2!$A$2:$C$100,2,0)</f>
        <v>Air Compressor</v>
      </c>
      <c r="C7352" t="str">
        <f ca="1">VLOOKUP(B7352,Sheet2!$B$2:$C$100,2,0)</f>
        <v>Power Tools</v>
      </c>
    </row>
    <row r="7353" spans="2:3" x14ac:dyDescent="0.25">
      <c r="B7353" t="str">
        <f ca="1">VLOOKUP(RANDBETWEEN(MIN(Sheet2!$A$2:$A$100),MAX(Sheet2!$A$2:$A$100)),Sheet2!$A$2:$C$100,2,0)</f>
        <v>Drill Bit Sharpener</v>
      </c>
      <c r="C7353" t="str">
        <f ca="1">VLOOKUP(B7353,Sheet2!$B$2:$C$100,2,0)</f>
        <v>Tool Accessories</v>
      </c>
    </row>
    <row r="7354" spans="2:3" x14ac:dyDescent="0.25">
      <c r="B7354" t="str">
        <f ca="1">VLOOKUP(RANDBETWEEN(MIN(Sheet2!$A$2:$A$100),MAX(Sheet2!$A$2:$A$100)),Sheet2!$A$2:$C$100,2,0)</f>
        <v>Air Compressor</v>
      </c>
      <c r="C7354" t="str">
        <f ca="1">VLOOKUP(B7354,Sheet2!$B$2:$C$100,2,0)</f>
        <v>Power Tools</v>
      </c>
    </row>
    <row r="7355" spans="2:3" x14ac:dyDescent="0.25">
      <c r="B7355" t="str">
        <f ca="1">VLOOKUP(RANDBETWEEN(MIN(Sheet2!$A$2:$A$100),MAX(Sheet2!$A$2:$A$100)),Sheet2!$A$2:$C$100,2,0)</f>
        <v>Air Compressor</v>
      </c>
      <c r="C7355" t="str">
        <f ca="1">VLOOKUP(B7355,Sheet2!$B$2:$C$100,2,0)</f>
        <v>Power Tools</v>
      </c>
    </row>
    <row r="7356" spans="2:3" x14ac:dyDescent="0.25">
      <c r="B7356" t="str">
        <f ca="1">VLOOKUP(RANDBETWEEN(MIN(Sheet2!$A$2:$A$100),MAX(Sheet2!$A$2:$A$100)),Sheet2!$A$2:$C$100,2,0)</f>
        <v>Work Light</v>
      </c>
      <c r="C7356" t="str">
        <f ca="1">VLOOKUP(B7356,Sheet2!$B$2:$C$100,2,0)</f>
        <v>Power Tools</v>
      </c>
    </row>
    <row r="7357" spans="2:3" x14ac:dyDescent="0.25">
      <c r="B7357" t="str">
        <f ca="1">VLOOKUP(RANDBETWEEN(MIN(Sheet2!$A$2:$A$100),MAX(Sheet2!$A$2:$A$100)),Sheet2!$A$2:$C$100,2,0)</f>
        <v>Sander</v>
      </c>
      <c r="C7357" t="str">
        <f ca="1">VLOOKUP(B7357,Sheet2!$B$2:$C$100,2,0)</f>
        <v>Power Tools</v>
      </c>
    </row>
    <row r="7358" spans="2:3" x14ac:dyDescent="0.25">
      <c r="B7358" t="str">
        <f ca="1">VLOOKUP(RANDBETWEEN(MIN(Sheet2!$A$2:$A$100),MAX(Sheet2!$A$2:$A$100)),Sheet2!$A$2:$C$100,2,0)</f>
        <v>Powersaw</v>
      </c>
      <c r="C7358" t="str">
        <f ca="1">VLOOKUP(B7358,Sheet2!$B$2:$C$100,2,0)</f>
        <v>Power Tools</v>
      </c>
    </row>
    <row r="7359" spans="2:3" x14ac:dyDescent="0.25">
      <c r="B7359" t="str">
        <f ca="1">VLOOKUP(RANDBETWEEN(MIN(Sheet2!$A$2:$A$100),MAX(Sheet2!$A$2:$A$100)),Sheet2!$A$2:$C$100,2,0)</f>
        <v>Lawn Mower</v>
      </c>
      <c r="C7359" t="str">
        <f ca="1">VLOOKUP(B7359,Sheet2!$B$2:$C$100,2,0)</f>
        <v>Garden Tools</v>
      </c>
    </row>
    <row r="7360" spans="2:3" x14ac:dyDescent="0.25">
      <c r="B7360" t="str">
        <f ca="1">VLOOKUP(RANDBETWEEN(MIN(Sheet2!$A$2:$A$100),MAX(Sheet2!$A$2:$A$100)),Sheet2!$A$2:$C$100,2,0)</f>
        <v>Drill Bits</v>
      </c>
      <c r="C7360" t="str">
        <f ca="1">VLOOKUP(B7360,Sheet2!$B$2:$C$100,2,0)</f>
        <v>Tool Accessories</v>
      </c>
    </row>
    <row r="7361" spans="2:3" x14ac:dyDescent="0.25">
      <c r="B7361" t="str">
        <f ca="1">VLOOKUP(RANDBETWEEN(MIN(Sheet2!$A$2:$A$100),MAX(Sheet2!$A$2:$A$100)),Sheet2!$A$2:$C$100,2,0)</f>
        <v>Sander</v>
      </c>
      <c r="C7361" t="str">
        <f ca="1">VLOOKUP(B7361,Sheet2!$B$2:$C$100,2,0)</f>
        <v>Power Tools</v>
      </c>
    </row>
    <row r="7362" spans="2:3" x14ac:dyDescent="0.25">
      <c r="B7362" t="str">
        <f ca="1">VLOOKUP(RANDBETWEEN(MIN(Sheet2!$A$2:$A$100),MAX(Sheet2!$A$2:$A$100)),Sheet2!$A$2:$C$100,2,0)</f>
        <v>Circle Saw</v>
      </c>
      <c r="C7362" t="str">
        <f ca="1">VLOOKUP(B7362,Sheet2!$B$2:$C$100,2,0)</f>
        <v>Power Tools</v>
      </c>
    </row>
    <row r="7363" spans="2:3" x14ac:dyDescent="0.25">
      <c r="B7363" t="str">
        <f ca="1">VLOOKUP(RANDBETWEEN(MIN(Sheet2!$A$2:$A$100),MAX(Sheet2!$A$2:$A$100)),Sheet2!$A$2:$C$100,2,0)</f>
        <v>Lawn Mower</v>
      </c>
      <c r="C7363" t="str">
        <f ca="1">VLOOKUP(B7363,Sheet2!$B$2:$C$100,2,0)</f>
        <v>Garden Tools</v>
      </c>
    </row>
    <row r="7364" spans="2:3" x14ac:dyDescent="0.25">
      <c r="B7364" t="str">
        <f ca="1">VLOOKUP(RANDBETWEEN(MIN(Sheet2!$A$2:$A$100),MAX(Sheet2!$A$2:$A$100)),Sheet2!$A$2:$C$100,2,0)</f>
        <v>Hedge Trimmer</v>
      </c>
      <c r="C7364" t="str">
        <f ca="1">VLOOKUP(B7364,Sheet2!$B$2:$C$100,2,0)</f>
        <v>Garden Tools</v>
      </c>
    </row>
    <row r="7365" spans="2:3" x14ac:dyDescent="0.25">
      <c r="B7365" t="str">
        <f ca="1">VLOOKUP(RANDBETWEEN(MIN(Sheet2!$A$2:$A$100),MAX(Sheet2!$A$2:$A$100)),Sheet2!$A$2:$C$100,2,0)</f>
        <v>Drill Bit Sharpener</v>
      </c>
      <c r="C7365" t="str">
        <f ca="1">VLOOKUP(B7365,Sheet2!$B$2:$C$100,2,0)</f>
        <v>Tool Accessories</v>
      </c>
    </row>
    <row r="7366" spans="2:3" x14ac:dyDescent="0.25">
      <c r="B7366" t="str">
        <f ca="1">VLOOKUP(RANDBETWEEN(MIN(Sheet2!$A$2:$A$100),MAX(Sheet2!$A$2:$A$100)),Sheet2!$A$2:$C$100,2,0)</f>
        <v>Work Light</v>
      </c>
      <c r="C7366" t="str">
        <f ca="1">VLOOKUP(B7366,Sheet2!$B$2:$C$100,2,0)</f>
        <v>Power Tools</v>
      </c>
    </row>
    <row r="7367" spans="2:3" x14ac:dyDescent="0.25">
      <c r="B7367" t="str">
        <f ca="1">VLOOKUP(RANDBETWEEN(MIN(Sheet2!$A$2:$A$100),MAX(Sheet2!$A$2:$A$100)),Sheet2!$A$2:$C$100,2,0)</f>
        <v>Drill</v>
      </c>
      <c r="C7367" t="str">
        <f ca="1">VLOOKUP(B7367,Sheet2!$B$2:$C$100,2,0)</f>
        <v>Power Tools</v>
      </c>
    </row>
    <row r="7368" spans="2:3" x14ac:dyDescent="0.25">
      <c r="B7368" t="str">
        <f ca="1">VLOOKUP(RANDBETWEEN(MIN(Sheet2!$A$2:$A$100),MAX(Sheet2!$A$2:$A$100)),Sheet2!$A$2:$C$100,2,0)</f>
        <v>Pressure Washer</v>
      </c>
      <c r="C7368" t="str">
        <f ca="1">VLOOKUP(B7368,Sheet2!$B$2:$C$100,2,0)</f>
        <v>Power Tools</v>
      </c>
    </row>
    <row r="7369" spans="2:3" x14ac:dyDescent="0.25">
      <c r="B7369" t="str">
        <f ca="1">VLOOKUP(RANDBETWEEN(MIN(Sheet2!$A$2:$A$100),MAX(Sheet2!$A$2:$A$100)),Sheet2!$A$2:$C$100,2,0)</f>
        <v>Sander</v>
      </c>
      <c r="C7369" t="str">
        <f ca="1">VLOOKUP(B7369,Sheet2!$B$2:$C$100,2,0)</f>
        <v>Power Tools</v>
      </c>
    </row>
    <row r="7370" spans="2:3" x14ac:dyDescent="0.25">
      <c r="B7370" t="str">
        <f ca="1">VLOOKUP(RANDBETWEEN(MIN(Sheet2!$A$2:$A$100),MAX(Sheet2!$A$2:$A$100)),Sheet2!$A$2:$C$100,2,0)</f>
        <v>Drill Bit Sharpener</v>
      </c>
      <c r="C7370" t="str">
        <f ca="1">VLOOKUP(B7370,Sheet2!$B$2:$C$100,2,0)</f>
        <v>Tool Accessories</v>
      </c>
    </row>
    <row r="7371" spans="2:3" x14ac:dyDescent="0.25">
      <c r="B7371" t="str">
        <f ca="1">VLOOKUP(RANDBETWEEN(MIN(Sheet2!$A$2:$A$100),MAX(Sheet2!$A$2:$A$100)),Sheet2!$A$2:$C$100,2,0)</f>
        <v>Work Light</v>
      </c>
      <c r="C7371" t="str">
        <f ca="1">VLOOKUP(B7371,Sheet2!$B$2:$C$100,2,0)</f>
        <v>Power Tools</v>
      </c>
    </row>
    <row r="7372" spans="2:3" x14ac:dyDescent="0.25">
      <c r="B7372" t="str">
        <f ca="1">VLOOKUP(RANDBETWEEN(MIN(Sheet2!$A$2:$A$100),MAX(Sheet2!$A$2:$A$100)),Sheet2!$A$2:$C$100,2,0)</f>
        <v>Work Light</v>
      </c>
      <c r="C7372" t="str">
        <f ca="1">VLOOKUP(B7372,Sheet2!$B$2:$C$100,2,0)</f>
        <v>Power Tools</v>
      </c>
    </row>
    <row r="7373" spans="2:3" x14ac:dyDescent="0.25">
      <c r="B7373" t="str">
        <f ca="1">VLOOKUP(RANDBETWEEN(MIN(Sheet2!$A$2:$A$100),MAX(Sheet2!$A$2:$A$100)),Sheet2!$A$2:$C$100,2,0)</f>
        <v>Hedge Trimmer</v>
      </c>
      <c r="C7373" t="str">
        <f ca="1">VLOOKUP(B7373,Sheet2!$B$2:$C$100,2,0)</f>
        <v>Garden Tools</v>
      </c>
    </row>
    <row r="7374" spans="2:3" x14ac:dyDescent="0.25">
      <c r="B7374" t="str">
        <f ca="1">VLOOKUP(RANDBETWEEN(MIN(Sheet2!$A$2:$A$100),MAX(Sheet2!$A$2:$A$100)),Sheet2!$A$2:$C$100,2,0)</f>
        <v>Socket Adapter</v>
      </c>
      <c r="C7374" t="str">
        <f ca="1">VLOOKUP(B7374,Sheet2!$B$2:$C$100,2,0)</f>
        <v>Tool Accessories</v>
      </c>
    </row>
    <row r="7375" spans="2:3" x14ac:dyDescent="0.25">
      <c r="B7375" t="str">
        <f ca="1">VLOOKUP(RANDBETWEEN(MIN(Sheet2!$A$2:$A$100),MAX(Sheet2!$A$2:$A$100)),Sheet2!$A$2:$C$100,2,0)</f>
        <v>Drill Bits</v>
      </c>
      <c r="C7375" t="str">
        <f ca="1">VLOOKUP(B7375,Sheet2!$B$2:$C$100,2,0)</f>
        <v>Tool Accessories</v>
      </c>
    </row>
    <row r="7376" spans="2:3" x14ac:dyDescent="0.25">
      <c r="B7376" t="str">
        <f ca="1">VLOOKUP(RANDBETWEEN(MIN(Sheet2!$A$2:$A$100),MAX(Sheet2!$A$2:$A$100)),Sheet2!$A$2:$C$100,2,0)</f>
        <v>Line Trimmer</v>
      </c>
      <c r="C7376" t="str">
        <f ca="1">VLOOKUP(B7376,Sheet2!$B$2:$C$100,2,0)</f>
        <v>Garden Tools</v>
      </c>
    </row>
    <row r="7377" spans="2:3" x14ac:dyDescent="0.25">
      <c r="B7377" t="str">
        <f ca="1">VLOOKUP(RANDBETWEEN(MIN(Sheet2!$A$2:$A$100),MAX(Sheet2!$A$2:$A$100)),Sheet2!$A$2:$C$100,2,0)</f>
        <v>Work Light</v>
      </c>
      <c r="C7377" t="str">
        <f ca="1">VLOOKUP(B7377,Sheet2!$B$2:$C$100,2,0)</f>
        <v>Power Tools</v>
      </c>
    </row>
    <row r="7378" spans="2:3" x14ac:dyDescent="0.25">
      <c r="B7378" t="str">
        <f ca="1">VLOOKUP(RANDBETWEEN(MIN(Sheet2!$A$2:$A$100),MAX(Sheet2!$A$2:$A$100)),Sheet2!$A$2:$C$100,2,0)</f>
        <v>Mixing Paddle</v>
      </c>
      <c r="C7378" t="str">
        <f ca="1">VLOOKUP(B7378,Sheet2!$B$2:$C$100,2,0)</f>
        <v>Tool Accessories</v>
      </c>
    </row>
    <row r="7379" spans="2:3" x14ac:dyDescent="0.25">
      <c r="B7379" t="str">
        <f ca="1">VLOOKUP(RANDBETWEEN(MIN(Sheet2!$A$2:$A$100),MAX(Sheet2!$A$2:$A$100)),Sheet2!$A$2:$C$100,2,0)</f>
        <v>Lawn Mower</v>
      </c>
      <c r="C7379" t="str">
        <f ca="1">VLOOKUP(B7379,Sheet2!$B$2:$C$100,2,0)</f>
        <v>Garden Tools</v>
      </c>
    </row>
    <row r="7380" spans="2:3" x14ac:dyDescent="0.25">
      <c r="B7380" t="str">
        <f ca="1">VLOOKUP(RANDBETWEEN(MIN(Sheet2!$A$2:$A$100),MAX(Sheet2!$A$2:$A$100)),Sheet2!$A$2:$C$100,2,0)</f>
        <v>Chain Saw</v>
      </c>
      <c r="C7380" t="str">
        <f ca="1">VLOOKUP(B7380,Sheet2!$B$2:$C$100,2,0)</f>
        <v>Garden Tools</v>
      </c>
    </row>
    <row r="7381" spans="2:3" x14ac:dyDescent="0.25">
      <c r="B7381" t="str">
        <f ca="1">VLOOKUP(RANDBETWEEN(MIN(Sheet2!$A$2:$A$100),MAX(Sheet2!$A$2:$A$100)),Sheet2!$A$2:$C$100,2,0)</f>
        <v>Line Trimmer</v>
      </c>
      <c r="C7381" t="str">
        <f ca="1">VLOOKUP(B7381,Sheet2!$B$2:$C$100,2,0)</f>
        <v>Garden Tools</v>
      </c>
    </row>
    <row r="7382" spans="2:3" x14ac:dyDescent="0.25">
      <c r="B7382" t="str">
        <f ca="1">VLOOKUP(RANDBETWEEN(MIN(Sheet2!$A$2:$A$100),MAX(Sheet2!$A$2:$A$100)),Sheet2!$A$2:$C$100,2,0)</f>
        <v>Lawn Mower</v>
      </c>
      <c r="C7382" t="str">
        <f ca="1">VLOOKUP(B7382,Sheet2!$B$2:$C$100,2,0)</f>
        <v>Garden Tools</v>
      </c>
    </row>
    <row r="7383" spans="2:3" x14ac:dyDescent="0.25">
      <c r="B7383" t="str">
        <f ca="1">VLOOKUP(RANDBETWEEN(MIN(Sheet2!$A$2:$A$100),MAX(Sheet2!$A$2:$A$100)),Sheet2!$A$2:$C$100,2,0)</f>
        <v>Lawn Mower</v>
      </c>
      <c r="C7383" t="str">
        <f ca="1">VLOOKUP(B7383,Sheet2!$B$2:$C$100,2,0)</f>
        <v>Garden Tools</v>
      </c>
    </row>
    <row r="7384" spans="2:3" x14ac:dyDescent="0.25">
      <c r="B7384" t="str">
        <f ca="1">VLOOKUP(RANDBETWEEN(MIN(Sheet2!$A$2:$A$100),MAX(Sheet2!$A$2:$A$100)),Sheet2!$A$2:$C$100,2,0)</f>
        <v>Circle Saw</v>
      </c>
      <c r="C7384" t="str">
        <f ca="1">VLOOKUP(B7384,Sheet2!$B$2:$C$100,2,0)</f>
        <v>Power Tools</v>
      </c>
    </row>
    <row r="7385" spans="2:3" x14ac:dyDescent="0.25">
      <c r="B7385" t="str">
        <f ca="1">VLOOKUP(RANDBETWEEN(MIN(Sheet2!$A$2:$A$100),MAX(Sheet2!$A$2:$A$100)),Sheet2!$A$2:$C$100,2,0)</f>
        <v>Line Trimmer</v>
      </c>
      <c r="C7385" t="str">
        <f ca="1">VLOOKUP(B7385,Sheet2!$B$2:$C$100,2,0)</f>
        <v>Garden Tools</v>
      </c>
    </row>
    <row r="7386" spans="2:3" x14ac:dyDescent="0.25">
      <c r="B7386" t="str">
        <f ca="1">VLOOKUP(RANDBETWEEN(MIN(Sheet2!$A$2:$A$100),MAX(Sheet2!$A$2:$A$100)),Sheet2!$A$2:$C$100,2,0)</f>
        <v>Drill Bit Sharpener</v>
      </c>
      <c r="C7386" t="str">
        <f ca="1">VLOOKUP(B7386,Sheet2!$B$2:$C$100,2,0)</f>
        <v>Tool Accessories</v>
      </c>
    </row>
    <row r="7387" spans="2:3" x14ac:dyDescent="0.25">
      <c r="B7387" t="str">
        <f ca="1">VLOOKUP(RANDBETWEEN(MIN(Sheet2!$A$2:$A$100),MAX(Sheet2!$A$2:$A$100)),Sheet2!$A$2:$C$100,2,0)</f>
        <v>Work Light</v>
      </c>
      <c r="C7387" t="str">
        <f ca="1">VLOOKUP(B7387,Sheet2!$B$2:$C$100,2,0)</f>
        <v>Power Tools</v>
      </c>
    </row>
    <row r="7388" spans="2:3" x14ac:dyDescent="0.25">
      <c r="B7388" t="str">
        <f ca="1">VLOOKUP(RANDBETWEEN(MIN(Sheet2!$A$2:$A$100),MAX(Sheet2!$A$2:$A$100)),Sheet2!$A$2:$C$100,2,0)</f>
        <v>Air Compressor</v>
      </c>
      <c r="C7388" t="str">
        <f ca="1">VLOOKUP(B7388,Sheet2!$B$2:$C$100,2,0)</f>
        <v>Power Tools</v>
      </c>
    </row>
    <row r="7389" spans="2:3" x14ac:dyDescent="0.25">
      <c r="B7389" t="str">
        <f ca="1">VLOOKUP(RANDBETWEEN(MIN(Sheet2!$A$2:$A$100),MAX(Sheet2!$A$2:$A$100)),Sheet2!$A$2:$C$100,2,0)</f>
        <v>Line Trimmer</v>
      </c>
      <c r="C7389" t="str">
        <f ca="1">VLOOKUP(B7389,Sheet2!$B$2:$C$100,2,0)</f>
        <v>Garden Tools</v>
      </c>
    </row>
    <row r="7390" spans="2:3" x14ac:dyDescent="0.25">
      <c r="B7390" t="str">
        <f ca="1">VLOOKUP(RANDBETWEEN(MIN(Sheet2!$A$2:$A$100),MAX(Sheet2!$A$2:$A$100)),Sheet2!$A$2:$C$100,2,0)</f>
        <v>Leaf Blower</v>
      </c>
      <c r="C7390" t="str">
        <f ca="1">VLOOKUP(B7390,Sheet2!$B$2:$C$100,2,0)</f>
        <v>Garden Tools</v>
      </c>
    </row>
    <row r="7391" spans="2:3" x14ac:dyDescent="0.25">
      <c r="B7391" t="str">
        <f ca="1">VLOOKUP(RANDBETWEEN(MIN(Sheet2!$A$2:$A$100),MAX(Sheet2!$A$2:$A$100)),Sheet2!$A$2:$C$100,2,0)</f>
        <v>Hedge Trimmer</v>
      </c>
      <c r="C7391" t="str">
        <f ca="1">VLOOKUP(B7391,Sheet2!$B$2:$C$100,2,0)</f>
        <v>Garden Tools</v>
      </c>
    </row>
    <row r="7392" spans="2:3" x14ac:dyDescent="0.25">
      <c r="B7392" t="str">
        <f ca="1">VLOOKUP(RANDBETWEEN(MIN(Sheet2!$A$2:$A$100),MAX(Sheet2!$A$2:$A$100)),Sheet2!$A$2:$C$100,2,0)</f>
        <v>Lawn Mower</v>
      </c>
      <c r="C7392" t="str">
        <f ca="1">VLOOKUP(B7392,Sheet2!$B$2:$C$100,2,0)</f>
        <v>Garden Tools</v>
      </c>
    </row>
    <row r="7393" spans="2:3" x14ac:dyDescent="0.25">
      <c r="B7393" t="str">
        <f ca="1">VLOOKUP(RANDBETWEEN(MIN(Sheet2!$A$2:$A$100),MAX(Sheet2!$A$2:$A$100)),Sheet2!$A$2:$C$100,2,0)</f>
        <v>Lawn Mower</v>
      </c>
      <c r="C7393" t="str">
        <f ca="1">VLOOKUP(B7393,Sheet2!$B$2:$C$100,2,0)</f>
        <v>Garden Tools</v>
      </c>
    </row>
    <row r="7394" spans="2:3" x14ac:dyDescent="0.25">
      <c r="B7394" t="str">
        <f ca="1">VLOOKUP(RANDBETWEEN(MIN(Sheet2!$A$2:$A$100),MAX(Sheet2!$A$2:$A$100)),Sheet2!$A$2:$C$100,2,0)</f>
        <v>Socket Adapter</v>
      </c>
      <c r="C7394" t="str">
        <f ca="1">VLOOKUP(B7394,Sheet2!$B$2:$C$100,2,0)</f>
        <v>Tool Accessories</v>
      </c>
    </row>
    <row r="7395" spans="2:3" x14ac:dyDescent="0.25">
      <c r="B7395" t="str">
        <f ca="1">VLOOKUP(RANDBETWEEN(MIN(Sheet2!$A$2:$A$100),MAX(Sheet2!$A$2:$A$100)),Sheet2!$A$2:$C$100,2,0)</f>
        <v>Work Light</v>
      </c>
      <c r="C7395" t="str">
        <f ca="1">VLOOKUP(B7395,Sheet2!$B$2:$C$100,2,0)</f>
        <v>Power Tools</v>
      </c>
    </row>
    <row r="7396" spans="2:3" x14ac:dyDescent="0.25">
      <c r="B7396" t="str">
        <f ca="1">VLOOKUP(RANDBETWEEN(MIN(Sheet2!$A$2:$A$100),MAX(Sheet2!$A$2:$A$100)),Sheet2!$A$2:$C$100,2,0)</f>
        <v>Drill Bit Sharpener</v>
      </c>
      <c r="C7396" t="str">
        <f ca="1">VLOOKUP(B7396,Sheet2!$B$2:$C$100,2,0)</f>
        <v>Tool Accessories</v>
      </c>
    </row>
    <row r="7397" spans="2:3" x14ac:dyDescent="0.25">
      <c r="B7397" t="str">
        <f ca="1">VLOOKUP(RANDBETWEEN(MIN(Sheet2!$A$2:$A$100),MAX(Sheet2!$A$2:$A$100)),Sheet2!$A$2:$C$100,2,0)</f>
        <v>Socket Adapter</v>
      </c>
      <c r="C7397" t="str">
        <f ca="1">VLOOKUP(B7397,Sheet2!$B$2:$C$100,2,0)</f>
        <v>Tool Accessories</v>
      </c>
    </row>
    <row r="7398" spans="2:3" x14ac:dyDescent="0.25">
      <c r="B7398" t="str">
        <f ca="1">VLOOKUP(RANDBETWEEN(MIN(Sheet2!$A$2:$A$100),MAX(Sheet2!$A$2:$A$100)),Sheet2!$A$2:$C$100,2,0)</f>
        <v>Leaf Blower</v>
      </c>
      <c r="C7398" t="str">
        <f ca="1">VLOOKUP(B7398,Sheet2!$B$2:$C$100,2,0)</f>
        <v>Garden Tools</v>
      </c>
    </row>
    <row r="7399" spans="2:3" x14ac:dyDescent="0.25">
      <c r="B7399" t="str">
        <f ca="1">VLOOKUP(RANDBETWEEN(MIN(Sheet2!$A$2:$A$100),MAX(Sheet2!$A$2:$A$100)),Sheet2!$A$2:$C$100,2,0)</f>
        <v>Drill Bit Sharpener</v>
      </c>
      <c r="C7399" t="str">
        <f ca="1">VLOOKUP(B7399,Sheet2!$B$2:$C$100,2,0)</f>
        <v>Tool Accessories</v>
      </c>
    </row>
    <row r="7400" spans="2:3" x14ac:dyDescent="0.25">
      <c r="B7400" t="str">
        <f ca="1">VLOOKUP(RANDBETWEEN(MIN(Sheet2!$A$2:$A$100),MAX(Sheet2!$A$2:$A$100)),Sheet2!$A$2:$C$100,2,0)</f>
        <v>Work Light</v>
      </c>
      <c r="C7400" t="str">
        <f ca="1">VLOOKUP(B7400,Sheet2!$B$2:$C$100,2,0)</f>
        <v>Power Tools</v>
      </c>
    </row>
    <row r="7401" spans="2:3" x14ac:dyDescent="0.25">
      <c r="B7401" t="str">
        <f ca="1">VLOOKUP(RANDBETWEEN(MIN(Sheet2!$A$2:$A$100),MAX(Sheet2!$A$2:$A$100)),Sheet2!$A$2:$C$100,2,0)</f>
        <v>Circle Saw</v>
      </c>
      <c r="C7401" t="str">
        <f ca="1">VLOOKUP(B7401,Sheet2!$B$2:$C$100,2,0)</f>
        <v>Power Tools</v>
      </c>
    </row>
    <row r="7402" spans="2:3" x14ac:dyDescent="0.25">
      <c r="B7402" t="str">
        <f ca="1">VLOOKUP(RANDBETWEEN(MIN(Sheet2!$A$2:$A$100),MAX(Sheet2!$A$2:$A$100)),Sheet2!$A$2:$C$100,2,0)</f>
        <v>Chain Saw</v>
      </c>
      <c r="C7402" t="str">
        <f ca="1">VLOOKUP(B7402,Sheet2!$B$2:$C$100,2,0)</f>
        <v>Garden Tools</v>
      </c>
    </row>
    <row r="7403" spans="2:3" x14ac:dyDescent="0.25">
      <c r="B7403" t="str">
        <f ca="1">VLOOKUP(RANDBETWEEN(MIN(Sheet2!$A$2:$A$100),MAX(Sheet2!$A$2:$A$100)),Sheet2!$A$2:$C$100,2,0)</f>
        <v>Portable Generator</v>
      </c>
      <c r="C7403" t="str">
        <f ca="1">VLOOKUP(B7403,Sheet2!$B$2:$C$100,2,0)</f>
        <v>Power Tools</v>
      </c>
    </row>
    <row r="7404" spans="2:3" x14ac:dyDescent="0.25">
      <c r="B7404" t="str">
        <f ca="1">VLOOKUP(RANDBETWEEN(MIN(Sheet2!$A$2:$A$100),MAX(Sheet2!$A$2:$A$100)),Sheet2!$A$2:$C$100,2,0)</f>
        <v>Socket Adapter</v>
      </c>
      <c r="C7404" t="str">
        <f ca="1">VLOOKUP(B7404,Sheet2!$B$2:$C$100,2,0)</f>
        <v>Tool Accessories</v>
      </c>
    </row>
    <row r="7405" spans="2:3" x14ac:dyDescent="0.25">
      <c r="B7405" t="str">
        <f ca="1">VLOOKUP(RANDBETWEEN(MIN(Sheet2!$A$2:$A$100),MAX(Sheet2!$A$2:$A$100)),Sheet2!$A$2:$C$100,2,0)</f>
        <v>Pressure Washer</v>
      </c>
      <c r="C7405" t="str">
        <f ca="1">VLOOKUP(B7405,Sheet2!$B$2:$C$100,2,0)</f>
        <v>Power Tools</v>
      </c>
    </row>
    <row r="7406" spans="2:3" x14ac:dyDescent="0.25">
      <c r="B7406" t="str">
        <f ca="1">VLOOKUP(RANDBETWEEN(MIN(Sheet2!$A$2:$A$100),MAX(Sheet2!$A$2:$A$100)),Sheet2!$A$2:$C$100,2,0)</f>
        <v>Portable Generator</v>
      </c>
      <c r="C7406" t="str">
        <f ca="1">VLOOKUP(B7406,Sheet2!$B$2:$C$100,2,0)</f>
        <v>Power Tools</v>
      </c>
    </row>
    <row r="7407" spans="2:3" x14ac:dyDescent="0.25">
      <c r="B7407" t="str">
        <f ca="1">VLOOKUP(RANDBETWEEN(MIN(Sheet2!$A$2:$A$100),MAX(Sheet2!$A$2:$A$100)),Sheet2!$A$2:$C$100,2,0)</f>
        <v>Powersaw</v>
      </c>
      <c r="C7407" t="str">
        <f ca="1">VLOOKUP(B7407,Sheet2!$B$2:$C$100,2,0)</f>
        <v>Power Tools</v>
      </c>
    </row>
    <row r="7408" spans="2:3" x14ac:dyDescent="0.25">
      <c r="B7408" t="str">
        <f ca="1">VLOOKUP(RANDBETWEEN(MIN(Sheet2!$A$2:$A$100),MAX(Sheet2!$A$2:$A$100)),Sheet2!$A$2:$C$100,2,0)</f>
        <v>Sander</v>
      </c>
      <c r="C7408" t="str">
        <f ca="1">VLOOKUP(B7408,Sheet2!$B$2:$C$100,2,0)</f>
        <v>Power Tools</v>
      </c>
    </row>
    <row r="7409" spans="2:3" x14ac:dyDescent="0.25">
      <c r="B7409" t="str">
        <f ca="1">VLOOKUP(RANDBETWEEN(MIN(Sheet2!$A$2:$A$100),MAX(Sheet2!$A$2:$A$100)),Sheet2!$A$2:$C$100,2,0)</f>
        <v>Powersaw</v>
      </c>
      <c r="C7409" t="str">
        <f ca="1">VLOOKUP(B7409,Sheet2!$B$2:$C$100,2,0)</f>
        <v>Power Tools</v>
      </c>
    </row>
    <row r="7410" spans="2:3" x14ac:dyDescent="0.25">
      <c r="B7410" t="str">
        <f ca="1">VLOOKUP(RANDBETWEEN(MIN(Sheet2!$A$2:$A$100),MAX(Sheet2!$A$2:$A$100)),Sheet2!$A$2:$C$100,2,0)</f>
        <v>Drill Bit Sharpener</v>
      </c>
      <c r="C7410" t="str">
        <f ca="1">VLOOKUP(B7410,Sheet2!$B$2:$C$100,2,0)</f>
        <v>Tool Accessories</v>
      </c>
    </row>
    <row r="7411" spans="2:3" x14ac:dyDescent="0.25">
      <c r="B7411" t="str">
        <f ca="1">VLOOKUP(RANDBETWEEN(MIN(Sheet2!$A$2:$A$100),MAX(Sheet2!$A$2:$A$100)),Sheet2!$A$2:$C$100,2,0)</f>
        <v>Line Trimmer</v>
      </c>
      <c r="C7411" t="str">
        <f ca="1">VLOOKUP(B7411,Sheet2!$B$2:$C$100,2,0)</f>
        <v>Garden Tools</v>
      </c>
    </row>
    <row r="7412" spans="2:3" x14ac:dyDescent="0.25">
      <c r="B7412" t="str">
        <f ca="1">VLOOKUP(RANDBETWEEN(MIN(Sheet2!$A$2:$A$100),MAX(Sheet2!$A$2:$A$100)),Sheet2!$A$2:$C$100,2,0)</f>
        <v>Chain Saw</v>
      </c>
      <c r="C7412" t="str">
        <f ca="1">VLOOKUP(B7412,Sheet2!$B$2:$C$100,2,0)</f>
        <v>Garden Tools</v>
      </c>
    </row>
    <row r="7413" spans="2:3" x14ac:dyDescent="0.25">
      <c r="B7413" t="str">
        <f ca="1">VLOOKUP(RANDBETWEEN(MIN(Sheet2!$A$2:$A$100),MAX(Sheet2!$A$2:$A$100)),Sheet2!$A$2:$C$100,2,0)</f>
        <v>Drill Bit Sharpener</v>
      </c>
      <c r="C7413" t="str">
        <f ca="1">VLOOKUP(B7413,Sheet2!$B$2:$C$100,2,0)</f>
        <v>Tool Accessories</v>
      </c>
    </row>
    <row r="7414" spans="2:3" x14ac:dyDescent="0.25">
      <c r="B7414" t="str">
        <f ca="1">VLOOKUP(RANDBETWEEN(MIN(Sheet2!$A$2:$A$100),MAX(Sheet2!$A$2:$A$100)),Sheet2!$A$2:$C$100,2,0)</f>
        <v>Drill</v>
      </c>
      <c r="C7414" t="str">
        <f ca="1">VLOOKUP(B7414,Sheet2!$B$2:$C$100,2,0)</f>
        <v>Power Tools</v>
      </c>
    </row>
    <row r="7415" spans="2:3" x14ac:dyDescent="0.25">
      <c r="B7415" t="str">
        <f ca="1">VLOOKUP(RANDBETWEEN(MIN(Sheet2!$A$2:$A$100),MAX(Sheet2!$A$2:$A$100)),Sheet2!$A$2:$C$100,2,0)</f>
        <v>Sander</v>
      </c>
      <c r="C7415" t="str">
        <f ca="1">VLOOKUP(B7415,Sheet2!$B$2:$C$100,2,0)</f>
        <v>Power Tools</v>
      </c>
    </row>
    <row r="7416" spans="2:3" x14ac:dyDescent="0.25">
      <c r="B7416" t="str">
        <f ca="1">VLOOKUP(RANDBETWEEN(MIN(Sheet2!$A$2:$A$100),MAX(Sheet2!$A$2:$A$100)),Sheet2!$A$2:$C$100,2,0)</f>
        <v>Drill Bit Sharpener</v>
      </c>
      <c r="C7416" t="str">
        <f ca="1">VLOOKUP(B7416,Sheet2!$B$2:$C$100,2,0)</f>
        <v>Tool Accessories</v>
      </c>
    </row>
    <row r="7417" spans="2:3" x14ac:dyDescent="0.25">
      <c r="B7417" t="str">
        <f ca="1">VLOOKUP(RANDBETWEEN(MIN(Sheet2!$A$2:$A$100),MAX(Sheet2!$A$2:$A$100)),Sheet2!$A$2:$C$100,2,0)</f>
        <v>Mixing Paddle</v>
      </c>
      <c r="C7417" t="str">
        <f ca="1">VLOOKUP(B7417,Sheet2!$B$2:$C$100,2,0)</f>
        <v>Tool Accessories</v>
      </c>
    </row>
    <row r="7418" spans="2:3" x14ac:dyDescent="0.25">
      <c r="B7418" t="str">
        <f ca="1">VLOOKUP(RANDBETWEEN(MIN(Sheet2!$A$2:$A$100),MAX(Sheet2!$A$2:$A$100)),Sheet2!$A$2:$C$100,2,0)</f>
        <v>Chain Saw</v>
      </c>
      <c r="C7418" t="str">
        <f ca="1">VLOOKUP(B7418,Sheet2!$B$2:$C$100,2,0)</f>
        <v>Garden Tools</v>
      </c>
    </row>
    <row r="7419" spans="2:3" x14ac:dyDescent="0.25">
      <c r="B7419" t="str">
        <f ca="1">VLOOKUP(RANDBETWEEN(MIN(Sheet2!$A$2:$A$100),MAX(Sheet2!$A$2:$A$100)),Sheet2!$A$2:$C$100,2,0)</f>
        <v>Work Light</v>
      </c>
      <c r="C7419" t="str">
        <f ca="1">VLOOKUP(B7419,Sheet2!$B$2:$C$100,2,0)</f>
        <v>Power Tools</v>
      </c>
    </row>
    <row r="7420" spans="2:3" x14ac:dyDescent="0.25">
      <c r="B7420" t="str">
        <f ca="1">VLOOKUP(RANDBETWEEN(MIN(Sheet2!$A$2:$A$100),MAX(Sheet2!$A$2:$A$100)),Sheet2!$A$2:$C$100,2,0)</f>
        <v>Chain Saw</v>
      </c>
      <c r="C7420" t="str">
        <f ca="1">VLOOKUP(B7420,Sheet2!$B$2:$C$100,2,0)</f>
        <v>Garden Tools</v>
      </c>
    </row>
    <row r="7421" spans="2:3" x14ac:dyDescent="0.25">
      <c r="B7421" t="str">
        <f ca="1">VLOOKUP(RANDBETWEEN(MIN(Sheet2!$A$2:$A$100),MAX(Sheet2!$A$2:$A$100)),Sheet2!$A$2:$C$100,2,0)</f>
        <v>Leaf Blower</v>
      </c>
      <c r="C7421" t="str">
        <f ca="1">VLOOKUP(B7421,Sheet2!$B$2:$C$100,2,0)</f>
        <v>Garden Tools</v>
      </c>
    </row>
    <row r="7422" spans="2:3" x14ac:dyDescent="0.25">
      <c r="B7422" t="str">
        <f ca="1">VLOOKUP(RANDBETWEEN(MIN(Sheet2!$A$2:$A$100),MAX(Sheet2!$A$2:$A$100)),Sheet2!$A$2:$C$100,2,0)</f>
        <v>Lawn Mower</v>
      </c>
      <c r="C7422" t="str">
        <f ca="1">VLOOKUP(B7422,Sheet2!$B$2:$C$100,2,0)</f>
        <v>Garden Tools</v>
      </c>
    </row>
    <row r="7423" spans="2:3" x14ac:dyDescent="0.25">
      <c r="B7423" t="str">
        <f ca="1">VLOOKUP(RANDBETWEEN(MIN(Sheet2!$A$2:$A$100),MAX(Sheet2!$A$2:$A$100)),Sheet2!$A$2:$C$100,2,0)</f>
        <v>Drill Bits</v>
      </c>
      <c r="C7423" t="str">
        <f ca="1">VLOOKUP(B7423,Sheet2!$B$2:$C$100,2,0)</f>
        <v>Tool Accessories</v>
      </c>
    </row>
    <row r="7424" spans="2:3" x14ac:dyDescent="0.25">
      <c r="B7424" t="str">
        <f ca="1">VLOOKUP(RANDBETWEEN(MIN(Sheet2!$A$2:$A$100),MAX(Sheet2!$A$2:$A$100)),Sheet2!$A$2:$C$100,2,0)</f>
        <v>Drill</v>
      </c>
      <c r="C7424" t="str">
        <f ca="1">VLOOKUP(B7424,Sheet2!$B$2:$C$100,2,0)</f>
        <v>Power Tools</v>
      </c>
    </row>
    <row r="7425" spans="2:3" x14ac:dyDescent="0.25">
      <c r="B7425" t="str">
        <f ca="1">VLOOKUP(RANDBETWEEN(MIN(Sheet2!$A$2:$A$100),MAX(Sheet2!$A$2:$A$100)),Sheet2!$A$2:$C$100,2,0)</f>
        <v>Chain Saw</v>
      </c>
      <c r="C7425" t="str">
        <f ca="1">VLOOKUP(B7425,Sheet2!$B$2:$C$100,2,0)</f>
        <v>Garden Tools</v>
      </c>
    </row>
    <row r="7426" spans="2:3" x14ac:dyDescent="0.25">
      <c r="B7426" t="str">
        <f ca="1">VLOOKUP(RANDBETWEEN(MIN(Sheet2!$A$2:$A$100),MAX(Sheet2!$A$2:$A$100)),Sheet2!$A$2:$C$100,2,0)</f>
        <v>Sander</v>
      </c>
      <c r="C7426" t="str">
        <f ca="1">VLOOKUP(B7426,Sheet2!$B$2:$C$100,2,0)</f>
        <v>Power Tools</v>
      </c>
    </row>
    <row r="7427" spans="2:3" x14ac:dyDescent="0.25">
      <c r="B7427" t="str">
        <f ca="1">VLOOKUP(RANDBETWEEN(MIN(Sheet2!$A$2:$A$100),MAX(Sheet2!$A$2:$A$100)),Sheet2!$A$2:$C$100,2,0)</f>
        <v>Pressure Washer</v>
      </c>
      <c r="C7427" t="str">
        <f ca="1">VLOOKUP(B7427,Sheet2!$B$2:$C$100,2,0)</f>
        <v>Power Tools</v>
      </c>
    </row>
    <row r="7428" spans="2:3" x14ac:dyDescent="0.25">
      <c r="B7428" t="str">
        <f ca="1">VLOOKUP(RANDBETWEEN(MIN(Sheet2!$A$2:$A$100),MAX(Sheet2!$A$2:$A$100)),Sheet2!$A$2:$C$100,2,0)</f>
        <v>Leaf Blower</v>
      </c>
      <c r="C7428" t="str">
        <f ca="1">VLOOKUP(B7428,Sheet2!$B$2:$C$100,2,0)</f>
        <v>Garden Tools</v>
      </c>
    </row>
    <row r="7429" spans="2:3" x14ac:dyDescent="0.25">
      <c r="B7429" t="str">
        <f ca="1">VLOOKUP(RANDBETWEEN(MIN(Sheet2!$A$2:$A$100),MAX(Sheet2!$A$2:$A$100)),Sheet2!$A$2:$C$100,2,0)</f>
        <v>Mixing Paddle</v>
      </c>
      <c r="C7429" t="str">
        <f ca="1">VLOOKUP(B7429,Sheet2!$B$2:$C$100,2,0)</f>
        <v>Tool Accessories</v>
      </c>
    </row>
    <row r="7430" spans="2:3" x14ac:dyDescent="0.25">
      <c r="B7430" t="str">
        <f ca="1">VLOOKUP(RANDBETWEEN(MIN(Sheet2!$A$2:$A$100),MAX(Sheet2!$A$2:$A$100)),Sheet2!$A$2:$C$100,2,0)</f>
        <v>Chain Saw</v>
      </c>
      <c r="C7430" t="str">
        <f ca="1">VLOOKUP(B7430,Sheet2!$B$2:$C$100,2,0)</f>
        <v>Garden Tools</v>
      </c>
    </row>
    <row r="7431" spans="2:3" x14ac:dyDescent="0.25">
      <c r="B7431" t="str">
        <f ca="1">VLOOKUP(RANDBETWEEN(MIN(Sheet2!$A$2:$A$100),MAX(Sheet2!$A$2:$A$100)),Sheet2!$A$2:$C$100,2,0)</f>
        <v>Lawn Mower</v>
      </c>
      <c r="C7431" t="str">
        <f ca="1">VLOOKUP(B7431,Sheet2!$B$2:$C$100,2,0)</f>
        <v>Garden Tools</v>
      </c>
    </row>
    <row r="7432" spans="2:3" x14ac:dyDescent="0.25">
      <c r="B7432" t="str">
        <f ca="1">VLOOKUP(RANDBETWEEN(MIN(Sheet2!$A$2:$A$100),MAX(Sheet2!$A$2:$A$100)),Sheet2!$A$2:$C$100,2,0)</f>
        <v>Powersaw</v>
      </c>
      <c r="C7432" t="str">
        <f ca="1">VLOOKUP(B7432,Sheet2!$B$2:$C$100,2,0)</f>
        <v>Power Tools</v>
      </c>
    </row>
    <row r="7433" spans="2:3" x14ac:dyDescent="0.25">
      <c r="B7433" t="str">
        <f ca="1">VLOOKUP(RANDBETWEEN(MIN(Sheet2!$A$2:$A$100),MAX(Sheet2!$A$2:$A$100)),Sheet2!$A$2:$C$100,2,0)</f>
        <v>Air Compressor</v>
      </c>
      <c r="C7433" t="str">
        <f ca="1">VLOOKUP(B7433,Sheet2!$B$2:$C$100,2,0)</f>
        <v>Power Tools</v>
      </c>
    </row>
    <row r="7434" spans="2:3" x14ac:dyDescent="0.25">
      <c r="B7434" t="str">
        <f ca="1">VLOOKUP(RANDBETWEEN(MIN(Sheet2!$A$2:$A$100),MAX(Sheet2!$A$2:$A$100)),Sheet2!$A$2:$C$100,2,0)</f>
        <v>Mixing Paddle</v>
      </c>
      <c r="C7434" t="str">
        <f ca="1">VLOOKUP(B7434,Sheet2!$B$2:$C$100,2,0)</f>
        <v>Tool Accessories</v>
      </c>
    </row>
    <row r="7435" spans="2:3" x14ac:dyDescent="0.25">
      <c r="B7435" t="str">
        <f ca="1">VLOOKUP(RANDBETWEEN(MIN(Sheet2!$A$2:$A$100),MAX(Sheet2!$A$2:$A$100)),Sheet2!$A$2:$C$100,2,0)</f>
        <v>Air Compressor</v>
      </c>
      <c r="C7435" t="str">
        <f ca="1">VLOOKUP(B7435,Sheet2!$B$2:$C$100,2,0)</f>
        <v>Power Tools</v>
      </c>
    </row>
    <row r="7436" spans="2:3" x14ac:dyDescent="0.25">
      <c r="B7436" t="str">
        <f ca="1">VLOOKUP(RANDBETWEEN(MIN(Sheet2!$A$2:$A$100),MAX(Sheet2!$A$2:$A$100)),Sheet2!$A$2:$C$100,2,0)</f>
        <v>Air Compressor</v>
      </c>
      <c r="C7436" t="str">
        <f ca="1">VLOOKUP(B7436,Sheet2!$B$2:$C$100,2,0)</f>
        <v>Power Tools</v>
      </c>
    </row>
    <row r="7437" spans="2:3" x14ac:dyDescent="0.25">
      <c r="B7437" t="str">
        <f ca="1">VLOOKUP(RANDBETWEEN(MIN(Sheet2!$A$2:$A$100),MAX(Sheet2!$A$2:$A$100)),Sheet2!$A$2:$C$100,2,0)</f>
        <v>Powersaw</v>
      </c>
      <c r="C7437" t="str">
        <f ca="1">VLOOKUP(B7437,Sheet2!$B$2:$C$100,2,0)</f>
        <v>Power Tools</v>
      </c>
    </row>
    <row r="7438" spans="2:3" x14ac:dyDescent="0.25">
      <c r="B7438" t="str">
        <f ca="1">VLOOKUP(RANDBETWEEN(MIN(Sheet2!$A$2:$A$100),MAX(Sheet2!$A$2:$A$100)),Sheet2!$A$2:$C$100,2,0)</f>
        <v>Circle Saw</v>
      </c>
      <c r="C7438" t="str">
        <f ca="1">VLOOKUP(B7438,Sheet2!$B$2:$C$100,2,0)</f>
        <v>Power Tools</v>
      </c>
    </row>
    <row r="7439" spans="2:3" x14ac:dyDescent="0.25">
      <c r="B7439" t="str">
        <f ca="1">VLOOKUP(RANDBETWEEN(MIN(Sheet2!$A$2:$A$100),MAX(Sheet2!$A$2:$A$100)),Sheet2!$A$2:$C$100,2,0)</f>
        <v>Chain Saw</v>
      </c>
      <c r="C7439" t="str">
        <f ca="1">VLOOKUP(B7439,Sheet2!$B$2:$C$100,2,0)</f>
        <v>Garden Tools</v>
      </c>
    </row>
    <row r="7440" spans="2:3" x14ac:dyDescent="0.25">
      <c r="B7440" t="str">
        <f ca="1">VLOOKUP(RANDBETWEEN(MIN(Sheet2!$A$2:$A$100),MAX(Sheet2!$A$2:$A$100)),Sheet2!$A$2:$C$100,2,0)</f>
        <v>Line Trimmer</v>
      </c>
      <c r="C7440" t="str">
        <f ca="1">VLOOKUP(B7440,Sheet2!$B$2:$C$100,2,0)</f>
        <v>Garden Tools</v>
      </c>
    </row>
    <row r="7441" spans="2:3" x14ac:dyDescent="0.25">
      <c r="B7441" t="str">
        <f ca="1">VLOOKUP(RANDBETWEEN(MIN(Sheet2!$A$2:$A$100),MAX(Sheet2!$A$2:$A$100)),Sheet2!$A$2:$C$100,2,0)</f>
        <v>Sander</v>
      </c>
      <c r="C7441" t="str">
        <f ca="1">VLOOKUP(B7441,Sheet2!$B$2:$C$100,2,0)</f>
        <v>Power Tools</v>
      </c>
    </row>
    <row r="7442" spans="2:3" x14ac:dyDescent="0.25">
      <c r="B7442" t="str">
        <f ca="1">VLOOKUP(RANDBETWEEN(MIN(Sheet2!$A$2:$A$100),MAX(Sheet2!$A$2:$A$100)),Sheet2!$A$2:$C$100,2,0)</f>
        <v>Work Light</v>
      </c>
      <c r="C7442" t="str">
        <f ca="1">VLOOKUP(B7442,Sheet2!$B$2:$C$100,2,0)</f>
        <v>Power Tools</v>
      </c>
    </row>
    <row r="7443" spans="2:3" x14ac:dyDescent="0.25">
      <c r="B7443" t="str">
        <f ca="1">VLOOKUP(RANDBETWEEN(MIN(Sheet2!$A$2:$A$100),MAX(Sheet2!$A$2:$A$100)),Sheet2!$A$2:$C$100,2,0)</f>
        <v>Powersaw</v>
      </c>
      <c r="C7443" t="str">
        <f ca="1">VLOOKUP(B7443,Sheet2!$B$2:$C$100,2,0)</f>
        <v>Power Tools</v>
      </c>
    </row>
    <row r="7444" spans="2:3" x14ac:dyDescent="0.25">
      <c r="B7444" t="str">
        <f ca="1">VLOOKUP(RANDBETWEEN(MIN(Sheet2!$A$2:$A$100),MAX(Sheet2!$A$2:$A$100)),Sheet2!$A$2:$C$100,2,0)</f>
        <v>Circle Saw</v>
      </c>
      <c r="C7444" t="str">
        <f ca="1">VLOOKUP(B7444,Sheet2!$B$2:$C$100,2,0)</f>
        <v>Power Tools</v>
      </c>
    </row>
    <row r="7445" spans="2:3" x14ac:dyDescent="0.25">
      <c r="B7445" t="str">
        <f ca="1">VLOOKUP(RANDBETWEEN(MIN(Sheet2!$A$2:$A$100),MAX(Sheet2!$A$2:$A$100)),Sheet2!$A$2:$C$100,2,0)</f>
        <v>Line Trimmer</v>
      </c>
      <c r="C7445" t="str">
        <f ca="1">VLOOKUP(B7445,Sheet2!$B$2:$C$100,2,0)</f>
        <v>Garden Tools</v>
      </c>
    </row>
    <row r="7446" spans="2:3" x14ac:dyDescent="0.25">
      <c r="B7446" t="str">
        <f ca="1">VLOOKUP(RANDBETWEEN(MIN(Sheet2!$A$2:$A$100),MAX(Sheet2!$A$2:$A$100)),Sheet2!$A$2:$C$100,2,0)</f>
        <v>Drill</v>
      </c>
      <c r="C7446" t="str">
        <f ca="1">VLOOKUP(B7446,Sheet2!$B$2:$C$100,2,0)</f>
        <v>Power Tools</v>
      </c>
    </row>
    <row r="7447" spans="2:3" x14ac:dyDescent="0.25">
      <c r="B7447" t="str">
        <f ca="1">VLOOKUP(RANDBETWEEN(MIN(Sheet2!$A$2:$A$100),MAX(Sheet2!$A$2:$A$100)),Sheet2!$A$2:$C$100,2,0)</f>
        <v>Drill Bit Sharpener</v>
      </c>
      <c r="C7447" t="str">
        <f ca="1">VLOOKUP(B7447,Sheet2!$B$2:$C$100,2,0)</f>
        <v>Tool Accessories</v>
      </c>
    </row>
    <row r="7448" spans="2:3" x14ac:dyDescent="0.25">
      <c r="B7448" t="str">
        <f ca="1">VLOOKUP(RANDBETWEEN(MIN(Sheet2!$A$2:$A$100),MAX(Sheet2!$A$2:$A$100)),Sheet2!$A$2:$C$100,2,0)</f>
        <v>Air Compressor</v>
      </c>
      <c r="C7448" t="str">
        <f ca="1">VLOOKUP(B7448,Sheet2!$B$2:$C$100,2,0)</f>
        <v>Power Tools</v>
      </c>
    </row>
    <row r="7449" spans="2:3" x14ac:dyDescent="0.25">
      <c r="B7449" t="str">
        <f ca="1">VLOOKUP(RANDBETWEEN(MIN(Sheet2!$A$2:$A$100),MAX(Sheet2!$A$2:$A$100)),Sheet2!$A$2:$C$100,2,0)</f>
        <v>Socket Adapter</v>
      </c>
      <c r="C7449" t="str">
        <f ca="1">VLOOKUP(B7449,Sheet2!$B$2:$C$100,2,0)</f>
        <v>Tool Accessories</v>
      </c>
    </row>
    <row r="7450" spans="2:3" x14ac:dyDescent="0.25">
      <c r="B7450" t="str">
        <f ca="1">VLOOKUP(RANDBETWEEN(MIN(Sheet2!$A$2:$A$100),MAX(Sheet2!$A$2:$A$100)),Sheet2!$A$2:$C$100,2,0)</f>
        <v>Leaf Blower</v>
      </c>
      <c r="C7450" t="str">
        <f ca="1">VLOOKUP(B7450,Sheet2!$B$2:$C$100,2,0)</f>
        <v>Garden Tools</v>
      </c>
    </row>
    <row r="7451" spans="2:3" x14ac:dyDescent="0.25">
      <c r="B7451" t="str">
        <f ca="1">VLOOKUP(RANDBETWEEN(MIN(Sheet2!$A$2:$A$100),MAX(Sheet2!$A$2:$A$100)),Sheet2!$A$2:$C$100,2,0)</f>
        <v>Line Trimmer</v>
      </c>
      <c r="C7451" t="str">
        <f ca="1">VLOOKUP(B7451,Sheet2!$B$2:$C$100,2,0)</f>
        <v>Garden Tools</v>
      </c>
    </row>
    <row r="7452" spans="2:3" x14ac:dyDescent="0.25">
      <c r="B7452" t="str">
        <f ca="1">VLOOKUP(RANDBETWEEN(MIN(Sheet2!$A$2:$A$100),MAX(Sheet2!$A$2:$A$100)),Sheet2!$A$2:$C$100,2,0)</f>
        <v>Portable Generator</v>
      </c>
      <c r="C7452" t="str">
        <f ca="1">VLOOKUP(B7452,Sheet2!$B$2:$C$100,2,0)</f>
        <v>Power Tools</v>
      </c>
    </row>
    <row r="7453" spans="2:3" x14ac:dyDescent="0.25">
      <c r="B7453" t="str">
        <f ca="1">VLOOKUP(RANDBETWEEN(MIN(Sheet2!$A$2:$A$100),MAX(Sheet2!$A$2:$A$100)),Sheet2!$A$2:$C$100,2,0)</f>
        <v>Sander</v>
      </c>
      <c r="C7453" t="str">
        <f ca="1">VLOOKUP(B7453,Sheet2!$B$2:$C$100,2,0)</f>
        <v>Power Tools</v>
      </c>
    </row>
    <row r="7454" spans="2:3" x14ac:dyDescent="0.25">
      <c r="B7454" t="str">
        <f ca="1">VLOOKUP(RANDBETWEEN(MIN(Sheet2!$A$2:$A$100),MAX(Sheet2!$A$2:$A$100)),Sheet2!$A$2:$C$100,2,0)</f>
        <v>Sander</v>
      </c>
      <c r="C7454" t="str">
        <f ca="1">VLOOKUP(B7454,Sheet2!$B$2:$C$100,2,0)</f>
        <v>Power Tools</v>
      </c>
    </row>
    <row r="7455" spans="2:3" x14ac:dyDescent="0.25">
      <c r="B7455" t="str">
        <f ca="1">VLOOKUP(RANDBETWEEN(MIN(Sheet2!$A$2:$A$100),MAX(Sheet2!$A$2:$A$100)),Sheet2!$A$2:$C$100,2,0)</f>
        <v>Line Trimmer</v>
      </c>
      <c r="C7455" t="str">
        <f ca="1">VLOOKUP(B7455,Sheet2!$B$2:$C$100,2,0)</f>
        <v>Garden Tools</v>
      </c>
    </row>
    <row r="7456" spans="2:3" x14ac:dyDescent="0.25">
      <c r="B7456" t="str">
        <f ca="1">VLOOKUP(RANDBETWEEN(MIN(Sheet2!$A$2:$A$100),MAX(Sheet2!$A$2:$A$100)),Sheet2!$A$2:$C$100,2,0)</f>
        <v>Work Light</v>
      </c>
      <c r="C7456" t="str">
        <f ca="1">VLOOKUP(B7456,Sheet2!$B$2:$C$100,2,0)</f>
        <v>Power Tools</v>
      </c>
    </row>
    <row r="7457" spans="2:3" x14ac:dyDescent="0.25">
      <c r="B7457" t="str">
        <f ca="1">VLOOKUP(RANDBETWEEN(MIN(Sheet2!$A$2:$A$100),MAX(Sheet2!$A$2:$A$100)),Sheet2!$A$2:$C$100,2,0)</f>
        <v>Mixing Paddle</v>
      </c>
      <c r="C7457" t="str">
        <f ca="1">VLOOKUP(B7457,Sheet2!$B$2:$C$100,2,0)</f>
        <v>Tool Accessories</v>
      </c>
    </row>
    <row r="7458" spans="2:3" x14ac:dyDescent="0.25">
      <c r="B7458" t="str">
        <f ca="1">VLOOKUP(RANDBETWEEN(MIN(Sheet2!$A$2:$A$100),MAX(Sheet2!$A$2:$A$100)),Sheet2!$A$2:$C$100,2,0)</f>
        <v>Drill Bits</v>
      </c>
      <c r="C7458" t="str">
        <f ca="1">VLOOKUP(B7458,Sheet2!$B$2:$C$100,2,0)</f>
        <v>Tool Accessories</v>
      </c>
    </row>
    <row r="7459" spans="2:3" x14ac:dyDescent="0.25">
      <c r="B7459" t="str">
        <f ca="1">VLOOKUP(RANDBETWEEN(MIN(Sheet2!$A$2:$A$100),MAX(Sheet2!$A$2:$A$100)),Sheet2!$A$2:$C$100,2,0)</f>
        <v>Pressure Washer</v>
      </c>
      <c r="C7459" t="str">
        <f ca="1">VLOOKUP(B7459,Sheet2!$B$2:$C$100,2,0)</f>
        <v>Power Tools</v>
      </c>
    </row>
    <row r="7460" spans="2:3" x14ac:dyDescent="0.25">
      <c r="B7460" t="str">
        <f ca="1">VLOOKUP(RANDBETWEEN(MIN(Sheet2!$A$2:$A$100),MAX(Sheet2!$A$2:$A$100)),Sheet2!$A$2:$C$100,2,0)</f>
        <v>Circle Saw</v>
      </c>
      <c r="C7460" t="str">
        <f ca="1">VLOOKUP(B7460,Sheet2!$B$2:$C$100,2,0)</f>
        <v>Power Tools</v>
      </c>
    </row>
    <row r="7461" spans="2:3" x14ac:dyDescent="0.25">
      <c r="B7461" t="str">
        <f ca="1">VLOOKUP(RANDBETWEEN(MIN(Sheet2!$A$2:$A$100),MAX(Sheet2!$A$2:$A$100)),Sheet2!$A$2:$C$100,2,0)</f>
        <v>Drill</v>
      </c>
      <c r="C7461" t="str">
        <f ca="1">VLOOKUP(B7461,Sheet2!$B$2:$C$100,2,0)</f>
        <v>Power Tools</v>
      </c>
    </row>
    <row r="7462" spans="2:3" x14ac:dyDescent="0.25">
      <c r="B7462" t="str">
        <f ca="1">VLOOKUP(RANDBETWEEN(MIN(Sheet2!$A$2:$A$100),MAX(Sheet2!$A$2:$A$100)),Sheet2!$A$2:$C$100,2,0)</f>
        <v>Socket Adapter</v>
      </c>
      <c r="C7462" t="str">
        <f ca="1">VLOOKUP(B7462,Sheet2!$B$2:$C$100,2,0)</f>
        <v>Tool Accessories</v>
      </c>
    </row>
    <row r="7463" spans="2:3" x14ac:dyDescent="0.25">
      <c r="B7463" t="str">
        <f ca="1">VLOOKUP(RANDBETWEEN(MIN(Sheet2!$A$2:$A$100),MAX(Sheet2!$A$2:$A$100)),Sheet2!$A$2:$C$100,2,0)</f>
        <v>Mixing Paddle</v>
      </c>
      <c r="C7463" t="str">
        <f ca="1">VLOOKUP(B7463,Sheet2!$B$2:$C$100,2,0)</f>
        <v>Tool Accessories</v>
      </c>
    </row>
    <row r="7464" spans="2:3" x14ac:dyDescent="0.25">
      <c r="B7464" t="str">
        <f ca="1">VLOOKUP(RANDBETWEEN(MIN(Sheet2!$A$2:$A$100),MAX(Sheet2!$A$2:$A$100)),Sheet2!$A$2:$C$100,2,0)</f>
        <v>Lawn Mower</v>
      </c>
      <c r="C7464" t="str">
        <f ca="1">VLOOKUP(B7464,Sheet2!$B$2:$C$100,2,0)</f>
        <v>Garden Tools</v>
      </c>
    </row>
    <row r="7465" spans="2:3" x14ac:dyDescent="0.25">
      <c r="B7465" t="str">
        <f ca="1">VLOOKUP(RANDBETWEEN(MIN(Sheet2!$A$2:$A$100),MAX(Sheet2!$A$2:$A$100)),Sheet2!$A$2:$C$100,2,0)</f>
        <v>Socket Adapter</v>
      </c>
      <c r="C7465" t="str">
        <f ca="1">VLOOKUP(B7465,Sheet2!$B$2:$C$100,2,0)</f>
        <v>Tool Accessories</v>
      </c>
    </row>
    <row r="7466" spans="2:3" x14ac:dyDescent="0.25">
      <c r="B7466" t="str">
        <f ca="1">VLOOKUP(RANDBETWEEN(MIN(Sheet2!$A$2:$A$100),MAX(Sheet2!$A$2:$A$100)),Sheet2!$A$2:$C$100,2,0)</f>
        <v>Drill Bits</v>
      </c>
      <c r="C7466" t="str">
        <f ca="1">VLOOKUP(B7466,Sheet2!$B$2:$C$100,2,0)</f>
        <v>Tool Accessories</v>
      </c>
    </row>
    <row r="7467" spans="2:3" x14ac:dyDescent="0.25">
      <c r="B7467" t="str">
        <f ca="1">VLOOKUP(RANDBETWEEN(MIN(Sheet2!$A$2:$A$100),MAX(Sheet2!$A$2:$A$100)),Sheet2!$A$2:$C$100,2,0)</f>
        <v>Leaf Blower</v>
      </c>
      <c r="C7467" t="str">
        <f ca="1">VLOOKUP(B7467,Sheet2!$B$2:$C$100,2,0)</f>
        <v>Garden Tools</v>
      </c>
    </row>
    <row r="7468" spans="2:3" x14ac:dyDescent="0.25">
      <c r="B7468" t="str">
        <f ca="1">VLOOKUP(RANDBETWEEN(MIN(Sheet2!$A$2:$A$100),MAX(Sheet2!$A$2:$A$100)),Sheet2!$A$2:$C$100,2,0)</f>
        <v>Air Compressor</v>
      </c>
      <c r="C7468" t="str">
        <f ca="1">VLOOKUP(B7468,Sheet2!$B$2:$C$100,2,0)</f>
        <v>Power Tools</v>
      </c>
    </row>
    <row r="7469" spans="2:3" x14ac:dyDescent="0.25">
      <c r="B7469" t="str">
        <f ca="1">VLOOKUP(RANDBETWEEN(MIN(Sheet2!$A$2:$A$100),MAX(Sheet2!$A$2:$A$100)),Sheet2!$A$2:$C$100,2,0)</f>
        <v>Drill Bits</v>
      </c>
      <c r="C7469" t="str">
        <f ca="1">VLOOKUP(B7469,Sheet2!$B$2:$C$100,2,0)</f>
        <v>Tool Accessories</v>
      </c>
    </row>
    <row r="7470" spans="2:3" x14ac:dyDescent="0.25">
      <c r="B7470" t="str">
        <f ca="1">VLOOKUP(RANDBETWEEN(MIN(Sheet2!$A$2:$A$100),MAX(Sheet2!$A$2:$A$100)),Sheet2!$A$2:$C$100,2,0)</f>
        <v>Pressure Washer</v>
      </c>
      <c r="C7470" t="str">
        <f ca="1">VLOOKUP(B7470,Sheet2!$B$2:$C$100,2,0)</f>
        <v>Power Tools</v>
      </c>
    </row>
    <row r="7471" spans="2:3" x14ac:dyDescent="0.25">
      <c r="B7471" t="str">
        <f ca="1">VLOOKUP(RANDBETWEEN(MIN(Sheet2!$A$2:$A$100),MAX(Sheet2!$A$2:$A$100)),Sheet2!$A$2:$C$100,2,0)</f>
        <v>Hedge Trimmer</v>
      </c>
      <c r="C7471" t="str">
        <f ca="1">VLOOKUP(B7471,Sheet2!$B$2:$C$100,2,0)</f>
        <v>Garden Tools</v>
      </c>
    </row>
    <row r="7472" spans="2:3" x14ac:dyDescent="0.25">
      <c r="B7472" t="str">
        <f ca="1">VLOOKUP(RANDBETWEEN(MIN(Sheet2!$A$2:$A$100),MAX(Sheet2!$A$2:$A$100)),Sheet2!$A$2:$C$100,2,0)</f>
        <v>Circle Saw</v>
      </c>
      <c r="C7472" t="str">
        <f ca="1">VLOOKUP(B7472,Sheet2!$B$2:$C$100,2,0)</f>
        <v>Power Tools</v>
      </c>
    </row>
    <row r="7473" spans="2:3" x14ac:dyDescent="0.25">
      <c r="B7473" t="str">
        <f ca="1">VLOOKUP(RANDBETWEEN(MIN(Sheet2!$A$2:$A$100),MAX(Sheet2!$A$2:$A$100)),Sheet2!$A$2:$C$100,2,0)</f>
        <v>Air Compressor</v>
      </c>
      <c r="C7473" t="str">
        <f ca="1">VLOOKUP(B7473,Sheet2!$B$2:$C$100,2,0)</f>
        <v>Power Tools</v>
      </c>
    </row>
    <row r="7474" spans="2:3" x14ac:dyDescent="0.25">
      <c r="B7474" t="str">
        <f ca="1">VLOOKUP(RANDBETWEEN(MIN(Sheet2!$A$2:$A$100),MAX(Sheet2!$A$2:$A$100)),Sheet2!$A$2:$C$100,2,0)</f>
        <v>Drill Bits</v>
      </c>
      <c r="C7474" t="str">
        <f ca="1">VLOOKUP(B7474,Sheet2!$B$2:$C$100,2,0)</f>
        <v>Tool Accessories</v>
      </c>
    </row>
    <row r="7475" spans="2:3" x14ac:dyDescent="0.25">
      <c r="B7475" t="str">
        <f ca="1">VLOOKUP(RANDBETWEEN(MIN(Sheet2!$A$2:$A$100),MAX(Sheet2!$A$2:$A$100)),Sheet2!$A$2:$C$100,2,0)</f>
        <v>Drill Bits</v>
      </c>
      <c r="C7475" t="str">
        <f ca="1">VLOOKUP(B7475,Sheet2!$B$2:$C$100,2,0)</f>
        <v>Tool Accessories</v>
      </c>
    </row>
    <row r="7476" spans="2:3" x14ac:dyDescent="0.25">
      <c r="B7476" t="str">
        <f ca="1">VLOOKUP(RANDBETWEEN(MIN(Sheet2!$A$2:$A$100),MAX(Sheet2!$A$2:$A$100)),Sheet2!$A$2:$C$100,2,0)</f>
        <v>Portable Generator</v>
      </c>
      <c r="C7476" t="str">
        <f ca="1">VLOOKUP(B7476,Sheet2!$B$2:$C$100,2,0)</f>
        <v>Power Tools</v>
      </c>
    </row>
    <row r="7477" spans="2:3" x14ac:dyDescent="0.25">
      <c r="B7477" t="str">
        <f ca="1">VLOOKUP(RANDBETWEEN(MIN(Sheet2!$A$2:$A$100),MAX(Sheet2!$A$2:$A$100)),Sheet2!$A$2:$C$100,2,0)</f>
        <v>Chain Saw</v>
      </c>
      <c r="C7477" t="str">
        <f ca="1">VLOOKUP(B7477,Sheet2!$B$2:$C$100,2,0)</f>
        <v>Garden Tools</v>
      </c>
    </row>
    <row r="7478" spans="2:3" x14ac:dyDescent="0.25">
      <c r="B7478" t="str">
        <f ca="1">VLOOKUP(RANDBETWEEN(MIN(Sheet2!$A$2:$A$100),MAX(Sheet2!$A$2:$A$100)),Sheet2!$A$2:$C$100,2,0)</f>
        <v>Pressure Washer</v>
      </c>
      <c r="C7478" t="str">
        <f ca="1">VLOOKUP(B7478,Sheet2!$B$2:$C$100,2,0)</f>
        <v>Power Tools</v>
      </c>
    </row>
    <row r="7479" spans="2:3" x14ac:dyDescent="0.25">
      <c r="B7479" t="str">
        <f ca="1">VLOOKUP(RANDBETWEEN(MIN(Sheet2!$A$2:$A$100),MAX(Sheet2!$A$2:$A$100)),Sheet2!$A$2:$C$100,2,0)</f>
        <v>Pressure Washer</v>
      </c>
      <c r="C7479" t="str">
        <f ca="1">VLOOKUP(B7479,Sheet2!$B$2:$C$100,2,0)</f>
        <v>Power Tools</v>
      </c>
    </row>
    <row r="7480" spans="2:3" x14ac:dyDescent="0.25">
      <c r="B7480" t="str">
        <f ca="1">VLOOKUP(RANDBETWEEN(MIN(Sheet2!$A$2:$A$100),MAX(Sheet2!$A$2:$A$100)),Sheet2!$A$2:$C$100,2,0)</f>
        <v>Circle Saw</v>
      </c>
      <c r="C7480" t="str">
        <f ca="1">VLOOKUP(B7480,Sheet2!$B$2:$C$100,2,0)</f>
        <v>Power Tools</v>
      </c>
    </row>
    <row r="7481" spans="2:3" x14ac:dyDescent="0.25">
      <c r="B7481" t="str">
        <f ca="1">VLOOKUP(RANDBETWEEN(MIN(Sheet2!$A$2:$A$100),MAX(Sheet2!$A$2:$A$100)),Sheet2!$A$2:$C$100,2,0)</f>
        <v>Lawn Mower</v>
      </c>
      <c r="C7481" t="str">
        <f ca="1">VLOOKUP(B7481,Sheet2!$B$2:$C$100,2,0)</f>
        <v>Garden Tools</v>
      </c>
    </row>
    <row r="7482" spans="2:3" x14ac:dyDescent="0.25">
      <c r="B7482" t="str">
        <f ca="1">VLOOKUP(RANDBETWEEN(MIN(Sheet2!$A$2:$A$100),MAX(Sheet2!$A$2:$A$100)),Sheet2!$A$2:$C$100,2,0)</f>
        <v>Portable Generator</v>
      </c>
      <c r="C7482" t="str">
        <f ca="1">VLOOKUP(B7482,Sheet2!$B$2:$C$100,2,0)</f>
        <v>Power Tools</v>
      </c>
    </row>
    <row r="7483" spans="2:3" x14ac:dyDescent="0.25">
      <c r="B7483" t="str">
        <f ca="1">VLOOKUP(RANDBETWEEN(MIN(Sheet2!$A$2:$A$100),MAX(Sheet2!$A$2:$A$100)),Sheet2!$A$2:$C$100,2,0)</f>
        <v>Drill</v>
      </c>
      <c r="C7483" t="str">
        <f ca="1">VLOOKUP(B7483,Sheet2!$B$2:$C$100,2,0)</f>
        <v>Power Tools</v>
      </c>
    </row>
    <row r="7484" spans="2:3" x14ac:dyDescent="0.25">
      <c r="B7484" t="str">
        <f ca="1">VLOOKUP(RANDBETWEEN(MIN(Sheet2!$A$2:$A$100),MAX(Sheet2!$A$2:$A$100)),Sheet2!$A$2:$C$100,2,0)</f>
        <v>Lawn Mower</v>
      </c>
      <c r="C7484" t="str">
        <f ca="1">VLOOKUP(B7484,Sheet2!$B$2:$C$100,2,0)</f>
        <v>Garden Tools</v>
      </c>
    </row>
    <row r="7485" spans="2:3" x14ac:dyDescent="0.25">
      <c r="B7485" t="str">
        <f ca="1">VLOOKUP(RANDBETWEEN(MIN(Sheet2!$A$2:$A$100),MAX(Sheet2!$A$2:$A$100)),Sheet2!$A$2:$C$100,2,0)</f>
        <v>Drill</v>
      </c>
      <c r="C7485" t="str">
        <f ca="1">VLOOKUP(B7485,Sheet2!$B$2:$C$100,2,0)</f>
        <v>Power Tools</v>
      </c>
    </row>
    <row r="7486" spans="2:3" x14ac:dyDescent="0.25">
      <c r="B7486" t="str">
        <f ca="1">VLOOKUP(RANDBETWEEN(MIN(Sheet2!$A$2:$A$100),MAX(Sheet2!$A$2:$A$100)),Sheet2!$A$2:$C$100,2,0)</f>
        <v>Portable Generator</v>
      </c>
      <c r="C7486" t="str">
        <f ca="1">VLOOKUP(B7486,Sheet2!$B$2:$C$100,2,0)</f>
        <v>Power Tools</v>
      </c>
    </row>
    <row r="7487" spans="2:3" x14ac:dyDescent="0.25">
      <c r="B7487" t="str">
        <f ca="1">VLOOKUP(RANDBETWEEN(MIN(Sheet2!$A$2:$A$100),MAX(Sheet2!$A$2:$A$100)),Sheet2!$A$2:$C$100,2,0)</f>
        <v>Hedge Trimmer</v>
      </c>
      <c r="C7487" t="str">
        <f ca="1">VLOOKUP(B7487,Sheet2!$B$2:$C$100,2,0)</f>
        <v>Garden Tools</v>
      </c>
    </row>
    <row r="7488" spans="2:3" x14ac:dyDescent="0.25">
      <c r="B7488" t="str">
        <f ca="1">VLOOKUP(RANDBETWEEN(MIN(Sheet2!$A$2:$A$100),MAX(Sheet2!$A$2:$A$100)),Sheet2!$A$2:$C$100,2,0)</f>
        <v>Air Compressor</v>
      </c>
      <c r="C7488" t="str">
        <f ca="1">VLOOKUP(B7488,Sheet2!$B$2:$C$100,2,0)</f>
        <v>Power Tools</v>
      </c>
    </row>
    <row r="7489" spans="2:3" x14ac:dyDescent="0.25">
      <c r="B7489" t="str">
        <f ca="1">VLOOKUP(RANDBETWEEN(MIN(Sheet2!$A$2:$A$100),MAX(Sheet2!$A$2:$A$100)),Sheet2!$A$2:$C$100,2,0)</f>
        <v>Socket Adapter</v>
      </c>
      <c r="C7489" t="str">
        <f ca="1">VLOOKUP(B7489,Sheet2!$B$2:$C$100,2,0)</f>
        <v>Tool Accessories</v>
      </c>
    </row>
    <row r="7490" spans="2:3" x14ac:dyDescent="0.25">
      <c r="B7490" t="str">
        <f ca="1">VLOOKUP(RANDBETWEEN(MIN(Sheet2!$A$2:$A$100),MAX(Sheet2!$A$2:$A$100)),Sheet2!$A$2:$C$100,2,0)</f>
        <v>Socket Adapter</v>
      </c>
      <c r="C7490" t="str">
        <f ca="1">VLOOKUP(B7490,Sheet2!$B$2:$C$100,2,0)</f>
        <v>Tool Accessories</v>
      </c>
    </row>
    <row r="7491" spans="2:3" x14ac:dyDescent="0.25">
      <c r="B7491" t="str">
        <f ca="1">VLOOKUP(RANDBETWEEN(MIN(Sheet2!$A$2:$A$100),MAX(Sheet2!$A$2:$A$100)),Sheet2!$A$2:$C$100,2,0)</f>
        <v>Air Compressor</v>
      </c>
      <c r="C7491" t="str">
        <f ca="1">VLOOKUP(B7491,Sheet2!$B$2:$C$100,2,0)</f>
        <v>Power Tools</v>
      </c>
    </row>
    <row r="7492" spans="2:3" x14ac:dyDescent="0.25">
      <c r="B7492" t="str">
        <f ca="1">VLOOKUP(RANDBETWEEN(MIN(Sheet2!$A$2:$A$100),MAX(Sheet2!$A$2:$A$100)),Sheet2!$A$2:$C$100,2,0)</f>
        <v>Socket Adapter</v>
      </c>
      <c r="C7492" t="str">
        <f ca="1">VLOOKUP(B7492,Sheet2!$B$2:$C$100,2,0)</f>
        <v>Tool Accessories</v>
      </c>
    </row>
    <row r="7493" spans="2:3" x14ac:dyDescent="0.25">
      <c r="B7493" t="str">
        <f ca="1">VLOOKUP(RANDBETWEEN(MIN(Sheet2!$A$2:$A$100),MAX(Sheet2!$A$2:$A$100)),Sheet2!$A$2:$C$100,2,0)</f>
        <v>Drill Bit Sharpener</v>
      </c>
      <c r="C7493" t="str">
        <f ca="1">VLOOKUP(B7493,Sheet2!$B$2:$C$100,2,0)</f>
        <v>Tool Accessories</v>
      </c>
    </row>
    <row r="7494" spans="2:3" x14ac:dyDescent="0.25">
      <c r="B7494" t="str">
        <f ca="1">VLOOKUP(RANDBETWEEN(MIN(Sheet2!$A$2:$A$100),MAX(Sheet2!$A$2:$A$100)),Sheet2!$A$2:$C$100,2,0)</f>
        <v>Mixing Paddle</v>
      </c>
      <c r="C7494" t="str">
        <f ca="1">VLOOKUP(B7494,Sheet2!$B$2:$C$100,2,0)</f>
        <v>Tool Accessories</v>
      </c>
    </row>
    <row r="7495" spans="2:3" x14ac:dyDescent="0.25">
      <c r="B7495" t="str">
        <f ca="1">VLOOKUP(RANDBETWEEN(MIN(Sheet2!$A$2:$A$100),MAX(Sheet2!$A$2:$A$100)),Sheet2!$A$2:$C$100,2,0)</f>
        <v>Drill Bits</v>
      </c>
      <c r="C7495" t="str">
        <f ca="1">VLOOKUP(B7495,Sheet2!$B$2:$C$100,2,0)</f>
        <v>Tool Accessories</v>
      </c>
    </row>
    <row r="7496" spans="2:3" x14ac:dyDescent="0.25">
      <c r="B7496" t="str">
        <f ca="1">VLOOKUP(RANDBETWEEN(MIN(Sheet2!$A$2:$A$100),MAX(Sheet2!$A$2:$A$100)),Sheet2!$A$2:$C$100,2,0)</f>
        <v>Powersaw</v>
      </c>
      <c r="C7496" t="str">
        <f ca="1">VLOOKUP(B7496,Sheet2!$B$2:$C$100,2,0)</f>
        <v>Power Tools</v>
      </c>
    </row>
    <row r="7497" spans="2:3" x14ac:dyDescent="0.25">
      <c r="B7497" t="str">
        <f ca="1">VLOOKUP(RANDBETWEEN(MIN(Sheet2!$A$2:$A$100),MAX(Sheet2!$A$2:$A$100)),Sheet2!$A$2:$C$100,2,0)</f>
        <v>Work Light</v>
      </c>
      <c r="C7497" t="str">
        <f ca="1">VLOOKUP(B7497,Sheet2!$B$2:$C$100,2,0)</f>
        <v>Power Tools</v>
      </c>
    </row>
    <row r="7498" spans="2:3" x14ac:dyDescent="0.25">
      <c r="B7498" t="str">
        <f ca="1">VLOOKUP(RANDBETWEEN(MIN(Sheet2!$A$2:$A$100),MAX(Sheet2!$A$2:$A$100)),Sheet2!$A$2:$C$100,2,0)</f>
        <v>Lawn Mower</v>
      </c>
      <c r="C7498" t="str">
        <f ca="1">VLOOKUP(B7498,Sheet2!$B$2:$C$100,2,0)</f>
        <v>Garden Tools</v>
      </c>
    </row>
    <row r="7499" spans="2:3" x14ac:dyDescent="0.25">
      <c r="B7499" t="str">
        <f ca="1">VLOOKUP(RANDBETWEEN(MIN(Sheet2!$A$2:$A$100),MAX(Sheet2!$A$2:$A$100)),Sheet2!$A$2:$C$100,2,0)</f>
        <v>Socket Adapter</v>
      </c>
      <c r="C7499" t="str">
        <f ca="1">VLOOKUP(B7499,Sheet2!$B$2:$C$100,2,0)</f>
        <v>Tool Accessories</v>
      </c>
    </row>
    <row r="7500" spans="2:3" x14ac:dyDescent="0.25">
      <c r="B7500" t="str">
        <f ca="1">VLOOKUP(RANDBETWEEN(MIN(Sheet2!$A$2:$A$100),MAX(Sheet2!$A$2:$A$100)),Sheet2!$A$2:$C$100,2,0)</f>
        <v>Drill Bit Sharpener</v>
      </c>
      <c r="C7500" t="str">
        <f ca="1">VLOOKUP(B7500,Sheet2!$B$2:$C$100,2,0)</f>
        <v>Tool Accessories</v>
      </c>
    </row>
    <row r="7501" spans="2:3" x14ac:dyDescent="0.25">
      <c r="B7501" t="str">
        <f ca="1">VLOOKUP(RANDBETWEEN(MIN(Sheet2!$A$2:$A$100),MAX(Sheet2!$A$2:$A$100)),Sheet2!$A$2:$C$100,2,0)</f>
        <v>Drill Bits</v>
      </c>
      <c r="C7501" t="str">
        <f ca="1">VLOOKUP(B7501,Sheet2!$B$2:$C$100,2,0)</f>
        <v>Tool Accessories</v>
      </c>
    </row>
    <row r="7502" spans="2:3" x14ac:dyDescent="0.25">
      <c r="B7502" t="str">
        <f ca="1">VLOOKUP(RANDBETWEEN(MIN(Sheet2!$A$2:$A$100),MAX(Sheet2!$A$2:$A$100)),Sheet2!$A$2:$C$100,2,0)</f>
        <v>Sander</v>
      </c>
      <c r="C7502" t="str">
        <f ca="1">VLOOKUP(B7502,Sheet2!$B$2:$C$100,2,0)</f>
        <v>Power Tools</v>
      </c>
    </row>
    <row r="7503" spans="2:3" x14ac:dyDescent="0.25">
      <c r="B7503" t="str">
        <f ca="1">VLOOKUP(RANDBETWEEN(MIN(Sheet2!$A$2:$A$100),MAX(Sheet2!$A$2:$A$100)),Sheet2!$A$2:$C$100,2,0)</f>
        <v>Sander</v>
      </c>
      <c r="C7503" t="str">
        <f ca="1">VLOOKUP(B7503,Sheet2!$B$2:$C$100,2,0)</f>
        <v>Power Tools</v>
      </c>
    </row>
    <row r="7504" spans="2:3" x14ac:dyDescent="0.25">
      <c r="B7504" t="str">
        <f ca="1">VLOOKUP(RANDBETWEEN(MIN(Sheet2!$A$2:$A$100),MAX(Sheet2!$A$2:$A$100)),Sheet2!$A$2:$C$100,2,0)</f>
        <v>Pressure Washer</v>
      </c>
      <c r="C7504" t="str">
        <f ca="1">VLOOKUP(B7504,Sheet2!$B$2:$C$100,2,0)</f>
        <v>Power Tools</v>
      </c>
    </row>
    <row r="7505" spans="2:3" x14ac:dyDescent="0.25">
      <c r="B7505" t="str">
        <f ca="1">VLOOKUP(RANDBETWEEN(MIN(Sheet2!$A$2:$A$100),MAX(Sheet2!$A$2:$A$100)),Sheet2!$A$2:$C$100,2,0)</f>
        <v>Drill Bits</v>
      </c>
      <c r="C7505" t="str">
        <f ca="1">VLOOKUP(B7505,Sheet2!$B$2:$C$100,2,0)</f>
        <v>Tool Accessories</v>
      </c>
    </row>
    <row r="7506" spans="2:3" x14ac:dyDescent="0.25">
      <c r="B7506" t="str">
        <f ca="1">VLOOKUP(RANDBETWEEN(MIN(Sheet2!$A$2:$A$100),MAX(Sheet2!$A$2:$A$100)),Sheet2!$A$2:$C$100,2,0)</f>
        <v>Circle Saw</v>
      </c>
      <c r="C7506" t="str">
        <f ca="1">VLOOKUP(B7506,Sheet2!$B$2:$C$100,2,0)</f>
        <v>Power Tools</v>
      </c>
    </row>
    <row r="7507" spans="2:3" x14ac:dyDescent="0.25">
      <c r="B7507" t="str">
        <f ca="1">VLOOKUP(RANDBETWEEN(MIN(Sheet2!$A$2:$A$100),MAX(Sheet2!$A$2:$A$100)),Sheet2!$A$2:$C$100,2,0)</f>
        <v>Drill Bit Sharpener</v>
      </c>
      <c r="C7507" t="str">
        <f ca="1">VLOOKUP(B7507,Sheet2!$B$2:$C$100,2,0)</f>
        <v>Tool Accessories</v>
      </c>
    </row>
    <row r="7508" spans="2:3" x14ac:dyDescent="0.25">
      <c r="B7508" t="str">
        <f ca="1">VLOOKUP(RANDBETWEEN(MIN(Sheet2!$A$2:$A$100),MAX(Sheet2!$A$2:$A$100)),Sheet2!$A$2:$C$100,2,0)</f>
        <v>Chain Saw</v>
      </c>
      <c r="C7508" t="str">
        <f ca="1">VLOOKUP(B7508,Sheet2!$B$2:$C$100,2,0)</f>
        <v>Garden Tools</v>
      </c>
    </row>
    <row r="7509" spans="2:3" x14ac:dyDescent="0.25">
      <c r="B7509" t="str">
        <f ca="1">VLOOKUP(RANDBETWEEN(MIN(Sheet2!$A$2:$A$100),MAX(Sheet2!$A$2:$A$100)),Sheet2!$A$2:$C$100,2,0)</f>
        <v>Pressure Washer</v>
      </c>
      <c r="C7509" t="str">
        <f ca="1">VLOOKUP(B7509,Sheet2!$B$2:$C$100,2,0)</f>
        <v>Power Tools</v>
      </c>
    </row>
    <row r="7510" spans="2:3" x14ac:dyDescent="0.25">
      <c r="B7510" t="str">
        <f ca="1">VLOOKUP(RANDBETWEEN(MIN(Sheet2!$A$2:$A$100),MAX(Sheet2!$A$2:$A$100)),Sheet2!$A$2:$C$100,2,0)</f>
        <v>Chain Saw</v>
      </c>
      <c r="C7510" t="str">
        <f ca="1">VLOOKUP(B7510,Sheet2!$B$2:$C$100,2,0)</f>
        <v>Garden Tools</v>
      </c>
    </row>
    <row r="7511" spans="2:3" x14ac:dyDescent="0.25">
      <c r="B7511" t="str">
        <f ca="1">VLOOKUP(RANDBETWEEN(MIN(Sheet2!$A$2:$A$100),MAX(Sheet2!$A$2:$A$100)),Sheet2!$A$2:$C$100,2,0)</f>
        <v>Portable Generator</v>
      </c>
      <c r="C7511" t="str">
        <f ca="1">VLOOKUP(B7511,Sheet2!$B$2:$C$100,2,0)</f>
        <v>Power Tools</v>
      </c>
    </row>
    <row r="7512" spans="2:3" x14ac:dyDescent="0.25">
      <c r="B7512" t="str">
        <f ca="1">VLOOKUP(RANDBETWEEN(MIN(Sheet2!$A$2:$A$100),MAX(Sheet2!$A$2:$A$100)),Sheet2!$A$2:$C$100,2,0)</f>
        <v>Socket Adapter</v>
      </c>
      <c r="C7512" t="str">
        <f ca="1">VLOOKUP(B7512,Sheet2!$B$2:$C$100,2,0)</f>
        <v>Tool Accessories</v>
      </c>
    </row>
    <row r="7513" spans="2:3" x14ac:dyDescent="0.25">
      <c r="B7513" t="str">
        <f ca="1">VLOOKUP(RANDBETWEEN(MIN(Sheet2!$A$2:$A$100),MAX(Sheet2!$A$2:$A$100)),Sheet2!$A$2:$C$100,2,0)</f>
        <v>Circle Saw</v>
      </c>
      <c r="C7513" t="str">
        <f ca="1">VLOOKUP(B7513,Sheet2!$B$2:$C$100,2,0)</f>
        <v>Power Tools</v>
      </c>
    </row>
    <row r="7514" spans="2:3" x14ac:dyDescent="0.25">
      <c r="B7514" t="str">
        <f ca="1">VLOOKUP(RANDBETWEEN(MIN(Sheet2!$A$2:$A$100),MAX(Sheet2!$A$2:$A$100)),Sheet2!$A$2:$C$100,2,0)</f>
        <v>Hedge Trimmer</v>
      </c>
      <c r="C7514" t="str">
        <f ca="1">VLOOKUP(B7514,Sheet2!$B$2:$C$100,2,0)</f>
        <v>Garden Tools</v>
      </c>
    </row>
    <row r="7515" spans="2:3" x14ac:dyDescent="0.25">
      <c r="B7515" t="str">
        <f ca="1">VLOOKUP(RANDBETWEEN(MIN(Sheet2!$A$2:$A$100),MAX(Sheet2!$A$2:$A$100)),Sheet2!$A$2:$C$100,2,0)</f>
        <v>Mixing Paddle</v>
      </c>
      <c r="C7515" t="str">
        <f ca="1">VLOOKUP(B7515,Sheet2!$B$2:$C$100,2,0)</f>
        <v>Tool Accessories</v>
      </c>
    </row>
    <row r="7516" spans="2:3" x14ac:dyDescent="0.25">
      <c r="B7516" t="str">
        <f ca="1">VLOOKUP(RANDBETWEEN(MIN(Sheet2!$A$2:$A$100),MAX(Sheet2!$A$2:$A$100)),Sheet2!$A$2:$C$100,2,0)</f>
        <v>Drill Bit Sharpener</v>
      </c>
      <c r="C7516" t="str">
        <f ca="1">VLOOKUP(B7516,Sheet2!$B$2:$C$100,2,0)</f>
        <v>Tool Accessories</v>
      </c>
    </row>
    <row r="7517" spans="2:3" x14ac:dyDescent="0.25">
      <c r="B7517" t="str">
        <f ca="1">VLOOKUP(RANDBETWEEN(MIN(Sheet2!$A$2:$A$100),MAX(Sheet2!$A$2:$A$100)),Sheet2!$A$2:$C$100,2,0)</f>
        <v>Drill</v>
      </c>
      <c r="C7517" t="str">
        <f ca="1">VLOOKUP(B7517,Sheet2!$B$2:$C$100,2,0)</f>
        <v>Power Tools</v>
      </c>
    </row>
    <row r="7518" spans="2:3" x14ac:dyDescent="0.25">
      <c r="B7518" t="str">
        <f ca="1">VLOOKUP(RANDBETWEEN(MIN(Sheet2!$A$2:$A$100),MAX(Sheet2!$A$2:$A$100)),Sheet2!$A$2:$C$100,2,0)</f>
        <v>Drill Bit Sharpener</v>
      </c>
      <c r="C7518" t="str">
        <f ca="1">VLOOKUP(B7518,Sheet2!$B$2:$C$100,2,0)</f>
        <v>Tool Accessories</v>
      </c>
    </row>
    <row r="7519" spans="2:3" x14ac:dyDescent="0.25">
      <c r="B7519" t="str">
        <f ca="1">VLOOKUP(RANDBETWEEN(MIN(Sheet2!$A$2:$A$100),MAX(Sheet2!$A$2:$A$100)),Sheet2!$A$2:$C$100,2,0)</f>
        <v>Air Compressor</v>
      </c>
      <c r="C7519" t="str">
        <f ca="1">VLOOKUP(B7519,Sheet2!$B$2:$C$100,2,0)</f>
        <v>Power Tools</v>
      </c>
    </row>
    <row r="7520" spans="2:3" x14ac:dyDescent="0.25">
      <c r="B7520" t="str">
        <f ca="1">VLOOKUP(RANDBETWEEN(MIN(Sheet2!$A$2:$A$100),MAX(Sheet2!$A$2:$A$100)),Sheet2!$A$2:$C$100,2,0)</f>
        <v>Mixing Paddle</v>
      </c>
      <c r="C7520" t="str">
        <f ca="1">VLOOKUP(B7520,Sheet2!$B$2:$C$100,2,0)</f>
        <v>Tool Accessories</v>
      </c>
    </row>
    <row r="7521" spans="2:3" x14ac:dyDescent="0.25">
      <c r="B7521" t="str">
        <f ca="1">VLOOKUP(RANDBETWEEN(MIN(Sheet2!$A$2:$A$100),MAX(Sheet2!$A$2:$A$100)),Sheet2!$A$2:$C$100,2,0)</f>
        <v>Powersaw</v>
      </c>
      <c r="C7521" t="str">
        <f ca="1">VLOOKUP(B7521,Sheet2!$B$2:$C$100,2,0)</f>
        <v>Power Tools</v>
      </c>
    </row>
    <row r="7522" spans="2:3" x14ac:dyDescent="0.25">
      <c r="B7522" t="str">
        <f ca="1">VLOOKUP(RANDBETWEEN(MIN(Sheet2!$A$2:$A$100),MAX(Sheet2!$A$2:$A$100)),Sheet2!$A$2:$C$100,2,0)</f>
        <v>Lawn Mower</v>
      </c>
      <c r="C7522" t="str">
        <f ca="1">VLOOKUP(B7522,Sheet2!$B$2:$C$100,2,0)</f>
        <v>Garden Tools</v>
      </c>
    </row>
    <row r="7523" spans="2:3" x14ac:dyDescent="0.25">
      <c r="B7523" t="str">
        <f ca="1">VLOOKUP(RANDBETWEEN(MIN(Sheet2!$A$2:$A$100),MAX(Sheet2!$A$2:$A$100)),Sheet2!$A$2:$C$100,2,0)</f>
        <v>Lawn Mower</v>
      </c>
      <c r="C7523" t="str">
        <f ca="1">VLOOKUP(B7523,Sheet2!$B$2:$C$100,2,0)</f>
        <v>Garden Tools</v>
      </c>
    </row>
    <row r="7524" spans="2:3" x14ac:dyDescent="0.25">
      <c r="B7524" t="str">
        <f ca="1">VLOOKUP(RANDBETWEEN(MIN(Sheet2!$A$2:$A$100),MAX(Sheet2!$A$2:$A$100)),Sheet2!$A$2:$C$100,2,0)</f>
        <v>Portable Generator</v>
      </c>
      <c r="C7524" t="str">
        <f ca="1">VLOOKUP(B7524,Sheet2!$B$2:$C$100,2,0)</f>
        <v>Power Tools</v>
      </c>
    </row>
    <row r="7525" spans="2:3" x14ac:dyDescent="0.25">
      <c r="B7525" t="str">
        <f ca="1">VLOOKUP(RANDBETWEEN(MIN(Sheet2!$A$2:$A$100),MAX(Sheet2!$A$2:$A$100)),Sheet2!$A$2:$C$100,2,0)</f>
        <v>Line Trimmer</v>
      </c>
      <c r="C7525" t="str">
        <f ca="1">VLOOKUP(B7525,Sheet2!$B$2:$C$100,2,0)</f>
        <v>Garden Tools</v>
      </c>
    </row>
    <row r="7526" spans="2:3" x14ac:dyDescent="0.25">
      <c r="B7526" t="str">
        <f ca="1">VLOOKUP(RANDBETWEEN(MIN(Sheet2!$A$2:$A$100),MAX(Sheet2!$A$2:$A$100)),Sheet2!$A$2:$C$100,2,0)</f>
        <v>Sander</v>
      </c>
      <c r="C7526" t="str">
        <f ca="1">VLOOKUP(B7526,Sheet2!$B$2:$C$100,2,0)</f>
        <v>Power Tools</v>
      </c>
    </row>
    <row r="7527" spans="2:3" x14ac:dyDescent="0.25">
      <c r="B7527" t="str">
        <f ca="1">VLOOKUP(RANDBETWEEN(MIN(Sheet2!$A$2:$A$100),MAX(Sheet2!$A$2:$A$100)),Sheet2!$A$2:$C$100,2,0)</f>
        <v>Lawn Mower</v>
      </c>
      <c r="C7527" t="str">
        <f ca="1">VLOOKUP(B7527,Sheet2!$B$2:$C$100,2,0)</f>
        <v>Garden Tools</v>
      </c>
    </row>
    <row r="7528" spans="2:3" x14ac:dyDescent="0.25">
      <c r="B7528" t="str">
        <f ca="1">VLOOKUP(RANDBETWEEN(MIN(Sheet2!$A$2:$A$100),MAX(Sheet2!$A$2:$A$100)),Sheet2!$A$2:$C$100,2,0)</f>
        <v>Drill Bits</v>
      </c>
      <c r="C7528" t="str">
        <f ca="1">VLOOKUP(B7528,Sheet2!$B$2:$C$100,2,0)</f>
        <v>Tool Accessories</v>
      </c>
    </row>
    <row r="7529" spans="2:3" x14ac:dyDescent="0.25">
      <c r="B7529" t="str">
        <f ca="1">VLOOKUP(RANDBETWEEN(MIN(Sheet2!$A$2:$A$100),MAX(Sheet2!$A$2:$A$100)),Sheet2!$A$2:$C$100,2,0)</f>
        <v>Pressure Washer</v>
      </c>
      <c r="C7529" t="str">
        <f ca="1">VLOOKUP(B7529,Sheet2!$B$2:$C$100,2,0)</f>
        <v>Power Tools</v>
      </c>
    </row>
    <row r="7530" spans="2:3" x14ac:dyDescent="0.25">
      <c r="B7530" t="str">
        <f ca="1">VLOOKUP(RANDBETWEEN(MIN(Sheet2!$A$2:$A$100),MAX(Sheet2!$A$2:$A$100)),Sheet2!$A$2:$C$100,2,0)</f>
        <v>Pressure Washer</v>
      </c>
      <c r="C7530" t="str">
        <f ca="1">VLOOKUP(B7530,Sheet2!$B$2:$C$100,2,0)</f>
        <v>Power Tools</v>
      </c>
    </row>
    <row r="7531" spans="2:3" x14ac:dyDescent="0.25">
      <c r="B7531" t="str">
        <f ca="1">VLOOKUP(RANDBETWEEN(MIN(Sheet2!$A$2:$A$100),MAX(Sheet2!$A$2:$A$100)),Sheet2!$A$2:$C$100,2,0)</f>
        <v>Drill Bits</v>
      </c>
      <c r="C7531" t="str">
        <f ca="1">VLOOKUP(B7531,Sheet2!$B$2:$C$100,2,0)</f>
        <v>Tool Accessories</v>
      </c>
    </row>
    <row r="7532" spans="2:3" x14ac:dyDescent="0.25">
      <c r="B7532" t="str">
        <f ca="1">VLOOKUP(RANDBETWEEN(MIN(Sheet2!$A$2:$A$100),MAX(Sheet2!$A$2:$A$100)),Sheet2!$A$2:$C$100,2,0)</f>
        <v>Portable Generator</v>
      </c>
      <c r="C7532" t="str">
        <f ca="1">VLOOKUP(B7532,Sheet2!$B$2:$C$100,2,0)</f>
        <v>Power Tools</v>
      </c>
    </row>
    <row r="7533" spans="2:3" x14ac:dyDescent="0.25">
      <c r="B7533" t="str">
        <f ca="1">VLOOKUP(RANDBETWEEN(MIN(Sheet2!$A$2:$A$100),MAX(Sheet2!$A$2:$A$100)),Sheet2!$A$2:$C$100,2,0)</f>
        <v>Sander</v>
      </c>
      <c r="C7533" t="str">
        <f ca="1">VLOOKUP(B7533,Sheet2!$B$2:$C$100,2,0)</f>
        <v>Power Tools</v>
      </c>
    </row>
    <row r="7534" spans="2:3" x14ac:dyDescent="0.25">
      <c r="B7534" t="str">
        <f ca="1">VLOOKUP(RANDBETWEEN(MIN(Sheet2!$A$2:$A$100),MAX(Sheet2!$A$2:$A$100)),Sheet2!$A$2:$C$100,2,0)</f>
        <v>Hedge Trimmer</v>
      </c>
      <c r="C7534" t="str">
        <f ca="1">VLOOKUP(B7534,Sheet2!$B$2:$C$100,2,0)</f>
        <v>Garden Tools</v>
      </c>
    </row>
    <row r="7535" spans="2:3" x14ac:dyDescent="0.25">
      <c r="B7535" t="str">
        <f ca="1">VLOOKUP(RANDBETWEEN(MIN(Sheet2!$A$2:$A$100),MAX(Sheet2!$A$2:$A$100)),Sheet2!$A$2:$C$100,2,0)</f>
        <v>Hedge Trimmer</v>
      </c>
      <c r="C7535" t="str">
        <f ca="1">VLOOKUP(B7535,Sheet2!$B$2:$C$100,2,0)</f>
        <v>Garden Tools</v>
      </c>
    </row>
    <row r="7536" spans="2:3" x14ac:dyDescent="0.25">
      <c r="B7536" t="str">
        <f ca="1">VLOOKUP(RANDBETWEEN(MIN(Sheet2!$A$2:$A$100),MAX(Sheet2!$A$2:$A$100)),Sheet2!$A$2:$C$100,2,0)</f>
        <v>Pressure Washer</v>
      </c>
      <c r="C7536" t="str">
        <f ca="1">VLOOKUP(B7536,Sheet2!$B$2:$C$100,2,0)</f>
        <v>Power Tools</v>
      </c>
    </row>
    <row r="7537" spans="2:3" x14ac:dyDescent="0.25">
      <c r="B7537" t="str">
        <f ca="1">VLOOKUP(RANDBETWEEN(MIN(Sheet2!$A$2:$A$100),MAX(Sheet2!$A$2:$A$100)),Sheet2!$A$2:$C$100,2,0)</f>
        <v>Powersaw</v>
      </c>
      <c r="C7537" t="str">
        <f ca="1">VLOOKUP(B7537,Sheet2!$B$2:$C$100,2,0)</f>
        <v>Power Tools</v>
      </c>
    </row>
    <row r="7538" spans="2:3" x14ac:dyDescent="0.25">
      <c r="B7538" t="str">
        <f ca="1">VLOOKUP(RANDBETWEEN(MIN(Sheet2!$A$2:$A$100),MAX(Sheet2!$A$2:$A$100)),Sheet2!$A$2:$C$100,2,0)</f>
        <v>Powersaw</v>
      </c>
      <c r="C7538" t="str">
        <f ca="1">VLOOKUP(B7538,Sheet2!$B$2:$C$100,2,0)</f>
        <v>Power Tools</v>
      </c>
    </row>
    <row r="7539" spans="2:3" x14ac:dyDescent="0.25">
      <c r="B7539" t="str">
        <f ca="1">VLOOKUP(RANDBETWEEN(MIN(Sheet2!$A$2:$A$100),MAX(Sheet2!$A$2:$A$100)),Sheet2!$A$2:$C$100,2,0)</f>
        <v>Work Light</v>
      </c>
      <c r="C7539" t="str">
        <f ca="1">VLOOKUP(B7539,Sheet2!$B$2:$C$100,2,0)</f>
        <v>Power Tools</v>
      </c>
    </row>
    <row r="7540" spans="2:3" x14ac:dyDescent="0.25">
      <c r="B7540" t="str">
        <f ca="1">VLOOKUP(RANDBETWEEN(MIN(Sheet2!$A$2:$A$100),MAX(Sheet2!$A$2:$A$100)),Sheet2!$A$2:$C$100,2,0)</f>
        <v>Powersaw</v>
      </c>
      <c r="C7540" t="str">
        <f ca="1">VLOOKUP(B7540,Sheet2!$B$2:$C$100,2,0)</f>
        <v>Power Tools</v>
      </c>
    </row>
    <row r="7541" spans="2:3" x14ac:dyDescent="0.25">
      <c r="B7541" t="str">
        <f ca="1">VLOOKUP(RANDBETWEEN(MIN(Sheet2!$A$2:$A$100),MAX(Sheet2!$A$2:$A$100)),Sheet2!$A$2:$C$100,2,0)</f>
        <v>Line Trimmer</v>
      </c>
      <c r="C7541" t="str">
        <f ca="1">VLOOKUP(B7541,Sheet2!$B$2:$C$100,2,0)</f>
        <v>Garden Tools</v>
      </c>
    </row>
    <row r="7542" spans="2:3" x14ac:dyDescent="0.25">
      <c r="B7542" t="str">
        <f ca="1">VLOOKUP(RANDBETWEEN(MIN(Sheet2!$A$2:$A$100),MAX(Sheet2!$A$2:$A$100)),Sheet2!$A$2:$C$100,2,0)</f>
        <v>Hedge Trimmer</v>
      </c>
      <c r="C7542" t="str">
        <f ca="1">VLOOKUP(B7542,Sheet2!$B$2:$C$100,2,0)</f>
        <v>Garden Tools</v>
      </c>
    </row>
    <row r="7543" spans="2:3" x14ac:dyDescent="0.25">
      <c r="B7543" t="str">
        <f ca="1">VLOOKUP(RANDBETWEEN(MIN(Sheet2!$A$2:$A$100),MAX(Sheet2!$A$2:$A$100)),Sheet2!$A$2:$C$100,2,0)</f>
        <v>Chain Saw</v>
      </c>
      <c r="C7543" t="str">
        <f ca="1">VLOOKUP(B7543,Sheet2!$B$2:$C$100,2,0)</f>
        <v>Garden Tools</v>
      </c>
    </row>
    <row r="7544" spans="2:3" x14ac:dyDescent="0.25">
      <c r="B7544" t="str">
        <f ca="1">VLOOKUP(RANDBETWEEN(MIN(Sheet2!$A$2:$A$100),MAX(Sheet2!$A$2:$A$100)),Sheet2!$A$2:$C$100,2,0)</f>
        <v>Sander</v>
      </c>
      <c r="C7544" t="str">
        <f ca="1">VLOOKUP(B7544,Sheet2!$B$2:$C$100,2,0)</f>
        <v>Power Tools</v>
      </c>
    </row>
    <row r="7545" spans="2:3" x14ac:dyDescent="0.25">
      <c r="B7545" t="str">
        <f ca="1">VLOOKUP(RANDBETWEEN(MIN(Sheet2!$A$2:$A$100),MAX(Sheet2!$A$2:$A$100)),Sheet2!$A$2:$C$100,2,0)</f>
        <v>Pressure Washer</v>
      </c>
      <c r="C7545" t="str">
        <f ca="1">VLOOKUP(B7545,Sheet2!$B$2:$C$100,2,0)</f>
        <v>Power Tools</v>
      </c>
    </row>
    <row r="7546" spans="2:3" x14ac:dyDescent="0.25">
      <c r="B7546" t="str">
        <f ca="1">VLOOKUP(RANDBETWEEN(MIN(Sheet2!$A$2:$A$100),MAX(Sheet2!$A$2:$A$100)),Sheet2!$A$2:$C$100,2,0)</f>
        <v>Circle Saw</v>
      </c>
      <c r="C7546" t="str">
        <f ca="1">VLOOKUP(B7546,Sheet2!$B$2:$C$100,2,0)</f>
        <v>Power Tools</v>
      </c>
    </row>
    <row r="7547" spans="2:3" x14ac:dyDescent="0.25">
      <c r="B7547" t="str">
        <f ca="1">VLOOKUP(RANDBETWEEN(MIN(Sheet2!$A$2:$A$100),MAX(Sheet2!$A$2:$A$100)),Sheet2!$A$2:$C$100,2,0)</f>
        <v>Powersaw</v>
      </c>
      <c r="C7547" t="str">
        <f ca="1">VLOOKUP(B7547,Sheet2!$B$2:$C$100,2,0)</f>
        <v>Power Tools</v>
      </c>
    </row>
    <row r="7548" spans="2:3" x14ac:dyDescent="0.25">
      <c r="B7548" t="str">
        <f ca="1">VLOOKUP(RANDBETWEEN(MIN(Sheet2!$A$2:$A$100),MAX(Sheet2!$A$2:$A$100)),Sheet2!$A$2:$C$100,2,0)</f>
        <v>Sander</v>
      </c>
      <c r="C7548" t="str">
        <f ca="1">VLOOKUP(B7548,Sheet2!$B$2:$C$100,2,0)</f>
        <v>Power Tools</v>
      </c>
    </row>
    <row r="7549" spans="2:3" x14ac:dyDescent="0.25">
      <c r="B7549" t="str">
        <f ca="1">VLOOKUP(RANDBETWEEN(MIN(Sheet2!$A$2:$A$100),MAX(Sheet2!$A$2:$A$100)),Sheet2!$A$2:$C$100,2,0)</f>
        <v>Powersaw</v>
      </c>
      <c r="C7549" t="str">
        <f ca="1">VLOOKUP(B7549,Sheet2!$B$2:$C$100,2,0)</f>
        <v>Power Tools</v>
      </c>
    </row>
    <row r="7550" spans="2:3" x14ac:dyDescent="0.25">
      <c r="B7550" t="str">
        <f ca="1">VLOOKUP(RANDBETWEEN(MIN(Sheet2!$A$2:$A$100),MAX(Sheet2!$A$2:$A$100)),Sheet2!$A$2:$C$100,2,0)</f>
        <v>Leaf Blower</v>
      </c>
      <c r="C7550" t="str">
        <f ca="1">VLOOKUP(B7550,Sheet2!$B$2:$C$100,2,0)</f>
        <v>Garden Tools</v>
      </c>
    </row>
    <row r="7551" spans="2:3" x14ac:dyDescent="0.25">
      <c r="B7551" t="str">
        <f ca="1">VLOOKUP(RANDBETWEEN(MIN(Sheet2!$A$2:$A$100),MAX(Sheet2!$A$2:$A$100)),Sheet2!$A$2:$C$100,2,0)</f>
        <v>Sander</v>
      </c>
      <c r="C7551" t="str">
        <f ca="1">VLOOKUP(B7551,Sheet2!$B$2:$C$100,2,0)</f>
        <v>Power Tools</v>
      </c>
    </row>
    <row r="7552" spans="2:3" x14ac:dyDescent="0.25">
      <c r="B7552" t="str">
        <f ca="1">VLOOKUP(RANDBETWEEN(MIN(Sheet2!$A$2:$A$100),MAX(Sheet2!$A$2:$A$100)),Sheet2!$A$2:$C$100,2,0)</f>
        <v>Drill</v>
      </c>
      <c r="C7552" t="str">
        <f ca="1">VLOOKUP(B7552,Sheet2!$B$2:$C$100,2,0)</f>
        <v>Power Tools</v>
      </c>
    </row>
    <row r="7553" spans="2:3" x14ac:dyDescent="0.25">
      <c r="B7553" t="str">
        <f ca="1">VLOOKUP(RANDBETWEEN(MIN(Sheet2!$A$2:$A$100),MAX(Sheet2!$A$2:$A$100)),Sheet2!$A$2:$C$100,2,0)</f>
        <v>Sander</v>
      </c>
      <c r="C7553" t="str">
        <f ca="1">VLOOKUP(B7553,Sheet2!$B$2:$C$100,2,0)</f>
        <v>Power Tools</v>
      </c>
    </row>
    <row r="7554" spans="2:3" x14ac:dyDescent="0.25">
      <c r="B7554" t="str">
        <f ca="1">VLOOKUP(RANDBETWEEN(MIN(Sheet2!$A$2:$A$100),MAX(Sheet2!$A$2:$A$100)),Sheet2!$A$2:$C$100,2,0)</f>
        <v>Work Light</v>
      </c>
      <c r="C7554" t="str">
        <f ca="1">VLOOKUP(B7554,Sheet2!$B$2:$C$100,2,0)</f>
        <v>Power Tools</v>
      </c>
    </row>
    <row r="7555" spans="2:3" x14ac:dyDescent="0.25">
      <c r="B7555" t="str">
        <f ca="1">VLOOKUP(RANDBETWEEN(MIN(Sheet2!$A$2:$A$100),MAX(Sheet2!$A$2:$A$100)),Sheet2!$A$2:$C$100,2,0)</f>
        <v>Portable Generator</v>
      </c>
      <c r="C7555" t="str">
        <f ca="1">VLOOKUP(B7555,Sheet2!$B$2:$C$100,2,0)</f>
        <v>Power Tools</v>
      </c>
    </row>
    <row r="7556" spans="2:3" x14ac:dyDescent="0.25">
      <c r="B7556" t="str">
        <f ca="1">VLOOKUP(RANDBETWEEN(MIN(Sheet2!$A$2:$A$100),MAX(Sheet2!$A$2:$A$100)),Sheet2!$A$2:$C$100,2,0)</f>
        <v>Pressure Washer</v>
      </c>
      <c r="C7556" t="str">
        <f ca="1">VLOOKUP(B7556,Sheet2!$B$2:$C$100,2,0)</f>
        <v>Power Tools</v>
      </c>
    </row>
    <row r="7557" spans="2:3" x14ac:dyDescent="0.25">
      <c r="B7557" t="str">
        <f ca="1">VLOOKUP(RANDBETWEEN(MIN(Sheet2!$A$2:$A$100),MAX(Sheet2!$A$2:$A$100)),Sheet2!$A$2:$C$100,2,0)</f>
        <v>Circle Saw</v>
      </c>
      <c r="C7557" t="str">
        <f ca="1">VLOOKUP(B7557,Sheet2!$B$2:$C$100,2,0)</f>
        <v>Power Tools</v>
      </c>
    </row>
    <row r="7558" spans="2:3" x14ac:dyDescent="0.25">
      <c r="B7558" t="str">
        <f ca="1">VLOOKUP(RANDBETWEEN(MIN(Sheet2!$A$2:$A$100),MAX(Sheet2!$A$2:$A$100)),Sheet2!$A$2:$C$100,2,0)</f>
        <v>Sander</v>
      </c>
      <c r="C7558" t="str">
        <f ca="1">VLOOKUP(B7558,Sheet2!$B$2:$C$100,2,0)</f>
        <v>Power Tools</v>
      </c>
    </row>
    <row r="7559" spans="2:3" x14ac:dyDescent="0.25">
      <c r="B7559" t="str">
        <f ca="1">VLOOKUP(RANDBETWEEN(MIN(Sheet2!$A$2:$A$100),MAX(Sheet2!$A$2:$A$100)),Sheet2!$A$2:$C$100,2,0)</f>
        <v>Work Light</v>
      </c>
      <c r="C7559" t="str">
        <f ca="1">VLOOKUP(B7559,Sheet2!$B$2:$C$100,2,0)</f>
        <v>Power Tools</v>
      </c>
    </row>
    <row r="7560" spans="2:3" x14ac:dyDescent="0.25">
      <c r="B7560" t="str">
        <f ca="1">VLOOKUP(RANDBETWEEN(MIN(Sheet2!$A$2:$A$100),MAX(Sheet2!$A$2:$A$100)),Sheet2!$A$2:$C$100,2,0)</f>
        <v>Lawn Mower</v>
      </c>
      <c r="C7560" t="str">
        <f ca="1">VLOOKUP(B7560,Sheet2!$B$2:$C$100,2,0)</f>
        <v>Garden Tools</v>
      </c>
    </row>
    <row r="7561" spans="2:3" x14ac:dyDescent="0.25">
      <c r="B7561" t="str">
        <f ca="1">VLOOKUP(RANDBETWEEN(MIN(Sheet2!$A$2:$A$100),MAX(Sheet2!$A$2:$A$100)),Sheet2!$A$2:$C$100,2,0)</f>
        <v>Drill Bit Sharpener</v>
      </c>
      <c r="C7561" t="str">
        <f ca="1">VLOOKUP(B7561,Sheet2!$B$2:$C$100,2,0)</f>
        <v>Tool Accessories</v>
      </c>
    </row>
    <row r="7562" spans="2:3" x14ac:dyDescent="0.25">
      <c r="B7562" t="str">
        <f ca="1">VLOOKUP(RANDBETWEEN(MIN(Sheet2!$A$2:$A$100),MAX(Sheet2!$A$2:$A$100)),Sheet2!$A$2:$C$100,2,0)</f>
        <v>Socket Adapter</v>
      </c>
      <c r="C7562" t="str">
        <f ca="1">VLOOKUP(B7562,Sheet2!$B$2:$C$100,2,0)</f>
        <v>Tool Accessories</v>
      </c>
    </row>
    <row r="7563" spans="2:3" x14ac:dyDescent="0.25">
      <c r="B7563" t="str">
        <f ca="1">VLOOKUP(RANDBETWEEN(MIN(Sheet2!$A$2:$A$100),MAX(Sheet2!$A$2:$A$100)),Sheet2!$A$2:$C$100,2,0)</f>
        <v>Mixing Paddle</v>
      </c>
      <c r="C7563" t="str">
        <f ca="1">VLOOKUP(B7563,Sheet2!$B$2:$C$100,2,0)</f>
        <v>Tool Accessories</v>
      </c>
    </row>
    <row r="7564" spans="2:3" x14ac:dyDescent="0.25">
      <c r="B7564" t="str">
        <f ca="1">VLOOKUP(RANDBETWEEN(MIN(Sheet2!$A$2:$A$100),MAX(Sheet2!$A$2:$A$100)),Sheet2!$A$2:$C$100,2,0)</f>
        <v>Pressure Washer</v>
      </c>
      <c r="C7564" t="str">
        <f ca="1">VLOOKUP(B7564,Sheet2!$B$2:$C$100,2,0)</f>
        <v>Power Tools</v>
      </c>
    </row>
    <row r="7565" spans="2:3" x14ac:dyDescent="0.25">
      <c r="B7565" t="str">
        <f ca="1">VLOOKUP(RANDBETWEEN(MIN(Sheet2!$A$2:$A$100),MAX(Sheet2!$A$2:$A$100)),Sheet2!$A$2:$C$100,2,0)</f>
        <v>Leaf Blower</v>
      </c>
      <c r="C7565" t="str">
        <f ca="1">VLOOKUP(B7565,Sheet2!$B$2:$C$100,2,0)</f>
        <v>Garden Tools</v>
      </c>
    </row>
    <row r="7566" spans="2:3" x14ac:dyDescent="0.25">
      <c r="B7566" t="str">
        <f ca="1">VLOOKUP(RANDBETWEEN(MIN(Sheet2!$A$2:$A$100),MAX(Sheet2!$A$2:$A$100)),Sheet2!$A$2:$C$100,2,0)</f>
        <v>Sander</v>
      </c>
      <c r="C7566" t="str">
        <f ca="1">VLOOKUP(B7566,Sheet2!$B$2:$C$100,2,0)</f>
        <v>Power Tools</v>
      </c>
    </row>
    <row r="7567" spans="2:3" x14ac:dyDescent="0.25">
      <c r="B7567" t="str">
        <f ca="1">VLOOKUP(RANDBETWEEN(MIN(Sheet2!$A$2:$A$100),MAX(Sheet2!$A$2:$A$100)),Sheet2!$A$2:$C$100,2,0)</f>
        <v>Line Trimmer</v>
      </c>
      <c r="C7567" t="str">
        <f ca="1">VLOOKUP(B7567,Sheet2!$B$2:$C$100,2,0)</f>
        <v>Garden Tools</v>
      </c>
    </row>
    <row r="7568" spans="2:3" x14ac:dyDescent="0.25">
      <c r="B7568" t="str">
        <f ca="1">VLOOKUP(RANDBETWEEN(MIN(Sheet2!$A$2:$A$100),MAX(Sheet2!$A$2:$A$100)),Sheet2!$A$2:$C$100,2,0)</f>
        <v>Portable Generator</v>
      </c>
      <c r="C7568" t="str">
        <f ca="1">VLOOKUP(B7568,Sheet2!$B$2:$C$100,2,0)</f>
        <v>Power Tools</v>
      </c>
    </row>
    <row r="7569" spans="2:3" x14ac:dyDescent="0.25">
      <c r="B7569" t="str">
        <f ca="1">VLOOKUP(RANDBETWEEN(MIN(Sheet2!$A$2:$A$100),MAX(Sheet2!$A$2:$A$100)),Sheet2!$A$2:$C$100,2,0)</f>
        <v>Leaf Blower</v>
      </c>
      <c r="C7569" t="str">
        <f ca="1">VLOOKUP(B7569,Sheet2!$B$2:$C$100,2,0)</f>
        <v>Garden Tools</v>
      </c>
    </row>
    <row r="7570" spans="2:3" x14ac:dyDescent="0.25">
      <c r="B7570" t="str">
        <f ca="1">VLOOKUP(RANDBETWEEN(MIN(Sheet2!$A$2:$A$100),MAX(Sheet2!$A$2:$A$100)),Sheet2!$A$2:$C$100,2,0)</f>
        <v>Socket Adapter</v>
      </c>
      <c r="C7570" t="str">
        <f ca="1">VLOOKUP(B7570,Sheet2!$B$2:$C$100,2,0)</f>
        <v>Tool Accessories</v>
      </c>
    </row>
    <row r="7571" spans="2:3" x14ac:dyDescent="0.25">
      <c r="B7571" t="str">
        <f ca="1">VLOOKUP(RANDBETWEEN(MIN(Sheet2!$A$2:$A$100),MAX(Sheet2!$A$2:$A$100)),Sheet2!$A$2:$C$100,2,0)</f>
        <v>Sander</v>
      </c>
      <c r="C7571" t="str">
        <f ca="1">VLOOKUP(B7571,Sheet2!$B$2:$C$100,2,0)</f>
        <v>Power Tools</v>
      </c>
    </row>
    <row r="7572" spans="2:3" x14ac:dyDescent="0.25">
      <c r="B7572" t="str">
        <f ca="1">VLOOKUP(RANDBETWEEN(MIN(Sheet2!$A$2:$A$100),MAX(Sheet2!$A$2:$A$100)),Sheet2!$A$2:$C$100,2,0)</f>
        <v>Leaf Blower</v>
      </c>
      <c r="C7572" t="str">
        <f ca="1">VLOOKUP(B7572,Sheet2!$B$2:$C$100,2,0)</f>
        <v>Garden Tools</v>
      </c>
    </row>
    <row r="7573" spans="2:3" x14ac:dyDescent="0.25">
      <c r="B7573" t="str">
        <f ca="1">VLOOKUP(RANDBETWEEN(MIN(Sheet2!$A$2:$A$100),MAX(Sheet2!$A$2:$A$100)),Sheet2!$A$2:$C$100,2,0)</f>
        <v>Lawn Mower</v>
      </c>
      <c r="C7573" t="str">
        <f ca="1">VLOOKUP(B7573,Sheet2!$B$2:$C$100,2,0)</f>
        <v>Garden Tools</v>
      </c>
    </row>
    <row r="7574" spans="2:3" x14ac:dyDescent="0.25">
      <c r="B7574" t="str">
        <f ca="1">VLOOKUP(RANDBETWEEN(MIN(Sheet2!$A$2:$A$100),MAX(Sheet2!$A$2:$A$100)),Sheet2!$A$2:$C$100,2,0)</f>
        <v>Hedge Trimmer</v>
      </c>
      <c r="C7574" t="str">
        <f ca="1">VLOOKUP(B7574,Sheet2!$B$2:$C$100,2,0)</f>
        <v>Garden Tools</v>
      </c>
    </row>
    <row r="7575" spans="2:3" x14ac:dyDescent="0.25">
      <c r="B7575" t="str">
        <f ca="1">VLOOKUP(RANDBETWEEN(MIN(Sheet2!$A$2:$A$100),MAX(Sheet2!$A$2:$A$100)),Sheet2!$A$2:$C$100,2,0)</f>
        <v>Mixing Paddle</v>
      </c>
      <c r="C7575" t="str">
        <f ca="1">VLOOKUP(B7575,Sheet2!$B$2:$C$100,2,0)</f>
        <v>Tool Accessories</v>
      </c>
    </row>
    <row r="7576" spans="2:3" x14ac:dyDescent="0.25">
      <c r="B7576" t="str">
        <f ca="1">VLOOKUP(RANDBETWEEN(MIN(Sheet2!$A$2:$A$100),MAX(Sheet2!$A$2:$A$100)),Sheet2!$A$2:$C$100,2,0)</f>
        <v>Work Light</v>
      </c>
      <c r="C7576" t="str">
        <f ca="1">VLOOKUP(B7576,Sheet2!$B$2:$C$100,2,0)</f>
        <v>Power Tools</v>
      </c>
    </row>
    <row r="7577" spans="2:3" x14ac:dyDescent="0.25">
      <c r="B7577" t="str">
        <f ca="1">VLOOKUP(RANDBETWEEN(MIN(Sheet2!$A$2:$A$100),MAX(Sheet2!$A$2:$A$100)),Sheet2!$A$2:$C$100,2,0)</f>
        <v>Air Compressor</v>
      </c>
      <c r="C7577" t="str">
        <f ca="1">VLOOKUP(B7577,Sheet2!$B$2:$C$100,2,0)</f>
        <v>Power Tools</v>
      </c>
    </row>
    <row r="7578" spans="2:3" x14ac:dyDescent="0.25">
      <c r="B7578" t="str">
        <f ca="1">VLOOKUP(RANDBETWEEN(MIN(Sheet2!$A$2:$A$100),MAX(Sheet2!$A$2:$A$100)),Sheet2!$A$2:$C$100,2,0)</f>
        <v>Sander</v>
      </c>
      <c r="C7578" t="str">
        <f ca="1">VLOOKUP(B7578,Sheet2!$B$2:$C$100,2,0)</f>
        <v>Power Tools</v>
      </c>
    </row>
    <row r="7579" spans="2:3" x14ac:dyDescent="0.25">
      <c r="B7579" t="str">
        <f ca="1">VLOOKUP(RANDBETWEEN(MIN(Sheet2!$A$2:$A$100),MAX(Sheet2!$A$2:$A$100)),Sheet2!$A$2:$C$100,2,0)</f>
        <v>Chain Saw</v>
      </c>
      <c r="C7579" t="str">
        <f ca="1">VLOOKUP(B7579,Sheet2!$B$2:$C$100,2,0)</f>
        <v>Garden Tools</v>
      </c>
    </row>
    <row r="7580" spans="2:3" x14ac:dyDescent="0.25">
      <c r="B7580" t="str">
        <f ca="1">VLOOKUP(RANDBETWEEN(MIN(Sheet2!$A$2:$A$100),MAX(Sheet2!$A$2:$A$100)),Sheet2!$A$2:$C$100,2,0)</f>
        <v>Portable Generator</v>
      </c>
      <c r="C7580" t="str">
        <f ca="1">VLOOKUP(B7580,Sheet2!$B$2:$C$100,2,0)</f>
        <v>Power Tools</v>
      </c>
    </row>
    <row r="7581" spans="2:3" x14ac:dyDescent="0.25">
      <c r="B7581" t="str">
        <f ca="1">VLOOKUP(RANDBETWEEN(MIN(Sheet2!$A$2:$A$100),MAX(Sheet2!$A$2:$A$100)),Sheet2!$A$2:$C$100,2,0)</f>
        <v>Lawn Mower</v>
      </c>
      <c r="C7581" t="str">
        <f ca="1">VLOOKUP(B7581,Sheet2!$B$2:$C$100,2,0)</f>
        <v>Garden Tools</v>
      </c>
    </row>
    <row r="7582" spans="2:3" x14ac:dyDescent="0.25">
      <c r="B7582" t="str">
        <f ca="1">VLOOKUP(RANDBETWEEN(MIN(Sheet2!$A$2:$A$100),MAX(Sheet2!$A$2:$A$100)),Sheet2!$A$2:$C$100,2,0)</f>
        <v>Drill</v>
      </c>
      <c r="C7582" t="str">
        <f ca="1">VLOOKUP(B7582,Sheet2!$B$2:$C$100,2,0)</f>
        <v>Power Tools</v>
      </c>
    </row>
    <row r="7583" spans="2:3" x14ac:dyDescent="0.25">
      <c r="B7583" t="str">
        <f ca="1">VLOOKUP(RANDBETWEEN(MIN(Sheet2!$A$2:$A$100),MAX(Sheet2!$A$2:$A$100)),Sheet2!$A$2:$C$100,2,0)</f>
        <v>Powersaw</v>
      </c>
      <c r="C7583" t="str">
        <f ca="1">VLOOKUP(B7583,Sheet2!$B$2:$C$100,2,0)</f>
        <v>Power Tools</v>
      </c>
    </row>
    <row r="7584" spans="2:3" x14ac:dyDescent="0.25">
      <c r="B7584" t="str">
        <f ca="1">VLOOKUP(RANDBETWEEN(MIN(Sheet2!$A$2:$A$100),MAX(Sheet2!$A$2:$A$100)),Sheet2!$A$2:$C$100,2,0)</f>
        <v>Powersaw</v>
      </c>
      <c r="C7584" t="str">
        <f ca="1">VLOOKUP(B7584,Sheet2!$B$2:$C$100,2,0)</f>
        <v>Power Tools</v>
      </c>
    </row>
    <row r="7585" spans="2:3" x14ac:dyDescent="0.25">
      <c r="B7585" t="str">
        <f ca="1">VLOOKUP(RANDBETWEEN(MIN(Sheet2!$A$2:$A$100),MAX(Sheet2!$A$2:$A$100)),Sheet2!$A$2:$C$100,2,0)</f>
        <v>Sander</v>
      </c>
      <c r="C7585" t="str">
        <f ca="1">VLOOKUP(B7585,Sheet2!$B$2:$C$100,2,0)</f>
        <v>Power Tools</v>
      </c>
    </row>
    <row r="7586" spans="2:3" x14ac:dyDescent="0.25">
      <c r="B7586" t="str">
        <f ca="1">VLOOKUP(RANDBETWEEN(MIN(Sheet2!$A$2:$A$100),MAX(Sheet2!$A$2:$A$100)),Sheet2!$A$2:$C$100,2,0)</f>
        <v>Circle Saw</v>
      </c>
      <c r="C7586" t="str">
        <f ca="1">VLOOKUP(B7586,Sheet2!$B$2:$C$100,2,0)</f>
        <v>Power Tools</v>
      </c>
    </row>
    <row r="7587" spans="2:3" x14ac:dyDescent="0.25">
      <c r="B7587" t="str">
        <f ca="1">VLOOKUP(RANDBETWEEN(MIN(Sheet2!$A$2:$A$100),MAX(Sheet2!$A$2:$A$100)),Sheet2!$A$2:$C$100,2,0)</f>
        <v>Pressure Washer</v>
      </c>
      <c r="C7587" t="str">
        <f ca="1">VLOOKUP(B7587,Sheet2!$B$2:$C$100,2,0)</f>
        <v>Power Tools</v>
      </c>
    </row>
    <row r="7588" spans="2:3" x14ac:dyDescent="0.25">
      <c r="B7588" t="str">
        <f ca="1">VLOOKUP(RANDBETWEEN(MIN(Sheet2!$A$2:$A$100),MAX(Sheet2!$A$2:$A$100)),Sheet2!$A$2:$C$100,2,0)</f>
        <v>Drill Bits</v>
      </c>
      <c r="C7588" t="str">
        <f ca="1">VLOOKUP(B7588,Sheet2!$B$2:$C$100,2,0)</f>
        <v>Tool Accessories</v>
      </c>
    </row>
    <row r="7589" spans="2:3" x14ac:dyDescent="0.25">
      <c r="B7589" t="str">
        <f ca="1">VLOOKUP(RANDBETWEEN(MIN(Sheet2!$A$2:$A$100),MAX(Sheet2!$A$2:$A$100)),Sheet2!$A$2:$C$100,2,0)</f>
        <v>Work Light</v>
      </c>
      <c r="C7589" t="str">
        <f ca="1">VLOOKUP(B7589,Sheet2!$B$2:$C$100,2,0)</f>
        <v>Power Tools</v>
      </c>
    </row>
    <row r="7590" spans="2:3" x14ac:dyDescent="0.25">
      <c r="B7590" t="str">
        <f ca="1">VLOOKUP(RANDBETWEEN(MIN(Sheet2!$A$2:$A$100),MAX(Sheet2!$A$2:$A$100)),Sheet2!$A$2:$C$100,2,0)</f>
        <v>Drill Bits</v>
      </c>
      <c r="C7590" t="str">
        <f ca="1">VLOOKUP(B7590,Sheet2!$B$2:$C$100,2,0)</f>
        <v>Tool Accessories</v>
      </c>
    </row>
    <row r="7591" spans="2:3" x14ac:dyDescent="0.25">
      <c r="B7591" t="str">
        <f ca="1">VLOOKUP(RANDBETWEEN(MIN(Sheet2!$A$2:$A$100),MAX(Sheet2!$A$2:$A$100)),Sheet2!$A$2:$C$100,2,0)</f>
        <v>Pressure Washer</v>
      </c>
      <c r="C7591" t="str">
        <f ca="1">VLOOKUP(B7591,Sheet2!$B$2:$C$100,2,0)</f>
        <v>Power Tools</v>
      </c>
    </row>
    <row r="7592" spans="2:3" x14ac:dyDescent="0.25">
      <c r="B7592" t="str">
        <f ca="1">VLOOKUP(RANDBETWEEN(MIN(Sheet2!$A$2:$A$100),MAX(Sheet2!$A$2:$A$100)),Sheet2!$A$2:$C$100,2,0)</f>
        <v>Line Trimmer</v>
      </c>
      <c r="C7592" t="str">
        <f ca="1">VLOOKUP(B7592,Sheet2!$B$2:$C$100,2,0)</f>
        <v>Garden Tools</v>
      </c>
    </row>
    <row r="7593" spans="2:3" x14ac:dyDescent="0.25">
      <c r="B7593" t="str">
        <f ca="1">VLOOKUP(RANDBETWEEN(MIN(Sheet2!$A$2:$A$100),MAX(Sheet2!$A$2:$A$100)),Sheet2!$A$2:$C$100,2,0)</f>
        <v>Chain Saw</v>
      </c>
      <c r="C7593" t="str">
        <f ca="1">VLOOKUP(B7593,Sheet2!$B$2:$C$100,2,0)</f>
        <v>Garden Tools</v>
      </c>
    </row>
    <row r="7594" spans="2:3" x14ac:dyDescent="0.25">
      <c r="B7594" t="str">
        <f ca="1">VLOOKUP(RANDBETWEEN(MIN(Sheet2!$A$2:$A$100),MAX(Sheet2!$A$2:$A$100)),Sheet2!$A$2:$C$100,2,0)</f>
        <v>Air Compressor</v>
      </c>
      <c r="C7594" t="str">
        <f ca="1">VLOOKUP(B7594,Sheet2!$B$2:$C$100,2,0)</f>
        <v>Power Tools</v>
      </c>
    </row>
    <row r="7595" spans="2:3" x14ac:dyDescent="0.25">
      <c r="B7595" t="str">
        <f ca="1">VLOOKUP(RANDBETWEEN(MIN(Sheet2!$A$2:$A$100),MAX(Sheet2!$A$2:$A$100)),Sheet2!$A$2:$C$100,2,0)</f>
        <v>Lawn Mower</v>
      </c>
      <c r="C7595" t="str">
        <f ca="1">VLOOKUP(B7595,Sheet2!$B$2:$C$100,2,0)</f>
        <v>Garden Tools</v>
      </c>
    </row>
    <row r="7596" spans="2:3" x14ac:dyDescent="0.25">
      <c r="B7596" t="str">
        <f ca="1">VLOOKUP(RANDBETWEEN(MIN(Sheet2!$A$2:$A$100),MAX(Sheet2!$A$2:$A$100)),Sheet2!$A$2:$C$100,2,0)</f>
        <v>Drill Bit Sharpener</v>
      </c>
      <c r="C7596" t="str">
        <f ca="1">VLOOKUP(B7596,Sheet2!$B$2:$C$100,2,0)</f>
        <v>Tool Accessories</v>
      </c>
    </row>
    <row r="7597" spans="2:3" x14ac:dyDescent="0.25">
      <c r="B7597" t="str">
        <f ca="1">VLOOKUP(RANDBETWEEN(MIN(Sheet2!$A$2:$A$100),MAX(Sheet2!$A$2:$A$100)),Sheet2!$A$2:$C$100,2,0)</f>
        <v>Drill Bits</v>
      </c>
      <c r="C7597" t="str">
        <f ca="1">VLOOKUP(B7597,Sheet2!$B$2:$C$100,2,0)</f>
        <v>Tool Accessories</v>
      </c>
    </row>
    <row r="7598" spans="2:3" x14ac:dyDescent="0.25">
      <c r="B7598" t="str">
        <f ca="1">VLOOKUP(RANDBETWEEN(MIN(Sheet2!$A$2:$A$100),MAX(Sheet2!$A$2:$A$100)),Sheet2!$A$2:$C$100,2,0)</f>
        <v>Socket Adapter</v>
      </c>
      <c r="C7598" t="str">
        <f ca="1">VLOOKUP(B7598,Sheet2!$B$2:$C$100,2,0)</f>
        <v>Tool Accessories</v>
      </c>
    </row>
    <row r="7599" spans="2:3" x14ac:dyDescent="0.25">
      <c r="B7599" t="str">
        <f ca="1">VLOOKUP(RANDBETWEEN(MIN(Sheet2!$A$2:$A$100),MAX(Sheet2!$A$2:$A$100)),Sheet2!$A$2:$C$100,2,0)</f>
        <v>Powersaw</v>
      </c>
      <c r="C7599" t="str">
        <f ca="1">VLOOKUP(B7599,Sheet2!$B$2:$C$100,2,0)</f>
        <v>Power Tools</v>
      </c>
    </row>
    <row r="7600" spans="2:3" x14ac:dyDescent="0.25">
      <c r="B7600" t="str">
        <f ca="1">VLOOKUP(RANDBETWEEN(MIN(Sheet2!$A$2:$A$100),MAX(Sheet2!$A$2:$A$100)),Sheet2!$A$2:$C$100,2,0)</f>
        <v>Line Trimmer</v>
      </c>
      <c r="C7600" t="str">
        <f ca="1">VLOOKUP(B7600,Sheet2!$B$2:$C$100,2,0)</f>
        <v>Garden Tools</v>
      </c>
    </row>
    <row r="7601" spans="2:3" x14ac:dyDescent="0.25">
      <c r="B7601" t="str">
        <f ca="1">VLOOKUP(RANDBETWEEN(MIN(Sheet2!$A$2:$A$100),MAX(Sheet2!$A$2:$A$100)),Sheet2!$A$2:$C$100,2,0)</f>
        <v>Air Compressor</v>
      </c>
      <c r="C7601" t="str">
        <f ca="1">VLOOKUP(B7601,Sheet2!$B$2:$C$100,2,0)</f>
        <v>Power Tools</v>
      </c>
    </row>
    <row r="7602" spans="2:3" x14ac:dyDescent="0.25">
      <c r="B7602" t="str">
        <f ca="1">VLOOKUP(RANDBETWEEN(MIN(Sheet2!$A$2:$A$100),MAX(Sheet2!$A$2:$A$100)),Sheet2!$A$2:$C$100,2,0)</f>
        <v>Chain Saw</v>
      </c>
      <c r="C7602" t="str">
        <f ca="1">VLOOKUP(B7602,Sheet2!$B$2:$C$100,2,0)</f>
        <v>Garden Tools</v>
      </c>
    </row>
    <row r="7603" spans="2:3" x14ac:dyDescent="0.25">
      <c r="B7603" t="str">
        <f ca="1">VLOOKUP(RANDBETWEEN(MIN(Sheet2!$A$2:$A$100),MAX(Sheet2!$A$2:$A$100)),Sheet2!$A$2:$C$100,2,0)</f>
        <v>Chain Saw</v>
      </c>
      <c r="C7603" t="str">
        <f ca="1">VLOOKUP(B7603,Sheet2!$B$2:$C$100,2,0)</f>
        <v>Garden Tools</v>
      </c>
    </row>
    <row r="7604" spans="2:3" x14ac:dyDescent="0.25">
      <c r="B7604" t="str">
        <f ca="1">VLOOKUP(RANDBETWEEN(MIN(Sheet2!$A$2:$A$100),MAX(Sheet2!$A$2:$A$100)),Sheet2!$A$2:$C$100,2,0)</f>
        <v>Pressure Washer</v>
      </c>
      <c r="C7604" t="str">
        <f ca="1">VLOOKUP(B7604,Sheet2!$B$2:$C$100,2,0)</f>
        <v>Power Tools</v>
      </c>
    </row>
    <row r="7605" spans="2:3" x14ac:dyDescent="0.25">
      <c r="B7605" t="str">
        <f ca="1">VLOOKUP(RANDBETWEEN(MIN(Sheet2!$A$2:$A$100),MAX(Sheet2!$A$2:$A$100)),Sheet2!$A$2:$C$100,2,0)</f>
        <v>Portable Generator</v>
      </c>
      <c r="C7605" t="str">
        <f ca="1">VLOOKUP(B7605,Sheet2!$B$2:$C$100,2,0)</f>
        <v>Power Tools</v>
      </c>
    </row>
    <row r="7606" spans="2:3" x14ac:dyDescent="0.25">
      <c r="B7606" t="str">
        <f ca="1">VLOOKUP(RANDBETWEEN(MIN(Sheet2!$A$2:$A$100),MAX(Sheet2!$A$2:$A$100)),Sheet2!$A$2:$C$100,2,0)</f>
        <v>Air Compressor</v>
      </c>
      <c r="C7606" t="str">
        <f ca="1">VLOOKUP(B7606,Sheet2!$B$2:$C$100,2,0)</f>
        <v>Power Tools</v>
      </c>
    </row>
    <row r="7607" spans="2:3" x14ac:dyDescent="0.25">
      <c r="B7607" t="str">
        <f ca="1">VLOOKUP(RANDBETWEEN(MIN(Sheet2!$A$2:$A$100),MAX(Sheet2!$A$2:$A$100)),Sheet2!$A$2:$C$100,2,0)</f>
        <v>Line Trimmer</v>
      </c>
      <c r="C7607" t="str">
        <f ca="1">VLOOKUP(B7607,Sheet2!$B$2:$C$100,2,0)</f>
        <v>Garden Tools</v>
      </c>
    </row>
    <row r="7608" spans="2:3" x14ac:dyDescent="0.25">
      <c r="B7608" t="str">
        <f ca="1">VLOOKUP(RANDBETWEEN(MIN(Sheet2!$A$2:$A$100),MAX(Sheet2!$A$2:$A$100)),Sheet2!$A$2:$C$100,2,0)</f>
        <v>Powersaw</v>
      </c>
      <c r="C7608" t="str">
        <f ca="1">VLOOKUP(B7608,Sheet2!$B$2:$C$100,2,0)</f>
        <v>Power Tools</v>
      </c>
    </row>
    <row r="7609" spans="2:3" x14ac:dyDescent="0.25">
      <c r="B7609" t="str">
        <f ca="1">VLOOKUP(RANDBETWEEN(MIN(Sheet2!$A$2:$A$100),MAX(Sheet2!$A$2:$A$100)),Sheet2!$A$2:$C$100,2,0)</f>
        <v>Drill Bit Sharpener</v>
      </c>
      <c r="C7609" t="str">
        <f ca="1">VLOOKUP(B7609,Sheet2!$B$2:$C$100,2,0)</f>
        <v>Tool Accessories</v>
      </c>
    </row>
    <row r="7610" spans="2:3" x14ac:dyDescent="0.25">
      <c r="B7610" t="str">
        <f ca="1">VLOOKUP(RANDBETWEEN(MIN(Sheet2!$A$2:$A$100),MAX(Sheet2!$A$2:$A$100)),Sheet2!$A$2:$C$100,2,0)</f>
        <v>Sander</v>
      </c>
      <c r="C7610" t="str">
        <f ca="1">VLOOKUP(B7610,Sheet2!$B$2:$C$100,2,0)</f>
        <v>Power Tools</v>
      </c>
    </row>
    <row r="7611" spans="2:3" x14ac:dyDescent="0.25">
      <c r="B7611" t="str">
        <f ca="1">VLOOKUP(RANDBETWEEN(MIN(Sheet2!$A$2:$A$100),MAX(Sheet2!$A$2:$A$100)),Sheet2!$A$2:$C$100,2,0)</f>
        <v>Air Compressor</v>
      </c>
      <c r="C7611" t="str">
        <f ca="1">VLOOKUP(B7611,Sheet2!$B$2:$C$100,2,0)</f>
        <v>Power Tools</v>
      </c>
    </row>
    <row r="7612" spans="2:3" x14ac:dyDescent="0.25">
      <c r="B7612" t="str">
        <f ca="1">VLOOKUP(RANDBETWEEN(MIN(Sheet2!$A$2:$A$100),MAX(Sheet2!$A$2:$A$100)),Sheet2!$A$2:$C$100,2,0)</f>
        <v>Work Light</v>
      </c>
      <c r="C7612" t="str">
        <f ca="1">VLOOKUP(B7612,Sheet2!$B$2:$C$100,2,0)</f>
        <v>Power Tools</v>
      </c>
    </row>
    <row r="7613" spans="2:3" x14ac:dyDescent="0.25">
      <c r="B7613" t="str">
        <f ca="1">VLOOKUP(RANDBETWEEN(MIN(Sheet2!$A$2:$A$100),MAX(Sheet2!$A$2:$A$100)),Sheet2!$A$2:$C$100,2,0)</f>
        <v>Hedge Trimmer</v>
      </c>
      <c r="C7613" t="str">
        <f ca="1">VLOOKUP(B7613,Sheet2!$B$2:$C$100,2,0)</f>
        <v>Garden Tools</v>
      </c>
    </row>
    <row r="7614" spans="2:3" x14ac:dyDescent="0.25">
      <c r="B7614" t="str">
        <f ca="1">VLOOKUP(RANDBETWEEN(MIN(Sheet2!$A$2:$A$100),MAX(Sheet2!$A$2:$A$100)),Sheet2!$A$2:$C$100,2,0)</f>
        <v>Hedge Trimmer</v>
      </c>
      <c r="C7614" t="str">
        <f ca="1">VLOOKUP(B7614,Sheet2!$B$2:$C$100,2,0)</f>
        <v>Garden Tools</v>
      </c>
    </row>
    <row r="7615" spans="2:3" x14ac:dyDescent="0.25">
      <c r="B7615" t="str">
        <f ca="1">VLOOKUP(RANDBETWEEN(MIN(Sheet2!$A$2:$A$100),MAX(Sheet2!$A$2:$A$100)),Sheet2!$A$2:$C$100,2,0)</f>
        <v>Sander</v>
      </c>
      <c r="C7615" t="str">
        <f ca="1">VLOOKUP(B7615,Sheet2!$B$2:$C$100,2,0)</f>
        <v>Power Tools</v>
      </c>
    </row>
    <row r="7616" spans="2:3" x14ac:dyDescent="0.25">
      <c r="B7616" t="str">
        <f ca="1">VLOOKUP(RANDBETWEEN(MIN(Sheet2!$A$2:$A$100),MAX(Sheet2!$A$2:$A$100)),Sheet2!$A$2:$C$100,2,0)</f>
        <v>Drill Bits</v>
      </c>
      <c r="C7616" t="str">
        <f ca="1">VLOOKUP(B7616,Sheet2!$B$2:$C$100,2,0)</f>
        <v>Tool Accessories</v>
      </c>
    </row>
    <row r="7617" spans="2:3" x14ac:dyDescent="0.25">
      <c r="B7617" t="str">
        <f ca="1">VLOOKUP(RANDBETWEEN(MIN(Sheet2!$A$2:$A$100),MAX(Sheet2!$A$2:$A$100)),Sheet2!$A$2:$C$100,2,0)</f>
        <v>Socket Adapter</v>
      </c>
      <c r="C7617" t="str">
        <f ca="1">VLOOKUP(B7617,Sheet2!$B$2:$C$100,2,0)</f>
        <v>Tool Accessories</v>
      </c>
    </row>
    <row r="7618" spans="2:3" x14ac:dyDescent="0.25">
      <c r="B7618" t="str">
        <f ca="1">VLOOKUP(RANDBETWEEN(MIN(Sheet2!$A$2:$A$100),MAX(Sheet2!$A$2:$A$100)),Sheet2!$A$2:$C$100,2,0)</f>
        <v>Portable Generator</v>
      </c>
      <c r="C7618" t="str">
        <f ca="1">VLOOKUP(B7618,Sheet2!$B$2:$C$100,2,0)</f>
        <v>Power Tools</v>
      </c>
    </row>
    <row r="7619" spans="2:3" x14ac:dyDescent="0.25">
      <c r="B7619" t="str">
        <f ca="1">VLOOKUP(RANDBETWEEN(MIN(Sheet2!$A$2:$A$100),MAX(Sheet2!$A$2:$A$100)),Sheet2!$A$2:$C$100,2,0)</f>
        <v>Drill Bit Sharpener</v>
      </c>
      <c r="C7619" t="str">
        <f ca="1">VLOOKUP(B7619,Sheet2!$B$2:$C$100,2,0)</f>
        <v>Tool Accessories</v>
      </c>
    </row>
    <row r="7620" spans="2:3" x14ac:dyDescent="0.25">
      <c r="B7620" t="str">
        <f ca="1">VLOOKUP(RANDBETWEEN(MIN(Sheet2!$A$2:$A$100),MAX(Sheet2!$A$2:$A$100)),Sheet2!$A$2:$C$100,2,0)</f>
        <v>Lawn Mower</v>
      </c>
      <c r="C7620" t="str">
        <f ca="1">VLOOKUP(B7620,Sheet2!$B$2:$C$100,2,0)</f>
        <v>Garden Tools</v>
      </c>
    </row>
    <row r="7621" spans="2:3" x14ac:dyDescent="0.25">
      <c r="B7621" t="str">
        <f ca="1">VLOOKUP(RANDBETWEEN(MIN(Sheet2!$A$2:$A$100),MAX(Sheet2!$A$2:$A$100)),Sheet2!$A$2:$C$100,2,0)</f>
        <v>Pressure Washer</v>
      </c>
      <c r="C7621" t="str">
        <f ca="1">VLOOKUP(B7621,Sheet2!$B$2:$C$100,2,0)</f>
        <v>Power Tools</v>
      </c>
    </row>
    <row r="7622" spans="2:3" x14ac:dyDescent="0.25">
      <c r="B7622" t="str">
        <f ca="1">VLOOKUP(RANDBETWEEN(MIN(Sheet2!$A$2:$A$100),MAX(Sheet2!$A$2:$A$100)),Sheet2!$A$2:$C$100,2,0)</f>
        <v>Portable Generator</v>
      </c>
      <c r="C7622" t="str">
        <f ca="1">VLOOKUP(B7622,Sheet2!$B$2:$C$100,2,0)</f>
        <v>Power Tools</v>
      </c>
    </row>
    <row r="7623" spans="2:3" x14ac:dyDescent="0.25">
      <c r="B7623" t="str">
        <f ca="1">VLOOKUP(RANDBETWEEN(MIN(Sheet2!$A$2:$A$100),MAX(Sheet2!$A$2:$A$100)),Sheet2!$A$2:$C$100,2,0)</f>
        <v>Pressure Washer</v>
      </c>
      <c r="C7623" t="str">
        <f ca="1">VLOOKUP(B7623,Sheet2!$B$2:$C$100,2,0)</f>
        <v>Power Tools</v>
      </c>
    </row>
    <row r="7624" spans="2:3" x14ac:dyDescent="0.25">
      <c r="B7624" t="str">
        <f ca="1">VLOOKUP(RANDBETWEEN(MIN(Sheet2!$A$2:$A$100),MAX(Sheet2!$A$2:$A$100)),Sheet2!$A$2:$C$100,2,0)</f>
        <v>Pressure Washer</v>
      </c>
      <c r="C7624" t="str">
        <f ca="1">VLOOKUP(B7624,Sheet2!$B$2:$C$100,2,0)</f>
        <v>Power Tools</v>
      </c>
    </row>
    <row r="7625" spans="2:3" x14ac:dyDescent="0.25">
      <c r="B7625" t="str">
        <f ca="1">VLOOKUP(RANDBETWEEN(MIN(Sheet2!$A$2:$A$100),MAX(Sheet2!$A$2:$A$100)),Sheet2!$A$2:$C$100,2,0)</f>
        <v>Drill Bits</v>
      </c>
      <c r="C7625" t="str">
        <f ca="1">VLOOKUP(B7625,Sheet2!$B$2:$C$100,2,0)</f>
        <v>Tool Accessories</v>
      </c>
    </row>
    <row r="7626" spans="2:3" x14ac:dyDescent="0.25">
      <c r="B7626" t="str">
        <f ca="1">VLOOKUP(RANDBETWEEN(MIN(Sheet2!$A$2:$A$100),MAX(Sheet2!$A$2:$A$100)),Sheet2!$A$2:$C$100,2,0)</f>
        <v>Hedge Trimmer</v>
      </c>
      <c r="C7626" t="str">
        <f ca="1">VLOOKUP(B7626,Sheet2!$B$2:$C$100,2,0)</f>
        <v>Garden Tools</v>
      </c>
    </row>
    <row r="7627" spans="2:3" x14ac:dyDescent="0.25">
      <c r="B7627" t="str">
        <f ca="1">VLOOKUP(RANDBETWEEN(MIN(Sheet2!$A$2:$A$100),MAX(Sheet2!$A$2:$A$100)),Sheet2!$A$2:$C$100,2,0)</f>
        <v>Leaf Blower</v>
      </c>
      <c r="C7627" t="str">
        <f ca="1">VLOOKUP(B7627,Sheet2!$B$2:$C$100,2,0)</f>
        <v>Garden Tools</v>
      </c>
    </row>
    <row r="7628" spans="2:3" x14ac:dyDescent="0.25">
      <c r="B7628" t="str">
        <f ca="1">VLOOKUP(RANDBETWEEN(MIN(Sheet2!$A$2:$A$100),MAX(Sheet2!$A$2:$A$100)),Sheet2!$A$2:$C$100,2,0)</f>
        <v>Leaf Blower</v>
      </c>
      <c r="C7628" t="str">
        <f ca="1">VLOOKUP(B7628,Sheet2!$B$2:$C$100,2,0)</f>
        <v>Garden Tools</v>
      </c>
    </row>
    <row r="7629" spans="2:3" x14ac:dyDescent="0.25">
      <c r="B7629" t="str">
        <f ca="1">VLOOKUP(RANDBETWEEN(MIN(Sheet2!$A$2:$A$100),MAX(Sheet2!$A$2:$A$100)),Sheet2!$A$2:$C$100,2,0)</f>
        <v>Sander</v>
      </c>
      <c r="C7629" t="str">
        <f ca="1">VLOOKUP(B7629,Sheet2!$B$2:$C$100,2,0)</f>
        <v>Power Tools</v>
      </c>
    </row>
    <row r="7630" spans="2:3" x14ac:dyDescent="0.25">
      <c r="B7630" t="str">
        <f ca="1">VLOOKUP(RANDBETWEEN(MIN(Sheet2!$A$2:$A$100),MAX(Sheet2!$A$2:$A$100)),Sheet2!$A$2:$C$100,2,0)</f>
        <v>Hedge Trimmer</v>
      </c>
      <c r="C7630" t="str">
        <f ca="1">VLOOKUP(B7630,Sheet2!$B$2:$C$100,2,0)</f>
        <v>Garden Tools</v>
      </c>
    </row>
    <row r="7631" spans="2:3" x14ac:dyDescent="0.25">
      <c r="B7631" t="str">
        <f ca="1">VLOOKUP(RANDBETWEEN(MIN(Sheet2!$A$2:$A$100),MAX(Sheet2!$A$2:$A$100)),Sheet2!$A$2:$C$100,2,0)</f>
        <v>Powersaw</v>
      </c>
      <c r="C7631" t="str">
        <f ca="1">VLOOKUP(B7631,Sheet2!$B$2:$C$100,2,0)</f>
        <v>Power Tools</v>
      </c>
    </row>
    <row r="7632" spans="2:3" x14ac:dyDescent="0.25">
      <c r="B7632" t="str">
        <f ca="1">VLOOKUP(RANDBETWEEN(MIN(Sheet2!$A$2:$A$100),MAX(Sheet2!$A$2:$A$100)),Sheet2!$A$2:$C$100,2,0)</f>
        <v>Line Trimmer</v>
      </c>
      <c r="C7632" t="str">
        <f ca="1">VLOOKUP(B7632,Sheet2!$B$2:$C$100,2,0)</f>
        <v>Garden Tools</v>
      </c>
    </row>
    <row r="7633" spans="2:3" x14ac:dyDescent="0.25">
      <c r="B7633" t="str">
        <f ca="1">VLOOKUP(RANDBETWEEN(MIN(Sheet2!$A$2:$A$100),MAX(Sheet2!$A$2:$A$100)),Sheet2!$A$2:$C$100,2,0)</f>
        <v>Air Compressor</v>
      </c>
      <c r="C7633" t="str">
        <f ca="1">VLOOKUP(B7633,Sheet2!$B$2:$C$100,2,0)</f>
        <v>Power Tools</v>
      </c>
    </row>
    <row r="7634" spans="2:3" x14ac:dyDescent="0.25">
      <c r="B7634" t="str">
        <f ca="1">VLOOKUP(RANDBETWEEN(MIN(Sheet2!$A$2:$A$100),MAX(Sheet2!$A$2:$A$100)),Sheet2!$A$2:$C$100,2,0)</f>
        <v>Line Trimmer</v>
      </c>
      <c r="C7634" t="str">
        <f ca="1">VLOOKUP(B7634,Sheet2!$B$2:$C$100,2,0)</f>
        <v>Garden Tools</v>
      </c>
    </row>
    <row r="7635" spans="2:3" x14ac:dyDescent="0.25">
      <c r="B7635" t="str">
        <f ca="1">VLOOKUP(RANDBETWEEN(MIN(Sheet2!$A$2:$A$100),MAX(Sheet2!$A$2:$A$100)),Sheet2!$A$2:$C$100,2,0)</f>
        <v>Mixing Paddle</v>
      </c>
      <c r="C7635" t="str">
        <f ca="1">VLOOKUP(B7635,Sheet2!$B$2:$C$100,2,0)</f>
        <v>Tool Accessories</v>
      </c>
    </row>
    <row r="7636" spans="2:3" x14ac:dyDescent="0.25">
      <c r="B7636" t="str">
        <f ca="1">VLOOKUP(RANDBETWEEN(MIN(Sheet2!$A$2:$A$100),MAX(Sheet2!$A$2:$A$100)),Sheet2!$A$2:$C$100,2,0)</f>
        <v>Chain Saw</v>
      </c>
      <c r="C7636" t="str">
        <f ca="1">VLOOKUP(B7636,Sheet2!$B$2:$C$100,2,0)</f>
        <v>Garden Tools</v>
      </c>
    </row>
    <row r="7637" spans="2:3" x14ac:dyDescent="0.25">
      <c r="B7637" t="str">
        <f ca="1">VLOOKUP(RANDBETWEEN(MIN(Sheet2!$A$2:$A$100),MAX(Sheet2!$A$2:$A$100)),Sheet2!$A$2:$C$100,2,0)</f>
        <v>Drill</v>
      </c>
      <c r="C7637" t="str">
        <f ca="1">VLOOKUP(B7637,Sheet2!$B$2:$C$100,2,0)</f>
        <v>Power Tools</v>
      </c>
    </row>
    <row r="7638" spans="2:3" x14ac:dyDescent="0.25">
      <c r="B7638" t="str">
        <f ca="1">VLOOKUP(RANDBETWEEN(MIN(Sheet2!$A$2:$A$100),MAX(Sheet2!$A$2:$A$100)),Sheet2!$A$2:$C$100,2,0)</f>
        <v>Socket Adapter</v>
      </c>
      <c r="C7638" t="str">
        <f ca="1">VLOOKUP(B7638,Sheet2!$B$2:$C$100,2,0)</f>
        <v>Tool Accessories</v>
      </c>
    </row>
    <row r="7639" spans="2:3" x14ac:dyDescent="0.25">
      <c r="B7639" t="str">
        <f ca="1">VLOOKUP(RANDBETWEEN(MIN(Sheet2!$A$2:$A$100),MAX(Sheet2!$A$2:$A$100)),Sheet2!$A$2:$C$100,2,0)</f>
        <v>Pressure Washer</v>
      </c>
      <c r="C7639" t="str">
        <f ca="1">VLOOKUP(B7639,Sheet2!$B$2:$C$100,2,0)</f>
        <v>Power Tools</v>
      </c>
    </row>
    <row r="7640" spans="2:3" x14ac:dyDescent="0.25">
      <c r="B7640" t="str">
        <f ca="1">VLOOKUP(RANDBETWEEN(MIN(Sheet2!$A$2:$A$100),MAX(Sheet2!$A$2:$A$100)),Sheet2!$A$2:$C$100,2,0)</f>
        <v>Leaf Blower</v>
      </c>
      <c r="C7640" t="str">
        <f ca="1">VLOOKUP(B7640,Sheet2!$B$2:$C$100,2,0)</f>
        <v>Garden Tools</v>
      </c>
    </row>
    <row r="7641" spans="2:3" x14ac:dyDescent="0.25">
      <c r="B7641" t="str">
        <f ca="1">VLOOKUP(RANDBETWEEN(MIN(Sheet2!$A$2:$A$100),MAX(Sheet2!$A$2:$A$100)),Sheet2!$A$2:$C$100,2,0)</f>
        <v>Circle Saw</v>
      </c>
      <c r="C7641" t="str">
        <f ca="1">VLOOKUP(B7641,Sheet2!$B$2:$C$100,2,0)</f>
        <v>Power Tools</v>
      </c>
    </row>
    <row r="7642" spans="2:3" x14ac:dyDescent="0.25">
      <c r="B7642" t="str">
        <f ca="1">VLOOKUP(RANDBETWEEN(MIN(Sheet2!$A$2:$A$100),MAX(Sheet2!$A$2:$A$100)),Sheet2!$A$2:$C$100,2,0)</f>
        <v>Pressure Washer</v>
      </c>
      <c r="C7642" t="str">
        <f ca="1">VLOOKUP(B7642,Sheet2!$B$2:$C$100,2,0)</f>
        <v>Power Tools</v>
      </c>
    </row>
    <row r="7643" spans="2:3" x14ac:dyDescent="0.25">
      <c r="B7643" t="str">
        <f ca="1">VLOOKUP(RANDBETWEEN(MIN(Sheet2!$A$2:$A$100),MAX(Sheet2!$A$2:$A$100)),Sheet2!$A$2:$C$100,2,0)</f>
        <v>Powersaw</v>
      </c>
      <c r="C7643" t="str">
        <f ca="1">VLOOKUP(B7643,Sheet2!$B$2:$C$100,2,0)</f>
        <v>Power Tools</v>
      </c>
    </row>
    <row r="7644" spans="2:3" x14ac:dyDescent="0.25">
      <c r="B7644" t="str">
        <f ca="1">VLOOKUP(RANDBETWEEN(MIN(Sheet2!$A$2:$A$100),MAX(Sheet2!$A$2:$A$100)),Sheet2!$A$2:$C$100,2,0)</f>
        <v>Portable Generator</v>
      </c>
      <c r="C7644" t="str">
        <f ca="1">VLOOKUP(B7644,Sheet2!$B$2:$C$100,2,0)</f>
        <v>Power Tools</v>
      </c>
    </row>
    <row r="7645" spans="2:3" x14ac:dyDescent="0.25">
      <c r="B7645" t="str">
        <f ca="1">VLOOKUP(RANDBETWEEN(MIN(Sheet2!$A$2:$A$100),MAX(Sheet2!$A$2:$A$100)),Sheet2!$A$2:$C$100,2,0)</f>
        <v>Pressure Washer</v>
      </c>
      <c r="C7645" t="str">
        <f ca="1">VLOOKUP(B7645,Sheet2!$B$2:$C$100,2,0)</f>
        <v>Power Tools</v>
      </c>
    </row>
    <row r="7646" spans="2:3" x14ac:dyDescent="0.25">
      <c r="B7646" t="str">
        <f ca="1">VLOOKUP(RANDBETWEEN(MIN(Sheet2!$A$2:$A$100),MAX(Sheet2!$A$2:$A$100)),Sheet2!$A$2:$C$100,2,0)</f>
        <v>Portable Generator</v>
      </c>
      <c r="C7646" t="str">
        <f ca="1">VLOOKUP(B7646,Sheet2!$B$2:$C$100,2,0)</f>
        <v>Power Tools</v>
      </c>
    </row>
    <row r="7647" spans="2:3" x14ac:dyDescent="0.25">
      <c r="B7647" t="str">
        <f ca="1">VLOOKUP(RANDBETWEEN(MIN(Sheet2!$A$2:$A$100),MAX(Sheet2!$A$2:$A$100)),Sheet2!$A$2:$C$100,2,0)</f>
        <v>Drill Bits</v>
      </c>
      <c r="C7647" t="str">
        <f ca="1">VLOOKUP(B7647,Sheet2!$B$2:$C$100,2,0)</f>
        <v>Tool Accessories</v>
      </c>
    </row>
    <row r="7648" spans="2:3" x14ac:dyDescent="0.25">
      <c r="B7648" t="str">
        <f ca="1">VLOOKUP(RANDBETWEEN(MIN(Sheet2!$A$2:$A$100),MAX(Sheet2!$A$2:$A$100)),Sheet2!$A$2:$C$100,2,0)</f>
        <v>Lawn Mower</v>
      </c>
      <c r="C7648" t="str">
        <f ca="1">VLOOKUP(B7648,Sheet2!$B$2:$C$100,2,0)</f>
        <v>Garden Tools</v>
      </c>
    </row>
    <row r="7649" spans="2:3" x14ac:dyDescent="0.25">
      <c r="B7649" t="str">
        <f ca="1">VLOOKUP(RANDBETWEEN(MIN(Sheet2!$A$2:$A$100),MAX(Sheet2!$A$2:$A$100)),Sheet2!$A$2:$C$100,2,0)</f>
        <v>Line Trimmer</v>
      </c>
      <c r="C7649" t="str">
        <f ca="1">VLOOKUP(B7649,Sheet2!$B$2:$C$100,2,0)</f>
        <v>Garden Tools</v>
      </c>
    </row>
    <row r="7650" spans="2:3" x14ac:dyDescent="0.25">
      <c r="B7650" t="str">
        <f ca="1">VLOOKUP(RANDBETWEEN(MIN(Sheet2!$A$2:$A$100),MAX(Sheet2!$A$2:$A$100)),Sheet2!$A$2:$C$100,2,0)</f>
        <v>Mixing Paddle</v>
      </c>
      <c r="C7650" t="str">
        <f ca="1">VLOOKUP(B7650,Sheet2!$B$2:$C$100,2,0)</f>
        <v>Tool Accessories</v>
      </c>
    </row>
    <row r="7651" spans="2:3" x14ac:dyDescent="0.25">
      <c r="B7651" t="str">
        <f ca="1">VLOOKUP(RANDBETWEEN(MIN(Sheet2!$A$2:$A$100),MAX(Sheet2!$A$2:$A$100)),Sheet2!$A$2:$C$100,2,0)</f>
        <v>Work Light</v>
      </c>
      <c r="C7651" t="str">
        <f ca="1">VLOOKUP(B7651,Sheet2!$B$2:$C$100,2,0)</f>
        <v>Power Tools</v>
      </c>
    </row>
    <row r="7652" spans="2:3" x14ac:dyDescent="0.25">
      <c r="B7652" t="str">
        <f ca="1">VLOOKUP(RANDBETWEEN(MIN(Sheet2!$A$2:$A$100),MAX(Sheet2!$A$2:$A$100)),Sheet2!$A$2:$C$100,2,0)</f>
        <v>Drill Bit Sharpener</v>
      </c>
      <c r="C7652" t="str">
        <f ca="1">VLOOKUP(B7652,Sheet2!$B$2:$C$100,2,0)</f>
        <v>Tool Accessories</v>
      </c>
    </row>
    <row r="7653" spans="2:3" x14ac:dyDescent="0.25">
      <c r="B7653" t="str">
        <f ca="1">VLOOKUP(RANDBETWEEN(MIN(Sheet2!$A$2:$A$100),MAX(Sheet2!$A$2:$A$100)),Sheet2!$A$2:$C$100,2,0)</f>
        <v>Drill Bits</v>
      </c>
      <c r="C7653" t="str">
        <f ca="1">VLOOKUP(B7653,Sheet2!$B$2:$C$100,2,0)</f>
        <v>Tool Accessories</v>
      </c>
    </row>
    <row r="7654" spans="2:3" x14ac:dyDescent="0.25">
      <c r="B7654" t="str">
        <f ca="1">VLOOKUP(RANDBETWEEN(MIN(Sheet2!$A$2:$A$100),MAX(Sheet2!$A$2:$A$100)),Sheet2!$A$2:$C$100,2,0)</f>
        <v>Air Compressor</v>
      </c>
      <c r="C7654" t="str">
        <f ca="1">VLOOKUP(B7654,Sheet2!$B$2:$C$100,2,0)</f>
        <v>Power Tools</v>
      </c>
    </row>
    <row r="7655" spans="2:3" x14ac:dyDescent="0.25">
      <c r="B7655" t="str">
        <f ca="1">VLOOKUP(RANDBETWEEN(MIN(Sheet2!$A$2:$A$100),MAX(Sheet2!$A$2:$A$100)),Sheet2!$A$2:$C$100,2,0)</f>
        <v>Leaf Blower</v>
      </c>
      <c r="C7655" t="str">
        <f ca="1">VLOOKUP(B7655,Sheet2!$B$2:$C$100,2,0)</f>
        <v>Garden Tools</v>
      </c>
    </row>
    <row r="7656" spans="2:3" x14ac:dyDescent="0.25">
      <c r="B7656" t="str">
        <f ca="1">VLOOKUP(RANDBETWEEN(MIN(Sheet2!$A$2:$A$100),MAX(Sheet2!$A$2:$A$100)),Sheet2!$A$2:$C$100,2,0)</f>
        <v>Socket Adapter</v>
      </c>
      <c r="C7656" t="str">
        <f ca="1">VLOOKUP(B7656,Sheet2!$B$2:$C$100,2,0)</f>
        <v>Tool Accessories</v>
      </c>
    </row>
    <row r="7657" spans="2:3" x14ac:dyDescent="0.25">
      <c r="B7657" t="str">
        <f ca="1">VLOOKUP(RANDBETWEEN(MIN(Sheet2!$A$2:$A$100),MAX(Sheet2!$A$2:$A$100)),Sheet2!$A$2:$C$100,2,0)</f>
        <v>Line Trimmer</v>
      </c>
      <c r="C7657" t="str">
        <f ca="1">VLOOKUP(B7657,Sheet2!$B$2:$C$100,2,0)</f>
        <v>Garden Tools</v>
      </c>
    </row>
    <row r="7658" spans="2:3" x14ac:dyDescent="0.25">
      <c r="B7658" t="str">
        <f ca="1">VLOOKUP(RANDBETWEEN(MIN(Sheet2!$A$2:$A$100),MAX(Sheet2!$A$2:$A$100)),Sheet2!$A$2:$C$100,2,0)</f>
        <v>Portable Generator</v>
      </c>
      <c r="C7658" t="str">
        <f ca="1">VLOOKUP(B7658,Sheet2!$B$2:$C$100,2,0)</f>
        <v>Power Tools</v>
      </c>
    </row>
    <row r="7659" spans="2:3" x14ac:dyDescent="0.25">
      <c r="B7659" t="str">
        <f ca="1">VLOOKUP(RANDBETWEEN(MIN(Sheet2!$A$2:$A$100),MAX(Sheet2!$A$2:$A$100)),Sheet2!$A$2:$C$100,2,0)</f>
        <v>Drill</v>
      </c>
      <c r="C7659" t="str">
        <f ca="1">VLOOKUP(B7659,Sheet2!$B$2:$C$100,2,0)</f>
        <v>Power Tools</v>
      </c>
    </row>
    <row r="7660" spans="2:3" x14ac:dyDescent="0.25">
      <c r="B7660" t="str">
        <f ca="1">VLOOKUP(RANDBETWEEN(MIN(Sheet2!$A$2:$A$100),MAX(Sheet2!$A$2:$A$100)),Sheet2!$A$2:$C$100,2,0)</f>
        <v>Line Trimmer</v>
      </c>
      <c r="C7660" t="str">
        <f ca="1">VLOOKUP(B7660,Sheet2!$B$2:$C$100,2,0)</f>
        <v>Garden Tools</v>
      </c>
    </row>
    <row r="7661" spans="2:3" x14ac:dyDescent="0.25">
      <c r="B7661" t="str">
        <f ca="1">VLOOKUP(RANDBETWEEN(MIN(Sheet2!$A$2:$A$100),MAX(Sheet2!$A$2:$A$100)),Sheet2!$A$2:$C$100,2,0)</f>
        <v>Chain Saw</v>
      </c>
      <c r="C7661" t="str">
        <f ca="1">VLOOKUP(B7661,Sheet2!$B$2:$C$100,2,0)</f>
        <v>Garden Tools</v>
      </c>
    </row>
    <row r="7662" spans="2:3" x14ac:dyDescent="0.25">
      <c r="B7662" t="str">
        <f ca="1">VLOOKUP(RANDBETWEEN(MIN(Sheet2!$A$2:$A$100),MAX(Sheet2!$A$2:$A$100)),Sheet2!$A$2:$C$100,2,0)</f>
        <v>Hedge Trimmer</v>
      </c>
      <c r="C7662" t="str">
        <f ca="1">VLOOKUP(B7662,Sheet2!$B$2:$C$100,2,0)</f>
        <v>Garden Tools</v>
      </c>
    </row>
    <row r="7663" spans="2:3" x14ac:dyDescent="0.25">
      <c r="B7663" t="str">
        <f ca="1">VLOOKUP(RANDBETWEEN(MIN(Sheet2!$A$2:$A$100),MAX(Sheet2!$A$2:$A$100)),Sheet2!$A$2:$C$100,2,0)</f>
        <v>Work Light</v>
      </c>
      <c r="C7663" t="str">
        <f ca="1">VLOOKUP(B7663,Sheet2!$B$2:$C$100,2,0)</f>
        <v>Power Tools</v>
      </c>
    </row>
    <row r="7664" spans="2:3" x14ac:dyDescent="0.25">
      <c r="B7664" t="str">
        <f ca="1">VLOOKUP(RANDBETWEEN(MIN(Sheet2!$A$2:$A$100),MAX(Sheet2!$A$2:$A$100)),Sheet2!$A$2:$C$100,2,0)</f>
        <v>Drill Bit Sharpener</v>
      </c>
      <c r="C7664" t="str">
        <f ca="1">VLOOKUP(B7664,Sheet2!$B$2:$C$100,2,0)</f>
        <v>Tool Accessories</v>
      </c>
    </row>
    <row r="7665" spans="2:3" x14ac:dyDescent="0.25">
      <c r="B7665" t="str">
        <f ca="1">VLOOKUP(RANDBETWEEN(MIN(Sheet2!$A$2:$A$100),MAX(Sheet2!$A$2:$A$100)),Sheet2!$A$2:$C$100,2,0)</f>
        <v>Drill Bits</v>
      </c>
      <c r="C7665" t="str">
        <f ca="1">VLOOKUP(B7665,Sheet2!$B$2:$C$100,2,0)</f>
        <v>Tool Accessories</v>
      </c>
    </row>
    <row r="7666" spans="2:3" x14ac:dyDescent="0.25">
      <c r="B7666" t="str">
        <f ca="1">VLOOKUP(RANDBETWEEN(MIN(Sheet2!$A$2:$A$100),MAX(Sheet2!$A$2:$A$100)),Sheet2!$A$2:$C$100,2,0)</f>
        <v>Sander</v>
      </c>
      <c r="C7666" t="str">
        <f ca="1">VLOOKUP(B7666,Sheet2!$B$2:$C$100,2,0)</f>
        <v>Power Tools</v>
      </c>
    </row>
    <row r="7667" spans="2:3" x14ac:dyDescent="0.25">
      <c r="B7667" t="str">
        <f ca="1">VLOOKUP(RANDBETWEEN(MIN(Sheet2!$A$2:$A$100),MAX(Sheet2!$A$2:$A$100)),Sheet2!$A$2:$C$100,2,0)</f>
        <v>Air Compressor</v>
      </c>
      <c r="C7667" t="str">
        <f ca="1">VLOOKUP(B7667,Sheet2!$B$2:$C$100,2,0)</f>
        <v>Power Tools</v>
      </c>
    </row>
    <row r="7668" spans="2:3" x14ac:dyDescent="0.25">
      <c r="B7668" t="str">
        <f ca="1">VLOOKUP(RANDBETWEEN(MIN(Sheet2!$A$2:$A$100),MAX(Sheet2!$A$2:$A$100)),Sheet2!$A$2:$C$100,2,0)</f>
        <v>Powersaw</v>
      </c>
      <c r="C7668" t="str">
        <f ca="1">VLOOKUP(B7668,Sheet2!$B$2:$C$100,2,0)</f>
        <v>Power Tools</v>
      </c>
    </row>
    <row r="7669" spans="2:3" x14ac:dyDescent="0.25">
      <c r="B7669" t="str">
        <f ca="1">VLOOKUP(RANDBETWEEN(MIN(Sheet2!$A$2:$A$100),MAX(Sheet2!$A$2:$A$100)),Sheet2!$A$2:$C$100,2,0)</f>
        <v>Air Compressor</v>
      </c>
      <c r="C7669" t="str">
        <f ca="1">VLOOKUP(B7669,Sheet2!$B$2:$C$100,2,0)</f>
        <v>Power Tools</v>
      </c>
    </row>
    <row r="7670" spans="2:3" x14ac:dyDescent="0.25">
      <c r="B7670" t="str">
        <f ca="1">VLOOKUP(RANDBETWEEN(MIN(Sheet2!$A$2:$A$100),MAX(Sheet2!$A$2:$A$100)),Sheet2!$A$2:$C$100,2,0)</f>
        <v>Leaf Blower</v>
      </c>
      <c r="C7670" t="str">
        <f ca="1">VLOOKUP(B7670,Sheet2!$B$2:$C$100,2,0)</f>
        <v>Garden Tools</v>
      </c>
    </row>
    <row r="7671" spans="2:3" x14ac:dyDescent="0.25">
      <c r="B7671" t="str">
        <f ca="1">VLOOKUP(RANDBETWEEN(MIN(Sheet2!$A$2:$A$100),MAX(Sheet2!$A$2:$A$100)),Sheet2!$A$2:$C$100,2,0)</f>
        <v>Hedge Trimmer</v>
      </c>
      <c r="C7671" t="str">
        <f ca="1">VLOOKUP(B7671,Sheet2!$B$2:$C$100,2,0)</f>
        <v>Garden Tools</v>
      </c>
    </row>
    <row r="7672" spans="2:3" x14ac:dyDescent="0.25">
      <c r="B7672" t="str">
        <f ca="1">VLOOKUP(RANDBETWEEN(MIN(Sheet2!$A$2:$A$100),MAX(Sheet2!$A$2:$A$100)),Sheet2!$A$2:$C$100,2,0)</f>
        <v>Chain Saw</v>
      </c>
      <c r="C7672" t="str">
        <f ca="1">VLOOKUP(B7672,Sheet2!$B$2:$C$100,2,0)</f>
        <v>Garden Tools</v>
      </c>
    </row>
    <row r="7673" spans="2:3" x14ac:dyDescent="0.25">
      <c r="B7673" t="str">
        <f ca="1">VLOOKUP(RANDBETWEEN(MIN(Sheet2!$A$2:$A$100),MAX(Sheet2!$A$2:$A$100)),Sheet2!$A$2:$C$100,2,0)</f>
        <v>Chain Saw</v>
      </c>
      <c r="C7673" t="str">
        <f ca="1">VLOOKUP(B7673,Sheet2!$B$2:$C$100,2,0)</f>
        <v>Garden Tools</v>
      </c>
    </row>
    <row r="7674" spans="2:3" x14ac:dyDescent="0.25">
      <c r="B7674" t="str">
        <f ca="1">VLOOKUP(RANDBETWEEN(MIN(Sheet2!$A$2:$A$100),MAX(Sheet2!$A$2:$A$100)),Sheet2!$A$2:$C$100,2,0)</f>
        <v>Hedge Trimmer</v>
      </c>
      <c r="C7674" t="str">
        <f ca="1">VLOOKUP(B7674,Sheet2!$B$2:$C$100,2,0)</f>
        <v>Garden Tools</v>
      </c>
    </row>
    <row r="7675" spans="2:3" x14ac:dyDescent="0.25">
      <c r="B7675" t="str">
        <f ca="1">VLOOKUP(RANDBETWEEN(MIN(Sheet2!$A$2:$A$100),MAX(Sheet2!$A$2:$A$100)),Sheet2!$A$2:$C$100,2,0)</f>
        <v>Mixing Paddle</v>
      </c>
      <c r="C7675" t="str">
        <f ca="1">VLOOKUP(B7675,Sheet2!$B$2:$C$100,2,0)</f>
        <v>Tool Accessories</v>
      </c>
    </row>
    <row r="7676" spans="2:3" x14ac:dyDescent="0.25">
      <c r="B7676" t="str">
        <f ca="1">VLOOKUP(RANDBETWEEN(MIN(Sheet2!$A$2:$A$100),MAX(Sheet2!$A$2:$A$100)),Sheet2!$A$2:$C$100,2,0)</f>
        <v>Portable Generator</v>
      </c>
      <c r="C7676" t="str">
        <f ca="1">VLOOKUP(B7676,Sheet2!$B$2:$C$100,2,0)</f>
        <v>Power Tools</v>
      </c>
    </row>
    <row r="7677" spans="2:3" x14ac:dyDescent="0.25">
      <c r="B7677" t="str">
        <f ca="1">VLOOKUP(RANDBETWEEN(MIN(Sheet2!$A$2:$A$100),MAX(Sheet2!$A$2:$A$100)),Sheet2!$A$2:$C$100,2,0)</f>
        <v>Drill</v>
      </c>
      <c r="C7677" t="str">
        <f ca="1">VLOOKUP(B7677,Sheet2!$B$2:$C$100,2,0)</f>
        <v>Power Tools</v>
      </c>
    </row>
    <row r="7678" spans="2:3" x14ac:dyDescent="0.25">
      <c r="B7678" t="str">
        <f ca="1">VLOOKUP(RANDBETWEEN(MIN(Sheet2!$A$2:$A$100),MAX(Sheet2!$A$2:$A$100)),Sheet2!$A$2:$C$100,2,0)</f>
        <v>Chain Saw</v>
      </c>
      <c r="C7678" t="str">
        <f ca="1">VLOOKUP(B7678,Sheet2!$B$2:$C$100,2,0)</f>
        <v>Garden Tools</v>
      </c>
    </row>
    <row r="7679" spans="2:3" x14ac:dyDescent="0.25">
      <c r="B7679" t="str">
        <f ca="1">VLOOKUP(RANDBETWEEN(MIN(Sheet2!$A$2:$A$100),MAX(Sheet2!$A$2:$A$100)),Sheet2!$A$2:$C$100,2,0)</f>
        <v>Lawn Mower</v>
      </c>
      <c r="C7679" t="str">
        <f ca="1">VLOOKUP(B7679,Sheet2!$B$2:$C$100,2,0)</f>
        <v>Garden Tools</v>
      </c>
    </row>
    <row r="7680" spans="2:3" x14ac:dyDescent="0.25">
      <c r="B7680" t="str">
        <f ca="1">VLOOKUP(RANDBETWEEN(MIN(Sheet2!$A$2:$A$100),MAX(Sheet2!$A$2:$A$100)),Sheet2!$A$2:$C$100,2,0)</f>
        <v>Mixing Paddle</v>
      </c>
      <c r="C7680" t="str">
        <f ca="1">VLOOKUP(B7680,Sheet2!$B$2:$C$100,2,0)</f>
        <v>Tool Accessories</v>
      </c>
    </row>
    <row r="7681" spans="2:3" x14ac:dyDescent="0.25">
      <c r="B7681" t="str">
        <f ca="1">VLOOKUP(RANDBETWEEN(MIN(Sheet2!$A$2:$A$100),MAX(Sheet2!$A$2:$A$100)),Sheet2!$A$2:$C$100,2,0)</f>
        <v>Leaf Blower</v>
      </c>
      <c r="C7681" t="str">
        <f ca="1">VLOOKUP(B7681,Sheet2!$B$2:$C$100,2,0)</f>
        <v>Garden Tools</v>
      </c>
    </row>
    <row r="7682" spans="2:3" x14ac:dyDescent="0.25">
      <c r="B7682" t="str">
        <f ca="1">VLOOKUP(RANDBETWEEN(MIN(Sheet2!$A$2:$A$100),MAX(Sheet2!$A$2:$A$100)),Sheet2!$A$2:$C$100,2,0)</f>
        <v>Sander</v>
      </c>
      <c r="C7682" t="str">
        <f ca="1">VLOOKUP(B7682,Sheet2!$B$2:$C$100,2,0)</f>
        <v>Power Tools</v>
      </c>
    </row>
    <row r="7683" spans="2:3" x14ac:dyDescent="0.25">
      <c r="B7683" t="str">
        <f ca="1">VLOOKUP(RANDBETWEEN(MIN(Sheet2!$A$2:$A$100),MAX(Sheet2!$A$2:$A$100)),Sheet2!$A$2:$C$100,2,0)</f>
        <v>Chain Saw</v>
      </c>
      <c r="C7683" t="str">
        <f ca="1">VLOOKUP(B7683,Sheet2!$B$2:$C$100,2,0)</f>
        <v>Garden Tools</v>
      </c>
    </row>
    <row r="7684" spans="2:3" x14ac:dyDescent="0.25">
      <c r="B7684" t="str">
        <f ca="1">VLOOKUP(RANDBETWEEN(MIN(Sheet2!$A$2:$A$100),MAX(Sheet2!$A$2:$A$100)),Sheet2!$A$2:$C$100,2,0)</f>
        <v>Hedge Trimmer</v>
      </c>
      <c r="C7684" t="str">
        <f ca="1">VLOOKUP(B7684,Sheet2!$B$2:$C$100,2,0)</f>
        <v>Garden Tools</v>
      </c>
    </row>
    <row r="7685" spans="2:3" x14ac:dyDescent="0.25">
      <c r="B7685" t="str">
        <f ca="1">VLOOKUP(RANDBETWEEN(MIN(Sheet2!$A$2:$A$100),MAX(Sheet2!$A$2:$A$100)),Sheet2!$A$2:$C$100,2,0)</f>
        <v>Pressure Washer</v>
      </c>
      <c r="C7685" t="str">
        <f ca="1">VLOOKUP(B7685,Sheet2!$B$2:$C$100,2,0)</f>
        <v>Power Tools</v>
      </c>
    </row>
    <row r="7686" spans="2:3" x14ac:dyDescent="0.25">
      <c r="B7686" t="str">
        <f ca="1">VLOOKUP(RANDBETWEEN(MIN(Sheet2!$A$2:$A$100),MAX(Sheet2!$A$2:$A$100)),Sheet2!$A$2:$C$100,2,0)</f>
        <v>Mixing Paddle</v>
      </c>
      <c r="C7686" t="str">
        <f ca="1">VLOOKUP(B7686,Sheet2!$B$2:$C$100,2,0)</f>
        <v>Tool Accessories</v>
      </c>
    </row>
    <row r="7687" spans="2:3" x14ac:dyDescent="0.25">
      <c r="B7687" t="str">
        <f ca="1">VLOOKUP(RANDBETWEEN(MIN(Sheet2!$A$2:$A$100),MAX(Sheet2!$A$2:$A$100)),Sheet2!$A$2:$C$100,2,0)</f>
        <v>Drill</v>
      </c>
      <c r="C7687" t="str">
        <f ca="1">VLOOKUP(B7687,Sheet2!$B$2:$C$100,2,0)</f>
        <v>Power Tools</v>
      </c>
    </row>
    <row r="7688" spans="2:3" x14ac:dyDescent="0.25">
      <c r="B7688" t="str">
        <f ca="1">VLOOKUP(RANDBETWEEN(MIN(Sheet2!$A$2:$A$100),MAX(Sheet2!$A$2:$A$100)),Sheet2!$A$2:$C$100,2,0)</f>
        <v>Circle Saw</v>
      </c>
      <c r="C7688" t="str">
        <f ca="1">VLOOKUP(B7688,Sheet2!$B$2:$C$100,2,0)</f>
        <v>Power Tools</v>
      </c>
    </row>
    <row r="7689" spans="2:3" x14ac:dyDescent="0.25">
      <c r="B7689" t="str">
        <f ca="1">VLOOKUP(RANDBETWEEN(MIN(Sheet2!$A$2:$A$100),MAX(Sheet2!$A$2:$A$100)),Sheet2!$A$2:$C$100,2,0)</f>
        <v>Pressure Washer</v>
      </c>
      <c r="C7689" t="str">
        <f ca="1">VLOOKUP(B7689,Sheet2!$B$2:$C$100,2,0)</f>
        <v>Power Tools</v>
      </c>
    </row>
    <row r="7690" spans="2:3" x14ac:dyDescent="0.25">
      <c r="B7690" t="str">
        <f ca="1">VLOOKUP(RANDBETWEEN(MIN(Sheet2!$A$2:$A$100),MAX(Sheet2!$A$2:$A$100)),Sheet2!$A$2:$C$100,2,0)</f>
        <v>Air Compressor</v>
      </c>
      <c r="C7690" t="str">
        <f ca="1">VLOOKUP(B7690,Sheet2!$B$2:$C$100,2,0)</f>
        <v>Power Tools</v>
      </c>
    </row>
    <row r="7691" spans="2:3" x14ac:dyDescent="0.25">
      <c r="B7691" t="str">
        <f ca="1">VLOOKUP(RANDBETWEEN(MIN(Sheet2!$A$2:$A$100),MAX(Sheet2!$A$2:$A$100)),Sheet2!$A$2:$C$100,2,0)</f>
        <v>Sander</v>
      </c>
      <c r="C7691" t="str">
        <f ca="1">VLOOKUP(B7691,Sheet2!$B$2:$C$100,2,0)</f>
        <v>Power Tools</v>
      </c>
    </row>
    <row r="7692" spans="2:3" x14ac:dyDescent="0.25">
      <c r="B7692" t="str">
        <f ca="1">VLOOKUP(RANDBETWEEN(MIN(Sheet2!$A$2:$A$100),MAX(Sheet2!$A$2:$A$100)),Sheet2!$A$2:$C$100,2,0)</f>
        <v>Socket Adapter</v>
      </c>
      <c r="C7692" t="str">
        <f ca="1">VLOOKUP(B7692,Sheet2!$B$2:$C$100,2,0)</f>
        <v>Tool Accessories</v>
      </c>
    </row>
    <row r="7693" spans="2:3" x14ac:dyDescent="0.25">
      <c r="B7693" t="str">
        <f ca="1">VLOOKUP(RANDBETWEEN(MIN(Sheet2!$A$2:$A$100),MAX(Sheet2!$A$2:$A$100)),Sheet2!$A$2:$C$100,2,0)</f>
        <v>Drill Bits</v>
      </c>
      <c r="C7693" t="str">
        <f ca="1">VLOOKUP(B7693,Sheet2!$B$2:$C$100,2,0)</f>
        <v>Tool Accessories</v>
      </c>
    </row>
    <row r="7694" spans="2:3" x14ac:dyDescent="0.25">
      <c r="B7694" t="str">
        <f ca="1">VLOOKUP(RANDBETWEEN(MIN(Sheet2!$A$2:$A$100),MAX(Sheet2!$A$2:$A$100)),Sheet2!$A$2:$C$100,2,0)</f>
        <v>Mixing Paddle</v>
      </c>
      <c r="C7694" t="str">
        <f ca="1">VLOOKUP(B7694,Sheet2!$B$2:$C$100,2,0)</f>
        <v>Tool Accessories</v>
      </c>
    </row>
    <row r="7695" spans="2:3" x14ac:dyDescent="0.25">
      <c r="B7695" t="str">
        <f ca="1">VLOOKUP(RANDBETWEEN(MIN(Sheet2!$A$2:$A$100),MAX(Sheet2!$A$2:$A$100)),Sheet2!$A$2:$C$100,2,0)</f>
        <v>Pressure Washer</v>
      </c>
      <c r="C7695" t="str">
        <f ca="1">VLOOKUP(B7695,Sheet2!$B$2:$C$100,2,0)</f>
        <v>Power Tools</v>
      </c>
    </row>
    <row r="7696" spans="2:3" x14ac:dyDescent="0.25">
      <c r="B7696" t="str">
        <f ca="1">VLOOKUP(RANDBETWEEN(MIN(Sheet2!$A$2:$A$100),MAX(Sheet2!$A$2:$A$100)),Sheet2!$A$2:$C$100,2,0)</f>
        <v>Mixing Paddle</v>
      </c>
      <c r="C7696" t="str">
        <f ca="1">VLOOKUP(B7696,Sheet2!$B$2:$C$100,2,0)</f>
        <v>Tool Accessories</v>
      </c>
    </row>
    <row r="7697" spans="2:3" x14ac:dyDescent="0.25">
      <c r="B7697" t="str">
        <f ca="1">VLOOKUP(RANDBETWEEN(MIN(Sheet2!$A$2:$A$100),MAX(Sheet2!$A$2:$A$100)),Sheet2!$A$2:$C$100,2,0)</f>
        <v>Portable Generator</v>
      </c>
      <c r="C7697" t="str">
        <f ca="1">VLOOKUP(B7697,Sheet2!$B$2:$C$100,2,0)</f>
        <v>Power Tools</v>
      </c>
    </row>
    <row r="7698" spans="2:3" x14ac:dyDescent="0.25">
      <c r="B7698" t="str">
        <f ca="1">VLOOKUP(RANDBETWEEN(MIN(Sheet2!$A$2:$A$100),MAX(Sheet2!$A$2:$A$100)),Sheet2!$A$2:$C$100,2,0)</f>
        <v>Sander</v>
      </c>
      <c r="C7698" t="str">
        <f ca="1">VLOOKUP(B7698,Sheet2!$B$2:$C$100,2,0)</f>
        <v>Power Tools</v>
      </c>
    </row>
    <row r="7699" spans="2:3" x14ac:dyDescent="0.25">
      <c r="B7699" t="str">
        <f ca="1">VLOOKUP(RANDBETWEEN(MIN(Sheet2!$A$2:$A$100),MAX(Sheet2!$A$2:$A$100)),Sheet2!$A$2:$C$100,2,0)</f>
        <v>Pressure Washer</v>
      </c>
      <c r="C7699" t="str">
        <f ca="1">VLOOKUP(B7699,Sheet2!$B$2:$C$100,2,0)</f>
        <v>Power Tools</v>
      </c>
    </row>
    <row r="7700" spans="2:3" x14ac:dyDescent="0.25">
      <c r="B7700" t="str">
        <f ca="1">VLOOKUP(RANDBETWEEN(MIN(Sheet2!$A$2:$A$100),MAX(Sheet2!$A$2:$A$100)),Sheet2!$A$2:$C$100,2,0)</f>
        <v>Mixing Paddle</v>
      </c>
      <c r="C7700" t="str">
        <f ca="1">VLOOKUP(B7700,Sheet2!$B$2:$C$100,2,0)</f>
        <v>Tool Accessories</v>
      </c>
    </row>
    <row r="7701" spans="2:3" x14ac:dyDescent="0.25">
      <c r="B7701" t="str">
        <f ca="1">VLOOKUP(RANDBETWEEN(MIN(Sheet2!$A$2:$A$100),MAX(Sheet2!$A$2:$A$100)),Sheet2!$A$2:$C$100,2,0)</f>
        <v>Drill</v>
      </c>
      <c r="C7701" t="str">
        <f ca="1">VLOOKUP(B7701,Sheet2!$B$2:$C$100,2,0)</f>
        <v>Power Tools</v>
      </c>
    </row>
    <row r="7702" spans="2:3" x14ac:dyDescent="0.25">
      <c r="B7702" t="str">
        <f ca="1">VLOOKUP(RANDBETWEEN(MIN(Sheet2!$A$2:$A$100),MAX(Sheet2!$A$2:$A$100)),Sheet2!$A$2:$C$100,2,0)</f>
        <v>Portable Generator</v>
      </c>
      <c r="C7702" t="str">
        <f ca="1">VLOOKUP(B7702,Sheet2!$B$2:$C$100,2,0)</f>
        <v>Power Tools</v>
      </c>
    </row>
    <row r="7703" spans="2:3" x14ac:dyDescent="0.25">
      <c r="B7703" t="str">
        <f ca="1">VLOOKUP(RANDBETWEEN(MIN(Sheet2!$A$2:$A$100),MAX(Sheet2!$A$2:$A$100)),Sheet2!$A$2:$C$100,2,0)</f>
        <v>Powersaw</v>
      </c>
      <c r="C7703" t="str">
        <f ca="1">VLOOKUP(B7703,Sheet2!$B$2:$C$100,2,0)</f>
        <v>Power Tools</v>
      </c>
    </row>
    <row r="7704" spans="2:3" x14ac:dyDescent="0.25">
      <c r="B7704" t="str">
        <f ca="1">VLOOKUP(RANDBETWEEN(MIN(Sheet2!$A$2:$A$100),MAX(Sheet2!$A$2:$A$100)),Sheet2!$A$2:$C$100,2,0)</f>
        <v>Chain Saw</v>
      </c>
      <c r="C7704" t="str">
        <f ca="1">VLOOKUP(B7704,Sheet2!$B$2:$C$100,2,0)</f>
        <v>Garden Tools</v>
      </c>
    </row>
    <row r="7705" spans="2:3" x14ac:dyDescent="0.25">
      <c r="B7705" t="str">
        <f ca="1">VLOOKUP(RANDBETWEEN(MIN(Sheet2!$A$2:$A$100),MAX(Sheet2!$A$2:$A$100)),Sheet2!$A$2:$C$100,2,0)</f>
        <v>Drill</v>
      </c>
      <c r="C7705" t="str">
        <f ca="1">VLOOKUP(B7705,Sheet2!$B$2:$C$100,2,0)</f>
        <v>Power Tools</v>
      </c>
    </row>
    <row r="7706" spans="2:3" x14ac:dyDescent="0.25">
      <c r="B7706" t="str">
        <f ca="1">VLOOKUP(RANDBETWEEN(MIN(Sheet2!$A$2:$A$100),MAX(Sheet2!$A$2:$A$100)),Sheet2!$A$2:$C$100,2,0)</f>
        <v>Powersaw</v>
      </c>
      <c r="C7706" t="str">
        <f ca="1">VLOOKUP(B7706,Sheet2!$B$2:$C$100,2,0)</f>
        <v>Power Tools</v>
      </c>
    </row>
    <row r="7707" spans="2:3" x14ac:dyDescent="0.25">
      <c r="B7707" t="str">
        <f ca="1">VLOOKUP(RANDBETWEEN(MIN(Sheet2!$A$2:$A$100),MAX(Sheet2!$A$2:$A$100)),Sheet2!$A$2:$C$100,2,0)</f>
        <v>Work Light</v>
      </c>
      <c r="C7707" t="str">
        <f ca="1">VLOOKUP(B7707,Sheet2!$B$2:$C$100,2,0)</f>
        <v>Power Tools</v>
      </c>
    </row>
    <row r="7708" spans="2:3" x14ac:dyDescent="0.25">
      <c r="B7708" t="str">
        <f ca="1">VLOOKUP(RANDBETWEEN(MIN(Sheet2!$A$2:$A$100),MAX(Sheet2!$A$2:$A$100)),Sheet2!$A$2:$C$100,2,0)</f>
        <v>Portable Generator</v>
      </c>
      <c r="C7708" t="str">
        <f ca="1">VLOOKUP(B7708,Sheet2!$B$2:$C$100,2,0)</f>
        <v>Power Tools</v>
      </c>
    </row>
    <row r="7709" spans="2:3" x14ac:dyDescent="0.25">
      <c r="B7709" t="str">
        <f ca="1">VLOOKUP(RANDBETWEEN(MIN(Sheet2!$A$2:$A$100),MAX(Sheet2!$A$2:$A$100)),Sheet2!$A$2:$C$100,2,0)</f>
        <v>Powersaw</v>
      </c>
      <c r="C7709" t="str">
        <f ca="1">VLOOKUP(B7709,Sheet2!$B$2:$C$100,2,0)</f>
        <v>Power Tools</v>
      </c>
    </row>
    <row r="7710" spans="2:3" x14ac:dyDescent="0.25">
      <c r="B7710" t="str">
        <f ca="1">VLOOKUP(RANDBETWEEN(MIN(Sheet2!$A$2:$A$100),MAX(Sheet2!$A$2:$A$100)),Sheet2!$A$2:$C$100,2,0)</f>
        <v>Drill</v>
      </c>
      <c r="C7710" t="str">
        <f ca="1">VLOOKUP(B7710,Sheet2!$B$2:$C$100,2,0)</f>
        <v>Power Tools</v>
      </c>
    </row>
    <row r="7711" spans="2:3" x14ac:dyDescent="0.25">
      <c r="B7711" t="str">
        <f ca="1">VLOOKUP(RANDBETWEEN(MIN(Sheet2!$A$2:$A$100),MAX(Sheet2!$A$2:$A$100)),Sheet2!$A$2:$C$100,2,0)</f>
        <v>Drill Bit Sharpener</v>
      </c>
      <c r="C7711" t="str">
        <f ca="1">VLOOKUP(B7711,Sheet2!$B$2:$C$100,2,0)</f>
        <v>Tool Accessories</v>
      </c>
    </row>
    <row r="7712" spans="2:3" x14ac:dyDescent="0.25">
      <c r="B7712" t="str">
        <f ca="1">VLOOKUP(RANDBETWEEN(MIN(Sheet2!$A$2:$A$100),MAX(Sheet2!$A$2:$A$100)),Sheet2!$A$2:$C$100,2,0)</f>
        <v>Hedge Trimmer</v>
      </c>
      <c r="C7712" t="str">
        <f ca="1">VLOOKUP(B7712,Sheet2!$B$2:$C$100,2,0)</f>
        <v>Garden Tools</v>
      </c>
    </row>
    <row r="7713" spans="2:3" x14ac:dyDescent="0.25">
      <c r="B7713" t="str">
        <f ca="1">VLOOKUP(RANDBETWEEN(MIN(Sheet2!$A$2:$A$100),MAX(Sheet2!$A$2:$A$100)),Sheet2!$A$2:$C$100,2,0)</f>
        <v>Socket Adapter</v>
      </c>
      <c r="C7713" t="str">
        <f ca="1">VLOOKUP(B7713,Sheet2!$B$2:$C$100,2,0)</f>
        <v>Tool Accessories</v>
      </c>
    </row>
    <row r="7714" spans="2:3" x14ac:dyDescent="0.25">
      <c r="B7714" t="str">
        <f ca="1">VLOOKUP(RANDBETWEEN(MIN(Sheet2!$A$2:$A$100),MAX(Sheet2!$A$2:$A$100)),Sheet2!$A$2:$C$100,2,0)</f>
        <v>Drill Bit Sharpener</v>
      </c>
      <c r="C7714" t="str">
        <f ca="1">VLOOKUP(B7714,Sheet2!$B$2:$C$100,2,0)</f>
        <v>Tool Accessories</v>
      </c>
    </row>
    <row r="7715" spans="2:3" x14ac:dyDescent="0.25">
      <c r="B7715" t="str">
        <f ca="1">VLOOKUP(RANDBETWEEN(MIN(Sheet2!$A$2:$A$100),MAX(Sheet2!$A$2:$A$100)),Sheet2!$A$2:$C$100,2,0)</f>
        <v>Drill</v>
      </c>
      <c r="C7715" t="str">
        <f ca="1">VLOOKUP(B7715,Sheet2!$B$2:$C$100,2,0)</f>
        <v>Power Tools</v>
      </c>
    </row>
    <row r="7716" spans="2:3" x14ac:dyDescent="0.25">
      <c r="B7716" t="str">
        <f ca="1">VLOOKUP(RANDBETWEEN(MIN(Sheet2!$A$2:$A$100),MAX(Sheet2!$A$2:$A$100)),Sheet2!$A$2:$C$100,2,0)</f>
        <v>Air Compressor</v>
      </c>
      <c r="C7716" t="str">
        <f ca="1">VLOOKUP(B7716,Sheet2!$B$2:$C$100,2,0)</f>
        <v>Power Tools</v>
      </c>
    </row>
    <row r="7717" spans="2:3" x14ac:dyDescent="0.25">
      <c r="B7717" t="str">
        <f ca="1">VLOOKUP(RANDBETWEEN(MIN(Sheet2!$A$2:$A$100),MAX(Sheet2!$A$2:$A$100)),Sheet2!$A$2:$C$100,2,0)</f>
        <v>Sander</v>
      </c>
      <c r="C7717" t="str">
        <f ca="1">VLOOKUP(B7717,Sheet2!$B$2:$C$100,2,0)</f>
        <v>Power Tools</v>
      </c>
    </row>
    <row r="7718" spans="2:3" x14ac:dyDescent="0.25">
      <c r="B7718" t="str">
        <f ca="1">VLOOKUP(RANDBETWEEN(MIN(Sheet2!$A$2:$A$100),MAX(Sheet2!$A$2:$A$100)),Sheet2!$A$2:$C$100,2,0)</f>
        <v>Line Trimmer</v>
      </c>
      <c r="C7718" t="str">
        <f ca="1">VLOOKUP(B7718,Sheet2!$B$2:$C$100,2,0)</f>
        <v>Garden Tools</v>
      </c>
    </row>
    <row r="7719" spans="2:3" x14ac:dyDescent="0.25">
      <c r="B7719" t="str">
        <f ca="1">VLOOKUP(RANDBETWEEN(MIN(Sheet2!$A$2:$A$100),MAX(Sheet2!$A$2:$A$100)),Sheet2!$A$2:$C$100,2,0)</f>
        <v>Mixing Paddle</v>
      </c>
      <c r="C7719" t="str">
        <f ca="1">VLOOKUP(B7719,Sheet2!$B$2:$C$100,2,0)</f>
        <v>Tool Accessories</v>
      </c>
    </row>
    <row r="7720" spans="2:3" x14ac:dyDescent="0.25">
      <c r="B7720" t="str">
        <f ca="1">VLOOKUP(RANDBETWEEN(MIN(Sheet2!$A$2:$A$100),MAX(Sheet2!$A$2:$A$100)),Sheet2!$A$2:$C$100,2,0)</f>
        <v>Powersaw</v>
      </c>
      <c r="C7720" t="str">
        <f ca="1">VLOOKUP(B7720,Sheet2!$B$2:$C$100,2,0)</f>
        <v>Power Tools</v>
      </c>
    </row>
    <row r="7721" spans="2:3" x14ac:dyDescent="0.25">
      <c r="B7721" t="str">
        <f ca="1">VLOOKUP(RANDBETWEEN(MIN(Sheet2!$A$2:$A$100),MAX(Sheet2!$A$2:$A$100)),Sheet2!$A$2:$C$100,2,0)</f>
        <v>Socket Adapter</v>
      </c>
      <c r="C7721" t="str">
        <f ca="1">VLOOKUP(B7721,Sheet2!$B$2:$C$100,2,0)</f>
        <v>Tool Accessories</v>
      </c>
    </row>
    <row r="7722" spans="2:3" x14ac:dyDescent="0.25">
      <c r="B7722" t="str">
        <f ca="1">VLOOKUP(RANDBETWEEN(MIN(Sheet2!$A$2:$A$100),MAX(Sheet2!$A$2:$A$100)),Sheet2!$A$2:$C$100,2,0)</f>
        <v>Work Light</v>
      </c>
      <c r="C7722" t="str">
        <f ca="1">VLOOKUP(B7722,Sheet2!$B$2:$C$100,2,0)</f>
        <v>Power Tools</v>
      </c>
    </row>
    <row r="7723" spans="2:3" x14ac:dyDescent="0.25">
      <c r="B7723" t="str">
        <f ca="1">VLOOKUP(RANDBETWEEN(MIN(Sheet2!$A$2:$A$100),MAX(Sheet2!$A$2:$A$100)),Sheet2!$A$2:$C$100,2,0)</f>
        <v>Drill Bits</v>
      </c>
      <c r="C7723" t="str">
        <f ca="1">VLOOKUP(B7723,Sheet2!$B$2:$C$100,2,0)</f>
        <v>Tool Accessories</v>
      </c>
    </row>
    <row r="7724" spans="2:3" x14ac:dyDescent="0.25">
      <c r="B7724" t="str">
        <f ca="1">VLOOKUP(RANDBETWEEN(MIN(Sheet2!$A$2:$A$100),MAX(Sheet2!$A$2:$A$100)),Sheet2!$A$2:$C$100,2,0)</f>
        <v>Powersaw</v>
      </c>
      <c r="C7724" t="str">
        <f ca="1">VLOOKUP(B7724,Sheet2!$B$2:$C$100,2,0)</f>
        <v>Power Tools</v>
      </c>
    </row>
    <row r="7725" spans="2:3" x14ac:dyDescent="0.25">
      <c r="B7725" t="str">
        <f ca="1">VLOOKUP(RANDBETWEEN(MIN(Sheet2!$A$2:$A$100),MAX(Sheet2!$A$2:$A$100)),Sheet2!$A$2:$C$100,2,0)</f>
        <v>Drill Bit Sharpener</v>
      </c>
      <c r="C7725" t="str">
        <f ca="1">VLOOKUP(B7725,Sheet2!$B$2:$C$100,2,0)</f>
        <v>Tool Accessories</v>
      </c>
    </row>
    <row r="7726" spans="2:3" x14ac:dyDescent="0.25">
      <c r="B7726" t="str">
        <f ca="1">VLOOKUP(RANDBETWEEN(MIN(Sheet2!$A$2:$A$100),MAX(Sheet2!$A$2:$A$100)),Sheet2!$A$2:$C$100,2,0)</f>
        <v>Work Light</v>
      </c>
      <c r="C7726" t="str">
        <f ca="1">VLOOKUP(B7726,Sheet2!$B$2:$C$100,2,0)</f>
        <v>Power Tools</v>
      </c>
    </row>
    <row r="7727" spans="2:3" x14ac:dyDescent="0.25">
      <c r="B7727" t="str">
        <f ca="1">VLOOKUP(RANDBETWEEN(MIN(Sheet2!$A$2:$A$100),MAX(Sheet2!$A$2:$A$100)),Sheet2!$A$2:$C$100,2,0)</f>
        <v>Sander</v>
      </c>
      <c r="C7727" t="str">
        <f ca="1">VLOOKUP(B7727,Sheet2!$B$2:$C$100,2,0)</f>
        <v>Power Tools</v>
      </c>
    </row>
    <row r="7728" spans="2:3" x14ac:dyDescent="0.25">
      <c r="B7728" t="str">
        <f ca="1">VLOOKUP(RANDBETWEEN(MIN(Sheet2!$A$2:$A$100),MAX(Sheet2!$A$2:$A$100)),Sheet2!$A$2:$C$100,2,0)</f>
        <v>Mixing Paddle</v>
      </c>
      <c r="C7728" t="str">
        <f ca="1">VLOOKUP(B7728,Sheet2!$B$2:$C$100,2,0)</f>
        <v>Tool Accessories</v>
      </c>
    </row>
    <row r="7729" spans="2:3" x14ac:dyDescent="0.25">
      <c r="B7729" t="str">
        <f ca="1">VLOOKUP(RANDBETWEEN(MIN(Sheet2!$A$2:$A$100),MAX(Sheet2!$A$2:$A$100)),Sheet2!$A$2:$C$100,2,0)</f>
        <v>Hedge Trimmer</v>
      </c>
      <c r="C7729" t="str">
        <f ca="1">VLOOKUP(B7729,Sheet2!$B$2:$C$100,2,0)</f>
        <v>Garden Tools</v>
      </c>
    </row>
    <row r="7730" spans="2:3" x14ac:dyDescent="0.25">
      <c r="B7730" t="str">
        <f ca="1">VLOOKUP(RANDBETWEEN(MIN(Sheet2!$A$2:$A$100),MAX(Sheet2!$A$2:$A$100)),Sheet2!$A$2:$C$100,2,0)</f>
        <v>Lawn Mower</v>
      </c>
      <c r="C7730" t="str">
        <f ca="1">VLOOKUP(B7730,Sheet2!$B$2:$C$100,2,0)</f>
        <v>Garden Tools</v>
      </c>
    </row>
    <row r="7731" spans="2:3" x14ac:dyDescent="0.25">
      <c r="B7731" t="str">
        <f ca="1">VLOOKUP(RANDBETWEEN(MIN(Sheet2!$A$2:$A$100),MAX(Sheet2!$A$2:$A$100)),Sheet2!$A$2:$C$100,2,0)</f>
        <v>Circle Saw</v>
      </c>
      <c r="C7731" t="str">
        <f ca="1">VLOOKUP(B7731,Sheet2!$B$2:$C$100,2,0)</f>
        <v>Power Tools</v>
      </c>
    </row>
    <row r="7732" spans="2:3" x14ac:dyDescent="0.25">
      <c r="B7732" t="str">
        <f ca="1">VLOOKUP(RANDBETWEEN(MIN(Sheet2!$A$2:$A$100),MAX(Sheet2!$A$2:$A$100)),Sheet2!$A$2:$C$100,2,0)</f>
        <v>Socket Adapter</v>
      </c>
      <c r="C7732" t="str">
        <f ca="1">VLOOKUP(B7732,Sheet2!$B$2:$C$100,2,0)</f>
        <v>Tool Accessories</v>
      </c>
    </row>
    <row r="7733" spans="2:3" x14ac:dyDescent="0.25">
      <c r="B7733" t="str">
        <f ca="1">VLOOKUP(RANDBETWEEN(MIN(Sheet2!$A$2:$A$100),MAX(Sheet2!$A$2:$A$100)),Sheet2!$A$2:$C$100,2,0)</f>
        <v>Sander</v>
      </c>
      <c r="C7733" t="str">
        <f ca="1">VLOOKUP(B7733,Sheet2!$B$2:$C$100,2,0)</f>
        <v>Power Tools</v>
      </c>
    </row>
    <row r="7734" spans="2:3" x14ac:dyDescent="0.25">
      <c r="B7734" t="str">
        <f ca="1">VLOOKUP(RANDBETWEEN(MIN(Sheet2!$A$2:$A$100),MAX(Sheet2!$A$2:$A$100)),Sheet2!$A$2:$C$100,2,0)</f>
        <v>Line Trimmer</v>
      </c>
      <c r="C7734" t="str">
        <f ca="1">VLOOKUP(B7734,Sheet2!$B$2:$C$100,2,0)</f>
        <v>Garden Tools</v>
      </c>
    </row>
    <row r="7735" spans="2:3" x14ac:dyDescent="0.25">
      <c r="B7735" t="str">
        <f ca="1">VLOOKUP(RANDBETWEEN(MIN(Sheet2!$A$2:$A$100),MAX(Sheet2!$A$2:$A$100)),Sheet2!$A$2:$C$100,2,0)</f>
        <v>Powersaw</v>
      </c>
      <c r="C7735" t="str">
        <f ca="1">VLOOKUP(B7735,Sheet2!$B$2:$C$100,2,0)</f>
        <v>Power Tools</v>
      </c>
    </row>
    <row r="7736" spans="2:3" x14ac:dyDescent="0.25">
      <c r="B7736" t="str">
        <f ca="1">VLOOKUP(RANDBETWEEN(MIN(Sheet2!$A$2:$A$100),MAX(Sheet2!$A$2:$A$100)),Sheet2!$A$2:$C$100,2,0)</f>
        <v>Line Trimmer</v>
      </c>
      <c r="C7736" t="str">
        <f ca="1">VLOOKUP(B7736,Sheet2!$B$2:$C$100,2,0)</f>
        <v>Garden Tools</v>
      </c>
    </row>
    <row r="7737" spans="2:3" x14ac:dyDescent="0.25">
      <c r="B7737" t="str">
        <f ca="1">VLOOKUP(RANDBETWEEN(MIN(Sheet2!$A$2:$A$100),MAX(Sheet2!$A$2:$A$100)),Sheet2!$A$2:$C$100,2,0)</f>
        <v>Circle Saw</v>
      </c>
      <c r="C7737" t="str">
        <f ca="1">VLOOKUP(B7737,Sheet2!$B$2:$C$100,2,0)</f>
        <v>Power Tools</v>
      </c>
    </row>
    <row r="7738" spans="2:3" x14ac:dyDescent="0.25">
      <c r="B7738" t="str">
        <f ca="1">VLOOKUP(RANDBETWEEN(MIN(Sheet2!$A$2:$A$100),MAX(Sheet2!$A$2:$A$100)),Sheet2!$A$2:$C$100,2,0)</f>
        <v>Powersaw</v>
      </c>
      <c r="C7738" t="str">
        <f ca="1">VLOOKUP(B7738,Sheet2!$B$2:$C$100,2,0)</f>
        <v>Power Tools</v>
      </c>
    </row>
    <row r="7739" spans="2:3" x14ac:dyDescent="0.25">
      <c r="B7739" t="str">
        <f ca="1">VLOOKUP(RANDBETWEEN(MIN(Sheet2!$A$2:$A$100),MAX(Sheet2!$A$2:$A$100)),Sheet2!$A$2:$C$100,2,0)</f>
        <v>Drill Bit Sharpener</v>
      </c>
      <c r="C7739" t="str">
        <f ca="1">VLOOKUP(B7739,Sheet2!$B$2:$C$100,2,0)</f>
        <v>Tool Accessories</v>
      </c>
    </row>
    <row r="7740" spans="2:3" x14ac:dyDescent="0.25">
      <c r="B7740" t="str">
        <f ca="1">VLOOKUP(RANDBETWEEN(MIN(Sheet2!$A$2:$A$100),MAX(Sheet2!$A$2:$A$100)),Sheet2!$A$2:$C$100,2,0)</f>
        <v>Drill</v>
      </c>
      <c r="C7740" t="str">
        <f ca="1">VLOOKUP(B7740,Sheet2!$B$2:$C$100,2,0)</f>
        <v>Power Tools</v>
      </c>
    </row>
    <row r="7741" spans="2:3" x14ac:dyDescent="0.25">
      <c r="B7741" t="str">
        <f ca="1">VLOOKUP(RANDBETWEEN(MIN(Sheet2!$A$2:$A$100),MAX(Sheet2!$A$2:$A$100)),Sheet2!$A$2:$C$100,2,0)</f>
        <v>Mixing Paddle</v>
      </c>
      <c r="C7741" t="str">
        <f ca="1">VLOOKUP(B7741,Sheet2!$B$2:$C$100,2,0)</f>
        <v>Tool Accessories</v>
      </c>
    </row>
    <row r="7742" spans="2:3" x14ac:dyDescent="0.25">
      <c r="B7742" t="str">
        <f ca="1">VLOOKUP(RANDBETWEEN(MIN(Sheet2!$A$2:$A$100),MAX(Sheet2!$A$2:$A$100)),Sheet2!$A$2:$C$100,2,0)</f>
        <v>Drill</v>
      </c>
      <c r="C7742" t="str">
        <f ca="1">VLOOKUP(B7742,Sheet2!$B$2:$C$100,2,0)</f>
        <v>Power Tools</v>
      </c>
    </row>
    <row r="7743" spans="2:3" x14ac:dyDescent="0.25">
      <c r="B7743" t="str">
        <f ca="1">VLOOKUP(RANDBETWEEN(MIN(Sheet2!$A$2:$A$100),MAX(Sheet2!$A$2:$A$100)),Sheet2!$A$2:$C$100,2,0)</f>
        <v>Drill Bit Sharpener</v>
      </c>
      <c r="C7743" t="str">
        <f ca="1">VLOOKUP(B7743,Sheet2!$B$2:$C$100,2,0)</f>
        <v>Tool Accessories</v>
      </c>
    </row>
    <row r="7744" spans="2:3" x14ac:dyDescent="0.25">
      <c r="B7744" t="str">
        <f ca="1">VLOOKUP(RANDBETWEEN(MIN(Sheet2!$A$2:$A$100),MAX(Sheet2!$A$2:$A$100)),Sheet2!$A$2:$C$100,2,0)</f>
        <v>Work Light</v>
      </c>
      <c r="C7744" t="str">
        <f ca="1">VLOOKUP(B7744,Sheet2!$B$2:$C$100,2,0)</f>
        <v>Power Tools</v>
      </c>
    </row>
    <row r="7745" spans="2:3" x14ac:dyDescent="0.25">
      <c r="B7745" t="str">
        <f ca="1">VLOOKUP(RANDBETWEEN(MIN(Sheet2!$A$2:$A$100),MAX(Sheet2!$A$2:$A$100)),Sheet2!$A$2:$C$100,2,0)</f>
        <v>Pressure Washer</v>
      </c>
      <c r="C7745" t="str">
        <f ca="1">VLOOKUP(B7745,Sheet2!$B$2:$C$100,2,0)</f>
        <v>Power Tools</v>
      </c>
    </row>
    <row r="7746" spans="2:3" x14ac:dyDescent="0.25">
      <c r="B7746" t="str">
        <f ca="1">VLOOKUP(RANDBETWEEN(MIN(Sheet2!$A$2:$A$100),MAX(Sheet2!$A$2:$A$100)),Sheet2!$A$2:$C$100,2,0)</f>
        <v>Drill Bits</v>
      </c>
      <c r="C7746" t="str">
        <f ca="1">VLOOKUP(B7746,Sheet2!$B$2:$C$100,2,0)</f>
        <v>Tool Accessories</v>
      </c>
    </row>
    <row r="7747" spans="2:3" x14ac:dyDescent="0.25">
      <c r="B7747" t="str">
        <f ca="1">VLOOKUP(RANDBETWEEN(MIN(Sheet2!$A$2:$A$100),MAX(Sheet2!$A$2:$A$100)),Sheet2!$A$2:$C$100,2,0)</f>
        <v>Drill</v>
      </c>
      <c r="C7747" t="str">
        <f ca="1">VLOOKUP(B7747,Sheet2!$B$2:$C$100,2,0)</f>
        <v>Power Tools</v>
      </c>
    </row>
    <row r="7748" spans="2:3" x14ac:dyDescent="0.25">
      <c r="B7748" t="str">
        <f ca="1">VLOOKUP(RANDBETWEEN(MIN(Sheet2!$A$2:$A$100),MAX(Sheet2!$A$2:$A$100)),Sheet2!$A$2:$C$100,2,0)</f>
        <v>Lawn Mower</v>
      </c>
      <c r="C7748" t="str">
        <f ca="1">VLOOKUP(B7748,Sheet2!$B$2:$C$100,2,0)</f>
        <v>Garden Tools</v>
      </c>
    </row>
    <row r="7749" spans="2:3" x14ac:dyDescent="0.25">
      <c r="B7749" t="str">
        <f ca="1">VLOOKUP(RANDBETWEEN(MIN(Sheet2!$A$2:$A$100),MAX(Sheet2!$A$2:$A$100)),Sheet2!$A$2:$C$100,2,0)</f>
        <v>Line Trimmer</v>
      </c>
      <c r="C7749" t="str">
        <f ca="1">VLOOKUP(B7749,Sheet2!$B$2:$C$100,2,0)</f>
        <v>Garden Tools</v>
      </c>
    </row>
    <row r="7750" spans="2:3" x14ac:dyDescent="0.25">
      <c r="B7750" t="str">
        <f ca="1">VLOOKUP(RANDBETWEEN(MIN(Sheet2!$A$2:$A$100),MAX(Sheet2!$A$2:$A$100)),Sheet2!$A$2:$C$100,2,0)</f>
        <v>Lawn Mower</v>
      </c>
      <c r="C7750" t="str">
        <f ca="1">VLOOKUP(B7750,Sheet2!$B$2:$C$100,2,0)</f>
        <v>Garden Tools</v>
      </c>
    </row>
    <row r="7751" spans="2:3" x14ac:dyDescent="0.25">
      <c r="B7751" t="str">
        <f ca="1">VLOOKUP(RANDBETWEEN(MIN(Sheet2!$A$2:$A$100),MAX(Sheet2!$A$2:$A$100)),Sheet2!$A$2:$C$100,2,0)</f>
        <v>Mixing Paddle</v>
      </c>
      <c r="C7751" t="str">
        <f ca="1">VLOOKUP(B7751,Sheet2!$B$2:$C$100,2,0)</f>
        <v>Tool Accessories</v>
      </c>
    </row>
    <row r="7752" spans="2:3" x14ac:dyDescent="0.25">
      <c r="B7752" t="str">
        <f ca="1">VLOOKUP(RANDBETWEEN(MIN(Sheet2!$A$2:$A$100),MAX(Sheet2!$A$2:$A$100)),Sheet2!$A$2:$C$100,2,0)</f>
        <v>Circle Saw</v>
      </c>
      <c r="C7752" t="str">
        <f ca="1">VLOOKUP(B7752,Sheet2!$B$2:$C$100,2,0)</f>
        <v>Power Tools</v>
      </c>
    </row>
    <row r="7753" spans="2:3" x14ac:dyDescent="0.25">
      <c r="B7753" t="str">
        <f ca="1">VLOOKUP(RANDBETWEEN(MIN(Sheet2!$A$2:$A$100),MAX(Sheet2!$A$2:$A$100)),Sheet2!$A$2:$C$100,2,0)</f>
        <v>Leaf Blower</v>
      </c>
      <c r="C7753" t="str">
        <f ca="1">VLOOKUP(B7753,Sheet2!$B$2:$C$100,2,0)</f>
        <v>Garden Tools</v>
      </c>
    </row>
    <row r="7754" spans="2:3" x14ac:dyDescent="0.25">
      <c r="B7754" t="str">
        <f ca="1">VLOOKUP(RANDBETWEEN(MIN(Sheet2!$A$2:$A$100),MAX(Sheet2!$A$2:$A$100)),Sheet2!$A$2:$C$100,2,0)</f>
        <v>Socket Adapter</v>
      </c>
      <c r="C7754" t="str">
        <f ca="1">VLOOKUP(B7754,Sheet2!$B$2:$C$100,2,0)</f>
        <v>Tool Accessories</v>
      </c>
    </row>
    <row r="7755" spans="2:3" x14ac:dyDescent="0.25">
      <c r="B7755" t="str">
        <f ca="1">VLOOKUP(RANDBETWEEN(MIN(Sheet2!$A$2:$A$100),MAX(Sheet2!$A$2:$A$100)),Sheet2!$A$2:$C$100,2,0)</f>
        <v>Lawn Mower</v>
      </c>
      <c r="C7755" t="str">
        <f ca="1">VLOOKUP(B7755,Sheet2!$B$2:$C$100,2,0)</f>
        <v>Garden Tools</v>
      </c>
    </row>
    <row r="7756" spans="2:3" x14ac:dyDescent="0.25">
      <c r="B7756" t="str">
        <f ca="1">VLOOKUP(RANDBETWEEN(MIN(Sheet2!$A$2:$A$100),MAX(Sheet2!$A$2:$A$100)),Sheet2!$A$2:$C$100,2,0)</f>
        <v>Powersaw</v>
      </c>
      <c r="C7756" t="str">
        <f ca="1">VLOOKUP(B7756,Sheet2!$B$2:$C$100,2,0)</f>
        <v>Power Tools</v>
      </c>
    </row>
    <row r="7757" spans="2:3" x14ac:dyDescent="0.25">
      <c r="B7757" t="str">
        <f ca="1">VLOOKUP(RANDBETWEEN(MIN(Sheet2!$A$2:$A$100),MAX(Sheet2!$A$2:$A$100)),Sheet2!$A$2:$C$100,2,0)</f>
        <v>Air Compressor</v>
      </c>
      <c r="C7757" t="str">
        <f ca="1">VLOOKUP(B7757,Sheet2!$B$2:$C$100,2,0)</f>
        <v>Power Tools</v>
      </c>
    </row>
    <row r="7758" spans="2:3" x14ac:dyDescent="0.25">
      <c r="B7758" t="str">
        <f ca="1">VLOOKUP(RANDBETWEEN(MIN(Sheet2!$A$2:$A$100),MAX(Sheet2!$A$2:$A$100)),Sheet2!$A$2:$C$100,2,0)</f>
        <v>Sander</v>
      </c>
      <c r="C7758" t="str">
        <f ca="1">VLOOKUP(B7758,Sheet2!$B$2:$C$100,2,0)</f>
        <v>Power Tools</v>
      </c>
    </row>
    <row r="7759" spans="2:3" x14ac:dyDescent="0.25">
      <c r="B7759" t="str">
        <f ca="1">VLOOKUP(RANDBETWEEN(MIN(Sheet2!$A$2:$A$100),MAX(Sheet2!$A$2:$A$100)),Sheet2!$A$2:$C$100,2,0)</f>
        <v>Powersaw</v>
      </c>
      <c r="C7759" t="str">
        <f ca="1">VLOOKUP(B7759,Sheet2!$B$2:$C$100,2,0)</f>
        <v>Power Tools</v>
      </c>
    </row>
    <row r="7760" spans="2:3" x14ac:dyDescent="0.25">
      <c r="B7760" t="str">
        <f ca="1">VLOOKUP(RANDBETWEEN(MIN(Sheet2!$A$2:$A$100),MAX(Sheet2!$A$2:$A$100)),Sheet2!$A$2:$C$100,2,0)</f>
        <v>Work Light</v>
      </c>
      <c r="C7760" t="str">
        <f ca="1">VLOOKUP(B7760,Sheet2!$B$2:$C$100,2,0)</f>
        <v>Power Tools</v>
      </c>
    </row>
    <row r="7761" spans="2:3" x14ac:dyDescent="0.25">
      <c r="B7761" t="str">
        <f ca="1">VLOOKUP(RANDBETWEEN(MIN(Sheet2!$A$2:$A$100),MAX(Sheet2!$A$2:$A$100)),Sheet2!$A$2:$C$100,2,0)</f>
        <v>Lawn Mower</v>
      </c>
      <c r="C7761" t="str">
        <f ca="1">VLOOKUP(B7761,Sheet2!$B$2:$C$100,2,0)</f>
        <v>Garden Tools</v>
      </c>
    </row>
    <row r="7762" spans="2:3" x14ac:dyDescent="0.25">
      <c r="B7762" t="str">
        <f ca="1">VLOOKUP(RANDBETWEEN(MIN(Sheet2!$A$2:$A$100),MAX(Sheet2!$A$2:$A$100)),Sheet2!$A$2:$C$100,2,0)</f>
        <v>Socket Adapter</v>
      </c>
      <c r="C7762" t="str">
        <f ca="1">VLOOKUP(B7762,Sheet2!$B$2:$C$100,2,0)</f>
        <v>Tool Accessories</v>
      </c>
    </row>
    <row r="7763" spans="2:3" x14ac:dyDescent="0.25">
      <c r="B7763" t="str">
        <f ca="1">VLOOKUP(RANDBETWEEN(MIN(Sheet2!$A$2:$A$100),MAX(Sheet2!$A$2:$A$100)),Sheet2!$A$2:$C$100,2,0)</f>
        <v>Hedge Trimmer</v>
      </c>
      <c r="C7763" t="str">
        <f ca="1">VLOOKUP(B7763,Sheet2!$B$2:$C$100,2,0)</f>
        <v>Garden Tools</v>
      </c>
    </row>
    <row r="7764" spans="2:3" x14ac:dyDescent="0.25">
      <c r="B7764" t="str">
        <f ca="1">VLOOKUP(RANDBETWEEN(MIN(Sheet2!$A$2:$A$100),MAX(Sheet2!$A$2:$A$100)),Sheet2!$A$2:$C$100,2,0)</f>
        <v>Pressure Washer</v>
      </c>
      <c r="C7764" t="str">
        <f ca="1">VLOOKUP(B7764,Sheet2!$B$2:$C$100,2,0)</f>
        <v>Power Tools</v>
      </c>
    </row>
    <row r="7765" spans="2:3" x14ac:dyDescent="0.25">
      <c r="B7765" t="str">
        <f ca="1">VLOOKUP(RANDBETWEEN(MIN(Sheet2!$A$2:$A$100),MAX(Sheet2!$A$2:$A$100)),Sheet2!$A$2:$C$100,2,0)</f>
        <v>Drill</v>
      </c>
      <c r="C7765" t="str">
        <f ca="1">VLOOKUP(B7765,Sheet2!$B$2:$C$100,2,0)</f>
        <v>Power Tools</v>
      </c>
    </row>
    <row r="7766" spans="2:3" x14ac:dyDescent="0.25">
      <c r="B7766" t="str">
        <f ca="1">VLOOKUP(RANDBETWEEN(MIN(Sheet2!$A$2:$A$100),MAX(Sheet2!$A$2:$A$100)),Sheet2!$A$2:$C$100,2,0)</f>
        <v>Circle Saw</v>
      </c>
      <c r="C7766" t="str">
        <f ca="1">VLOOKUP(B7766,Sheet2!$B$2:$C$100,2,0)</f>
        <v>Power Tools</v>
      </c>
    </row>
    <row r="7767" spans="2:3" x14ac:dyDescent="0.25">
      <c r="B7767" t="str">
        <f ca="1">VLOOKUP(RANDBETWEEN(MIN(Sheet2!$A$2:$A$100),MAX(Sheet2!$A$2:$A$100)),Sheet2!$A$2:$C$100,2,0)</f>
        <v>Drill Bit Sharpener</v>
      </c>
      <c r="C7767" t="str">
        <f ca="1">VLOOKUP(B7767,Sheet2!$B$2:$C$100,2,0)</f>
        <v>Tool Accessories</v>
      </c>
    </row>
    <row r="7768" spans="2:3" x14ac:dyDescent="0.25">
      <c r="B7768" t="str">
        <f ca="1">VLOOKUP(RANDBETWEEN(MIN(Sheet2!$A$2:$A$100),MAX(Sheet2!$A$2:$A$100)),Sheet2!$A$2:$C$100,2,0)</f>
        <v>Mixing Paddle</v>
      </c>
      <c r="C7768" t="str">
        <f ca="1">VLOOKUP(B7768,Sheet2!$B$2:$C$100,2,0)</f>
        <v>Tool Accessories</v>
      </c>
    </row>
    <row r="7769" spans="2:3" x14ac:dyDescent="0.25">
      <c r="B7769" t="str">
        <f ca="1">VLOOKUP(RANDBETWEEN(MIN(Sheet2!$A$2:$A$100),MAX(Sheet2!$A$2:$A$100)),Sheet2!$A$2:$C$100,2,0)</f>
        <v>Powersaw</v>
      </c>
      <c r="C7769" t="str">
        <f ca="1">VLOOKUP(B7769,Sheet2!$B$2:$C$100,2,0)</f>
        <v>Power Tools</v>
      </c>
    </row>
    <row r="7770" spans="2:3" x14ac:dyDescent="0.25">
      <c r="B7770" t="str">
        <f ca="1">VLOOKUP(RANDBETWEEN(MIN(Sheet2!$A$2:$A$100),MAX(Sheet2!$A$2:$A$100)),Sheet2!$A$2:$C$100,2,0)</f>
        <v>Drill Bits</v>
      </c>
      <c r="C7770" t="str">
        <f ca="1">VLOOKUP(B7770,Sheet2!$B$2:$C$100,2,0)</f>
        <v>Tool Accessories</v>
      </c>
    </row>
    <row r="7771" spans="2:3" x14ac:dyDescent="0.25">
      <c r="B7771" t="str">
        <f ca="1">VLOOKUP(RANDBETWEEN(MIN(Sheet2!$A$2:$A$100),MAX(Sheet2!$A$2:$A$100)),Sheet2!$A$2:$C$100,2,0)</f>
        <v>Portable Generator</v>
      </c>
      <c r="C7771" t="str">
        <f ca="1">VLOOKUP(B7771,Sheet2!$B$2:$C$100,2,0)</f>
        <v>Power Tools</v>
      </c>
    </row>
    <row r="7772" spans="2:3" x14ac:dyDescent="0.25">
      <c r="B7772" t="str">
        <f ca="1">VLOOKUP(RANDBETWEEN(MIN(Sheet2!$A$2:$A$100),MAX(Sheet2!$A$2:$A$100)),Sheet2!$A$2:$C$100,2,0)</f>
        <v>Chain Saw</v>
      </c>
      <c r="C7772" t="str">
        <f ca="1">VLOOKUP(B7772,Sheet2!$B$2:$C$100,2,0)</f>
        <v>Garden Tools</v>
      </c>
    </row>
    <row r="7773" spans="2:3" x14ac:dyDescent="0.25">
      <c r="B7773" t="str">
        <f ca="1">VLOOKUP(RANDBETWEEN(MIN(Sheet2!$A$2:$A$100),MAX(Sheet2!$A$2:$A$100)),Sheet2!$A$2:$C$100,2,0)</f>
        <v>Circle Saw</v>
      </c>
      <c r="C7773" t="str">
        <f ca="1">VLOOKUP(B7773,Sheet2!$B$2:$C$100,2,0)</f>
        <v>Power Tools</v>
      </c>
    </row>
    <row r="7774" spans="2:3" x14ac:dyDescent="0.25">
      <c r="B7774" t="str">
        <f ca="1">VLOOKUP(RANDBETWEEN(MIN(Sheet2!$A$2:$A$100),MAX(Sheet2!$A$2:$A$100)),Sheet2!$A$2:$C$100,2,0)</f>
        <v>Powersaw</v>
      </c>
      <c r="C7774" t="str">
        <f ca="1">VLOOKUP(B7774,Sheet2!$B$2:$C$100,2,0)</f>
        <v>Power Tools</v>
      </c>
    </row>
    <row r="7775" spans="2:3" x14ac:dyDescent="0.25">
      <c r="B7775" t="str">
        <f ca="1">VLOOKUP(RANDBETWEEN(MIN(Sheet2!$A$2:$A$100),MAX(Sheet2!$A$2:$A$100)),Sheet2!$A$2:$C$100,2,0)</f>
        <v>Lawn Mower</v>
      </c>
      <c r="C7775" t="str">
        <f ca="1">VLOOKUP(B7775,Sheet2!$B$2:$C$100,2,0)</f>
        <v>Garden Tools</v>
      </c>
    </row>
    <row r="7776" spans="2:3" x14ac:dyDescent="0.25">
      <c r="B7776" t="str">
        <f ca="1">VLOOKUP(RANDBETWEEN(MIN(Sheet2!$A$2:$A$100),MAX(Sheet2!$A$2:$A$100)),Sheet2!$A$2:$C$100,2,0)</f>
        <v>Socket Adapter</v>
      </c>
      <c r="C7776" t="str">
        <f ca="1">VLOOKUP(B7776,Sheet2!$B$2:$C$100,2,0)</f>
        <v>Tool Accessories</v>
      </c>
    </row>
    <row r="7777" spans="2:3" x14ac:dyDescent="0.25">
      <c r="B7777" t="str">
        <f ca="1">VLOOKUP(RANDBETWEEN(MIN(Sheet2!$A$2:$A$100),MAX(Sheet2!$A$2:$A$100)),Sheet2!$A$2:$C$100,2,0)</f>
        <v>Circle Saw</v>
      </c>
      <c r="C7777" t="str">
        <f ca="1">VLOOKUP(B7777,Sheet2!$B$2:$C$100,2,0)</f>
        <v>Power Tools</v>
      </c>
    </row>
    <row r="7778" spans="2:3" x14ac:dyDescent="0.25">
      <c r="B7778" t="str">
        <f ca="1">VLOOKUP(RANDBETWEEN(MIN(Sheet2!$A$2:$A$100),MAX(Sheet2!$A$2:$A$100)),Sheet2!$A$2:$C$100,2,0)</f>
        <v>Air Compressor</v>
      </c>
      <c r="C7778" t="str">
        <f ca="1">VLOOKUP(B7778,Sheet2!$B$2:$C$100,2,0)</f>
        <v>Power Tools</v>
      </c>
    </row>
    <row r="7779" spans="2:3" x14ac:dyDescent="0.25">
      <c r="B7779" t="str">
        <f ca="1">VLOOKUP(RANDBETWEEN(MIN(Sheet2!$A$2:$A$100),MAX(Sheet2!$A$2:$A$100)),Sheet2!$A$2:$C$100,2,0)</f>
        <v>Drill Bit Sharpener</v>
      </c>
      <c r="C7779" t="str">
        <f ca="1">VLOOKUP(B7779,Sheet2!$B$2:$C$100,2,0)</f>
        <v>Tool Accessories</v>
      </c>
    </row>
    <row r="7780" spans="2:3" x14ac:dyDescent="0.25">
      <c r="B7780" t="str">
        <f ca="1">VLOOKUP(RANDBETWEEN(MIN(Sheet2!$A$2:$A$100),MAX(Sheet2!$A$2:$A$100)),Sheet2!$A$2:$C$100,2,0)</f>
        <v>Work Light</v>
      </c>
      <c r="C7780" t="str">
        <f ca="1">VLOOKUP(B7780,Sheet2!$B$2:$C$100,2,0)</f>
        <v>Power Tools</v>
      </c>
    </row>
    <row r="7781" spans="2:3" x14ac:dyDescent="0.25">
      <c r="B7781" t="str">
        <f ca="1">VLOOKUP(RANDBETWEEN(MIN(Sheet2!$A$2:$A$100),MAX(Sheet2!$A$2:$A$100)),Sheet2!$A$2:$C$100,2,0)</f>
        <v>Powersaw</v>
      </c>
      <c r="C7781" t="str">
        <f ca="1">VLOOKUP(B7781,Sheet2!$B$2:$C$100,2,0)</f>
        <v>Power Tools</v>
      </c>
    </row>
    <row r="7782" spans="2:3" x14ac:dyDescent="0.25">
      <c r="B7782" t="str">
        <f ca="1">VLOOKUP(RANDBETWEEN(MIN(Sheet2!$A$2:$A$100),MAX(Sheet2!$A$2:$A$100)),Sheet2!$A$2:$C$100,2,0)</f>
        <v>Portable Generator</v>
      </c>
      <c r="C7782" t="str">
        <f ca="1">VLOOKUP(B7782,Sheet2!$B$2:$C$100,2,0)</f>
        <v>Power Tools</v>
      </c>
    </row>
    <row r="7783" spans="2:3" x14ac:dyDescent="0.25">
      <c r="B7783" t="str">
        <f ca="1">VLOOKUP(RANDBETWEEN(MIN(Sheet2!$A$2:$A$100),MAX(Sheet2!$A$2:$A$100)),Sheet2!$A$2:$C$100,2,0)</f>
        <v>Lawn Mower</v>
      </c>
      <c r="C7783" t="str">
        <f ca="1">VLOOKUP(B7783,Sheet2!$B$2:$C$100,2,0)</f>
        <v>Garden Tools</v>
      </c>
    </row>
    <row r="7784" spans="2:3" x14ac:dyDescent="0.25">
      <c r="B7784" t="str">
        <f ca="1">VLOOKUP(RANDBETWEEN(MIN(Sheet2!$A$2:$A$100),MAX(Sheet2!$A$2:$A$100)),Sheet2!$A$2:$C$100,2,0)</f>
        <v>Portable Generator</v>
      </c>
      <c r="C7784" t="str">
        <f ca="1">VLOOKUP(B7784,Sheet2!$B$2:$C$100,2,0)</f>
        <v>Power Tools</v>
      </c>
    </row>
    <row r="7785" spans="2:3" x14ac:dyDescent="0.25">
      <c r="B7785" t="str">
        <f ca="1">VLOOKUP(RANDBETWEEN(MIN(Sheet2!$A$2:$A$100),MAX(Sheet2!$A$2:$A$100)),Sheet2!$A$2:$C$100,2,0)</f>
        <v>Drill</v>
      </c>
      <c r="C7785" t="str">
        <f ca="1">VLOOKUP(B7785,Sheet2!$B$2:$C$100,2,0)</f>
        <v>Power Tools</v>
      </c>
    </row>
    <row r="7786" spans="2:3" x14ac:dyDescent="0.25">
      <c r="B7786" t="str">
        <f ca="1">VLOOKUP(RANDBETWEEN(MIN(Sheet2!$A$2:$A$100),MAX(Sheet2!$A$2:$A$100)),Sheet2!$A$2:$C$100,2,0)</f>
        <v>Leaf Blower</v>
      </c>
      <c r="C7786" t="str">
        <f ca="1">VLOOKUP(B7786,Sheet2!$B$2:$C$100,2,0)</f>
        <v>Garden Tools</v>
      </c>
    </row>
    <row r="7787" spans="2:3" x14ac:dyDescent="0.25">
      <c r="B7787" t="str">
        <f ca="1">VLOOKUP(RANDBETWEEN(MIN(Sheet2!$A$2:$A$100),MAX(Sheet2!$A$2:$A$100)),Sheet2!$A$2:$C$100,2,0)</f>
        <v>Drill Bit Sharpener</v>
      </c>
      <c r="C7787" t="str">
        <f ca="1">VLOOKUP(B7787,Sheet2!$B$2:$C$100,2,0)</f>
        <v>Tool Accessories</v>
      </c>
    </row>
    <row r="7788" spans="2:3" x14ac:dyDescent="0.25">
      <c r="B7788" t="str">
        <f ca="1">VLOOKUP(RANDBETWEEN(MIN(Sheet2!$A$2:$A$100),MAX(Sheet2!$A$2:$A$100)),Sheet2!$A$2:$C$100,2,0)</f>
        <v>Drill Bits</v>
      </c>
      <c r="C7788" t="str">
        <f ca="1">VLOOKUP(B7788,Sheet2!$B$2:$C$100,2,0)</f>
        <v>Tool Accessories</v>
      </c>
    </row>
    <row r="7789" spans="2:3" x14ac:dyDescent="0.25">
      <c r="B7789" t="str">
        <f ca="1">VLOOKUP(RANDBETWEEN(MIN(Sheet2!$A$2:$A$100),MAX(Sheet2!$A$2:$A$100)),Sheet2!$A$2:$C$100,2,0)</f>
        <v>Socket Adapter</v>
      </c>
      <c r="C7789" t="str">
        <f ca="1">VLOOKUP(B7789,Sheet2!$B$2:$C$100,2,0)</f>
        <v>Tool Accessories</v>
      </c>
    </row>
    <row r="7790" spans="2:3" x14ac:dyDescent="0.25">
      <c r="B7790" t="str">
        <f ca="1">VLOOKUP(RANDBETWEEN(MIN(Sheet2!$A$2:$A$100),MAX(Sheet2!$A$2:$A$100)),Sheet2!$A$2:$C$100,2,0)</f>
        <v>Chain Saw</v>
      </c>
      <c r="C7790" t="str">
        <f ca="1">VLOOKUP(B7790,Sheet2!$B$2:$C$100,2,0)</f>
        <v>Garden Tools</v>
      </c>
    </row>
    <row r="7791" spans="2:3" x14ac:dyDescent="0.25">
      <c r="B7791" t="str">
        <f ca="1">VLOOKUP(RANDBETWEEN(MIN(Sheet2!$A$2:$A$100),MAX(Sheet2!$A$2:$A$100)),Sheet2!$A$2:$C$100,2,0)</f>
        <v>Hedge Trimmer</v>
      </c>
      <c r="C7791" t="str">
        <f ca="1">VLOOKUP(B7791,Sheet2!$B$2:$C$100,2,0)</f>
        <v>Garden Tools</v>
      </c>
    </row>
    <row r="7792" spans="2:3" x14ac:dyDescent="0.25">
      <c r="B7792" t="str">
        <f ca="1">VLOOKUP(RANDBETWEEN(MIN(Sheet2!$A$2:$A$100),MAX(Sheet2!$A$2:$A$100)),Sheet2!$A$2:$C$100,2,0)</f>
        <v>Pressure Washer</v>
      </c>
      <c r="C7792" t="str">
        <f ca="1">VLOOKUP(B7792,Sheet2!$B$2:$C$100,2,0)</f>
        <v>Power Tools</v>
      </c>
    </row>
    <row r="7793" spans="2:3" x14ac:dyDescent="0.25">
      <c r="B7793" t="str">
        <f ca="1">VLOOKUP(RANDBETWEEN(MIN(Sheet2!$A$2:$A$100),MAX(Sheet2!$A$2:$A$100)),Sheet2!$A$2:$C$100,2,0)</f>
        <v>Work Light</v>
      </c>
      <c r="C7793" t="str">
        <f ca="1">VLOOKUP(B7793,Sheet2!$B$2:$C$100,2,0)</f>
        <v>Power Tools</v>
      </c>
    </row>
    <row r="7794" spans="2:3" x14ac:dyDescent="0.25">
      <c r="B7794" t="str">
        <f ca="1">VLOOKUP(RANDBETWEEN(MIN(Sheet2!$A$2:$A$100),MAX(Sheet2!$A$2:$A$100)),Sheet2!$A$2:$C$100,2,0)</f>
        <v>Hedge Trimmer</v>
      </c>
      <c r="C7794" t="str">
        <f ca="1">VLOOKUP(B7794,Sheet2!$B$2:$C$100,2,0)</f>
        <v>Garden Tools</v>
      </c>
    </row>
    <row r="7795" spans="2:3" x14ac:dyDescent="0.25">
      <c r="B7795" t="str">
        <f ca="1">VLOOKUP(RANDBETWEEN(MIN(Sheet2!$A$2:$A$100),MAX(Sheet2!$A$2:$A$100)),Sheet2!$A$2:$C$100,2,0)</f>
        <v>Drill</v>
      </c>
      <c r="C7795" t="str">
        <f ca="1">VLOOKUP(B7795,Sheet2!$B$2:$C$100,2,0)</f>
        <v>Power Tools</v>
      </c>
    </row>
    <row r="7796" spans="2:3" x14ac:dyDescent="0.25">
      <c r="B7796" t="str">
        <f ca="1">VLOOKUP(RANDBETWEEN(MIN(Sheet2!$A$2:$A$100),MAX(Sheet2!$A$2:$A$100)),Sheet2!$A$2:$C$100,2,0)</f>
        <v>Circle Saw</v>
      </c>
      <c r="C7796" t="str">
        <f ca="1">VLOOKUP(B7796,Sheet2!$B$2:$C$100,2,0)</f>
        <v>Power Tools</v>
      </c>
    </row>
    <row r="7797" spans="2:3" x14ac:dyDescent="0.25">
      <c r="B7797" t="str">
        <f ca="1">VLOOKUP(RANDBETWEEN(MIN(Sheet2!$A$2:$A$100),MAX(Sheet2!$A$2:$A$100)),Sheet2!$A$2:$C$100,2,0)</f>
        <v>Drill Bit Sharpener</v>
      </c>
      <c r="C7797" t="str">
        <f ca="1">VLOOKUP(B7797,Sheet2!$B$2:$C$100,2,0)</f>
        <v>Tool Accessories</v>
      </c>
    </row>
    <row r="7798" spans="2:3" x14ac:dyDescent="0.25">
      <c r="B7798" t="str">
        <f ca="1">VLOOKUP(RANDBETWEEN(MIN(Sheet2!$A$2:$A$100),MAX(Sheet2!$A$2:$A$100)),Sheet2!$A$2:$C$100,2,0)</f>
        <v>Leaf Blower</v>
      </c>
      <c r="C7798" t="str">
        <f ca="1">VLOOKUP(B7798,Sheet2!$B$2:$C$100,2,0)</f>
        <v>Garden Tools</v>
      </c>
    </row>
    <row r="7799" spans="2:3" x14ac:dyDescent="0.25">
      <c r="B7799" t="str">
        <f ca="1">VLOOKUP(RANDBETWEEN(MIN(Sheet2!$A$2:$A$100),MAX(Sheet2!$A$2:$A$100)),Sheet2!$A$2:$C$100,2,0)</f>
        <v>Mixing Paddle</v>
      </c>
      <c r="C7799" t="str">
        <f ca="1">VLOOKUP(B7799,Sheet2!$B$2:$C$100,2,0)</f>
        <v>Tool Accessories</v>
      </c>
    </row>
    <row r="7800" spans="2:3" x14ac:dyDescent="0.25">
      <c r="B7800" t="str">
        <f ca="1">VLOOKUP(RANDBETWEEN(MIN(Sheet2!$A$2:$A$100),MAX(Sheet2!$A$2:$A$100)),Sheet2!$A$2:$C$100,2,0)</f>
        <v>Drill Bits</v>
      </c>
      <c r="C7800" t="str">
        <f ca="1">VLOOKUP(B7800,Sheet2!$B$2:$C$100,2,0)</f>
        <v>Tool Accessories</v>
      </c>
    </row>
    <row r="7801" spans="2:3" x14ac:dyDescent="0.25">
      <c r="B7801" t="str">
        <f ca="1">VLOOKUP(RANDBETWEEN(MIN(Sheet2!$A$2:$A$100),MAX(Sheet2!$A$2:$A$100)),Sheet2!$A$2:$C$100,2,0)</f>
        <v>Hedge Trimmer</v>
      </c>
      <c r="C7801" t="str">
        <f ca="1">VLOOKUP(B7801,Sheet2!$B$2:$C$100,2,0)</f>
        <v>Garden Tools</v>
      </c>
    </row>
    <row r="7802" spans="2:3" x14ac:dyDescent="0.25">
      <c r="B7802" t="str">
        <f ca="1">VLOOKUP(RANDBETWEEN(MIN(Sheet2!$A$2:$A$100),MAX(Sheet2!$A$2:$A$100)),Sheet2!$A$2:$C$100,2,0)</f>
        <v>Sander</v>
      </c>
      <c r="C7802" t="str">
        <f ca="1">VLOOKUP(B7802,Sheet2!$B$2:$C$100,2,0)</f>
        <v>Power Tools</v>
      </c>
    </row>
    <row r="7803" spans="2:3" x14ac:dyDescent="0.25">
      <c r="B7803" t="str">
        <f ca="1">VLOOKUP(RANDBETWEEN(MIN(Sheet2!$A$2:$A$100),MAX(Sheet2!$A$2:$A$100)),Sheet2!$A$2:$C$100,2,0)</f>
        <v>Chain Saw</v>
      </c>
      <c r="C7803" t="str">
        <f ca="1">VLOOKUP(B7803,Sheet2!$B$2:$C$100,2,0)</f>
        <v>Garden Tools</v>
      </c>
    </row>
    <row r="7804" spans="2:3" x14ac:dyDescent="0.25">
      <c r="B7804" t="str">
        <f ca="1">VLOOKUP(RANDBETWEEN(MIN(Sheet2!$A$2:$A$100),MAX(Sheet2!$A$2:$A$100)),Sheet2!$A$2:$C$100,2,0)</f>
        <v>Drill</v>
      </c>
      <c r="C7804" t="str">
        <f ca="1">VLOOKUP(B7804,Sheet2!$B$2:$C$100,2,0)</f>
        <v>Power Tools</v>
      </c>
    </row>
    <row r="7805" spans="2:3" x14ac:dyDescent="0.25">
      <c r="B7805" t="str">
        <f ca="1">VLOOKUP(RANDBETWEEN(MIN(Sheet2!$A$2:$A$100),MAX(Sheet2!$A$2:$A$100)),Sheet2!$A$2:$C$100,2,0)</f>
        <v>Socket Adapter</v>
      </c>
      <c r="C7805" t="str">
        <f ca="1">VLOOKUP(B7805,Sheet2!$B$2:$C$100,2,0)</f>
        <v>Tool Accessories</v>
      </c>
    </row>
    <row r="7806" spans="2:3" x14ac:dyDescent="0.25">
      <c r="B7806" t="str">
        <f ca="1">VLOOKUP(RANDBETWEEN(MIN(Sheet2!$A$2:$A$100),MAX(Sheet2!$A$2:$A$100)),Sheet2!$A$2:$C$100,2,0)</f>
        <v>Sander</v>
      </c>
      <c r="C7806" t="str">
        <f ca="1">VLOOKUP(B7806,Sheet2!$B$2:$C$100,2,0)</f>
        <v>Power Tools</v>
      </c>
    </row>
    <row r="7807" spans="2:3" x14ac:dyDescent="0.25">
      <c r="B7807" t="str">
        <f ca="1">VLOOKUP(RANDBETWEEN(MIN(Sheet2!$A$2:$A$100),MAX(Sheet2!$A$2:$A$100)),Sheet2!$A$2:$C$100,2,0)</f>
        <v>Drill Bit Sharpener</v>
      </c>
      <c r="C7807" t="str">
        <f ca="1">VLOOKUP(B7807,Sheet2!$B$2:$C$100,2,0)</f>
        <v>Tool Accessories</v>
      </c>
    </row>
    <row r="7808" spans="2:3" x14ac:dyDescent="0.25">
      <c r="B7808" t="str">
        <f ca="1">VLOOKUP(RANDBETWEEN(MIN(Sheet2!$A$2:$A$100),MAX(Sheet2!$A$2:$A$100)),Sheet2!$A$2:$C$100,2,0)</f>
        <v>Drill Bit Sharpener</v>
      </c>
      <c r="C7808" t="str">
        <f ca="1">VLOOKUP(B7808,Sheet2!$B$2:$C$100,2,0)</f>
        <v>Tool Accessories</v>
      </c>
    </row>
    <row r="7809" spans="2:3" x14ac:dyDescent="0.25">
      <c r="B7809" t="str">
        <f ca="1">VLOOKUP(RANDBETWEEN(MIN(Sheet2!$A$2:$A$100),MAX(Sheet2!$A$2:$A$100)),Sheet2!$A$2:$C$100,2,0)</f>
        <v>Sander</v>
      </c>
      <c r="C7809" t="str">
        <f ca="1">VLOOKUP(B7809,Sheet2!$B$2:$C$100,2,0)</f>
        <v>Power Tools</v>
      </c>
    </row>
    <row r="7810" spans="2:3" x14ac:dyDescent="0.25">
      <c r="B7810" t="str">
        <f ca="1">VLOOKUP(RANDBETWEEN(MIN(Sheet2!$A$2:$A$100),MAX(Sheet2!$A$2:$A$100)),Sheet2!$A$2:$C$100,2,0)</f>
        <v>Portable Generator</v>
      </c>
      <c r="C7810" t="str">
        <f ca="1">VLOOKUP(B7810,Sheet2!$B$2:$C$100,2,0)</f>
        <v>Power Tools</v>
      </c>
    </row>
    <row r="7811" spans="2:3" x14ac:dyDescent="0.25">
      <c r="B7811" t="str">
        <f ca="1">VLOOKUP(RANDBETWEEN(MIN(Sheet2!$A$2:$A$100),MAX(Sheet2!$A$2:$A$100)),Sheet2!$A$2:$C$100,2,0)</f>
        <v>Line Trimmer</v>
      </c>
      <c r="C7811" t="str">
        <f ca="1">VLOOKUP(B7811,Sheet2!$B$2:$C$100,2,0)</f>
        <v>Garden Tools</v>
      </c>
    </row>
    <row r="7812" spans="2:3" x14ac:dyDescent="0.25">
      <c r="B7812" t="str">
        <f ca="1">VLOOKUP(RANDBETWEEN(MIN(Sheet2!$A$2:$A$100),MAX(Sheet2!$A$2:$A$100)),Sheet2!$A$2:$C$100,2,0)</f>
        <v>Socket Adapter</v>
      </c>
      <c r="C7812" t="str">
        <f ca="1">VLOOKUP(B7812,Sheet2!$B$2:$C$100,2,0)</f>
        <v>Tool Accessories</v>
      </c>
    </row>
    <row r="7813" spans="2:3" x14ac:dyDescent="0.25">
      <c r="B7813" t="str">
        <f ca="1">VLOOKUP(RANDBETWEEN(MIN(Sheet2!$A$2:$A$100),MAX(Sheet2!$A$2:$A$100)),Sheet2!$A$2:$C$100,2,0)</f>
        <v>Lawn Mower</v>
      </c>
      <c r="C7813" t="str">
        <f ca="1">VLOOKUP(B7813,Sheet2!$B$2:$C$100,2,0)</f>
        <v>Garden Tools</v>
      </c>
    </row>
    <row r="7814" spans="2:3" x14ac:dyDescent="0.25">
      <c r="B7814" t="str">
        <f ca="1">VLOOKUP(RANDBETWEEN(MIN(Sheet2!$A$2:$A$100),MAX(Sheet2!$A$2:$A$100)),Sheet2!$A$2:$C$100,2,0)</f>
        <v>Powersaw</v>
      </c>
      <c r="C7814" t="str">
        <f ca="1">VLOOKUP(B7814,Sheet2!$B$2:$C$100,2,0)</f>
        <v>Power Tools</v>
      </c>
    </row>
    <row r="7815" spans="2:3" x14ac:dyDescent="0.25">
      <c r="B7815" t="str">
        <f ca="1">VLOOKUP(RANDBETWEEN(MIN(Sheet2!$A$2:$A$100),MAX(Sheet2!$A$2:$A$100)),Sheet2!$A$2:$C$100,2,0)</f>
        <v>Lawn Mower</v>
      </c>
      <c r="C7815" t="str">
        <f ca="1">VLOOKUP(B7815,Sheet2!$B$2:$C$100,2,0)</f>
        <v>Garden Tools</v>
      </c>
    </row>
    <row r="7816" spans="2:3" x14ac:dyDescent="0.25">
      <c r="B7816" t="str">
        <f ca="1">VLOOKUP(RANDBETWEEN(MIN(Sheet2!$A$2:$A$100),MAX(Sheet2!$A$2:$A$100)),Sheet2!$A$2:$C$100,2,0)</f>
        <v>Powersaw</v>
      </c>
      <c r="C7816" t="str">
        <f ca="1">VLOOKUP(B7816,Sheet2!$B$2:$C$100,2,0)</f>
        <v>Power Tools</v>
      </c>
    </row>
    <row r="7817" spans="2:3" x14ac:dyDescent="0.25">
      <c r="B7817" t="str">
        <f ca="1">VLOOKUP(RANDBETWEEN(MIN(Sheet2!$A$2:$A$100),MAX(Sheet2!$A$2:$A$100)),Sheet2!$A$2:$C$100,2,0)</f>
        <v>Lawn Mower</v>
      </c>
      <c r="C7817" t="str">
        <f ca="1">VLOOKUP(B7817,Sheet2!$B$2:$C$100,2,0)</f>
        <v>Garden Tools</v>
      </c>
    </row>
    <row r="7818" spans="2:3" x14ac:dyDescent="0.25">
      <c r="B7818" t="str">
        <f ca="1">VLOOKUP(RANDBETWEEN(MIN(Sheet2!$A$2:$A$100),MAX(Sheet2!$A$2:$A$100)),Sheet2!$A$2:$C$100,2,0)</f>
        <v>Leaf Blower</v>
      </c>
      <c r="C7818" t="str">
        <f ca="1">VLOOKUP(B7818,Sheet2!$B$2:$C$100,2,0)</f>
        <v>Garden Tools</v>
      </c>
    </row>
    <row r="7819" spans="2:3" x14ac:dyDescent="0.25">
      <c r="B7819" t="str">
        <f ca="1">VLOOKUP(RANDBETWEEN(MIN(Sheet2!$A$2:$A$100),MAX(Sheet2!$A$2:$A$100)),Sheet2!$A$2:$C$100,2,0)</f>
        <v>Pressure Washer</v>
      </c>
      <c r="C7819" t="str">
        <f ca="1">VLOOKUP(B7819,Sheet2!$B$2:$C$100,2,0)</f>
        <v>Power Tools</v>
      </c>
    </row>
    <row r="7820" spans="2:3" x14ac:dyDescent="0.25">
      <c r="B7820" t="str">
        <f ca="1">VLOOKUP(RANDBETWEEN(MIN(Sheet2!$A$2:$A$100),MAX(Sheet2!$A$2:$A$100)),Sheet2!$A$2:$C$100,2,0)</f>
        <v>Powersaw</v>
      </c>
      <c r="C7820" t="str">
        <f ca="1">VLOOKUP(B7820,Sheet2!$B$2:$C$100,2,0)</f>
        <v>Power Tools</v>
      </c>
    </row>
    <row r="7821" spans="2:3" x14ac:dyDescent="0.25">
      <c r="B7821" t="str">
        <f ca="1">VLOOKUP(RANDBETWEEN(MIN(Sheet2!$A$2:$A$100),MAX(Sheet2!$A$2:$A$100)),Sheet2!$A$2:$C$100,2,0)</f>
        <v>Sander</v>
      </c>
      <c r="C7821" t="str">
        <f ca="1">VLOOKUP(B7821,Sheet2!$B$2:$C$100,2,0)</f>
        <v>Power Tools</v>
      </c>
    </row>
    <row r="7822" spans="2:3" x14ac:dyDescent="0.25">
      <c r="B7822" t="str">
        <f ca="1">VLOOKUP(RANDBETWEEN(MIN(Sheet2!$A$2:$A$100),MAX(Sheet2!$A$2:$A$100)),Sheet2!$A$2:$C$100,2,0)</f>
        <v>Sander</v>
      </c>
      <c r="C7822" t="str">
        <f ca="1">VLOOKUP(B7822,Sheet2!$B$2:$C$100,2,0)</f>
        <v>Power Tools</v>
      </c>
    </row>
    <row r="7823" spans="2:3" x14ac:dyDescent="0.25">
      <c r="B7823" t="str">
        <f ca="1">VLOOKUP(RANDBETWEEN(MIN(Sheet2!$A$2:$A$100),MAX(Sheet2!$A$2:$A$100)),Sheet2!$A$2:$C$100,2,0)</f>
        <v>Leaf Blower</v>
      </c>
      <c r="C7823" t="str">
        <f ca="1">VLOOKUP(B7823,Sheet2!$B$2:$C$100,2,0)</f>
        <v>Garden Tools</v>
      </c>
    </row>
    <row r="7824" spans="2:3" x14ac:dyDescent="0.25">
      <c r="B7824" t="str">
        <f ca="1">VLOOKUP(RANDBETWEEN(MIN(Sheet2!$A$2:$A$100),MAX(Sheet2!$A$2:$A$100)),Sheet2!$A$2:$C$100,2,0)</f>
        <v>Drill Bits</v>
      </c>
      <c r="C7824" t="str">
        <f ca="1">VLOOKUP(B7824,Sheet2!$B$2:$C$100,2,0)</f>
        <v>Tool Accessories</v>
      </c>
    </row>
    <row r="7825" spans="2:3" x14ac:dyDescent="0.25">
      <c r="B7825" t="str">
        <f ca="1">VLOOKUP(RANDBETWEEN(MIN(Sheet2!$A$2:$A$100),MAX(Sheet2!$A$2:$A$100)),Sheet2!$A$2:$C$100,2,0)</f>
        <v>Chain Saw</v>
      </c>
      <c r="C7825" t="str">
        <f ca="1">VLOOKUP(B7825,Sheet2!$B$2:$C$100,2,0)</f>
        <v>Garden Tools</v>
      </c>
    </row>
    <row r="7826" spans="2:3" x14ac:dyDescent="0.25">
      <c r="B7826" t="str">
        <f ca="1">VLOOKUP(RANDBETWEEN(MIN(Sheet2!$A$2:$A$100),MAX(Sheet2!$A$2:$A$100)),Sheet2!$A$2:$C$100,2,0)</f>
        <v>Sander</v>
      </c>
      <c r="C7826" t="str">
        <f ca="1">VLOOKUP(B7826,Sheet2!$B$2:$C$100,2,0)</f>
        <v>Power Tools</v>
      </c>
    </row>
    <row r="7827" spans="2:3" x14ac:dyDescent="0.25">
      <c r="B7827" t="str">
        <f ca="1">VLOOKUP(RANDBETWEEN(MIN(Sheet2!$A$2:$A$100),MAX(Sheet2!$A$2:$A$100)),Sheet2!$A$2:$C$100,2,0)</f>
        <v>Circle Saw</v>
      </c>
      <c r="C7827" t="str">
        <f ca="1">VLOOKUP(B7827,Sheet2!$B$2:$C$100,2,0)</f>
        <v>Power Tools</v>
      </c>
    </row>
    <row r="7828" spans="2:3" x14ac:dyDescent="0.25">
      <c r="B7828" t="str">
        <f ca="1">VLOOKUP(RANDBETWEEN(MIN(Sheet2!$A$2:$A$100),MAX(Sheet2!$A$2:$A$100)),Sheet2!$A$2:$C$100,2,0)</f>
        <v>Work Light</v>
      </c>
      <c r="C7828" t="str">
        <f ca="1">VLOOKUP(B7828,Sheet2!$B$2:$C$100,2,0)</f>
        <v>Power Tools</v>
      </c>
    </row>
    <row r="7829" spans="2:3" x14ac:dyDescent="0.25">
      <c r="B7829" t="str">
        <f ca="1">VLOOKUP(RANDBETWEEN(MIN(Sheet2!$A$2:$A$100),MAX(Sheet2!$A$2:$A$100)),Sheet2!$A$2:$C$100,2,0)</f>
        <v>Socket Adapter</v>
      </c>
      <c r="C7829" t="str">
        <f ca="1">VLOOKUP(B7829,Sheet2!$B$2:$C$100,2,0)</f>
        <v>Tool Accessories</v>
      </c>
    </row>
    <row r="7830" spans="2:3" x14ac:dyDescent="0.25">
      <c r="B7830" t="str">
        <f ca="1">VLOOKUP(RANDBETWEEN(MIN(Sheet2!$A$2:$A$100),MAX(Sheet2!$A$2:$A$100)),Sheet2!$A$2:$C$100,2,0)</f>
        <v>Drill Bit Sharpener</v>
      </c>
      <c r="C7830" t="str">
        <f ca="1">VLOOKUP(B7830,Sheet2!$B$2:$C$100,2,0)</f>
        <v>Tool Accessories</v>
      </c>
    </row>
    <row r="7831" spans="2:3" x14ac:dyDescent="0.25">
      <c r="B7831" t="str">
        <f ca="1">VLOOKUP(RANDBETWEEN(MIN(Sheet2!$A$2:$A$100),MAX(Sheet2!$A$2:$A$100)),Sheet2!$A$2:$C$100,2,0)</f>
        <v>Drill Bits</v>
      </c>
      <c r="C7831" t="str">
        <f ca="1">VLOOKUP(B7831,Sheet2!$B$2:$C$100,2,0)</f>
        <v>Tool Accessories</v>
      </c>
    </row>
    <row r="7832" spans="2:3" x14ac:dyDescent="0.25">
      <c r="B7832" t="str">
        <f ca="1">VLOOKUP(RANDBETWEEN(MIN(Sheet2!$A$2:$A$100),MAX(Sheet2!$A$2:$A$100)),Sheet2!$A$2:$C$100,2,0)</f>
        <v>Mixing Paddle</v>
      </c>
      <c r="C7832" t="str">
        <f ca="1">VLOOKUP(B7832,Sheet2!$B$2:$C$100,2,0)</f>
        <v>Tool Accessories</v>
      </c>
    </row>
    <row r="7833" spans="2:3" x14ac:dyDescent="0.25">
      <c r="B7833" t="str">
        <f ca="1">VLOOKUP(RANDBETWEEN(MIN(Sheet2!$A$2:$A$100),MAX(Sheet2!$A$2:$A$100)),Sheet2!$A$2:$C$100,2,0)</f>
        <v>Line Trimmer</v>
      </c>
      <c r="C7833" t="str">
        <f ca="1">VLOOKUP(B7833,Sheet2!$B$2:$C$100,2,0)</f>
        <v>Garden Tools</v>
      </c>
    </row>
    <row r="7834" spans="2:3" x14ac:dyDescent="0.25">
      <c r="B7834" t="str">
        <f ca="1">VLOOKUP(RANDBETWEEN(MIN(Sheet2!$A$2:$A$100),MAX(Sheet2!$A$2:$A$100)),Sheet2!$A$2:$C$100,2,0)</f>
        <v>Sander</v>
      </c>
      <c r="C7834" t="str">
        <f ca="1">VLOOKUP(B7834,Sheet2!$B$2:$C$100,2,0)</f>
        <v>Power Tools</v>
      </c>
    </row>
    <row r="7835" spans="2:3" x14ac:dyDescent="0.25">
      <c r="B7835" t="str">
        <f ca="1">VLOOKUP(RANDBETWEEN(MIN(Sheet2!$A$2:$A$100),MAX(Sheet2!$A$2:$A$100)),Sheet2!$A$2:$C$100,2,0)</f>
        <v>Drill Bits</v>
      </c>
      <c r="C7835" t="str">
        <f ca="1">VLOOKUP(B7835,Sheet2!$B$2:$C$100,2,0)</f>
        <v>Tool Accessories</v>
      </c>
    </row>
    <row r="7836" spans="2:3" x14ac:dyDescent="0.25">
      <c r="B7836" t="str">
        <f ca="1">VLOOKUP(RANDBETWEEN(MIN(Sheet2!$A$2:$A$100),MAX(Sheet2!$A$2:$A$100)),Sheet2!$A$2:$C$100,2,0)</f>
        <v>Lawn Mower</v>
      </c>
      <c r="C7836" t="str">
        <f ca="1">VLOOKUP(B7836,Sheet2!$B$2:$C$100,2,0)</f>
        <v>Garden Tools</v>
      </c>
    </row>
    <row r="7837" spans="2:3" x14ac:dyDescent="0.25">
      <c r="B7837" t="str">
        <f ca="1">VLOOKUP(RANDBETWEEN(MIN(Sheet2!$A$2:$A$100),MAX(Sheet2!$A$2:$A$100)),Sheet2!$A$2:$C$100,2,0)</f>
        <v>Air Compressor</v>
      </c>
      <c r="C7837" t="str">
        <f ca="1">VLOOKUP(B7837,Sheet2!$B$2:$C$100,2,0)</f>
        <v>Power Tools</v>
      </c>
    </row>
    <row r="7838" spans="2:3" x14ac:dyDescent="0.25">
      <c r="B7838" t="str">
        <f ca="1">VLOOKUP(RANDBETWEEN(MIN(Sheet2!$A$2:$A$100),MAX(Sheet2!$A$2:$A$100)),Sheet2!$A$2:$C$100,2,0)</f>
        <v>Air Compressor</v>
      </c>
      <c r="C7838" t="str">
        <f ca="1">VLOOKUP(B7838,Sheet2!$B$2:$C$100,2,0)</f>
        <v>Power Tools</v>
      </c>
    </row>
    <row r="7839" spans="2:3" x14ac:dyDescent="0.25">
      <c r="B7839" t="str">
        <f ca="1">VLOOKUP(RANDBETWEEN(MIN(Sheet2!$A$2:$A$100),MAX(Sheet2!$A$2:$A$100)),Sheet2!$A$2:$C$100,2,0)</f>
        <v>Chain Saw</v>
      </c>
      <c r="C7839" t="str">
        <f ca="1">VLOOKUP(B7839,Sheet2!$B$2:$C$100,2,0)</f>
        <v>Garden Tools</v>
      </c>
    </row>
    <row r="7840" spans="2:3" x14ac:dyDescent="0.25">
      <c r="B7840" t="str">
        <f ca="1">VLOOKUP(RANDBETWEEN(MIN(Sheet2!$A$2:$A$100),MAX(Sheet2!$A$2:$A$100)),Sheet2!$A$2:$C$100,2,0)</f>
        <v>Circle Saw</v>
      </c>
      <c r="C7840" t="str">
        <f ca="1">VLOOKUP(B7840,Sheet2!$B$2:$C$100,2,0)</f>
        <v>Power Tools</v>
      </c>
    </row>
    <row r="7841" spans="2:3" x14ac:dyDescent="0.25">
      <c r="B7841" t="str">
        <f ca="1">VLOOKUP(RANDBETWEEN(MIN(Sheet2!$A$2:$A$100),MAX(Sheet2!$A$2:$A$100)),Sheet2!$A$2:$C$100,2,0)</f>
        <v>Air Compressor</v>
      </c>
      <c r="C7841" t="str">
        <f ca="1">VLOOKUP(B7841,Sheet2!$B$2:$C$100,2,0)</f>
        <v>Power Tools</v>
      </c>
    </row>
    <row r="7842" spans="2:3" x14ac:dyDescent="0.25">
      <c r="B7842" t="str">
        <f ca="1">VLOOKUP(RANDBETWEEN(MIN(Sheet2!$A$2:$A$100),MAX(Sheet2!$A$2:$A$100)),Sheet2!$A$2:$C$100,2,0)</f>
        <v>Drill Bits</v>
      </c>
      <c r="C7842" t="str">
        <f ca="1">VLOOKUP(B7842,Sheet2!$B$2:$C$100,2,0)</f>
        <v>Tool Accessories</v>
      </c>
    </row>
    <row r="7843" spans="2:3" x14ac:dyDescent="0.25">
      <c r="B7843" t="str">
        <f ca="1">VLOOKUP(RANDBETWEEN(MIN(Sheet2!$A$2:$A$100),MAX(Sheet2!$A$2:$A$100)),Sheet2!$A$2:$C$100,2,0)</f>
        <v>Line Trimmer</v>
      </c>
      <c r="C7843" t="str">
        <f ca="1">VLOOKUP(B7843,Sheet2!$B$2:$C$100,2,0)</f>
        <v>Garden Tools</v>
      </c>
    </row>
    <row r="7844" spans="2:3" x14ac:dyDescent="0.25">
      <c r="B7844" t="str">
        <f ca="1">VLOOKUP(RANDBETWEEN(MIN(Sheet2!$A$2:$A$100),MAX(Sheet2!$A$2:$A$100)),Sheet2!$A$2:$C$100,2,0)</f>
        <v>Drill Bit Sharpener</v>
      </c>
      <c r="C7844" t="str">
        <f ca="1">VLOOKUP(B7844,Sheet2!$B$2:$C$100,2,0)</f>
        <v>Tool Accessories</v>
      </c>
    </row>
    <row r="7845" spans="2:3" x14ac:dyDescent="0.25">
      <c r="B7845" t="str">
        <f ca="1">VLOOKUP(RANDBETWEEN(MIN(Sheet2!$A$2:$A$100),MAX(Sheet2!$A$2:$A$100)),Sheet2!$A$2:$C$100,2,0)</f>
        <v>Drill Bits</v>
      </c>
      <c r="C7845" t="str">
        <f ca="1">VLOOKUP(B7845,Sheet2!$B$2:$C$100,2,0)</f>
        <v>Tool Accessories</v>
      </c>
    </row>
    <row r="7846" spans="2:3" x14ac:dyDescent="0.25">
      <c r="B7846" t="str">
        <f ca="1">VLOOKUP(RANDBETWEEN(MIN(Sheet2!$A$2:$A$100),MAX(Sheet2!$A$2:$A$100)),Sheet2!$A$2:$C$100,2,0)</f>
        <v>Circle Saw</v>
      </c>
      <c r="C7846" t="str">
        <f ca="1">VLOOKUP(B7846,Sheet2!$B$2:$C$100,2,0)</f>
        <v>Power Tools</v>
      </c>
    </row>
    <row r="7847" spans="2:3" x14ac:dyDescent="0.25">
      <c r="B7847" t="str">
        <f ca="1">VLOOKUP(RANDBETWEEN(MIN(Sheet2!$A$2:$A$100),MAX(Sheet2!$A$2:$A$100)),Sheet2!$A$2:$C$100,2,0)</f>
        <v>Drill Bit Sharpener</v>
      </c>
      <c r="C7847" t="str">
        <f ca="1">VLOOKUP(B7847,Sheet2!$B$2:$C$100,2,0)</f>
        <v>Tool Accessories</v>
      </c>
    </row>
    <row r="7848" spans="2:3" x14ac:dyDescent="0.25">
      <c r="B7848" t="str">
        <f ca="1">VLOOKUP(RANDBETWEEN(MIN(Sheet2!$A$2:$A$100),MAX(Sheet2!$A$2:$A$100)),Sheet2!$A$2:$C$100,2,0)</f>
        <v>Line Trimmer</v>
      </c>
      <c r="C7848" t="str">
        <f ca="1">VLOOKUP(B7848,Sheet2!$B$2:$C$100,2,0)</f>
        <v>Garden Tools</v>
      </c>
    </row>
    <row r="7849" spans="2:3" x14ac:dyDescent="0.25">
      <c r="B7849" t="str">
        <f ca="1">VLOOKUP(RANDBETWEEN(MIN(Sheet2!$A$2:$A$100),MAX(Sheet2!$A$2:$A$100)),Sheet2!$A$2:$C$100,2,0)</f>
        <v>Socket Adapter</v>
      </c>
      <c r="C7849" t="str">
        <f ca="1">VLOOKUP(B7849,Sheet2!$B$2:$C$100,2,0)</f>
        <v>Tool Accessories</v>
      </c>
    </row>
    <row r="7850" spans="2:3" x14ac:dyDescent="0.25">
      <c r="B7850" t="str">
        <f ca="1">VLOOKUP(RANDBETWEEN(MIN(Sheet2!$A$2:$A$100),MAX(Sheet2!$A$2:$A$100)),Sheet2!$A$2:$C$100,2,0)</f>
        <v>Pressure Washer</v>
      </c>
      <c r="C7850" t="str">
        <f ca="1">VLOOKUP(B7850,Sheet2!$B$2:$C$100,2,0)</f>
        <v>Power Tools</v>
      </c>
    </row>
    <row r="7851" spans="2:3" x14ac:dyDescent="0.25">
      <c r="B7851" t="str">
        <f ca="1">VLOOKUP(RANDBETWEEN(MIN(Sheet2!$A$2:$A$100),MAX(Sheet2!$A$2:$A$100)),Sheet2!$A$2:$C$100,2,0)</f>
        <v>Pressure Washer</v>
      </c>
      <c r="C7851" t="str">
        <f ca="1">VLOOKUP(B7851,Sheet2!$B$2:$C$100,2,0)</f>
        <v>Power Tools</v>
      </c>
    </row>
    <row r="7852" spans="2:3" x14ac:dyDescent="0.25">
      <c r="B7852" t="str">
        <f ca="1">VLOOKUP(RANDBETWEEN(MIN(Sheet2!$A$2:$A$100),MAX(Sheet2!$A$2:$A$100)),Sheet2!$A$2:$C$100,2,0)</f>
        <v>Chain Saw</v>
      </c>
      <c r="C7852" t="str">
        <f ca="1">VLOOKUP(B7852,Sheet2!$B$2:$C$100,2,0)</f>
        <v>Garden Tools</v>
      </c>
    </row>
    <row r="7853" spans="2:3" x14ac:dyDescent="0.25">
      <c r="B7853" t="str">
        <f ca="1">VLOOKUP(RANDBETWEEN(MIN(Sheet2!$A$2:$A$100),MAX(Sheet2!$A$2:$A$100)),Sheet2!$A$2:$C$100,2,0)</f>
        <v>Powersaw</v>
      </c>
      <c r="C7853" t="str">
        <f ca="1">VLOOKUP(B7853,Sheet2!$B$2:$C$100,2,0)</f>
        <v>Power Tools</v>
      </c>
    </row>
    <row r="7854" spans="2:3" x14ac:dyDescent="0.25">
      <c r="B7854" t="str">
        <f ca="1">VLOOKUP(RANDBETWEEN(MIN(Sheet2!$A$2:$A$100),MAX(Sheet2!$A$2:$A$100)),Sheet2!$A$2:$C$100,2,0)</f>
        <v>Drill Bits</v>
      </c>
      <c r="C7854" t="str">
        <f ca="1">VLOOKUP(B7854,Sheet2!$B$2:$C$100,2,0)</f>
        <v>Tool Accessories</v>
      </c>
    </row>
    <row r="7855" spans="2:3" x14ac:dyDescent="0.25">
      <c r="B7855" t="str">
        <f ca="1">VLOOKUP(RANDBETWEEN(MIN(Sheet2!$A$2:$A$100),MAX(Sheet2!$A$2:$A$100)),Sheet2!$A$2:$C$100,2,0)</f>
        <v>Circle Saw</v>
      </c>
      <c r="C7855" t="str">
        <f ca="1">VLOOKUP(B7855,Sheet2!$B$2:$C$100,2,0)</f>
        <v>Power Tools</v>
      </c>
    </row>
    <row r="7856" spans="2:3" x14ac:dyDescent="0.25">
      <c r="B7856" t="str">
        <f ca="1">VLOOKUP(RANDBETWEEN(MIN(Sheet2!$A$2:$A$100),MAX(Sheet2!$A$2:$A$100)),Sheet2!$A$2:$C$100,2,0)</f>
        <v>Powersaw</v>
      </c>
      <c r="C7856" t="str">
        <f ca="1">VLOOKUP(B7856,Sheet2!$B$2:$C$100,2,0)</f>
        <v>Power Tools</v>
      </c>
    </row>
    <row r="7857" spans="2:3" x14ac:dyDescent="0.25">
      <c r="B7857" t="str">
        <f ca="1">VLOOKUP(RANDBETWEEN(MIN(Sheet2!$A$2:$A$100),MAX(Sheet2!$A$2:$A$100)),Sheet2!$A$2:$C$100,2,0)</f>
        <v>Drill Bits</v>
      </c>
      <c r="C7857" t="str">
        <f ca="1">VLOOKUP(B7857,Sheet2!$B$2:$C$100,2,0)</f>
        <v>Tool Accessories</v>
      </c>
    </row>
    <row r="7858" spans="2:3" x14ac:dyDescent="0.25">
      <c r="B7858" t="str">
        <f ca="1">VLOOKUP(RANDBETWEEN(MIN(Sheet2!$A$2:$A$100),MAX(Sheet2!$A$2:$A$100)),Sheet2!$A$2:$C$100,2,0)</f>
        <v>Drill Bit Sharpener</v>
      </c>
      <c r="C7858" t="str">
        <f ca="1">VLOOKUP(B7858,Sheet2!$B$2:$C$100,2,0)</f>
        <v>Tool Accessories</v>
      </c>
    </row>
    <row r="7859" spans="2:3" x14ac:dyDescent="0.25">
      <c r="B7859" t="str">
        <f ca="1">VLOOKUP(RANDBETWEEN(MIN(Sheet2!$A$2:$A$100),MAX(Sheet2!$A$2:$A$100)),Sheet2!$A$2:$C$100,2,0)</f>
        <v>Circle Saw</v>
      </c>
      <c r="C7859" t="str">
        <f ca="1">VLOOKUP(B7859,Sheet2!$B$2:$C$100,2,0)</f>
        <v>Power Tools</v>
      </c>
    </row>
    <row r="7860" spans="2:3" x14ac:dyDescent="0.25">
      <c r="B7860" t="str">
        <f ca="1">VLOOKUP(RANDBETWEEN(MIN(Sheet2!$A$2:$A$100),MAX(Sheet2!$A$2:$A$100)),Sheet2!$A$2:$C$100,2,0)</f>
        <v>Leaf Blower</v>
      </c>
      <c r="C7860" t="str">
        <f ca="1">VLOOKUP(B7860,Sheet2!$B$2:$C$100,2,0)</f>
        <v>Garden Tools</v>
      </c>
    </row>
    <row r="7861" spans="2:3" x14ac:dyDescent="0.25">
      <c r="B7861" t="str">
        <f ca="1">VLOOKUP(RANDBETWEEN(MIN(Sheet2!$A$2:$A$100),MAX(Sheet2!$A$2:$A$100)),Sheet2!$A$2:$C$100,2,0)</f>
        <v>Drill Bits</v>
      </c>
      <c r="C7861" t="str">
        <f ca="1">VLOOKUP(B7861,Sheet2!$B$2:$C$100,2,0)</f>
        <v>Tool Accessories</v>
      </c>
    </row>
    <row r="7862" spans="2:3" x14ac:dyDescent="0.25">
      <c r="B7862" t="str">
        <f ca="1">VLOOKUP(RANDBETWEEN(MIN(Sheet2!$A$2:$A$100),MAX(Sheet2!$A$2:$A$100)),Sheet2!$A$2:$C$100,2,0)</f>
        <v>Drill Bit Sharpener</v>
      </c>
      <c r="C7862" t="str">
        <f ca="1">VLOOKUP(B7862,Sheet2!$B$2:$C$100,2,0)</f>
        <v>Tool Accessories</v>
      </c>
    </row>
    <row r="7863" spans="2:3" x14ac:dyDescent="0.25">
      <c r="B7863" t="str">
        <f ca="1">VLOOKUP(RANDBETWEEN(MIN(Sheet2!$A$2:$A$100),MAX(Sheet2!$A$2:$A$100)),Sheet2!$A$2:$C$100,2,0)</f>
        <v>Hedge Trimmer</v>
      </c>
      <c r="C7863" t="str">
        <f ca="1">VLOOKUP(B7863,Sheet2!$B$2:$C$100,2,0)</f>
        <v>Garden Tools</v>
      </c>
    </row>
    <row r="7864" spans="2:3" x14ac:dyDescent="0.25">
      <c r="B7864" t="str">
        <f ca="1">VLOOKUP(RANDBETWEEN(MIN(Sheet2!$A$2:$A$100),MAX(Sheet2!$A$2:$A$100)),Sheet2!$A$2:$C$100,2,0)</f>
        <v>Hedge Trimmer</v>
      </c>
      <c r="C7864" t="str">
        <f ca="1">VLOOKUP(B7864,Sheet2!$B$2:$C$100,2,0)</f>
        <v>Garden Tools</v>
      </c>
    </row>
    <row r="7865" spans="2:3" x14ac:dyDescent="0.25">
      <c r="B7865" t="str">
        <f ca="1">VLOOKUP(RANDBETWEEN(MIN(Sheet2!$A$2:$A$100),MAX(Sheet2!$A$2:$A$100)),Sheet2!$A$2:$C$100,2,0)</f>
        <v>Circle Saw</v>
      </c>
      <c r="C7865" t="str">
        <f ca="1">VLOOKUP(B7865,Sheet2!$B$2:$C$100,2,0)</f>
        <v>Power Tools</v>
      </c>
    </row>
    <row r="7866" spans="2:3" x14ac:dyDescent="0.25">
      <c r="B7866" t="str">
        <f ca="1">VLOOKUP(RANDBETWEEN(MIN(Sheet2!$A$2:$A$100),MAX(Sheet2!$A$2:$A$100)),Sheet2!$A$2:$C$100,2,0)</f>
        <v>Chain Saw</v>
      </c>
      <c r="C7866" t="str">
        <f ca="1">VLOOKUP(B7866,Sheet2!$B$2:$C$100,2,0)</f>
        <v>Garden Tools</v>
      </c>
    </row>
    <row r="7867" spans="2:3" x14ac:dyDescent="0.25">
      <c r="B7867" t="str">
        <f ca="1">VLOOKUP(RANDBETWEEN(MIN(Sheet2!$A$2:$A$100),MAX(Sheet2!$A$2:$A$100)),Sheet2!$A$2:$C$100,2,0)</f>
        <v>Leaf Blower</v>
      </c>
      <c r="C7867" t="str">
        <f ca="1">VLOOKUP(B7867,Sheet2!$B$2:$C$100,2,0)</f>
        <v>Garden Tools</v>
      </c>
    </row>
    <row r="7868" spans="2:3" x14ac:dyDescent="0.25">
      <c r="B7868" t="str">
        <f ca="1">VLOOKUP(RANDBETWEEN(MIN(Sheet2!$A$2:$A$100),MAX(Sheet2!$A$2:$A$100)),Sheet2!$A$2:$C$100,2,0)</f>
        <v>Drill Bit Sharpener</v>
      </c>
      <c r="C7868" t="str">
        <f ca="1">VLOOKUP(B7868,Sheet2!$B$2:$C$100,2,0)</f>
        <v>Tool Accessories</v>
      </c>
    </row>
    <row r="7869" spans="2:3" x14ac:dyDescent="0.25">
      <c r="B7869" t="str">
        <f ca="1">VLOOKUP(RANDBETWEEN(MIN(Sheet2!$A$2:$A$100),MAX(Sheet2!$A$2:$A$100)),Sheet2!$A$2:$C$100,2,0)</f>
        <v>Pressure Washer</v>
      </c>
      <c r="C7869" t="str">
        <f ca="1">VLOOKUP(B7869,Sheet2!$B$2:$C$100,2,0)</f>
        <v>Power Tools</v>
      </c>
    </row>
    <row r="7870" spans="2:3" x14ac:dyDescent="0.25">
      <c r="B7870" t="str">
        <f ca="1">VLOOKUP(RANDBETWEEN(MIN(Sheet2!$A$2:$A$100),MAX(Sheet2!$A$2:$A$100)),Sheet2!$A$2:$C$100,2,0)</f>
        <v>Leaf Blower</v>
      </c>
      <c r="C7870" t="str">
        <f ca="1">VLOOKUP(B7870,Sheet2!$B$2:$C$100,2,0)</f>
        <v>Garden Tools</v>
      </c>
    </row>
    <row r="7871" spans="2:3" x14ac:dyDescent="0.25">
      <c r="B7871" t="str">
        <f ca="1">VLOOKUP(RANDBETWEEN(MIN(Sheet2!$A$2:$A$100),MAX(Sheet2!$A$2:$A$100)),Sheet2!$A$2:$C$100,2,0)</f>
        <v>Air Compressor</v>
      </c>
      <c r="C7871" t="str">
        <f ca="1">VLOOKUP(B7871,Sheet2!$B$2:$C$100,2,0)</f>
        <v>Power Tools</v>
      </c>
    </row>
    <row r="7872" spans="2:3" x14ac:dyDescent="0.25">
      <c r="B7872" t="str">
        <f ca="1">VLOOKUP(RANDBETWEEN(MIN(Sheet2!$A$2:$A$100),MAX(Sheet2!$A$2:$A$100)),Sheet2!$A$2:$C$100,2,0)</f>
        <v>Circle Saw</v>
      </c>
      <c r="C7872" t="str">
        <f ca="1">VLOOKUP(B7872,Sheet2!$B$2:$C$100,2,0)</f>
        <v>Power Tools</v>
      </c>
    </row>
    <row r="7873" spans="2:3" x14ac:dyDescent="0.25">
      <c r="B7873" t="str">
        <f ca="1">VLOOKUP(RANDBETWEEN(MIN(Sheet2!$A$2:$A$100),MAX(Sheet2!$A$2:$A$100)),Sheet2!$A$2:$C$100,2,0)</f>
        <v>Drill</v>
      </c>
      <c r="C7873" t="str">
        <f ca="1">VLOOKUP(B7873,Sheet2!$B$2:$C$100,2,0)</f>
        <v>Power Tools</v>
      </c>
    </row>
    <row r="7874" spans="2:3" x14ac:dyDescent="0.25">
      <c r="B7874" t="str">
        <f ca="1">VLOOKUP(RANDBETWEEN(MIN(Sheet2!$A$2:$A$100),MAX(Sheet2!$A$2:$A$100)),Sheet2!$A$2:$C$100,2,0)</f>
        <v>Drill Bits</v>
      </c>
      <c r="C7874" t="str">
        <f ca="1">VLOOKUP(B7874,Sheet2!$B$2:$C$100,2,0)</f>
        <v>Tool Accessories</v>
      </c>
    </row>
    <row r="7875" spans="2:3" x14ac:dyDescent="0.25">
      <c r="B7875" t="str">
        <f ca="1">VLOOKUP(RANDBETWEEN(MIN(Sheet2!$A$2:$A$100),MAX(Sheet2!$A$2:$A$100)),Sheet2!$A$2:$C$100,2,0)</f>
        <v>Work Light</v>
      </c>
      <c r="C7875" t="str">
        <f ca="1">VLOOKUP(B7875,Sheet2!$B$2:$C$100,2,0)</f>
        <v>Power Tools</v>
      </c>
    </row>
    <row r="7876" spans="2:3" x14ac:dyDescent="0.25">
      <c r="B7876" t="str">
        <f ca="1">VLOOKUP(RANDBETWEEN(MIN(Sheet2!$A$2:$A$100),MAX(Sheet2!$A$2:$A$100)),Sheet2!$A$2:$C$100,2,0)</f>
        <v>Drill</v>
      </c>
      <c r="C7876" t="str">
        <f ca="1">VLOOKUP(B7876,Sheet2!$B$2:$C$100,2,0)</f>
        <v>Power Tools</v>
      </c>
    </row>
    <row r="7877" spans="2:3" x14ac:dyDescent="0.25">
      <c r="B7877" t="str">
        <f ca="1">VLOOKUP(RANDBETWEEN(MIN(Sheet2!$A$2:$A$100),MAX(Sheet2!$A$2:$A$100)),Sheet2!$A$2:$C$100,2,0)</f>
        <v>Hedge Trimmer</v>
      </c>
      <c r="C7877" t="str">
        <f ca="1">VLOOKUP(B7877,Sheet2!$B$2:$C$100,2,0)</f>
        <v>Garden Tools</v>
      </c>
    </row>
    <row r="7878" spans="2:3" x14ac:dyDescent="0.25">
      <c r="B7878" t="str">
        <f ca="1">VLOOKUP(RANDBETWEEN(MIN(Sheet2!$A$2:$A$100),MAX(Sheet2!$A$2:$A$100)),Sheet2!$A$2:$C$100,2,0)</f>
        <v>Socket Adapter</v>
      </c>
      <c r="C7878" t="str">
        <f ca="1">VLOOKUP(B7878,Sheet2!$B$2:$C$100,2,0)</f>
        <v>Tool Accessories</v>
      </c>
    </row>
    <row r="7879" spans="2:3" x14ac:dyDescent="0.25">
      <c r="B7879" t="str">
        <f ca="1">VLOOKUP(RANDBETWEEN(MIN(Sheet2!$A$2:$A$100),MAX(Sheet2!$A$2:$A$100)),Sheet2!$A$2:$C$100,2,0)</f>
        <v>Mixing Paddle</v>
      </c>
      <c r="C7879" t="str">
        <f ca="1">VLOOKUP(B7879,Sheet2!$B$2:$C$100,2,0)</f>
        <v>Tool Accessories</v>
      </c>
    </row>
    <row r="7880" spans="2:3" x14ac:dyDescent="0.25">
      <c r="B7880" t="str">
        <f ca="1">VLOOKUP(RANDBETWEEN(MIN(Sheet2!$A$2:$A$100),MAX(Sheet2!$A$2:$A$100)),Sheet2!$A$2:$C$100,2,0)</f>
        <v>Leaf Blower</v>
      </c>
      <c r="C7880" t="str">
        <f ca="1">VLOOKUP(B7880,Sheet2!$B$2:$C$100,2,0)</f>
        <v>Garden Tools</v>
      </c>
    </row>
    <row r="7881" spans="2:3" x14ac:dyDescent="0.25">
      <c r="B7881" t="str">
        <f ca="1">VLOOKUP(RANDBETWEEN(MIN(Sheet2!$A$2:$A$100),MAX(Sheet2!$A$2:$A$100)),Sheet2!$A$2:$C$100,2,0)</f>
        <v>Drill</v>
      </c>
      <c r="C7881" t="str">
        <f ca="1">VLOOKUP(B7881,Sheet2!$B$2:$C$100,2,0)</f>
        <v>Power Tools</v>
      </c>
    </row>
    <row r="7882" spans="2:3" x14ac:dyDescent="0.25">
      <c r="B7882" t="str">
        <f ca="1">VLOOKUP(RANDBETWEEN(MIN(Sheet2!$A$2:$A$100),MAX(Sheet2!$A$2:$A$100)),Sheet2!$A$2:$C$100,2,0)</f>
        <v>Mixing Paddle</v>
      </c>
      <c r="C7882" t="str">
        <f ca="1">VLOOKUP(B7882,Sheet2!$B$2:$C$100,2,0)</f>
        <v>Tool Accessories</v>
      </c>
    </row>
    <row r="7883" spans="2:3" x14ac:dyDescent="0.25">
      <c r="B7883" t="str">
        <f ca="1">VLOOKUP(RANDBETWEEN(MIN(Sheet2!$A$2:$A$100),MAX(Sheet2!$A$2:$A$100)),Sheet2!$A$2:$C$100,2,0)</f>
        <v>Air Compressor</v>
      </c>
      <c r="C7883" t="str">
        <f ca="1">VLOOKUP(B7883,Sheet2!$B$2:$C$100,2,0)</f>
        <v>Power Tools</v>
      </c>
    </row>
    <row r="7884" spans="2:3" x14ac:dyDescent="0.25">
      <c r="B7884" t="str">
        <f ca="1">VLOOKUP(RANDBETWEEN(MIN(Sheet2!$A$2:$A$100),MAX(Sheet2!$A$2:$A$100)),Sheet2!$A$2:$C$100,2,0)</f>
        <v>Portable Generator</v>
      </c>
      <c r="C7884" t="str">
        <f ca="1">VLOOKUP(B7884,Sheet2!$B$2:$C$100,2,0)</f>
        <v>Power Tools</v>
      </c>
    </row>
    <row r="7885" spans="2:3" x14ac:dyDescent="0.25">
      <c r="B7885" t="str">
        <f ca="1">VLOOKUP(RANDBETWEEN(MIN(Sheet2!$A$2:$A$100),MAX(Sheet2!$A$2:$A$100)),Sheet2!$A$2:$C$100,2,0)</f>
        <v>Socket Adapter</v>
      </c>
      <c r="C7885" t="str">
        <f ca="1">VLOOKUP(B7885,Sheet2!$B$2:$C$100,2,0)</f>
        <v>Tool Accessories</v>
      </c>
    </row>
    <row r="7886" spans="2:3" x14ac:dyDescent="0.25">
      <c r="B7886" t="str">
        <f ca="1">VLOOKUP(RANDBETWEEN(MIN(Sheet2!$A$2:$A$100),MAX(Sheet2!$A$2:$A$100)),Sheet2!$A$2:$C$100,2,0)</f>
        <v>Chain Saw</v>
      </c>
      <c r="C7886" t="str">
        <f ca="1">VLOOKUP(B7886,Sheet2!$B$2:$C$100,2,0)</f>
        <v>Garden Tools</v>
      </c>
    </row>
    <row r="7887" spans="2:3" x14ac:dyDescent="0.25">
      <c r="B7887" t="str">
        <f ca="1">VLOOKUP(RANDBETWEEN(MIN(Sheet2!$A$2:$A$100),MAX(Sheet2!$A$2:$A$100)),Sheet2!$A$2:$C$100,2,0)</f>
        <v>Drill</v>
      </c>
      <c r="C7887" t="str">
        <f ca="1">VLOOKUP(B7887,Sheet2!$B$2:$C$100,2,0)</f>
        <v>Power Tools</v>
      </c>
    </row>
    <row r="7888" spans="2:3" x14ac:dyDescent="0.25">
      <c r="B7888" t="str">
        <f ca="1">VLOOKUP(RANDBETWEEN(MIN(Sheet2!$A$2:$A$100),MAX(Sheet2!$A$2:$A$100)),Sheet2!$A$2:$C$100,2,0)</f>
        <v>Drill Bits</v>
      </c>
      <c r="C7888" t="str">
        <f ca="1">VLOOKUP(B7888,Sheet2!$B$2:$C$100,2,0)</f>
        <v>Tool Accessories</v>
      </c>
    </row>
    <row r="7889" spans="2:3" x14ac:dyDescent="0.25">
      <c r="B7889" t="str">
        <f ca="1">VLOOKUP(RANDBETWEEN(MIN(Sheet2!$A$2:$A$100),MAX(Sheet2!$A$2:$A$100)),Sheet2!$A$2:$C$100,2,0)</f>
        <v>Drill Bit Sharpener</v>
      </c>
      <c r="C7889" t="str">
        <f ca="1">VLOOKUP(B7889,Sheet2!$B$2:$C$100,2,0)</f>
        <v>Tool Accessories</v>
      </c>
    </row>
    <row r="7890" spans="2:3" x14ac:dyDescent="0.25">
      <c r="B7890" t="str">
        <f ca="1">VLOOKUP(RANDBETWEEN(MIN(Sheet2!$A$2:$A$100),MAX(Sheet2!$A$2:$A$100)),Sheet2!$A$2:$C$100,2,0)</f>
        <v>Socket Adapter</v>
      </c>
      <c r="C7890" t="str">
        <f ca="1">VLOOKUP(B7890,Sheet2!$B$2:$C$100,2,0)</f>
        <v>Tool Accessories</v>
      </c>
    </row>
    <row r="7891" spans="2:3" x14ac:dyDescent="0.25">
      <c r="B7891" t="str">
        <f ca="1">VLOOKUP(RANDBETWEEN(MIN(Sheet2!$A$2:$A$100),MAX(Sheet2!$A$2:$A$100)),Sheet2!$A$2:$C$100,2,0)</f>
        <v>Circle Saw</v>
      </c>
      <c r="C7891" t="str">
        <f ca="1">VLOOKUP(B7891,Sheet2!$B$2:$C$100,2,0)</f>
        <v>Power Tools</v>
      </c>
    </row>
    <row r="7892" spans="2:3" x14ac:dyDescent="0.25">
      <c r="B7892" t="str">
        <f ca="1">VLOOKUP(RANDBETWEEN(MIN(Sheet2!$A$2:$A$100),MAX(Sheet2!$A$2:$A$100)),Sheet2!$A$2:$C$100,2,0)</f>
        <v>Powersaw</v>
      </c>
      <c r="C7892" t="str">
        <f ca="1">VLOOKUP(B7892,Sheet2!$B$2:$C$100,2,0)</f>
        <v>Power Tools</v>
      </c>
    </row>
    <row r="7893" spans="2:3" x14ac:dyDescent="0.25">
      <c r="B7893" t="str">
        <f ca="1">VLOOKUP(RANDBETWEEN(MIN(Sheet2!$A$2:$A$100),MAX(Sheet2!$A$2:$A$100)),Sheet2!$A$2:$C$100,2,0)</f>
        <v>Chain Saw</v>
      </c>
      <c r="C7893" t="str">
        <f ca="1">VLOOKUP(B7893,Sheet2!$B$2:$C$100,2,0)</f>
        <v>Garden Tools</v>
      </c>
    </row>
    <row r="7894" spans="2:3" x14ac:dyDescent="0.25">
      <c r="B7894" t="str">
        <f ca="1">VLOOKUP(RANDBETWEEN(MIN(Sheet2!$A$2:$A$100),MAX(Sheet2!$A$2:$A$100)),Sheet2!$A$2:$C$100,2,0)</f>
        <v>Powersaw</v>
      </c>
      <c r="C7894" t="str">
        <f ca="1">VLOOKUP(B7894,Sheet2!$B$2:$C$100,2,0)</f>
        <v>Power Tools</v>
      </c>
    </row>
    <row r="7895" spans="2:3" x14ac:dyDescent="0.25">
      <c r="B7895" t="str">
        <f ca="1">VLOOKUP(RANDBETWEEN(MIN(Sheet2!$A$2:$A$100),MAX(Sheet2!$A$2:$A$100)),Sheet2!$A$2:$C$100,2,0)</f>
        <v>Portable Generator</v>
      </c>
      <c r="C7895" t="str">
        <f ca="1">VLOOKUP(B7895,Sheet2!$B$2:$C$100,2,0)</f>
        <v>Power Tools</v>
      </c>
    </row>
    <row r="7896" spans="2:3" x14ac:dyDescent="0.25">
      <c r="B7896" t="str">
        <f ca="1">VLOOKUP(RANDBETWEEN(MIN(Sheet2!$A$2:$A$100),MAX(Sheet2!$A$2:$A$100)),Sheet2!$A$2:$C$100,2,0)</f>
        <v>Socket Adapter</v>
      </c>
      <c r="C7896" t="str">
        <f ca="1">VLOOKUP(B7896,Sheet2!$B$2:$C$100,2,0)</f>
        <v>Tool Accessories</v>
      </c>
    </row>
    <row r="7897" spans="2:3" x14ac:dyDescent="0.25">
      <c r="B7897" t="str">
        <f ca="1">VLOOKUP(RANDBETWEEN(MIN(Sheet2!$A$2:$A$100),MAX(Sheet2!$A$2:$A$100)),Sheet2!$A$2:$C$100,2,0)</f>
        <v>Socket Adapter</v>
      </c>
      <c r="C7897" t="str">
        <f ca="1">VLOOKUP(B7897,Sheet2!$B$2:$C$100,2,0)</f>
        <v>Tool Accessories</v>
      </c>
    </row>
    <row r="7898" spans="2:3" x14ac:dyDescent="0.25">
      <c r="B7898" t="str">
        <f ca="1">VLOOKUP(RANDBETWEEN(MIN(Sheet2!$A$2:$A$100),MAX(Sheet2!$A$2:$A$100)),Sheet2!$A$2:$C$100,2,0)</f>
        <v>Portable Generator</v>
      </c>
      <c r="C7898" t="str">
        <f ca="1">VLOOKUP(B7898,Sheet2!$B$2:$C$100,2,0)</f>
        <v>Power Tools</v>
      </c>
    </row>
    <row r="7899" spans="2:3" x14ac:dyDescent="0.25">
      <c r="B7899" t="str">
        <f ca="1">VLOOKUP(RANDBETWEEN(MIN(Sheet2!$A$2:$A$100),MAX(Sheet2!$A$2:$A$100)),Sheet2!$A$2:$C$100,2,0)</f>
        <v>Circle Saw</v>
      </c>
      <c r="C7899" t="str">
        <f ca="1">VLOOKUP(B7899,Sheet2!$B$2:$C$100,2,0)</f>
        <v>Power Tools</v>
      </c>
    </row>
    <row r="7900" spans="2:3" x14ac:dyDescent="0.25">
      <c r="B7900" t="str">
        <f ca="1">VLOOKUP(RANDBETWEEN(MIN(Sheet2!$A$2:$A$100),MAX(Sheet2!$A$2:$A$100)),Sheet2!$A$2:$C$100,2,0)</f>
        <v>Socket Adapter</v>
      </c>
      <c r="C7900" t="str">
        <f ca="1">VLOOKUP(B7900,Sheet2!$B$2:$C$100,2,0)</f>
        <v>Tool Accessories</v>
      </c>
    </row>
    <row r="7901" spans="2:3" x14ac:dyDescent="0.25">
      <c r="B7901" t="str">
        <f ca="1">VLOOKUP(RANDBETWEEN(MIN(Sheet2!$A$2:$A$100),MAX(Sheet2!$A$2:$A$100)),Sheet2!$A$2:$C$100,2,0)</f>
        <v>Powersaw</v>
      </c>
      <c r="C7901" t="str">
        <f ca="1">VLOOKUP(B7901,Sheet2!$B$2:$C$100,2,0)</f>
        <v>Power Tools</v>
      </c>
    </row>
    <row r="7902" spans="2:3" x14ac:dyDescent="0.25">
      <c r="B7902" t="str">
        <f ca="1">VLOOKUP(RANDBETWEEN(MIN(Sheet2!$A$2:$A$100),MAX(Sheet2!$A$2:$A$100)),Sheet2!$A$2:$C$100,2,0)</f>
        <v>Powersaw</v>
      </c>
      <c r="C7902" t="str">
        <f ca="1">VLOOKUP(B7902,Sheet2!$B$2:$C$100,2,0)</f>
        <v>Power Tools</v>
      </c>
    </row>
    <row r="7903" spans="2:3" x14ac:dyDescent="0.25">
      <c r="B7903" t="str">
        <f ca="1">VLOOKUP(RANDBETWEEN(MIN(Sheet2!$A$2:$A$100),MAX(Sheet2!$A$2:$A$100)),Sheet2!$A$2:$C$100,2,0)</f>
        <v>Hedge Trimmer</v>
      </c>
      <c r="C7903" t="str">
        <f ca="1">VLOOKUP(B7903,Sheet2!$B$2:$C$100,2,0)</f>
        <v>Garden Tools</v>
      </c>
    </row>
    <row r="7904" spans="2:3" x14ac:dyDescent="0.25">
      <c r="B7904" t="str">
        <f ca="1">VLOOKUP(RANDBETWEEN(MIN(Sheet2!$A$2:$A$100),MAX(Sheet2!$A$2:$A$100)),Sheet2!$A$2:$C$100,2,0)</f>
        <v>Drill</v>
      </c>
      <c r="C7904" t="str">
        <f ca="1">VLOOKUP(B7904,Sheet2!$B$2:$C$100,2,0)</f>
        <v>Power Tools</v>
      </c>
    </row>
    <row r="7905" spans="2:3" x14ac:dyDescent="0.25">
      <c r="B7905" t="str">
        <f ca="1">VLOOKUP(RANDBETWEEN(MIN(Sheet2!$A$2:$A$100),MAX(Sheet2!$A$2:$A$100)),Sheet2!$A$2:$C$100,2,0)</f>
        <v>Portable Generator</v>
      </c>
      <c r="C7905" t="str">
        <f ca="1">VLOOKUP(B7905,Sheet2!$B$2:$C$100,2,0)</f>
        <v>Power Tools</v>
      </c>
    </row>
    <row r="7906" spans="2:3" x14ac:dyDescent="0.25">
      <c r="B7906" t="str">
        <f ca="1">VLOOKUP(RANDBETWEEN(MIN(Sheet2!$A$2:$A$100),MAX(Sheet2!$A$2:$A$100)),Sheet2!$A$2:$C$100,2,0)</f>
        <v>Sander</v>
      </c>
      <c r="C7906" t="str">
        <f ca="1">VLOOKUP(B7906,Sheet2!$B$2:$C$100,2,0)</f>
        <v>Power Tools</v>
      </c>
    </row>
    <row r="7907" spans="2:3" x14ac:dyDescent="0.25">
      <c r="B7907" t="str">
        <f ca="1">VLOOKUP(RANDBETWEEN(MIN(Sheet2!$A$2:$A$100),MAX(Sheet2!$A$2:$A$100)),Sheet2!$A$2:$C$100,2,0)</f>
        <v>Air Compressor</v>
      </c>
      <c r="C7907" t="str">
        <f ca="1">VLOOKUP(B7907,Sheet2!$B$2:$C$100,2,0)</f>
        <v>Power Tools</v>
      </c>
    </row>
    <row r="7908" spans="2:3" x14ac:dyDescent="0.25">
      <c r="B7908" t="str">
        <f ca="1">VLOOKUP(RANDBETWEEN(MIN(Sheet2!$A$2:$A$100),MAX(Sheet2!$A$2:$A$100)),Sheet2!$A$2:$C$100,2,0)</f>
        <v>Mixing Paddle</v>
      </c>
      <c r="C7908" t="str">
        <f ca="1">VLOOKUP(B7908,Sheet2!$B$2:$C$100,2,0)</f>
        <v>Tool Accessories</v>
      </c>
    </row>
    <row r="7909" spans="2:3" x14ac:dyDescent="0.25">
      <c r="B7909" t="str">
        <f ca="1">VLOOKUP(RANDBETWEEN(MIN(Sheet2!$A$2:$A$100),MAX(Sheet2!$A$2:$A$100)),Sheet2!$A$2:$C$100,2,0)</f>
        <v>Socket Adapter</v>
      </c>
      <c r="C7909" t="str">
        <f ca="1">VLOOKUP(B7909,Sheet2!$B$2:$C$100,2,0)</f>
        <v>Tool Accessories</v>
      </c>
    </row>
    <row r="7910" spans="2:3" x14ac:dyDescent="0.25">
      <c r="B7910" t="str">
        <f ca="1">VLOOKUP(RANDBETWEEN(MIN(Sheet2!$A$2:$A$100),MAX(Sheet2!$A$2:$A$100)),Sheet2!$A$2:$C$100,2,0)</f>
        <v>Sander</v>
      </c>
      <c r="C7910" t="str">
        <f ca="1">VLOOKUP(B7910,Sheet2!$B$2:$C$100,2,0)</f>
        <v>Power Tools</v>
      </c>
    </row>
    <row r="7911" spans="2:3" x14ac:dyDescent="0.25">
      <c r="B7911" t="str">
        <f ca="1">VLOOKUP(RANDBETWEEN(MIN(Sheet2!$A$2:$A$100),MAX(Sheet2!$A$2:$A$100)),Sheet2!$A$2:$C$100,2,0)</f>
        <v>Drill Bit Sharpener</v>
      </c>
      <c r="C7911" t="str">
        <f ca="1">VLOOKUP(B7911,Sheet2!$B$2:$C$100,2,0)</f>
        <v>Tool Accessories</v>
      </c>
    </row>
    <row r="7912" spans="2:3" x14ac:dyDescent="0.25">
      <c r="B7912" t="str">
        <f ca="1">VLOOKUP(RANDBETWEEN(MIN(Sheet2!$A$2:$A$100),MAX(Sheet2!$A$2:$A$100)),Sheet2!$A$2:$C$100,2,0)</f>
        <v>Mixing Paddle</v>
      </c>
      <c r="C7912" t="str">
        <f ca="1">VLOOKUP(B7912,Sheet2!$B$2:$C$100,2,0)</f>
        <v>Tool Accessories</v>
      </c>
    </row>
    <row r="7913" spans="2:3" x14ac:dyDescent="0.25">
      <c r="B7913" t="str">
        <f ca="1">VLOOKUP(RANDBETWEEN(MIN(Sheet2!$A$2:$A$100),MAX(Sheet2!$A$2:$A$100)),Sheet2!$A$2:$C$100,2,0)</f>
        <v>Mixing Paddle</v>
      </c>
      <c r="C7913" t="str">
        <f ca="1">VLOOKUP(B7913,Sheet2!$B$2:$C$100,2,0)</f>
        <v>Tool Accessories</v>
      </c>
    </row>
    <row r="7914" spans="2:3" x14ac:dyDescent="0.25">
      <c r="B7914" t="str">
        <f ca="1">VLOOKUP(RANDBETWEEN(MIN(Sheet2!$A$2:$A$100),MAX(Sheet2!$A$2:$A$100)),Sheet2!$A$2:$C$100,2,0)</f>
        <v>Socket Adapter</v>
      </c>
      <c r="C7914" t="str">
        <f ca="1">VLOOKUP(B7914,Sheet2!$B$2:$C$100,2,0)</f>
        <v>Tool Accessories</v>
      </c>
    </row>
    <row r="7915" spans="2:3" x14ac:dyDescent="0.25">
      <c r="B7915" t="str">
        <f ca="1">VLOOKUP(RANDBETWEEN(MIN(Sheet2!$A$2:$A$100),MAX(Sheet2!$A$2:$A$100)),Sheet2!$A$2:$C$100,2,0)</f>
        <v>Powersaw</v>
      </c>
      <c r="C7915" t="str">
        <f ca="1">VLOOKUP(B7915,Sheet2!$B$2:$C$100,2,0)</f>
        <v>Power Tools</v>
      </c>
    </row>
    <row r="7916" spans="2:3" x14ac:dyDescent="0.25">
      <c r="B7916" t="str">
        <f ca="1">VLOOKUP(RANDBETWEEN(MIN(Sheet2!$A$2:$A$100),MAX(Sheet2!$A$2:$A$100)),Sheet2!$A$2:$C$100,2,0)</f>
        <v>Air Compressor</v>
      </c>
      <c r="C7916" t="str">
        <f ca="1">VLOOKUP(B7916,Sheet2!$B$2:$C$100,2,0)</f>
        <v>Power Tools</v>
      </c>
    </row>
    <row r="7917" spans="2:3" x14ac:dyDescent="0.25">
      <c r="B7917" t="str">
        <f ca="1">VLOOKUP(RANDBETWEEN(MIN(Sheet2!$A$2:$A$100),MAX(Sheet2!$A$2:$A$100)),Sheet2!$A$2:$C$100,2,0)</f>
        <v>Socket Adapter</v>
      </c>
      <c r="C7917" t="str">
        <f ca="1">VLOOKUP(B7917,Sheet2!$B$2:$C$100,2,0)</f>
        <v>Tool Accessories</v>
      </c>
    </row>
    <row r="7918" spans="2:3" x14ac:dyDescent="0.25">
      <c r="B7918" t="str">
        <f ca="1">VLOOKUP(RANDBETWEEN(MIN(Sheet2!$A$2:$A$100),MAX(Sheet2!$A$2:$A$100)),Sheet2!$A$2:$C$100,2,0)</f>
        <v>Air Compressor</v>
      </c>
      <c r="C7918" t="str">
        <f ca="1">VLOOKUP(B7918,Sheet2!$B$2:$C$100,2,0)</f>
        <v>Power Tools</v>
      </c>
    </row>
    <row r="7919" spans="2:3" x14ac:dyDescent="0.25">
      <c r="B7919" t="str">
        <f ca="1">VLOOKUP(RANDBETWEEN(MIN(Sheet2!$A$2:$A$100),MAX(Sheet2!$A$2:$A$100)),Sheet2!$A$2:$C$100,2,0)</f>
        <v>Hedge Trimmer</v>
      </c>
      <c r="C7919" t="str">
        <f ca="1">VLOOKUP(B7919,Sheet2!$B$2:$C$100,2,0)</f>
        <v>Garden Tools</v>
      </c>
    </row>
    <row r="7920" spans="2:3" x14ac:dyDescent="0.25">
      <c r="B7920" t="str">
        <f ca="1">VLOOKUP(RANDBETWEEN(MIN(Sheet2!$A$2:$A$100),MAX(Sheet2!$A$2:$A$100)),Sheet2!$A$2:$C$100,2,0)</f>
        <v>Work Light</v>
      </c>
      <c r="C7920" t="str">
        <f ca="1">VLOOKUP(B7920,Sheet2!$B$2:$C$100,2,0)</f>
        <v>Power Tools</v>
      </c>
    </row>
    <row r="7921" spans="2:3" x14ac:dyDescent="0.25">
      <c r="B7921" t="str">
        <f ca="1">VLOOKUP(RANDBETWEEN(MIN(Sheet2!$A$2:$A$100),MAX(Sheet2!$A$2:$A$100)),Sheet2!$A$2:$C$100,2,0)</f>
        <v>Socket Adapter</v>
      </c>
      <c r="C7921" t="str">
        <f ca="1">VLOOKUP(B7921,Sheet2!$B$2:$C$100,2,0)</f>
        <v>Tool Accessories</v>
      </c>
    </row>
    <row r="7922" spans="2:3" x14ac:dyDescent="0.25">
      <c r="B7922" t="str">
        <f ca="1">VLOOKUP(RANDBETWEEN(MIN(Sheet2!$A$2:$A$100),MAX(Sheet2!$A$2:$A$100)),Sheet2!$A$2:$C$100,2,0)</f>
        <v>Portable Generator</v>
      </c>
      <c r="C7922" t="str">
        <f ca="1">VLOOKUP(B7922,Sheet2!$B$2:$C$100,2,0)</f>
        <v>Power Tools</v>
      </c>
    </row>
    <row r="7923" spans="2:3" x14ac:dyDescent="0.25">
      <c r="B7923" t="str">
        <f ca="1">VLOOKUP(RANDBETWEEN(MIN(Sheet2!$A$2:$A$100),MAX(Sheet2!$A$2:$A$100)),Sheet2!$A$2:$C$100,2,0)</f>
        <v>Drill Bits</v>
      </c>
      <c r="C7923" t="str">
        <f ca="1">VLOOKUP(B7923,Sheet2!$B$2:$C$100,2,0)</f>
        <v>Tool Accessories</v>
      </c>
    </row>
    <row r="7924" spans="2:3" x14ac:dyDescent="0.25">
      <c r="B7924" t="str">
        <f ca="1">VLOOKUP(RANDBETWEEN(MIN(Sheet2!$A$2:$A$100),MAX(Sheet2!$A$2:$A$100)),Sheet2!$A$2:$C$100,2,0)</f>
        <v>Line Trimmer</v>
      </c>
      <c r="C7924" t="str">
        <f ca="1">VLOOKUP(B7924,Sheet2!$B$2:$C$100,2,0)</f>
        <v>Garden Tools</v>
      </c>
    </row>
    <row r="7925" spans="2:3" x14ac:dyDescent="0.25">
      <c r="B7925" t="str">
        <f ca="1">VLOOKUP(RANDBETWEEN(MIN(Sheet2!$A$2:$A$100),MAX(Sheet2!$A$2:$A$100)),Sheet2!$A$2:$C$100,2,0)</f>
        <v>Circle Saw</v>
      </c>
      <c r="C7925" t="str">
        <f ca="1">VLOOKUP(B7925,Sheet2!$B$2:$C$100,2,0)</f>
        <v>Power Tools</v>
      </c>
    </row>
    <row r="7926" spans="2:3" x14ac:dyDescent="0.25">
      <c r="B7926" t="str">
        <f ca="1">VLOOKUP(RANDBETWEEN(MIN(Sheet2!$A$2:$A$100),MAX(Sheet2!$A$2:$A$100)),Sheet2!$A$2:$C$100,2,0)</f>
        <v>Air Compressor</v>
      </c>
      <c r="C7926" t="str">
        <f ca="1">VLOOKUP(B7926,Sheet2!$B$2:$C$100,2,0)</f>
        <v>Power Tools</v>
      </c>
    </row>
    <row r="7927" spans="2:3" x14ac:dyDescent="0.25">
      <c r="B7927" t="str">
        <f ca="1">VLOOKUP(RANDBETWEEN(MIN(Sheet2!$A$2:$A$100),MAX(Sheet2!$A$2:$A$100)),Sheet2!$A$2:$C$100,2,0)</f>
        <v>Leaf Blower</v>
      </c>
      <c r="C7927" t="str">
        <f ca="1">VLOOKUP(B7927,Sheet2!$B$2:$C$100,2,0)</f>
        <v>Garden Tools</v>
      </c>
    </row>
    <row r="7928" spans="2:3" x14ac:dyDescent="0.25">
      <c r="B7928" t="str">
        <f ca="1">VLOOKUP(RANDBETWEEN(MIN(Sheet2!$A$2:$A$100),MAX(Sheet2!$A$2:$A$100)),Sheet2!$A$2:$C$100,2,0)</f>
        <v>Lawn Mower</v>
      </c>
      <c r="C7928" t="str">
        <f ca="1">VLOOKUP(B7928,Sheet2!$B$2:$C$100,2,0)</f>
        <v>Garden Tools</v>
      </c>
    </row>
    <row r="7929" spans="2:3" x14ac:dyDescent="0.25">
      <c r="B7929" t="str">
        <f ca="1">VLOOKUP(RANDBETWEEN(MIN(Sheet2!$A$2:$A$100),MAX(Sheet2!$A$2:$A$100)),Sheet2!$A$2:$C$100,2,0)</f>
        <v>Drill Bit Sharpener</v>
      </c>
      <c r="C7929" t="str">
        <f ca="1">VLOOKUP(B7929,Sheet2!$B$2:$C$100,2,0)</f>
        <v>Tool Accessories</v>
      </c>
    </row>
    <row r="7930" spans="2:3" x14ac:dyDescent="0.25">
      <c r="B7930" t="str">
        <f ca="1">VLOOKUP(RANDBETWEEN(MIN(Sheet2!$A$2:$A$100),MAX(Sheet2!$A$2:$A$100)),Sheet2!$A$2:$C$100,2,0)</f>
        <v>Drill</v>
      </c>
      <c r="C7930" t="str">
        <f ca="1">VLOOKUP(B7930,Sheet2!$B$2:$C$100,2,0)</f>
        <v>Power Tools</v>
      </c>
    </row>
    <row r="7931" spans="2:3" x14ac:dyDescent="0.25">
      <c r="B7931" t="str">
        <f ca="1">VLOOKUP(RANDBETWEEN(MIN(Sheet2!$A$2:$A$100),MAX(Sheet2!$A$2:$A$100)),Sheet2!$A$2:$C$100,2,0)</f>
        <v>Drill Bits</v>
      </c>
      <c r="C7931" t="str">
        <f ca="1">VLOOKUP(B7931,Sheet2!$B$2:$C$100,2,0)</f>
        <v>Tool Accessories</v>
      </c>
    </row>
    <row r="7932" spans="2:3" x14ac:dyDescent="0.25">
      <c r="B7932" t="str">
        <f ca="1">VLOOKUP(RANDBETWEEN(MIN(Sheet2!$A$2:$A$100),MAX(Sheet2!$A$2:$A$100)),Sheet2!$A$2:$C$100,2,0)</f>
        <v>Lawn Mower</v>
      </c>
      <c r="C7932" t="str">
        <f ca="1">VLOOKUP(B7932,Sheet2!$B$2:$C$100,2,0)</f>
        <v>Garden Tools</v>
      </c>
    </row>
    <row r="7933" spans="2:3" x14ac:dyDescent="0.25">
      <c r="B7933" t="str">
        <f ca="1">VLOOKUP(RANDBETWEEN(MIN(Sheet2!$A$2:$A$100),MAX(Sheet2!$A$2:$A$100)),Sheet2!$A$2:$C$100,2,0)</f>
        <v>Drill Bit Sharpener</v>
      </c>
      <c r="C7933" t="str">
        <f ca="1">VLOOKUP(B7933,Sheet2!$B$2:$C$100,2,0)</f>
        <v>Tool Accessories</v>
      </c>
    </row>
    <row r="7934" spans="2:3" x14ac:dyDescent="0.25">
      <c r="B7934" t="str">
        <f ca="1">VLOOKUP(RANDBETWEEN(MIN(Sheet2!$A$2:$A$100),MAX(Sheet2!$A$2:$A$100)),Sheet2!$A$2:$C$100,2,0)</f>
        <v>Socket Adapter</v>
      </c>
      <c r="C7934" t="str">
        <f ca="1">VLOOKUP(B7934,Sheet2!$B$2:$C$100,2,0)</f>
        <v>Tool Accessories</v>
      </c>
    </row>
    <row r="7935" spans="2:3" x14ac:dyDescent="0.25">
      <c r="B7935" t="str">
        <f ca="1">VLOOKUP(RANDBETWEEN(MIN(Sheet2!$A$2:$A$100),MAX(Sheet2!$A$2:$A$100)),Sheet2!$A$2:$C$100,2,0)</f>
        <v>Hedge Trimmer</v>
      </c>
      <c r="C7935" t="str">
        <f ca="1">VLOOKUP(B7935,Sheet2!$B$2:$C$100,2,0)</f>
        <v>Garden Tools</v>
      </c>
    </row>
    <row r="7936" spans="2:3" x14ac:dyDescent="0.25">
      <c r="B7936" t="str">
        <f ca="1">VLOOKUP(RANDBETWEEN(MIN(Sheet2!$A$2:$A$100),MAX(Sheet2!$A$2:$A$100)),Sheet2!$A$2:$C$100,2,0)</f>
        <v>Hedge Trimmer</v>
      </c>
      <c r="C7936" t="str">
        <f ca="1">VLOOKUP(B7936,Sheet2!$B$2:$C$100,2,0)</f>
        <v>Garden Tools</v>
      </c>
    </row>
    <row r="7937" spans="2:3" x14ac:dyDescent="0.25">
      <c r="B7937" t="str">
        <f ca="1">VLOOKUP(RANDBETWEEN(MIN(Sheet2!$A$2:$A$100),MAX(Sheet2!$A$2:$A$100)),Sheet2!$A$2:$C$100,2,0)</f>
        <v>Lawn Mower</v>
      </c>
      <c r="C7937" t="str">
        <f ca="1">VLOOKUP(B7937,Sheet2!$B$2:$C$100,2,0)</f>
        <v>Garden Tools</v>
      </c>
    </row>
    <row r="7938" spans="2:3" x14ac:dyDescent="0.25">
      <c r="B7938" t="str">
        <f ca="1">VLOOKUP(RANDBETWEEN(MIN(Sheet2!$A$2:$A$100),MAX(Sheet2!$A$2:$A$100)),Sheet2!$A$2:$C$100,2,0)</f>
        <v>Leaf Blower</v>
      </c>
      <c r="C7938" t="str">
        <f ca="1">VLOOKUP(B7938,Sheet2!$B$2:$C$100,2,0)</f>
        <v>Garden Tools</v>
      </c>
    </row>
    <row r="7939" spans="2:3" x14ac:dyDescent="0.25">
      <c r="B7939" t="str">
        <f ca="1">VLOOKUP(RANDBETWEEN(MIN(Sheet2!$A$2:$A$100),MAX(Sheet2!$A$2:$A$100)),Sheet2!$A$2:$C$100,2,0)</f>
        <v>Work Light</v>
      </c>
      <c r="C7939" t="str">
        <f ca="1">VLOOKUP(B7939,Sheet2!$B$2:$C$100,2,0)</f>
        <v>Power Tools</v>
      </c>
    </row>
    <row r="7940" spans="2:3" x14ac:dyDescent="0.25">
      <c r="B7940" t="str">
        <f ca="1">VLOOKUP(RANDBETWEEN(MIN(Sheet2!$A$2:$A$100),MAX(Sheet2!$A$2:$A$100)),Sheet2!$A$2:$C$100,2,0)</f>
        <v>Portable Generator</v>
      </c>
      <c r="C7940" t="str">
        <f ca="1">VLOOKUP(B7940,Sheet2!$B$2:$C$100,2,0)</f>
        <v>Power Tools</v>
      </c>
    </row>
    <row r="7941" spans="2:3" x14ac:dyDescent="0.25">
      <c r="B7941" t="str">
        <f ca="1">VLOOKUP(RANDBETWEEN(MIN(Sheet2!$A$2:$A$100),MAX(Sheet2!$A$2:$A$100)),Sheet2!$A$2:$C$100,2,0)</f>
        <v>Air Compressor</v>
      </c>
      <c r="C7941" t="str">
        <f ca="1">VLOOKUP(B7941,Sheet2!$B$2:$C$100,2,0)</f>
        <v>Power Tools</v>
      </c>
    </row>
    <row r="7942" spans="2:3" x14ac:dyDescent="0.25">
      <c r="B7942" t="str">
        <f ca="1">VLOOKUP(RANDBETWEEN(MIN(Sheet2!$A$2:$A$100),MAX(Sheet2!$A$2:$A$100)),Sheet2!$A$2:$C$100,2,0)</f>
        <v>Work Light</v>
      </c>
      <c r="C7942" t="str">
        <f ca="1">VLOOKUP(B7942,Sheet2!$B$2:$C$100,2,0)</f>
        <v>Power Tools</v>
      </c>
    </row>
    <row r="7943" spans="2:3" x14ac:dyDescent="0.25">
      <c r="B7943" t="str">
        <f ca="1">VLOOKUP(RANDBETWEEN(MIN(Sheet2!$A$2:$A$100),MAX(Sheet2!$A$2:$A$100)),Sheet2!$A$2:$C$100,2,0)</f>
        <v>Line Trimmer</v>
      </c>
      <c r="C7943" t="str">
        <f ca="1">VLOOKUP(B7943,Sheet2!$B$2:$C$100,2,0)</f>
        <v>Garden Tools</v>
      </c>
    </row>
    <row r="7944" spans="2:3" x14ac:dyDescent="0.25">
      <c r="B7944" t="str">
        <f ca="1">VLOOKUP(RANDBETWEEN(MIN(Sheet2!$A$2:$A$100),MAX(Sheet2!$A$2:$A$100)),Sheet2!$A$2:$C$100,2,0)</f>
        <v>Circle Saw</v>
      </c>
      <c r="C7944" t="str">
        <f ca="1">VLOOKUP(B7944,Sheet2!$B$2:$C$100,2,0)</f>
        <v>Power Tools</v>
      </c>
    </row>
    <row r="7945" spans="2:3" x14ac:dyDescent="0.25">
      <c r="B7945" t="str">
        <f ca="1">VLOOKUP(RANDBETWEEN(MIN(Sheet2!$A$2:$A$100),MAX(Sheet2!$A$2:$A$100)),Sheet2!$A$2:$C$100,2,0)</f>
        <v>Chain Saw</v>
      </c>
      <c r="C7945" t="str">
        <f ca="1">VLOOKUP(B7945,Sheet2!$B$2:$C$100,2,0)</f>
        <v>Garden Tools</v>
      </c>
    </row>
    <row r="7946" spans="2:3" x14ac:dyDescent="0.25">
      <c r="B7946" t="str">
        <f ca="1">VLOOKUP(RANDBETWEEN(MIN(Sheet2!$A$2:$A$100),MAX(Sheet2!$A$2:$A$100)),Sheet2!$A$2:$C$100,2,0)</f>
        <v>Circle Saw</v>
      </c>
      <c r="C7946" t="str">
        <f ca="1">VLOOKUP(B7946,Sheet2!$B$2:$C$100,2,0)</f>
        <v>Power Tools</v>
      </c>
    </row>
    <row r="7947" spans="2:3" x14ac:dyDescent="0.25">
      <c r="B7947" t="str">
        <f ca="1">VLOOKUP(RANDBETWEEN(MIN(Sheet2!$A$2:$A$100),MAX(Sheet2!$A$2:$A$100)),Sheet2!$A$2:$C$100,2,0)</f>
        <v>Socket Adapter</v>
      </c>
      <c r="C7947" t="str">
        <f ca="1">VLOOKUP(B7947,Sheet2!$B$2:$C$100,2,0)</f>
        <v>Tool Accessories</v>
      </c>
    </row>
    <row r="7948" spans="2:3" x14ac:dyDescent="0.25">
      <c r="B7948" t="str">
        <f ca="1">VLOOKUP(RANDBETWEEN(MIN(Sheet2!$A$2:$A$100),MAX(Sheet2!$A$2:$A$100)),Sheet2!$A$2:$C$100,2,0)</f>
        <v>Sander</v>
      </c>
      <c r="C7948" t="str">
        <f ca="1">VLOOKUP(B7948,Sheet2!$B$2:$C$100,2,0)</f>
        <v>Power Tools</v>
      </c>
    </row>
    <row r="7949" spans="2:3" x14ac:dyDescent="0.25">
      <c r="B7949" t="str">
        <f ca="1">VLOOKUP(RANDBETWEEN(MIN(Sheet2!$A$2:$A$100),MAX(Sheet2!$A$2:$A$100)),Sheet2!$A$2:$C$100,2,0)</f>
        <v>Powersaw</v>
      </c>
      <c r="C7949" t="str">
        <f ca="1">VLOOKUP(B7949,Sheet2!$B$2:$C$100,2,0)</f>
        <v>Power Tools</v>
      </c>
    </row>
    <row r="7950" spans="2:3" x14ac:dyDescent="0.25">
      <c r="B7950" t="str">
        <f ca="1">VLOOKUP(RANDBETWEEN(MIN(Sheet2!$A$2:$A$100),MAX(Sheet2!$A$2:$A$100)),Sheet2!$A$2:$C$100,2,0)</f>
        <v>Mixing Paddle</v>
      </c>
      <c r="C7950" t="str">
        <f ca="1">VLOOKUP(B7950,Sheet2!$B$2:$C$100,2,0)</f>
        <v>Tool Accessories</v>
      </c>
    </row>
    <row r="7951" spans="2:3" x14ac:dyDescent="0.25">
      <c r="B7951" t="str">
        <f ca="1">VLOOKUP(RANDBETWEEN(MIN(Sheet2!$A$2:$A$100),MAX(Sheet2!$A$2:$A$100)),Sheet2!$A$2:$C$100,2,0)</f>
        <v>Chain Saw</v>
      </c>
      <c r="C7951" t="str">
        <f ca="1">VLOOKUP(B7951,Sheet2!$B$2:$C$100,2,0)</f>
        <v>Garden Tools</v>
      </c>
    </row>
    <row r="7952" spans="2:3" x14ac:dyDescent="0.25">
      <c r="B7952" t="str">
        <f ca="1">VLOOKUP(RANDBETWEEN(MIN(Sheet2!$A$2:$A$100),MAX(Sheet2!$A$2:$A$100)),Sheet2!$A$2:$C$100,2,0)</f>
        <v>Circle Saw</v>
      </c>
      <c r="C7952" t="str">
        <f ca="1">VLOOKUP(B7952,Sheet2!$B$2:$C$100,2,0)</f>
        <v>Power Tools</v>
      </c>
    </row>
    <row r="7953" spans="2:3" x14ac:dyDescent="0.25">
      <c r="B7953" t="str">
        <f ca="1">VLOOKUP(RANDBETWEEN(MIN(Sheet2!$A$2:$A$100),MAX(Sheet2!$A$2:$A$100)),Sheet2!$A$2:$C$100,2,0)</f>
        <v>Powersaw</v>
      </c>
      <c r="C7953" t="str">
        <f ca="1">VLOOKUP(B7953,Sheet2!$B$2:$C$100,2,0)</f>
        <v>Power Tools</v>
      </c>
    </row>
    <row r="7954" spans="2:3" x14ac:dyDescent="0.25">
      <c r="B7954" t="str">
        <f ca="1">VLOOKUP(RANDBETWEEN(MIN(Sheet2!$A$2:$A$100),MAX(Sheet2!$A$2:$A$100)),Sheet2!$A$2:$C$100,2,0)</f>
        <v>Work Light</v>
      </c>
      <c r="C7954" t="str">
        <f ca="1">VLOOKUP(B7954,Sheet2!$B$2:$C$100,2,0)</f>
        <v>Power Tools</v>
      </c>
    </row>
    <row r="7955" spans="2:3" x14ac:dyDescent="0.25">
      <c r="B7955" t="str">
        <f ca="1">VLOOKUP(RANDBETWEEN(MIN(Sheet2!$A$2:$A$100),MAX(Sheet2!$A$2:$A$100)),Sheet2!$A$2:$C$100,2,0)</f>
        <v>Drill</v>
      </c>
      <c r="C7955" t="str">
        <f ca="1">VLOOKUP(B7955,Sheet2!$B$2:$C$100,2,0)</f>
        <v>Power Tools</v>
      </c>
    </row>
    <row r="7956" spans="2:3" x14ac:dyDescent="0.25">
      <c r="B7956" t="str">
        <f ca="1">VLOOKUP(RANDBETWEEN(MIN(Sheet2!$A$2:$A$100),MAX(Sheet2!$A$2:$A$100)),Sheet2!$A$2:$C$100,2,0)</f>
        <v>Hedge Trimmer</v>
      </c>
      <c r="C7956" t="str">
        <f ca="1">VLOOKUP(B7956,Sheet2!$B$2:$C$100,2,0)</f>
        <v>Garden Tools</v>
      </c>
    </row>
    <row r="7957" spans="2:3" x14ac:dyDescent="0.25">
      <c r="B7957" t="str">
        <f ca="1">VLOOKUP(RANDBETWEEN(MIN(Sheet2!$A$2:$A$100),MAX(Sheet2!$A$2:$A$100)),Sheet2!$A$2:$C$100,2,0)</f>
        <v>Work Light</v>
      </c>
      <c r="C7957" t="str">
        <f ca="1">VLOOKUP(B7957,Sheet2!$B$2:$C$100,2,0)</f>
        <v>Power Tools</v>
      </c>
    </row>
    <row r="7958" spans="2:3" x14ac:dyDescent="0.25">
      <c r="B7958" t="str">
        <f ca="1">VLOOKUP(RANDBETWEEN(MIN(Sheet2!$A$2:$A$100),MAX(Sheet2!$A$2:$A$100)),Sheet2!$A$2:$C$100,2,0)</f>
        <v>Socket Adapter</v>
      </c>
      <c r="C7958" t="str">
        <f ca="1">VLOOKUP(B7958,Sheet2!$B$2:$C$100,2,0)</f>
        <v>Tool Accessories</v>
      </c>
    </row>
    <row r="7959" spans="2:3" x14ac:dyDescent="0.25">
      <c r="B7959" t="str">
        <f ca="1">VLOOKUP(RANDBETWEEN(MIN(Sheet2!$A$2:$A$100),MAX(Sheet2!$A$2:$A$100)),Sheet2!$A$2:$C$100,2,0)</f>
        <v>Pressure Washer</v>
      </c>
      <c r="C7959" t="str">
        <f ca="1">VLOOKUP(B7959,Sheet2!$B$2:$C$100,2,0)</f>
        <v>Power Tools</v>
      </c>
    </row>
    <row r="7960" spans="2:3" x14ac:dyDescent="0.25">
      <c r="B7960" t="str">
        <f ca="1">VLOOKUP(RANDBETWEEN(MIN(Sheet2!$A$2:$A$100),MAX(Sheet2!$A$2:$A$100)),Sheet2!$A$2:$C$100,2,0)</f>
        <v>Hedge Trimmer</v>
      </c>
      <c r="C7960" t="str">
        <f ca="1">VLOOKUP(B7960,Sheet2!$B$2:$C$100,2,0)</f>
        <v>Garden Tools</v>
      </c>
    </row>
    <row r="7961" spans="2:3" x14ac:dyDescent="0.25">
      <c r="B7961" t="str">
        <f ca="1">VLOOKUP(RANDBETWEEN(MIN(Sheet2!$A$2:$A$100),MAX(Sheet2!$A$2:$A$100)),Sheet2!$A$2:$C$100,2,0)</f>
        <v>Sander</v>
      </c>
      <c r="C7961" t="str">
        <f ca="1">VLOOKUP(B7961,Sheet2!$B$2:$C$100,2,0)</f>
        <v>Power Tools</v>
      </c>
    </row>
    <row r="7962" spans="2:3" x14ac:dyDescent="0.25">
      <c r="B7962" t="str">
        <f ca="1">VLOOKUP(RANDBETWEEN(MIN(Sheet2!$A$2:$A$100),MAX(Sheet2!$A$2:$A$100)),Sheet2!$A$2:$C$100,2,0)</f>
        <v>Socket Adapter</v>
      </c>
      <c r="C7962" t="str">
        <f ca="1">VLOOKUP(B7962,Sheet2!$B$2:$C$100,2,0)</f>
        <v>Tool Accessories</v>
      </c>
    </row>
    <row r="7963" spans="2:3" x14ac:dyDescent="0.25">
      <c r="B7963" t="str">
        <f ca="1">VLOOKUP(RANDBETWEEN(MIN(Sheet2!$A$2:$A$100),MAX(Sheet2!$A$2:$A$100)),Sheet2!$A$2:$C$100,2,0)</f>
        <v>Hedge Trimmer</v>
      </c>
      <c r="C7963" t="str">
        <f ca="1">VLOOKUP(B7963,Sheet2!$B$2:$C$100,2,0)</f>
        <v>Garden Tools</v>
      </c>
    </row>
    <row r="7964" spans="2:3" x14ac:dyDescent="0.25">
      <c r="B7964" t="str">
        <f ca="1">VLOOKUP(RANDBETWEEN(MIN(Sheet2!$A$2:$A$100),MAX(Sheet2!$A$2:$A$100)),Sheet2!$A$2:$C$100,2,0)</f>
        <v>Line Trimmer</v>
      </c>
      <c r="C7964" t="str">
        <f ca="1">VLOOKUP(B7964,Sheet2!$B$2:$C$100,2,0)</f>
        <v>Garden Tools</v>
      </c>
    </row>
    <row r="7965" spans="2:3" x14ac:dyDescent="0.25">
      <c r="B7965" t="str">
        <f ca="1">VLOOKUP(RANDBETWEEN(MIN(Sheet2!$A$2:$A$100),MAX(Sheet2!$A$2:$A$100)),Sheet2!$A$2:$C$100,2,0)</f>
        <v>Pressure Washer</v>
      </c>
      <c r="C7965" t="str">
        <f ca="1">VLOOKUP(B7965,Sheet2!$B$2:$C$100,2,0)</f>
        <v>Power Tools</v>
      </c>
    </row>
    <row r="7966" spans="2:3" x14ac:dyDescent="0.25">
      <c r="B7966" t="str">
        <f ca="1">VLOOKUP(RANDBETWEEN(MIN(Sheet2!$A$2:$A$100),MAX(Sheet2!$A$2:$A$100)),Sheet2!$A$2:$C$100,2,0)</f>
        <v>Powersaw</v>
      </c>
      <c r="C7966" t="str">
        <f ca="1">VLOOKUP(B7966,Sheet2!$B$2:$C$100,2,0)</f>
        <v>Power Tools</v>
      </c>
    </row>
    <row r="7967" spans="2:3" x14ac:dyDescent="0.25">
      <c r="B7967" t="str">
        <f ca="1">VLOOKUP(RANDBETWEEN(MIN(Sheet2!$A$2:$A$100),MAX(Sheet2!$A$2:$A$100)),Sheet2!$A$2:$C$100,2,0)</f>
        <v>Leaf Blower</v>
      </c>
      <c r="C7967" t="str">
        <f ca="1">VLOOKUP(B7967,Sheet2!$B$2:$C$100,2,0)</f>
        <v>Garden Tools</v>
      </c>
    </row>
    <row r="7968" spans="2:3" x14ac:dyDescent="0.25">
      <c r="B7968" t="str">
        <f ca="1">VLOOKUP(RANDBETWEEN(MIN(Sheet2!$A$2:$A$100),MAX(Sheet2!$A$2:$A$100)),Sheet2!$A$2:$C$100,2,0)</f>
        <v>Line Trimmer</v>
      </c>
      <c r="C7968" t="str">
        <f ca="1">VLOOKUP(B7968,Sheet2!$B$2:$C$100,2,0)</f>
        <v>Garden Tools</v>
      </c>
    </row>
    <row r="7969" spans="2:3" x14ac:dyDescent="0.25">
      <c r="B7969" t="str">
        <f ca="1">VLOOKUP(RANDBETWEEN(MIN(Sheet2!$A$2:$A$100),MAX(Sheet2!$A$2:$A$100)),Sheet2!$A$2:$C$100,2,0)</f>
        <v>Hedge Trimmer</v>
      </c>
      <c r="C7969" t="str">
        <f ca="1">VLOOKUP(B7969,Sheet2!$B$2:$C$100,2,0)</f>
        <v>Garden Tools</v>
      </c>
    </row>
    <row r="7970" spans="2:3" x14ac:dyDescent="0.25">
      <c r="B7970" t="str">
        <f ca="1">VLOOKUP(RANDBETWEEN(MIN(Sheet2!$A$2:$A$100),MAX(Sheet2!$A$2:$A$100)),Sheet2!$A$2:$C$100,2,0)</f>
        <v>Socket Adapter</v>
      </c>
      <c r="C7970" t="str">
        <f ca="1">VLOOKUP(B7970,Sheet2!$B$2:$C$100,2,0)</f>
        <v>Tool Accessories</v>
      </c>
    </row>
    <row r="7971" spans="2:3" x14ac:dyDescent="0.25">
      <c r="B7971" t="str">
        <f ca="1">VLOOKUP(RANDBETWEEN(MIN(Sheet2!$A$2:$A$100),MAX(Sheet2!$A$2:$A$100)),Sheet2!$A$2:$C$100,2,0)</f>
        <v>Lawn Mower</v>
      </c>
      <c r="C7971" t="str">
        <f ca="1">VLOOKUP(B7971,Sheet2!$B$2:$C$100,2,0)</f>
        <v>Garden Tools</v>
      </c>
    </row>
    <row r="7972" spans="2:3" x14ac:dyDescent="0.25">
      <c r="B7972" t="str">
        <f ca="1">VLOOKUP(RANDBETWEEN(MIN(Sheet2!$A$2:$A$100),MAX(Sheet2!$A$2:$A$100)),Sheet2!$A$2:$C$100,2,0)</f>
        <v>Work Light</v>
      </c>
      <c r="C7972" t="str">
        <f ca="1">VLOOKUP(B7972,Sheet2!$B$2:$C$100,2,0)</f>
        <v>Power Tools</v>
      </c>
    </row>
    <row r="7973" spans="2:3" x14ac:dyDescent="0.25">
      <c r="B7973" t="str">
        <f ca="1">VLOOKUP(RANDBETWEEN(MIN(Sheet2!$A$2:$A$100),MAX(Sheet2!$A$2:$A$100)),Sheet2!$A$2:$C$100,2,0)</f>
        <v>Powersaw</v>
      </c>
      <c r="C7973" t="str">
        <f ca="1">VLOOKUP(B7973,Sheet2!$B$2:$C$100,2,0)</f>
        <v>Power Tools</v>
      </c>
    </row>
    <row r="7974" spans="2:3" x14ac:dyDescent="0.25">
      <c r="B7974" t="str">
        <f ca="1">VLOOKUP(RANDBETWEEN(MIN(Sheet2!$A$2:$A$100),MAX(Sheet2!$A$2:$A$100)),Sheet2!$A$2:$C$100,2,0)</f>
        <v>Air Compressor</v>
      </c>
      <c r="C7974" t="str">
        <f ca="1">VLOOKUP(B7974,Sheet2!$B$2:$C$100,2,0)</f>
        <v>Power Tools</v>
      </c>
    </row>
    <row r="7975" spans="2:3" x14ac:dyDescent="0.25">
      <c r="B7975" t="str">
        <f ca="1">VLOOKUP(RANDBETWEEN(MIN(Sheet2!$A$2:$A$100),MAX(Sheet2!$A$2:$A$100)),Sheet2!$A$2:$C$100,2,0)</f>
        <v>Drill Bits</v>
      </c>
      <c r="C7975" t="str">
        <f ca="1">VLOOKUP(B7975,Sheet2!$B$2:$C$100,2,0)</f>
        <v>Tool Accessories</v>
      </c>
    </row>
    <row r="7976" spans="2:3" x14ac:dyDescent="0.25">
      <c r="B7976" t="str">
        <f ca="1">VLOOKUP(RANDBETWEEN(MIN(Sheet2!$A$2:$A$100),MAX(Sheet2!$A$2:$A$100)),Sheet2!$A$2:$C$100,2,0)</f>
        <v>Lawn Mower</v>
      </c>
      <c r="C7976" t="str">
        <f ca="1">VLOOKUP(B7976,Sheet2!$B$2:$C$100,2,0)</f>
        <v>Garden Tools</v>
      </c>
    </row>
    <row r="7977" spans="2:3" x14ac:dyDescent="0.25">
      <c r="B7977" t="str">
        <f ca="1">VLOOKUP(RANDBETWEEN(MIN(Sheet2!$A$2:$A$100),MAX(Sheet2!$A$2:$A$100)),Sheet2!$A$2:$C$100,2,0)</f>
        <v>Mixing Paddle</v>
      </c>
      <c r="C7977" t="str">
        <f ca="1">VLOOKUP(B7977,Sheet2!$B$2:$C$100,2,0)</f>
        <v>Tool Accessories</v>
      </c>
    </row>
    <row r="7978" spans="2:3" x14ac:dyDescent="0.25">
      <c r="B7978" t="str">
        <f ca="1">VLOOKUP(RANDBETWEEN(MIN(Sheet2!$A$2:$A$100),MAX(Sheet2!$A$2:$A$100)),Sheet2!$A$2:$C$100,2,0)</f>
        <v>Powersaw</v>
      </c>
      <c r="C7978" t="str">
        <f ca="1">VLOOKUP(B7978,Sheet2!$B$2:$C$100,2,0)</f>
        <v>Power Tools</v>
      </c>
    </row>
    <row r="7979" spans="2:3" x14ac:dyDescent="0.25">
      <c r="B7979" t="str">
        <f ca="1">VLOOKUP(RANDBETWEEN(MIN(Sheet2!$A$2:$A$100),MAX(Sheet2!$A$2:$A$100)),Sheet2!$A$2:$C$100,2,0)</f>
        <v>Chain Saw</v>
      </c>
      <c r="C7979" t="str">
        <f ca="1">VLOOKUP(B7979,Sheet2!$B$2:$C$100,2,0)</f>
        <v>Garden Tools</v>
      </c>
    </row>
    <row r="7980" spans="2:3" x14ac:dyDescent="0.25">
      <c r="B7980" t="str">
        <f ca="1">VLOOKUP(RANDBETWEEN(MIN(Sheet2!$A$2:$A$100),MAX(Sheet2!$A$2:$A$100)),Sheet2!$A$2:$C$100,2,0)</f>
        <v>Drill Bits</v>
      </c>
      <c r="C7980" t="str">
        <f ca="1">VLOOKUP(B7980,Sheet2!$B$2:$C$100,2,0)</f>
        <v>Tool Accessories</v>
      </c>
    </row>
    <row r="7981" spans="2:3" x14ac:dyDescent="0.25">
      <c r="B7981" t="str">
        <f ca="1">VLOOKUP(RANDBETWEEN(MIN(Sheet2!$A$2:$A$100),MAX(Sheet2!$A$2:$A$100)),Sheet2!$A$2:$C$100,2,0)</f>
        <v>Hedge Trimmer</v>
      </c>
      <c r="C7981" t="str">
        <f ca="1">VLOOKUP(B7981,Sheet2!$B$2:$C$100,2,0)</f>
        <v>Garden Tools</v>
      </c>
    </row>
    <row r="7982" spans="2:3" x14ac:dyDescent="0.25">
      <c r="B7982" t="str">
        <f ca="1">VLOOKUP(RANDBETWEEN(MIN(Sheet2!$A$2:$A$100),MAX(Sheet2!$A$2:$A$100)),Sheet2!$A$2:$C$100,2,0)</f>
        <v>Drill</v>
      </c>
      <c r="C7982" t="str">
        <f ca="1">VLOOKUP(B7982,Sheet2!$B$2:$C$100,2,0)</f>
        <v>Power Tools</v>
      </c>
    </row>
    <row r="7983" spans="2:3" x14ac:dyDescent="0.25">
      <c r="B7983" t="str">
        <f ca="1">VLOOKUP(RANDBETWEEN(MIN(Sheet2!$A$2:$A$100),MAX(Sheet2!$A$2:$A$100)),Sheet2!$A$2:$C$100,2,0)</f>
        <v>Socket Adapter</v>
      </c>
      <c r="C7983" t="str">
        <f ca="1">VLOOKUP(B7983,Sheet2!$B$2:$C$100,2,0)</f>
        <v>Tool Accessories</v>
      </c>
    </row>
    <row r="7984" spans="2:3" x14ac:dyDescent="0.25">
      <c r="B7984" t="str">
        <f ca="1">VLOOKUP(RANDBETWEEN(MIN(Sheet2!$A$2:$A$100),MAX(Sheet2!$A$2:$A$100)),Sheet2!$A$2:$C$100,2,0)</f>
        <v>Powersaw</v>
      </c>
      <c r="C7984" t="str">
        <f ca="1">VLOOKUP(B7984,Sheet2!$B$2:$C$100,2,0)</f>
        <v>Power Tools</v>
      </c>
    </row>
    <row r="7985" spans="2:3" x14ac:dyDescent="0.25">
      <c r="B7985" t="str">
        <f ca="1">VLOOKUP(RANDBETWEEN(MIN(Sheet2!$A$2:$A$100),MAX(Sheet2!$A$2:$A$100)),Sheet2!$A$2:$C$100,2,0)</f>
        <v>Air Compressor</v>
      </c>
      <c r="C7985" t="str">
        <f ca="1">VLOOKUP(B7985,Sheet2!$B$2:$C$100,2,0)</f>
        <v>Power Tools</v>
      </c>
    </row>
    <row r="7986" spans="2:3" x14ac:dyDescent="0.25">
      <c r="B7986" t="str">
        <f ca="1">VLOOKUP(RANDBETWEEN(MIN(Sheet2!$A$2:$A$100),MAX(Sheet2!$A$2:$A$100)),Sheet2!$A$2:$C$100,2,0)</f>
        <v>Powersaw</v>
      </c>
      <c r="C7986" t="str">
        <f ca="1">VLOOKUP(B7986,Sheet2!$B$2:$C$100,2,0)</f>
        <v>Power Tools</v>
      </c>
    </row>
    <row r="7987" spans="2:3" x14ac:dyDescent="0.25">
      <c r="B7987" t="str">
        <f ca="1">VLOOKUP(RANDBETWEEN(MIN(Sheet2!$A$2:$A$100),MAX(Sheet2!$A$2:$A$100)),Sheet2!$A$2:$C$100,2,0)</f>
        <v>Sander</v>
      </c>
      <c r="C7987" t="str">
        <f ca="1">VLOOKUP(B7987,Sheet2!$B$2:$C$100,2,0)</f>
        <v>Power Tools</v>
      </c>
    </row>
    <row r="7988" spans="2:3" x14ac:dyDescent="0.25">
      <c r="B7988" t="str">
        <f ca="1">VLOOKUP(RANDBETWEEN(MIN(Sheet2!$A$2:$A$100),MAX(Sheet2!$A$2:$A$100)),Sheet2!$A$2:$C$100,2,0)</f>
        <v>Line Trimmer</v>
      </c>
      <c r="C7988" t="str">
        <f ca="1">VLOOKUP(B7988,Sheet2!$B$2:$C$100,2,0)</f>
        <v>Garden Tools</v>
      </c>
    </row>
    <row r="7989" spans="2:3" x14ac:dyDescent="0.25">
      <c r="B7989" t="str">
        <f ca="1">VLOOKUP(RANDBETWEEN(MIN(Sheet2!$A$2:$A$100),MAX(Sheet2!$A$2:$A$100)),Sheet2!$A$2:$C$100,2,0)</f>
        <v>Leaf Blower</v>
      </c>
      <c r="C7989" t="str">
        <f ca="1">VLOOKUP(B7989,Sheet2!$B$2:$C$100,2,0)</f>
        <v>Garden Tools</v>
      </c>
    </row>
    <row r="7990" spans="2:3" x14ac:dyDescent="0.25">
      <c r="B7990" t="str">
        <f ca="1">VLOOKUP(RANDBETWEEN(MIN(Sheet2!$A$2:$A$100),MAX(Sheet2!$A$2:$A$100)),Sheet2!$A$2:$C$100,2,0)</f>
        <v>Powersaw</v>
      </c>
      <c r="C7990" t="str">
        <f ca="1">VLOOKUP(B7990,Sheet2!$B$2:$C$100,2,0)</f>
        <v>Power Tools</v>
      </c>
    </row>
    <row r="7991" spans="2:3" x14ac:dyDescent="0.25">
      <c r="B7991" t="str">
        <f ca="1">VLOOKUP(RANDBETWEEN(MIN(Sheet2!$A$2:$A$100),MAX(Sheet2!$A$2:$A$100)),Sheet2!$A$2:$C$100,2,0)</f>
        <v>Powersaw</v>
      </c>
      <c r="C7991" t="str">
        <f ca="1">VLOOKUP(B7991,Sheet2!$B$2:$C$100,2,0)</f>
        <v>Power Tools</v>
      </c>
    </row>
    <row r="7992" spans="2:3" x14ac:dyDescent="0.25">
      <c r="B7992" t="str">
        <f ca="1">VLOOKUP(RANDBETWEEN(MIN(Sheet2!$A$2:$A$100),MAX(Sheet2!$A$2:$A$100)),Sheet2!$A$2:$C$100,2,0)</f>
        <v>Pressure Washer</v>
      </c>
      <c r="C7992" t="str">
        <f ca="1">VLOOKUP(B7992,Sheet2!$B$2:$C$100,2,0)</f>
        <v>Power Tools</v>
      </c>
    </row>
    <row r="7993" spans="2:3" x14ac:dyDescent="0.25">
      <c r="B7993" t="str">
        <f ca="1">VLOOKUP(RANDBETWEEN(MIN(Sheet2!$A$2:$A$100),MAX(Sheet2!$A$2:$A$100)),Sheet2!$A$2:$C$100,2,0)</f>
        <v>Circle Saw</v>
      </c>
      <c r="C7993" t="str">
        <f ca="1">VLOOKUP(B7993,Sheet2!$B$2:$C$100,2,0)</f>
        <v>Power Tools</v>
      </c>
    </row>
    <row r="7994" spans="2:3" x14ac:dyDescent="0.25">
      <c r="B7994" t="str">
        <f ca="1">VLOOKUP(RANDBETWEEN(MIN(Sheet2!$A$2:$A$100),MAX(Sheet2!$A$2:$A$100)),Sheet2!$A$2:$C$100,2,0)</f>
        <v>Chain Saw</v>
      </c>
      <c r="C7994" t="str">
        <f ca="1">VLOOKUP(B7994,Sheet2!$B$2:$C$100,2,0)</f>
        <v>Garden Tools</v>
      </c>
    </row>
    <row r="7995" spans="2:3" x14ac:dyDescent="0.25">
      <c r="B7995" t="str">
        <f ca="1">VLOOKUP(RANDBETWEEN(MIN(Sheet2!$A$2:$A$100),MAX(Sheet2!$A$2:$A$100)),Sheet2!$A$2:$C$100,2,0)</f>
        <v>Socket Adapter</v>
      </c>
      <c r="C7995" t="str">
        <f ca="1">VLOOKUP(B7995,Sheet2!$B$2:$C$100,2,0)</f>
        <v>Tool Accessories</v>
      </c>
    </row>
    <row r="7996" spans="2:3" x14ac:dyDescent="0.25">
      <c r="B7996" t="str">
        <f ca="1">VLOOKUP(RANDBETWEEN(MIN(Sheet2!$A$2:$A$100),MAX(Sheet2!$A$2:$A$100)),Sheet2!$A$2:$C$100,2,0)</f>
        <v>Drill Bits</v>
      </c>
      <c r="C7996" t="str">
        <f ca="1">VLOOKUP(B7996,Sheet2!$B$2:$C$100,2,0)</f>
        <v>Tool Accessories</v>
      </c>
    </row>
    <row r="7997" spans="2:3" x14ac:dyDescent="0.25">
      <c r="B7997" t="str">
        <f ca="1">VLOOKUP(RANDBETWEEN(MIN(Sheet2!$A$2:$A$100),MAX(Sheet2!$A$2:$A$100)),Sheet2!$A$2:$C$100,2,0)</f>
        <v>Drill</v>
      </c>
      <c r="C7997" t="str">
        <f ca="1">VLOOKUP(B7997,Sheet2!$B$2:$C$100,2,0)</f>
        <v>Power Tools</v>
      </c>
    </row>
    <row r="7998" spans="2:3" x14ac:dyDescent="0.25">
      <c r="B7998" t="str">
        <f ca="1">VLOOKUP(RANDBETWEEN(MIN(Sheet2!$A$2:$A$100),MAX(Sheet2!$A$2:$A$100)),Sheet2!$A$2:$C$100,2,0)</f>
        <v>Circle Saw</v>
      </c>
      <c r="C7998" t="str">
        <f ca="1">VLOOKUP(B7998,Sheet2!$B$2:$C$100,2,0)</f>
        <v>Power Tools</v>
      </c>
    </row>
    <row r="7999" spans="2:3" x14ac:dyDescent="0.25">
      <c r="B7999" t="str">
        <f ca="1">VLOOKUP(RANDBETWEEN(MIN(Sheet2!$A$2:$A$100),MAX(Sheet2!$A$2:$A$100)),Sheet2!$A$2:$C$100,2,0)</f>
        <v>Line Trimmer</v>
      </c>
      <c r="C7999" t="str">
        <f ca="1">VLOOKUP(B7999,Sheet2!$B$2:$C$100,2,0)</f>
        <v>Garden Tools</v>
      </c>
    </row>
    <row r="8000" spans="2:3" x14ac:dyDescent="0.25">
      <c r="B8000" t="str">
        <f ca="1">VLOOKUP(RANDBETWEEN(MIN(Sheet2!$A$2:$A$100),MAX(Sheet2!$A$2:$A$100)),Sheet2!$A$2:$C$100,2,0)</f>
        <v>Sander</v>
      </c>
      <c r="C8000" t="str">
        <f ca="1">VLOOKUP(B8000,Sheet2!$B$2:$C$100,2,0)</f>
        <v>Power Tools</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FF24BD-DA08-4437-A973-0ED920CF0FE4}">
  <dimension ref="A1:L26"/>
  <sheetViews>
    <sheetView tabSelected="1" workbookViewId="0">
      <selection activeCell="E23" sqref="E23"/>
    </sheetView>
  </sheetViews>
  <sheetFormatPr defaultRowHeight="15" x14ac:dyDescent="0.25"/>
  <cols>
    <col min="2" max="2" width="18.28515625" bestFit="1" customWidth="1"/>
    <col min="3" max="3" width="15.7109375" bestFit="1" customWidth="1"/>
    <col min="4" max="4" width="14.42578125" style="15" customWidth="1"/>
    <col min="5" max="5" width="86.140625" bestFit="1" customWidth="1"/>
  </cols>
  <sheetData>
    <row r="1" spans="1:12" x14ac:dyDescent="0.25">
      <c r="A1" t="s">
        <v>15086</v>
      </c>
      <c r="B1" t="s">
        <v>15065</v>
      </c>
      <c r="C1" t="s">
        <v>15064</v>
      </c>
      <c r="D1" s="9" t="s">
        <v>15087</v>
      </c>
      <c r="E1" t="s">
        <v>15088</v>
      </c>
      <c r="F1" t="s">
        <v>6004</v>
      </c>
      <c r="K1" t="s">
        <v>15089</v>
      </c>
    </row>
    <row r="2" spans="1:12" x14ac:dyDescent="0.25">
      <c r="A2">
        <v>1</v>
      </c>
      <c r="B2" t="s">
        <v>15066</v>
      </c>
      <c r="C2" t="s">
        <v>15080</v>
      </c>
      <c r="D2" s="14" t="s">
        <v>15093</v>
      </c>
      <c r="E2" s="16" t="s">
        <v>15096</v>
      </c>
      <c r="F2">
        <v>200</v>
      </c>
      <c r="K2">
        <v>1</v>
      </c>
      <c r="L2" t="s">
        <v>15090</v>
      </c>
    </row>
    <row r="3" spans="1:12" x14ac:dyDescent="0.25">
      <c r="A3">
        <v>2</v>
      </c>
      <c r="B3" t="s">
        <v>15067</v>
      </c>
      <c r="C3" t="s">
        <v>15080</v>
      </c>
      <c r="D3" s="14" t="s">
        <v>15094</v>
      </c>
      <c r="E3" s="16" t="s">
        <v>15097</v>
      </c>
      <c r="F3">
        <v>350</v>
      </c>
      <c r="K3">
        <v>2</v>
      </c>
      <c r="L3" t="s">
        <v>15092</v>
      </c>
    </row>
    <row r="4" spans="1:12" x14ac:dyDescent="0.25">
      <c r="A4">
        <v>3</v>
      </c>
      <c r="B4" t="s">
        <v>15068</v>
      </c>
      <c r="C4" t="s">
        <v>15080</v>
      </c>
      <c r="D4" s="14" t="s">
        <v>15093</v>
      </c>
      <c r="E4" s="16" t="s">
        <v>15098</v>
      </c>
      <c r="F4">
        <v>150</v>
      </c>
      <c r="K4">
        <v>3</v>
      </c>
      <c r="L4" t="s">
        <v>15091</v>
      </c>
    </row>
    <row r="5" spans="1:12" x14ac:dyDescent="0.25">
      <c r="A5">
        <v>4</v>
      </c>
      <c r="B5" t="s">
        <v>15069</v>
      </c>
      <c r="C5" t="s">
        <v>15080</v>
      </c>
      <c r="D5" s="14" t="s">
        <v>15093</v>
      </c>
      <c r="E5" s="16" t="s">
        <v>15099</v>
      </c>
      <c r="F5">
        <v>600</v>
      </c>
    </row>
    <row r="6" spans="1:12" x14ac:dyDescent="0.25">
      <c r="A6">
        <v>5</v>
      </c>
      <c r="B6" t="s">
        <v>15075</v>
      </c>
      <c r="C6" t="s">
        <v>15080</v>
      </c>
      <c r="D6" s="14" t="s">
        <v>15094</v>
      </c>
      <c r="E6" s="16" t="s">
        <v>15100</v>
      </c>
      <c r="F6">
        <v>300</v>
      </c>
    </row>
    <row r="7" spans="1:12" x14ac:dyDescent="0.25">
      <c r="A7">
        <v>6</v>
      </c>
      <c r="B7" t="s">
        <v>15076</v>
      </c>
      <c r="C7" t="s">
        <v>15080</v>
      </c>
      <c r="D7" s="14" t="s">
        <v>15093</v>
      </c>
      <c r="E7" s="16" t="s">
        <v>15101</v>
      </c>
      <c r="F7">
        <v>209</v>
      </c>
    </row>
    <row r="8" spans="1:12" x14ac:dyDescent="0.25">
      <c r="A8">
        <v>7</v>
      </c>
      <c r="B8" t="s">
        <v>15077</v>
      </c>
      <c r="C8" t="s">
        <v>15080</v>
      </c>
      <c r="D8" s="14" t="s">
        <v>15095</v>
      </c>
      <c r="E8" t="s">
        <v>15102</v>
      </c>
      <c r="F8">
        <v>1000</v>
      </c>
    </row>
    <row r="9" spans="1:12" x14ac:dyDescent="0.25">
      <c r="A9">
        <v>8</v>
      </c>
      <c r="B9" t="s">
        <v>15078</v>
      </c>
      <c r="C9" t="s">
        <v>15080</v>
      </c>
      <c r="D9" s="14" t="s">
        <v>15093</v>
      </c>
      <c r="E9" t="s">
        <v>15103</v>
      </c>
      <c r="F9">
        <v>100</v>
      </c>
    </row>
    <row r="10" spans="1:12" x14ac:dyDescent="0.25">
      <c r="A10">
        <v>9</v>
      </c>
      <c r="B10" t="s">
        <v>15070</v>
      </c>
      <c r="C10" t="s">
        <v>15079</v>
      </c>
      <c r="D10" s="14" t="s">
        <v>15094</v>
      </c>
      <c r="E10" t="s">
        <v>15104</v>
      </c>
      <c r="F10">
        <v>400</v>
      </c>
    </row>
    <row r="11" spans="1:12" x14ac:dyDescent="0.25">
      <c r="A11">
        <v>10</v>
      </c>
      <c r="B11" t="s">
        <v>15071</v>
      </c>
      <c r="C11" t="s">
        <v>15079</v>
      </c>
      <c r="D11" s="14" t="s">
        <v>15093</v>
      </c>
      <c r="E11" t="s">
        <v>15105</v>
      </c>
      <c r="F11">
        <v>200</v>
      </c>
    </row>
    <row r="12" spans="1:12" x14ac:dyDescent="0.25">
      <c r="A12">
        <v>11</v>
      </c>
      <c r="B12" t="s">
        <v>15072</v>
      </c>
      <c r="C12" t="s">
        <v>15079</v>
      </c>
      <c r="D12" s="14" t="s">
        <v>15095</v>
      </c>
      <c r="E12" t="s">
        <v>15106</v>
      </c>
      <c r="F12">
        <v>160</v>
      </c>
    </row>
    <row r="13" spans="1:12" x14ac:dyDescent="0.25">
      <c r="A13">
        <v>12</v>
      </c>
      <c r="B13" t="s">
        <v>15073</v>
      </c>
      <c r="C13" t="s">
        <v>15079</v>
      </c>
      <c r="D13" s="14" t="s">
        <v>15093</v>
      </c>
      <c r="E13" t="s">
        <v>15107</v>
      </c>
      <c r="F13">
        <v>140</v>
      </c>
    </row>
    <row r="14" spans="1:12" x14ac:dyDescent="0.25">
      <c r="A14">
        <v>13</v>
      </c>
      <c r="B14" t="s">
        <v>15074</v>
      </c>
      <c r="C14" t="s">
        <v>15079</v>
      </c>
      <c r="D14" s="14" t="s">
        <v>15094</v>
      </c>
      <c r="E14" t="s">
        <v>15108</v>
      </c>
      <c r="F14">
        <v>250</v>
      </c>
    </row>
    <row r="15" spans="1:12" x14ac:dyDescent="0.25">
      <c r="A15">
        <v>14</v>
      </c>
      <c r="B15" t="s">
        <v>15082</v>
      </c>
      <c r="C15" t="s">
        <v>15081</v>
      </c>
      <c r="D15" s="14" t="s">
        <v>15095</v>
      </c>
      <c r="E15" t="s">
        <v>15109</v>
      </c>
      <c r="F15">
        <v>50</v>
      </c>
    </row>
    <row r="16" spans="1:12" x14ac:dyDescent="0.25">
      <c r="A16">
        <v>15</v>
      </c>
      <c r="B16" t="s">
        <v>15083</v>
      </c>
      <c r="C16" t="s">
        <v>15081</v>
      </c>
      <c r="D16" s="14" t="s">
        <v>15093</v>
      </c>
      <c r="E16" t="s">
        <v>15110</v>
      </c>
      <c r="F16">
        <v>30</v>
      </c>
    </row>
    <row r="17" spans="1:6" x14ac:dyDescent="0.25">
      <c r="A17">
        <v>16</v>
      </c>
      <c r="B17" t="s">
        <v>15084</v>
      </c>
      <c r="C17" t="s">
        <v>15081</v>
      </c>
      <c r="D17" s="14" t="s">
        <v>15094</v>
      </c>
      <c r="E17" t="s">
        <v>15111</v>
      </c>
      <c r="F17">
        <v>60</v>
      </c>
    </row>
    <row r="18" spans="1:6" x14ac:dyDescent="0.25">
      <c r="A18">
        <v>17</v>
      </c>
      <c r="B18" t="s">
        <v>15085</v>
      </c>
      <c r="C18" t="s">
        <v>15081</v>
      </c>
      <c r="D18" s="14" t="s">
        <v>15095</v>
      </c>
      <c r="E18" t="s">
        <v>15112</v>
      </c>
      <c r="F18">
        <v>60</v>
      </c>
    </row>
    <row r="19" spans="1:6" x14ac:dyDescent="0.25">
      <c r="D19" s="9"/>
    </row>
    <row r="20" spans="1:6" x14ac:dyDescent="0.25">
      <c r="D20" s="9"/>
    </row>
    <row r="21" spans="1:6" x14ac:dyDescent="0.25">
      <c r="D21" s="9"/>
    </row>
    <row r="22" spans="1:6" x14ac:dyDescent="0.25">
      <c r="D22" s="9"/>
    </row>
    <row r="23" spans="1:6" x14ac:dyDescent="0.25">
      <c r="D23" s="9"/>
    </row>
    <row r="24" spans="1:6" x14ac:dyDescent="0.25">
      <c r="D24" s="9"/>
    </row>
    <row r="25" spans="1:6" x14ac:dyDescent="0.25">
      <c r="D25" s="9"/>
    </row>
    <row r="26" spans="1:6" x14ac:dyDescent="0.25">
      <c r="D26" s="9"/>
    </row>
  </sheetData>
  <hyperlinks>
    <hyperlink ref="E2" r:id="rId1" xr:uid="{80F1C4DB-4965-43D0-A7EE-A6C0FEB95109}"/>
    <hyperlink ref="E3" r:id="rId2" xr:uid="{30E31EF3-31F2-4E83-97A9-817FFBEC8E39}"/>
    <hyperlink ref="E4" r:id="rId3" xr:uid="{F08D99F8-0979-435C-83B3-768C4F7DBD55}"/>
    <hyperlink ref="E5" r:id="rId4" xr:uid="{F0C91835-B199-403B-9C25-FA0CA509010B}"/>
    <hyperlink ref="E6" r:id="rId5" xr:uid="{00BDBD3F-1C84-4208-BC40-57ADEF430DEE}"/>
    <hyperlink ref="E7" r:id="rId6" xr:uid="{AFC6BAEA-986D-4D81-ACD8-D04C99302ACE}"/>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F39C06-CD03-40CF-90EC-952ADEFD6BE4}">
  <dimension ref="A1:R3004"/>
  <sheetViews>
    <sheetView workbookViewId="0">
      <selection activeCell="G7" sqref="G7"/>
    </sheetView>
  </sheetViews>
  <sheetFormatPr defaultRowHeight="15" x14ac:dyDescent="0.25"/>
  <cols>
    <col min="1" max="1" width="25.85546875" bestFit="1" customWidth="1"/>
    <col min="3" max="3" width="27.140625" bestFit="1" customWidth="1"/>
    <col min="5" max="6" width="19.28515625" customWidth="1"/>
    <col min="7" max="7" width="22.28515625" bestFit="1" customWidth="1"/>
    <col min="13" max="13" width="26.42578125" bestFit="1" customWidth="1"/>
    <col min="14" max="14" width="79.85546875" customWidth="1"/>
  </cols>
  <sheetData>
    <row r="1" spans="1:18" x14ac:dyDescent="0.25">
      <c r="A1" t="s">
        <v>0</v>
      </c>
      <c r="B1" t="s">
        <v>7</v>
      </c>
      <c r="C1" t="s">
        <v>8</v>
      </c>
      <c r="D1" t="s">
        <v>9</v>
      </c>
      <c r="E1" t="s">
        <v>10</v>
      </c>
      <c r="F1" t="s">
        <v>11</v>
      </c>
      <c r="G1" t="s">
        <v>12</v>
      </c>
      <c r="H1" t="s">
        <v>13</v>
      </c>
      <c r="I1" t="s">
        <v>14</v>
      </c>
      <c r="J1" t="s">
        <v>15</v>
      </c>
      <c r="K1" t="s">
        <v>6983</v>
      </c>
      <c r="L1" t="s">
        <v>16</v>
      </c>
      <c r="M1" t="s">
        <v>17</v>
      </c>
      <c r="N1" t="s">
        <v>6996</v>
      </c>
      <c r="O1" t="s">
        <v>6994</v>
      </c>
      <c r="P1" t="s">
        <v>6995</v>
      </c>
      <c r="Q1" t="s">
        <v>6997</v>
      </c>
      <c r="R1" t="s">
        <v>6998</v>
      </c>
    </row>
    <row r="2" spans="1:18" ht="75" x14ac:dyDescent="0.25">
      <c r="A2" t="s">
        <v>12330</v>
      </c>
      <c r="B2" t="s">
        <v>18</v>
      </c>
      <c r="C2" t="s">
        <v>6988</v>
      </c>
      <c r="D2" t="s">
        <v>7883</v>
      </c>
      <c r="E2" t="s">
        <v>6984</v>
      </c>
      <c r="F2" t="s">
        <v>6985</v>
      </c>
      <c r="G2">
        <v>517</v>
      </c>
      <c r="H2" t="s">
        <v>6992</v>
      </c>
      <c r="I2" t="s">
        <v>187</v>
      </c>
      <c r="J2" t="s">
        <v>19</v>
      </c>
      <c r="K2">
        <v>3000</v>
      </c>
      <c r="L2" t="s">
        <v>7884</v>
      </c>
      <c r="M2" t="s">
        <v>6993</v>
      </c>
      <c r="N2" s="11" t="str">
        <f>$N$1&amp;$O$1&amp;$B$1&amp;$O$1&amp;$P$1&amp;$O$1&amp;B2&amp;$O$1&amp;$Q$1&amp;$O$1&amp;$C$1&amp;$O$1&amp;$P$1&amp;$O$1&amp;C2&amp;$O$1&amp;$Q$1&amp;$O$1&amp;$D$1&amp;$O$1&amp;$P$1&amp;$O$1&amp;D2&amp;$O$1&amp;$Q$1&amp;$O$1&amp;$E$1&amp;$O$1&amp;$P$1&amp;$O$1&amp;E2&amp;$O$1&amp;$Q$1&amp;$O$1&amp;$F$1&amp;$O$1&amp;$P$1&amp;$O$1&amp;F2&amp;$O$1&amp;$Q$1&amp;$O$1&amp;$G$1&amp;$O$1&amp;$P$1&amp;$O$1&amp;G2&amp;$O$1&amp;$Q$1&amp;$O$1&amp;$H$1&amp;$O$1&amp;$P$1&amp;$O$1&amp;H2&amp;$O$1&amp;$Q$1&amp;$O$1&amp;$I$1&amp;$O$1&amp;$P$1&amp;$O$1&amp;I2&amp;$O$1&amp;$Q$1&amp;$O$1&amp;$J$1&amp;$O$1&amp;$P$1&amp;$O$1&amp;J2&amp;$O$1&amp;$Q$1&amp;$O$1&amp;$K$1&amp;$O$1&amp;$P$1&amp;$O$1&amp;K2&amp;$O$1&amp;$Q$1&amp;$O$1&amp;"geometry"&amp;$O$1&amp;$P$1&amp;$N$1&amp;$O$1&amp;"type"&amp;$O$1&amp;$P$1&amp;$O$1&amp;"point"&amp;$O$1&amp;$Q$1&amp;$O$1&amp;"coordinates"&amp;$O$1&amp;$P$1&amp;M2&amp;$R$1&amp;$R$1&amp;$Q$1</f>
        <v>{"country":"Australia","email":"ben.d.coelho@hotmail.com","password":"$2a$10$WTrap3Yk9wf/jJkl7ginfuGerusxP4ku3TE6LLvwjv9YynPTqZE7i","firstName":"Benson","lastName":"Coelho","streetNum":"517","streetName":"Flinders Ln","suburb":"MELBOURNE","state":"VIC","postCode":"3000","geometry":{"type":"point","coordinates":[144.9544441,-37.8198382]}},</v>
      </c>
    </row>
    <row r="3" spans="1:18" ht="75" x14ac:dyDescent="0.25">
      <c r="A3" t="s">
        <v>12331</v>
      </c>
      <c r="B3" t="s">
        <v>18</v>
      </c>
      <c r="C3" t="s">
        <v>6989</v>
      </c>
      <c r="D3" t="s">
        <v>7883</v>
      </c>
      <c r="E3" t="s">
        <v>6986</v>
      </c>
      <c r="F3" t="s">
        <v>6987</v>
      </c>
      <c r="G3">
        <v>570</v>
      </c>
      <c r="H3" t="s">
        <v>6991</v>
      </c>
      <c r="I3" t="s">
        <v>187</v>
      </c>
      <c r="J3" t="s">
        <v>19</v>
      </c>
      <c r="K3">
        <v>3000</v>
      </c>
      <c r="L3" t="s">
        <v>7884</v>
      </c>
      <c r="M3" t="s">
        <v>6990</v>
      </c>
      <c r="N3" s="11" t="str">
        <f>$N$1&amp;$O$1&amp;$B$1&amp;$O$1&amp;$P$1&amp;$O$1&amp;B3&amp;$O$1&amp;$Q$1&amp;$O$1&amp;$C$1&amp;$O$1&amp;$P$1&amp;$O$1&amp;C3&amp;$O$1&amp;$Q$1&amp;$O$1&amp;$D$1&amp;$O$1&amp;$P$1&amp;$O$1&amp;D3&amp;$O$1&amp;$Q$1&amp;$O$1&amp;$E$1&amp;$O$1&amp;$P$1&amp;$O$1&amp;E3&amp;$O$1&amp;$Q$1&amp;$O$1&amp;$F$1&amp;$O$1&amp;$P$1&amp;$O$1&amp;F3&amp;$O$1&amp;$Q$1&amp;$O$1&amp;$G$1&amp;$O$1&amp;$P$1&amp;$O$1&amp;G3&amp;$O$1&amp;$Q$1&amp;$O$1&amp;$H$1&amp;$O$1&amp;$P$1&amp;$O$1&amp;H3&amp;$O$1&amp;$Q$1&amp;$O$1&amp;$I$1&amp;$O$1&amp;$P$1&amp;$O$1&amp;I3&amp;$O$1&amp;$Q$1&amp;$O$1&amp;$J$1&amp;$O$1&amp;$P$1&amp;$O$1&amp;J3&amp;$O$1&amp;$Q$1&amp;$O$1&amp;$K$1&amp;$O$1&amp;$P$1&amp;$O$1&amp;K3&amp;$O$1&amp;$Q$1&amp;$O$1&amp;"geometry"&amp;$O$1&amp;$P$1&amp;$N$1&amp;$O$1&amp;"type"&amp;$O$1&amp;$P$1&amp;$O$1&amp;"point"&amp;$O$1&amp;$Q$1&amp;$O$1&amp;"coordinates"&amp;$O$1&amp;$P$1&amp;M3&amp;$R$1&amp;$R$1&amp;$Q$1</f>
        <v>{"country":"Australia","email":"k.adhikari@gmail.com","password":"$2a$10$WTrap3Yk9wf/jJkl7ginfuGerusxP4ku3TE6LLvwjv9YynPTqZE7i","firstName":"Krishna","lastName":"Adhikari","streetNum":"570","streetName":"Swanston St","suburb":"MELBOURNE","state":"VIC","postCode":"3000","geometry":{"type":"point","coordinates":[144.96398,-37.8032867]}},</v>
      </c>
    </row>
    <row r="4" spans="1:18" ht="75" x14ac:dyDescent="0.25">
      <c r="A4" t="s">
        <v>12332</v>
      </c>
      <c r="B4" t="s">
        <v>18</v>
      </c>
      <c r="C4" t="s">
        <v>7885</v>
      </c>
      <c r="D4" t="s">
        <v>7883</v>
      </c>
      <c r="E4" t="s">
        <v>5827</v>
      </c>
      <c r="F4" t="s">
        <v>5996</v>
      </c>
      <c r="G4">
        <v>410</v>
      </c>
      <c r="H4" t="s">
        <v>29</v>
      </c>
      <c r="I4" t="s">
        <v>30</v>
      </c>
      <c r="J4" t="s">
        <v>31</v>
      </c>
      <c r="K4">
        <v>4000</v>
      </c>
      <c r="L4" t="s">
        <v>7884</v>
      </c>
      <c r="M4" t="s">
        <v>6028</v>
      </c>
      <c r="N4" s="11" t="str">
        <f>$N$1&amp;$O$1&amp;$B$1&amp;$O$1&amp;$P$1&amp;$O$1&amp;B4&amp;$O$1&amp;$Q$1&amp;$O$1&amp;$C$1&amp;$O$1&amp;$P$1&amp;$O$1&amp;C4&amp;$O$1&amp;$Q$1&amp;$O$1&amp;$D$1&amp;$O$1&amp;$P$1&amp;$O$1&amp;D4&amp;$O$1&amp;$Q$1&amp;$O$1&amp;$E$1&amp;$O$1&amp;$P$1&amp;$O$1&amp;E4&amp;$O$1&amp;$Q$1&amp;$O$1&amp;$F$1&amp;$O$1&amp;$P$1&amp;$O$1&amp;F4&amp;$O$1&amp;$Q$1&amp;$O$1&amp;$G$1&amp;$O$1&amp;$P$1&amp;$O$1&amp;G4&amp;$O$1&amp;$Q$1&amp;$O$1&amp;$H$1&amp;$O$1&amp;$P$1&amp;$O$1&amp;H4&amp;$O$1&amp;$Q$1&amp;$O$1&amp;$I$1&amp;$O$1&amp;$P$1&amp;$O$1&amp;I4&amp;$O$1&amp;$Q$1&amp;$O$1&amp;$J$1&amp;$O$1&amp;$P$1&amp;$O$1&amp;J4&amp;$O$1&amp;$Q$1&amp;$O$1&amp;$K$1&amp;$O$1&amp;$P$1&amp;$O$1&amp;K4&amp;$O$1&amp;$Q$1&amp;$O$1&amp;"geometry"&amp;$O$1&amp;$P$1&amp;$N$1&amp;$O$1&amp;"type"&amp;$O$1&amp;$P$1&amp;$O$1&amp;"point"&amp;$O$1&amp;$Q$1&amp;$O$1&amp;"coordinates"&amp;$O$1&amp;$P$1&amp;M4&amp;$R$1&amp;$R$1&amp;$Q$1</f>
        <v>{"country":"Australia","email":"b.torres@yahoo.com","password":"$2a$10$WTrap3Yk9wf/jJkl7ginfuGerusxP4ku3TE6LLvwjv9YynPTqZE7i","firstName":"Bryson","lastName":"Torres","streetNum":"410","streetName":"Ann Street","suburb":"BRISBANE CITY","state":"QLD","postCode":"4000","geometry":{"type":"point","coordinates":[153.02899119,-27.46349482]}},</v>
      </c>
    </row>
    <row r="5" spans="1:18" ht="75" x14ac:dyDescent="0.25">
      <c r="A5" t="s">
        <v>12333</v>
      </c>
      <c r="B5" t="s">
        <v>18</v>
      </c>
      <c r="C5" t="s">
        <v>7886</v>
      </c>
      <c r="D5" t="s">
        <v>7883</v>
      </c>
      <c r="E5" t="s">
        <v>5909</v>
      </c>
      <c r="F5" t="s">
        <v>5960</v>
      </c>
      <c r="G5">
        <v>410</v>
      </c>
      <c r="H5" t="s">
        <v>29</v>
      </c>
      <c r="I5" t="s">
        <v>30</v>
      </c>
      <c r="J5" t="s">
        <v>31</v>
      </c>
      <c r="K5">
        <v>4000</v>
      </c>
      <c r="L5" t="s">
        <v>7884</v>
      </c>
      <c r="M5" t="s">
        <v>6028</v>
      </c>
      <c r="N5" s="11" t="str">
        <f t="shared" ref="N5:N66" si="0">$N$1&amp;$O$1&amp;$B$1&amp;$O$1&amp;$P$1&amp;$O$1&amp;B5&amp;$O$1&amp;$Q$1&amp;$O$1&amp;$C$1&amp;$O$1&amp;$P$1&amp;$O$1&amp;C5&amp;$O$1&amp;$Q$1&amp;$O$1&amp;$D$1&amp;$O$1&amp;$P$1&amp;$O$1&amp;D5&amp;$O$1&amp;$Q$1&amp;$O$1&amp;$E$1&amp;$O$1&amp;$P$1&amp;$O$1&amp;E5&amp;$O$1&amp;$Q$1&amp;$O$1&amp;$F$1&amp;$O$1&amp;$P$1&amp;$O$1&amp;F5&amp;$O$1&amp;$Q$1&amp;$O$1&amp;$G$1&amp;$O$1&amp;$P$1&amp;$O$1&amp;G5&amp;$O$1&amp;$Q$1&amp;$O$1&amp;$H$1&amp;$O$1&amp;$P$1&amp;$O$1&amp;H5&amp;$O$1&amp;$Q$1&amp;$O$1&amp;$I$1&amp;$O$1&amp;$P$1&amp;$O$1&amp;I5&amp;$O$1&amp;$Q$1&amp;$O$1&amp;$J$1&amp;$O$1&amp;$P$1&amp;$O$1&amp;J5&amp;$O$1&amp;$Q$1&amp;$O$1&amp;$K$1&amp;$O$1&amp;$P$1&amp;$O$1&amp;K5&amp;$O$1&amp;$Q$1&amp;$O$1&amp;"geometry"&amp;$O$1&amp;$P$1&amp;$N$1&amp;$O$1&amp;"type"&amp;$O$1&amp;$P$1&amp;$O$1&amp;"point"&amp;$O$1&amp;$Q$1&amp;$O$1&amp;"coordinates"&amp;$O$1&amp;$P$1&amp;M5&amp;$R$1&amp;$R$1&amp;$Q$1</f>
        <v>{"country":"Australia","email":"h.young@hotmail.com","password":"$2a$10$WTrap3Yk9wf/jJkl7ginfuGerusxP4ku3TE6LLvwjv9YynPTqZE7i","firstName":"Hailey","lastName":"Young","streetNum":"410","streetName":"Ann Street","suburb":"BRISBANE CITY","state":"QLD","postCode":"4000","geometry":{"type":"point","coordinates":[153.02899119,-27.46349482]}},</v>
      </c>
    </row>
    <row r="6" spans="1:18" ht="75" x14ac:dyDescent="0.25">
      <c r="A6" t="s">
        <v>12334</v>
      </c>
      <c r="B6" t="s">
        <v>18</v>
      </c>
      <c r="C6" t="s">
        <v>7107</v>
      </c>
      <c r="D6" t="s">
        <v>7883</v>
      </c>
      <c r="E6" t="s">
        <v>5794</v>
      </c>
      <c r="F6" t="s">
        <v>6016</v>
      </c>
      <c r="G6">
        <v>50</v>
      </c>
      <c r="H6" t="s">
        <v>29</v>
      </c>
      <c r="I6" t="s">
        <v>30</v>
      </c>
      <c r="J6" t="s">
        <v>31</v>
      </c>
      <c r="K6">
        <v>4000</v>
      </c>
      <c r="L6" t="s">
        <v>7884</v>
      </c>
      <c r="M6" t="s">
        <v>7887</v>
      </c>
      <c r="N6" s="11" t="str">
        <f t="shared" si="0"/>
        <v>{"country":"Australia","email":"a.hughes@google.com","password":"$2a$10$WTrap3Yk9wf/jJkl7ginfuGerusxP4ku3TE6LLvwjv9YynPTqZE7i","firstName":"Aaron","lastName":"Hughes","streetNum":"50","streetName":"Ann Street","suburb":"BRISBANE CITY","state":"QLD","postCode":"4000","geometry":{"type":"point","coordinates":[153.02210944,-27.4690557]}},</v>
      </c>
    </row>
    <row r="7" spans="1:18" ht="75" x14ac:dyDescent="0.25">
      <c r="A7" t="s">
        <v>12335</v>
      </c>
      <c r="B7" t="s">
        <v>18</v>
      </c>
      <c r="C7" t="s">
        <v>7888</v>
      </c>
      <c r="D7" t="s">
        <v>7883</v>
      </c>
      <c r="E7" t="s">
        <v>5927</v>
      </c>
      <c r="F7" t="s">
        <v>5982</v>
      </c>
      <c r="G7">
        <v>50</v>
      </c>
      <c r="H7" t="s">
        <v>29</v>
      </c>
      <c r="I7" t="s">
        <v>30</v>
      </c>
      <c r="J7" t="s">
        <v>31</v>
      </c>
      <c r="K7">
        <v>4000</v>
      </c>
      <c r="L7" t="s">
        <v>7884</v>
      </c>
      <c r="M7" t="s">
        <v>7887</v>
      </c>
      <c r="N7" s="11" t="str">
        <f t="shared" si="0"/>
        <v>{"country":"Australia","email":"e.sanchez@yahoo.com","password":"$2a$10$WTrap3Yk9wf/jJkl7ginfuGerusxP4ku3TE6LLvwjv9YynPTqZE7i","firstName":"Emery","lastName":"Sanchez","streetNum":"50","streetName":"Ann Street","suburb":"BRISBANE CITY","state":"QLD","postCode":"4000","geometry":{"type":"point","coordinates":[153.02210944,-27.4690557]}},</v>
      </c>
    </row>
    <row r="8" spans="1:18" ht="75" x14ac:dyDescent="0.25">
      <c r="A8" t="s">
        <v>12336</v>
      </c>
      <c r="B8" t="s">
        <v>18</v>
      </c>
      <c r="C8" t="s">
        <v>7889</v>
      </c>
      <c r="D8" t="s">
        <v>7883</v>
      </c>
      <c r="E8" t="s">
        <v>5807</v>
      </c>
      <c r="F8" t="s">
        <v>6027</v>
      </c>
      <c r="G8">
        <v>255</v>
      </c>
      <c r="H8" t="s">
        <v>41</v>
      </c>
      <c r="I8" t="s">
        <v>42</v>
      </c>
      <c r="J8" t="s">
        <v>43</v>
      </c>
      <c r="K8">
        <v>2000</v>
      </c>
      <c r="L8" t="s">
        <v>7884</v>
      </c>
      <c r="M8" t="s">
        <v>6029</v>
      </c>
      <c r="N8" s="11" t="str">
        <f t="shared" si="0"/>
        <v>{"country":"Australia","email":"m.russell@yahoo.com","password":"$2a$10$WTrap3Yk9wf/jJkl7ginfuGerusxP4ku3TE6LLvwjv9YynPTqZE7i","firstName":"Maverick","lastName":"Russell","streetNum":"255","streetName":"George Street","suburb":"SYDNEY","state":"NSW","postCode":"2000","geometry":{"type":"point","coordinates":[151.20705127,-33.86388507]}},</v>
      </c>
    </row>
    <row r="9" spans="1:18" ht="75" x14ac:dyDescent="0.25">
      <c r="A9" t="s">
        <v>12337</v>
      </c>
      <c r="B9" t="s">
        <v>18</v>
      </c>
      <c r="C9" t="s">
        <v>7890</v>
      </c>
      <c r="D9" t="s">
        <v>7883</v>
      </c>
      <c r="E9" t="s">
        <v>5880</v>
      </c>
      <c r="F9" t="s">
        <v>5955</v>
      </c>
      <c r="G9">
        <v>255</v>
      </c>
      <c r="H9" t="s">
        <v>41</v>
      </c>
      <c r="I9" t="s">
        <v>42</v>
      </c>
      <c r="J9" t="s">
        <v>43</v>
      </c>
      <c r="K9">
        <v>2000</v>
      </c>
      <c r="L9" t="s">
        <v>7884</v>
      </c>
      <c r="M9" t="s">
        <v>6029</v>
      </c>
      <c r="N9" s="11" t="str">
        <f t="shared" si="0"/>
        <v>{"country":"Australia","email":"w.lewis@hotmail.com","password":"$2a$10$WTrap3Yk9wf/jJkl7ginfuGerusxP4ku3TE6LLvwjv9YynPTqZE7i","firstName":"Willow","lastName":"Lewis","streetNum":"255","streetName":"George Street","suburb":"SYDNEY","state":"NSW","postCode":"2000","geometry":{"type":"point","coordinates":[151.20705127,-33.86388507]}},</v>
      </c>
    </row>
    <row r="10" spans="1:18" ht="75" x14ac:dyDescent="0.25">
      <c r="A10" t="s">
        <v>12338</v>
      </c>
      <c r="B10" t="s">
        <v>18</v>
      </c>
      <c r="C10" t="s">
        <v>7891</v>
      </c>
      <c r="D10" t="s">
        <v>7883</v>
      </c>
      <c r="E10" t="s">
        <v>5778</v>
      </c>
      <c r="F10" t="s">
        <v>5998</v>
      </c>
      <c r="G10" t="s">
        <v>52</v>
      </c>
      <c r="H10" t="s">
        <v>53</v>
      </c>
      <c r="I10" t="s">
        <v>42</v>
      </c>
      <c r="J10" t="s">
        <v>43</v>
      </c>
      <c r="K10">
        <v>2000</v>
      </c>
      <c r="L10" t="s">
        <v>7884</v>
      </c>
      <c r="M10" t="s">
        <v>6030</v>
      </c>
      <c r="N10" s="11" t="str">
        <f t="shared" si="0"/>
        <v>{"country":"Australia","email":"t.gray@yahoo.com","password":"$2a$10$WTrap3Yk9wf/jJkl7ginfuGerusxP4ku3TE6LLvwjv9YynPTqZE7i","firstName":"Theodore","lastName":"Gray","streetNum":"45-53","streetName":"Clarence Street","suburb":"SYDNEY","state":"NSW","postCode":"2000","geometry":{"type":"point","coordinates":[151.20438877,-33.86464526]}},</v>
      </c>
    </row>
    <row r="11" spans="1:18" ht="75" x14ac:dyDescent="0.25">
      <c r="A11" t="s">
        <v>12339</v>
      </c>
      <c r="B11" t="s">
        <v>18</v>
      </c>
      <c r="C11" t="s">
        <v>7892</v>
      </c>
      <c r="D11" t="s">
        <v>7883</v>
      </c>
      <c r="E11" t="s">
        <v>5878</v>
      </c>
      <c r="F11" t="s">
        <v>5935</v>
      </c>
      <c r="G11" t="s">
        <v>52</v>
      </c>
      <c r="H11" t="s">
        <v>53</v>
      </c>
      <c r="I11" t="s">
        <v>42</v>
      </c>
      <c r="J11" t="s">
        <v>43</v>
      </c>
      <c r="K11">
        <v>2000</v>
      </c>
      <c r="L11" t="s">
        <v>7884</v>
      </c>
      <c r="M11" t="s">
        <v>6030</v>
      </c>
      <c r="N11" s="11" t="str">
        <f t="shared" si="0"/>
        <v>{"country":"Australia","email":"l.smith@hotmail.com","password":"$2a$10$WTrap3Yk9wf/jJkl7ginfuGerusxP4ku3TE6LLvwjv9YynPTqZE7i","firstName":"Leah","lastName":"Smith","streetNum":"45-53","streetName":"Clarence Street","suburb":"SYDNEY","state":"NSW","postCode":"2000","geometry":{"type":"point","coordinates":[151.20438877,-33.86464526]}},</v>
      </c>
    </row>
    <row r="12" spans="1:18" ht="75" x14ac:dyDescent="0.25">
      <c r="A12" t="s">
        <v>12340</v>
      </c>
      <c r="B12" t="s">
        <v>18</v>
      </c>
      <c r="C12" t="s">
        <v>7014</v>
      </c>
      <c r="D12" t="s">
        <v>7883</v>
      </c>
      <c r="E12" t="s">
        <v>5860</v>
      </c>
      <c r="F12" t="s">
        <v>6016</v>
      </c>
      <c r="G12" t="s">
        <v>52</v>
      </c>
      <c r="H12" t="s">
        <v>53</v>
      </c>
      <c r="I12" t="s">
        <v>42</v>
      </c>
      <c r="J12" t="s">
        <v>43</v>
      </c>
      <c r="K12">
        <v>2000</v>
      </c>
      <c r="L12" t="s">
        <v>7884</v>
      </c>
      <c r="M12" t="s">
        <v>6030</v>
      </c>
      <c r="N12" s="11" t="str">
        <f t="shared" si="0"/>
        <v>{"country":"Australia","email":"m.hughes@yahoo.com","password":"$2a$10$WTrap3Yk9wf/jJkl7ginfuGerusxP4ku3TE6LLvwjv9YynPTqZE7i","firstName":"Madison","lastName":"Hughes","streetNum":"45-53","streetName":"Clarence Street","suburb":"SYDNEY","state":"NSW","postCode":"2000","geometry":{"type":"point","coordinates":[151.20438877,-33.86464526]}},</v>
      </c>
    </row>
    <row r="13" spans="1:18" ht="75" x14ac:dyDescent="0.25">
      <c r="A13" t="s">
        <v>12341</v>
      </c>
      <c r="B13" t="s">
        <v>18</v>
      </c>
      <c r="C13" t="s">
        <v>7893</v>
      </c>
      <c r="D13" t="s">
        <v>7883</v>
      </c>
      <c r="E13" t="s">
        <v>5750</v>
      </c>
      <c r="F13" t="s">
        <v>5944</v>
      </c>
      <c r="G13" t="s">
        <v>52</v>
      </c>
      <c r="H13" t="s">
        <v>53</v>
      </c>
      <c r="I13" t="s">
        <v>42</v>
      </c>
      <c r="J13" t="s">
        <v>43</v>
      </c>
      <c r="K13">
        <v>2000</v>
      </c>
      <c r="L13" t="s">
        <v>7884</v>
      </c>
      <c r="M13" t="s">
        <v>6030</v>
      </c>
      <c r="N13" s="11" t="str">
        <f t="shared" si="0"/>
        <v>{"country":"Australia","email":"h.taylor@google.com","password":"$2a$10$WTrap3Yk9wf/jJkl7ginfuGerusxP4ku3TE6LLvwjv9YynPTqZE7i","firstName":"Henry","lastName":"Taylor","streetNum":"45-53","streetName":"Clarence Street","suburb":"SYDNEY","state":"NSW","postCode":"2000","geometry":{"type":"point","coordinates":[151.20438877,-33.86464526]}},</v>
      </c>
    </row>
    <row r="14" spans="1:18" ht="75" x14ac:dyDescent="0.25">
      <c r="A14" t="s">
        <v>12342</v>
      </c>
      <c r="B14" t="s">
        <v>18</v>
      </c>
      <c r="C14" t="s">
        <v>7641</v>
      </c>
      <c r="D14" t="s">
        <v>7883</v>
      </c>
      <c r="E14" t="s">
        <v>5844</v>
      </c>
      <c r="F14" t="s">
        <v>6027</v>
      </c>
      <c r="G14" t="s">
        <v>57</v>
      </c>
      <c r="H14" t="s">
        <v>41</v>
      </c>
      <c r="I14" t="s">
        <v>42</v>
      </c>
      <c r="J14" t="s">
        <v>43</v>
      </c>
      <c r="K14">
        <v>2000</v>
      </c>
      <c r="L14" t="s">
        <v>7884</v>
      </c>
      <c r="M14" t="s">
        <v>6031</v>
      </c>
      <c r="N14" s="11" t="str">
        <f t="shared" si="0"/>
        <v>{"country":"Australia","email":"e.russell@yahoo.com","password":"$2a$10$WTrap3Yk9wf/jJkl7ginfuGerusxP4ku3TE6LLvwjv9YynPTqZE7i","firstName":"Evelyn","lastName":"Russell","streetNum":"309-315","streetName":"George Street","suburb":"SYDNEY","state":"NSW","postCode":"2000","geometry":{"type":"point","coordinates":[151.20696041,-33.86615684]}},</v>
      </c>
    </row>
    <row r="15" spans="1:18" ht="75" x14ac:dyDescent="0.25">
      <c r="A15" t="s">
        <v>12343</v>
      </c>
      <c r="B15" t="s">
        <v>18</v>
      </c>
      <c r="C15" t="s">
        <v>7894</v>
      </c>
      <c r="D15" t="s">
        <v>7883</v>
      </c>
      <c r="E15" t="s">
        <v>5735</v>
      </c>
      <c r="F15" t="s">
        <v>5947</v>
      </c>
      <c r="G15">
        <v>20</v>
      </c>
      <c r="H15" t="s">
        <v>72</v>
      </c>
      <c r="I15" t="s">
        <v>73</v>
      </c>
      <c r="J15" t="s">
        <v>43</v>
      </c>
      <c r="K15">
        <v>2000</v>
      </c>
      <c r="L15" t="s">
        <v>7884</v>
      </c>
      <c r="M15" t="s">
        <v>6032</v>
      </c>
      <c r="N15" s="11" t="str">
        <f t="shared" si="0"/>
        <v>{"country":"Australia","email":"l.harris@hotmail.com","password":"$2a$10$WTrap3Yk9wf/jJkl7ginfuGerusxP4ku3TE6LLvwjv9YynPTqZE7i","firstName":"Liam","lastName":"Harris","streetNum":"20","streetName":"Lee Street","suburb":"HAYMARKET","state":"NSW","postCode":"2000","geometry":{"type":"point","coordinates":[151.20377803,-33.88432565]}},</v>
      </c>
    </row>
    <row r="16" spans="1:18" ht="75" x14ac:dyDescent="0.25">
      <c r="A16" t="s">
        <v>12344</v>
      </c>
      <c r="B16" t="s">
        <v>18</v>
      </c>
      <c r="C16" t="s">
        <v>7895</v>
      </c>
      <c r="D16" t="s">
        <v>7883</v>
      </c>
      <c r="E16" t="s">
        <v>5853</v>
      </c>
      <c r="F16" t="s">
        <v>6021</v>
      </c>
      <c r="G16">
        <v>20</v>
      </c>
      <c r="H16" t="s">
        <v>72</v>
      </c>
      <c r="I16" t="s">
        <v>73</v>
      </c>
      <c r="J16" t="s">
        <v>43</v>
      </c>
      <c r="K16">
        <v>2000</v>
      </c>
      <c r="L16" t="s">
        <v>7884</v>
      </c>
      <c r="M16" t="s">
        <v>6032</v>
      </c>
      <c r="N16" s="11" t="str">
        <f t="shared" si="0"/>
        <v>{"country":"Australia","email":"m.foster@hotmail.com","password":"$2a$10$WTrap3Yk9wf/jJkl7ginfuGerusxP4ku3TE6LLvwjv9YynPTqZE7i","firstName":"Mila","lastName":"Foster","streetNum":"20","streetName":"Lee Street","suburb":"HAYMARKET","state":"NSW","postCode":"2000","geometry":{"type":"point","coordinates":[151.20377803,-33.88432565]}},</v>
      </c>
    </row>
    <row r="17" spans="1:14" ht="75" x14ac:dyDescent="0.25">
      <c r="A17" t="s">
        <v>12345</v>
      </c>
      <c r="B17" t="s">
        <v>18</v>
      </c>
      <c r="C17" t="s">
        <v>7342</v>
      </c>
      <c r="D17" t="s">
        <v>7883</v>
      </c>
      <c r="E17" t="s">
        <v>5913</v>
      </c>
      <c r="F17" t="s">
        <v>5975</v>
      </c>
      <c r="G17">
        <v>20</v>
      </c>
      <c r="H17" t="s">
        <v>72</v>
      </c>
      <c r="I17" t="s">
        <v>73</v>
      </c>
      <c r="J17" t="s">
        <v>43</v>
      </c>
      <c r="K17">
        <v>2000</v>
      </c>
      <c r="L17" t="s">
        <v>7884</v>
      </c>
      <c r="M17" t="s">
        <v>6032</v>
      </c>
      <c r="N17" s="11" t="str">
        <f t="shared" si="0"/>
        <v>{"country":"Australia","email":"s.turner@google.com","password":"$2a$10$WTrap3Yk9wf/jJkl7ginfuGerusxP4ku3TE6LLvwjv9YynPTqZE7i","firstName":"Serenity","lastName":"Turner","streetNum":"20","streetName":"Lee Street","suburb":"HAYMARKET","state":"NSW","postCode":"2000","geometry":{"type":"point","coordinates":[151.20377803,-33.88432565]}},</v>
      </c>
    </row>
    <row r="18" spans="1:14" ht="75" x14ac:dyDescent="0.25">
      <c r="A18" t="s">
        <v>12346</v>
      </c>
      <c r="B18" t="s">
        <v>18</v>
      </c>
      <c r="C18" t="s">
        <v>7896</v>
      </c>
      <c r="D18" t="s">
        <v>7883</v>
      </c>
      <c r="E18" t="s">
        <v>5736</v>
      </c>
      <c r="F18" t="s">
        <v>5937</v>
      </c>
      <c r="G18">
        <v>207</v>
      </c>
      <c r="H18" t="s">
        <v>78</v>
      </c>
      <c r="I18" t="s">
        <v>42</v>
      </c>
      <c r="J18" t="s">
        <v>43</v>
      </c>
      <c r="K18">
        <v>2000</v>
      </c>
      <c r="L18" t="s">
        <v>7884</v>
      </c>
      <c r="M18" t="s">
        <v>6033</v>
      </c>
      <c r="N18" s="11" t="str">
        <f t="shared" si="0"/>
        <v>{"country":"Australia","email":"n.williams@google.com","password":"$2a$10$WTrap3Yk9wf/jJkl7ginfuGerusxP4ku3TE6LLvwjv9YynPTqZE7i","firstName":"Noah","lastName":"Williams","streetNum":"207","streetName":"Kent Street","suburb":"SYDNEY","state":"NSW","postCode":"2000","geometry":{"type":"point","coordinates":[151.20350374,-33.86379389]}},</v>
      </c>
    </row>
    <row r="19" spans="1:14" ht="75" x14ac:dyDescent="0.25">
      <c r="A19" t="s">
        <v>12347</v>
      </c>
      <c r="B19" t="s">
        <v>18</v>
      </c>
      <c r="C19" t="s">
        <v>7897</v>
      </c>
      <c r="D19" t="s">
        <v>7883</v>
      </c>
      <c r="E19" t="s">
        <v>5800</v>
      </c>
      <c r="F19" t="s">
        <v>5949</v>
      </c>
      <c r="G19">
        <v>207</v>
      </c>
      <c r="H19" t="s">
        <v>78</v>
      </c>
      <c r="I19" t="s">
        <v>42</v>
      </c>
      <c r="J19" t="s">
        <v>43</v>
      </c>
      <c r="K19">
        <v>2000</v>
      </c>
      <c r="L19" t="s">
        <v>7884</v>
      </c>
      <c r="M19" t="s">
        <v>6033</v>
      </c>
      <c r="N19" s="11" t="str">
        <f t="shared" si="0"/>
        <v>{"country":"Australia","email":"e.thompson@google.com","password":"$2a$10$WTrap3Yk9wf/jJkl7ginfuGerusxP4ku3TE6LLvwjv9YynPTqZE7i","firstName":"Easton","lastName":"Thompson","streetNum":"207","streetName":"Kent Street","suburb":"SYDNEY","state":"NSW","postCode":"2000","geometry":{"type":"point","coordinates":[151.20350374,-33.86379389]}},</v>
      </c>
    </row>
    <row r="20" spans="1:14" ht="75" x14ac:dyDescent="0.25">
      <c r="A20" t="s">
        <v>12348</v>
      </c>
      <c r="B20" t="s">
        <v>18</v>
      </c>
      <c r="C20" t="s">
        <v>7875</v>
      </c>
      <c r="D20" t="s">
        <v>7883</v>
      </c>
      <c r="E20" t="s">
        <v>5918</v>
      </c>
      <c r="F20" t="s">
        <v>5976</v>
      </c>
      <c r="G20">
        <v>32</v>
      </c>
      <c r="H20" t="s">
        <v>83</v>
      </c>
      <c r="I20" t="s">
        <v>84</v>
      </c>
      <c r="J20" t="s">
        <v>43</v>
      </c>
      <c r="K20">
        <v>2150</v>
      </c>
      <c r="L20" t="s">
        <v>7884</v>
      </c>
      <c r="M20" t="s">
        <v>6034</v>
      </c>
      <c r="N20" s="11" t="str">
        <f t="shared" si="0"/>
        <v>{"country":"Australia","email":"e.phillips@yahoo.com","password":"$2a$10$WTrap3Yk9wf/jJkl7ginfuGerusxP4ku3TE6LLvwjv9YynPTqZE7i","firstName":"Eva","lastName":"Phillips","streetNum":"32","streetName":"Phillip Street","suburb":"PARRAMATTA","state":"NSW","postCode":"2150","geometry":{"type":"point","coordinates":[151.00557136,-33.81240589]}},</v>
      </c>
    </row>
    <row r="21" spans="1:14" ht="75" x14ac:dyDescent="0.25">
      <c r="A21" t="s">
        <v>12349</v>
      </c>
      <c r="B21" t="s">
        <v>18</v>
      </c>
      <c r="C21" t="s">
        <v>7502</v>
      </c>
      <c r="D21" t="s">
        <v>7883</v>
      </c>
      <c r="E21" t="s">
        <v>5751</v>
      </c>
      <c r="F21" t="s">
        <v>5949</v>
      </c>
      <c r="G21">
        <v>32</v>
      </c>
      <c r="H21" t="s">
        <v>83</v>
      </c>
      <c r="I21" t="s">
        <v>84</v>
      </c>
      <c r="J21" t="s">
        <v>43</v>
      </c>
      <c r="K21">
        <v>2150</v>
      </c>
      <c r="L21" t="s">
        <v>7884</v>
      </c>
      <c r="M21" t="s">
        <v>6034</v>
      </c>
      <c r="N21" s="11" t="str">
        <f t="shared" si="0"/>
        <v>{"country":"Australia","email":"j.thompson@google.com","password":"$2a$10$WTrap3Yk9wf/jJkl7ginfuGerusxP4ku3TE6LLvwjv9YynPTqZE7i","firstName":"Jackson","lastName":"Thompson","streetNum":"32","streetName":"Phillip Street","suburb":"PARRAMATTA","state":"NSW","postCode":"2150","geometry":{"type":"point","coordinates":[151.00557136,-33.81240589]}},</v>
      </c>
    </row>
    <row r="22" spans="1:14" ht="75" x14ac:dyDescent="0.25">
      <c r="A22" t="s">
        <v>12350</v>
      </c>
      <c r="B22" t="s">
        <v>18</v>
      </c>
      <c r="C22" t="s">
        <v>7898</v>
      </c>
      <c r="D22" t="s">
        <v>7883</v>
      </c>
      <c r="E22" t="s">
        <v>5815</v>
      </c>
      <c r="F22" t="s">
        <v>5949</v>
      </c>
      <c r="G22">
        <v>60</v>
      </c>
      <c r="H22" t="s">
        <v>90</v>
      </c>
      <c r="I22" t="s">
        <v>91</v>
      </c>
      <c r="J22" t="s">
        <v>92</v>
      </c>
      <c r="K22">
        <v>2601</v>
      </c>
      <c r="L22" t="s">
        <v>7884</v>
      </c>
      <c r="M22" t="s">
        <v>6035</v>
      </c>
      <c r="N22" s="11" t="str">
        <f t="shared" si="0"/>
        <v>{"country":"Australia","email":"s.thompson@hotmail.com","password":"$2a$10$WTrap3Yk9wf/jJkl7ginfuGerusxP4ku3TE6LLvwjv9YynPTqZE7i","firstName":"Santiago","lastName":"Thompson","streetNum":"60","streetName":"Marcus Clarke Street","suburb":"CANBERRA","state":"ACT","postCode":"2601","geometry":{"type":"point","coordinates":[149.12695758,-35.27589771]}},</v>
      </c>
    </row>
    <row r="23" spans="1:14" ht="75" x14ac:dyDescent="0.25">
      <c r="A23" t="s">
        <v>12351</v>
      </c>
      <c r="B23" t="s">
        <v>18</v>
      </c>
      <c r="C23" t="s">
        <v>7899</v>
      </c>
      <c r="D23" t="s">
        <v>7883</v>
      </c>
      <c r="E23" t="s">
        <v>5765</v>
      </c>
      <c r="F23" t="s">
        <v>5946</v>
      </c>
      <c r="G23">
        <v>60</v>
      </c>
      <c r="H23" t="s">
        <v>90</v>
      </c>
      <c r="I23" t="s">
        <v>91</v>
      </c>
      <c r="J23" t="s">
        <v>92</v>
      </c>
      <c r="K23">
        <v>2601</v>
      </c>
      <c r="L23" t="s">
        <v>7884</v>
      </c>
      <c r="M23" t="s">
        <v>6035</v>
      </c>
      <c r="N23" s="11" t="str">
        <f t="shared" si="0"/>
        <v>{"country":"Australia","email":"d.white@hotmail.com","password":"$2a$10$WTrap3Yk9wf/jJkl7ginfuGerusxP4ku3TE6LLvwjv9YynPTqZE7i","firstName":"Dylan","lastName":"White","streetNum":"60","streetName":"Marcus Clarke Street","suburb":"CANBERRA","state":"ACT","postCode":"2601","geometry":{"type":"point","coordinates":[149.12695758,-35.27589771]}},</v>
      </c>
    </row>
    <row r="24" spans="1:14" ht="75" x14ac:dyDescent="0.25">
      <c r="A24" t="s">
        <v>12352</v>
      </c>
      <c r="B24" t="s">
        <v>18</v>
      </c>
      <c r="C24" t="s">
        <v>7900</v>
      </c>
      <c r="D24" t="s">
        <v>7883</v>
      </c>
      <c r="E24" t="s">
        <v>5894</v>
      </c>
      <c r="F24" t="s">
        <v>5989</v>
      </c>
      <c r="G24">
        <v>155</v>
      </c>
      <c r="H24" t="s">
        <v>107</v>
      </c>
      <c r="I24" t="s">
        <v>108</v>
      </c>
      <c r="J24" t="s">
        <v>43</v>
      </c>
      <c r="K24">
        <v>2340</v>
      </c>
      <c r="L24" t="s">
        <v>7884</v>
      </c>
      <c r="M24" t="s">
        <v>6036</v>
      </c>
      <c r="N24" s="11" t="str">
        <f t="shared" si="0"/>
        <v>{"country":"Australia","email":"e.murphy@google.com","password":"$2a$10$WTrap3Yk9wf/jJkl7ginfuGerusxP4ku3TE6LLvwjv9YynPTqZE7i","firstName":"Elena","lastName":"Murphy","streetNum":"155","streetName":"Marius Street","suburb":"TAMWORTH","state":"NSW","postCode":"2340","geometry":{"type":"point","coordinates":[150.93016114,-31.08856322]}},</v>
      </c>
    </row>
    <row r="25" spans="1:14" ht="75" x14ac:dyDescent="0.25">
      <c r="A25" t="s">
        <v>12353</v>
      </c>
      <c r="B25" t="s">
        <v>18</v>
      </c>
      <c r="C25" t="s">
        <v>7524</v>
      </c>
      <c r="D25" t="s">
        <v>7883</v>
      </c>
      <c r="E25" t="s">
        <v>5796</v>
      </c>
      <c r="F25" t="s">
        <v>5981</v>
      </c>
      <c r="G25">
        <v>155</v>
      </c>
      <c r="H25" t="s">
        <v>107</v>
      </c>
      <c r="I25" t="s">
        <v>108</v>
      </c>
      <c r="J25" t="s">
        <v>43</v>
      </c>
      <c r="K25">
        <v>2340</v>
      </c>
      <c r="L25" t="s">
        <v>7884</v>
      </c>
      <c r="M25" t="s">
        <v>6036</v>
      </c>
      <c r="N25" s="11" t="str">
        <f t="shared" si="0"/>
        <v>{"country":"Australia","email":"a.stewart@yahoo.com","password":"$2a$10$WTrap3Yk9wf/jJkl7ginfuGerusxP4ku3TE6LLvwjv9YynPTqZE7i","firstName":"Adrian","lastName":"Stewart","streetNum":"155","streetName":"Marius Street","suburb":"TAMWORTH","state":"NSW","postCode":"2340","geometry":{"type":"point","coordinates":[150.93016114,-31.08856322]}},</v>
      </c>
    </row>
    <row r="26" spans="1:14" ht="75" x14ac:dyDescent="0.25">
      <c r="A26" t="s">
        <v>12354</v>
      </c>
      <c r="B26" t="s">
        <v>18</v>
      </c>
      <c r="C26" t="s">
        <v>7149</v>
      </c>
      <c r="D26" t="s">
        <v>7883</v>
      </c>
      <c r="E26" t="s">
        <v>5745</v>
      </c>
      <c r="F26" t="s">
        <v>5948</v>
      </c>
      <c r="G26" t="s">
        <v>117</v>
      </c>
      <c r="H26" t="s">
        <v>118</v>
      </c>
      <c r="I26" t="s">
        <v>42</v>
      </c>
      <c r="J26" t="s">
        <v>43</v>
      </c>
      <c r="K26">
        <v>2000</v>
      </c>
      <c r="L26" t="s">
        <v>7884</v>
      </c>
      <c r="M26" t="s">
        <v>6037</v>
      </c>
      <c r="N26" s="11" t="str">
        <f t="shared" si="0"/>
        <v>{"country":"Australia","email":"a.martin@hotmail.com","password":"$2a$10$WTrap3Yk9wf/jJkl7ginfuGerusxP4ku3TE6LLvwjv9YynPTqZE7i","firstName":"Alexander","lastName":"Martin","streetNum":"19-29","streetName":"Martin Place","suburb":"SYDNEY","state":"NSW","postCode":"2000","geometry":{"type":"point","coordinates":[151.20919997,-33.86841855]}},</v>
      </c>
    </row>
    <row r="27" spans="1:14" ht="75" x14ac:dyDescent="0.25">
      <c r="A27" t="s">
        <v>12355</v>
      </c>
      <c r="B27" t="s">
        <v>18</v>
      </c>
      <c r="C27" t="s">
        <v>7682</v>
      </c>
      <c r="D27" t="s">
        <v>7883</v>
      </c>
      <c r="E27" t="s">
        <v>5787</v>
      </c>
      <c r="F27" t="s">
        <v>5968</v>
      </c>
      <c r="G27" t="s">
        <v>117</v>
      </c>
      <c r="H27" t="s">
        <v>118</v>
      </c>
      <c r="I27" t="s">
        <v>42</v>
      </c>
      <c r="J27" t="s">
        <v>43</v>
      </c>
      <c r="K27">
        <v>2000</v>
      </c>
      <c r="L27" t="s">
        <v>7884</v>
      </c>
      <c r="M27" t="s">
        <v>6037</v>
      </c>
      <c r="N27" s="11" t="str">
        <f t="shared" si="0"/>
        <v>{"country":"Australia","email":"j.adams@hotmail.com","password":"$2a$10$WTrap3Yk9wf/jJkl7ginfuGerusxP4ku3TE6LLvwjv9YynPTqZE7i","firstName":"Josiah","lastName":"Adams","streetNum":"19-29","streetName":"Martin Place","suburb":"SYDNEY","state":"NSW","postCode":"2000","geometry":{"type":"point","coordinates":[151.20919997,-33.86841855]}},</v>
      </c>
    </row>
    <row r="28" spans="1:14" ht="75" x14ac:dyDescent="0.25">
      <c r="A28" t="s">
        <v>12356</v>
      </c>
      <c r="B28" t="s">
        <v>18</v>
      </c>
      <c r="C28" t="s">
        <v>7233</v>
      </c>
      <c r="D28" t="s">
        <v>7883</v>
      </c>
      <c r="E28" t="s">
        <v>5837</v>
      </c>
      <c r="F28" t="s">
        <v>5965</v>
      </c>
      <c r="G28" t="s">
        <v>117</v>
      </c>
      <c r="H28" t="s">
        <v>118</v>
      </c>
      <c r="I28" t="s">
        <v>42</v>
      </c>
      <c r="J28" t="s">
        <v>43</v>
      </c>
      <c r="K28">
        <v>2000</v>
      </c>
      <c r="L28" t="s">
        <v>7884</v>
      </c>
      <c r="M28" t="s">
        <v>6037</v>
      </c>
      <c r="N28" s="11" t="str">
        <f t="shared" si="0"/>
        <v>{"country":"Australia","email":"a.hill@google.com","password":"$2a$10$WTrap3Yk9wf/jJkl7ginfuGerusxP4ku3TE6LLvwjv9YynPTqZE7i","firstName":"Ava","lastName":"Hill","streetNum":"19-29","streetName":"Martin Place","suburb":"SYDNEY","state":"NSW","postCode":"2000","geometry":{"type":"point","coordinates":[151.20919997,-33.86841855]}},</v>
      </c>
    </row>
    <row r="29" spans="1:14" ht="75" x14ac:dyDescent="0.25">
      <c r="A29" t="s">
        <v>12357</v>
      </c>
      <c r="B29" t="s">
        <v>18</v>
      </c>
      <c r="C29" t="s">
        <v>7343</v>
      </c>
      <c r="D29" t="s">
        <v>7883</v>
      </c>
      <c r="E29" t="s">
        <v>5871</v>
      </c>
      <c r="F29" t="s">
        <v>6024</v>
      </c>
      <c r="G29" t="s">
        <v>117</v>
      </c>
      <c r="H29" t="s">
        <v>118</v>
      </c>
      <c r="I29" t="s">
        <v>42</v>
      </c>
      <c r="J29" t="s">
        <v>43</v>
      </c>
      <c r="K29">
        <v>2000</v>
      </c>
      <c r="L29" t="s">
        <v>7884</v>
      </c>
      <c r="M29" t="s">
        <v>6037</v>
      </c>
      <c r="N29" s="11" t="str">
        <f t="shared" si="0"/>
        <v>{"country":"Australia","email":"l.griffin@yahoo.com","password":"$2a$10$WTrap3Yk9wf/jJkl7ginfuGerusxP4ku3TE6LLvwjv9YynPTqZE7i","firstName":"Lillian","lastName":"Griffin","streetNum":"19-29","streetName":"Martin Place","suburb":"SYDNEY","state":"NSW","postCode":"2000","geometry":{"type":"point","coordinates":[151.20919997,-33.86841855]}},</v>
      </c>
    </row>
    <row r="30" spans="1:14" ht="75" x14ac:dyDescent="0.25">
      <c r="A30" t="s">
        <v>12358</v>
      </c>
      <c r="B30" t="s">
        <v>18</v>
      </c>
      <c r="C30" t="s">
        <v>7901</v>
      </c>
      <c r="D30" t="s">
        <v>7883</v>
      </c>
      <c r="E30" t="s">
        <v>5843</v>
      </c>
      <c r="F30" t="s">
        <v>6018</v>
      </c>
      <c r="G30" t="s">
        <v>117</v>
      </c>
      <c r="H30" t="s">
        <v>118</v>
      </c>
      <c r="I30" t="s">
        <v>42</v>
      </c>
      <c r="J30" t="s">
        <v>43</v>
      </c>
      <c r="K30">
        <v>2000</v>
      </c>
      <c r="L30" t="s">
        <v>7884</v>
      </c>
      <c r="M30" t="s">
        <v>6037</v>
      </c>
      <c r="N30" s="11" t="str">
        <f t="shared" si="0"/>
        <v>{"country":"Australia","email":"h.washington@hotmail.com","password":"$2a$10$WTrap3Yk9wf/jJkl7ginfuGerusxP4ku3TE6LLvwjv9YynPTqZE7i","firstName":"Harper","lastName":"Washington","streetNum":"19-29","streetName":"Martin Place","suburb":"SYDNEY","state":"NSW","postCode":"2000","geometry":{"type":"point","coordinates":[151.20919997,-33.86841855]}},</v>
      </c>
    </row>
    <row r="31" spans="1:14" ht="75" x14ac:dyDescent="0.25">
      <c r="A31" t="s">
        <v>12359</v>
      </c>
      <c r="B31" t="s">
        <v>18</v>
      </c>
      <c r="C31" t="s">
        <v>7000</v>
      </c>
      <c r="D31" t="s">
        <v>7883</v>
      </c>
      <c r="E31" t="s">
        <v>5931</v>
      </c>
      <c r="F31" t="s">
        <v>5966</v>
      </c>
      <c r="G31">
        <v>123</v>
      </c>
      <c r="H31" t="s">
        <v>123</v>
      </c>
      <c r="I31" t="s">
        <v>30</v>
      </c>
      <c r="J31" t="s">
        <v>31</v>
      </c>
      <c r="K31">
        <v>4000</v>
      </c>
      <c r="L31" t="s">
        <v>7884</v>
      </c>
      <c r="M31" t="s">
        <v>6038</v>
      </c>
      <c r="N31" s="11" t="str">
        <f t="shared" si="0"/>
        <v>{"country":"Australia","email":"m.scott@google.com","password":"$2a$10$WTrap3Yk9wf/jJkl7ginfuGerusxP4ku3TE6LLvwjv9YynPTqZE7i","firstName":"Madeline","lastName":"Scott","streetNum":"123","streetName":"Eagle Street","suburb":"BRISBANE CITY","state":"QLD","postCode":"4000","geometry":{"type":"point","coordinates":[153.03048024,-27.46720985]}},</v>
      </c>
    </row>
    <row r="32" spans="1:14" ht="75" x14ac:dyDescent="0.25">
      <c r="A32" t="s">
        <v>12360</v>
      </c>
      <c r="B32" t="s">
        <v>18</v>
      </c>
      <c r="C32" t="s">
        <v>7902</v>
      </c>
      <c r="D32" t="s">
        <v>7883</v>
      </c>
      <c r="E32" t="s">
        <v>5833</v>
      </c>
      <c r="F32" t="s">
        <v>5935</v>
      </c>
      <c r="G32">
        <v>123</v>
      </c>
      <c r="H32" t="s">
        <v>123</v>
      </c>
      <c r="I32" t="s">
        <v>30</v>
      </c>
      <c r="J32" t="s">
        <v>31</v>
      </c>
      <c r="K32">
        <v>4000</v>
      </c>
      <c r="L32" t="s">
        <v>7884</v>
      </c>
      <c r="M32" t="s">
        <v>6038</v>
      </c>
      <c r="N32" s="11" t="str">
        <f t="shared" si="0"/>
        <v>{"country":"Australia","email":"s.smith@hotmail.com","password":"$2a$10$WTrap3Yk9wf/jJkl7ginfuGerusxP4ku3TE6LLvwjv9YynPTqZE7i","firstName":"Sawyer","lastName":"Smith","streetNum":"123","streetName":"Eagle Street","suburb":"BRISBANE CITY","state":"QLD","postCode":"4000","geometry":{"type":"point","coordinates":[153.03048024,-27.46720985]}},</v>
      </c>
    </row>
    <row r="33" spans="1:14" ht="75" x14ac:dyDescent="0.25">
      <c r="A33" t="s">
        <v>12361</v>
      </c>
      <c r="B33" t="s">
        <v>18</v>
      </c>
      <c r="C33" t="s">
        <v>7903</v>
      </c>
      <c r="D33" t="s">
        <v>7883</v>
      </c>
      <c r="E33" t="s">
        <v>5783</v>
      </c>
      <c r="F33" t="s">
        <v>5985</v>
      </c>
      <c r="G33">
        <v>123</v>
      </c>
      <c r="H33" t="s">
        <v>123</v>
      </c>
      <c r="I33" t="s">
        <v>30</v>
      </c>
      <c r="J33" t="s">
        <v>31</v>
      </c>
      <c r="K33">
        <v>4000</v>
      </c>
      <c r="L33" t="s">
        <v>7884</v>
      </c>
      <c r="M33" t="s">
        <v>6038</v>
      </c>
      <c r="N33" s="11" t="str">
        <f t="shared" si="0"/>
        <v>{"country":"Australia","email":"t.reed@yahoo.com","password":"$2a$10$WTrap3Yk9wf/jJkl7ginfuGerusxP4ku3TE6LLvwjv9YynPTqZE7i","firstName":"Thomas","lastName":"Reed","streetNum":"123","streetName":"Eagle Street","suburb":"BRISBANE CITY","state":"QLD","postCode":"4000","geometry":{"type":"point","coordinates":[153.03048024,-27.46720985]}},</v>
      </c>
    </row>
    <row r="34" spans="1:14" ht="75" x14ac:dyDescent="0.25">
      <c r="A34" t="s">
        <v>12362</v>
      </c>
      <c r="B34" t="s">
        <v>18</v>
      </c>
      <c r="C34" t="s">
        <v>7469</v>
      </c>
      <c r="D34" t="s">
        <v>7883</v>
      </c>
      <c r="E34" t="s">
        <v>5860</v>
      </c>
      <c r="F34" t="s">
        <v>5946</v>
      </c>
      <c r="G34">
        <v>2221</v>
      </c>
      <c r="H34" t="s">
        <v>128</v>
      </c>
      <c r="I34" t="s">
        <v>129</v>
      </c>
      <c r="J34" t="s">
        <v>31</v>
      </c>
      <c r="K34">
        <v>4122</v>
      </c>
      <c r="L34" t="s">
        <v>7884</v>
      </c>
      <c r="M34" t="s">
        <v>6039</v>
      </c>
      <c r="N34" s="11" t="str">
        <f t="shared" si="0"/>
        <v>{"country":"Australia","email":"m.white@google.com","password":"$2a$10$WTrap3Yk9wf/jJkl7ginfuGerusxP4ku3TE6LLvwjv9YynPTqZE7i","firstName":"Madison","lastName":"White","streetNum":"2221","streetName":"Logan Road","suburb":"UPPER MOUNT GRAVATT","state":"QLD","postCode":"4122","geometry":{"type":"point","coordinates":[153.08722913,-27.56585292]}},</v>
      </c>
    </row>
    <row r="35" spans="1:14" ht="75" x14ac:dyDescent="0.25">
      <c r="A35" t="s">
        <v>12363</v>
      </c>
      <c r="B35" t="s">
        <v>18</v>
      </c>
      <c r="C35" t="s">
        <v>7904</v>
      </c>
      <c r="D35" t="s">
        <v>7883</v>
      </c>
      <c r="E35" t="s">
        <v>5793</v>
      </c>
      <c r="F35" t="s">
        <v>6016</v>
      </c>
      <c r="G35">
        <v>2221</v>
      </c>
      <c r="H35" t="s">
        <v>128</v>
      </c>
      <c r="I35" t="s">
        <v>129</v>
      </c>
      <c r="J35" t="s">
        <v>31</v>
      </c>
      <c r="K35">
        <v>4122</v>
      </c>
      <c r="L35" t="s">
        <v>7884</v>
      </c>
      <c r="M35" t="s">
        <v>6039</v>
      </c>
      <c r="N35" s="11" t="str">
        <f t="shared" si="0"/>
        <v>{"country":"Australia","email":"e.hughes@google.com","password":"$2a$10$WTrap3Yk9wf/jJkl7ginfuGerusxP4ku3TE6LLvwjv9YynPTqZE7i","firstName":"Ezra","lastName":"Hughes","streetNum":"2221","streetName":"Logan Road","suburb":"UPPER MOUNT GRAVATT","state":"QLD","postCode":"4122","geometry":{"type":"point","coordinates":[153.08722913,-27.56585292]}},</v>
      </c>
    </row>
    <row r="36" spans="1:14" ht="75" x14ac:dyDescent="0.25">
      <c r="A36" t="s">
        <v>12364</v>
      </c>
      <c r="B36" t="s">
        <v>18</v>
      </c>
      <c r="C36" t="s">
        <v>7685</v>
      </c>
      <c r="D36" t="s">
        <v>7883</v>
      </c>
      <c r="E36" t="s">
        <v>5820</v>
      </c>
      <c r="F36" t="s">
        <v>5952</v>
      </c>
      <c r="G36">
        <v>68</v>
      </c>
      <c r="H36" t="s">
        <v>135</v>
      </c>
      <c r="I36" t="s">
        <v>42</v>
      </c>
      <c r="J36" t="s">
        <v>43</v>
      </c>
      <c r="K36">
        <v>2000</v>
      </c>
      <c r="L36" t="s">
        <v>7884</v>
      </c>
      <c r="M36" t="s">
        <v>6040</v>
      </c>
      <c r="N36" s="11" t="str">
        <f t="shared" si="0"/>
        <v>{"country":"Australia","email":"e.robinson@hotmail.com","password":"$2a$10$WTrap3Yk9wf/jJkl7ginfuGerusxP4ku3TE6LLvwjv9YynPTqZE7i","firstName":"Evan","lastName":"Robinson","streetNum":"68","streetName":"Pitt Street","suburb":"SYDNEY","state":"NSW","postCode":"2000","geometry":{"type":"point","coordinates":[151.20904207,-33.86605152]}},</v>
      </c>
    </row>
    <row r="37" spans="1:14" ht="75" x14ac:dyDescent="0.25">
      <c r="A37" t="s">
        <v>12365</v>
      </c>
      <c r="B37" t="s">
        <v>18</v>
      </c>
      <c r="C37" t="s">
        <v>7905</v>
      </c>
      <c r="D37" t="s">
        <v>7883</v>
      </c>
      <c r="E37" t="s">
        <v>5811</v>
      </c>
      <c r="F37" t="s">
        <v>6026</v>
      </c>
      <c r="G37">
        <v>68</v>
      </c>
      <c r="H37" t="s">
        <v>135</v>
      </c>
      <c r="I37" t="s">
        <v>42</v>
      </c>
      <c r="J37" t="s">
        <v>43</v>
      </c>
      <c r="K37">
        <v>2000</v>
      </c>
      <c r="L37" t="s">
        <v>7884</v>
      </c>
      <c r="M37" t="s">
        <v>6040</v>
      </c>
      <c r="N37" s="11" t="str">
        <f t="shared" si="0"/>
        <v>{"country":"Australia","email":"g.hayes@hotmail.com","password":"$2a$10$WTrap3Yk9wf/jJkl7ginfuGerusxP4ku3TE6LLvwjv9YynPTqZE7i","firstName":"Greyson","lastName":"Hayes","streetNum":"68","streetName":"Pitt Street","suburb":"SYDNEY","state":"NSW","postCode":"2000","geometry":{"type":"point","coordinates":[151.20904207,-33.86605152]}},</v>
      </c>
    </row>
    <row r="38" spans="1:14" ht="75" x14ac:dyDescent="0.25">
      <c r="A38" t="s">
        <v>12366</v>
      </c>
      <c r="B38" t="s">
        <v>18</v>
      </c>
      <c r="C38" t="s">
        <v>7906</v>
      </c>
      <c r="D38" t="s">
        <v>7883</v>
      </c>
      <c r="E38" t="s">
        <v>5854</v>
      </c>
      <c r="F38" t="s">
        <v>6015</v>
      </c>
      <c r="G38">
        <v>2</v>
      </c>
      <c r="H38" t="s">
        <v>139</v>
      </c>
      <c r="I38" t="s">
        <v>140</v>
      </c>
      <c r="J38" t="s">
        <v>43</v>
      </c>
      <c r="K38">
        <v>2060</v>
      </c>
      <c r="L38" t="s">
        <v>7884</v>
      </c>
      <c r="M38" t="s">
        <v>6041</v>
      </c>
      <c r="N38" s="11" t="str">
        <f t="shared" si="0"/>
        <v>{"country":"Australia","email":"a.patterson@google.com","password":"$2a$10$WTrap3Yk9wf/jJkl7ginfuGerusxP4ku3TE6LLvwjv9YynPTqZE7i","firstName":"Aria","lastName":"Patterson","streetNum":"2","streetName":"Elizabeth Plaza","suburb":"NORTH SYDNEY","state":"NSW","postCode":"2060","geometry":{"type":"point","coordinates":[151.20764769,-33.83923909]}},</v>
      </c>
    </row>
    <row r="39" spans="1:14" ht="75" x14ac:dyDescent="0.25">
      <c r="A39" t="s">
        <v>12367</v>
      </c>
      <c r="B39" t="s">
        <v>18</v>
      </c>
      <c r="C39" t="s">
        <v>7907</v>
      </c>
      <c r="D39" t="s">
        <v>7883</v>
      </c>
      <c r="E39" t="s">
        <v>5834</v>
      </c>
      <c r="F39" t="s">
        <v>6014</v>
      </c>
      <c r="G39">
        <v>2</v>
      </c>
      <c r="H39" t="s">
        <v>139</v>
      </c>
      <c r="I39" t="s">
        <v>140</v>
      </c>
      <c r="J39" t="s">
        <v>43</v>
      </c>
      <c r="K39">
        <v>2060</v>
      </c>
      <c r="L39" t="s">
        <v>7884</v>
      </c>
      <c r="M39" t="s">
        <v>6041</v>
      </c>
      <c r="N39" s="11" t="str">
        <f t="shared" si="0"/>
        <v>{"country":"Australia","email":"j.long@hotmail.com","password":"$2a$10$WTrap3Yk9wf/jJkl7ginfuGerusxP4ku3TE6LLvwjv9YynPTqZE7i","firstName":"Jason","lastName":"Long","streetNum":"2","streetName":"Elizabeth Plaza","suburb":"NORTH SYDNEY","state":"NSW","postCode":"2060","geometry":{"type":"point","coordinates":[151.20764769,-33.83923909]}},</v>
      </c>
    </row>
    <row r="40" spans="1:14" ht="90" x14ac:dyDescent="0.25">
      <c r="A40" t="s">
        <v>12368</v>
      </c>
      <c r="B40" t="s">
        <v>18</v>
      </c>
      <c r="C40" t="s">
        <v>7405</v>
      </c>
      <c r="D40" t="s">
        <v>7883</v>
      </c>
      <c r="E40" t="s">
        <v>5748</v>
      </c>
      <c r="F40" t="s">
        <v>6018</v>
      </c>
      <c r="G40">
        <v>80</v>
      </c>
      <c r="H40" t="s">
        <v>151</v>
      </c>
      <c r="I40" t="s">
        <v>140</v>
      </c>
      <c r="J40" t="s">
        <v>43</v>
      </c>
      <c r="K40">
        <v>2060</v>
      </c>
      <c r="L40" t="s">
        <v>7884</v>
      </c>
      <c r="M40" t="s">
        <v>6042</v>
      </c>
      <c r="N40" s="11" t="str">
        <f t="shared" si="0"/>
        <v>{"country":"Australia","email":"m.washington@google.com","password":"$2a$10$WTrap3Yk9wf/jJkl7ginfuGerusxP4ku3TE6LLvwjv9YynPTqZE7i","firstName":"Michael","lastName":"Washington","streetNum":"80","streetName":"Pacific Highway","suburb":"NORTH SYDNEY","state":"NSW","postCode":"2060","geometry":{"type":"point","coordinates":[151.20816268,-33.84064097]}},</v>
      </c>
    </row>
    <row r="41" spans="1:14" ht="75" x14ac:dyDescent="0.25">
      <c r="A41" t="s">
        <v>12369</v>
      </c>
      <c r="B41" t="s">
        <v>18</v>
      </c>
      <c r="C41" t="s">
        <v>7139</v>
      </c>
      <c r="D41" t="s">
        <v>7883</v>
      </c>
      <c r="E41" t="s">
        <v>5911</v>
      </c>
      <c r="F41" t="s">
        <v>6011</v>
      </c>
      <c r="G41">
        <v>80</v>
      </c>
      <c r="H41" t="s">
        <v>151</v>
      </c>
      <c r="I41" t="s">
        <v>140</v>
      </c>
      <c r="J41" t="s">
        <v>43</v>
      </c>
      <c r="K41">
        <v>2060</v>
      </c>
      <c r="L41" t="s">
        <v>7884</v>
      </c>
      <c r="M41" t="s">
        <v>6042</v>
      </c>
      <c r="N41" s="11" t="str">
        <f t="shared" si="0"/>
        <v>{"country":"Australia","email":"a.jenkins@hotmail.com","password":"$2a$10$WTrap3Yk9wf/jJkl7ginfuGerusxP4ku3TE6LLvwjv9YynPTqZE7i","firstName":"Allison","lastName":"Jenkins","streetNum":"80","streetName":"Pacific Highway","suburb":"NORTH SYDNEY","state":"NSW","postCode":"2060","geometry":{"type":"point","coordinates":[151.20816268,-33.84064097]}},</v>
      </c>
    </row>
    <row r="42" spans="1:14" ht="75" x14ac:dyDescent="0.25">
      <c r="A42" t="s">
        <v>12370</v>
      </c>
      <c r="B42" t="s">
        <v>18</v>
      </c>
      <c r="C42" t="s">
        <v>7668</v>
      </c>
      <c r="D42" t="s">
        <v>7883</v>
      </c>
      <c r="E42" t="s">
        <v>5786</v>
      </c>
      <c r="F42" t="s">
        <v>5977</v>
      </c>
      <c r="G42" t="s">
        <v>156</v>
      </c>
      <c r="H42" t="s">
        <v>157</v>
      </c>
      <c r="I42" t="s">
        <v>158</v>
      </c>
      <c r="J42" t="s">
        <v>159</v>
      </c>
      <c r="K42">
        <v>6000</v>
      </c>
      <c r="L42" t="s">
        <v>7884</v>
      </c>
      <c r="M42" t="s">
        <v>7909</v>
      </c>
      <c r="N42" s="11" t="str">
        <f t="shared" si="0"/>
        <v>{"country":"Australia","email":"c.campbell@google.com","password":"$2a$10$WTrap3Yk9wf/jJkl7ginfuGerusxP4ku3TE6LLvwjv9YynPTqZE7i","firstName":"Charles","lastName":"Campbell","streetNum":"152-158","streetName":"St Georges Terrace","suburb":"PERTH","state":"WA","postCode":"6000","geometry":{"type":"point","coordinates":[115.85568,-31.9537]}},</v>
      </c>
    </row>
    <row r="43" spans="1:14" ht="75" x14ac:dyDescent="0.25">
      <c r="A43" t="s">
        <v>12371</v>
      </c>
      <c r="B43" t="s">
        <v>18</v>
      </c>
      <c r="C43" t="s">
        <v>7636</v>
      </c>
      <c r="D43" t="s">
        <v>7883</v>
      </c>
      <c r="E43" t="s">
        <v>5869</v>
      </c>
      <c r="F43" t="s">
        <v>6009</v>
      </c>
      <c r="G43">
        <v>10</v>
      </c>
      <c r="H43" t="s">
        <v>164</v>
      </c>
      <c r="I43" t="s">
        <v>84</v>
      </c>
      <c r="J43" t="s">
        <v>43</v>
      </c>
      <c r="K43">
        <v>2150</v>
      </c>
      <c r="L43" t="s">
        <v>7884</v>
      </c>
      <c r="M43" t="s">
        <v>6043</v>
      </c>
      <c r="N43" s="11" t="str">
        <f t="shared" si="0"/>
        <v>{"country":"Australia","email":"e.henderson@hotmail.com","password":"$2a$10$WTrap3Yk9wf/jJkl7ginfuGerusxP4ku3TE6LLvwjv9YynPTqZE7i","firstName":"Ellie","lastName":"Henderson","streetNum":"10","streetName":"Smith Street","suburb":"PARRAMATTA","state":"NSW","postCode":"2150","geometry":{"type":"point","coordinates":[151.00642909,-33.81548332]}},</v>
      </c>
    </row>
    <row r="44" spans="1:14" ht="75" x14ac:dyDescent="0.25">
      <c r="A44" t="s">
        <v>12372</v>
      </c>
      <c r="B44" t="s">
        <v>18</v>
      </c>
      <c r="C44" t="s">
        <v>6999</v>
      </c>
      <c r="D44" t="s">
        <v>7883</v>
      </c>
      <c r="E44" t="s">
        <v>5763</v>
      </c>
      <c r="F44" t="s">
        <v>6022</v>
      </c>
      <c r="G44">
        <v>10</v>
      </c>
      <c r="H44" t="s">
        <v>164</v>
      </c>
      <c r="I44" t="s">
        <v>84</v>
      </c>
      <c r="J44" t="s">
        <v>43</v>
      </c>
      <c r="K44">
        <v>2150</v>
      </c>
      <c r="L44" t="s">
        <v>7884</v>
      </c>
      <c r="M44" t="s">
        <v>6043</v>
      </c>
      <c r="N44" s="11" t="str">
        <f t="shared" si="0"/>
        <v>{"country":"Australia","email":"l.gonzales@yahoo.com","password":"$2a$10$WTrap3Yk9wf/jJkl7ginfuGerusxP4ku3TE6LLvwjv9YynPTqZE7i","firstName":"Luke","lastName":"Gonzales","streetNum":"10","streetName":"Smith Street","suburb":"PARRAMATTA","state":"NSW","postCode":"2150","geometry":{"type":"point","coordinates":[151.00642909,-33.81548332]}},</v>
      </c>
    </row>
    <row r="45" spans="1:14" ht="75" x14ac:dyDescent="0.25">
      <c r="A45" t="s">
        <v>12373</v>
      </c>
      <c r="B45" t="s">
        <v>18</v>
      </c>
      <c r="C45" t="s">
        <v>7386</v>
      </c>
      <c r="D45" t="s">
        <v>7883</v>
      </c>
      <c r="E45" t="s">
        <v>5736</v>
      </c>
      <c r="F45" t="s">
        <v>6024</v>
      </c>
      <c r="G45">
        <v>10</v>
      </c>
      <c r="H45" t="s">
        <v>164</v>
      </c>
      <c r="I45" t="s">
        <v>84</v>
      </c>
      <c r="J45" t="s">
        <v>43</v>
      </c>
      <c r="K45">
        <v>2150</v>
      </c>
      <c r="L45" t="s">
        <v>7884</v>
      </c>
      <c r="M45" t="s">
        <v>6043</v>
      </c>
      <c r="N45" s="11" t="str">
        <f t="shared" si="0"/>
        <v>{"country":"Australia","email":"n.griffin@hotmail.com","password":"$2a$10$WTrap3Yk9wf/jJkl7ginfuGerusxP4ku3TE6LLvwjv9YynPTqZE7i","firstName":"Noah","lastName":"Griffin","streetNum":"10","streetName":"Smith Street","suburb":"PARRAMATTA","state":"NSW","postCode":"2150","geometry":{"type":"point","coordinates":[151.00642909,-33.81548332]}},</v>
      </c>
    </row>
    <row r="46" spans="1:14" ht="75" x14ac:dyDescent="0.25">
      <c r="A46" t="s">
        <v>12374</v>
      </c>
      <c r="B46" t="s">
        <v>18</v>
      </c>
      <c r="C46" t="s">
        <v>7494</v>
      </c>
      <c r="D46" t="s">
        <v>7883</v>
      </c>
      <c r="E46" t="s">
        <v>5854</v>
      </c>
      <c r="F46" t="s">
        <v>5986</v>
      </c>
      <c r="G46">
        <v>54</v>
      </c>
      <c r="H46" t="s">
        <v>169</v>
      </c>
      <c r="I46" t="s">
        <v>140</v>
      </c>
      <c r="J46" t="s">
        <v>43</v>
      </c>
      <c r="K46">
        <v>2060</v>
      </c>
      <c r="L46" t="s">
        <v>7884</v>
      </c>
      <c r="M46" t="s">
        <v>6044</v>
      </c>
      <c r="N46" s="11" t="str">
        <f t="shared" si="0"/>
        <v>{"country":"Australia","email":"a.cook@hotmail.com","password":"$2a$10$WTrap3Yk9wf/jJkl7ginfuGerusxP4ku3TE6LLvwjv9YynPTqZE7i","firstName":"Aria","lastName":"Cook","streetNum":"54","streetName":"Miller Street","suburb":"NORTH SYDNEY","state":"NSW","postCode":"2060","geometry":{"type":"point","coordinates":[151.20642596,-33.83955235]}},</v>
      </c>
    </row>
    <row r="47" spans="1:14" ht="75" x14ac:dyDescent="0.25">
      <c r="A47" t="s">
        <v>12375</v>
      </c>
      <c r="B47" t="s">
        <v>18</v>
      </c>
      <c r="C47" t="s">
        <v>7309</v>
      </c>
      <c r="D47" t="s">
        <v>7883</v>
      </c>
      <c r="E47" t="s">
        <v>5929</v>
      </c>
      <c r="F47" t="s">
        <v>6000</v>
      </c>
      <c r="G47">
        <v>54</v>
      </c>
      <c r="H47" t="s">
        <v>169</v>
      </c>
      <c r="I47" t="s">
        <v>140</v>
      </c>
      <c r="J47" t="s">
        <v>43</v>
      </c>
      <c r="K47">
        <v>2060</v>
      </c>
      <c r="L47" t="s">
        <v>7884</v>
      </c>
      <c r="M47" t="s">
        <v>6044</v>
      </c>
      <c r="N47" s="11" t="str">
        <f t="shared" si="0"/>
        <v>{"country":"Australia","email":"c.watson@google.com","password":"$2a$10$WTrap3Yk9wf/jJkl7ginfuGerusxP4ku3TE6LLvwjv9YynPTqZE7i","firstName":"Clara","lastName":"Watson","streetNum":"54","streetName":"Miller Street","suburb":"NORTH SYDNEY","state":"NSW","postCode":"2060","geometry":{"type":"point","coordinates":[151.20642596,-33.83955235]}},</v>
      </c>
    </row>
    <row r="48" spans="1:14" ht="75" x14ac:dyDescent="0.25">
      <c r="A48" t="s">
        <v>12376</v>
      </c>
      <c r="B48" t="s">
        <v>18</v>
      </c>
      <c r="C48" t="s">
        <v>7579</v>
      </c>
      <c r="D48" t="s">
        <v>7883</v>
      </c>
      <c r="E48" t="s">
        <v>5933</v>
      </c>
      <c r="F48" t="s">
        <v>5980</v>
      </c>
      <c r="G48">
        <v>127</v>
      </c>
      <c r="H48" t="s">
        <v>174</v>
      </c>
      <c r="I48" t="s">
        <v>175</v>
      </c>
      <c r="J48" t="s">
        <v>43</v>
      </c>
      <c r="K48">
        <v>2360</v>
      </c>
      <c r="L48" t="s">
        <v>7884</v>
      </c>
      <c r="M48" t="s">
        <v>6045</v>
      </c>
      <c r="N48" s="11" t="str">
        <f t="shared" si="0"/>
        <v>{"country":"Australia","email":"j.collins@google.com","password":"$2a$10$WTrap3Yk9wf/jJkl7ginfuGerusxP4ku3TE6LLvwjv9YynPTqZE7i","firstName":"Julia","lastName":"Collins","streetNum":"127","streetName":"Otho Street","suburb":"INVERELL","state":"NSW","postCode":"2360","geometry":{"type":"point","coordinates":[151.11354747,-29.77705745]}},</v>
      </c>
    </row>
    <row r="49" spans="1:14" ht="75" x14ac:dyDescent="0.25">
      <c r="A49" t="s">
        <v>12377</v>
      </c>
      <c r="B49" t="s">
        <v>18</v>
      </c>
      <c r="C49" t="s">
        <v>7004</v>
      </c>
      <c r="D49" t="s">
        <v>7883</v>
      </c>
      <c r="E49" t="s">
        <v>5825</v>
      </c>
      <c r="F49" t="s">
        <v>5944</v>
      </c>
      <c r="G49">
        <v>127</v>
      </c>
      <c r="H49" t="s">
        <v>174</v>
      </c>
      <c r="I49" t="s">
        <v>175</v>
      </c>
      <c r="J49" t="s">
        <v>43</v>
      </c>
      <c r="K49">
        <v>2360</v>
      </c>
      <c r="L49" t="s">
        <v>7884</v>
      </c>
      <c r="M49" t="s">
        <v>6045</v>
      </c>
      <c r="N49" s="11" t="str">
        <f t="shared" si="0"/>
        <v>{"country":"Australia","email":"j.taylor@google.com","password":"$2a$10$WTrap3Yk9wf/jJkl7ginfuGerusxP4ku3TE6LLvwjv9YynPTqZE7i","firstName":"Jameson","lastName":"Taylor","streetNum":"127","streetName":"Otho Street","suburb":"INVERELL","state":"NSW","postCode":"2360","geometry":{"type":"point","coordinates":[151.11354747,-29.77705745]}},</v>
      </c>
    </row>
    <row r="50" spans="1:14" ht="75" x14ac:dyDescent="0.25">
      <c r="A50" t="s">
        <v>12378</v>
      </c>
      <c r="B50" t="s">
        <v>18</v>
      </c>
      <c r="C50" t="s">
        <v>7910</v>
      </c>
      <c r="D50" t="s">
        <v>7883</v>
      </c>
      <c r="E50" t="s">
        <v>5932</v>
      </c>
      <c r="F50" t="s">
        <v>6008</v>
      </c>
      <c r="G50" t="s">
        <v>179</v>
      </c>
      <c r="H50" t="s">
        <v>180</v>
      </c>
      <c r="I50" t="s">
        <v>181</v>
      </c>
      <c r="J50" t="s">
        <v>43</v>
      </c>
      <c r="K50">
        <v>2400</v>
      </c>
      <c r="L50" t="s">
        <v>7884</v>
      </c>
      <c r="M50" t="s">
        <v>6046</v>
      </c>
      <c r="N50" s="11" t="str">
        <f t="shared" si="0"/>
        <v>{"country":"Australia","email":"p.ross@google.com","password":"$2a$10$WTrap3Yk9wf/jJkl7ginfuGerusxP4ku3TE6LLvwjv9YynPTqZE7i","firstName":"Peyton","lastName":"Ross","streetNum":"66-68","streetName":"Frome Street","suburb":"MOREE","state":"NSW","postCode":"2400","geometry":{"type":"point","coordinates":[149.84370292,-29.46502901]}},</v>
      </c>
    </row>
    <row r="51" spans="1:14" ht="75" x14ac:dyDescent="0.25">
      <c r="A51" t="s">
        <v>12379</v>
      </c>
      <c r="B51" t="s">
        <v>18</v>
      </c>
      <c r="C51" t="s">
        <v>7911</v>
      </c>
      <c r="D51" t="s">
        <v>7883</v>
      </c>
      <c r="E51" t="s">
        <v>5750</v>
      </c>
      <c r="F51" t="s">
        <v>5986</v>
      </c>
      <c r="G51" t="s">
        <v>179</v>
      </c>
      <c r="H51" t="s">
        <v>180</v>
      </c>
      <c r="I51" t="s">
        <v>181</v>
      </c>
      <c r="J51" t="s">
        <v>43</v>
      </c>
      <c r="K51">
        <v>2400</v>
      </c>
      <c r="L51" t="s">
        <v>7884</v>
      </c>
      <c r="M51" t="s">
        <v>6046</v>
      </c>
      <c r="N51" s="11" t="str">
        <f t="shared" si="0"/>
        <v>{"country":"Australia","email":"h.cook@yahoo.com","password":"$2a$10$WTrap3Yk9wf/jJkl7ginfuGerusxP4ku3TE6LLvwjv9YynPTqZE7i","firstName":"Henry","lastName":"Cook","streetNum":"66-68","streetName":"Frome Street","suburb":"MOREE","state":"NSW","postCode":"2400","geometry":{"type":"point","coordinates":[149.84370292,-29.46502901]}},</v>
      </c>
    </row>
    <row r="52" spans="1:14" ht="75" x14ac:dyDescent="0.25">
      <c r="A52" t="s">
        <v>12380</v>
      </c>
      <c r="B52" t="s">
        <v>18</v>
      </c>
      <c r="C52" t="s">
        <v>7912</v>
      </c>
      <c r="D52" t="s">
        <v>7883</v>
      </c>
      <c r="E52" t="s">
        <v>5803</v>
      </c>
      <c r="F52" t="s">
        <v>5980</v>
      </c>
      <c r="G52">
        <v>469</v>
      </c>
      <c r="H52" t="s">
        <v>186</v>
      </c>
      <c r="I52" t="s">
        <v>187</v>
      </c>
      <c r="J52" t="s">
        <v>19</v>
      </c>
      <c r="K52">
        <v>3000</v>
      </c>
      <c r="L52" t="s">
        <v>7884</v>
      </c>
      <c r="M52" t="s">
        <v>7913</v>
      </c>
      <c r="N52" s="11" t="str">
        <f t="shared" si="0"/>
        <v>{"country":"Australia","email":"c.collins@yahoo.com","password":"$2a$10$WTrap3Yk9wf/jJkl7ginfuGerusxP4ku3TE6LLvwjv9YynPTqZE7i","firstName":"Cameron","lastName":"Collins","streetNum":"469","streetName":"La Trobe Street","suburb":"MELBOURNE","state":"VIC","postCode":"3000","geometry":{"type":"point","coordinates":[144.95521095,-37.8123229]}},</v>
      </c>
    </row>
    <row r="53" spans="1:14" ht="75" x14ac:dyDescent="0.25">
      <c r="A53" t="s">
        <v>12381</v>
      </c>
      <c r="B53" t="s">
        <v>18</v>
      </c>
      <c r="C53" t="s">
        <v>7463</v>
      </c>
      <c r="D53" t="s">
        <v>7883</v>
      </c>
      <c r="E53" t="s">
        <v>5768</v>
      </c>
      <c r="F53" t="s">
        <v>5738</v>
      </c>
      <c r="G53">
        <v>469</v>
      </c>
      <c r="H53" t="s">
        <v>186</v>
      </c>
      <c r="I53" t="s">
        <v>187</v>
      </c>
      <c r="J53" t="s">
        <v>19</v>
      </c>
      <c r="K53">
        <v>3000</v>
      </c>
      <c r="L53" t="s">
        <v>7884</v>
      </c>
      <c r="M53" t="s">
        <v>7913</v>
      </c>
      <c r="N53" s="11" t="str">
        <f t="shared" si="0"/>
        <v>{"country":"Australia","email":"i.james@google.com","password":"$2a$10$WTrap3Yk9wf/jJkl7ginfuGerusxP4ku3TE6LLvwjv9YynPTqZE7i","firstName":"Issac","lastName":"James","streetNum":"469","streetName":"La Trobe Street","suburb":"MELBOURNE","state":"VIC","postCode":"3000","geometry":{"type":"point","coordinates":[144.95521095,-37.8123229]}},</v>
      </c>
    </row>
    <row r="54" spans="1:14" ht="75" x14ac:dyDescent="0.25">
      <c r="A54" t="s">
        <v>12382</v>
      </c>
      <c r="B54" t="s">
        <v>18</v>
      </c>
      <c r="C54" t="s">
        <v>7914</v>
      </c>
      <c r="D54" t="s">
        <v>7883</v>
      </c>
      <c r="E54" t="s">
        <v>5866</v>
      </c>
      <c r="F54" t="s">
        <v>5758</v>
      </c>
      <c r="G54">
        <v>367</v>
      </c>
      <c r="H54" t="s">
        <v>193</v>
      </c>
      <c r="I54" t="s">
        <v>187</v>
      </c>
      <c r="J54" t="s">
        <v>19</v>
      </c>
      <c r="K54">
        <v>3000</v>
      </c>
      <c r="L54" t="s">
        <v>7884</v>
      </c>
      <c r="M54" t="s">
        <v>7915</v>
      </c>
      <c r="N54" s="11" t="str">
        <f t="shared" si="0"/>
        <v>{"country":"Australia","email":"h.carter@yahoo.com","password":"$2a$10$WTrap3Yk9wf/jJkl7ginfuGerusxP4ku3TE6LLvwjv9YynPTqZE7i","firstName":"Hannah","lastName":"Carter","streetNum":"367","streetName":"Collins Street","suburb":"MELBOURNE","state":"VIC","postCode":"3000","geometry":{"type":"point","coordinates":[144.962331,-37.816941]}},</v>
      </c>
    </row>
    <row r="55" spans="1:14" ht="75" x14ac:dyDescent="0.25">
      <c r="A55" t="s">
        <v>12383</v>
      </c>
      <c r="B55" t="s">
        <v>18</v>
      </c>
      <c r="C55" t="s">
        <v>7916</v>
      </c>
      <c r="D55" t="s">
        <v>7883</v>
      </c>
      <c r="E55" t="s">
        <v>5833</v>
      </c>
      <c r="F55" t="s">
        <v>6026</v>
      </c>
      <c r="G55">
        <v>367</v>
      </c>
      <c r="H55" t="s">
        <v>193</v>
      </c>
      <c r="I55" t="s">
        <v>187</v>
      </c>
      <c r="J55" t="s">
        <v>19</v>
      </c>
      <c r="K55">
        <v>3000</v>
      </c>
      <c r="L55" t="s">
        <v>7884</v>
      </c>
      <c r="M55" t="s">
        <v>7915</v>
      </c>
      <c r="N55" s="11" t="str">
        <f t="shared" si="0"/>
        <v>{"country":"Australia","email":"s.hayes@google.com","password":"$2a$10$WTrap3Yk9wf/jJkl7ginfuGerusxP4ku3TE6LLvwjv9YynPTqZE7i","firstName":"Sawyer","lastName":"Hayes","streetNum":"367","streetName":"Collins Street","suburb":"MELBOURNE","state":"VIC","postCode":"3000","geometry":{"type":"point","coordinates":[144.962331,-37.816941]}},</v>
      </c>
    </row>
    <row r="56" spans="1:14" ht="75" x14ac:dyDescent="0.25">
      <c r="A56" t="s">
        <v>12384</v>
      </c>
      <c r="B56" t="s">
        <v>18</v>
      </c>
      <c r="C56" t="s">
        <v>7459</v>
      </c>
      <c r="D56" t="s">
        <v>7883</v>
      </c>
      <c r="E56" t="s">
        <v>5763</v>
      </c>
      <c r="F56" t="s">
        <v>6015</v>
      </c>
      <c r="G56">
        <v>225</v>
      </c>
      <c r="H56" t="s">
        <v>41</v>
      </c>
      <c r="I56" t="s">
        <v>42</v>
      </c>
      <c r="J56" t="s">
        <v>43</v>
      </c>
      <c r="K56">
        <v>2000</v>
      </c>
      <c r="L56" t="s">
        <v>7884</v>
      </c>
      <c r="M56" t="s">
        <v>6029</v>
      </c>
      <c r="N56" s="11" t="str">
        <f t="shared" si="0"/>
        <v>{"country":"Australia","email":"l.patterson@yahoo.com","password":"$2a$10$WTrap3Yk9wf/jJkl7ginfuGerusxP4ku3TE6LLvwjv9YynPTqZE7i","firstName":"Luke","lastName":"Patterson","streetNum":"225","streetName":"George Street","suburb":"SYDNEY","state":"NSW","postCode":"2000","geometry":{"type":"point","coordinates":[151.20705127,-33.86388507]}},</v>
      </c>
    </row>
    <row r="57" spans="1:14" ht="75" x14ac:dyDescent="0.25">
      <c r="A57" t="s">
        <v>12385</v>
      </c>
      <c r="B57" t="s">
        <v>18</v>
      </c>
      <c r="C57" t="s">
        <v>7487</v>
      </c>
      <c r="D57" t="s">
        <v>7883</v>
      </c>
      <c r="E57" t="s">
        <v>5925</v>
      </c>
      <c r="F57" t="s">
        <v>6021</v>
      </c>
      <c r="G57">
        <v>225</v>
      </c>
      <c r="H57" t="s">
        <v>41</v>
      </c>
      <c r="I57" t="s">
        <v>42</v>
      </c>
      <c r="J57" t="s">
        <v>43</v>
      </c>
      <c r="K57">
        <v>2000</v>
      </c>
      <c r="L57" t="s">
        <v>7884</v>
      </c>
      <c r="M57" t="s">
        <v>6029</v>
      </c>
      <c r="N57" s="11" t="str">
        <f t="shared" si="0"/>
        <v>{"country":"Australia","email":"a.foster@hotmail.com","password":"$2a$10$WTrap3Yk9wf/jJkl7ginfuGerusxP4ku3TE6LLvwjv9YynPTqZE7i","firstName":"Adeline","lastName":"Foster","streetNum":"225","streetName":"George Street","suburb":"SYDNEY","state":"NSW","postCode":"2000","geometry":{"type":"point","coordinates":[151.20705127,-33.86388507]}},</v>
      </c>
    </row>
    <row r="58" spans="1:14" ht="75" x14ac:dyDescent="0.25">
      <c r="A58" t="s">
        <v>12386</v>
      </c>
      <c r="B58" t="s">
        <v>18</v>
      </c>
      <c r="C58" t="s">
        <v>7768</v>
      </c>
      <c r="D58" t="s">
        <v>7883</v>
      </c>
      <c r="E58" t="s">
        <v>5807</v>
      </c>
      <c r="F58" t="s">
        <v>5963</v>
      </c>
      <c r="G58">
        <v>321</v>
      </c>
      <c r="H58" t="s">
        <v>200</v>
      </c>
      <c r="I58" t="s">
        <v>187</v>
      </c>
      <c r="J58" t="s">
        <v>19</v>
      </c>
      <c r="K58">
        <v>3000</v>
      </c>
      <c r="L58" t="s">
        <v>7884</v>
      </c>
      <c r="M58" t="s">
        <v>6047</v>
      </c>
      <c r="N58" s="11" t="str">
        <f t="shared" si="0"/>
        <v>{"country":"Australia","email":"m.wright@google.com","password":"$2a$10$WTrap3Yk9wf/jJkl7ginfuGerusxP4ku3TE6LLvwjv9YynPTqZE7i","firstName":"Maverick","lastName":"Wright","streetNum":"321","streetName":"Exhibition Street","suburb":"MELBOURNE","state":"VIC","postCode":"3000","geometry":{"type":"point","coordinates":[144.96837202,-37.80848634]}},</v>
      </c>
    </row>
    <row r="59" spans="1:14" ht="75" x14ac:dyDescent="0.25">
      <c r="A59" t="s">
        <v>12387</v>
      </c>
      <c r="B59" t="s">
        <v>18</v>
      </c>
      <c r="C59" t="s">
        <v>7717</v>
      </c>
      <c r="D59" t="s">
        <v>7883</v>
      </c>
      <c r="E59" t="s">
        <v>5839</v>
      </c>
      <c r="F59" t="s">
        <v>6024</v>
      </c>
      <c r="G59">
        <v>321</v>
      </c>
      <c r="H59" t="s">
        <v>200</v>
      </c>
      <c r="I59" t="s">
        <v>187</v>
      </c>
      <c r="J59" t="s">
        <v>19</v>
      </c>
      <c r="K59">
        <v>3000</v>
      </c>
      <c r="L59" t="s">
        <v>7884</v>
      </c>
      <c r="M59" t="s">
        <v>6047</v>
      </c>
      <c r="N59" s="11" t="str">
        <f t="shared" si="0"/>
        <v>{"country":"Australia","email":"i.griffin@yahoo.com","password":"$2a$10$WTrap3Yk9wf/jJkl7ginfuGerusxP4ku3TE6LLvwjv9YynPTqZE7i","firstName":"Isabella","lastName":"Griffin","streetNum":"321","streetName":"Exhibition Street","suburb":"MELBOURNE","state":"VIC","postCode":"3000","geometry":{"type":"point","coordinates":[144.96837202,-37.80848634]}},</v>
      </c>
    </row>
    <row r="60" spans="1:14" ht="75" x14ac:dyDescent="0.25">
      <c r="A60" t="s">
        <v>12388</v>
      </c>
      <c r="B60" t="s">
        <v>18</v>
      </c>
      <c r="C60" t="s">
        <v>7162</v>
      </c>
      <c r="D60" t="s">
        <v>7883</v>
      </c>
      <c r="E60" t="s">
        <v>5894</v>
      </c>
      <c r="F60" t="s">
        <v>5996</v>
      </c>
      <c r="G60">
        <v>321</v>
      </c>
      <c r="H60" t="s">
        <v>200</v>
      </c>
      <c r="I60" t="s">
        <v>187</v>
      </c>
      <c r="J60" t="s">
        <v>19</v>
      </c>
      <c r="K60">
        <v>3000</v>
      </c>
      <c r="L60" t="s">
        <v>7884</v>
      </c>
      <c r="M60" t="s">
        <v>6047</v>
      </c>
      <c r="N60" s="11" t="str">
        <f t="shared" si="0"/>
        <v>{"country":"Australia","email":"e.torres@google.com","password":"$2a$10$WTrap3Yk9wf/jJkl7ginfuGerusxP4ku3TE6LLvwjv9YynPTqZE7i","firstName":"Elena","lastName":"Torres","streetNum":"321","streetName":"Exhibition Street","suburb":"MELBOURNE","state":"VIC","postCode":"3000","geometry":{"type":"point","coordinates":[144.96837202,-37.80848634]}},</v>
      </c>
    </row>
    <row r="61" spans="1:14" ht="75" x14ac:dyDescent="0.25">
      <c r="A61" t="s">
        <v>12389</v>
      </c>
      <c r="B61" t="s">
        <v>18</v>
      </c>
      <c r="C61" t="s">
        <v>7917</v>
      </c>
      <c r="D61" t="s">
        <v>7883</v>
      </c>
      <c r="E61" t="s">
        <v>5806</v>
      </c>
      <c r="F61" t="s">
        <v>5992</v>
      </c>
      <c r="G61">
        <v>5</v>
      </c>
      <c r="H61" t="s">
        <v>203</v>
      </c>
      <c r="I61" t="s">
        <v>187</v>
      </c>
      <c r="J61" t="s">
        <v>19</v>
      </c>
      <c r="K61">
        <v>3004</v>
      </c>
      <c r="L61" t="s">
        <v>7884</v>
      </c>
      <c r="M61" t="s">
        <v>7918</v>
      </c>
      <c r="N61" s="11" t="str">
        <f t="shared" si="0"/>
        <v>{"country":"Australia","email":"a.richardson@yahoo.com","password":"$2a$10$WTrap3Yk9wf/jJkl7ginfuGerusxP4ku3TE6LLvwjv9YynPTqZE7i","firstName":"Angel","lastName":"Richardson","streetNum":"5","streetName":"Queens Road","suburb":"MELBOURNE","state":"VIC","postCode":"3004","geometry":{"type":"point","coordinates":[144.974456,-37.837149]}},</v>
      </c>
    </row>
    <row r="62" spans="1:14" ht="75" x14ac:dyDescent="0.25">
      <c r="A62" t="s">
        <v>12390</v>
      </c>
      <c r="B62" t="s">
        <v>18</v>
      </c>
      <c r="C62" t="s">
        <v>7919</v>
      </c>
      <c r="D62" t="s">
        <v>7883</v>
      </c>
      <c r="E62" t="s">
        <v>5771</v>
      </c>
      <c r="F62" t="s">
        <v>6009</v>
      </c>
      <c r="G62">
        <v>5</v>
      </c>
      <c r="H62" t="s">
        <v>203</v>
      </c>
      <c r="I62" t="s">
        <v>187</v>
      </c>
      <c r="J62" t="s">
        <v>19</v>
      </c>
      <c r="K62">
        <v>3004</v>
      </c>
      <c r="L62" t="s">
        <v>7884</v>
      </c>
      <c r="M62" t="s">
        <v>7918</v>
      </c>
      <c r="N62" s="11" t="str">
        <f t="shared" si="0"/>
        <v>{"country":"Australia","email":"m.henderson@google.com","password":"$2a$10$WTrap3Yk9wf/jJkl7ginfuGerusxP4ku3TE6LLvwjv9YynPTqZE7i","firstName":"Mateo","lastName":"Henderson","streetNum":"5","streetName":"Queens Road","suburb":"MELBOURNE","state":"VIC","postCode":"3004","geometry":{"type":"point","coordinates":[144.974456,-37.837149]}},</v>
      </c>
    </row>
    <row r="63" spans="1:14" ht="75" x14ac:dyDescent="0.25">
      <c r="A63" t="s">
        <v>12391</v>
      </c>
      <c r="B63" t="s">
        <v>18</v>
      </c>
      <c r="C63" t="s">
        <v>7920</v>
      </c>
      <c r="D63" t="s">
        <v>7883</v>
      </c>
      <c r="E63" t="s">
        <v>5858</v>
      </c>
      <c r="F63" t="s">
        <v>5996</v>
      </c>
      <c r="G63">
        <v>441</v>
      </c>
      <c r="H63" t="s">
        <v>209</v>
      </c>
      <c r="I63" t="s">
        <v>187</v>
      </c>
      <c r="J63" t="s">
        <v>19</v>
      </c>
      <c r="K63">
        <v>3004</v>
      </c>
      <c r="L63" t="s">
        <v>7884</v>
      </c>
      <c r="M63" t="s">
        <v>6048</v>
      </c>
      <c r="N63" s="11" t="str">
        <f t="shared" si="0"/>
        <v>{"country":"Australia","email":"c.torres@google.com","password":"$2a$10$WTrap3Yk9wf/jJkl7ginfuGerusxP4ku3TE6LLvwjv9YynPTqZE7i","firstName":"Chloe","lastName":"Torres","streetNum":"441","streetName":"St Kilda Road","suburb":"MELBOURNE","state":"VIC","postCode":"3004","geometry":{"type":"point","coordinates":[144.97720675,-37.83962103]}},</v>
      </c>
    </row>
    <row r="64" spans="1:14" ht="75" x14ac:dyDescent="0.25">
      <c r="A64" t="s">
        <v>12392</v>
      </c>
      <c r="B64" t="s">
        <v>18</v>
      </c>
      <c r="C64" t="s">
        <v>7921</v>
      </c>
      <c r="D64" t="s">
        <v>7883</v>
      </c>
      <c r="E64" t="s">
        <v>5908</v>
      </c>
      <c r="F64" t="s">
        <v>5946</v>
      </c>
      <c r="G64">
        <v>441</v>
      </c>
      <c r="H64" t="s">
        <v>209</v>
      </c>
      <c r="I64" t="s">
        <v>187</v>
      </c>
      <c r="J64" t="s">
        <v>19</v>
      </c>
      <c r="K64">
        <v>3004</v>
      </c>
      <c r="L64" t="s">
        <v>7884</v>
      </c>
      <c r="M64" t="s">
        <v>6048</v>
      </c>
      <c r="N64" s="11" t="str">
        <f t="shared" si="0"/>
        <v>{"country":"Australia","email":"k.white@hotmail.com","password":"$2a$10$WTrap3Yk9wf/jJkl7ginfuGerusxP4ku3TE6LLvwjv9YynPTqZE7i","firstName":"Kinsley","lastName":"White","streetNum":"441","streetName":"St Kilda Road","suburb":"MELBOURNE","state":"VIC","postCode":"3004","geometry":{"type":"point","coordinates":[144.97720675,-37.83962103]}},</v>
      </c>
    </row>
    <row r="65" spans="1:14" ht="75" x14ac:dyDescent="0.25">
      <c r="A65" t="s">
        <v>12393</v>
      </c>
      <c r="B65" t="s">
        <v>18</v>
      </c>
      <c r="C65" t="s">
        <v>7475</v>
      </c>
      <c r="D65" t="s">
        <v>7883</v>
      </c>
      <c r="E65" t="s">
        <v>5905</v>
      </c>
      <c r="F65" t="s">
        <v>5953</v>
      </c>
      <c r="G65">
        <v>484</v>
      </c>
      <c r="H65" t="s">
        <v>209</v>
      </c>
      <c r="I65" t="s">
        <v>187</v>
      </c>
      <c r="J65" t="s">
        <v>19</v>
      </c>
      <c r="K65">
        <v>3004</v>
      </c>
      <c r="L65" t="s">
        <v>7884</v>
      </c>
      <c r="M65" t="s">
        <v>7922</v>
      </c>
      <c r="N65" s="11" t="str">
        <f t="shared" si="0"/>
        <v>{"country":"Australia","email":"c.clark@yahoo.com","password":"$2a$10$WTrap3Yk9wf/jJkl7ginfuGerusxP4ku3TE6LLvwjv9YynPTqZE7i","firstName":"Cora","lastName":"Clark","streetNum":"484","streetName":"St Kilda Road","suburb":"MELBOURNE","state":"VIC","postCode":"3004","geometry":{"type":"point","coordinates":[144.97759993,-37.8431153]}},</v>
      </c>
    </row>
    <row r="66" spans="1:14" ht="75" x14ac:dyDescent="0.25">
      <c r="A66" t="s">
        <v>12394</v>
      </c>
      <c r="B66" t="s">
        <v>18</v>
      </c>
      <c r="C66" t="s">
        <v>7923</v>
      </c>
      <c r="D66" t="s">
        <v>7883</v>
      </c>
      <c r="E66" t="s">
        <v>5865</v>
      </c>
      <c r="F66" t="s">
        <v>6023</v>
      </c>
      <c r="G66">
        <v>484</v>
      </c>
      <c r="H66" t="s">
        <v>209</v>
      </c>
      <c r="I66" t="s">
        <v>187</v>
      </c>
      <c r="J66" t="s">
        <v>19</v>
      </c>
      <c r="K66">
        <v>3004</v>
      </c>
      <c r="L66" t="s">
        <v>7884</v>
      </c>
      <c r="M66" t="s">
        <v>7922</v>
      </c>
      <c r="N66" s="11" t="str">
        <f t="shared" si="0"/>
        <v>{"country":"Australia","email":"z.bryant@yahoo.com","password":"$2a$10$WTrap3Yk9wf/jJkl7ginfuGerusxP4ku3TE6LLvwjv9YynPTqZE7i","firstName":"Zoey","lastName":"Bryant","streetNum":"484","streetName":"St Kilda Road","suburb":"MELBOURNE","state":"VIC","postCode":"3004","geometry":{"type":"point","coordinates":[144.97759993,-37.8431153]}},</v>
      </c>
    </row>
    <row r="67" spans="1:14" ht="75" x14ac:dyDescent="0.25">
      <c r="A67" t="s">
        <v>12395</v>
      </c>
      <c r="B67" t="s">
        <v>18</v>
      </c>
      <c r="C67" t="s">
        <v>7924</v>
      </c>
      <c r="D67" t="s">
        <v>7883</v>
      </c>
      <c r="E67" t="s">
        <v>5754</v>
      </c>
      <c r="F67" t="s">
        <v>6008</v>
      </c>
      <c r="G67">
        <v>484</v>
      </c>
      <c r="H67" t="s">
        <v>209</v>
      </c>
      <c r="I67" t="s">
        <v>187</v>
      </c>
      <c r="J67" t="s">
        <v>19</v>
      </c>
      <c r="K67">
        <v>3004</v>
      </c>
      <c r="L67" t="s">
        <v>7884</v>
      </c>
      <c r="M67" t="s">
        <v>7922</v>
      </c>
      <c r="N67" s="11" t="str">
        <f t="shared" ref="N67:N130" si="1">$N$1&amp;$O$1&amp;$B$1&amp;$O$1&amp;$P$1&amp;$O$1&amp;B67&amp;$O$1&amp;$Q$1&amp;$O$1&amp;$C$1&amp;$O$1&amp;$P$1&amp;$O$1&amp;C67&amp;$O$1&amp;$Q$1&amp;$O$1&amp;$D$1&amp;$O$1&amp;$P$1&amp;$O$1&amp;D67&amp;$O$1&amp;$Q$1&amp;$O$1&amp;$E$1&amp;$O$1&amp;$P$1&amp;$O$1&amp;E67&amp;$O$1&amp;$Q$1&amp;$O$1&amp;$F$1&amp;$O$1&amp;$P$1&amp;$O$1&amp;F67&amp;$O$1&amp;$Q$1&amp;$O$1&amp;$G$1&amp;$O$1&amp;$P$1&amp;$O$1&amp;G67&amp;$O$1&amp;$Q$1&amp;$O$1&amp;$H$1&amp;$O$1&amp;$P$1&amp;$O$1&amp;H67&amp;$O$1&amp;$Q$1&amp;$O$1&amp;$I$1&amp;$O$1&amp;$P$1&amp;$O$1&amp;I67&amp;$O$1&amp;$Q$1&amp;$O$1&amp;$J$1&amp;$O$1&amp;$P$1&amp;$O$1&amp;J67&amp;$O$1&amp;$Q$1&amp;$O$1&amp;$K$1&amp;$O$1&amp;$P$1&amp;$O$1&amp;K67&amp;$O$1&amp;$Q$1&amp;$O$1&amp;"geometry"&amp;$O$1&amp;$P$1&amp;$N$1&amp;$O$1&amp;"type"&amp;$O$1&amp;$P$1&amp;$O$1&amp;"point"&amp;$O$1&amp;$Q$1&amp;$O$1&amp;"coordinates"&amp;$O$1&amp;$P$1&amp;M67&amp;$R$1&amp;$R$1&amp;$Q$1</f>
        <v>{"country":"Australia","email":"m.ross@hotmail.com","password":"$2a$10$WTrap3Yk9wf/jJkl7ginfuGerusxP4ku3TE6LLvwjv9YynPTqZE7i","firstName":"Matthew","lastName":"Ross","streetNum":"484","streetName":"St Kilda Road","suburb":"MELBOURNE","state":"VIC","postCode":"3004","geometry":{"type":"point","coordinates":[144.97759993,-37.8431153]}},</v>
      </c>
    </row>
    <row r="68" spans="1:14" ht="75" x14ac:dyDescent="0.25">
      <c r="A68" t="s">
        <v>12396</v>
      </c>
      <c r="B68" t="s">
        <v>18</v>
      </c>
      <c r="C68" t="s">
        <v>7925</v>
      </c>
      <c r="D68" t="s">
        <v>7883</v>
      </c>
      <c r="E68" t="s">
        <v>5809</v>
      </c>
      <c r="F68" t="s">
        <v>5958</v>
      </c>
      <c r="G68">
        <v>459</v>
      </c>
      <c r="H68" t="s">
        <v>193</v>
      </c>
      <c r="I68" t="s">
        <v>187</v>
      </c>
      <c r="J68" t="s">
        <v>19</v>
      </c>
      <c r="K68">
        <v>3000</v>
      </c>
      <c r="L68" t="s">
        <v>7884</v>
      </c>
      <c r="M68" t="s">
        <v>6049</v>
      </c>
      <c r="N68" s="11" t="str">
        <f t="shared" si="1"/>
        <v>{"country":"Australia","email":"d.hall@hotmail.com","password":"$2a$10$WTrap3Yk9wf/jJkl7ginfuGerusxP4ku3TE6LLvwjv9YynPTqZE7i","firstName":"Dominic","lastName":"Hall","streetNum":"459","streetName":"Collins Street","suburb":"MELBOURNE","state":"VIC","postCode":"3000","geometry":{"type":"point","coordinates":[144.95901701,-37.81837271]}},</v>
      </c>
    </row>
    <row r="69" spans="1:14" ht="75" x14ac:dyDescent="0.25">
      <c r="A69" t="s">
        <v>12397</v>
      </c>
      <c r="B69" t="s">
        <v>18</v>
      </c>
      <c r="C69" t="s">
        <v>7448</v>
      </c>
      <c r="D69" t="s">
        <v>7883</v>
      </c>
      <c r="E69" t="s">
        <v>5857</v>
      </c>
      <c r="F69" t="s">
        <v>5936</v>
      </c>
      <c r="G69">
        <v>459</v>
      </c>
      <c r="H69" t="s">
        <v>193</v>
      </c>
      <c r="I69" t="s">
        <v>187</v>
      </c>
      <c r="J69" t="s">
        <v>19</v>
      </c>
      <c r="K69">
        <v>3000</v>
      </c>
      <c r="L69" t="s">
        <v>7884</v>
      </c>
      <c r="M69" t="s">
        <v>6049</v>
      </c>
      <c r="N69" s="11" t="str">
        <f t="shared" si="1"/>
        <v>{"country":"Australia","email":"l.johnson@yahoo.com","password":"$2a$10$WTrap3Yk9wf/jJkl7ginfuGerusxP4ku3TE6LLvwjv9YynPTqZE7i","firstName":"Layla","lastName":"Johnson","streetNum":"459","streetName":"Collins Street","suburb":"MELBOURNE","state":"VIC","postCode":"3000","geometry":{"type":"point","coordinates":[144.95901701,-37.81837271]}},</v>
      </c>
    </row>
    <row r="70" spans="1:14" ht="75" x14ac:dyDescent="0.25">
      <c r="A70" t="s">
        <v>12398</v>
      </c>
      <c r="B70" t="s">
        <v>18</v>
      </c>
      <c r="C70" t="s">
        <v>7926</v>
      </c>
      <c r="D70" t="s">
        <v>7883</v>
      </c>
      <c r="E70" t="s">
        <v>5742</v>
      </c>
      <c r="F70" t="s">
        <v>5956</v>
      </c>
      <c r="G70">
        <v>90</v>
      </c>
      <c r="H70" t="s">
        <v>221</v>
      </c>
      <c r="I70" t="s">
        <v>222</v>
      </c>
      <c r="J70" t="s">
        <v>43</v>
      </c>
      <c r="K70">
        <v>2500</v>
      </c>
      <c r="L70" t="s">
        <v>7884</v>
      </c>
      <c r="M70" t="s">
        <v>6050</v>
      </c>
      <c r="N70" s="11" t="str">
        <f t="shared" si="1"/>
        <v>{"country":"Australia","email":"l.lee@yahoo.com","password":"$2a$10$WTrap3Yk9wf/jJkl7ginfuGerusxP4ku3TE6LLvwjv9YynPTqZE7i","firstName":"Lucas","lastName":"Lee","streetNum":"90","streetName":"Crown Street","suburb":"WOLLONGONG","state":"NSW","postCode":"2500","geometry":{"type":"point","coordinates":[150.89795969,-34.42515196]}},</v>
      </c>
    </row>
    <row r="71" spans="1:14" ht="75" x14ac:dyDescent="0.25">
      <c r="A71" t="s">
        <v>12399</v>
      </c>
      <c r="B71" t="s">
        <v>18</v>
      </c>
      <c r="C71" t="s">
        <v>7094</v>
      </c>
      <c r="D71" t="s">
        <v>7883</v>
      </c>
      <c r="E71" t="s">
        <v>5836</v>
      </c>
      <c r="F71" t="s">
        <v>5967</v>
      </c>
      <c r="G71">
        <v>90</v>
      </c>
      <c r="H71" t="s">
        <v>221</v>
      </c>
      <c r="I71" t="s">
        <v>222</v>
      </c>
      <c r="J71" t="s">
        <v>43</v>
      </c>
      <c r="K71">
        <v>2500</v>
      </c>
      <c r="L71" t="s">
        <v>7884</v>
      </c>
      <c r="M71" t="s">
        <v>6050</v>
      </c>
      <c r="N71" s="11" t="str">
        <f t="shared" si="1"/>
        <v>{"country":"Australia","email":"e.green@hotmail.com","password":"$2a$10$WTrap3Yk9wf/jJkl7ginfuGerusxP4ku3TE6LLvwjv9YynPTqZE7i","firstName":"Emma","lastName":"Green","streetNum":"90","streetName":"Crown Street","suburb":"WOLLONGONG","state":"NSW","postCode":"2500","geometry":{"type":"point","coordinates":[150.89795969,-34.42515196]}},</v>
      </c>
    </row>
    <row r="72" spans="1:14" ht="75" x14ac:dyDescent="0.25">
      <c r="A72" t="s">
        <v>12400</v>
      </c>
      <c r="B72" t="s">
        <v>18</v>
      </c>
      <c r="C72" t="s">
        <v>7153</v>
      </c>
      <c r="D72" t="s">
        <v>7883</v>
      </c>
      <c r="E72" t="s">
        <v>5874</v>
      </c>
      <c r="F72" t="s">
        <v>6019</v>
      </c>
      <c r="G72">
        <v>90</v>
      </c>
      <c r="H72" t="s">
        <v>221</v>
      </c>
      <c r="I72" t="s">
        <v>222</v>
      </c>
      <c r="J72" t="s">
        <v>43</v>
      </c>
      <c r="K72">
        <v>2500</v>
      </c>
      <c r="L72" t="s">
        <v>7884</v>
      </c>
      <c r="M72" t="s">
        <v>6050</v>
      </c>
      <c r="N72" s="11" t="str">
        <f t="shared" si="1"/>
        <v>{"country":"Australia","email":"a.butler@yahoo.com","password":"$2a$10$WTrap3Yk9wf/jJkl7ginfuGerusxP4ku3TE6LLvwjv9YynPTqZE7i","firstName":"Aurora","lastName":"Butler","streetNum":"90","streetName":"Crown Street","suburb":"WOLLONGONG","state":"NSW","postCode":"2500","geometry":{"type":"point","coordinates":[150.89795969,-34.42515196]}},</v>
      </c>
    </row>
    <row r="73" spans="1:14" ht="75" x14ac:dyDescent="0.25">
      <c r="A73" t="s">
        <v>12401</v>
      </c>
      <c r="B73" t="s">
        <v>18</v>
      </c>
      <c r="C73" t="s">
        <v>7905</v>
      </c>
      <c r="D73" t="s">
        <v>7883</v>
      </c>
      <c r="E73" t="s">
        <v>5910</v>
      </c>
      <c r="F73" t="s">
        <v>6026</v>
      </c>
      <c r="G73">
        <v>120</v>
      </c>
      <c r="H73" t="s">
        <v>193</v>
      </c>
      <c r="I73" t="s">
        <v>187</v>
      </c>
      <c r="J73" t="s">
        <v>19</v>
      </c>
      <c r="K73">
        <v>3000</v>
      </c>
      <c r="L73" t="s">
        <v>7884</v>
      </c>
      <c r="M73" t="s">
        <v>7927</v>
      </c>
      <c r="N73" s="11" t="str">
        <f t="shared" si="1"/>
        <v>{"country":"Australia","email":"g.hayes@hotmail.com","password":"$2a$10$WTrap3Yk9wf/jJkl7ginfuGerusxP4ku3TE6LLvwjv9YynPTqZE7i","firstName":"Gabriella","lastName":"Hayes","streetNum":"120","streetName":"Collins Street","suburb":"MELBOURNE","state":"VIC","postCode":"3000","geometry":{"type":"point","coordinates":[144.9689748,-37.8141112]}},</v>
      </c>
    </row>
    <row r="74" spans="1:14" ht="75" x14ac:dyDescent="0.25">
      <c r="A74" t="s">
        <v>12402</v>
      </c>
      <c r="B74" t="s">
        <v>18</v>
      </c>
      <c r="C74" t="s">
        <v>7059</v>
      </c>
      <c r="D74" t="s">
        <v>7883</v>
      </c>
      <c r="E74" t="s">
        <v>5884</v>
      </c>
      <c r="F74" t="s">
        <v>6007</v>
      </c>
      <c r="G74">
        <v>120</v>
      </c>
      <c r="H74" t="s">
        <v>193</v>
      </c>
      <c r="I74" t="s">
        <v>187</v>
      </c>
      <c r="J74" t="s">
        <v>19</v>
      </c>
      <c r="K74">
        <v>3000</v>
      </c>
      <c r="L74" t="s">
        <v>7884</v>
      </c>
      <c r="M74" t="s">
        <v>7927</v>
      </c>
      <c r="N74" s="11" t="str">
        <f t="shared" si="1"/>
        <v>{"country":"Australia","email":"b.barnes@google.com","password":"$2a$10$WTrap3Yk9wf/jJkl7ginfuGerusxP4ku3TE6LLvwjv9YynPTqZE7i","firstName":"Bella","lastName":"Barnes","streetNum":"120","streetName":"Collins Street","suburb":"MELBOURNE","state":"VIC","postCode":"3000","geometry":{"type":"point","coordinates":[144.9689748,-37.8141112]}},</v>
      </c>
    </row>
    <row r="75" spans="1:14" ht="75" x14ac:dyDescent="0.25">
      <c r="A75" t="s">
        <v>12403</v>
      </c>
      <c r="B75" t="s">
        <v>18</v>
      </c>
      <c r="C75" t="s">
        <v>7091</v>
      </c>
      <c r="D75" t="s">
        <v>7883</v>
      </c>
      <c r="E75" t="s">
        <v>5761</v>
      </c>
      <c r="F75" t="s">
        <v>5955</v>
      </c>
      <c r="G75">
        <v>120</v>
      </c>
      <c r="H75" t="s">
        <v>193</v>
      </c>
      <c r="I75" t="s">
        <v>187</v>
      </c>
      <c r="J75" t="s">
        <v>19</v>
      </c>
      <c r="K75">
        <v>3000</v>
      </c>
      <c r="L75" t="s">
        <v>7884</v>
      </c>
      <c r="M75" t="s">
        <v>7927</v>
      </c>
      <c r="N75" s="11" t="str">
        <f t="shared" si="1"/>
        <v>{"country":"Australia","email":"j.lewis@yahoo.com","password":"$2a$10$WTrap3Yk9wf/jJkl7ginfuGerusxP4ku3TE6LLvwjv9YynPTqZE7i","firstName":"John","lastName":"Lewis","streetNum":"120","streetName":"Collins Street","suburb":"MELBOURNE","state":"VIC","postCode":"3000","geometry":{"type":"point","coordinates":[144.9689748,-37.8141112]}},</v>
      </c>
    </row>
    <row r="76" spans="1:14" ht="75" x14ac:dyDescent="0.25">
      <c r="A76" t="s">
        <v>12404</v>
      </c>
      <c r="B76" t="s">
        <v>18</v>
      </c>
      <c r="C76" t="s">
        <v>7928</v>
      </c>
      <c r="D76" t="s">
        <v>7883</v>
      </c>
      <c r="E76" t="s">
        <v>5834</v>
      </c>
      <c r="F76" t="s">
        <v>6021</v>
      </c>
      <c r="G76">
        <v>120</v>
      </c>
      <c r="H76" t="s">
        <v>193</v>
      </c>
      <c r="I76" t="s">
        <v>187</v>
      </c>
      <c r="J76" t="s">
        <v>19</v>
      </c>
      <c r="K76">
        <v>3000</v>
      </c>
      <c r="L76" t="s">
        <v>7884</v>
      </c>
      <c r="M76" t="s">
        <v>7927</v>
      </c>
      <c r="N76" s="11" t="str">
        <f t="shared" si="1"/>
        <v>{"country":"Australia","email":"j.foster@google.com","password":"$2a$10$WTrap3Yk9wf/jJkl7ginfuGerusxP4ku3TE6LLvwjv9YynPTqZE7i","firstName":"Jason","lastName":"Foster","streetNum":"120","streetName":"Collins Street","suburb":"MELBOURNE","state":"VIC","postCode":"3000","geometry":{"type":"point","coordinates":[144.9689748,-37.8141112]}},</v>
      </c>
    </row>
    <row r="77" spans="1:14" ht="75" x14ac:dyDescent="0.25">
      <c r="A77" t="s">
        <v>12405</v>
      </c>
      <c r="B77" t="s">
        <v>18</v>
      </c>
      <c r="C77" t="s">
        <v>7929</v>
      </c>
      <c r="D77" t="s">
        <v>7883</v>
      </c>
      <c r="E77" t="s">
        <v>5768</v>
      </c>
      <c r="F77" t="s">
        <v>5982</v>
      </c>
      <c r="G77">
        <v>241</v>
      </c>
      <c r="H77" t="s">
        <v>231</v>
      </c>
      <c r="I77" t="s">
        <v>30</v>
      </c>
      <c r="J77" t="s">
        <v>31</v>
      </c>
      <c r="K77">
        <v>4000</v>
      </c>
      <c r="L77" t="s">
        <v>7884</v>
      </c>
      <c r="M77" t="s">
        <v>6051</v>
      </c>
      <c r="N77" s="11" t="str">
        <f t="shared" si="1"/>
        <v>{"country":"Australia","email":"i.sanchez@yahoo.com","password":"$2a$10$WTrap3Yk9wf/jJkl7ginfuGerusxP4ku3TE6LLvwjv9YynPTqZE7i","firstName":"Issac","lastName":"Sanchez","streetNum":"241","streetName":"Adelaide Street","suburb":"BRISBANE CITY","state":"QLD","postCode":"4000","geometry":{"type":"point","coordinates":[153.02748107,-27.46693706]}},</v>
      </c>
    </row>
    <row r="78" spans="1:14" ht="75" x14ac:dyDescent="0.25">
      <c r="A78" t="s">
        <v>12406</v>
      </c>
      <c r="B78" t="s">
        <v>18</v>
      </c>
      <c r="C78" t="s">
        <v>7930</v>
      </c>
      <c r="D78" t="s">
        <v>7883</v>
      </c>
      <c r="E78" t="s">
        <v>5778</v>
      </c>
      <c r="F78" t="s">
        <v>6021</v>
      </c>
      <c r="G78">
        <v>241</v>
      </c>
      <c r="H78" t="s">
        <v>231</v>
      </c>
      <c r="I78" t="s">
        <v>30</v>
      </c>
      <c r="J78" t="s">
        <v>31</v>
      </c>
      <c r="K78">
        <v>4000</v>
      </c>
      <c r="L78" t="s">
        <v>7884</v>
      </c>
      <c r="M78" t="s">
        <v>6051</v>
      </c>
      <c r="N78" s="11" t="str">
        <f t="shared" si="1"/>
        <v>{"country":"Australia","email":"t.foster@yahoo.com","password":"$2a$10$WTrap3Yk9wf/jJkl7ginfuGerusxP4ku3TE6LLvwjv9YynPTqZE7i","firstName":"Theodore","lastName":"Foster","streetNum":"241","streetName":"Adelaide Street","suburb":"BRISBANE CITY","state":"QLD","postCode":"4000","geometry":{"type":"point","coordinates":[153.02748107,-27.46693706]}},</v>
      </c>
    </row>
    <row r="79" spans="1:14" ht="75" x14ac:dyDescent="0.25">
      <c r="A79" t="s">
        <v>12407</v>
      </c>
      <c r="B79" t="s">
        <v>18</v>
      </c>
      <c r="C79" t="s">
        <v>7931</v>
      </c>
      <c r="D79" t="s">
        <v>7883</v>
      </c>
      <c r="E79" t="s">
        <v>5757</v>
      </c>
      <c r="F79" t="s">
        <v>6024</v>
      </c>
      <c r="G79">
        <v>169</v>
      </c>
      <c r="H79" t="s">
        <v>235</v>
      </c>
      <c r="I79" t="s">
        <v>236</v>
      </c>
      <c r="J79" t="s">
        <v>237</v>
      </c>
      <c r="K79">
        <v>5000</v>
      </c>
      <c r="L79" t="s">
        <v>7884</v>
      </c>
      <c r="M79" t="s">
        <v>6052</v>
      </c>
      <c r="N79" s="11" t="str">
        <f t="shared" si="1"/>
        <v>{"country":"Australia","email":"j.griffin@hotmail.com","password":"$2a$10$WTrap3Yk9wf/jJkl7ginfuGerusxP4ku3TE6LLvwjv9YynPTqZE7i","firstName":"Joseph","lastName":"Griffin","streetNum":"169","streetName":"Pirie Street","suburb":"ADELAIDE","state":"SA","postCode":"5000","geometry":{"type":"point","coordinates":[138.60648157,-34.92572781]}},</v>
      </c>
    </row>
    <row r="80" spans="1:14" ht="75" x14ac:dyDescent="0.25">
      <c r="A80" t="s">
        <v>12408</v>
      </c>
      <c r="B80" t="s">
        <v>18</v>
      </c>
      <c r="C80" t="s">
        <v>7932</v>
      </c>
      <c r="D80" t="s">
        <v>7883</v>
      </c>
      <c r="E80" t="s">
        <v>5785</v>
      </c>
      <c r="F80" t="s">
        <v>5957</v>
      </c>
      <c r="G80">
        <v>88</v>
      </c>
      <c r="H80" t="s">
        <v>83</v>
      </c>
      <c r="I80" t="s">
        <v>42</v>
      </c>
      <c r="J80" t="s">
        <v>43</v>
      </c>
      <c r="K80">
        <v>2000</v>
      </c>
      <c r="L80" t="s">
        <v>7884</v>
      </c>
      <c r="M80" t="s">
        <v>6053</v>
      </c>
      <c r="N80" s="11" t="str">
        <f t="shared" si="1"/>
        <v>{"country":"Australia","email":"i.walker@hotmail.com","password":"$2a$10$WTrap3Yk9wf/jJkl7ginfuGerusxP4ku3TE6LLvwjv9YynPTqZE7i","firstName":"Isaiah","lastName":"Walker","streetNum":"88","streetName":"Phillip Street","suburb":"SYDNEY","state":"NSW","postCode":"2000","geometry":{"type":"point","coordinates":[151.21193167,-33.86483678]}},</v>
      </c>
    </row>
    <row r="81" spans="1:14" ht="75" x14ac:dyDescent="0.25">
      <c r="A81" t="s">
        <v>12409</v>
      </c>
      <c r="B81" t="s">
        <v>18</v>
      </c>
      <c r="C81" t="s">
        <v>7073</v>
      </c>
      <c r="D81" t="s">
        <v>7883</v>
      </c>
      <c r="E81" t="s">
        <v>5846</v>
      </c>
      <c r="F81" t="s">
        <v>5950</v>
      </c>
      <c r="G81">
        <v>88</v>
      </c>
      <c r="H81" t="s">
        <v>83</v>
      </c>
      <c r="I81" t="s">
        <v>42</v>
      </c>
      <c r="J81" t="s">
        <v>43</v>
      </c>
      <c r="K81">
        <v>2000</v>
      </c>
      <c r="L81" t="s">
        <v>7884</v>
      </c>
      <c r="M81" t="s">
        <v>6053</v>
      </c>
      <c r="N81" s="11" t="str">
        <f t="shared" si="1"/>
        <v>{"country":"Australia","email":"e.garcia@hotmail.com","password":"$2a$10$WTrap3Yk9wf/jJkl7ginfuGerusxP4ku3TE6LLvwjv9YynPTqZE7i","firstName":"Emily","lastName":"Garcia","streetNum":"88","streetName":"Phillip Street","suburb":"SYDNEY","state":"NSW","postCode":"2000","geometry":{"type":"point","coordinates":[151.21193167,-33.86483678]}},</v>
      </c>
    </row>
    <row r="82" spans="1:14" ht="75" x14ac:dyDescent="0.25">
      <c r="A82" t="s">
        <v>12410</v>
      </c>
      <c r="B82" t="s">
        <v>18</v>
      </c>
      <c r="C82" t="s">
        <v>7817</v>
      </c>
      <c r="D82" t="s">
        <v>7883</v>
      </c>
      <c r="E82" t="s">
        <v>5909</v>
      </c>
      <c r="F82" t="s">
        <v>5992</v>
      </c>
      <c r="G82">
        <v>323</v>
      </c>
      <c r="H82" t="s">
        <v>246</v>
      </c>
      <c r="I82" t="s">
        <v>73</v>
      </c>
      <c r="J82" t="s">
        <v>43</v>
      </c>
      <c r="K82">
        <v>2000</v>
      </c>
      <c r="L82" t="s">
        <v>7884</v>
      </c>
      <c r="M82" t="s">
        <v>7933</v>
      </c>
      <c r="N82" s="11" t="str">
        <f t="shared" si="1"/>
        <v>{"country":"Australia","email":"h.richardson@hotmail.com","password":"$2a$10$WTrap3Yk9wf/jJkl7ginfuGerusxP4ku3TE6LLvwjv9YynPTqZE7i","firstName":"Hailey","lastName":"Richardson","streetNum":"323","streetName":"Castlereagh Street","suburb":"HAYMARKET","state":"NSW","postCode":"2000","geometry":{"type":"point","coordinates":[151.208028,-33.87991455]}},</v>
      </c>
    </row>
    <row r="83" spans="1:14" ht="75" x14ac:dyDescent="0.25">
      <c r="A83" t="s">
        <v>12411</v>
      </c>
      <c r="B83" t="s">
        <v>18</v>
      </c>
      <c r="C83" t="s">
        <v>7160</v>
      </c>
      <c r="D83" t="s">
        <v>7883</v>
      </c>
      <c r="E83" t="s">
        <v>5871</v>
      </c>
      <c r="F83" t="s">
        <v>5937</v>
      </c>
      <c r="G83">
        <v>323</v>
      </c>
      <c r="H83" t="s">
        <v>246</v>
      </c>
      <c r="I83" t="s">
        <v>73</v>
      </c>
      <c r="J83" t="s">
        <v>43</v>
      </c>
      <c r="K83">
        <v>2000</v>
      </c>
      <c r="L83" t="s">
        <v>7884</v>
      </c>
      <c r="M83" t="s">
        <v>7933</v>
      </c>
      <c r="N83" s="11" t="str">
        <f t="shared" si="1"/>
        <v>{"country":"Australia","email":"l.williams@hotmail.com","password":"$2a$10$WTrap3Yk9wf/jJkl7ginfuGerusxP4ku3TE6LLvwjv9YynPTqZE7i","firstName":"Lillian","lastName":"Williams","streetNum":"323","streetName":"Castlereagh Street","suburb":"HAYMARKET","state":"NSW","postCode":"2000","geometry":{"type":"point","coordinates":[151.208028,-33.87991455]}},</v>
      </c>
    </row>
    <row r="84" spans="1:14" ht="75" x14ac:dyDescent="0.25">
      <c r="A84" t="s">
        <v>12412</v>
      </c>
      <c r="B84" t="s">
        <v>18</v>
      </c>
      <c r="C84" t="s">
        <v>7783</v>
      </c>
      <c r="D84" t="s">
        <v>7883</v>
      </c>
      <c r="E84" t="s">
        <v>5813</v>
      </c>
      <c r="F84" t="s">
        <v>6016</v>
      </c>
      <c r="G84">
        <v>101</v>
      </c>
      <c r="H84" t="s">
        <v>250</v>
      </c>
      <c r="I84" t="s">
        <v>236</v>
      </c>
      <c r="J84" t="s">
        <v>237</v>
      </c>
      <c r="K84">
        <v>5000</v>
      </c>
      <c r="L84" t="s">
        <v>7884</v>
      </c>
      <c r="M84" t="s">
        <v>6054</v>
      </c>
      <c r="N84" s="11" t="str">
        <f t="shared" si="1"/>
        <v>{"country":"Australia","email":"i.hughes@yahoo.com","password":"$2a$10$WTrap3Yk9wf/jJkl7ginfuGerusxP4ku3TE6LLvwjv9YynPTqZE7i","firstName":"Ian","lastName":"Hughes","streetNum":"101","streetName":"Grenfell Street","suburb":"ADELAIDE","state":"SA","postCode":"5000","geometry":{"type":"point","coordinates":[138.60357014,-34.92476927]}},</v>
      </c>
    </row>
    <row r="85" spans="1:14" ht="75" x14ac:dyDescent="0.25">
      <c r="A85" t="s">
        <v>12413</v>
      </c>
      <c r="B85" t="s">
        <v>18</v>
      </c>
      <c r="C85" t="s">
        <v>7917</v>
      </c>
      <c r="D85" t="s">
        <v>7883</v>
      </c>
      <c r="E85" t="s">
        <v>5796</v>
      </c>
      <c r="F85" t="s">
        <v>5992</v>
      </c>
      <c r="G85">
        <v>30</v>
      </c>
      <c r="H85" t="s">
        <v>254</v>
      </c>
      <c r="I85" t="s">
        <v>30</v>
      </c>
      <c r="J85" t="s">
        <v>31</v>
      </c>
      <c r="K85">
        <v>4000</v>
      </c>
      <c r="L85" t="s">
        <v>7884</v>
      </c>
      <c r="M85" t="s">
        <v>6055</v>
      </c>
      <c r="N85" s="11" t="str">
        <f t="shared" si="1"/>
        <v>{"country":"Australia","email":"a.richardson@yahoo.com","password":"$2a$10$WTrap3Yk9wf/jJkl7ginfuGerusxP4ku3TE6LLvwjv9YynPTqZE7i","firstName":"Adrian","lastName":"Richardson","streetNum":"30","streetName":"Mary Street","suburb":"BRISBANE CITY","state":"QLD","postCode":"4000","geometry":{"type":"point","coordinates":[153.02607942,-27.47269522]}},</v>
      </c>
    </row>
    <row r="86" spans="1:14" ht="75" x14ac:dyDescent="0.25">
      <c r="A86" t="s">
        <v>12414</v>
      </c>
      <c r="B86" t="s">
        <v>18</v>
      </c>
      <c r="C86" t="s">
        <v>7496</v>
      </c>
      <c r="D86" t="s">
        <v>7883</v>
      </c>
      <c r="E86" t="s">
        <v>5804</v>
      </c>
      <c r="F86" t="s">
        <v>5986</v>
      </c>
      <c r="G86">
        <v>30</v>
      </c>
      <c r="H86" t="s">
        <v>254</v>
      </c>
      <c r="I86" t="s">
        <v>30</v>
      </c>
      <c r="J86" t="s">
        <v>31</v>
      </c>
      <c r="K86">
        <v>4000</v>
      </c>
      <c r="L86" t="s">
        <v>7884</v>
      </c>
      <c r="M86" t="s">
        <v>6055</v>
      </c>
      <c r="N86" s="11" t="str">
        <f t="shared" si="1"/>
        <v>{"country":"Australia","email":"c.cook@google.com","password":"$2a$10$WTrap3Yk9wf/jJkl7ginfuGerusxP4ku3TE6LLvwjv9YynPTqZE7i","firstName":"Carson","lastName":"Cook","streetNum":"30","streetName":"Mary Street","suburb":"BRISBANE CITY","state":"QLD","postCode":"4000","geometry":{"type":"point","coordinates":[153.02607942,-27.47269522]}},</v>
      </c>
    </row>
    <row r="87" spans="1:14" ht="75" x14ac:dyDescent="0.25">
      <c r="A87" t="s">
        <v>12415</v>
      </c>
      <c r="B87" t="s">
        <v>18</v>
      </c>
      <c r="C87" t="s">
        <v>7044</v>
      </c>
      <c r="D87" t="s">
        <v>7883</v>
      </c>
      <c r="E87" t="s">
        <v>5856</v>
      </c>
      <c r="F87" t="s">
        <v>5983</v>
      </c>
      <c r="G87" t="s">
        <v>258</v>
      </c>
      <c r="H87" t="s">
        <v>259</v>
      </c>
      <c r="I87" t="s">
        <v>260</v>
      </c>
      <c r="J87" t="s">
        <v>43</v>
      </c>
      <c r="K87">
        <v>2131</v>
      </c>
      <c r="L87" t="s">
        <v>7884</v>
      </c>
      <c r="M87" t="s">
        <v>6056</v>
      </c>
      <c r="N87" s="11" t="str">
        <f t="shared" si="1"/>
        <v>{"country":"Australia","email":"p.morris@yahoo.com","password":"$2a$10$WTrap3Yk9wf/jJkl7ginfuGerusxP4ku3TE6LLvwjv9YynPTqZE7i","firstName":"Penelope","lastName":"Morris","streetNum":"223-239","streetName":"Liverpool Road","suburb":"ASHFIELD","state":"NSW","postCode":"2131","geometry":{"type":"point","coordinates":[151.12588232,-33.88908186]}},</v>
      </c>
    </row>
    <row r="88" spans="1:14" ht="75" x14ac:dyDescent="0.25">
      <c r="A88" t="s">
        <v>12416</v>
      </c>
      <c r="B88" t="s">
        <v>18</v>
      </c>
      <c r="C88" t="s">
        <v>7873</v>
      </c>
      <c r="D88" t="s">
        <v>7883</v>
      </c>
      <c r="E88" t="s">
        <v>5771</v>
      </c>
      <c r="F88" t="s">
        <v>6016</v>
      </c>
      <c r="G88" t="s">
        <v>258</v>
      </c>
      <c r="H88" t="s">
        <v>259</v>
      </c>
      <c r="I88" t="s">
        <v>260</v>
      </c>
      <c r="J88" t="s">
        <v>43</v>
      </c>
      <c r="K88">
        <v>2131</v>
      </c>
      <c r="L88" t="s">
        <v>7884</v>
      </c>
      <c r="M88" t="s">
        <v>6056</v>
      </c>
      <c r="N88" s="11" t="str">
        <f t="shared" si="1"/>
        <v>{"country":"Australia","email":"m.hughes@google.com","password":"$2a$10$WTrap3Yk9wf/jJkl7ginfuGerusxP4ku3TE6LLvwjv9YynPTqZE7i","firstName":"Mateo","lastName":"Hughes","streetNum":"223-239","streetName":"Liverpool Road","suburb":"ASHFIELD","state":"NSW","postCode":"2131","geometry":{"type":"point","coordinates":[151.12588232,-33.88908186]}},</v>
      </c>
    </row>
    <row r="89" spans="1:14" ht="75" x14ac:dyDescent="0.25">
      <c r="A89" t="s">
        <v>12417</v>
      </c>
      <c r="B89" t="s">
        <v>18</v>
      </c>
      <c r="C89" t="s">
        <v>7844</v>
      </c>
      <c r="D89" t="s">
        <v>7883</v>
      </c>
      <c r="E89" t="s">
        <v>5763</v>
      </c>
      <c r="F89" t="s">
        <v>5817</v>
      </c>
      <c r="G89">
        <v>66</v>
      </c>
      <c r="H89" t="s">
        <v>265</v>
      </c>
      <c r="I89" t="s">
        <v>266</v>
      </c>
      <c r="J89" t="s">
        <v>43</v>
      </c>
      <c r="K89">
        <v>2000</v>
      </c>
      <c r="L89" t="s">
        <v>7884</v>
      </c>
      <c r="M89" t="s">
        <v>6057</v>
      </c>
      <c r="N89" s="11" t="str">
        <f t="shared" si="1"/>
        <v>{"country":"Australia","email":"l.cooper@yahoo.com","password":"$2a$10$WTrap3Yk9wf/jJkl7ginfuGerusxP4ku3TE6LLvwjv9YynPTqZE7i","firstName":"Luke","lastName":"Cooper","streetNum":"66","streetName":"Harrington Street","suburb":"THE ROCKS","state":"NSW","postCode":"2000","geometry":{"type":"point","coordinates":[151.20804831,-33.86023775]}},</v>
      </c>
    </row>
    <row r="90" spans="1:14" ht="75" x14ac:dyDescent="0.25">
      <c r="A90" t="s">
        <v>12418</v>
      </c>
      <c r="B90" t="s">
        <v>18</v>
      </c>
      <c r="C90" t="s">
        <v>7170</v>
      </c>
      <c r="D90" t="s">
        <v>7883</v>
      </c>
      <c r="E90" t="s">
        <v>5747</v>
      </c>
      <c r="F90" t="s">
        <v>6025</v>
      </c>
      <c r="G90">
        <v>66</v>
      </c>
      <c r="H90" t="s">
        <v>265</v>
      </c>
      <c r="I90" t="s">
        <v>266</v>
      </c>
      <c r="J90" t="s">
        <v>43</v>
      </c>
      <c r="K90">
        <v>2000</v>
      </c>
      <c r="L90" t="s">
        <v>7884</v>
      </c>
      <c r="M90" t="s">
        <v>6057</v>
      </c>
      <c r="N90" s="11" t="str">
        <f t="shared" si="1"/>
        <v>{"country":"Australia","email":"j.diaz@yahoo.com","password":"$2a$10$WTrap3Yk9wf/jJkl7ginfuGerusxP4ku3TE6LLvwjv9YynPTqZE7i","firstName":"Jacob","lastName":"Diaz","streetNum":"66","streetName":"Harrington Street","suburb":"THE ROCKS","state":"NSW","postCode":"2000","geometry":{"type":"point","coordinates":[151.20804831,-33.86023775]}},</v>
      </c>
    </row>
    <row r="91" spans="1:14" ht="75" x14ac:dyDescent="0.25">
      <c r="A91" t="s">
        <v>12419</v>
      </c>
      <c r="B91" t="s">
        <v>18</v>
      </c>
      <c r="C91" t="s">
        <v>7934</v>
      </c>
      <c r="D91" t="s">
        <v>7883</v>
      </c>
      <c r="E91" t="s">
        <v>5917</v>
      </c>
      <c r="F91" t="s">
        <v>5997</v>
      </c>
      <c r="G91">
        <v>64</v>
      </c>
      <c r="H91" t="s">
        <v>276</v>
      </c>
      <c r="I91" t="s">
        <v>91</v>
      </c>
      <c r="J91" t="s">
        <v>92</v>
      </c>
      <c r="K91">
        <v>2601</v>
      </c>
      <c r="L91" t="s">
        <v>7884</v>
      </c>
      <c r="M91" t="s">
        <v>6058</v>
      </c>
      <c r="N91" s="11" t="str">
        <f t="shared" si="1"/>
        <v>{"country":"Australia","email":"q.peterson@hotmail.com","password":"$2a$10$WTrap3Yk9wf/jJkl7ginfuGerusxP4ku3TE6LLvwjv9YynPTqZE7i","firstName":"Quinn","lastName":"Peterson","streetNum":"64","streetName":"Northbourne Avenue","suburb":"CANBERRA","state":"ACT","postCode":"2601","geometry":{"type":"point","coordinates":[149.12978099,-35.27750676]}},</v>
      </c>
    </row>
    <row r="92" spans="1:14" ht="75" x14ac:dyDescent="0.25">
      <c r="A92" t="s">
        <v>12420</v>
      </c>
      <c r="B92" t="s">
        <v>18</v>
      </c>
      <c r="C92" t="s">
        <v>7860</v>
      </c>
      <c r="D92" t="s">
        <v>7883</v>
      </c>
      <c r="E92" t="s">
        <v>5766</v>
      </c>
      <c r="F92" t="s">
        <v>5945</v>
      </c>
      <c r="G92">
        <v>64</v>
      </c>
      <c r="H92" t="s">
        <v>276</v>
      </c>
      <c r="I92" t="s">
        <v>91</v>
      </c>
      <c r="J92" t="s">
        <v>92</v>
      </c>
      <c r="K92">
        <v>2601</v>
      </c>
      <c r="L92" t="s">
        <v>7884</v>
      </c>
      <c r="M92" t="s">
        <v>6058</v>
      </c>
      <c r="N92" s="11" t="str">
        <f t="shared" si="1"/>
        <v>{"country":"Australia","email":"g.anderson@hotmail.com","password":"$2a$10$WTrap3Yk9wf/jJkl7ginfuGerusxP4ku3TE6LLvwjv9YynPTqZE7i","firstName":"Grayson","lastName":"Anderson","streetNum":"64","streetName":"Northbourne Avenue","suburb":"CANBERRA","state":"ACT","postCode":"2601","geometry":{"type":"point","coordinates":[149.12978099,-35.27750676]}},</v>
      </c>
    </row>
    <row r="93" spans="1:14" ht="75" x14ac:dyDescent="0.25">
      <c r="A93" t="s">
        <v>12421</v>
      </c>
      <c r="B93" t="s">
        <v>18</v>
      </c>
      <c r="C93" t="s">
        <v>7935</v>
      </c>
      <c r="D93" t="s">
        <v>7883</v>
      </c>
      <c r="E93" t="s">
        <v>5768</v>
      </c>
      <c r="F93" t="s">
        <v>5830</v>
      </c>
      <c r="G93">
        <v>414</v>
      </c>
      <c r="H93" t="s">
        <v>186</v>
      </c>
      <c r="I93" t="s">
        <v>187</v>
      </c>
      <c r="J93" t="s">
        <v>19</v>
      </c>
      <c r="K93">
        <v>3000</v>
      </c>
      <c r="L93" t="s">
        <v>7884</v>
      </c>
      <c r="M93" t="s">
        <v>7936</v>
      </c>
      <c r="N93" s="11" t="str">
        <f t="shared" si="1"/>
        <v>{"country":"Australia","email":"i.parker@yahoo.com","password":"$2a$10$WTrap3Yk9wf/jJkl7ginfuGerusxP4ku3TE6LLvwjv9YynPTqZE7i","firstName":"Issac","lastName":"Parker","streetNum":"414","streetName":"La Trobe Street","suburb":"MELBOURNE","state":"VIC","postCode":"3000","geometry":{"type":"point","coordinates":[144.9571351,-37.81133796]}},</v>
      </c>
    </row>
    <row r="94" spans="1:14" ht="75" x14ac:dyDescent="0.25">
      <c r="A94" t="s">
        <v>12422</v>
      </c>
      <c r="B94" t="s">
        <v>18</v>
      </c>
      <c r="C94" t="s">
        <v>7937</v>
      </c>
      <c r="D94" t="s">
        <v>7883</v>
      </c>
      <c r="E94" t="s">
        <v>5859</v>
      </c>
      <c r="F94" t="s">
        <v>5969</v>
      </c>
      <c r="G94">
        <v>414</v>
      </c>
      <c r="H94" t="s">
        <v>186</v>
      </c>
      <c r="I94" t="s">
        <v>187</v>
      </c>
      <c r="J94" t="s">
        <v>19</v>
      </c>
      <c r="K94">
        <v>3000</v>
      </c>
      <c r="L94" t="s">
        <v>7884</v>
      </c>
      <c r="M94" t="s">
        <v>7936</v>
      </c>
      <c r="N94" s="11" t="str">
        <f t="shared" si="1"/>
        <v>{"country":"Australia","email":"v.baker@hotmail.com","password":"$2a$10$WTrap3Yk9wf/jJkl7ginfuGerusxP4ku3TE6LLvwjv9YynPTqZE7i","firstName":"Victoria","lastName":"Baker","streetNum":"414","streetName":"La Trobe Street","suburb":"MELBOURNE","state":"VIC","postCode":"3000","geometry":{"type":"point","coordinates":[144.9571351,-37.81133796]}},</v>
      </c>
    </row>
    <row r="95" spans="1:14" ht="75" x14ac:dyDescent="0.25">
      <c r="A95" t="s">
        <v>12423</v>
      </c>
      <c r="B95" t="s">
        <v>18</v>
      </c>
      <c r="C95" t="s">
        <v>7511</v>
      </c>
      <c r="D95" t="s">
        <v>7883</v>
      </c>
      <c r="E95" t="s">
        <v>5757</v>
      </c>
      <c r="F95" t="s">
        <v>6025</v>
      </c>
      <c r="G95">
        <v>242</v>
      </c>
      <c r="H95" t="s">
        <v>200</v>
      </c>
      <c r="I95" t="s">
        <v>187</v>
      </c>
      <c r="J95" t="s">
        <v>19</v>
      </c>
      <c r="K95">
        <v>3000</v>
      </c>
      <c r="L95" t="s">
        <v>7884</v>
      </c>
      <c r="M95" t="s">
        <v>7938</v>
      </c>
      <c r="N95" s="11" t="str">
        <f t="shared" si="1"/>
        <v>{"country":"Australia","email":"j.diaz@google.com","password":"$2a$10$WTrap3Yk9wf/jJkl7ginfuGerusxP4ku3TE6LLvwjv9YynPTqZE7i","firstName":"Joseph","lastName":"Diaz","streetNum":"242","streetName":"Exhibition Street","suburb":"MELBOURNE","state":"VIC","postCode":"3000","geometry":{"type":"point","coordinates":[144.96983,-37.809818]}},</v>
      </c>
    </row>
    <row r="96" spans="1:14" ht="75" x14ac:dyDescent="0.25">
      <c r="A96" t="s">
        <v>12424</v>
      </c>
      <c r="B96" t="s">
        <v>18</v>
      </c>
      <c r="C96" t="s">
        <v>7486</v>
      </c>
      <c r="D96" t="s">
        <v>7883</v>
      </c>
      <c r="E96" t="s">
        <v>5926</v>
      </c>
      <c r="F96" t="s">
        <v>5945</v>
      </c>
      <c r="G96">
        <v>242</v>
      </c>
      <c r="H96" t="s">
        <v>200</v>
      </c>
      <c r="I96" t="s">
        <v>187</v>
      </c>
      <c r="J96" t="s">
        <v>19</v>
      </c>
      <c r="K96">
        <v>3000</v>
      </c>
      <c r="L96" t="s">
        <v>7884</v>
      </c>
      <c r="M96" t="s">
        <v>7938</v>
      </c>
      <c r="N96" s="11" t="str">
        <f t="shared" si="1"/>
        <v>{"country":"Australia","email":"a.anderson@yahoo.com","password":"$2a$10$WTrap3Yk9wf/jJkl7ginfuGerusxP4ku3TE6LLvwjv9YynPTqZE7i","firstName":"Arya","lastName":"Anderson","streetNum":"242","streetName":"Exhibition Street","suburb":"MELBOURNE","state":"VIC","postCode":"3000","geometry":{"type":"point","coordinates":[144.96983,-37.809818]}},</v>
      </c>
    </row>
    <row r="97" spans="1:14" ht="75" x14ac:dyDescent="0.25">
      <c r="A97" t="s">
        <v>12425</v>
      </c>
      <c r="B97" t="s">
        <v>18</v>
      </c>
      <c r="C97" t="s">
        <v>7191</v>
      </c>
      <c r="D97" t="s">
        <v>7883</v>
      </c>
      <c r="E97" t="s">
        <v>5780</v>
      </c>
      <c r="F97" t="s">
        <v>5954</v>
      </c>
      <c r="G97">
        <v>10</v>
      </c>
      <c r="H97" t="s">
        <v>286</v>
      </c>
      <c r="I97" t="s">
        <v>84</v>
      </c>
      <c r="J97" t="s">
        <v>43</v>
      </c>
      <c r="K97">
        <v>2150</v>
      </c>
      <c r="L97" t="s">
        <v>7884</v>
      </c>
      <c r="M97" t="s">
        <v>6059</v>
      </c>
      <c r="N97" s="11" t="str">
        <f t="shared" si="1"/>
        <v>{"country":"Australia","email":"r.rodriguez@google.com","password":"$2a$10$WTrap3Yk9wf/jJkl7ginfuGerusxP4ku3TE6LLvwjv9YynPTqZE7i","firstName":"Ryan","lastName":"Rodriguez","streetNum":"10","streetName":"Valentine Avenue","suburb":"PARRAMATTA","state":"NSW","postCode":"2150","geometry":{"type":"point","coordinates":[151.00635534,-33.81883074]}},</v>
      </c>
    </row>
    <row r="98" spans="1:14" ht="75" x14ac:dyDescent="0.25">
      <c r="A98" t="s">
        <v>12426</v>
      </c>
      <c r="B98" t="s">
        <v>18</v>
      </c>
      <c r="C98" t="s">
        <v>7752</v>
      </c>
      <c r="D98" t="s">
        <v>7883</v>
      </c>
      <c r="E98" t="s">
        <v>5875</v>
      </c>
      <c r="F98" t="s">
        <v>5949</v>
      </c>
      <c r="G98">
        <v>10</v>
      </c>
      <c r="H98" t="s">
        <v>286</v>
      </c>
      <c r="I98" t="s">
        <v>84</v>
      </c>
      <c r="J98" t="s">
        <v>43</v>
      </c>
      <c r="K98">
        <v>2150</v>
      </c>
      <c r="L98" t="s">
        <v>7884</v>
      </c>
      <c r="M98" t="s">
        <v>6059</v>
      </c>
      <c r="N98" s="11" t="str">
        <f t="shared" si="1"/>
        <v>{"country":"Australia","email":"n.thompson@google.com","password":"$2a$10$WTrap3Yk9wf/jJkl7ginfuGerusxP4ku3TE6LLvwjv9YynPTqZE7i","firstName":"Natalie","lastName":"Thompson","streetNum":"10","streetName":"Valentine Avenue","suburb":"PARRAMATTA","state":"NSW","postCode":"2150","geometry":{"type":"point","coordinates":[151.00635534,-33.81883074]}},</v>
      </c>
    </row>
    <row r="99" spans="1:14" ht="75" x14ac:dyDescent="0.25">
      <c r="A99" t="s">
        <v>12427</v>
      </c>
      <c r="B99" t="s">
        <v>18</v>
      </c>
      <c r="C99" t="s">
        <v>7399</v>
      </c>
      <c r="D99" t="s">
        <v>7883</v>
      </c>
      <c r="E99" t="s">
        <v>5735</v>
      </c>
      <c r="F99" t="s">
        <v>5968</v>
      </c>
      <c r="G99">
        <v>132</v>
      </c>
      <c r="H99" t="s">
        <v>291</v>
      </c>
      <c r="I99" t="s">
        <v>84</v>
      </c>
      <c r="J99" t="s">
        <v>43</v>
      </c>
      <c r="K99">
        <v>2150</v>
      </c>
      <c r="L99" t="s">
        <v>7884</v>
      </c>
      <c r="M99" t="s">
        <v>6060</v>
      </c>
      <c r="N99" s="11" t="str">
        <f t="shared" si="1"/>
        <v>{"country":"Australia","email":"l.adams@google.com","password":"$2a$10$WTrap3Yk9wf/jJkl7ginfuGerusxP4ku3TE6LLvwjv9YynPTqZE7i","firstName":"Liam","lastName":"Adams","streetNum":"132","streetName":"Marsden Street","suburb":"PARRAMATTA","state":"NSW","postCode":"2150","geometry":{"type":"point","coordinates":[151.00082508,-33.81581431]}},</v>
      </c>
    </row>
    <row r="100" spans="1:14" ht="75" x14ac:dyDescent="0.25">
      <c r="A100" t="s">
        <v>12428</v>
      </c>
      <c r="B100" t="s">
        <v>18</v>
      </c>
      <c r="C100" t="s">
        <v>7446</v>
      </c>
      <c r="D100" t="s">
        <v>7883</v>
      </c>
      <c r="E100" t="s">
        <v>5869</v>
      </c>
      <c r="F100" t="s">
        <v>5935</v>
      </c>
      <c r="G100">
        <v>132</v>
      </c>
      <c r="H100" t="s">
        <v>291</v>
      </c>
      <c r="I100" t="s">
        <v>84</v>
      </c>
      <c r="J100" t="s">
        <v>43</v>
      </c>
      <c r="K100">
        <v>2150</v>
      </c>
      <c r="L100" t="s">
        <v>7884</v>
      </c>
      <c r="M100" t="s">
        <v>6060</v>
      </c>
      <c r="N100" s="11" t="str">
        <f t="shared" si="1"/>
        <v>{"country":"Australia","email":"e.smith@yahoo.com","password":"$2a$10$WTrap3Yk9wf/jJkl7ginfuGerusxP4ku3TE6LLvwjv9YynPTqZE7i","firstName":"Ellie","lastName":"Smith","streetNum":"132","streetName":"Marsden Street","suburb":"PARRAMATTA","state":"NSW","postCode":"2150","geometry":{"type":"point","coordinates":[151.00082508,-33.81581431]}},</v>
      </c>
    </row>
    <row r="101" spans="1:14" ht="75" x14ac:dyDescent="0.25">
      <c r="A101" t="s">
        <v>12429</v>
      </c>
      <c r="B101" t="s">
        <v>18</v>
      </c>
      <c r="C101" t="s">
        <v>7828</v>
      </c>
      <c r="D101" t="s">
        <v>7883</v>
      </c>
      <c r="E101" t="s">
        <v>5829</v>
      </c>
      <c r="F101" t="s">
        <v>6003</v>
      </c>
      <c r="G101">
        <v>50</v>
      </c>
      <c r="H101" t="s">
        <v>235</v>
      </c>
      <c r="I101" t="s">
        <v>236</v>
      </c>
      <c r="J101" t="s">
        <v>237</v>
      </c>
      <c r="K101">
        <v>5000</v>
      </c>
      <c r="L101" t="s">
        <v>7884</v>
      </c>
      <c r="M101" t="s">
        <v>6061</v>
      </c>
      <c r="N101" s="11" t="str">
        <f t="shared" si="1"/>
        <v>{"country":"Australia","email":"e.sanders@hotmail.com","password":"$2a$10$WTrap3Yk9wf/jJkl7ginfuGerusxP4ku3TE6LLvwjv9YynPTqZE7i","firstName":"Everett","lastName":"Sanders","streetNum":"50","streetName":"Pirie Street","suburb":"ADELAIDE","state":"SA","postCode":"5000","geometry":{"type":"point","coordinates":[138.60179911,-34.92549147]}},</v>
      </c>
    </row>
    <row r="102" spans="1:14" ht="75" x14ac:dyDescent="0.25">
      <c r="A102" t="s">
        <v>12430</v>
      </c>
      <c r="B102" t="s">
        <v>18</v>
      </c>
      <c r="C102" t="s">
        <v>7939</v>
      </c>
      <c r="D102" t="s">
        <v>7883</v>
      </c>
      <c r="E102" t="s">
        <v>5887</v>
      </c>
      <c r="F102" t="s">
        <v>5745</v>
      </c>
      <c r="G102">
        <v>176</v>
      </c>
      <c r="H102" t="s">
        <v>250</v>
      </c>
      <c r="I102" t="s">
        <v>236</v>
      </c>
      <c r="J102" t="s">
        <v>237</v>
      </c>
      <c r="K102">
        <v>5000</v>
      </c>
      <c r="L102" t="s">
        <v>7884</v>
      </c>
      <c r="M102" t="s">
        <v>6062</v>
      </c>
      <c r="N102" s="11" t="str">
        <f t="shared" si="1"/>
        <v>{"country":"Australia","email":"p.alexander@google.com","password":"$2a$10$WTrap3Yk9wf/jJkl7ginfuGerusxP4ku3TE6LLvwjv9YynPTqZE7i","firstName":"Paisley","lastName":"Alexander","streetNum":"176","streetName":"Grenfell Street","suburb":"ADELAIDE","state":"SA","postCode":"5000","geometry":{"type":"point","coordinates":[138.60774531,-34.92361481]}},</v>
      </c>
    </row>
    <row r="103" spans="1:14" ht="75" x14ac:dyDescent="0.25">
      <c r="A103" t="s">
        <v>12431</v>
      </c>
      <c r="B103" t="s">
        <v>18</v>
      </c>
      <c r="C103" t="s">
        <v>7690</v>
      </c>
      <c r="D103" t="s">
        <v>7883</v>
      </c>
      <c r="E103" t="s">
        <v>5754</v>
      </c>
      <c r="F103" t="s">
        <v>6000</v>
      </c>
      <c r="G103">
        <v>175</v>
      </c>
      <c r="H103" t="s">
        <v>135</v>
      </c>
      <c r="I103" t="s">
        <v>42</v>
      </c>
      <c r="J103" t="s">
        <v>43</v>
      </c>
      <c r="K103">
        <v>2000</v>
      </c>
      <c r="L103" t="s">
        <v>7884</v>
      </c>
      <c r="M103" t="s">
        <v>6063</v>
      </c>
      <c r="N103" s="11" t="str">
        <f t="shared" si="1"/>
        <v>{"country":"Australia","email":"m.watson@google.com","password":"$2a$10$WTrap3Yk9wf/jJkl7ginfuGerusxP4ku3TE6LLvwjv9YynPTqZE7i","firstName":"Matthew","lastName":"Watson","streetNum":"175","streetName":"Pitt Street","suburb":"SYDNEY","state":"NSW","postCode":"2000","geometry":{"type":"point","coordinates":[151.20793921,-33.86855443]}},</v>
      </c>
    </row>
    <row r="104" spans="1:14" ht="75" x14ac:dyDescent="0.25">
      <c r="A104" t="s">
        <v>12432</v>
      </c>
      <c r="B104" t="s">
        <v>18</v>
      </c>
      <c r="C104" t="s">
        <v>7080</v>
      </c>
      <c r="D104" t="s">
        <v>7883</v>
      </c>
      <c r="E104" t="s">
        <v>5786</v>
      </c>
      <c r="F104" t="s">
        <v>5956</v>
      </c>
      <c r="G104">
        <v>175</v>
      </c>
      <c r="H104" t="s">
        <v>135</v>
      </c>
      <c r="I104" t="s">
        <v>42</v>
      </c>
      <c r="J104" t="s">
        <v>43</v>
      </c>
      <c r="K104">
        <v>2000</v>
      </c>
      <c r="L104" t="s">
        <v>7884</v>
      </c>
      <c r="M104" t="s">
        <v>6063</v>
      </c>
      <c r="N104" s="11" t="str">
        <f t="shared" si="1"/>
        <v>{"country":"Australia","email":"c.lee@hotmail.com","password":"$2a$10$WTrap3Yk9wf/jJkl7ginfuGerusxP4ku3TE6LLvwjv9YynPTqZE7i","firstName":"Charles","lastName":"Lee","streetNum":"175","streetName":"Pitt Street","suburb":"SYDNEY","state":"NSW","postCode":"2000","geometry":{"type":"point","coordinates":[151.20793921,-33.86855443]}},</v>
      </c>
    </row>
    <row r="105" spans="1:14" ht="75" x14ac:dyDescent="0.25">
      <c r="A105" t="s">
        <v>12433</v>
      </c>
      <c r="B105" t="s">
        <v>18</v>
      </c>
      <c r="C105" t="s">
        <v>7940</v>
      </c>
      <c r="D105" t="s">
        <v>7883</v>
      </c>
      <c r="E105" t="s">
        <v>5880</v>
      </c>
      <c r="F105" t="s">
        <v>5973</v>
      </c>
      <c r="G105">
        <v>175</v>
      </c>
      <c r="H105" t="s">
        <v>135</v>
      </c>
      <c r="I105" t="s">
        <v>42</v>
      </c>
      <c r="J105" t="s">
        <v>43</v>
      </c>
      <c r="K105">
        <v>2000</v>
      </c>
      <c r="L105" t="s">
        <v>7884</v>
      </c>
      <c r="M105" t="s">
        <v>6063</v>
      </c>
      <c r="N105" s="11" t="str">
        <f t="shared" si="1"/>
        <v>{"country":"Australia","email":"w.perez@yahoo.com","password":"$2a$10$WTrap3Yk9wf/jJkl7ginfuGerusxP4ku3TE6LLvwjv9YynPTqZE7i","firstName":"Willow","lastName":"Perez","streetNum":"175","streetName":"Pitt Street","suburb":"SYDNEY","state":"NSW","postCode":"2000","geometry":{"type":"point","coordinates":[151.20793921,-33.86855443]}},</v>
      </c>
    </row>
    <row r="106" spans="1:14" ht="75" x14ac:dyDescent="0.25">
      <c r="A106" t="s">
        <v>12434</v>
      </c>
      <c r="B106" t="s">
        <v>18</v>
      </c>
      <c r="C106" t="s">
        <v>7679</v>
      </c>
      <c r="D106" t="s">
        <v>7883</v>
      </c>
      <c r="E106" t="s">
        <v>5890</v>
      </c>
      <c r="F106" t="s">
        <v>5937</v>
      </c>
      <c r="G106">
        <v>175</v>
      </c>
      <c r="H106" t="s">
        <v>135</v>
      </c>
      <c r="I106" t="s">
        <v>42</v>
      </c>
      <c r="J106" t="s">
        <v>43</v>
      </c>
      <c r="K106">
        <v>2000</v>
      </c>
      <c r="L106" t="s">
        <v>7884</v>
      </c>
      <c r="M106" t="s">
        <v>6063</v>
      </c>
      <c r="N106" s="11" t="str">
        <f t="shared" si="1"/>
        <v>{"country":"Australia","email":"s.williams@hotmail.com","password":"$2a$10$WTrap3Yk9wf/jJkl7ginfuGerusxP4ku3TE6LLvwjv9YynPTqZE7i","firstName":"Skylar","lastName":"Williams","streetNum":"175","streetName":"Pitt Street","suburb":"SYDNEY","state":"NSW","postCode":"2000","geometry":{"type":"point","coordinates":[151.20793921,-33.86855443]}},</v>
      </c>
    </row>
    <row r="107" spans="1:14" ht="75" x14ac:dyDescent="0.25">
      <c r="A107" t="s">
        <v>12435</v>
      </c>
      <c r="B107" t="s">
        <v>18</v>
      </c>
      <c r="C107" t="s">
        <v>7585</v>
      </c>
      <c r="D107" t="s">
        <v>7883</v>
      </c>
      <c r="E107" t="s">
        <v>5879</v>
      </c>
      <c r="F107" t="s">
        <v>6027</v>
      </c>
      <c r="G107">
        <v>175</v>
      </c>
      <c r="H107" t="s">
        <v>135</v>
      </c>
      <c r="I107" t="s">
        <v>42</v>
      </c>
      <c r="J107" t="s">
        <v>43</v>
      </c>
      <c r="K107">
        <v>2000</v>
      </c>
      <c r="L107" t="s">
        <v>7884</v>
      </c>
      <c r="M107" t="s">
        <v>6063</v>
      </c>
      <c r="N107" s="11" t="str">
        <f t="shared" si="1"/>
        <v>{"country":"Australia","email":"a.russell@hotmail.com","password":"$2a$10$WTrap3Yk9wf/jJkl7ginfuGerusxP4ku3TE6LLvwjv9YynPTqZE7i","firstName":"Aubrey","lastName":"Russell","streetNum":"175","streetName":"Pitt Street","suburb":"SYDNEY","state":"NSW","postCode":"2000","geometry":{"type":"point","coordinates":[151.20793921,-33.86855443]}},</v>
      </c>
    </row>
    <row r="108" spans="1:14" ht="75" x14ac:dyDescent="0.25">
      <c r="A108" t="s">
        <v>12436</v>
      </c>
      <c r="B108" t="s">
        <v>18</v>
      </c>
      <c r="C108" t="s">
        <v>7941</v>
      </c>
      <c r="D108" t="s">
        <v>7883</v>
      </c>
      <c r="E108" t="s">
        <v>5805</v>
      </c>
      <c r="F108" t="s">
        <v>5937</v>
      </c>
      <c r="G108">
        <v>26</v>
      </c>
      <c r="H108" t="s">
        <v>304</v>
      </c>
      <c r="I108" t="s">
        <v>236</v>
      </c>
      <c r="J108" t="s">
        <v>237</v>
      </c>
      <c r="K108">
        <v>5000</v>
      </c>
      <c r="L108" t="s">
        <v>7884</v>
      </c>
      <c r="M108" t="s">
        <v>7942</v>
      </c>
      <c r="N108" s="11" t="str">
        <f t="shared" si="1"/>
        <v>{"country":"Australia","email":"r.williams@hotmail.com","password":"$2a$10$WTrap3Yk9wf/jJkl7ginfuGerusxP4ku3TE6LLvwjv9YynPTqZE7i","firstName":"Robert","lastName":"Williams","streetNum":"26","streetName":"Flinders Street","suburb":"ADELAIDE","state":"SA","postCode":"5000","geometry":{"type":"point","coordinates":[138.60156808,-34.9266487]}},</v>
      </c>
    </row>
    <row r="109" spans="1:14" ht="75" x14ac:dyDescent="0.25">
      <c r="A109" t="s">
        <v>12437</v>
      </c>
      <c r="B109" t="s">
        <v>18</v>
      </c>
      <c r="C109" t="s">
        <v>7943</v>
      </c>
      <c r="D109" t="s">
        <v>7883</v>
      </c>
      <c r="E109" t="s">
        <v>5816</v>
      </c>
      <c r="F109" t="s">
        <v>5974</v>
      </c>
      <c r="G109" t="s">
        <v>307</v>
      </c>
      <c r="H109" t="s">
        <v>250</v>
      </c>
      <c r="I109" t="s">
        <v>236</v>
      </c>
      <c r="J109" t="s">
        <v>237</v>
      </c>
      <c r="K109">
        <v>5000</v>
      </c>
      <c r="L109" t="s">
        <v>7884</v>
      </c>
      <c r="M109" t="s">
        <v>6064</v>
      </c>
      <c r="N109" s="11" t="str">
        <f t="shared" si="1"/>
        <v>{"country":"Australia","email":"j.roberts@yahoo.com","password":"$2a$10$WTrap3Yk9wf/jJkl7ginfuGerusxP4ku3TE6LLvwjv9YynPTqZE7i","firstName":"Jordan","lastName":"Roberts","streetNum":"91-97","streetName":"Grenfell Street","suburb":"ADELAIDE","state":"SA","postCode":"5000","geometry":{"type":"point","coordinates":[138.60324873,-34.92462979]}},</v>
      </c>
    </row>
    <row r="110" spans="1:14" ht="75" x14ac:dyDescent="0.25">
      <c r="A110" t="s">
        <v>12438</v>
      </c>
      <c r="B110" t="s">
        <v>18</v>
      </c>
      <c r="C110" t="s">
        <v>7056</v>
      </c>
      <c r="D110" t="s">
        <v>7883</v>
      </c>
      <c r="E110" t="s">
        <v>5810</v>
      </c>
      <c r="F110" t="s">
        <v>6027</v>
      </c>
      <c r="G110" t="s">
        <v>311</v>
      </c>
      <c r="H110" t="s">
        <v>312</v>
      </c>
      <c r="I110" t="s">
        <v>84</v>
      </c>
      <c r="J110" t="s">
        <v>43</v>
      </c>
      <c r="K110">
        <v>2150</v>
      </c>
      <c r="L110" t="s">
        <v>7884</v>
      </c>
      <c r="M110" t="s">
        <v>6065</v>
      </c>
      <c r="N110" s="11" t="str">
        <f t="shared" si="1"/>
        <v>{"country":"Australia","email":"j.russell@hotmail.com","password":"$2a$10$WTrap3Yk9wf/jJkl7ginfuGerusxP4ku3TE6LLvwjv9YynPTqZE7i","firstName":"Jaxson","lastName":"Russell","streetNum":"104-108","streetName":"Church Street","suburb":"PARRAMATTA","state":"NSW","postCode":"2150","geometry":{"type":"point","coordinates":[151.00416319,-33.81904116]}},</v>
      </c>
    </row>
    <row r="111" spans="1:14" ht="75" x14ac:dyDescent="0.25">
      <c r="A111" t="s">
        <v>12439</v>
      </c>
      <c r="B111" t="s">
        <v>18</v>
      </c>
      <c r="C111" t="s">
        <v>7944</v>
      </c>
      <c r="D111" t="s">
        <v>7883</v>
      </c>
      <c r="E111" t="s">
        <v>5839</v>
      </c>
      <c r="F111" t="s">
        <v>5986</v>
      </c>
      <c r="G111" t="s">
        <v>315</v>
      </c>
      <c r="H111" t="s">
        <v>316</v>
      </c>
      <c r="I111" t="s">
        <v>317</v>
      </c>
      <c r="J111" t="s">
        <v>43</v>
      </c>
      <c r="K111">
        <v>2170</v>
      </c>
      <c r="L111" t="s">
        <v>7884</v>
      </c>
      <c r="M111" t="s">
        <v>6066</v>
      </c>
      <c r="N111" s="11" t="str">
        <f t="shared" si="1"/>
        <v>{"country":"Australia","email":"i.cook@yahoo.com","password":"$2a$10$WTrap3Yk9wf/jJkl7ginfuGerusxP4ku3TE6LLvwjv9YynPTqZE7i","firstName":"Isabella","lastName":"Cook","streetNum":"23-31","streetName":"Moore Street","suburb":"LIVERPOOL","state":"NSW","postCode":"2170","geometry":{"type":"point","coordinates":[150.92592298,-33.92253004]}},</v>
      </c>
    </row>
    <row r="112" spans="1:14" ht="75" x14ac:dyDescent="0.25">
      <c r="A112" t="s">
        <v>12440</v>
      </c>
      <c r="B112" t="s">
        <v>18</v>
      </c>
      <c r="C112" t="s">
        <v>7629</v>
      </c>
      <c r="D112" t="s">
        <v>7883</v>
      </c>
      <c r="E112" t="s">
        <v>5781</v>
      </c>
      <c r="F112" t="s">
        <v>5966</v>
      </c>
      <c r="G112">
        <v>61</v>
      </c>
      <c r="H112" t="s">
        <v>327</v>
      </c>
      <c r="I112" t="s">
        <v>328</v>
      </c>
      <c r="J112" t="s">
        <v>159</v>
      </c>
      <c r="K112">
        <v>6230</v>
      </c>
      <c r="L112" t="s">
        <v>7884</v>
      </c>
      <c r="M112" t="s">
        <v>7946</v>
      </c>
      <c r="N112" s="11" t="str">
        <f t="shared" si="1"/>
        <v>{"country":"Australia","email":"a.scott@yahoo.com","password":"$2a$10$WTrap3Yk9wf/jJkl7ginfuGerusxP4ku3TE6LLvwjv9YynPTqZE7i","firstName":"Asher","lastName":"Scott","streetNum":"61","streetName":"Victoria Street","suburb":"BUNBURY","state":"WA","postCode":"6230","geometry":{"type":"point","coordinates":[115.63654,-33.32295]}},</v>
      </c>
    </row>
    <row r="113" spans="1:14" ht="75" x14ac:dyDescent="0.25">
      <c r="A113" t="s">
        <v>12441</v>
      </c>
      <c r="B113" t="s">
        <v>18</v>
      </c>
      <c r="C113" t="s">
        <v>7947</v>
      </c>
      <c r="D113" t="s">
        <v>7883</v>
      </c>
      <c r="E113" t="s">
        <v>5923</v>
      </c>
      <c r="F113" t="s">
        <v>5941</v>
      </c>
      <c r="G113">
        <v>61</v>
      </c>
      <c r="H113" t="s">
        <v>327</v>
      </c>
      <c r="I113" t="s">
        <v>328</v>
      </c>
      <c r="J113" t="s">
        <v>159</v>
      </c>
      <c r="K113">
        <v>6230</v>
      </c>
      <c r="L113" t="s">
        <v>7884</v>
      </c>
      <c r="M113" t="s">
        <v>7946</v>
      </c>
      <c r="N113" s="11" t="str">
        <f t="shared" si="1"/>
        <v>{"country":"Australia","email":"j.miller@hotmail.com","password":"$2a$10$WTrap3Yk9wf/jJkl7ginfuGerusxP4ku3TE6LLvwjv9YynPTqZE7i","firstName":"Josephine","lastName":"Miller","streetNum":"61","streetName":"Victoria Street","suburb":"BUNBURY","state":"WA","postCode":"6230","geometry":{"type":"point","coordinates":[115.63654,-33.32295]}},</v>
      </c>
    </row>
    <row r="114" spans="1:14" ht="75" x14ac:dyDescent="0.25">
      <c r="A114" t="s">
        <v>12442</v>
      </c>
      <c r="B114" t="s">
        <v>18</v>
      </c>
      <c r="C114" t="s">
        <v>7948</v>
      </c>
      <c r="D114" t="s">
        <v>7883</v>
      </c>
      <c r="E114" t="s">
        <v>5790</v>
      </c>
      <c r="F114" t="s">
        <v>5986</v>
      </c>
      <c r="G114">
        <v>61</v>
      </c>
      <c r="H114" t="s">
        <v>327</v>
      </c>
      <c r="I114" t="s">
        <v>328</v>
      </c>
      <c r="J114" t="s">
        <v>159</v>
      </c>
      <c r="K114">
        <v>6230</v>
      </c>
      <c r="L114" t="s">
        <v>7884</v>
      </c>
      <c r="M114" t="s">
        <v>7946</v>
      </c>
      <c r="N114" s="11" t="str">
        <f t="shared" si="1"/>
        <v>{"country":"Australia","email":"h.cook@hotmail.com","password":"$2a$10$WTrap3Yk9wf/jJkl7ginfuGerusxP4ku3TE6LLvwjv9YynPTqZE7i","firstName":"Hunter","lastName":"Cook","streetNum":"61","streetName":"Victoria Street","suburb":"BUNBURY","state":"WA","postCode":"6230","geometry":{"type":"point","coordinates":[115.63654,-33.32295]}},</v>
      </c>
    </row>
    <row r="115" spans="1:14" ht="75" x14ac:dyDescent="0.25">
      <c r="A115" t="s">
        <v>12443</v>
      </c>
      <c r="B115" t="s">
        <v>18</v>
      </c>
      <c r="C115" t="s">
        <v>7949</v>
      </c>
      <c r="D115" t="s">
        <v>7883</v>
      </c>
      <c r="E115" t="s">
        <v>5741</v>
      </c>
      <c r="F115" t="s">
        <v>5942</v>
      </c>
      <c r="G115">
        <v>469</v>
      </c>
      <c r="H115" t="s">
        <v>332</v>
      </c>
      <c r="I115" t="s">
        <v>158</v>
      </c>
      <c r="J115" t="s">
        <v>159</v>
      </c>
      <c r="K115">
        <v>6000</v>
      </c>
      <c r="L115" t="s">
        <v>7884</v>
      </c>
      <c r="M115" t="s">
        <v>7950</v>
      </c>
      <c r="N115" s="11" t="str">
        <f t="shared" si="1"/>
        <v>{"country":"Australia","email":"e.wilson@google.com","password":"$2a$10$WTrap3Yk9wf/jJkl7ginfuGerusxP4ku3TE6LLvwjv9YynPTqZE7i","firstName":"Elijah","lastName":"Wilson","streetNum":"469","streetName":"Wellington Street","suburb":"PERTH","state":"WA","postCode":"6000","geometry":{"type":"point","coordinates":[115.85898,-31.95184]}},</v>
      </c>
    </row>
    <row r="116" spans="1:14" ht="75" x14ac:dyDescent="0.25">
      <c r="A116" t="s">
        <v>12444</v>
      </c>
      <c r="B116" t="s">
        <v>18</v>
      </c>
      <c r="C116" t="s">
        <v>7477</v>
      </c>
      <c r="D116" t="s">
        <v>7883</v>
      </c>
      <c r="E116" t="s">
        <v>5761</v>
      </c>
      <c r="F116" t="s">
        <v>5982</v>
      </c>
      <c r="G116">
        <v>260</v>
      </c>
      <c r="H116" t="s">
        <v>336</v>
      </c>
      <c r="I116" t="s">
        <v>337</v>
      </c>
      <c r="J116" t="s">
        <v>43</v>
      </c>
      <c r="K116">
        <v>2010</v>
      </c>
      <c r="L116" t="s">
        <v>7884</v>
      </c>
      <c r="M116" t="s">
        <v>6067</v>
      </c>
      <c r="N116" s="11" t="str">
        <f t="shared" si="1"/>
        <v>{"country":"Australia","email":"j.sanchez@hotmail.com","password":"$2a$10$WTrap3Yk9wf/jJkl7ginfuGerusxP4ku3TE6LLvwjv9YynPTqZE7i","firstName":"John","lastName":"Sanchez","streetNum":"260","streetName":"Elizabeth Street","suburb":"SURRY HILLS","state":"NSW","postCode":"2010","geometry":{"type":"point","coordinates":[151.20912333,-33.88222004]}},</v>
      </c>
    </row>
    <row r="117" spans="1:14" ht="75" x14ac:dyDescent="0.25">
      <c r="A117" t="s">
        <v>12445</v>
      </c>
      <c r="B117" t="s">
        <v>18</v>
      </c>
      <c r="C117" t="s">
        <v>7881</v>
      </c>
      <c r="D117" t="s">
        <v>7883</v>
      </c>
      <c r="E117" t="s">
        <v>5765</v>
      </c>
      <c r="F117" t="s">
        <v>6020</v>
      </c>
      <c r="G117">
        <v>260</v>
      </c>
      <c r="H117" t="s">
        <v>336</v>
      </c>
      <c r="I117" t="s">
        <v>337</v>
      </c>
      <c r="J117" t="s">
        <v>43</v>
      </c>
      <c r="K117">
        <v>2010</v>
      </c>
      <c r="L117" t="s">
        <v>7884</v>
      </c>
      <c r="M117" t="s">
        <v>6067</v>
      </c>
      <c r="N117" s="11" t="str">
        <f t="shared" si="1"/>
        <v>{"country":"Australia","email":"d.simmons@yahoo.com","password":"$2a$10$WTrap3Yk9wf/jJkl7ginfuGerusxP4ku3TE6LLvwjv9YynPTqZE7i","firstName":"Dylan","lastName":"Simmons","streetNum":"260","streetName":"Elizabeth Street","suburb":"SURRY HILLS","state":"NSW","postCode":"2010","geometry":{"type":"point","coordinates":[151.20912333,-33.88222004]}},</v>
      </c>
    </row>
    <row r="118" spans="1:14" ht="75" x14ac:dyDescent="0.25">
      <c r="A118" t="s">
        <v>12446</v>
      </c>
      <c r="B118" t="s">
        <v>18</v>
      </c>
      <c r="C118" t="s">
        <v>7951</v>
      </c>
      <c r="D118" t="s">
        <v>7883</v>
      </c>
      <c r="E118" t="s">
        <v>5901</v>
      </c>
      <c r="F118" t="s">
        <v>6015</v>
      </c>
      <c r="G118">
        <v>61</v>
      </c>
      <c r="H118" t="s">
        <v>254</v>
      </c>
      <c r="I118" t="s">
        <v>30</v>
      </c>
      <c r="J118" t="s">
        <v>31</v>
      </c>
      <c r="K118">
        <v>4000</v>
      </c>
      <c r="L118" t="s">
        <v>7884</v>
      </c>
      <c r="M118" t="s">
        <v>6068</v>
      </c>
      <c r="N118" s="11" t="str">
        <f t="shared" si="1"/>
        <v>{"country":"Australia","email":"k.patterson@yahoo.com","password":"$2a$10$WTrap3Yk9wf/jJkl7ginfuGerusxP4ku3TE6LLvwjv9YynPTqZE7i","firstName":"Kennedy","lastName":"Patterson","streetNum":"61","streetName":"Mary Street","suburb":"BRISBANE CITY","state":"QLD","postCode":"4000","geometry":{"type":"point","coordinates":[153.02714922,-27.47284888]}},</v>
      </c>
    </row>
    <row r="119" spans="1:14" ht="75" x14ac:dyDescent="0.25">
      <c r="A119" t="s">
        <v>12447</v>
      </c>
      <c r="B119" t="s">
        <v>18</v>
      </c>
      <c r="C119" t="s">
        <v>7179</v>
      </c>
      <c r="D119" t="s">
        <v>7883</v>
      </c>
      <c r="E119" t="s">
        <v>5869</v>
      </c>
      <c r="F119" t="s">
        <v>5938</v>
      </c>
      <c r="G119">
        <v>61</v>
      </c>
      <c r="H119" t="s">
        <v>254</v>
      </c>
      <c r="I119" t="s">
        <v>30</v>
      </c>
      <c r="J119" t="s">
        <v>31</v>
      </c>
      <c r="K119">
        <v>4000</v>
      </c>
      <c r="L119" t="s">
        <v>7884</v>
      </c>
      <c r="M119" t="s">
        <v>6068</v>
      </c>
      <c r="N119" s="11" t="str">
        <f t="shared" si="1"/>
        <v>{"country":"Australia","email":"e.jones@google.com","password":"$2a$10$WTrap3Yk9wf/jJkl7ginfuGerusxP4ku3TE6LLvwjv9YynPTqZE7i","firstName":"Ellie","lastName":"Jones","streetNum":"61","streetName":"Mary Street","suburb":"BRISBANE CITY","state":"QLD","postCode":"4000","geometry":{"type":"point","coordinates":[153.02714922,-27.47284888]}},</v>
      </c>
    </row>
    <row r="120" spans="1:14" ht="75" x14ac:dyDescent="0.25">
      <c r="A120" t="s">
        <v>12448</v>
      </c>
      <c r="B120" t="s">
        <v>18</v>
      </c>
      <c r="C120" t="s">
        <v>7808</v>
      </c>
      <c r="D120" t="s">
        <v>7883</v>
      </c>
      <c r="E120" t="s">
        <v>5757</v>
      </c>
      <c r="F120" t="s">
        <v>5990</v>
      </c>
      <c r="G120">
        <v>141</v>
      </c>
      <c r="H120" t="s">
        <v>157</v>
      </c>
      <c r="I120" t="s">
        <v>158</v>
      </c>
      <c r="J120" t="s">
        <v>159</v>
      </c>
      <c r="K120">
        <v>6000</v>
      </c>
      <c r="L120" t="s">
        <v>7884</v>
      </c>
      <c r="M120" t="s">
        <v>7952</v>
      </c>
      <c r="N120" s="11" t="str">
        <f t="shared" si="1"/>
        <v>{"country":"Australia","email":"j.bailey@yahoo.com","password":"$2a$10$WTrap3Yk9wf/jJkl7ginfuGerusxP4ku3TE6LLvwjv9YynPTqZE7i","firstName":"Joseph","lastName":"Bailey","streetNum":"141","streetName":"St Georges Terrace","suburb":"PERTH","state":"WA","postCode":"6000","geometry":{"type":"point","coordinates":[115.85403,-31.95521]}},</v>
      </c>
    </row>
    <row r="121" spans="1:14" ht="75" x14ac:dyDescent="0.25">
      <c r="A121" t="s">
        <v>12449</v>
      </c>
      <c r="B121" t="s">
        <v>18</v>
      </c>
      <c r="C121" t="s">
        <v>7953</v>
      </c>
      <c r="D121" t="s">
        <v>7883</v>
      </c>
      <c r="E121" t="s">
        <v>5856</v>
      </c>
      <c r="F121" t="s">
        <v>6015</v>
      </c>
      <c r="G121">
        <v>141</v>
      </c>
      <c r="H121" t="s">
        <v>157</v>
      </c>
      <c r="I121" t="s">
        <v>158</v>
      </c>
      <c r="J121" t="s">
        <v>159</v>
      </c>
      <c r="K121">
        <v>6000</v>
      </c>
      <c r="L121" t="s">
        <v>7884</v>
      </c>
      <c r="M121" t="s">
        <v>7952</v>
      </c>
      <c r="N121" s="11" t="str">
        <f t="shared" si="1"/>
        <v>{"country":"Australia","email":"p.patterson@yahoo.com","password":"$2a$10$WTrap3Yk9wf/jJkl7ginfuGerusxP4ku3TE6LLvwjv9YynPTqZE7i","firstName":"Penelope","lastName":"Patterson","streetNum":"141","streetName":"St Georges Terrace","suburb":"PERTH","state":"WA","postCode":"6000","geometry":{"type":"point","coordinates":[115.85403,-31.95521]}},</v>
      </c>
    </row>
    <row r="122" spans="1:14" ht="75" x14ac:dyDescent="0.25">
      <c r="A122" t="s">
        <v>12450</v>
      </c>
      <c r="B122" t="s">
        <v>18</v>
      </c>
      <c r="C122" t="s">
        <v>7954</v>
      </c>
      <c r="D122" t="s">
        <v>7883</v>
      </c>
      <c r="E122" t="s">
        <v>5819</v>
      </c>
      <c r="F122" t="s">
        <v>5977</v>
      </c>
      <c r="G122">
        <v>141</v>
      </c>
      <c r="H122" t="s">
        <v>157</v>
      </c>
      <c r="I122" t="s">
        <v>158</v>
      </c>
      <c r="J122" t="s">
        <v>159</v>
      </c>
      <c r="K122">
        <v>6000</v>
      </c>
      <c r="L122" t="s">
        <v>7884</v>
      </c>
      <c r="M122" t="s">
        <v>7952</v>
      </c>
      <c r="N122" s="11" t="str">
        <f t="shared" si="1"/>
        <v>{"country":"Australia","email":"r.campbell@google.com","password":"$2a$10$WTrap3Yk9wf/jJkl7ginfuGerusxP4ku3TE6LLvwjv9YynPTqZE7i","firstName":"Roman","lastName":"Campbell","streetNum":"141","streetName":"St Georges Terrace","suburb":"PERTH","state":"WA","postCode":"6000","geometry":{"type":"point","coordinates":[115.85403,-31.95521]}},</v>
      </c>
    </row>
    <row r="123" spans="1:14" ht="75" x14ac:dyDescent="0.25">
      <c r="A123" t="s">
        <v>12451</v>
      </c>
      <c r="B123" t="s">
        <v>18</v>
      </c>
      <c r="C123" t="s">
        <v>7168</v>
      </c>
      <c r="D123" t="s">
        <v>7883</v>
      </c>
      <c r="E123" t="s">
        <v>5787</v>
      </c>
      <c r="F123" t="s">
        <v>5982</v>
      </c>
      <c r="G123">
        <v>10</v>
      </c>
      <c r="H123" t="s">
        <v>348</v>
      </c>
      <c r="I123" t="s">
        <v>42</v>
      </c>
      <c r="J123" t="s">
        <v>43</v>
      </c>
      <c r="K123">
        <v>2000</v>
      </c>
      <c r="L123" t="s">
        <v>7884</v>
      </c>
      <c r="M123" t="s">
        <v>6069</v>
      </c>
      <c r="N123" s="11" t="str">
        <f t="shared" si="1"/>
        <v>{"country":"Australia","email":"j.sanchez@google.com","password":"$2a$10$WTrap3Yk9wf/jJkl7ginfuGerusxP4ku3TE6LLvwjv9YynPTqZE7i","firstName":"Josiah","lastName":"Sanchez","streetNum":"10","streetName":"Shelley Street","suburb":"SYDNEY","state":"NSW","postCode":"2000","geometry":{"type":"point","coordinates":[151.20283507,-33.86577808]}},</v>
      </c>
    </row>
    <row r="124" spans="1:14" ht="75" x14ac:dyDescent="0.25">
      <c r="A124" t="s">
        <v>12452</v>
      </c>
      <c r="B124" t="s">
        <v>18</v>
      </c>
      <c r="C124" t="s">
        <v>7489</v>
      </c>
      <c r="D124" t="s">
        <v>7883</v>
      </c>
      <c r="E124" t="s">
        <v>5842</v>
      </c>
      <c r="F124" t="s">
        <v>5971</v>
      </c>
      <c r="G124">
        <v>10</v>
      </c>
      <c r="H124" t="s">
        <v>348</v>
      </c>
      <c r="I124" t="s">
        <v>42</v>
      </c>
      <c r="J124" t="s">
        <v>43</v>
      </c>
      <c r="K124">
        <v>2000</v>
      </c>
      <c r="L124" t="s">
        <v>7884</v>
      </c>
      <c r="M124" t="s">
        <v>6069</v>
      </c>
      <c r="N124" s="11" t="str">
        <f t="shared" si="1"/>
        <v>{"country":"Australia","email":"m.nelson@hotmail.com","password":"$2a$10$WTrap3Yk9wf/jJkl7ginfuGerusxP4ku3TE6LLvwjv9YynPTqZE7i","firstName":"Mia","lastName":"Nelson","streetNum":"10","streetName":"Shelley Street","suburb":"SYDNEY","state":"NSW","postCode":"2000","geometry":{"type":"point","coordinates":[151.20283507,-33.86577808]}},</v>
      </c>
    </row>
    <row r="125" spans="1:14" ht="75" x14ac:dyDescent="0.25">
      <c r="A125" t="s">
        <v>12453</v>
      </c>
      <c r="B125" t="s">
        <v>18</v>
      </c>
      <c r="C125" t="s">
        <v>7955</v>
      </c>
      <c r="D125" t="s">
        <v>7883</v>
      </c>
      <c r="E125" t="s">
        <v>5761</v>
      </c>
      <c r="F125" t="s">
        <v>5986</v>
      </c>
      <c r="G125">
        <v>10</v>
      </c>
      <c r="H125" t="s">
        <v>348</v>
      </c>
      <c r="I125" t="s">
        <v>42</v>
      </c>
      <c r="J125" t="s">
        <v>43</v>
      </c>
      <c r="K125">
        <v>2000</v>
      </c>
      <c r="L125" t="s">
        <v>7884</v>
      </c>
      <c r="M125" t="s">
        <v>6069</v>
      </c>
      <c r="N125" s="11" t="str">
        <f t="shared" si="1"/>
        <v>{"country":"Australia","email":"j.cook@yahoo.com","password":"$2a$10$WTrap3Yk9wf/jJkl7ginfuGerusxP4ku3TE6LLvwjv9YynPTqZE7i","firstName":"John","lastName":"Cook","streetNum":"10","streetName":"Shelley Street","suburb":"SYDNEY","state":"NSW","postCode":"2000","geometry":{"type":"point","coordinates":[151.20283507,-33.86577808]}},</v>
      </c>
    </row>
    <row r="126" spans="1:14" ht="75" x14ac:dyDescent="0.25">
      <c r="A126" t="s">
        <v>12454</v>
      </c>
      <c r="B126" t="s">
        <v>18</v>
      </c>
      <c r="C126" t="s">
        <v>7173</v>
      </c>
      <c r="D126" t="s">
        <v>7883</v>
      </c>
      <c r="E126" t="s">
        <v>5833</v>
      </c>
      <c r="F126" t="s">
        <v>6018</v>
      </c>
      <c r="G126">
        <v>10</v>
      </c>
      <c r="H126" t="s">
        <v>348</v>
      </c>
      <c r="I126" t="s">
        <v>42</v>
      </c>
      <c r="J126" t="s">
        <v>43</v>
      </c>
      <c r="K126">
        <v>2000</v>
      </c>
      <c r="L126" t="s">
        <v>7884</v>
      </c>
      <c r="M126" t="s">
        <v>6069</v>
      </c>
      <c r="N126" s="11" t="str">
        <f t="shared" si="1"/>
        <v>{"country":"Australia","email":"s.washington@yahoo.com","password":"$2a$10$WTrap3Yk9wf/jJkl7ginfuGerusxP4ku3TE6LLvwjv9YynPTqZE7i","firstName":"Sawyer","lastName":"Washington","streetNum":"10","streetName":"Shelley Street","suburb":"SYDNEY","state":"NSW","postCode":"2000","geometry":{"type":"point","coordinates":[151.20283507,-33.86577808]}},</v>
      </c>
    </row>
    <row r="127" spans="1:14" ht="75" x14ac:dyDescent="0.25">
      <c r="A127" t="s">
        <v>12455</v>
      </c>
      <c r="B127" t="s">
        <v>18</v>
      </c>
      <c r="C127" t="s">
        <v>7678</v>
      </c>
      <c r="D127" t="s">
        <v>7883</v>
      </c>
      <c r="E127" t="s">
        <v>5763</v>
      </c>
      <c r="F127" t="s">
        <v>6015</v>
      </c>
      <c r="G127">
        <v>595</v>
      </c>
      <c r="H127" t="s">
        <v>193</v>
      </c>
      <c r="I127" t="s">
        <v>187</v>
      </c>
      <c r="J127" t="s">
        <v>19</v>
      </c>
      <c r="K127">
        <v>3000</v>
      </c>
      <c r="L127" t="s">
        <v>7884</v>
      </c>
      <c r="M127" t="s">
        <v>7956</v>
      </c>
      <c r="N127" s="11" t="str">
        <f t="shared" si="1"/>
        <v>{"country":"Australia","email":"l.patterson@hotmail.com","password":"$2a$10$WTrap3Yk9wf/jJkl7ginfuGerusxP4ku3TE6LLvwjv9YynPTqZE7i","firstName":"Luke","lastName":"Patterson","streetNum":"595","streetName":"Collins Street","suburb":"MELBOURNE","state":"VIC","postCode":"3000","geometry":{"type":"point","coordinates":[144.9551592,-37.81900075]}},</v>
      </c>
    </row>
    <row r="128" spans="1:14" ht="75" x14ac:dyDescent="0.25">
      <c r="A128" t="s">
        <v>12456</v>
      </c>
      <c r="B128" t="s">
        <v>18</v>
      </c>
      <c r="C128" t="s">
        <v>7075</v>
      </c>
      <c r="D128" t="s">
        <v>7883</v>
      </c>
      <c r="E128" t="s">
        <v>5794</v>
      </c>
      <c r="F128" t="s">
        <v>5957</v>
      </c>
      <c r="G128">
        <v>595</v>
      </c>
      <c r="H128" t="s">
        <v>193</v>
      </c>
      <c r="I128" t="s">
        <v>187</v>
      </c>
      <c r="J128" t="s">
        <v>19</v>
      </c>
      <c r="K128">
        <v>3000</v>
      </c>
      <c r="L128" t="s">
        <v>7884</v>
      </c>
      <c r="M128" t="s">
        <v>7956</v>
      </c>
      <c r="N128" s="11" t="str">
        <f t="shared" si="1"/>
        <v>{"country":"Australia","email":"a.walker@hotmail.com","password":"$2a$10$WTrap3Yk9wf/jJkl7ginfuGerusxP4ku3TE6LLvwjv9YynPTqZE7i","firstName":"Aaron","lastName":"Walker","streetNum":"595","streetName":"Collins Street","suburb":"MELBOURNE","state":"VIC","postCode":"3000","geometry":{"type":"point","coordinates":[144.9551592,-37.81900075]}},</v>
      </c>
    </row>
    <row r="129" spans="1:14" ht="75" x14ac:dyDescent="0.25">
      <c r="A129" t="s">
        <v>12457</v>
      </c>
      <c r="B129" t="s">
        <v>18</v>
      </c>
      <c r="C129" t="s">
        <v>7739</v>
      </c>
      <c r="D129" t="s">
        <v>7883</v>
      </c>
      <c r="E129" t="s">
        <v>5754</v>
      </c>
      <c r="F129" t="s">
        <v>6002</v>
      </c>
      <c r="G129">
        <v>15</v>
      </c>
      <c r="H129" t="s">
        <v>356</v>
      </c>
      <c r="I129" t="s">
        <v>158</v>
      </c>
      <c r="J129" t="s">
        <v>159</v>
      </c>
      <c r="K129">
        <v>6000</v>
      </c>
      <c r="L129" t="s">
        <v>7884</v>
      </c>
      <c r="M129" t="s">
        <v>6070</v>
      </c>
      <c r="N129" s="11" t="str">
        <f t="shared" si="1"/>
        <v>{"country":"Australia","email":"m.kelly@hotmail.com","password":"$2a$10$WTrap3Yk9wf/jJkl7ginfuGerusxP4ku3TE6LLvwjv9YynPTqZE7i","firstName":"Matthew","lastName":"Kelly","streetNum":"15","streetName":"William Street","suburb":"PERTH","state":"WA","postCode":"6000","geometry":{"type":"point","coordinates":[115.85575143,-31.95522395]}},</v>
      </c>
    </row>
    <row r="130" spans="1:14" ht="75" x14ac:dyDescent="0.25">
      <c r="A130" t="s">
        <v>12458</v>
      </c>
      <c r="B130" t="s">
        <v>18</v>
      </c>
      <c r="C130" t="s">
        <v>7957</v>
      </c>
      <c r="D130" t="s">
        <v>7883</v>
      </c>
      <c r="E130" t="s">
        <v>5881</v>
      </c>
      <c r="F130" t="s">
        <v>5972</v>
      </c>
      <c r="G130">
        <v>15</v>
      </c>
      <c r="H130" t="s">
        <v>356</v>
      </c>
      <c r="I130" t="s">
        <v>158</v>
      </c>
      <c r="J130" t="s">
        <v>159</v>
      </c>
      <c r="K130">
        <v>6000</v>
      </c>
      <c r="L130" t="s">
        <v>7884</v>
      </c>
      <c r="M130" t="s">
        <v>6070</v>
      </c>
      <c r="N130" s="11" t="str">
        <f t="shared" si="1"/>
        <v>{"country":"Australia","email":"a.mitchell@google.com","password":"$2a$10$WTrap3Yk9wf/jJkl7ginfuGerusxP4ku3TE6LLvwjv9YynPTqZE7i","firstName":"Addison","lastName":"Mitchell","streetNum":"15","streetName":"William Street","suburb":"PERTH","state":"WA","postCode":"6000","geometry":{"type":"point","coordinates":[115.85575143,-31.95522395]}},</v>
      </c>
    </row>
    <row r="131" spans="1:14" ht="75" x14ac:dyDescent="0.25">
      <c r="A131" t="s">
        <v>12459</v>
      </c>
      <c r="B131" t="s">
        <v>18</v>
      </c>
      <c r="C131" t="s">
        <v>7473</v>
      </c>
      <c r="D131" t="s">
        <v>7883</v>
      </c>
      <c r="E131" t="s">
        <v>5784</v>
      </c>
      <c r="F131" t="s">
        <v>6023</v>
      </c>
      <c r="G131">
        <v>15</v>
      </c>
      <c r="H131" t="s">
        <v>356</v>
      </c>
      <c r="I131" t="s">
        <v>158</v>
      </c>
      <c r="J131" t="s">
        <v>159</v>
      </c>
      <c r="K131">
        <v>6000</v>
      </c>
      <c r="L131" t="s">
        <v>7884</v>
      </c>
      <c r="M131" t="s">
        <v>6070</v>
      </c>
      <c r="N131" s="11" t="str">
        <f t="shared" ref="N131:N194" si="2">$N$1&amp;$O$1&amp;$B$1&amp;$O$1&amp;$P$1&amp;$O$1&amp;B131&amp;$O$1&amp;$Q$1&amp;$O$1&amp;$C$1&amp;$O$1&amp;$P$1&amp;$O$1&amp;C131&amp;$O$1&amp;$Q$1&amp;$O$1&amp;$D$1&amp;$O$1&amp;$P$1&amp;$O$1&amp;D131&amp;$O$1&amp;$Q$1&amp;$O$1&amp;$E$1&amp;$O$1&amp;$P$1&amp;$O$1&amp;E131&amp;$O$1&amp;$Q$1&amp;$O$1&amp;$F$1&amp;$O$1&amp;$P$1&amp;$O$1&amp;F131&amp;$O$1&amp;$Q$1&amp;$O$1&amp;$G$1&amp;$O$1&amp;$P$1&amp;$O$1&amp;G131&amp;$O$1&amp;$Q$1&amp;$O$1&amp;$H$1&amp;$O$1&amp;$P$1&amp;$O$1&amp;H131&amp;$O$1&amp;$Q$1&amp;$O$1&amp;$I$1&amp;$O$1&amp;$P$1&amp;$O$1&amp;I131&amp;$O$1&amp;$Q$1&amp;$O$1&amp;$J$1&amp;$O$1&amp;$P$1&amp;$O$1&amp;J131&amp;$O$1&amp;$Q$1&amp;$O$1&amp;$K$1&amp;$O$1&amp;$P$1&amp;$O$1&amp;K131&amp;$O$1&amp;$Q$1&amp;$O$1&amp;"geometry"&amp;$O$1&amp;$P$1&amp;$N$1&amp;$O$1&amp;"type"&amp;$O$1&amp;$P$1&amp;$O$1&amp;"point"&amp;$O$1&amp;$Q$1&amp;$O$1&amp;"coordinates"&amp;$O$1&amp;$P$1&amp;M131&amp;$R$1&amp;$R$1&amp;$Q$1</f>
        <v>{"country":"Australia","email":"l.bryant@yahoo.com","password":"$2a$10$WTrap3Yk9wf/jJkl7ginfuGerusxP4ku3TE6LLvwjv9YynPTqZE7i","firstName":"Leo","lastName":"Bryant","streetNum":"15","streetName":"William Street","suburb":"PERTH","state":"WA","postCode":"6000","geometry":{"type":"point","coordinates":[115.85575143,-31.95522395]}},</v>
      </c>
    </row>
    <row r="132" spans="1:14" ht="75" x14ac:dyDescent="0.25">
      <c r="A132" t="s">
        <v>12460</v>
      </c>
      <c r="B132" t="s">
        <v>18</v>
      </c>
      <c r="C132" t="s">
        <v>7593</v>
      </c>
      <c r="D132" t="s">
        <v>7883</v>
      </c>
      <c r="E132" t="s">
        <v>5813</v>
      </c>
      <c r="F132" t="s">
        <v>5972</v>
      </c>
      <c r="G132">
        <v>2</v>
      </c>
      <c r="H132" t="s">
        <v>98</v>
      </c>
      <c r="I132" t="s">
        <v>42</v>
      </c>
      <c r="J132" t="s">
        <v>43</v>
      </c>
      <c r="K132">
        <v>2000</v>
      </c>
      <c r="L132" t="s">
        <v>7884</v>
      </c>
      <c r="M132" t="s">
        <v>7958</v>
      </c>
      <c r="N132" s="11" t="str">
        <f t="shared" si="2"/>
        <v>{"country":"Australia","email":"i.mitchell@google.com","password":"$2a$10$WTrap3Yk9wf/jJkl7ginfuGerusxP4ku3TE6LLvwjv9YynPTqZE7i","firstName":"Ian","lastName":"Mitchell","streetNum":"2","streetName":"Chifley Square","suburb":"SYDNEY","state":"NSW","postCode":"2000","geometry":{"type":"point","coordinates":[151.21174117,-33.8658605]}},</v>
      </c>
    </row>
    <row r="133" spans="1:14" ht="75" x14ac:dyDescent="0.25">
      <c r="A133" t="s">
        <v>12461</v>
      </c>
      <c r="B133" t="s">
        <v>18</v>
      </c>
      <c r="C133" t="s">
        <v>7755</v>
      </c>
      <c r="D133" t="s">
        <v>7883</v>
      </c>
      <c r="E133" t="s">
        <v>5764</v>
      </c>
      <c r="F133" t="s">
        <v>5941</v>
      </c>
      <c r="G133">
        <v>2</v>
      </c>
      <c r="H133" t="s">
        <v>98</v>
      </c>
      <c r="I133" t="s">
        <v>42</v>
      </c>
      <c r="J133" t="s">
        <v>43</v>
      </c>
      <c r="K133">
        <v>2000</v>
      </c>
      <c r="L133" t="s">
        <v>7884</v>
      </c>
      <c r="M133" t="s">
        <v>7958</v>
      </c>
      <c r="N133" s="11" t="str">
        <f t="shared" si="2"/>
        <v>{"country":"Australia","email":"j.miller@google.com","password":"$2a$10$WTrap3Yk9wf/jJkl7ginfuGerusxP4ku3TE6LLvwjv9YynPTqZE7i","firstName":"Jayden","lastName":"Miller","streetNum":"2","streetName":"Chifley Square","suburb":"SYDNEY","state":"NSW","postCode":"2000","geometry":{"type":"point","coordinates":[151.21174117,-33.8658605]}},</v>
      </c>
    </row>
    <row r="134" spans="1:14" ht="75" x14ac:dyDescent="0.25">
      <c r="A134" t="s">
        <v>12462</v>
      </c>
      <c r="B134" t="s">
        <v>18</v>
      </c>
      <c r="C134" t="s">
        <v>7539</v>
      </c>
      <c r="D134" t="s">
        <v>7883</v>
      </c>
      <c r="E134" t="s">
        <v>5837</v>
      </c>
      <c r="F134" t="s">
        <v>5962</v>
      </c>
      <c r="G134">
        <v>2</v>
      </c>
      <c r="H134" t="s">
        <v>98</v>
      </c>
      <c r="I134" t="s">
        <v>42</v>
      </c>
      <c r="J134" t="s">
        <v>43</v>
      </c>
      <c r="K134">
        <v>2000</v>
      </c>
      <c r="L134" t="s">
        <v>7884</v>
      </c>
      <c r="M134" t="s">
        <v>7958</v>
      </c>
      <c r="N134" s="11" t="str">
        <f t="shared" si="2"/>
        <v>{"country":"Australia","email":"a.king@hotmail.com","password":"$2a$10$WTrap3Yk9wf/jJkl7ginfuGerusxP4ku3TE6LLvwjv9YynPTqZE7i","firstName":"Ava","lastName":"King","streetNum":"2","streetName":"Chifley Square","suburb":"SYDNEY","state":"NSW","postCode":"2000","geometry":{"type":"point","coordinates":[151.21174117,-33.8658605]}},</v>
      </c>
    </row>
    <row r="135" spans="1:14" ht="75" x14ac:dyDescent="0.25">
      <c r="A135" t="s">
        <v>12463</v>
      </c>
      <c r="B135" t="s">
        <v>18</v>
      </c>
      <c r="C135" t="s">
        <v>7606</v>
      </c>
      <c r="D135" t="s">
        <v>7883</v>
      </c>
      <c r="E135" t="s">
        <v>5837</v>
      </c>
      <c r="F135" t="s">
        <v>5970</v>
      </c>
      <c r="G135">
        <v>263</v>
      </c>
      <c r="H135" t="s">
        <v>364</v>
      </c>
      <c r="I135" t="s">
        <v>158</v>
      </c>
      <c r="J135" t="s">
        <v>159</v>
      </c>
      <c r="K135">
        <v>6000</v>
      </c>
      <c r="L135" t="s">
        <v>7884</v>
      </c>
      <c r="M135" t="s">
        <v>6071</v>
      </c>
      <c r="N135" s="11" t="str">
        <f t="shared" si="2"/>
        <v>{"country":"Australia","email":"a.gonzalez@hotmail.com","password":"$2a$10$WTrap3Yk9wf/jJkl7ginfuGerusxP4ku3TE6LLvwjv9YynPTqZE7i","firstName":"Ava","lastName":"Gonzalez","streetNum":"263","streetName":"Adelaide Terrace","suburb":"PERTH","state":"WA","postCode":"6000","geometry":{"type":"point","coordinates":[115.86527248,-31.95863556]}},</v>
      </c>
    </row>
    <row r="136" spans="1:14" ht="75" x14ac:dyDescent="0.25">
      <c r="A136" t="s">
        <v>12464</v>
      </c>
      <c r="B136" t="s">
        <v>18</v>
      </c>
      <c r="C136" t="s">
        <v>7108</v>
      </c>
      <c r="D136" t="s">
        <v>7883</v>
      </c>
      <c r="E136" t="s">
        <v>5926</v>
      </c>
      <c r="F136" t="s">
        <v>5944</v>
      </c>
      <c r="G136">
        <v>263</v>
      </c>
      <c r="H136" t="s">
        <v>364</v>
      </c>
      <c r="I136" t="s">
        <v>158</v>
      </c>
      <c r="J136" t="s">
        <v>159</v>
      </c>
      <c r="K136">
        <v>6000</v>
      </c>
      <c r="L136" t="s">
        <v>7884</v>
      </c>
      <c r="M136" t="s">
        <v>6071</v>
      </c>
      <c r="N136" s="11" t="str">
        <f t="shared" si="2"/>
        <v>{"country":"Australia","email":"a.taylor@yahoo.com","password":"$2a$10$WTrap3Yk9wf/jJkl7ginfuGerusxP4ku3TE6LLvwjv9YynPTqZE7i","firstName":"Arya","lastName":"Taylor","streetNum":"263","streetName":"Adelaide Terrace","suburb":"PERTH","state":"WA","postCode":"6000","geometry":{"type":"point","coordinates":[115.86527248,-31.95863556]}},</v>
      </c>
    </row>
    <row r="137" spans="1:14" ht="75" x14ac:dyDescent="0.25">
      <c r="A137" t="s">
        <v>12465</v>
      </c>
      <c r="B137" t="s">
        <v>18</v>
      </c>
      <c r="C137" t="s">
        <v>7825</v>
      </c>
      <c r="D137" t="s">
        <v>7883</v>
      </c>
      <c r="E137" t="s">
        <v>5777</v>
      </c>
      <c r="F137" t="s">
        <v>6001</v>
      </c>
      <c r="G137" t="s">
        <v>368</v>
      </c>
      <c r="H137" t="s">
        <v>369</v>
      </c>
      <c r="I137" t="s">
        <v>370</v>
      </c>
      <c r="J137" t="s">
        <v>43</v>
      </c>
      <c r="K137">
        <v>2000</v>
      </c>
      <c r="L137" t="s">
        <v>7884</v>
      </c>
      <c r="M137" t="s">
        <v>6072</v>
      </c>
      <c r="N137" s="11" t="str">
        <f t="shared" si="2"/>
        <v>{"country":"Australia","email":"a.brooks@google.com","password":"$2a$10$WTrap3Yk9wf/jJkl7ginfuGerusxP4ku3TE6LLvwjv9YynPTqZE7i","firstName":"Andrew","lastName":"Brooks","streetNum":"30-34","streetName":"Hickson Road","suburb":"MILLERS POINT","state":"NSW","postCode":"2000","geometry":{"type":"point","coordinates":[151.20317743,-33.86178468]}},</v>
      </c>
    </row>
    <row r="138" spans="1:14" ht="75" x14ac:dyDescent="0.25">
      <c r="A138" t="s">
        <v>12466</v>
      </c>
      <c r="B138" t="s">
        <v>18</v>
      </c>
      <c r="C138" t="s">
        <v>7959</v>
      </c>
      <c r="D138" t="s">
        <v>7883</v>
      </c>
      <c r="E138" t="s">
        <v>5917</v>
      </c>
      <c r="F138" t="s">
        <v>6024</v>
      </c>
      <c r="G138" t="s">
        <v>368</v>
      </c>
      <c r="H138" t="s">
        <v>369</v>
      </c>
      <c r="I138" t="s">
        <v>370</v>
      </c>
      <c r="J138" t="s">
        <v>43</v>
      </c>
      <c r="K138">
        <v>2000</v>
      </c>
      <c r="L138" t="s">
        <v>7884</v>
      </c>
      <c r="M138" t="s">
        <v>6072</v>
      </c>
      <c r="N138" s="11" t="str">
        <f t="shared" si="2"/>
        <v>{"country":"Australia","email":"q.griffin@google.com","password":"$2a$10$WTrap3Yk9wf/jJkl7ginfuGerusxP4ku3TE6LLvwjv9YynPTqZE7i","firstName":"Quinn","lastName":"Griffin","streetNum":"30-34","streetName":"Hickson Road","suburb":"MILLERS POINT","state":"NSW","postCode":"2000","geometry":{"type":"point","coordinates":[151.20317743,-33.86178468]}},</v>
      </c>
    </row>
    <row r="139" spans="1:14" ht="75" x14ac:dyDescent="0.25">
      <c r="A139" t="s">
        <v>12467</v>
      </c>
      <c r="B139" t="s">
        <v>18</v>
      </c>
      <c r="C139" t="s">
        <v>7960</v>
      </c>
      <c r="D139" t="s">
        <v>7883</v>
      </c>
      <c r="E139" t="s">
        <v>5754</v>
      </c>
      <c r="F139" t="s">
        <v>5997</v>
      </c>
      <c r="G139">
        <v>45</v>
      </c>
      <c r="H139" t="s">
        <v>374</v>
      </c>
      <c r="I139" t="s">
        <v>375</v>
      </c>
      <c r="J139" t="s">
        <v>92</v>
      </c>
      <c r="K139">
        <v>2617</v>
      </c>
      <c r="L139" t="s">
        <v>7884</v>
      </c>
      <c r="M139" t="s">
        <v>7961</v>
      </c>
      <c r="N139" s="11" t="str">
        <f t="shared" si="2"/>
        <v>{"country":"Australia","email":"m.peterson@google.com","password":"$2a$10$WTrap3Yk9wf/jJkl7ginfuGerusxP4ku3TE6LLvwjv9YynPTqZE7i","firstName":"Matthew","lastName":"Peterson","streetNum":"45","streetName":"Benjamin Way","suburb":"BELCONNEN","state":"ACT","postCode":"2617","geometry":{"type":"point","coordinates":[149.0678074,-35.24060206]}},</v>
      </c>
    </row>
    <row r="140" spans="1:14" ht="75" x14ac:dyDescent="0.25">
      <c r="A140" t="s">
        <v>12468</v>
      </c>
      <c r="B140" t="s">
        <v>18</v>
      </c>
      <c r="C140" t="s">
        <v>7284</v>
      </c>
      <c r="D140" t="s">
        <v>7883</v>
      </c>
      <c r="E140" t="s">
        <v>5751</v>
      </c>
      <c r="F140" t="s">
        <v>6015</v>
      </c>
      <c r="G140">
        <v>45</v>
      </c>
      <c r="H140" t="s">
        <v>374</v>
      </c>
      <c r="I140" t="s">
        <v>375</v>
      </c>
      <c r="J140" t="s">
        <v>92</v>
      </c>
      <c r="K140">
        <v>2617</v>
      </c>
      <c r="L140" t="s">
        <v>7884</v>
      </c>
      <c r="M140" t="s">
        <v>7961</v>
      </c>
      <c r="N140" s="11" t="str">
        <f t="shared" si="2"/>
        <v>{"country":"Australia","email":"j.patterson@hotmail.com","password":"$2a$10$WTrap3Yk9wf/jJkl7ginfuGerusxP4ku3TE6LLvwjv9YynPTqZE7i","firstName":"Jackson","lastName":"Patterson","streetNum":"45","streetName":"Benjamin Way","suburb":"BELCONNEN","state":"ACT","postCode":"2617","geometry":{"type":"point","coordinates":[149.0678074,-35.24060206]}},</v>
      </c>
    </row>
    <row r="141" spans="1:14" ht="75" x14ac:dyDescent="0.25">
      <c r="A141" t="s">
        <v>12469</v>
      </c>
      <c r="B141" t="s">
        <v>18</v>
      </c>
      <c r="C141" t="s">
        <v>7962</v>
      </c>
      <c r="D141" t="s">
        <v>7883</v>
      </c>
      <c r="E141" t="s">
        <v>5899</v>
      </c>
      <c r="F141" t="s">
        <v>5986</v>
      </c>
      <c r="G141" t="s">
        <v>379</v>
      </c>
      <c r="H141" t="s">
        <v>151</v>
      </c>
      <c r="I141" t="s">
        <v>380</v>
      </c>
      <c r="J141" t="s">
        <v>43</v>
      </c>
      <c r="K141">
        <v>2065</v>
      </c>
      <c r="L141" t="s">
        <v>7884</v>
      </c>
      <c r="M141" t="s">
        <v>6073</v>
      </c>
      <c r="N141" s="11" t="str">
        <f t="shared" si="2"/>
        <v>{"country":"Australia","email":"v.cook@yahoo.com","password":"$2a$10$WTrap3Yk9wf/jJkl7ginfuGerusxP4ku3TE6LLvwjv9YynPTqZE7i","firstName":"Valentina","lastName":"Cook","streetNum":"601-609","streetName":"Pacific Highway","suburb":"ST LEONARDS","state":"NSW","postCode":"2065","geometry":{"type":"point","coordinates":[151.19660286,-33.82317666]}},</v>
      </c>
    </row>
    <row r="142" spans="1:14" ht="75" x14ac:dyDescent="0.25">
      <c r="A142" t="s">
        <v>12470</v>
      </c>
      <c r="B142" t="s">
        <v>18</v>
      </c>
      <c r="C142" t="s">
        <v>7524</v>
      </c>
      <c r="D142" t="s">
        <v>7883</v>
      </c>
      <c r="E142" t="s">
        <v>5828</v>
      </c>
      <c r="F142" t="s">
        <v>5981</v>
      </c>
      <c r="G142" t="s">
        <v>379</v>
      </c>
      <c r="H142" t="s">
        <v>151</v>
      </c>
      <c r="I142" t="s">
        <v>380</v>
      </c>
      <c r="J142" t="s">
        <v>43</v>
      </c>
      <c r="K142">
        <v>2065</v>
      </c>
      <c r="L142" t="s">
        <v>7884</v>
      </c>
      <c r="M142" t="s">
        <v>6073</v>
      </c>
      <c r="N142" s="11" t="str">
        <f t="shared" si="2"/>
        <v>{"country":"Australia","email":"a.stewart@yahoo.com","password":"$2a$10$WTrap3Yk9wf/jJkl7ginfuGerusxP4ku3TE6LLvwjv9YynPTqZE7i","firstName":"Axel","lastName":"Stewart","streetNum":"601-609","streetName":"Pacific Highway","suburb":"ST LEONARDS","state":"NSW","postCode":"2065","geometry":{"type":"point","coordinates":[151.19660286,-33.82317666]}},</v>
      </c>
    </row>
    <row r="143" spans="1:14" ht="75" x14ac:dyDescent="0.25">
      <c r="A143" t="s">
        <v>12471</v>
      </c>
      <c r="B143" t="s">
        <v>18</v>
      </c>
      <c r="C143" t="s">
        <v>7564</v>
      </c>
      <c r="D143" t="s">
        <v>7883</v>
      </c>
      <c r="E143" t="s">
        <v>5900</v>
      </c>
      <c r="F143" t="s">
        <v>6010</v>
      </c>
      <c r="G143">
        <v>100</v>
      </c>
      <c r="H143" t="s">
        <v>169</v>
      </c>
      <c r="I143" t="s">
        <v>140</v>
      </c>
      <c r="J143" t="s">
        <v>43</v>
      </c>
      <c r="K143">
        <v>2060</v>
      </c>
      <c r="L143" t="s">
        <v>7884</v>
      </c>
      <c r="M143" t="s">
        <v>7963</v>
      </c>
      <c r="N143" s="11" t="str">
        <f t="shared" si="2"/>
        <v>{"country":"Australia","email":"r.coleman@google.com","password":"$2a$10$WTrap3Yk9wf/jJkl7ginfuGerusxP4ku3TE6LLvwjv9YynPTqZE7i","firstName":"Ruby","lastName":"Coleman","streetNum":"100","streetName":"Miller Street","suburb":"NORTH SYDNEY","state":"NSW","postCode":"2060","geometry":{"type":"point","coordinates":[151.2066298,-33.83782255]}},</v>
      </c>
    </row>
    <row r="144" spans="1:14" ht="75" x14ac:dyDescent="0.25">
      <c r="A144" t="s">
        <v>12472</v>
      </c>
      <c r="B144" t="s">
        <v>18</v>
      </c>
      <c r="C144" t="s">
        <v>7964</v>
      </c>
      <c r="D144" t="s">
        <v>7883</v>
      </c>
      <c r="E144" t="s">
        <v>5913</v>
      </c>
      <c r="F144" t="s">
        <v>5990</v>
      </c>
      <c r="G144">
        <v>100</v>
      </c>
      <c r="H144" t="s">
        <v>169</v>
      </c>
      <c r="I144" t="s">
        <v>140</v>
      </c>
      <c r="J144" t="s">
        <v>43</v>
      </c>
      <c r="K144">
        <v>2060</v>
      </c>
      <c r="L144" t="s">
        <v>7884</v>
      </c>
      <c r="M144" t="s">
        <v>7963</v>
      </c>
      <c r="N144" s="11" t="str">
        <f t="shared" si="2"/>
        <v>{"country":"Australia","email":"s.bailey@hotmail.com","password":"$2a$10$WTrap3Yk9wf/jJkl7ginfuGerusxP4ku3TE6LLvwjv9YynPTqZE7i","firstName":"Serenity","lastName":"Bailey","streetNum":"100","streetName":"Miller Street","suburb":"NORTH SYDNEY","state":"NSW","postCode":"2060","geometry":{"type":"point","coordinates":[151.2066298,-33.83782255]}},</v>
      </c>
    </row>
    <row r="145" spans="1:14" ht="75" x14ac:dyDescent="0.25">
      <c r="A145" t="s">
        <v>12473</v>
      </c>
      <c r="B145" t="s">
        <v>18</v>
      </c>
      <c r="C145" t="s">
        <v>7379</v>
      </c>
      <c r="D145" t="s">
        <v>7883</v>
      </c>
      <c r="E145" t="s">
        <v>5804</v>
      </c>
      <c r="F145" t="s">
        <v>5942</v>
      </c>
      <c r="G145">
        <v>100</v>
      </c>
      <c r="H145" t="s">
        <v>169</v>
      </c>
      <c r="I145" t="s">
        <v>140</v>
      </c>
      <c r="J145" t="s">
        <v>43</v>
      </c>
      <c r="K145">
        <v>2060</v>
      </c>
      <c r="L145" t="s">
        <v>7884</v>
      </c>
      <c r="M145" t="s">
        <v>7963</v>
      </c>
      <c r="N145" s="11" t="str">
        <f t="shared" si="2"/>
        <v>{"country":"Australia","email":"c.wilson@google.com","password":"$2a$10$WTrap3Yk9wf/jJkl7ginfuGerusxP4ku3TE6LLvwjv9YynPTqZE7i","firstName":"Carson","lastName":"Wilson","streetNum":"100","streetName":"Miller Street","suburb":"NORTH SYDNEY","state":"NSW","postCode":"2060","geometry":{"type":"point","coordinates":[151.2066298,-33.83782255]}},</v>
      </c>
    </row>
    <row r="146" spans="1:14" ht="75" x14ac:dyDescent="0.25">
      <c r="A146" t="s">
        <v>12474</v>
      </c>
      <c r="B146" t="s">
        <v>18</v>
      </c>
      <c r="C146" t="s">
        <v>7325</v>
      </c>
      <c r="D146" t="s">
        <v>7883</v>
      </c>
      <c r="E146" t="s">
        <v>5776</v>
      </c>
      <c r="F146" t="s">
        <v>6019</v>
      </c>
      <c r="G146">
        <v>77</v>
      </c>
      <c r="H146" t="s">
        <v>151</v>
      </c>
      <c r="I146" t="s">
        <v>140</v>
      </c>
      <c r="J146" t="s">
        <v>43</v>
      </c>
      <c r="K146">
        <v>2060</v>
      </c>
      <c r="L146" t="s">
        <v>7884</v>
      </c>
      <c r="M146" t="s">
        <v>6074</v>
      </c>
      <c r="N146" s="11" t="str">
        <f t="shared" si="2"/>
        <v>{"country":"Australia","email":"c.butler@yahoo.com","password":"$2a$10$WTrap3Yk9wf/jJkl7ginfuGerusxP4ku3TE6LLvwjv9YynPTqZE7i","firstName":"Christopher","lastName":"Butler","streetNum":"77","streetName":"Pacific Highway","suburb":"NORTH SYDNEY","state":"NSW","postCode":"2060","geometry":{"type":"point","coordinates":[151.20914425,-33.84082534]}},</v>
      </c>
    </row>
    <row r="147" spans="1:14" ht="75" x14ac:dyDescent="0.25">
      <c r="A147" t="s">
        <v>12475</v>
      </c>
      <c r="B147" t="s">
        <v>18</v>
      </c>
      <c r="C147" t="s">
        <v>7528</v>
      </c>
      <c r="D147" t="s">
        <v>7883</v>
      </c>
      <c r="E147" t="s">
        <v>5762</v>
      </c>
      <c r="F147" t="s">
        <v>5960</v>
      </c>
      <c r="G147">
        <v>77</v>
      </c>
      <c r="H147" t="s">
        <v>151</v>
      </c>
      <c r="I147" t="s">
        <v>140</v>
      </c>
      <c r="J147" t="s">
        <v>43</v>
      </c>
      <c r="K147">
        <v>2060</v>
      </c>
      <c r="L147" t="s">
        <v>7884</v>
      </c>
      <c r="M147" t="s">
        <v>6074</v>
      </c>
      <c r="N147" s="11" t="str">
        <f t="shared" si="2"/>
        <v>{"country":"Australia","email":"j.young@yahoo.com","password":"$2a$10$WTrap3Yk9wf/jJkl7ginfuGerusxP4ku3TE6LLvwjv9YynPTqZE7i","firstName":"Jack","lastName":"Young","streetNum":"77","streetName":"Pacific Highway","suburb":"NORTH SYDNEY","state":"NSW","postCode":"2060","geometry":{"type":"point","coordinates":[151.20914425,-33.84082534]}},</v>
      </c>
    </row>
    <row r="148" spans="1:14" ht="75" x14ac:dyDescent="0.25">
      <c r="A148" t="s">
        <v>12476</v>
      </c>
      <c r="B148" t="s">
        <v>18</v>
      </c>
      <c r="C148" t="s">
        <v>7966</v>
      </c>
      <c r="D148" t="s">
        <v>7883</v>
      </c>
      <c r="E148" t="s">
        <v>5759</v>
      </c>
      <c r="F148" t="s">
        <v>5758</v>
      </c>
      <c r="G148">
        <v>345</v>
      </c>
      <c r="H148" t="s">
        <v>397</v>
      </c>
      <c r="I148" t="s">
        <v>30</v>
      </c>
      <c r="J148" t="s">
        <v>31</v>
      </c>
      <c r="K148">
        <v>4000</v>
      </c>
      <c r="L148" t="s">
        <v>7884</v>
      </c>
      <c r="M148" t="s">
        <v>6075</v>
      </c>
      <c r="N148" s="11" t="str">
        <f t="shared" si="2"/>
        <v>{"country":"Australia","email":"o.carter@google.com","password":"$2a$10$WTrap3Yk9wf/jJkl7ginfuGerusxP4ku3TE6LLvwjv9YynPTqZE7i","firstName":"Owen","lastName":"Carter","streetNum":"345","streetName":"Queen Street","suburb":"BRISBANE CITY","state":"QLD","postCode":"4000","geometry":{"type":"point","coordinates":[153.02918816,-27.46698924]}},</v>
      </c>
    </row>
    <row r="149" spans="1:14" ht="75" x14ac:dyDescent="0.25">
      <c r="A149" t="s">
        <v>12477</v>
      </c>
      <c r="B149" t="s">
        <v>18</v>
      </c>
      <c r="C149" t="s">
        <v>7967</v>
      </c>
      <c r="D149" t="s">
        <v>7883</v>
      </c>
      <c r="E149" t="s">
        <v>5856</v>
      </c>
      <c r="F149" t="s">
        <v>5988</v>
      </c>
      <c r="G149">
        <v>345</v>
      </c>
      <c r="H149" t="s">
        <v>397</v>
      </c>
      <c r="I149" t="s">
        <v>30</v>
      </c>
      <c r="J149" t="s">
        <v>31</v>
      </c>
      <c r="K149">
        <v>4000</v>
      </c>
      <c r="L149" t="s">
        <v>7884</v>
      </c>
      <c r="M149" t="s">
        <v>6075</v>
      </c>
      <c r="N149" s="11" t="str">
        <f t="shared" si="2"/>
        <v>{"country":"Australia","email":"p.bell@hotmail.com","password":"$2a$10$WTrap3Yk9wf/jJkl7ginfuGerusxP4ku3TE6LLvwjv9YynPTqZE7i","firstName":"Penelope","lastName":"Bell","streetNum":"345","streetName":"Queen Street","suburb":"BRISBANE CITY","state":"QLD","postCode":"4000","geometry":{"type":"point","coordinates":[153.02918816,-27.46698924]}},</v>
      </c>
    </row>
    <row r="150" spans="1:14" ht="75" x14ac:dyDescent="0.25">
      <c r="A150" t="s">
        <v>12478</v>
      </c>
      <c r="B150" t="s">
        <v>18</v>
      </c>
      <c r="C150" t="s">
        <v>7452</v>
      </c>
      <c r="D150" t="s">
        <v>7883</v>
      </c>
      <c r="E150" t="s">
        <v>5744</v>
      </c>
      <c r="F150" t="s">
        <v>6012</v>
      </c>
      <c r="G150">
        <v>345</v>
      </c>
      <c r="H150" t="s">
        <v>397</v>
      </c>
      <c r="I150" t="s">
        <v>30</v>
      </c>
      <c r="J150" t="s">
        <v>31</v>
      </c>
      <c r="K150">
        <v>4000</v>
      </c>
      <c r="L150" t="s">
        <v>7884</v>
      </c>
      <c r="M150" t="s">
        <v>6075</v>
      </c>
      <c r="N150" s="11" t="str">
        <f t="shared" si="2"/>
        <v>{"country":"Australia","email":"l.perry@hotmail.com","password":"$2a$10$WTrap3Yk9wf/jJkl7ginfuGerusxP4ku3TE6LLvwjv9YynPTqZE7i","firstName":"Logan","lastName":"Perry","streetNum":"345","streetName":"Queen Street","suburb":"BRISBANE CITY","state":"QLD","postCode":"4000","geometry":{"type":"point","coordinates":[153.02918816,-27.46698924]}},</v>
      </c>
    </row>
    <row r="151" spans="1:14" ht="75" x14ac:dyDescent="0.25">
      <c r="A151" t="s">
        <v>12479</v>
      </c>
      <c r="B151" t="s">
        <v>18</v>
      </c>
      <c r="C151" t="s">
        <v>7968</v>
      </c>
      <c r="D151" t="s">
        <v>7883</v>
      </c>
      <c r="E151" t="s">
        <v>5885</v>
      </c>
      <c r="F151" t="s">
        <v>5960</v>
      </c>
      <c r="G151">
        <v>345</v>
      </c>
      <c r="H151" t="s">
        <v>397</v>
      </c>
      <c r="I151" t="s">
        <v>30</v>
      </c>
      <c r="J151" t="s">
        <v>31</v>
      </c>
      <c r="K151">
        <v>4000</v>
      </c>
      <c r="L151" t="s">
        <v>7884</v>
      </c>
      <c r="M151" t="s">
        <v>6075</v>
      </c>
      <c r="N151" s="11" t="str">
        <f t="shared" si="2"/>
        <v>{"country":"Australia","email":"n.young@google.com","password":"$2a$10$WTrap3Yk9wf/jJkl7ginfuGerusxP4ku3TE6LLvwjv9YynPTqZE7i","firstName":"Nova","lastName":"Young","streetNum":"345","streetName":"Queen Street","suburb":"BRISBANE CITY","state":"QLD","postCode":"4000","geometry":{"type":"point","coordinates":[153.02918816,-27.46698924]}},</v>
      </c>
    </row>
    <row r="152" spans="1:14" ht="75" x14ac:dyDescent="0.25">
      <c r="A152" t="s">
        <v>12480</v>
      </c>
      <c r="B152" t="s">
        <v>18</v>
      </c>
      <c r="C152" t="s">
        <v>7034</v>
      </c>
      <c r="D152" t="s">
        <v>7883</v>
      </c>
      <c r="E152" t="s">
        <v>5744</v>
      </c>
      <c r="F152" t="s">
        <v>5979</v>
      </c>
      <c r="G152">
        <v>75</v>
      </c>
      <c r="H152" t="s">
        <v>41</v>
      </c>
      <c r="I152" t="s">
        <v>84</v>
      </c>
      <c r="J152" t="s">
        <v>43</v>
      </c>
      <c r="K152">
        <v>2150</v>
      </c>
      <c r="L152" t="s">
        <v>7884</v>
      </c>
      <c r="M152" t="s">
        <v>6076</v>
      </c>
      <c r="N152" s="11" t="str">
        <f t="shared" si="2"/>
        <v>{"country":"Australia","email":"l.edwards@hotmail.com","password":"$2a$10$WTrap3Yk9wf/jJkl7ginfuGerusxP4ku3TE6LLvwjv9YynPTqZE7i","firstName":"Logan","lastName":"Edwards","streetNum":"75","streetName":"George Street","suburb":"PARRAMATTA","state":"NSW","postCode":"2150","geometry":{"type":"point","coordinates":[151.00589334,-33.81459052]}},</v>
      </c>
    </row>
    <row r="153" spans="1:14" ht="75" x14ac:dyDescent="0.25">
      <c r="A153" t="s">
        <v>12481</v>
      </c>
      <c r="B153" t="s">
        <v>18</v>
      </c>
      <c r="C153" t="s">
        <v>7279</v>
      </c>
      <c r="D153" t="s">
        <v>7883</v>
      </c>
      <c r="E153" t="s">
        <v>5925</v>
      </c>
      <c r="F153" t="s">
        <v>5983</v>
      </c>
      <c r="G153">
        <v>75</v>
      </c>
      <c r="H153" t="s">
        <v>41</v>
      </c>
      <c r="I153" t="s">
        <v>84</v>
      </c>
      <c r="J153" t="s">
        <v>43</v>
      </c>
      <c r="K153">
        <v>2150</v>
      </c>
      <c r="L153" t="s">
        <v>7884</v>
      </c>
      <c r="M153" t="s">
        <v>6076</v>
      </c>
      <c r="N153" s="11" t="str">
        <f t="shared" si="2"/>
        <v>{"country":"Australia","email":"a.morris@google.com","password":"$2a$10$WTrap3Yk9wf/jJkl7ginfuGerusxP4ku3TE6LLvwjv9YynPTqZE7i","firstName":"Adeline","lastName":"Morris","streetNum":"75","streetName":"George Street","suburb":"PARRAMATTA","state":"NSW","postCode":"2150","geometry":{"type":"point","coordinates":[151.00589334,-33.81459052]}},</v>
      </c>
    </row>
    <row r="154" spans="1:14" ht="75" x14ac:dyDescent="0.25">
      <c r="A154" t="s">
        <v>12482</v>
      </c>
      <c r="B154" t="s">
        <v>18</v>
      </c>
      <c r="C154" t="s">
        <v>7109</v>
      </c>
      <c r="D154" t="s">
        <v>7883</v>
      </c>
      <c r="E154" t="s">
        <v>5926</v>
      </c>
      <c r="F154" t="s">
        <v>5986</v>
      </c>
      <c r="G154">
        <v>2</v>
      </c>
      <c r="H154" t="s">
        <v>402</v>
      </c>
      <c r="I154" t="s">
        <v>158</v>
      </c>
      <c r="J154" t="s">
        <v>159</v>
      </c>
      <c r="K154">
        <v>6000</v>
      </c>
      <c r="L154" t="s">
        <v>7884</v>
      </c>
      <c r="M154" t="s">
        <v>6077</v>
      </c>
      <c r="N154" s="11" t="str">
        <f t="shared" si="2"/>
        <v>{"country":"Australia","email":"a.cook@yahoo.com","password":"$2a$10$WTrap3Yk9wf/jJkl7ginfuGerusxP4ku3TE6LLvwjv9YynPTqZE7i","firstName":"Arya","lastName":"Cook","streetNum":"2","streetName":"The Esplanade","suburb":"PERTH","state":"WA","postCode":"6000","geometry":{"type":"point","coordinates":[115.85876151,-31.95643986]}},</v>
      </c>
    </row>
    <row r="155" spans="1:14" ht="75" x14ac:dyDescent="0.25">
      <c r="A155" t="s">
        <v>12483</v>
      </c>
      <c r="B155" t="s">
        <v>18</v>
      </c>
      <c r="C155" t="s">
        <v>7969</v>
      </c>
      <c r="D155" t="s">
        <v>7883</v>
      </c>
      <c r="E155" t="s">
        <v>5880</v>
      </c>
      <c r="F155" t="s">
        <v>6024</v>
      </c>
      <c r="G155">
        <v>2</v>
      </c>
      <c r="H155" t="s">
        <v>402</v>
      </c>
      <c r="I155" t="s">
        <v>158</v>
      </c>
      <c r="J155" t="s">
        <v>159</v>
      </c>
      <c r="K155">
        <v>6000</v>
      </c>
      <c r="L155" t="s">
        <v>7884</v>
      </c>
      <c r="M155" t="s">
        <v>6077</v>
      </c>
      <c r="N155" s="11" t="str">
        <f t="shared" si="2"/>
        <v>{"country":"Australia","email":"w.griffin@google.com","password":"$2a$10$WTrap3Yk9wf/jJkl7ginfuGerusxP4ku3TE6LLvwjv9YynPTqZE7i","firstName":"Willow","lastName":"Griffin","streetNum":"2","streetName":"The Esplanade","suburb":"PERTH","state":"WA","postCode":"6000","geometry":{"type":"point","coordinates":[115.85876151,-31.95643986]}},</v>
      </c>
    </row>
    <row r="156" spans="1:14" ht="75" x14ac:dyDescent="0.25">
      <c r="A156" t="s">
        <v>12484</v>
      </c>
      <c r="B156" t="s">
        <v>18</v>
      </c>
      <c r="C156" t="s">
        <v>7970</v>
      </c>
      <c r="D156" t="s">
        <v>7883</v>
      </c>
      <c r="E156" t="s">
        <v>5735</v>
      </c>
      <c r="F156" t="s">
        <v>5745</v>
      </c>
      <c r="G156">
        <v>93</v>
      </c>
      <c r="H156" t="s">
        <v>41</v>
      </c>
      <c r="I156" t="s">
        <v>84</v>
      </c>
      <c r="J156" t="s">
        <v>43</v>
      </c>
      <c r="K156">
        <v>2150</v>
      </c>
      <c r="L156" t="s">
        <v>7884</v>
      </c>
      <c r="M156" t="s">
        <v>7971</v>
      </c>
      <c r="N156" s="11" t="str">
        <f t="shared" si="2"/>
        <v>{"country":"Australia","email":"l.alexander@hotmail.com","password":"$2a$10$WTrap3Yk9wf/jJkl7ginfuGerusxP4ku3TE6LLvwjv9YynPTqZE7i","firstName":"Liam","lastName":"Alexander","streetNum":"93","streetName":"George Street","suburb":"PARRAMATTA","state":"NSW","postCode":"2150","geometry":{"type":"point","coordinates":[151.0083625,-33.81516902]}},</v>
      </c>
    </row>
    <row r="157" spans="1:14" ht="75" x14ac:dyDescent="0.25">
      <c r="A157" t="s">
        <v>12485</v>
      </c>
      <c r="B157" t="s">
        <v>18</v>
      </c>
      <c r="C157" t="s">
        <v>7972</v>
      </c>
      <c r="D157" t="s">
        <v>7883</v>
      </c>
      <c r="E157" t="s">
        <v>5857</v>
      </c>
      <c r="F157" t="s">
        <v>5745</v>
      </c>
      <c r="G157">
        <v>93</v>
      </c>
      <c r="H157" t="s">
        <v>41</v>
      </c>
      <c r="I157" t="s">
        <v>84</v>
      </c>
      <c r="J157" t="s">
        <v>43</v>
      </c>
      <c r="K157">
        <v>2150</v>
      </c>
      <c r="L157" t="s">
        <v>7884</v>
      </c>
      <c r="M157" t="s">
        <v>7971</v>
      </c>
      <c r="N157" s="11" t="str">
        <f t="shared" si="2"/>
        <v>{"country":"Australia","email":"l.alexander@yahoo.com","password":"$2a$10$WTrap3Yk9wf/jJkl7ginfuGerusxP4ku3TE6LLvwjv9YynPTqZE7i","firstName":"Layla","lastName":"Alexander","streetNum":"93","streetName":"George Street","suburb":"PARRAMATTA","state":"NSW","postCode":"2150","geometry":{"type":"point","coordinates":[151.0083625,-33.81516902]}},</v>
      </c>
    </row>
    <row r="158" spans="1:14" ht="90" x14ac:dyDescent="0.25">
      <c r="A158" t="s">
        <v>12486</v>
      </c>
      <c r="B158" t="s">
        <v>18</v>
      </c>
      <c r="C158" t="s">
        <v>7973</v>
      </c>
      <c r="D158" t="s">
        <v>7883</v>
      </c>
      <c r="E158" t="s">
        <v>5737</v>
      </c>
      <c r="F158" t="s">
        <v>6020</v>
      </c>
      <c r="G158">
        <v>16</v>
      </c>
      <c r="H158" t="s">
        <v>409</v>
      </c>
      <c r="I158" t="s">
        <v>410</v>
      </c>
      <c r="J158" t="s">
        <v>43</v>
      </c>
      <c r="K158">
        <v>2113</v>
      </c>
      <c r="L158" t="s">
        <v>7884</v>
      </c>
      <c r="M158" t="s">
        <v>6078</v>
      </c>
      <c r="N158" s="11" t="str">
        <f t="shared" si="2"/>
        <v>{"country":"Australia","email":"w.simmons@yahoo.com","password":"$2a$10$WTrap3Yk9wf/jJkl7ginfuGerusxP4ku3TE6LLvwjv9YynPTqZE7i","firstName":"William","lastName":"Simmons","streetNum":"16","streetName":"Giffnock Avenue","suburb":"MACQUARIE PARK","state":"NSW","postCode":"2113","geometry":{"type":"point","coordinates":[151.12343942,-33.78381558]}},</v>
      </c>
    </row>
    <row r="159" spans="1:14" ht="75" x14ac:dyDescent="0.25">
      <c r="A159" t="s">
        <v>12487</v>
      </c>
      <c r="B159" t="s">
        <v>18</v>
      </c>
      <c r="C159" t="s">
        <v>7974</v>
      </c>
      <c r="D159" t="s">
        <v>7883</v>
      </c>
      <c r="E159" t="s">
        <v>5822</v>
      </c>
      <c r="F159" t="s">
        <v>5975</v>
      </c>
      <c r="G159">
        <v>16</v>
      </c>
      <c r="H159" t="s">
        <v>409</v>
      </c>
      <c r="I159" t="s">
        <v>410</v>
      </c>
      <c r="J159" t="s">
        <v>43</v>
      </c>
      <c r="K159">
        <v>2113</v>
      </c>
      <c r="L159" t="s">
        <v>7884</v>
      </c>
      <c r="M159" t="s">
        <v>6078</v>
      </c>
      <c r="N159" s="11" t="str">
        <f t="shared" si="2"/>
        <v>{"country":"Australia","email":"x.turner@google.com","password":"$2a$10$WTrap3Yk9wf/jJkl7ginfuGerusxP4ku3TE6LLvwjv9YynPTqZE7i","firstName":"Xavier","lastName":"Turner","streetNum":"16","streetName":"Giffnock Avenue","suburb":"MACQUARIE PARK","state":"NSW","postCode":"2113","geometry":{"type":"point","coordinates":[151.12343942,-33.78381558]}},</v>
      </c>
    </row>
    <row r="160" spans="1:14" ht="75" x14ac:dyDescent="0.25">
      <c r="A160" t="s">
        <v>12488</v>
      </c>
      <c r="B160" t="s">
        <v>18</v>
      </c>
      <c r="C160" t="s">
        <v>7576</v>
      </c>
      <c r="D160" t="s">
        <v>7883</v>
      </c>
      <c r="E160" t="s">
        <v>5789</v>
      </c>
      <c r="F160" t="s">
        <v>6008</v>
      </c>
      <c r="G160">
        <v>50</v>
      </c>
      <c r="H160" t="s">
        <v>250</v>
      </c>
      <c r="I160" t="s">
        <v>236</v>
      </c>
      <c r="J160" t="s">
        <v>237</v>
      </c>
      <c r="K160">
        <v>5000</v>
      </c>
      <c r="L160" t="s">
        <v>7884</v>
      </c>
      <c r="M160" t="s">
        <v>7975</v>
      </c>
      <c r="N160" s="11" t="str">
        <f t="shared" si="2"/>
        <v>{"country":"Australia","email":"c.ross@yahoo.com","password":"$2a$10$WTrap3Yk9wf/jJkl7ginfuGerusxP4ku3TE6LLvwjv9YynPTqZE7i","firstName":"Christian","lastName":"Ross","streetNum":"50","streetName":"Grenfell Street","suburb":"ADELAIDE","state":"SA","postCode":"5000","geometry":{"type":"point","coordinates":[138.60166651,-34.9239401]}},</v>
      </c>
    </row>
    <row r="161" spans="1:14" ht="75" x14ac:dyDescent="0.25">
      <c r="A161" t="s">
        <v>12489</v>
      </c>
      <c r="B161" t="s">
        <v>18</v>
      </c>
      <c r="C161" t="s">
        <v>7624</v>
      </c>
      <c r="D161" t="s">
        <v>7883</v>
      </c>
      <c r="E161" t="s">
        <v>5828</v>
      </c>
      <c r="F161" t="s">
        <v>5995</v>
      </c>
      <c r="G161">
        <v>600</v>
      </c>
      <c r="H161" t="s">
        <v>417</v>
      </c>
      <c r="I161" t="s">
        <v>187</v>
      </c>
      <c r="J161" t="s">
        <v>19</v>
      </c>
      <c r="K161">
        <v>3000</v>
      </c>
      <c r="L161" t="s">
        <v>7884</v>
      </c>
      <c r="M161" t="s">
        <v>6079</v>
      </c>
      <c r="N161" s="11" t="str">
        <f t="shared" si="2"/>
        <v>{"country":"Australia","email":"a.ward@google.com","password":"$2a$10$WTrap3Yk9wf/jJkl7ginfuGerusxP4ku3TE6LLvwjv9YynPTqZE7i","firstName":"Axel","lastName":"Ward","streetNum":"600","streetName":"Bourke Street","suburb":"MELBOURNE","state":"VIC","postCode":"3000","geometry":{"type":"point","coordinates":[144.95631448,-37.81600075]}},</v>
      </c>
    </row>
    <row r="162" spans="1:14" ht="75" x14ac:dyDescent="0.25">
      <c r="A162" t="s">
        <v>12490</v>
      </c>
      <c r="B162" t="s">
        <v>18</v>
      </c>
      <c r="C162" t="s">
        <v>7976</v>
      </c>
      <c r="D162" t="s">
        <v>7883</v>
      </c>
      <c r="E162" t="s">
        <v>5932</v>
      </c>
      <c r="F162" t="s">
        <v>5991</v>
      </c>
      <c r="G162">
        <v>600</v>
      </c>
      <c r="H162" t="s">
        <v>417</v>
      </c>
      <c r="I162" t="s">
        <v>187</v>
      </c>
      <c r="J162" t="s">
        <v>19</v>
      </c>
      <c r="K162">
        <v>3000</v>
      </c>
      <c r="L162" t="s">
        <v>7884</v>
      </c>
      <c r="M162" t="s">
        <v>6079</v>
      </c>
      <c r="N162" s="11" t="str">
        <f t="shared" si="2"/>
        <v>{"country":"Australia","email":"p.rivera@hotmail.com","password":"$2a$10$WTrap3Yk9wf/jJkl7ginfuGerusxP4ku3TE6LLvwjv9YynPTqZE7i","firstName":"Peyton","lastName":"Rivera","streetNum":"600","streetName":"Bourke Street","suburb":"MELBOURNE","state":"VIC","postCode":"3000","geometry":{"type":"point","coordinates":[144.95631448,-37.81600075]}},</v>
      </c>
    </row>
    <row r="163" spans="1:14" ht="75" x14ac:dyDescent="0.25">
      <c r="A163" t="s">
        <v>12491</v>
      </c>
      <c r="B163" t="s">
        <v>18</v>
      </c>
      <c r="C163" t="s">
        <v>7977</v>
      </c>
      <c r="D163" t="s">
        <v>7883</v>
      </c>
      <c r="E163" t="s">
        <v>5861</v>
      </c>
      <c r="F163" t="s">
        <v>5958</v>
      </c>
      <c r="G163">
        <v>30</v>
      </c>
      <c r="H163" t="s">
        <v>235</v>
      </c>
      <c r="I163" t="s">
        <v>236</v>
      </c>
      <c r="J163" t="s">
        <v>237</v>
      </c>
      <c r="K163">
        <v>5000</v>
      </c>
      <c r="L163" t="s">
        <v>7884</v>
      </c>
      <c r="M163" t="s">
        <v>7978</v>
      </c>
      <c r="N163" s="11" t="str">
        <f t="shared" si="2"/>
        <v>{"country":"Australia","email":"e.hall@google.com","password":"$2a$10$WTrap3Yk9wf/jJkl7ginfuGerusxP4ku3TE6LLvwjv9YynPTqZE7i","firstName":"Eleanor","lastName":"Hall","streetNum":"30","streetName":"Pirie Street","suburb":"ADELAIDE","state":"SA","postCode":"5000","geometry":{"type":"point","coordinates":[138.60095552,-34.9253293]}},</v>
      </c>
    </row>
    <row r="164" spans="1:14" ht="75" x14ac:dyDescent="0.25">
      <c r="A164" t="s">
        <v>12492</v>
      </c>
      <c r="B164" t="s">
        <v>18</v>
      </c>
      <c r="C164" t="s">
        <v>7979</v>
      </c>
      <c r="D164" t="s">
        <v>7883</v>
      </c>
      <c r="E164" t="s">
        <v>5863</v>
      </c>
      <c r="F164" t="s">
        <v>5943</v>
      </c>
      <c r="G164">
        <v>30</v>
      </c>
      <c r="H164" t="s">
        <v>235</v>
      </c>
      <c r="I164" t="s">
        <v>236</v>
      </c>
      <c r="J164" t="s">
        <v>237</v>
      </c>
      <c r="K164">
        <v>5000</v>
      </c>
      <c r="L164" t="s">
        <v>7884</v>
      </c>
      <c r="M164" t="s">
        <v>7978</v>
      </c>
      <c r="N164" s="11" t="str">
        <f t="shared" si="2"/>
        <v>{"country":"Australia","email":"n.moore@hotmail.com","password":"$2a$10$WTrap3Yk9wf/jJkl7ginfuGerusxP4ku3TE6LLvwjv9YynPTqZE7i","firstName":"Nora","lastName":"Moore","streetNum":"30","streetName":"Pirie Street","suburb":"ADELAIDE","state":"SA","postCode":"5000","geometry":{"type":"point","coordinates":[138.60095552,-34.9253293]}},</v>
      </c>
    </row>
    <row r="165" spans="1:14" ht="75" x14ac:dyDescent="0.25">
      <c r="A165" t="s">
        <v>12493</v>
      </c>
      <c r="B165" t="s">
        <v>18</v>
      </c>
      <c r="C165" t="s">
        <v>7479</v>
      </c>
      <c r="D165" t="s">
        <v>7883</v>
      </c>
      <c r="E165" t="s">
        <v>5814</v>
      </c>
      <c r="F165" t="s">
        <v>5999</v>
      </c>
      <c r="G165">
        <v>115</v>
      </c>
      <c r="H165" t="s">
        <v>250</v>
      </c>
      <c r="I165" t="s">
        <v>236</v>
      </c>
      <c r="J165" t="s">
        <v>237</v>
      </c>
      <c r="K165">
        <v>5000</v>
      </c>
      <c r="L165" t="s">
        <v>7884</v>
      </c>
      <c r="M165" t="s">
        <v>6080</v>
      </c>
      <c r="N165" s="11" t="str">
        <f t="shared" si="2"/>
        <v>{"country":"Australia","email":"a.ramirez@hotmail.com","password":"$2a$10$WTrap3Yk9wf/jJkl7ginfuGerusxP4ku3TE6LLvwjv9YynPTqZE7i","firstName":"Austin","lastName":"Ramirez","streetNum":"115","streetName":"Grenfell Street","suburb":"ADELAIDE","state":"SA","postCode":"5000","geometry":{"type":"point","coordinates":[138.60408393,-34.92451355]}},</v>
      </c>
    </row>
    <row r="166" spans="1:14" ht="75" x14ac:dyDescent="0.25">
      <c r="A166" t="s">
        <v>12494</v>
      </c>
      <c r="B166" t="s">
        <v>18</v>
      </c>
      <c r="C166" t="s">
        <v>7980</v>
      </c>
      <c r="D166" t="s">
        <v>7883</v>
      </c>
      <c r="E166" t="s">
        <v>5856</v>
      </c>
      <c r="F166" t="s">
        <v>5971</v>
      </c>
      <c r="G166">
        <v>188</v>
      </c>
      <c r="H166" t="s">
        <v>193</v>
      </c>
      <c r="I166" t="s">
        <v>428</v>
      </c>
      <c r="J166" t="s">
        <v>429</v>
      </c>
      <c r="K166">
        <v>7000</v>
      </c>
      <c r="L166" t="s">
        <v>7884</v>
      </c>
      <c r="M166" t="s">
        <v>7981</v>
      </c>
      <c r="N166" s="11" t="str">
        <f t="shared" si="2"/>
        <v>{"country":"Australia","email":"p.nelson@hotmail.com","password":"$2a$10$WTrap3Yk9wf/jJkl7ginfuGerusxP4ku3TE6LLvwjv9YynPTqZE7i","firstName":"Penelope","lastName":"Nelson","streetNum":"188","streetName":"Collins Street","suburb":"HOBART","state":"TAS","postCode":"7000","geometry":{"type":"point","coordinates":[147.3253631,-42.88552492]}},</v>
      </c>
    </row>
    <row r="167" spans="1:14" ht="75" x14ac:dyDescent="0.25">
      <c r="A167" t="s">
        <v>12495</v>
      </c>
      <c r="B167" t="s">
        <v>18</v>
      </c>
      <c r="C167" t="s">
        <v>7982</v>
      </c>
      <c r="D167" t="s">
        <v>7883</v>
      </c>
      <c r="E167" t="s">
        <v>5756</v>
      </c>
      <c r="F167" t="s">
        <v>6003</v>
      </c>
      <c r="G167">
        <v>109</v>
      </c>
      <c r="H167" t="s">
        <v>157</v>
      </c>
      <c r="I167" t="s">
        <v>158</v>
      </c>
      <c r="J167" t="s">
        <v>159</v>
      </c>
      <c r="K167">
        <v>6000</v>
      </c>
      <c r="L167" t="s">
        <v>7884</v>
      </c>
      <c r="M167" t="s">
        <v>7983</v>
      </c>
      <c r="N167" s="11" t="str">
        <f t="shared" si="2"/>
        <v>{"country":"Australia","email":"d.sanders@hotmail.com","password":"$2a$10$WTrap3Yk9wf/jJkl7ginfuGerusxP4ku3TE6LLvwjv9YynPTqZE7i","firstName":"David","lastName":"Sanders","streetNum":"109","streetName":"St Georges Terrace","suburb":"PERTH","state":"WA","postCode":"6000","geometry":{"type":"point","coordinates":[115.8566,-31.95519]}},</v>
      </c>
    </row>
    <row r="168" spans="1:14" ht="75" x14ac:dyDescent="0.25">
      <c r="A168" t="s">
        <v>12496</v>
      </c>
      <c r="B168" t="s">
        <v>18</v>
      </c>
      <c r="C168" t="s">
        <v>7984</v>
      </c>
      <c r="D168" t="s">
        <v>7883</v>
      </c>
      <c r="E168" t="s">
        <v>5932</v>
      </c>
      <c r="F168" t="s">
        <v>5951</v>
      </c>
      <c r="G168">
        <v>109</v>
      </c>
      <c r="H168" t="s">
        <v>157</v>
      </c>
      <c r="I168" t="s">
        <v>158</v>
      </c>
      <c r="J168" t="s">
        <v>159</v>
      </c>
      <c r="K168">
        <v>6000</v>
      </c>
      <c r="L168" t="s">
        <v>7884</v>
      </c>
      <c r="M168" t="s">
        <v>7983</v>
      </c>
      <c r="N168" s="11" t="str">
        <f t="shared" si="2"/>
        <v>{"country":"Australia","email":"p.martinez@google.com","password":"$2a$10$WTrap3Yk9wf/jJkl7ginfuGerusxP4ku3TE6LLvwjv9YynPTqZE7i","firstName":"Peyton","lastName":"Martinez","streetNum":"109","streetName":"St Georges Terrace","suburb":"PERTH","state":"WA","postCode":"6000","geometry":{"type":"point","coordinates":[115.8566,-31.95519]}},</v>
      </c>
    </row>
    <row r="169" spans="1:14" ht="75" x14ac:dyDescent="0.25">
      <c r="A169" t="s">
        <v>12497</v>
      </c>
      <c r="B169" t="s">
        <v>18</v>
      </c>
      <c r="C169" t="s">
        <v>7638</v>
      </c>
      <c r="D169" t="s">
        <v>7883</v>
      </c>
      <c r="E169" t="s">
        <v>5820</v>
      </c>
      <c r="F169" t="s">
        <v>6010</v>
      </c>
      <c r="G169">
        <v>222</v>
      </c>
      <c r="H169" t="s">
        <v>135</v>
      </c>
      <c r="I169" t="s">
        <v>42</v>
      </c>
      <c r="J169" t="s">
        <v>43</v>
      </c>
      <c r="K169">
        <v>2000</v>
      </c>
      <c r="L169" t="s">
        <v>7884</v>
      </c>
      <c r="M169" t="s">
        <v>6081</v>
      </c>
      <c r="N169" s="11" t="str">
        <f t="shared" si="2"/>
        <v>{"country":"Australia","email":"e.coleman@hotmail.com","password":"$2a$10$WTrap3Yk9wf/jJkl7ginfuGerusxP4ku3TE6LLvwjv9YynPTqZE7i","firstName":"Evan","lastName":"Coleman","streetNum":"222","streetName":"Pitt Street","suburb":"SYDNEY","state":"NSW","postCode":"2000","geometry":{"type":"point","coordinates":[151.20878595,-33.87159185]}},</v>
      </c>
    </row>
    <row r="170" spans="1:14" ht="75" x14ac:dyDescent="0.25">
      <c r="A170" t="s">
        <v>12498</v>
      </c>
      <c r="B170" t="s">
        <v>18</v>
      </c>
      <c r="C170" t="s">
        <v>7858</v>
      </c>
      <c r="D170" t="s">
        <v>7883</v>
      </c>
      <c r="E170" t="s">
        <v>5775</v>
      </c>
      <c r="F170" t="s">
        <v>5940</v>
      </c>
      <c r="G170">
        <v>222</v>
      </c>
      <c r="H170" t="s">
        <v>135</v>
      </c>
      <c r="I170" t="s">
        <v>42</v>
      </c>
      <c r="J170" t="s">
        <v>43</v>
      </c>
      <c r="K170">
        <v>2000</v>
      </c>
      <c r="L170" t="s">
        <v>7884</v>
      </c>
      <c r="M170" t="s">
        <v>6081</v>
      </c>
      <c r="N170" s="11" t="str">
        <f t="shared" si="2"/>
        <v>{"country":"Australia","email":"j.davis@hotmail.com","password":"$2a$10$WTrap3Yk9wf/jJkl7ginfuGerusxP4ku3TE6LLvwjv9YynPTqZE7i","firstName":"Joshua","lastName":"Davis","streetNum":"222","streetName":"Pitt Street","suburb":"SYDNEY","state":"NSW","postCode":"2000","geometry":{"type":"point","coordinates":[151.20878595,-33.87159185]}},</v>
      </c>
    </row>
    <row r="171" spans="1:14" ht="75" x14ac:dyDescent="0.25">
      <c r="A171" t="s">
        <v>12499</v>
      </c>
      <c r="B171" t="s">
        <v>18</v>
      </c>
      <c r="C171" t="s">
        <v>7563</v>
      </c>
      <c r="D171" t="s">
        <v>7883</v>
      </c>
      <c r="E171" t="s">
        <v>5763</v>
      </c>
      <c r="F171" t="s">
        <v>5986</v>
      </c>
      <c r="G171">
        <v>15</v>
      </c>
      <c r="H171" t="s">
        <v>440</v>
      </c>
      <c r="I171" t="s">
        <v>91</v>
      </c>
      <c r="J171" t="s">
        <v>92</v>
      </c>
      <c r="K171">
        <v>2601</v>
      </c>
      <c r="L171" t="s">
        <v>7884</v>
      </c>
      <c r="M171" t="s">
        <v>6082</v>
      </c>
      <c r="N171" s="11" t="str">
        <f t="shared" si="2"/>
        <v>{"country":"Australia","email":"l.cook@yahoo.com","password":"$2a$10$WTrap3Yk9wf/jJkl7ginfuGerusxP4ku3TE6LLvwjv9YynPTqZE7i","firstName":"Luke","lastName":"Cook","streetNum":"15","streetName":"London Circuit","suburb":"CANBERRA","state":"ACT","postCode":"2601","geometry":{"type":"point","coordinates":[149.12581212,-35.28067887]}},</v>
      </c>
    </row>
    <row r="172" spans="1:14" ht="75" x14ac:dyDescent="0.25">
      <c r="A172" t="s">
        <v>12500</v>
      </c>
      <c r="B172" t="s">
        <v>18</v>
      </c>
      <c r="C172" t="s">
        <v>7400</v>
      </c>
      <c r="D172" t="s">
        <v>7883</v>
      </c>
      <c r="E172" t="s">
        <v>5779</v>
      </c>
      <c r="F172" t="s">
        <v>5974</v>
      </c>
      <c r="G172">
        <v>452</v>
      </c>
      <c r="H172" t="s">
        <v>304</v>
      </c>
      <c r="I172" t="s">
        <v>187</v>
      </c>
      <c r="J172" t="s">
        <v>19</v>
      </c>
      <c r="K172">
        <v>3000</v>
      </c>
      <c r="L172" t="s">
        <v>7884</v>
      </c>
      <c r="M172" t="s">
        <v>6083</v>
      </c>
      <c r="N172" s="11" t="str">
        <f t="shared" si="2"/>
        <v>{"country":"Australia","email":"c.roberts@hotmail.com","password":"$2a$10$WTrap3Yk9wf/jJkl7ginfuGerusxP4ku3TE6LLvwjv9YynPTqZE7i","firstName":"Caleb","lastName":"Roberts","streetNum":"452","streetName":"Flinders Street","suburb":"MELBOURNE","state":"VIC","postCode":"3000","geometry":{"type":"point","coordinates":[144.95884633,-37.81973058]}},</v>
      </c>
    </row>
    <row r="173" spans="1:14" ht="75" x14ac:dyDescent="0.25">
      <c r="A173" t="s">
        <v>12501</v>
      </c>
      <c r="B173" t="s">
        <v>18</v>
      </c>
      <c r="C173" t="s">
        <v>7727</v>
      </c>
      <c r="D173" t="s">
        <v>7883</v>
      </c>
      <c r="E173" t="s">
        <v>5841</v>
      </c>
      <c r="F173" t="s">
        <v>5983</v>
      </c>
      <c r="G173">
        <v>452</v>
      </c>
      <c r="H173" t="s">
        <v>304</v>
      </c>
      <c r="I173" t="s">
        <v>187</v>
      </c>
      <c r="J173" t="s">
        <v>19</v>
      </c>
      <c r="K173">
        <v>3000</v>
      </c>
      <c r="L173" t="s">
        <v>7884</v>
      </c>
      <c r="M173" t="s">
        <v>6083</v>
      </c>
      <c r="N173" s="11" t="str">
        <f t="shared" si="2"/>
        <v>{"country":"Australia","email":"a.morris@yahoo.com","password":"$2a$10$WTrap3Yk9wf/jJkl7ginfuGerusxP4ku3TE6LLvwjv9YynPTqZE7i","firstName":"Amelia","lastName":"Morris","streetNum":"452","streetName":"Flinders Street","suburb":"MELBOURNE","state":"VIC","postCode":"3000","geometry":{"type":"point","coordinates":[144.95884633,-37.81973058]}},</v>
      </c>
    </row>
    <row r="174" spans="1:14" ht="75" x14ac:dyDescent="0.25">
      <c r="A174" t="s">
        <v>12502</v>
      </c>
      <c r="B174" t="s">
        <v>18</v>
      </c>
      <c r="C174" t="s">
        <v>7985</v>
      </c>
      <c r="D174" t="s">
        <v>7883</v>
      </c>
      <c r="E174" t="s">
        <v>5783</v>
      </c>
      <c r="F174" t="s">
        <v>5943</v>
      </c>
      <c r="G174">
        <v>452</v>
      </c>
      <c r="H174" t="s">
        <v>304</v>
      </c>
      <c r="I174" t="s">
        <v>187</v>
      </c>
      <c r="J174" t="s">
        <v>19</v>
      </c>
      <c r="K174">
        <v>3000</v>
      </c>
      <c r="L174" t="s">
        <v>7884</v>
      </c>
      <c r="M174" t="s">
        <v>6083</v>
      </c>
      <c r="N174" s="11" t="str">
        <f t="shared" si="2"/>
        <v>{"country":"Australia","email":"t.moore@yahoo.com","password":"$2a$10$WTrap3Yk9wf/jJkl7ginfuGerusxP4ku3TE6LLvwjv9YynPTqZE7i","firstName":"Thomas","lastName":"Moore","streetNum":"452","streetName":"Flinders Street","suburb":"MELBOURNE","state":"VIC","postCode":"3000","geometry":{"type":"point","coordinates":[144.95884633,-37.81973058]}},</v>
      </c>
    </row>
    <row r="175" spans="1:14" ht="75" x14ac:dyDescent="0.25">
      <c r="A175" t="s">
        <v>12503</v>
      </c>
      <c r="B175" t="s">
        <v>18</v>
      </c>
      <c r="C175" t="s">
        <v>7986</v>
      </c>
      <c r="D175" t="s">
        <v>7883</v>
      </c>
      <c r="E175" t="s">
        <v>5917</v>
      </c>
      <c r="F175" t="s">
        <v>5958</v>
      </c>
      <c r="G175">
        <v>452</v>
      </c>
      <c r="H175" t="s">
        <v>304</v>
      </c>
      <c r="I175" t="s">
        <v>187</v>
      </c>
      <c r="J175" t="s">
        <v>19</v>
      </c>
      <c r="K175">
        <v>3000</v>
      </c>
      <c r="L175" t="s">
        <v>7884</v>
      </c>
      <c r="M175" t="s">
        <v>6083</v>
      </c>
      <c r="N175" s="11" t="str">
        <f t="shared" si="2"/>
        <v>{"country":"Australia","email":"q.hall@hotmail.com","password":"$2a$10$WTrap3Yk9wf/jJkl7ginfuGerusxP4ku3TE6LLvwjv9YynPTqZE7i","firstName":"Quinn","lastName":"Hall","streetNum":"452","streetName":"Flinders Street","suburb":"MELBOURNE","state":"VIC","postCode":"3000","geometry":{"type":"point","coordinates":[144.95884633,-37.81973058]}},</v>
      </c>
    </row>
    <row r="176" spans="1:14" ht="75" x14ac:dyDescent="0.25">
      <c r="A176" t="s">
        <v>12504</v>
      </c>
      <c r="B176" t="s">
        <v>18</v>
      </c>
      <c r="C176" t="s">
        <v>7987</v>
      </c>
      <c r="D176" t="s">
        <v>7883</v>
      </c>
      <c r="E176" t="s">
        <v>5876</v>
      </c>
      <c r="F176" t="s">
        <v>6005</v>
      </c>
      <c r="G176">
        <v>266</v>
      </c>
      <c r="H176" t="s">
        <v>447</v>
      </c>
      <c r="I176" t="s">
        <v>448</v>
      </c>
      <c r="J176" t="s">
        <v>43</v>
      </c>
      <c r="K176">
        <v>2300</v>
      </c>
      <c r="L176" t="s">
        <v>7884</v>
      </c>
      <c r="M176" t="s">
        <v>6084</v>
      </c>
      <c r="N176" s="11" t="str">
        <f t="shared" si="2"/>
        <v>{"country":"Australia","email":"e.bennett@google.com","password":"$2a$10$WTrap3Yk9wf/jJkl7ginfuGerusxP4ku3TE6LLvwjv9YynPTqZE7i","firstName":"Emilia","lastName":"Bennett","streetNum":"266","streetName":"King Street","suburb":"NEWCASTLE","state":"NSW","postCode":"2300","geometry":{"type":"point","coordinates":[151.77369883,-32.92765988]}},</v>
      </c>
    </row>
    <row r="177" spans="1:14" ht="75" x14ac:dyDescent="0.25">
      <c r="A177" t="s">
        <v>12505</v>
      </c>
      <c r="B177" t="s">
        <v>18</v>
      </c>
      <c r="C177" t="s">
        <v>7988</v>
      </c>
      <c r="D177" t="s">
        <v>7883</v>
      </c>
      <c r="E177" t="s">
        <v>5859</v>
      </c>
      <c r="F177" t="s">
        <v>5991</v>
      </c>
      <c r="G177">
        <v>266</v>
      </c>
      <c r="H177" t="s">
        <v>447</v>
      </c>
      <c r="I177" t="s">
        <v>448</v>
      </c>
      <c r="J177" t="s">
        <v>43</v>
      </c>
      <c r="K177">
        <v>2300</v>
      </c>
      <c r="L177" t="s">
        <v>7884</v>
      </c>
      <c r="M177" t="s">
        <v>6084</v>
      </c>
      <c r="N177" s="11" t="str">
        <f t="shared" si="2"/>
        <v>{"country":"Australia","email":"v.rivera@hotmail.com","password":"$2a$10$WTrap3Yk9wf/jJkl7ginfuGerusxP4ku3TE6LLvwjv9YynPTqZE7i","firstName":"Victoria","lastName":"Rivera","streetNum":"266","streetName":"King Street","suburb":"NEWCASTLE","state":"NSW","postCode":"2300","geometry":{"type":"point","coordinates":[151.77369883,-32.92765988]}},</v>
      </c>
    </row>
    <row r="178" spans="1:14" ht="75" x14ac:dyDescent="0.25">
      <c r="A178" t="s">
        <v>12506</v>
      </c>
      <c r="B178" t="s">
        <v>18</v>
      </c>
      <c r="C178" t="s">
        <v>7791</v>
      </c>
      <c r="D178" t="s">
        <v>7883</v>
      </c>
      <c r="E178" t="s">
        <v>5885</v>
      </c>
      <c r="F178" t="s">
        <v>6023</v>
      </c>
      <c r="G178">
        <v>266</v>
      </c>
      <c r="H178" t="s">
        <v>447</v>
      </c>
      <c r="I178" t="s">
        <v>448</v>
      </c>
      <c r="J178" t="s">
        <v>43</v>
      </c>
      <c r="K178">
        <v>2300</v>
      </c>
      <c r="L178" t="s">
        <v>7884</v>
      </c>
      <c r="M178" t="s">
        <v>6084</v>
      </c>
      <c r="N178" s="11" t="str">
        <f t="shared" si="2"/>
        <v>{"country":"Australia","email":"n.bryant@yahoo.com","password":"$2a$10$WTrap3Yk9wf/jJkl7ginfuGerusxP4ku3TE6LLvwjv9YynPTqZE7i","firstName":"Nova","lastName":"Bryant","streetNum":"266","streetName":"King Street","suburb":"NEWCASTLE","state":"NSW","postCode":"2300","geometry":{"type":"point","coordinates":[151.77369883,-32.92765988]}},</v>
      </c>
    </row>
    <row r="179" spans="1:14" ht="75" x14ac:dyDescent="0.25">
      <c r="A179" t="s">
        <v>12507</v>
      </c>
      <c r="B179" t="s">
        <v>18</v>
      </c>
      <c r="C179" t="s">
        <v>7989</v>
      </c>
      <c r="D179" t="s">
        <v>7883</v>
      </c>
      <c r="E179" t="s">
        <v>5818</v>
      </c>
      <c r="F179" t="s">
        <v>5940</v>
      </c>
      <c r="G179">
        <v>266</v>
      </c>
      <c r="H179" t="s">
        <v>447</v>
      </c>
      <c r="I179" t="s">
        <v>448</v>
      </c>
      <c r="J179" t="s">
        <v>43</v>
      </c>
      <c r="K179">
        <v>2300</v>
      </c>
      <c r="L179" t="s">
        <v>7884</v>
      </c>
      <c r="M179" t="s">
        <v>6084</v>
      </c>
      <c r="N179" s="11" t="str">
        <f t="shared" si="2"/>
        <v>{"country":"Australia","email":"b.davis@hotmail.com","password":"$2a$10$WTrap3Yk9wf/jJkl7ginfuGerusxP4ku3TE6LLvwjv9YynPTqZE7i","firstName":"Brayden","lastName":"Davis","streetNum":"266","streetName":"King Street","suburb":"NEWCASTLE","state":"NSW","postCode":"2300","geometry":{"type":"point","coordinates":[151.77369883,-32.92765988]}},</v>
      </c>
    </row>
    <row r="180" spans="1:14" ht="75" x14ac:dyDescent="0.25">
      <c r="A180" t="s">
        <v>12508</v>
      </c>
      <c r="B180" t="s">
        <v>18</v>
      </c>
      <c r="C180" t="s">
        <v>7533</v>
      </c>
      <c r="D180" t="s">
        <v>7883</v>
      </c>
      <c r="E180" t="s">
        <v>5904</v>
      </c>
      <c r="F180" t="s">
        <v>5952</v>
      </c>
      <c r="G180">
        <v>65</v>
      </c>
      <c r="H180" t="s">
        <v>460</v>
      </c>
      <c r="I180" t="s">
        <v>461</v>
      </c>
      <c r="J180" t="s">
        <v>43</v>
      </c>
      <c r="K180">
        <v>2009</v>
      </c>
      <c r="L180" t="s">
        <v>7884</v>
      </c>
      <c r="M180" t="s">
        <v>7991</v>
      </c>
      <c r="N180" s="11" t="str">
        <f t="shared" si="2"/>
        <v>{"country":"Australia","email":"a.robinson@google.com","password":"$2a$10$WTrap3Yk9wf/jJkl7ginfuGerusxP4ku3TE6LLvwjv9YynPTqZE7i","firstName":"Aaliyah","lastName":"Robinson","streetNum":"65","streetName":"Pirrama Road","suburb":"PYRMONT","state":"NSW","postCode":"2009","geometry":{"type":"point","coordinates":[151.1968578,-33.8689019]}},</v>
      </c>
    </row>
    <row r="181" spans="1:14" ht="75" x14ac:dyDescent="0.25">
      <c r="A181" t="s">
        <v>12509</v>
      </c>
      <c r="B181" t="s">
        <v>18</v>
      </c>
      <c r="C181" t="s">
        <v>7992</v>
      </c>
      <c r="D181" t="s">
        <v>7883</v>
      </c>
      <c r="E181" t="s">
        <v>5854</v>
      </c>
      <c r="F181" t="s">
        <v>5958</v>
      </c>
      <c r="G181">
        <v>65</v>
      </c>
      <c r="H181" t="s">
        <v>460</v>
      </c>
      <c r="I181" t="s">
        <v>461</v>
      </c>
      <c r="J181" t="s">
        <v>43</v>
      </c>
      <c r="K181">
        <v>2009</v>
      </c>
      <c r="L181" t="s">
        <v>7884</v>
      </c>
      <c r="M181" t="s">
        <v>7991</v>
      </c>
      <c r="N181" s="11" t="str">
        <f t="shared" si="2"/>
        <v>{"country":"Australia","email":"a.hall@google.com","password":"$2a$10$WTrap3Yk9wf/jJkl7ginfuGerusxP4ku3TE6LLvwjv9YynPTqZE7i","firstName":"Aria","lastName":"Hall","streetNum":"65","streetName":"Pirrama Road","suburb":"PYRMONT","state":"NSW","postCode":"2009","geometry":{"type":"point","coordinates":[151.1968578,-33.8689019]}},</v>
      </c>
    </row>
    <row r="182" spans="1:14" ht="75" x14ac:dyDescent="0.25">
      <c r="A182" t="s">
        <v>12510</v>
      </c>
      <c r="B182" t="s">
        <v>18</v>
      </c>
      <c r="C182" t="s">
        <v>7993</v>
      </c>
      <c r="D182" t="s">
        <v>7883</v>
      </c>
      <c r="E182" t="s">
        <v>5877</v>
      </c>
      <c r="F182" t="s">
        <v>6006</v>
      </c>
      <c r="G182">
        <v>32</v>
      </c>
      <c r="H182" t="s">
        <v>466</v>
      </c>
      <c r="I182" t="s">
        <v>140</v>
      </c>
      <c r="J182" t="s">
        <v>43</v>
      </c>
      <c r="K182">
        <v>2060</v>
      </c>
      <c r="L182" t="s">
        <v>7884</v>
      </c>
      <c r="M182" t="s">
        <v>6085</v>
      </c>
      <c r="N182" s="11" t="str">
        <f t="shared" si="2"/>
        <v>{"country":"Australia","email":"e.wood@yahoo.com","password":"$2a$10$WTrap3Yk9wf/jJkl7ginfuGerusxP4ku3TE6LLvwjv9YynPTqZE7i","firstName":"Everly","lastName":"Wood","streetNum":"32","streetName":"Walker Street","suburb":"NORTH SYDNEY","state":"NSW","postCode":"2060","geometry":{"type":"point","coordinates":[151.20815982,-33.84089009]}},</v>
      </c>
    </row>
    <row r="183" spans="1:14" ht="75" x14ac:dyDescent="0.25">
      <c r="A183" t="s">
        <v>12511</v>
      </c>
      <c r="B183" t="s">
        <v>18</v>
      </c>
      <c r="C183" t="s">
        <v>7285</v>
      </c>
      <c r="D183" t="s">
        <v>7883</v>
      </c>
      <c r="E183" t="s">
        <v>5911</v>
      </c>
      <c r="F183" t="s">
        <v>5948</v>
      </c>
      <c r="G183">
        <v>32</v>
      </c>
      <c r="H183" t="s">
        <v>466</v>
      </c>
      <c r="I183" t="s">
        <v>140</v>
      </c>
      <c r="J183" t="s">
        <v>43</v>
      </c>
      <c r="K183">
        <v>2060</v>
      </c>
      <c r="L183" t="s">
        <v>7884</v>
      </c>
      <c r="M183" t="s">
        <v>6085</v>
      </c>
      <c r="N183" s="11" t="str">
        <f t="shared" si="2"/>
        <v>{"country":"Australia","email":"a.martin@yahoo.com","password":"$2a$10$WTrap3Yk9wf/jJkl7ginfuGerusxP4ku3TE6LLvwjv9YynPTqZE7i","firstName":"Allison","lastName":"Martin","streetNum":"32","streetName":"Walker Street","suburb":"NORTH SYDNEY","state":"NSW","postCode":"2060","geometry":{"type":"point","coordinates":[151.20815982,-33.84089009]}},</v>
      </c>
    </row>
    <row r="184" spans="1:14" ht="75" x14ac:dyDescent="0.25">
      <c r="A184" t="s">
        <v>12512</v>
      </c>
      <c r="B184" t="s">
        <v>18</v>
      </c>
      <c r="C184" t="s">
        <v>7994</v>
      </c>
      <c r="D184" t="s">
        <v>7883</v>
      </c>
      <c r="E184" t="s">
        <v>5908</v>
      </c>
      <c r="F184" t="s">
        <v>5969</v>
      </c>
      <c r="G184">
        <v>76</v>
      </c>
      <c r="H184" t="s">
        <v>469</v>
      </c>
      <c r="I184" t="s">
        <v>140</v>
      </c>
      <c r="J184" t="s">
        <v>43</v>
      </c>
      <c r="K184">
        <v>2060</v>
      </c>
      <c r="L184" t="s">
        <v>7884</v>
      </c>
      <c r="M184" t="s">
        <v>6086</v>
      </c>
      <c r="N184" s="11" t="str">
        <f t="shared" si="2"/>
        <v>{"country":"Australia","email":"k.baker@google.com","password":"$2a$10$WTrap3Yk9wf/jJkl7ginfuGerusxP4ku3TE6LLvwjv9YynPTqZE7i","firstName":"Kinsley","lastName":"Baker","streetNum":"76","streetName":"Berry Street","suburb":"NORTH SYDNEY","state":"NSW","postCode":"2060","geometry":{"type":"point","coordinates":[151.20897519,-33.83669179]}},</v>
      </c>
    </row>
    <row r="185" spans="1:14" ht="75" x14ac:dyDescent="0.25">
      <c r="A185" t="s">
        <v>12513</v>
      </c>
      <c r="B185" t="s">
        <v>18</v>
      </c>
      <c r="C185" t="s">
        <v>7644</v>
      </c>
      <c r="D185" t="s">
        <v>7883</v>
      </c>
      <c r="E185" t="s">
        <v>5791</v>
      </c>
      <c r="F185" t="s">
        <v>5992</v>
      </c>
      <c r="G185">
        <v>76</v>
      </c>
      <c r="H185" t="s">
        <v>469</v>
      </c>
      <c r="I185" t="s">
        <v>140</v>
      </c>
      <c r="J185" t="s">
        <v>43</v>
      </c>
      <c r="K185">
        <v>2060</v>
      </c>
      <c r="L185" t="s">
        <v>7884</v>
      </c>
      <c r="M185" t="s">
        <v>6086</v>
      </c>
      <c r="N185" s="11" t="str">
        <f t="shared" si="2"/>
        <v>{"country":"Australia","email":"c.richardson@google.com","password":"$2a$10$WTrap3Yk9wf/jJkl7ginfuGerusxP4ku3TE6LLvwjv9YynPTqZE7i","firstName":"Connor","lastName":"Richardson","streetNum":"76","streetName":"Berry Street","suburb":"NORTH SYDNEY","state":"NSW","postCode":"2060","geometry":{"type":"point","coordinates":[151.20897519,-33.83669179]}},</v>
      </c>
    </row>
    <row r="186" spans="1:14" ht="75" x14ac:dyDescent="0.25">
      <c r="A186" t="s">
        <v>12514</v>
      </c>
      <c r="B186" t="s">
        <v>18</v>
      </c>
      <c r="C186" t="s">
        <v>7522</v>
      </c>
      <c r="D186" t="s">
        <v>7883</v>
      </c>
      <c r="E186" t="s">
        <v>5845</v>
      </c>
      <c r="F186" t="s">
        <v>5950</v>
      </c>
      <c r="G186">
        <v>76</v>
      </c>
      <c r="H186" t="s">
        <v>469</v>
      </c>
      <c r="I186" t="s">
        <v>140</v>
      </c>
      <c r="J186" t="s">
        <v>43</v>
      </c>
      <c r="K186">
        <v>2060</v>
      </c>
      <c r="L186" t="s">
        <v>7884</v>
      </c>
      <c r="M186" t="s">
        <v>6086</v>
      </c>
      <c r="N186" s="11" t="str">
        <f t="shared" si="2"/>
        <v>{"country":"Australia","email":"a.garcia@google.com","password":"$2a$10$WTrap3Yk9wf/jJkl7ginfuGerusxP4ku3TE6LLvwjv9YynPTqZE7i","firstName":"Abigail","lastName":"Garcia","streetNum":"76","streetName":"Berry Street","suburb":"NORTH SYDNEY","state":"NSW","postCode":"2060","geometry":{"type":"point","coordinates":[151.20897519,-33.83669179]}},</v>
      </c>
    </row>
    <row r="187" spans="1:14" ht="75" x14ac:dyDescent="0.25">
      <c r="A187" t="s">
        <v>12515</v>
      </c>
      <c r="B187" t="s">
        <v>18</v>
      </c>
      <c r="C187" t="s">
        <v>7995</v>
      </c>
      <c r="D187" t="s">
        <v>7883</v>
      </c>
      <c r="E187" t="s">
        <v>5754</v>
      </c>
      <c r="F187" t="s">
        <v>5956</v>
      </c>
      <c r="G187">
        <v>160</v>
      </c>
      <c r="H187" t="s">
        <v>29</v>
      </c>
      <c r="I187" t="s">
        <v>30</v>
      </c>
      <c r="J187" t="s">
        <v>31</v>
      </c>
      <c r="K187">
        <v>4000</v>
      </c>
      <c r="L187" t="s">
        <v>7884</v>
      </c>
      <c r="M187" t="s">
        <v>6087</v>
      </c>
      <c r="N187" s="11" t="str">
        <f t="shared" si="2"/>
        <v>{"country":"Australia","email":"m.lee@google.com","password":"$2a$10$WTrap3Yk9wf/jJkl7ginfuGerusxP4ku3TE6LLvwjv9YynPTqZE7i","firstName":"Matthew","lastName":"Lee","streetNum":"160","streetName":"Ann Street","suburb":"BRISBANE CITY","state":"QLD","postCode":"4000","geometry":{"type":"point","coordinates":[153.02424227,-27.46737143]}},</v>
      </c>
    </row>
    <row r="188" spans="1:14" ht="75" x14ac:dyDescent="0.25">
      <c r="A188" t="s">
        <v>12516</v>
      </c>
      <c r="B188" t="s">
        <v>18</v>
      </c>
      <c r="C188" t="s">
        <v>7226</v>
      </c>
      <c r="D188" t="s">
        <v>7883</v>
      </c>
      <c r="E188" t="s">
        <v>5875</v>
      </c>
      <c r="F188" t="s">
        <v>5976</v>
      </c>
      <c r="G188">
        <v>123</v>
      </c>
      <c r="H188" t="s">
        <v>135</v>
      </c>
      <c r="I188" t="s">
        <v>42</v>
      </c>
      <c r="J188" t="s">
        <v>43</v>
      </c>
      <c r="K188">
        <v>2000</v>
      </c>
      <c r="L188" t="s">
        <v>7884</v>
      </c>
      <c r="M188" t="s">
        <v>6088</v>
      </c>
      <c r="N188" s="11" t="str">
        <f t="shared" si="2"/>
        <v>{"country":"Australia","email":"n.phillips@yahoo.com","password":"$2a$10$WTrap3Yk9wf/jJkl7ginfuGerusxP4ku3TE6LLvwjv9YynPTqZE7i","firstName":"Natalie","lastName":"Phillips","streetNum":"123","streetName":"Pitt Street","suburb":"SYDNEY","state":"NSW","postCode":"2000","geometry":{"type":"point","coordinates":[151.20826602,-33.86987584]}},</v>
      </c>
    </row>
    <row r="189" spans="1:14" ht="75" x14ac:dyDescent="0.25">
      <c r="A189" t="s">
        <v>12517</v>
      </c>
      <c r="B189" t="s">
        <v>18</v>
      </c>
      <c r="C189" t="s">
        <v>7633</v>
      </c>
      <c r="D189" t="s">
        <v>7883</v>
      </c>
      <c r="E189" t="s">
        <v>5794</v>
      </c>
      <c r="F189" t="s">
        <v>6006</v>
      </c>
      <c r="G189">
        <v>123</v>
      </c>
      <c r="H189" t="s">
        <v>135</v>
      </c>
      <c r="I189" t="s">
        <v>42</v>
      </c>
      <c r="J189" t="s">
        <v>43</v>
      </c>
      <c r="K189">
        <v>2000</v>
      </c>
      <c r="L189" t="s">
        <v>7884</v>
      </c>
      <c r="M189" t="s">
        <v>6088</v>
      </c>
      <c r="N189" s="11" t="str">
        <f t="shared" si="2"/>
        <v>{"country":"Australia","email":"a.wood@yahoo.com","password":"$2a$10$WTrap3Yk9wf/jJkl7ginfuGerusxP4ku3TE6LLvwjv9YynPTqZE7i","firstName":"Aaron","lastName":"Wood","streetNum":"123","streetName":"Pitt Street","suburb":"SYDNEY","state":"NSW","postCode":"2000","geometry":{"type":"point","coordinates":[151.20826602,-33.86987584]}},</v>
      </c>
    </row>
    <row r="190" spans="1:14" ht="75" x14ac:dyDescent="0.25">
      <c r="A190" t="s">
        <v>12518</v>
      </c>
      <c r="B190" t="s">
        <v>18</v>
      </c>
      <c r="C190" t="s">
        <v>7299</v>
      </c>
      <c r="D190" t="s">
        <v>7883</v>
      </c>
      <c r="E190" t="s">
        <v>5738</v>
      </c>
      <c r="F190" t="s">
        <v>5953</v>
      </c>
      <c r="G190">
        <v>5</v>
      </c>
      <c r="H190" t="s">
        <v>482</v>
      </c>
      <c r="I190" t="s">
        <v>158</v>
      </c>
      <c r="J190" t="s">
        <v>159</v>
      </c>
      <c r="K190">
        <v>6000</v>
      </c>
      <c r="L190" t="s">
        <v>7884</v>
      </c>
      <c r="M190" t="s">
        <v>6089</v>
      </c>
      <c r="N190" s="11" t="str">
        <f t="shared" si="2"/>
        <v>{"country":"Australia","email":"j.clark@hotmail.com","password":"$2a$10$WTrap3Yk9wf/jJkl7ginfuGerusxP4ku3TE6LLvwjv9YynPTqZE7i","firstName":"James","lastName":"Clark","streetNum":"5","streetName":"Mill Street","suburb":"PERTH","state":"WA","postCode":"6000","geometry":{"type":"point","coordinates":[115.85232426,-31.95428773]}},</v>
      </c>
    </row>
    <row r="191" spans="1:14" ht="75" x14ac:dyDescent="0.25">
      <c r="A191" t="s">
        <v>12519</v>
      </c>
      <c r="B191" t="s">
        <v>18</v>
      </c>
      <c r="C191" t="s">
        <v>7643</v>
      </c>
      <c r="D191" t="s">
        <v>7883</v>
      </c>
      <c r="E191" t="s">
        <v>5817</v>
      </c>
      <c r="F191" t="s">
        <v>6009</v>
      </c>
      <c r="G191">
        <v>5</v>
      </c>
      <c r="H191" t="s">
        <v>482</v>
      </c>
      <c r="I191" t="s">
        <v>158</v>
      </c>
      <c r="J191" t="s">
        <v>159</v>
      </c>
      <c r="K191">
        <v>6000</v>
      </c>
      <c r="L191" t="s">
        <v>7884</v>
      </c>
      <c r="M191" t="s">
        <v>6089</v>
      </c>
      <c r="N191" s="11" t="str">
        <f t="shared" si="2"/>
        <v>{"country":"Australia","email":"c.henderson@hotmail.com","password":"$2a$10$WTrap3Yk9wf/jJkl7ginfuGerusxP4ku3TE6LLvwjv9YynPTqZE7i","firstName":"Cooper","lastName":"Henderson","streetNum":"5","streetName":"Mill Street","suburb":"PERTH","state":"WA","postCode":"6000","geometry":{"type":"point","coordinates":[115.85232426,-31.95428773]}},</v>
      </c>
    </row>
    <row r="192" spans="1:14" ht="75" x14ac:dyDescent="0.25">
      <c r="A192" t="s">
        <v>12520</v>
      </c>
      <c r="B192" t="s">
        <v>18</v>
      </c>
      <c r="C192" t="s">
        <v>7996</v>
      </c>
      <c r="D192" t="s">
        <v>7883</v>
      </c>
      <c r="E192" t="s">
        <v>5921</v>
      </c>
      <c r="F192" t="s">
        <v>5963</v>
      </c>
      <c r="G192">
        <v>46</v>
      </c>
      <c r="H192" t="s">
        <v>486</v>
      </c>
      <c r="I192" t="s">
        <v>487</v>
      </c>
      <c r="J192" t="s">
        <v>159</v>
      </c>
      <c r="K192">
        <v>6005</v>
      </c>
      <c r="L192" t="s">
        <v>7884</v>
      </c>
      <c r="M192" t="s">
        <v>6090</v>
      </c>
      <c r="N192" s="11" t="str">
        <f t="shared" si="2"/>
        <v>{"country":"Australia","email":"s.wright@hotmail.com","password":"$2a$10$WTrap3Yk9wf/jJkl7ginfuGerusxP4ku3TE6LLvwjv9YynPTqZE7i","firstName":"Sadie","lastName":"Wright","streetNum":"46","streetName":"Colin Street","suburb":"WEST PERTH","state":"WA","postCode":"6005","geometry":{"type":"point","coordinates":[115.84217253,-31.95017853]}},</v>
      </c>
    </row>
    <row r="193" spans="1:14" ht="75" x14ac:dyDescent="0.25">
      <c r="A193" t="s">
        <v>12521</v>
      </c>
      <c r="B193" t="s">
        <v>18</v>
      </c>
      <c r="C193" t="s">
        <v>7997</v>
      </c>
      <c r="D193" t="s">
        <v>7883</v>
      </c>
      <c r="E193" t="s">
        <v>5909</v>
      </c>
      <c r="F193" t="s">
        <v>5952</v>
      </c>
      <c r="G193">
        <v>46</v>
      </c>
      <c r="H193" t="s">
        <v>486</v>
      </c>
      <c r="I193" t="s">
        <v>487</v>
      </c>
      <c r="J193" t="s">
        <v>159</v>
      </c>
      <c r="K193">
        <v>6005</v>
      </c>
      <c r="L193" t="s">
        <v>7884</v>
      </c>
      <c r="M193" t="s">
        <v>6090</v>
      </c>
      <c r="N193" s="11" t="str">
        <f t="shared" si="2"/>
        <v>{"country":"Australia","email":"h.robinson@google.com","password":"$2a$10$WTrap3Yk9wf/jJkl7ginfuGerusxP4ku3TE6LLvwjv9YynPTqZE7i","firstName":"Hailey","lastName":"Robinson","streetNum":"46","streetName":"Colin Street","suburb":"WEST PERTH","state":"WA","postCode":"6005","geometry":{"type":"point","coordinates":[115.84217253,-31.95017853]}},</v>
      </c>
    </row>
    <row r="194" spans="1:14" ht="75" x14ac:dyDescent="0.25">
      <c r="A194" t="s">
        <v>12522</v>
      </c>
      <c r="B194" t="s">
        <v>18</v>
      </c>
      <c r="C194" t="s">
        <v>7689</v>
      </c>
      <c r="D194" t="s">
        <v>7883</v>
      </c>
      <c r="E194" t="s">
        <v>5832</v>
      </c>
      <c r="F194" t="s">
        <v>5991</v>
      </c>
      <c r="G194">
        <v>240</v>
      </c>
      <c r="H194" t="s">
        <v>157</v>
      </c>
      <c r="I194" t="s">
        <v>158</v>
      </c>
      <c r="J194" t="s">
        <v>159</v>
      </c>
      <c r="K194">
        <v>6000</v>
      </c>
      <c r="L194" t="s">
        <v>7884</v>
      </c>
      <c r="M194" t="s">
        <v>7998</v>
      </c>
      <c r="N194" s="11" t="str">
        <f t="shared" si="2"/>
        <v>{"country":"Australia","email":"m.rivera@google.com","password":"$2a$10$WTrap3Yk9wf/jJkl7ginfuGerusxP4ku3TE6LLvwjv9YynPTqZE7i","firstName":"Miles","lastName":"Rivera","streetNum":"240","streetName":"St Georges Terrace","suburb":"PERTH","state":"WA","postCode":"6000","geometry":{"type":"point","coordinates":[115.85183,-31.95267]}},</v>
      </c>
    </row>
    <row r="195" spans="1:14" ht="75" x14ac:dyDescent="0.25">
      <c r="A195" t="s">
        <v>12523</v>
      </c>
      <c r="B195" t="s">
        <v>18</v>
      </c>
      <c r="C195" t="s">
        <v>7999</v>
      </c>
      <c r="D195" t="s">
        <v>7883</v>
      </c>
      <c r="E195" t="s">
        <v>5914</v>
      </c>
      <c r="F195" t="s">
        <v>6022</v>
      </c>
      <c r="G195">
        <v>240</v>
      </c>
      <c r="H195" t="s">
        <v>157</v>
      </c>
      <c r="I195" t="s">
        <v>158</v>
      </c>
      <c r="J195" t="s">
        <v>159</v>
      </c>
      <c r="K195">
        <v>6000</v>
      </c>
      <c r="L195" t="s">
        <v>7884</v>
      </c>
      <c r="M195" t="s">
        <v>7998</v>
      </c>
      <c r="N195" s="11" t="str">
        <f t="shared" ref="N195:N258" si="3">$N$1&amp;$O$1&amp;$B$1&amp;$O$1&amp;$P$1&amp;$O$1&amp;B195&amp;$O$1&amp;$Q$1&amp;$O$1&amp;$C$1&amp;$O$1&amp;$P$1&amp;$O$1&amp;C195&amp;$O$1&amp;$Q$1&amp;$O$1&amp;$D$1&amp;$O$1&amp;$P$1&amp;$O$1&amp;D195&amp;$O$1&amp;$Q$1&amp;$O$1&amp;$E$1&amp;$O$1&amp;$P$1&amp;$O$1&amp;E195&amp;$O$1&amp;$Q$1&amp;$O$1&amp;$F$1&amp;$O$1&amp;$P$1&amp;$O$1&amp;F195&amp;$O$1&amp;$Q$1&amp;$O$1&amp;$G$1&amp;$O$1&amp;$P$1&amp;$O$1&amp;G195&amp;$O$1&amp;$Q$1&amp;$O$1&amp;$H$1&amp;$O$1&amp;$P$1&amp;$O$1&amp;H195&amp;$O$1&amp;$Q$1&amp;$O$1&amp;$I$1&amp;$O$1&amp;$P$1&amp;$O$1&amp;I195&amp;$O$1&amp;$Q$1&amp;$O$1&amp;$J$1&amp;$O$1&amp;$P$1&amp;$O$1&amp;J195&amp;$O$1&amp;$Q$1&amp;$O$1&amp;$K$1&amp;$O$1&amp;$P$1&amp;$O$1&amp;K195&amp;$O$1&amp;$Q$1&amp;$O$1&amp;"geometry"&amp;$O$1&amp;$P$1&amp;$N$1&amp;$O$1&amp;"type"&amp;$O$1&amp;$P$1&amp;$O$1&amp;"point"&amp;$O$1&amp;$Q$1&amp;$O$1&amp;"coordinates"&amp;$O$1&amp;$P$1&amp;M195&amp;$R$1&amp;$R$1&amp;$Q$1</f>
        <v>{"country":"Australia","email":"s.gonzales@yahoo.com","password":"$2a$10$WTrap3Yk9wf/jJkl7ginfuGerusxP4ku3TE6LLvwjv9YynPTqZE7i","firstName":"Samantha","lastName":"Gonzales","streetNum":"240","streetName":"St Georges Terrace","suburb":"PERTH","state":"WA","postCode":"6000","geometry":{"type":"point","coordinates":[115.85183,-31.95267]}},</v>
      </c>
    </row>
    <row r="196" spans="1:14" ht="75" x14ac:dyDescent="0.25">
      <c r="A196" t="s">
        <v>12524</v>
      </c>
      <c r="B196" t="s">
        <v>18</v>
      </c>
      <c r="C196" t="s">
        <v>8000</v>
      </c>
      <c r="D196" t="s">
        <v>7883</v>
      </c>
      <c r="E196" t="s">
        <v>5780</v>
      </c>
      <c r="F196" t="s">
        <v>5949</v>
      </c>
      <c r="G196">
        <v>240</v>
      </c>
      <c r="H196" t="s">
        <v>157</v>
      </c>
      <c r="I196" t="s">
        <v>158</v>
      </c>
      <c r="J196" t="s">
        <v>159</v>
      </c>
      <c r="K196">
        <v>6000</v>
      </c>
      <c r="L196" t="s">
        <v>7884</v>
      </c>
      <c r="M196" t="s">
        <v>7998</v>
      </c>
      <c r="N196" s="11" t="str">
        <f t="shared" si="3"/>
        <v>{"country":"Australia","email":"r.thompson@yahoo.com","password":"$2a$10$WTrap3Yk9wf/jJkl7ginfuGerusxP4ku3TE6LLvwjv9YynPTqZE7i","firstName":"Ryan","lastName":"Thompson","streetNum":"240","streetName":"St Georges Terrace","suburb":"PERTH","state":"WA","postCode":"6000","geometry":{"type":"point","coordinates":[115.85183,-31.95267]}},</v>
      </c>
    </row>
    <row r="197" spans="1:14" ht="75" x14ac:dyDescent="0.25">
      <c r="A197" t="s">
        <v>12525</v>
      </c>
      <c r="B197" t="s">
        <v>18</v>
      </c>
      <c r="C197" t="s">
        <v>8001</v>
      </c>
      <c r="D197" t="s">
        <v>7883</v>
      </c>
      <c r="E197" t="s">
        <v>5849</v>
      </c>
      <c r="F197" t="s">
        <v>5957</v>
      </c>
      <c r="G197">
        <v>10</v>
      </c>
      <c r="H197" t="s">
        <v>494</v>
      </c>
      <c r="I197" t="s">
        <v>91</v>
      </c>
      <c r="J197" t="s">
        <v>92</v>
      </c>
      <c r="K197">
        <v>2601</v>
      </c>
      <c r="L197" t="s">
        <v>7884</v>
      </c>
      <c r="M197" t="s">
        <v>8002</v>
      </c>
      <c r="N197" s="11" t="str">
        <f t="shared" si="3"/>
        <v>{"country":"Australia","email":"c.walker@hotmail.com","password":"$2a$10$WTrap3Yk9wf/jJkl7ginfuGerusxP4ku3TE6LLvwjv9YynPTqZE7i","firstName":"Camila","lastName":"Walker","streetNum":"10","streetName":"Rudd Street","suburb":"CANBERRA","state":"ACT","postCode":"2601","geometry":{"type":"point","coordinates":[149.1272867,-35.27671228]}},</v>
      </c>
    </row>
    <row r="198" spans="1:14" ht="75" x14ac:dyDescent="0.25">
      <c r="A198" t="s">
        <v>12526</v>
      </c>
      <c r="B198" t="s">
        <v>18</v>
      </c>
      <c r="C198" t="s">
        <v>7210</v>
      </c>
      <c r="D198" t="s">
        <v>7883</v>
      </c>
      <c r="E198" t="s">
        <v>5852</v>
      </c>
      <c r="F198" t="s">
        <v>5956</v>
      </c>
      <c r="G198">
        <v>154</v>
      </c>
      <c r="H198" t="s">
        <v>151</v>
      </c>
      <c r="I198" t="s">
        <v>499</v>
      </c>
      <c r="J198" t="s">
        <v>43</v>
      </c>
      <c r="K198">
        <v>2065</v>
      </c>
      <c r="L198" t="s">
        <v>7884</v>
      </c>
      <c r="M198" t="s">
        <v>6091</v>
      </c>
      <c r="N198" s="11" t="str">
        <f t="shared" si="3"/>
        <v>{"country":"Australia","email":"a.lee@google.com","password":"$2a$10$WTrap3Yk9wf/jJkl7ginfuGerusxP4ku3TE6LLvwjv9YynPTqZE7i","firstName":"Avery","lastName":"Lee","streetNum":"154","streetName":"Pacific Highway","suburb":"GREENWICH","state":"NSW","postCode":"2065","geometry":{"type":"point","coordinates":[151.18838701,-33.82484987]}},</v>
      </c>
    </row>
    <row r="199" spans="1:14" ht="75" x14ac:dyDescent="0.25">
      <c r="A199" t="s">
        <v>12527</v>
      </c>
      <c r="B199" t="s">
        <v>18</v>
      </c>
      <c r="C199" t="s">
        <v>8003</v>
      </c>
      <c r="D199" t="s">
        <v>7883</v>
      </c>
      <c r="E199" t="s">
        <v>5780</v>
      </c>
      <c r="F199" t="s">
        <v>6014</v>
      </c>
      <c r="G199">
        <v>154</v>
      </c>
      <c r="H199" t="s">
        <v>151</v>
      </c>
      <c r="I199" t="s">
        <v>499</v>
      </c>
      <c r="J199" t="s">
        <v>43</v>
      </c>
      <c r="K199">
        <v>2065</v>
      </c>
      <c r="L199" t="s">
        <v>7884</v>
      </c>
      <c r="M199" t="s">
        <v>6091</v>
      </c>
      <c r="N199" s="11" t="str">
        <f t="shared" si="3"/>
        <v>{"country":"Australia","email":"r.long@google.com","password":"$2a$10$WTrap3Yk9wf/jJkl7ginfuGerusxP4ku3TE6LLvwjv9YynPTqZE7i","firstName":"Ryan","lastName":"Long","streetNum":"154","streetName":"Pacific Highway","suburb":"GREENWICH","state":"NSW","postCode":"2065","geometry":{"type":"point","coordinates":[151.18838701,-33.82484987]}},</v>
      </c>
    </row>
    <row r="200" spans="1:14" ht="75" x14ac:dyDescent="0.25">
      <c r="A200" t="s">
        <v>12528</v>
      </c>
      <c r="B200" t="s">
        <v>18</v>
      </c>
      <c r="C200" t="s">
        <v>7010</v>
      </c>
      <c r="D200" t="s">
        <v>7883</v>
      </c>
      <c r="E200" t="s">
        <v>5825</v>
      </c>
      <c r="F200" t="s">
        <v>5936</v>
      </c>
      <c r="G200">
        <v>60</v>
      </c>
      <c r="H200" t="s">
        <v>502</v>
      </c>
      <c r="I200" t="s">
        <v>236</v>
      </c>
      <c r="J200" t="s">
        <v>237</v>
      </c>
      <c r="K200">
        <v>5000</v>
      </c>
      <c r="L200" t="s">
        <v>7884</v>
      </c>
      <c r="M200" t="s">
        <v>8004</v>
      </c>
      <c r="N200" s="11" t="str">
        <f t="shared" si="3"/>
        <v>{"country":"Australia","email":"j.johnson@yahoo.com","password":"$2a$10$WTrap3Yk9wf/jJkl7ginfuGerusxP4ku3TE6LLvwjv9YynPTqZE7i","firstName":"Jameson","lastName":"Johnson","streetNum":"60","streetName":"Waymouth Street","suburb":"ADELAIDE","state":"SA","postCode":"5000","geometry":{"type":"point","coordinates":[138.59732188,-34.925685]}},</v>
      </c>
    </row>
    <row r="201" spans="1:14" ht="75" x14ac:dyDescent="0.25">
      <c r="A201" t="s">
        <v>12529</v>
      </c>
      <c r="B201" t="s">
        <v>18</v>
      </c>
      <c r="C201" t="s">
        <v>8005</v>
      </c>
      <c r="D201" t="s">
        <v>7883</v>
      </c>
      <c r="E201" t="s">
        <v>5798</v>
      </c>
      <c r="F201" t="s">
        <v>5984</v>
      </c>
      <c r="G201">
        <v>41</v>
      </c>
      <c r="H201" t="s">
        <v>41</v>
      </c>
      <c r="I201" t="s">
        <v>30</v>
      </c>
      <c r="J201" t="s">
        <v>31</v>
      </c>
      <c r="K201">
        <v>4000</v>
      </c>
      <c r="L201" t="s">
        <v>7884</v>
      </c>
      <c r="M201" t="s">
        <v>8006</v>
      </c>
      <c r="N201" s="11" t="str">
        <f t="shared" si="3"/>
        <v>{"country":"Australia","email":"n.rogers@yahoo.com","password":"$2a$10$WTrap3Yk9wf/jJkl7ginfuGerusxP4ku3TE6LLvwjv9YynPTqZE7i","firstName":"Nolan","lastName":"Rogers","streetNum":"41","streetName":"George Street","suburb":"BRISBANE CITY","state":"QLD","postCode":"4000","geometry":{"type":"point","coordinates":[153.026552,-27.4735865]}},</v>
      </c>
    </row>
    <row r="202" spans="1:14" ht="75" x14ac:dyDescent="0.25">
      <c r="A202" t="s">
        <v>12530</v>
      </c>
      <c r="B202" t="s">
        <v>18</v>
      </c>
      <c r="C202" t="s">
        <v>8007</v>
      </c>
      <c r="D202" t="s">
        <v>7883</v>
      </c>
      <c r="E202" t="s">
        <v>5770</v>
      </c>
      <c r="F202" t="s">
        <v>5971</v>
      </c>
      <c r="G202">
        <v>41</v>
      </c>
      <c r="H202" t="s">
        <v>41</v>
      </c>
      <c r="I202" t="s">
        <v>30</v>
      </c>
      <c r="J202" t="s">
        <v>31</v>
      </c>
      <c r="K202">
        <v>4000</v>
      </c>
      <c r="L202" t="s">
        <v>7884</v>
      </c>
      <c r="M202" t="s">
        <v>8006</v>
      </c>
      <c r="N202" s="11" t="str">
        <f t="shared" si="3"/>
        <v>{"country":"Australia","email":"j.nelson@hotmail.com","password":"$2a$10$WTrap3Yk9wf/jJkl7ginfuGerusxP4ku3TE6LLvwjv9YynPTqZE7i","firstName":"Julian","lastName":"Nelson","streetNum":"41","streetName":"George Street","suburb":"BRISBANE CITY","state":"QLD","postCode":"4000","geometry":{"type":"point","coordinates":[153.026552,-27.4735865]}},</v>
      </c>
    </row>
    <row r="203" spans="1:14" ht="75" x14ac:dyDescent="0.25">
      <c r="A203" t="s">
        <v>12531</v>
      </c>
      <c r="B203" t="s">
        <v>18</v>
      </c>
      <c r="C203" t="s">
        <v>7466</v>
      </c>
      <c r="D203" t="s">
        <v>7883</v>
      </c>
      <c r="E203" t="s">
        <v>5752</v>
      </c>
      <c r="F203" t="s">
        <v>5830</v>
      </c>
      <c r="G203">
        <v>251</v>
      </c>
      <c r="H203" t="s">
        <v>509</v>
      </c>
      <c r="I203" t="s">
        <v>448</v>
      </c>
      <c r="J203" t="s">
        <v>43</v>
      </c>
      <c r="K203">
        <v>2300</v>
      </c>
      <c r="L203" t="s">
        <v>7884</v>
      </c>
      <c r="M203" t="s">
        <v>8008</v>
      </c>
      <c r="N203" s="11" t="str">
        <f t="shared" si="3"/>
        <v>{"country":"Australia","email":"s.parker@google.com","password":"$2a$10$WTrap3Yk9wf/jJkl7ginfuGerusxP4ku3TE6LLvwjv9YynPTqZE7i","firstName":"Sebastian","lastName":"Parker","streetNum":"251","streetName":"Wharf Road","suburb":"NEWCASTLE","state":"NSW","postCode":"2300","geometry":{"type":"point","coordinates":[151.77711032,-32.9259226]}},</v>
      </c>
    </row>
    <row r="204" spans="1:14" ht="75" x14ac:dyDescent="0.25">
      <c r="A204" t="s">
        <v>12532</v>
      </c>
      <c r="B204" t="s">
        <v>18</v>
      </c>
      <c r="C204" t="s">
        <v>7491</v>
      </c>
      <c r="D204" t="s">
        <v>7883</v>
      </c>
      <c r="E204" t="s">
        <v>5752</v>
      </c>
      <c r="F204" t="s">
        <v>6015</v>
      </c>
      <c r="G204">
        <v>243</v>
      </c>
      <c r="H204" t="s">
        <v>276</v>
      </c>
      <c r="I204" t="s">
        <v>513</v>
      </c>
      <c r="J204" t="s">
        <v>92</v>
      </c>
      <c r="K204">
        <v>2602</v>
      </c>
      <c r="L204" t="s">
        <v>7884</v>
      </c>
      <c r="M204" t="s">
        <v>8009</v>
      </c>
      <c r="N204" s="11" t="str">
        <f t="shared" si="3"/>
        <v>{"country":"Australia","email":"s.patterson@yahoo.com","password":"$2a$10$WTrap3Yk9wf/jJkl7ginfuGerusxP4ku3TE6LLvwjv9YynPTqZE7i","firstName":"Sebastian","lastName":"Patterson","streetNum":"243","streetName":"Northbourne Avenue","suburb":"LYNEHAM","state":"ACT","postCode":"2602","geometry":{"type":"point","coordinates":[149.1320844,-35.25843568]}},</v>
      </c>
    </row>
    <row r="205" spans="1:14" ht="75" x14ac:dyDescent="0.25">
      <c r="A205" t="s">
        <v>12533</v>
      </c>
      <c r="B205" t="s">
        <v>18</v>
      </c>
      <c r="C205" t="s">
        <v>8010</v>
      </c>
      <c r="D205" t="s">
        <v>7883</v>
      </c>
      <c r="E205" t="s">
        <v>5903</v>
      </c>
      <c r="F205" t="s">
        <v>5935</v>
      </c>
      <c r="G205">
        <v>243</v>
      </c>
      <c r="H205" t="s">
        <v>276</v>
      </c>
      <c r="I205" t="s">
        <v>513</v>
      </c>
      <c r="J205" t="s">
        <v>92</v>
      </c>
      <c r="K205">
        <v>2602</v>
      </c>
      <c r="L205" t="s">
        <v>7884</v>
      </c>
      <c r="M205" t="s">
        <v>8009</v>
      </c>
      <c r="N205" s="11" t="str">
        <f t="shared" si="3"/>
        <v>{"country":"Australia","email":"a.smith@hotmail.com","password":"$2a$10$WTrap3Yk9wf/jJkl7ginfuGerusxP4ku3TE6LLvwjv9YynPTqZE7i","firstName":"Ariana","lastName":"Smith","streetNum":"243","streetName":"Northbourne Avenue","suburb":"LYNEHAM","state":"ACT","postCode":"2602","geometry":{"type":"point","coordinates":[149.1320844,-35.25843568]}},</v>
      </c>
    </row>
    <row r="206" spans="1:14" ht="75" x14ac:dyDescent="0.25">
      <c r="A206" t="s">
        <v>12534</v>
      </c>
      <c r="B206" t="s">
        <v>18</v>
      </c>
      <c r="C206" t="s">
        <v>7431</v>
      </c>
      <c r="D206" t="s">
        <v>7883</v>
      </c>
      <c r="E206" t="s">
        <v>5904</v>
      </c>
      <c r="F206" t="s">
        <v>6004</v>
      </c>
      <c r="G206">
        <v>40</v>
      </c>
      <c r="H206" t="s">
        <v>402</v>
      </c>
      <c r="I206" t="s">
        <v>158</v>
      </c>
      <c r="J206" t="s">
        <v>159</v>
      </c>
      <c r="K206">
        <v>6000</v>
      </c>
      <c r="L206" t="s">
        <v>7884</v>
      </c>
      <c r="M206" t="s">
        <v>8011</v>
      </c>
      <c r="N206" s="11" t="str">
        <f t="shared" si="3"/>
        <v>{"country":"Australia","email":"a.price@yahoo.com","password":"$2a$10$WTrap3Yk9wf/jJkl7ginfuGerusxP4ku3TE6LLvwjv9YynPTqZE7i","firstName":"Aaliyah","lastName":"Price","streetNum":"40","streetName":"The Esplanade","suburb":"PERTH","state":"WA","postCode":"6000","geometry":{"type":"point","coordinates":[115.85647,-31.95583]}},</v>
      </c>
    </row>
    <row r="207" spans="1:14" ht="75" x14ac:dyDescent="0.25">
      <c r="A207" t="s">
        <v>12535</v>
      </c>
      <c r="B207" t="s">
        <v>18</v>
      </c>
      <c r="C207" t="s">
        <v>8012</v>
      </c>
      <c r="D207" t="s">
        <v>7883</v>
      </c>
      <c r="E207" t="s">
        <v>5921</v>
      </c>
      <c r="F207" t="s">
        <v>5953</v>
      </c>
      <c r="G207">
        <v>52</v>
      </c>
      <c r="H207" t="s">
        <v>524</v>
      </c>
      <c r="I207" t="s">
        <v>525</v>
      </c>
      <c r="J207" t="s">
        <v>43</v>
      </c>
      <c r="K207">
        <v>2061</v>
      </c>
      <c r="L207" t="s">
        <v>7884</v>
      </c>
      <c r="M207" t="s">
        <v>6092</v>
      </c>
      <c r="N207" s="11" t="str">
        <f t="shared" si="3"/>
        <v>{"country":"Australia","email":"s.clark@yahoo.com","password":"$2a$10$WTrap3Yk9wf/jJkl7ginfuGerusxP4ku3TE6LLvwjv9YynPTqZE7i","firstName":"Sadie","lastName":"Clark","streetNum":"52","streetName":"Alfred Street South","suburb":"MILSONS POINT","state":"NSW","postCode":"2061","geometry":{"type":"point","coordinates":[151.21103111,-33.84702927]}},</v>
      </c>
    </row>
    <row r="208" spans="1:14" ht="75" x14ac:dyDescent="0.25">
      <c r="A208" t="s">
        <v>12536</v>
      </c>
      <c r="B208" t="s">
        <v>18</v>
      </c>
      <c r="C208" t="s">
        <v>7355</v>
      </c>
      <c r="D208" t="s">
        <v>7883</v>
      </c>
      <c r="E208" t="s">
        <v>5882</v>
      </c>
      <c r="F208" t="s">
        <v>6011</v>
      </c>
      <c r="G208">
        <v>52</v>
      </c>
      <c r="H208" t="s">
        <v>524</v>
      </c>
      <c r="I208" t="s">
        <v>525</v>
      </c>
      <c r="J208" t="s">
        <v>43</v>
      </c>
      <c r="K208">
        <v>2061</v>
      </c>
      <c r="L208" t="s">
        <v>7884</v>
      </c>
      <c r="M208" t="s">
        <v>6092</v>
      </c>
      <c r="N208" s="11" t="str">
        <f t="shared" si="3"/>
        <v>{"country":"Australia","email":"l.jenkins@hotmail.com","password":"$2a$10$WTrap3Yk9wf/jJkl7ginfuGerusxP4ku3TE6LLvwjv9YynPTqZE7i","firstName":"Lucy","lastName":"Jenkins","streetNum":"52","streetName":"Alfred Street South","suburb":"MILSONS POINT","state":"NSW","postCode":"2061","geometry":{"type":"point","coordinates":[151.21103111,-33.84702927]}},</v>
      </c>
    </row>
    <row r="209" spans="1:14" ht="75" x14ac:dyDescent="0.25">
      <c r="A209" t="s">
        <v>12537</v>
      </c>
      <c r="B209" t="s">
        <v>18</v>
      </c>
      <c r="C209" t="s">
        <v>7859</v>
      </c>
      <c r="D209" t="s">
        <v>7883</v>
      </c>
      <c r="E209" t="s">
        <v>5911</v>
      </c>
      <c r="F209" t="s">
        <v>5989</v>
      </c>
      <c r="G209">
        <v>50</v>
      </c>
      <c r="H209" t="s">
        <v>533</v>
      </c>
      <c r="I209" t="s">
        <v>534</v>
      </c>
      <c r="J209" t="s">
        <v>31</v>
      </c>
      <c r="K209">
        <v>4217</v>
      </c>
      <c r="L209" t="s">
        <v>7884</v>
      </c>
      <c r="M209" t="s">
        <v>8013</v>
      </c>
      <c r="N209" s="11" t="str">
        <f t="shared" si="3"/>
        <v>{"country":"Australia","email":"a.murphy@yahoo.com","password":"$2a$10$WTrap3Yk9wf/jJkl7ginfuGerusxP4ku3TE6LLvwjv9YynPTqZE7i","firstName":"Allison","lastName":"Murphy","streetNum":"50","streetName":"Cavill Avenue","suburb":"SURFERS PARADISE","state":"QLD","postCode":"4217","geometry":{"type":"point","coordinates":[153.42672726,-28.0020442]}},</v>
      </c>
    </row>
    <row r="210" spans="1:14" ht="75" x14ac:dyDescent="0.25">
      <c r="A210" t="s">
        <v>12538</v>
      </c>
      <c r="B210" t="s">
        <v>18</v>
      </c>
      <c r="C210" t="s">
        <v>7534</v>
      </c>
      <c r="D210" t="s">
        <v>7883</v>
      </c>
      <c r="E210" t="s">
        <v>5924</v>
      </c>
      <c r="F210" t="s">
        <v>5978</v>
      </c>
      <c r="G210">
        <v>10</v>
      </c>
      <c r="H210" t="s">
        <v>541</v>
      </c>
      <c r="I210" t="s">
        <v>42</v>
      </c>
      <c r="J210" t="s">
        <v>43</v>
      </c>
      <c r="K210">
        <v>2000</v>
      </c>
      <c r="L210" t="s">
        <v>7884</v>
      </c>
      <c r="M210" t="s">
        <v>6093</v>
      </c>
      <c r="N210" s="11" t="str">
        <f t="shared" si="3"/>
        <v>{"country":"Australia","email":"n.evans@hotmail.com","password":"$2a$10$WTrap3Yk9wf/jJkl7ginfuGerusxP4ku3TE6LLvwjv9YynPTqZE7i","firstName":"Nevaeh","lastName":"Evans","streetNum":"10","streetName":"Bridge Street","suburb":"SYDNEY","state":"NSW","postCode":"2000","geometry":{"type":"point","coordinates":[151.20816633,-33.86340847]}},</v>
      </c>
    </row>
    <row r="211" spans="1:14" ht="75" x14ac:dyDescent="0.25">
      <c r="A211" t="s">
        <v>12539</v>
      </c>
      <c r="B211" t="s">
        <v>18</v>
      </c>
      <c r="C211" t="s">
        <v>8015</v>
      </c>
      <c r="D211" t="s">
        <v>7883</v>
      </c>
      <c r="E211" t="s">
        <v>5891</v>
      </c>
      <c r="F211" t="s">
        <v>5935</v>
      </c>
      <c r="G211">
        <v>10</v>
      </c>
      <c r="H211" t="s">
        <v>541</v>
      </c>
      <c r="I211" t="s">
        <v>42</v>
      </c>
      <c r="J211" t="s">
        <v>43</v>
      </c>
      <c r="K211">
        <v>2000</v>
      </c>
      <c r="L211" t="s">
        <v>7884</v>
      </c>
      <c r="M211" t="s">
        <v>6093</v>
      </c>
      <c r="N211" s="11" t="str">
        <f t="shared" si="3"/>
        <v>{"country":"Australia","email":"i.smith@google.com","password":"$2a$10$WTrap3Yk9wf/jJkl7ginfuGerusxP4ku3TE6LLvwjv9YynPTqZE7i","firstName":"Isla","lastName":"Smith","streetNum":"10","streetName":"Bridge Street","suburb":"SYDNEY","state":"NSW","postCode":"2000","geometry":{"type":"point","coordinates":[151.20816633,-33.86340847]}},</v>
      </c>
    </row>
    <row r="212" spans="1:14" ht="75" x14ac:dyDescent="0.25">
      <c r="A212" t="s">
        <v>12540</v>
      </c>
      <c r="B212" t="s">
        <v>18</v>
      </c>
      <c r="C212" t="s">
        <v>8016</v>
      </c>
      <c r="D212" t="s">
        <v>7883</v>
      </c>
      <c r="E212" t="s">
        <v>5768</v>
      </c>
      <c r="F212" t="s">
        <v>5967</v>
      </c>
      <c r="G212">
        <v>207</v>
      </c>
      <c r="H212" t="s">
        <v>151</v>
      </c>
      <c r="I212" t="s">
        <v>380</v>
      </c>
      <c r="J212" t="s">
        <v>43</v>
      </c>
      <c r="K212">
        <v>2065</v>
      </c>
      <c r="L212" t="s">
        <v>7884</v>
      </c>
      <c r="M212" t="s">
        <v>6094</v>
      </c>
      <c r="N212" s="11" t="str">
        <f t="shared" si="3"/>
        <v>{"country":"Australia","email":"i.green@yahoo.com","password":"$2a$10$WTrap3Yk9wf/jJkl7ginfuGerusxP4ku3TE6LLvwjv9YynPTqZE7i","firstName":"Issac","lastName":"Green","streetNum":"207","streetName":"Pacific Highway","suburb":"ST LEONARDS","state":"NSW","postCode":"2065","geometry":{"type":"point","coordinates":[151.19296051,-33.82338325]}},</v>
      </c>
    </row>
    <row r="213" spans="1:14" ht="75" x14ac:dyDescent="0.25">
      <c r="A213" t="s">
        <v>12541</v>
      </c>
      <c r="B213" t="s">
        <v>18</v>
      </c>
      <c r="C213" t="s">
        <v>7332</v>
      </c>
      <c r="D213" t="s">
        <v>7883</v>
      </c>
      <c r="E213" t="s">
        <v>5897</v>
      </c>
      <c r="F213" t="s">
        <v>5745</v>
      </c>
      <c r="G213">
        <v>207</v>
      </c>
      <c r="H213" t="s">
        <v>151</v>
      </c>
      <c r="I213" t="s">
        <v>380</v>
      </c>
      <c r="J213" t="s">
        <v>43</v>
      </c>
      <c r="K213">
        <v>2065</v>
      </c>
      <c r="L213" t="s">
        <v>7884</v>
      </c>
      <c r="M213" t="s">
        <v>6094</v>
      </c>
      <c r="N213" s="11" t="str">
        <f t="shared" si="3"/>
        <v>{"country":"Australia","email":"a.alexander@yahoo.com","password":"$2a$10$WTrap3Yk9wf/jJkl7ginfuGerusxP4ku3TE6LLvwjv9YynPTqZE7i","firstName":"Anna","lastName":"Alexander","streetNum":"207","streetName":"Pacific Highway","suburb":"ST LEONARDS","state":"NSW","postCode":"2065","geometry":{"type":"point","coordinates":[151.19296051,-33.82338325]}},</v>
      </c>
    </row>
    <row r="214" spans="1:14" ht="75" x14ac:dyDescent="0.25">
      <c r="A214" t="s">
        <v>12542</v>
      </c>
      <c r="B214" t="s">
        <v>18</v>
      </c>
      <c r="C214" t="s">
        <v>8017</v>
      </c>
      <c r="D214" t="s">
        <v>7883</v>
      </c>
      <c r="E214" t="s">
        <v>5767</v>
      </c>
      <c r="F214" t="s">
        <v>5993</v>
      </c>
      <c r="G214">
        <v>146</v>
      </c>
      <c r="H214" t="s">
        <v>549</v>
      </c>
      <c r="I214" t="s">
        <v>140</v>
      </c>
      <c r="J214" t="s">
        <v>43</v>
      </c>
      <c r="K214">
        <v>2060</v>
      </c>
      <c r="L214" t="s">
        <v>7884</v>
      </c>
      <c r="M214" t="s">
        <v>6095</v>
      </c>
      <c r="N214" s="11" t="str">
        <f t="shared" si="3"/>
        <v>{"country":"Australia","email":"l.cox@yahoo.com","password":"$2a$10$WTrap3Yk9wf/jJkl7ginfuGerusxP4ku3TE6LLvwjv9YynPTqZE7i","firstName":"Levi","lastName":"Cox","streetNum":"146","streetName":"Arthur Street","suburb":"NORTH SYDNEY","state":"NSW","postCode":"2060","geometry":{"type":"point","coordinates":[151.20988013,-33.83789155]}},</v>
      </c>
    </row>
    <row r="215" spans="1:14" ht="75" x14ac:dyDescent="0.25">
      <c r="A215" t="s">
        <v>12543</v>
      </c>
      <c r="B215" t="s">
        <v>18</v>
      </c>
      <c r="C215" t="s">
        <v>8018</v>
      </c>
      <c r="D215" t="s">
        <v>7883</v>
      </c>
      <c r="E215" t="s">
        <v>5740</v>
      </c>
      <c r="F215" t="s">
        <v>5978</v>
      </c>
      <c r="G215">
        <v>146</v>
      </c>
      <c r="H215" t="s">
        <v>549</v>
      </c>
      <c r="I215" t="s">
        <v>140</v>
      </c>
      <c r="J215" t="s">
        <v>43</v>
      </c>
      <c r="K215">
        <v>2060</v>
      </c>
      <c r="L215" t="s">
        <v>7884</v>
      </c>
      <c r="M215" t="s">
        <v>6095</v>
      </c>
      <c r="N215" s="11" t="str">
        <f t="shared" si="3"/>
        <v>{"country":"Australia","email":"b.evans@yahoo.com","password":"$2a$10$WTrap3Yk9wf/jJkl7ginfuGerusxP4ku3TE6LLvwjv9YynPTqZE7i","firstName":"Benjamin","lastName":"Evans","streetNum":"146","streetName":"Arthur Street","suburb":"NORTH SYDNEY","state":"NSW","postCode":"2060","geometry":{"type":"point","coordinates":[151.20988013,-33.83789155]}},</v>
      </c>
    </row>
    <row r="216" spans="1:14" ht="75" x14ac:dyDescent="0.25">
      <c r="A216" t="s">
        <v>12544</v>
      </c>
      <c r="B216" t="s">
        <v>18</v>
      </c>
      <c r="C216" t="s">
        <v>8019</v>
      </c>
      <c r="D216" t="s">
        <v>7883</v>
      </c>
      <c r="E216" t="s">
        <v>5751</v>
      </c>
      <c r="F216" t="s">
        <v>6020</v>
      </c>
      <c r="G216">
        <v>300</v>
      </c>
      <c r="H216" t="s">
        <v>336</v>
      </c>
      <c r="I216" t="s">
        <v>337</v>
      </c>
      <c r="J216" t="s">
        <v>43</v>
      </c>
      <c r="K216">
        <v>2010</v>
      </c>
      <c r="L216" t="s">
        <v>7884</v>
      </c>
      <c r="M216" t="s">
        <v>8020</v>
      </c>
      <c r="N216" s="11" t="str">
        <f t="shared" si="3"/>
        <v>{"country":"Australia","email":"j.simmons@google.com","password":"$2a$10$WTrap3Yk9wf/jJkl7ginfuGerusxP4ku3TE6LLvwjv9YynPTqZE7i","firstName":"Jackson","lastName":"Simmons","streetNum":"300","streetName":"Elizabeth Street","suburb":"SURRY HILLS","state":"NSW","postCode":"2010","geometry":{"type":"point","coordinates":[151.2089308,-33.88325033]}},</v>
      </c>
    </row>
    <row r="217" spans="1:14" ht="75" x14ac:dyDescent="0.25">
      <c r="A217" t="s">
        <v>12545</v>
      </c>
      <c r="B217" t="s">
        <v>18</v>
      </c>
      <c r="C217" t="s">
        <v>7821</v>
      </c>
      <c r="D217" t="s">
        <v>7883</v>
      </c>
      <c r="E217" t="s">
        <v>5821</v>
      </c>
      <c r="F217" t="s">
        <v>5998</v>
      </c>
      <c r="G217">
        <v>300</v>
      </c>
      <c r="H217" t="s">
        <v>336</v>
      </c>
      <c r="I217" t="s">
        <v>337</v>
      </c>
      <c r="J217" t="s">
        <v>43</v>
      </c>
      <c r="K217">
        <v>2010</v>
      </c>
      <c r="L217" t="s">
        <v>7884</v>
      </c>
      <c r="M217" t="s">
        <v>8020</v>
      </c>
      <c r="N217" s="11" t="str">
        <f t="shared" si="3"/>
        <v>{"country":"Australia","email":"e.gray@yahoo.com","password":"$2a$10$WTrap3Yk9wf/jJkl7ginfuGerusxP4ku3TE6LLvwjv9YynPTqZE7i","firstName":"Ezekiel","lastName":"Gray","streetNum":"300","streetName":"Elizabeth Street","suburb":"SURRY HILLS","state":"NSW","postCode":"2010","geometry":{"type":"point","coordinates":[151.2089308,-33.88325033]}},</v>
      </c>
    </row>
    <row r="218" spans="1:14" ht="75" x14ac:dyDescent="0.25">
      <c r="A218" t="s">
        <v>12546</v>
      </c>
      <c r="B218" t="s">
        <v>18</v>
      </c>
      <c r="C218" t="s">
        <v>8021</v>
      </c>
      <c r="D218" t="s">
        <v>7883</v>
      </c>
      <c r="E218" t="s">
        <v>5818</v>
      </c>
      <c r="F218" t="s">
        <v>5942</v>
      </c>
      <c r="G218">
        <v>300</v>
      </c>
      <c r="H218" t="s">
        <v>397</v>
      </c>
      <c r="I218" t="s">
        <v>30</v>
      </c>
      <c r="J218" t="s">
        <v>31</v>
      </c>
      <c r="K218">
        <v>4000</v>
      </c>
      <c r="L218" t="s">
        <v>7884</v>
      </c>
      <c r="M218" t="s">
        <v>6096</v>
      </c>
      <c r="N218" s="11" t="str">
        <f t="shared" si="3"/>
        <v>{"country":"Australia","email":"b.wilson@google.com","password":"$2a$10$WTrap3Yk9wf/jJkl7ginfuGerusxP4ku3TE6LLvwjv9YynPTqZE7i","firstName":"Brayden","lastName":"Wilson","streetNum":"300","streetName":"Queen Street","suburb":"BRISBANE CITY","state":"QLD","postCode":"4000","geometry":{"type":"point","coordinates":[153.02783196,-27.46714888]}},</v>
      </c>
    </row>
    <row r="219" spans="1:14" ht="75" x14ac:dyDescent="0.25">
      <c r="A219" t="s">
        <v>12547</v>
      </c>
      <c r="B219" t="s">
        <v>18</v>
      </c>
      <c r="C219" t="s">
        <v>7603</v>
      </c>
      <c r="D219" t="s">
        <v>7883</v>
      </c>
      <c r="E219" t="s">
        <v>5817</v>
      </c>
      <c r="F219" t="s">
        <v>5973</v>
      </c>
      <c r="G219">
        <v>300</v>
      </c>
      <c r="H219" t="s">
        <v>397</v>
      </c>
      <c r="I219" t="s">
        <v>30</v>
      </c>
      <c r="J219" t="s">
        <v>31</v>
      </c>
      <c r="K219">
        <v>4000</v>
      </c>
      <c r="L219" t="s">
        <v>7884</v>
      </c>
      <c r="M219" t="s">
        <v>6096</v>
      </c>
      <c r="N219" s="11" t="str">
        <f t="shared" si="3"/>
        <v>{"country":"Australia","email":"c.perez@google.com","password":"$2a$10$WTrap3Yk9wf/jJkl7ginfuGerusxP4ku3TE6LLvwjv9YynPTqZE7i","firstName":"Cooper","lastName":"Perez","streetNum":"300","streetName":"Queen Street","suburb":"BRISBANE CITY","state":"QLD","postCode":"4000","geometry":{"type":"point","coordinates":[153.02783196,-27.46714888]}},</v>
      </c>
    </row>
    <row r="220" spans="1:14" ht="75" x14ac:dyDescent="0.25">
      <c r="A220" t="s">
        <v>12548</v>
      </c>
      <c r="B220" t="s">
        <v>18</v>
      </c>
      <c r="C220" t="s">
        <v>7522</v>
      </c>
      <c r="D220" t="s">
        <v>7883</v>
      </c>
      <c r="E220" t="s">
        <v>5777</v>
      </c>
      <c r="F220" t="s">
        <v>5950</v>
      </c>
      <c r="G220">
        <v>45</v>
      </c>
      <c r="H220" t="s">
        <v>235</v>
      </c>
      <c r="I220" t="s">
        <v>236</v>
      </c>
      <c r="J220" t="s">
        <v>237</v>
      </c>
      <c r="K220">
        <v>5000</v>
      </c>
      <c r="L220" t="s">
        <v>7884</v>
      </c>
      <c r="M220" t="s">
        <v>8022</v>
      </c>
      <c r="N220" s="11" t="str">
        <f t="shared" si="3"/>
        <v>{"country":"Australia","email":"a.garcia@google.com","password":"$2a$10$WTrap3Yk9wf/jJkl7ginfuGerusxP4ku3TE6LLvwjv9YynPTqZE7i","firstName":"Andrew","lastName":"Garcia","streetNum":"45","streetName":"Pirie Street","suburb":"ADELAIDE","state":"SA","postCode":"5000","geometry":{"type":"point","coordinates":[138.601637,-34.92613099]}},</v>
      </c>
    </row>
    <row r="221" spans="1:14" ht="75" x14ac:dyDescent="0.25">
      <c r="A221" t="s">
        <v>12549</v>
      </c>
      <c r="B221" t="s">
        <v>18</v>
      </c>
      <c r="C221" t="s">
        <v>7037</v>
      </c>
      <c r="D221" t="s">
        <v>7883</v>
      </c>
      <c r="E221" t="s">
        <v>5933</v>
      </c>
      <c r="F221" t="s">
        <v>5949</v>
      </c>
      <c r="G221">
        <v>680</v>
      </c>
      <c r="H221" t="s">
        <v>564</v>
      </c>
      <c r="I221" t="s">
        <v>42</v>
      </c>
      <c r="J221" t="s">
        <v>43</v>
      </c>
      <c r="K221">
        <v>2000</v>
      </c>
      <c r="L221" t="s">
        <v>7884</v>
      </c>
      <c r="M221" t="s">
        <v>6097</v>
      </c>
      <c r="N221" s="11" t="str">
        <f t="shared" si="3"/>
        <v>{"country":"Australia","email":"j.thompson@hotmail.com","password":"$2a$10$WTrap3Yk9wf/jJkl7ginfuGerusxP4ku3TE6LLvwjv9YynPTqZE7i","firstName":"Julia","lastName":"Thompson","streetNum":"680","streetName":"George Street &amp; 50 Goulburn Street","suburb":"SYDNEY","state":"NSW","postCode":"2000","geometry":{"type":"point","coordinates":[151.20630251,-33.87742792]}},</v>
      </c>
    </row>
    <row r="222" spans="1:14" ht="75" x14ac:dyDescent="0.25">
      <c r="A222" t="s">
        <v>12550</v>
      </c>
      <c r="B222" t="s">
        <v>18</v>
      </c>
      <c r="C222" t="s">
        <v>8023</v>
      </c>
      <c r="D222" t="s">
        <v>7883</v>
      </c>
      <c r="E222" t="s">
        <v>5768</v>
      </c>
      <c r="F222" t="s">
        <v>5938</v>
      </c>
      <c r="G222">
        <v>147</v>
      </c>
      <c r="H222" t="s">
        <v>569</v>
      </c>
      <c r="I222" t="s">
        <v>570</v>
      </c>
      <c r="J222" t="s">
        <v>31</v>
      </c>
      <c r="K222">
        <v>4064</v>
      </c>
      <c r="L222" t="s">
        <v>7884</v>
      </c>
      <c r="M222" t="s">
        <v>6098</v>
      </c>
      <c r="N222" s="11" t="str">
        <f t="shared" si="3"/>
        <v>{"country":"Australia","email":"i.jones@yahoo.com","password":"$2a$10$WTrap3Yk9wf/jJkl7ginfuGerusxP4ku3TE6LLvwjv9YynPTqZE7i","firstName":"Issac","lastName":"Jones","streetNum":"147","streetName":"Coronation Drive","suburb":"MILTON","state":"QLD","postCode":"4064","geometry":{"type":"point","coordinates":[153.00958934,-27.46931768]}},</v>
      </c>
    </row>
    <row r="223" spans="1:14" ht="75" x14ac:dyDescent="0.25">
      <c r="A223" t="s">
        <v>12551</v>
      </c>
      <c r="B223" t="s">
        <v>18</v>
      </c>
      <c r="C223" t="s">
        <v>8024</v>
      </c>
      <c r="D223" t="s">
        <v>7883</v>
      </c>
      <c r="E223" t="s">
        <v>5856</v>
      </c>
      <c r="F223" t="s">
        <v>5968</v>
      </c>
      <c r="G223">
        <v>147</v>
      </c>
      <c r="H223" t="s">
        <v>569</v>
      </c>
      <c r="I223" t="s">
        <v>570</v>
      </c>
      <c r="J223" t="s">
        <v>31</v>
      </c>
      <c r="K223">
        <v>4064</v>
      </c>
      <c r="L223" t="s">
        <v>7884</v>
      </c>
      <c r="M223" t="s">
        <v>6098</v>
      </c>
      <c r="N223" s="11" t="str">
        <f t="shared" si="3"/>
        <v>{"country":"Australia","email":"p.adams@google.com","password":"$2a$10$WTrap3Yk9wf/jJkl7ginfuGerusxP4ku3TE6LLvwjv9YynPTqZE7i","firstName":"Penelope","lastName":"Adams","streetNum":"147","streetName":"Coronation Drive","suburb":"MILTON","state":"QLD","postCode":"4064","geometry":{"type":"point","coordinates":[153.00958934,-27.46931768]}},</v>
      </c>
    </row>
    <row r="224" spans="1:14" ht="75" x14ac:dyDescent="0.25">
      <c r="A224" t="s">
        <v>12552</v>
      </c>
      <c r="B224" t="s">
        <v>18</v>
      </c>
      <c r="C224" t="s">
        <v>8025</v>
      </c>
      <c r="D224" t="s">
        <v>7883</v>
      </c>
      <c r="E224" t="s">
        <v>5847</v>
      </c>
      <c r="F224" t="s">
        <v>5937</v>
      </c>
      <c r="G224">
        <v>555</v>
      </c>
      <c r="H224" t="s">
        <v>569</v>
      </c>
      <c r="I224" t="s">
        <v>575</v>
      </c>
      <c r="J224" t="s">
        <v>31</v>
      </c>
      <c r="K224">
        <v>4066</v>
      </c>
      <c r="L224" t="s">
        <v>7884</v>
      </c>
      <c r="M224" t="s">
        <v>6099</v>
      </c>
      <c r="N224" s="11" t="str">
        <f t="shared" si="3"/>
        <v>{"country":"Australia","email":"e.williams@hotmail.com","password":"$2a$10$WTrap3Yk9wf/jJkl7ginfuGerusxP4ku3TE6LLvwjv9YynPTqZE7i","firstName":"Ella","lastName":"Williams","streetNum":"555","streetName":"Coronation Drive","suburb":"TOOWONG","state":"QLD","postCode":"4066","geometry":{"type":"point","coordinates":[152.99572118,-27.48314093]}},</v>
      </c>
    </row>
    <row r="225" spans="1:14" ht="75" x14ac:dyDescent="0.25">
      <c r="A225" t="s">
        <v>12553</v>
      </c>
      <c r="B225" t="s">
        <v>18</v>
      </c>
      <c r="C225" t="s">
        <v>7879</v>
      </c>
      <c r="D225" t="s">
        <v>7883</v>
      </c>
      <c r="E225" t="s">
        <v>5895</v>
      </c>
      <c r="F225" t="s">
        <v>5987</v>
      </c>
      <c r="G225">
        <v>555</v>
      </c>
      <c r="H225" t="s">
        <v>569</v>
      </c>
      <c r="I225" t="s">
        <v>575</v>
      </c>
      <c r="J225" t="s">
        <v>31</v>
      </c>
      <c r="K225">
        <v>4066</v>
      </c>
      <c r="L225" t="s">
        <v>7884</v>
      </c>
      <c r="M225" t="s">
        <v>6099</v>
      </c>
      <c r="N225" s="11" t="str">
        <f t="shared" si="3"/>
        <v>{"country":"Australia","email":"c.morgan@google.com","password":"$2a$10$WTrap3Yk9wf/jJkl7ginfuGerusxP4ku3TE6LLvwjv9YynPTqZE7i","firstName":"Caroline6","lastName":"Morgan","streetNum":"555","streetName":"Coronation Drive","suburb":"TOOWONG","state":"QLD","postCode":"4066","geometry":{"type":"point","coordinates":[152.99572118,-27.48314093]}},</v>
      </c>
    </row>
    <row r="226" spans="1:14" ht="75" x14ac:dyDescent="0.25">
      <c r="A226" t="s">
        <v>12554</v>
      </c>
      <c r="B226" t="s">
        <v>18</v>
      </c>
      <c r="C226" t="s">
        <v>8026</v>
      </c>
      <c r="D226" t="s">
        <v>7883</v>
      </c>
      <c r="E226" t="s">
        <v>5789</v>
      </c>
      <c r="F226" t="s">
        <v>5972</v>
      </c>
      <c r="G226">
        <v>100</v>
      </c>
      <c r="H226" t="s">
        <v>235</v>
      </c>
      <c r="I226" t="s">
        <v>236</v>
      </c>
      <c r="J226" t="s">
        <v>237</v>
      </c>
      <c r="K226">
        <v>5000</v>
      </c>
      <c r="L226" t="s">
        <v>7884</v>
      </c>
      <c r="M226" t="s">
        <v>8027</v>
      </c>
      <c r="N226" s="11" t="str">
        <f t="shared" si="3"/>
        <v>{"country":"Australia","email":"c.mitchell@hotmail.com","password":"$2a$10$WTrap3Yk9wf/jJkl7ginfuGerusxP4ku3TE6LLvwjv9YynPTqZE7i","firstName":"Christian","lastName":"Mitchell","streetNum":"100","streetName":"Pirie Street","suburb":"ADELAIDE","state":"SA","postCode":"5000","geometry":{"type":"point","coordinates":[138.60346126,-34.9253527]}},</v>
      </c>
    </row>
    <row r="227" spans="1:14" ht="75" x14ac:dyDescent="0.25">
      <c r="A227" t="s">
        <v>12555</v>
      </c>
      <c r="B227" t="s">
        <v>18</v>
      </c>
      <c r="C227" t="s">
        <v>7251</v>
      </c>
      <c r="D227" t="s">
        <v>7883</v>
      </c>
      <c r="E227" t="s">
        <v>5785</v>
      </c>
      <c r="F227" t="s">
        <v>5978</v>
      </c>
      <c r="G227">
        <v>19</v>
      </c>
      <c r="H227" t="s">
        <v>316</v>
      </c>
      <c r="I227" t="s">
        <v>582</v>
      </c>
      <c r="J227" t="s">
        <v>92</v>
      </c>
      <c r="K227">
        <v>2612</v>
      </c>
      <c r="L227" t="s">
        <v>7884</v>
      </c>
      <c r="M227" t="s">
        <v>6100</v>
      </c>
      <c r="N227" s="11" t="str">
        <f t="shared" si="3"/>
        <v>{"country":"Australia","email":"i.evans@google.com","password":"$2a$10$WTrap3Yk9wf/jJkl7ginfuGerusxP4ku3TE6LLvwjv9YynPTqZE7i","firstName":"Isaiah","lastName":"Evans","streetNum":"19","streetName":"Moore Street","suburb":"TURNER","state":"ACT","postCode":"2612","geometry":{"type":"point","coordinates":[149.12818273,-35.27524511]}},</v>
      </c>
    </row>
    <row r="228" spans="1:14" ht="75" x14ac:dyDescent="0.25">
      <c r="A228" t="s">
        <v>12556</v>
      </c>
      <c r="B228" t="s">
        <v>18</v>
      </c>
      <c r="C228" t="s">
        <v>8028</v>
      </c>
      <c r="D228" t="s">
        <v>7883</v>
      </c>
      <c r="E228" t="s">
        <v>5918</v>
      </c>
      <c r="F228" t="s">
        <v>5970</v>
      </c>
      <c r="G228">
        <v>606</v>
      </c>
      <c r="H228" t="s">
        <v>209</v>
      </c>
      <c r="I228" t="s">
        <v>187</v>
      </c>
      <c r="J228" t="s">
        <v>19</v>
      </c>
      <c r="K228">
        <v>3004</v>
      </c>
      <c r="L228" t="s">
        <v>7884</v>
      </c>
      <c r="M228" t="s">
        <v>8029</v>
      </c>
      <c r="N228" s="11" t="str">
        <f t="shared" si="3"/>
        <v>{"country":"Australia","email":"e.gonzalez@yahoo.com","password":"$2a$10$WTrap3Yk9wf/jJkl7ginfuGerusxP4ku3TE6LLvwjv9YynPTqZE7i","firstName":"Eva","lastName":"Gonzalez","streetNum":"606","streetName":"St Kilda Road","suburb":"MELBOURNE","state":"VIC","postCode":"3004","geometry":{"type":"point","coordinates":[144.980601,-37.851394]}},</v>
      </c>
    </row>
    <row r="229" spans="1:14" ht="75" x14ac:dyDescent="0.25">
      <c r="A229" t="s">
        <v>12557</v>
      </c>
      <c r="B229" t="s">
        <v>18</v>
      </c>
      <c r="C229" t="s">
        <v>8030</v>
      </c>
      <c r="D229" t="s">
        <v>7883</v>
      </c>
      <c r="E229" t="s">
        <v>5776</v>
      </c>
      <c r="F229" t="s">
        <v>6019</v>
      </c>
      <c r="G229">
        <v>14</v>
      </c>
      <c r="H229" t="s">
        <v>316</v>
      </c>
      <c r="I229" t="s">
        <v>91</v>
      </c>
      <c r="J229" t="s">
        <v>92</v>
      </c>
      <c r="K229">
        <v>2601</v>
      </c>
      <c r="L229" t="s">
        <v>7884</v>
      </c>
      <c r="M229" t="s">
        <v>8031</v>
      </c>
      <c r="N229" s="11" t="str">
        <f t="shared" si="3"/>
        <v>{"country":"Australia","email":"c.butler@hotmail.com","password":"$2a$10$WTrap3Yk9wf/jJkl7ginfuGerusxP4ku3TE6LLvwjv9YynPTqZE7i","firstName":"Christopher","lastName":"Butler","streetNum":"14","streetName":"Moore Street","suburb":"CANBERRA","state":"ACT","postCode":"2601","geometry":{"type":"point","coordinates":[149.12835411,-35.2763329]}},</v>
      </c>
    </row>
    <row r="230" spans="1:14" ht="75" x14ac:dyDescent="0.25">
      <c r="A230" t="s">
        <v>12558</v>
      </c>
      <c r="B230" t="s">
        <v>18</v>
      </c>
      <c r="C230" t="s">
        <v>8032</v>
      </c>
      <c r="D230" t="s">
        <v>7883</v>
      </c>
      <c r="E230" t="s">
        <v>5826</v>
      </c>
      <c r="F230" t="s">
        <v>6017</v>
      </c>
      <c r="G230">
        <v>50</v>
      </c>
      <c r="H230" t="s">
        <v>592</v>
      </c>
      <c r="I230" t="s">
        <v>42</v>
      </c>
      <c r="J230" t="s">
        <v>43</v>
      </c>
      <c r="K230">
        <v>2000</v>
      </c>
      <c r="L230" t="s">
        <v>7884</v>
      </c>
      <c r="M230" t="s">
        <v>8033</v>
      </c>
      <c r="N230" s="11" t="str">
        <f t="shared" si="3"/>
        <v>{"country":"Australia","email":"l.flores@hotmail.com","password":"$2a$10$WTrap3Yk9wf/jJkl7ginfuGerusxP4ku3TE6LLvwjv9YynPTqZE7i","firstName":"Leonardo","lastName":"Flores","streetNum":"50","streetName":"Margaret Street","suburb":"SYDNEY","state":"NSW","postCode":"2000","geometry":{"type":"point","coordinates":[151.206122,-33.86486742]}},</v>
      </c>
    </row>
    <row r="231" spans="1:14" ht="75" x14ac:dyDescent="0.25">
      <c r="A231" t="s">
        <v>12559</v>
      </c>
      <c r="B231" t="s">
        <v>18</v>
      </c>
      <c r="C231" t="s">
        <v>8034</v>
      </c>
      <c r="D231" t="s">
        <v>7883</v>
      </c>
      <c r="E231" t="s">
        <v>5740</v>
      </c>
      <c r="F231" t="s">
        <v>5830</v>
      </c>
      <c r="G231">
        <v>50</v>
      </c>
      <c r="H231" t="s">
        <v>592</v>
      </c>
      <c r="I231" t="s">
        <v>42</v>
      </c>
      <c r="J231" t="s">
        <v>43</v>
      </c>
      <c r="K231">
        <v>2000</v>
      </c>
      <c r="L231" t="s">
        <v>7884</v>
      </c>
      <c r="M231" t="s">
        <v>8033</v>
      </c>
      <c r="N231" s="11" t="str">
        <f t="shared" si="3"/>
        <v>{"country":"Australia","email":"b.parker@yahoo.com","password":"$2a$10$WTrap3Yk9wf/jJkl7ginfuGerusxP4ku3TE6LLvwjv9YynPTqZE7i","firstName":"Benjamin","lastName":"Parker","streetNum":"50","streetName":"Margaret Street","suburb":"SYDNEY","state":"NSW","postCode":"2000","geometry":{"type":"point","coordinates":[151.206122,-33.86486742]}},</v>
      </c>
    </row>
    <row r="232" spans="1:14" ht="75" x14ac:dyDescent="0.25">
      <c r="A232" t="s">
        <v>12560</v>
      </c>
      <c r="B232" t="s">
        <v>18</v>
      </c>
      <c r="C232" t="s">
        <v>7236</v>
      </c>
      <c r="D232" t="s">
        <v>7883</v>
      </c>
      <c r="E232" t="s">
        <v>5927</v>
      </c>
      <c r="F232" t="s">
        <v>5939</v>
      </c>
      <c r="G232" t="s">
        <v>595</v>
      </c>
      <c r="H232" t="s">
        <v>596</v>
      </c>
      <c r="I232" t="s">
        <v>91</v>
      </c>
      <c r="J232" t="s">
        <v>92</v>
      </c>
      <c r="K232">
        <v>2601</v>
      </c>
      <c r="L232" t="s">
        <v>7884</v>
      </c>
      <c r="M232" t="s">
        <v>6101</v>
      </c>
      <c r="N232" s="11" t="str">
        <f t="shared" si="3"/>
        <v>{"country":"Australia","email":"e.brown@hotmail.com","password":"$2a$10$WTrap3Yk9wf/jJkl7ginfuGerusxP4ku3TE6LLvwjv9YynPTqZE7i","firstName":"Emery","lastName":"Brown","streetNum":"148-180","streetName":"City Walk","suburb":"CANBERRA","state":"ACT","postCode":"2601","geometry":{"type":"point","coordinates":[149.13138377,-35.27893005]}},</v>
      </c>
    </row>
    <row r="233" spans="1:14" ht="75" x14ac:dyDescent="0.25">
      <c r="A233" t="s">
        <v>12561</v>
      </c>
      <c r="B233" t="s">
        <v>18</v>
      </c>
      <c r="C233" t="s">
        <v>8035</v>
      </c>
      <c r="D233" t="s">
        <v>7883</v>
      </c>
      <c r="E233" t="s">
        <v>5829</v>
      </c>
      <c r="F233" t="s">
        <v>5945</v>
      </c>
      <c r="G233" t="s">
        <v>595</v>
      </c>
      <c r="H233" t="s">
        <v>596</v>
      </c>
      <c r="I233" t="s">
        <v>91</v>
      </c>
      <c r="J233" t="s">
        <v>92</v>
      </c>
      <c r="K233">
        <v>2601</v>
      </c>
      <c r="L233" t="s">
        <v>7884</v>
      </c>
      <c r="M233" t="s">
        <v>6101</v>
      </c>
      <c r="N233" s="11" t="str">
        <f t="shared" si="3"/>
        <v>{"country":"Australia","email":"e.anderson@yahoo.com","password":"$2a$10$WTrap3Yk9wf/jJkl7ginfuGerusxP4ku3TE6LLvwjv9YynPTqZE7i","firstName":"Everett","lastName":"Anderson","streetNum":"148-180","streetName":"City Walk","suburb":"CANBERRA","state":"ACT","postCode":"2601","geometry":{"type":"point","coordinates":[149.13138377,-35.27893005]}},</v>
      </c>
    </row>
    <row r="234" spans="1:14" ht="75" x14ac:dyDescent="0.25">
      <c r="A234" t="s">
        <v>12562</v>
      </c>
      <c r="B234" t="s">
        <v>18</v>
      </c>
      <c r="C234" t="s">
        <v>7432</v>
      </c>
      <c r="D234" t="s">
        <v>7883</v>
      </c>
      <c r="E234" t="s">
        <v>5903</v>
      </c>
      <c r="F234" t="s">
        <v>5994</v>
      </c>
      <c r="G234">
        <v>153</v>
      </c>
      <c r="H234" t="s">
        <v>600</v>
      </c>
      <c r="I234" t="s">
        <v>601</v>
      </c>
      <c r="J234" t="s">
        <v>31</v>
      </c>
      <c r="K234">
        <v>4006</v>
      </c>
      <c r="L234" t="s">
        <v>7884</v>
      </c>
      <c r="M234" t="s">
        <v>6102</v>
      </c>
      <c r="N234" s="11" t="str">
        <f t="shared" si="3"/>
        <v>{"country":"Australia","email":"a.howard@yahoo.com","password":"$2a$10$WTrap3Yk9wf/jJkl7ginfuGerusxP4ku3TE6LLvwjv9YynPTqZE7i","firstName":"Ariana","lastName":"Howard","streetNum":"153","streetName":"Campbell Street","suburb":"BOWEN HILLS","state":"QLD","postCode":"4006","geometry":{"type":"point","coordinates":[153.03024126,-27.44563632]}},</v>
      </c>
    </row>
    <row r="235" spans="1:14" ht="75" x14ac:dyDescent="0.25">
      <c r="A235" t="s">
        <v>12563</v>
      </c>
      <c r="B235" t="s">
        <v>18</v>
      </c>
      <c r="C235" t="s">
        <v>7810</v>
      </c>
      <c r="D235" t="s">
        <v>7883</v>
      </c>
      <c r="E235" t="s">
        <v>5874</v>
      </c>
      <c r="F235" t="s">
        <v>6005</v>
      </c>
      <c r="G235">
        <v>28</v>
      </c>
      <c r="H235" t="s">
        <v>592</v>
      </c>
      <c r="I235" t="s">
        <v>42</v>
      </c>
      <c r="J235" t="s">
        <v>43</v>
      </c>
      <c r="K235">
        <v>2000</v>
      </c>
      <c r="L235" t="s">
        <v>7884</v>
      </c>
      <c r="M235" t="s">
        <v>8036</v>
      </c>
      <c r="N235" s="11" t="str">
        <f t="shared" si="3"/>
        <v>{"country":"Australia","email":"a.bennett@google.com","password":"$2a$10$WTrap3Yk9wf/jJkl7ginfuGerusxP4ku3TE6LLvwjv9YynPTqZE7i","firstName":"Aurora","lastName":"Bennett","streetNum":"28","streetName":"Margaret Street","suburb":"SYDNEY","state":"NSW","postCode":"2000","geometry":{"type":"point","coordinates":[151.2050534,-33.8649118]}},</v>
      </c>
    </row>
    <row r="236" spans="1:14" ht="75" x14ac:dyDescent="0.25">
      <c r="A236" t="s">
        <v>12564</v>
      </c>
      <c r="B236" t="s">
        <v>18</v>
      </c>
      <c r="C236" t="s">
        <v>7784</v>
      </c>
      <c r="D236" t="s">
        <v>7883</v>
      </c>
      <c r="E236" t="s">
        <v>5777</v>
      </c>
      <c r="F236" t="s">
        <v>6019</v>
      </c>
      <c r="G236">
        <v>28</v>
      </c>
      <c r="H236" t="s">
        <v>592</v>
      </c>
      <c r="I236" t="s">
        <v>42</v>
      </c>
      <c r="J236" t="s">
        <v>43</v>
      </c>
      <c r="K236">
        <v>2000</v>
      </c>
      <c r="L236" t="s">
        <v>7884</v>
      </c>
      <c r="M236" t="s">
        <v>8036</v>
      </c>
      <c r="N236" s="11" t="str">
        <f t="shared" si="3"/>
        <v>{"country":"Australia","email":"a.butler@hotmail.com","password":"$2a$10$WTrap3Yk9wf/jJkl7ginfuGerusxP4ku3TE6LLvwjv9YynPTqZE7i","firstName":"Andrew","lastName":"Butler","streetNum":"28","streetName":"Margaret Street","suburb":"SYDNEY","state":"NSW","postCode":"2000","geometry":{"type":"point","coordinates":[151.2050534,-33.8649118]}},</v>
      </c>
    </row>
    <row r="237" spans="1:14" ht="75" x14ac:dyDescent="0.25">
      <c r="A237" t="s">
        <v>12565</v>
      </c>
      <c r="B237" t="s">
        <v>18</v>
      </c>
      <c r="C237" t="s">
        <v>8037</v>
      </c>
      <c r="D237" t="s">
        <v>7883</v>
      </c>
      <c r="E237" t="s">
        <v>5755</v>
      </c>
      <c r="F237" t="s">
        <v>6006</v>
      </c>
      <c r="G237">
        <v>28</v>
      </c>
      <c r="H237" t="s">
        <v>592</v>
      </c>
      <c r="I237" t="s">
        <v>42</v>
      </c>
      <c r="J237" t="s">
        <v>43</v>
      </c>
      <c r="K237">
        <v>2000</v>
      </c>
      <c r="L237" t="s">
        <v>7884</v>
      </c>
      <c r="M237" t="s">
        <v>8036</v>
      </c>
      <c r="N237" s="11" t="str">
        <f t="shared" si="3"/>
        <v>{"country":"Australia","email":"s.wood@google.com","password":"$2a$10$WTrap3Yk9wf/jJkl7ginfuGerusxP4ku3TE6LLvwjv9YynPTqZE7i","firstName":"Samuel","lastName":"Wood","streetNum":"28","streetName":"Margaret Street","suburb":"SYDNEY","state":"NSW","postCode":"2000","geometry":{"type":"point","coordinates":[151.2050534,-33.8649118]}},</v>
      </c>
    </row>
    <row r="238" spans="1:14" ht="75" x14ac:dyDescent="0.25">
      <c r="A238" t="s">
        <v>12566</v>
      </c>
      <c r="B238" t="s">
        <v>18</v>
      </c>
      <c r="C238" t="s">
        <v>7828</v>
      </c>
      <c r="D238" t="s">
        <v>7883</v>
      </c>
      <c r="E238" t="s">
        <v>5846</v>
      </c>
      <c r="F238" t="s">
        <v>6003</v>
      </c>
      <c r="G238">
        <v>28</v>
      </c>
      <c r="H238" t="s">
        <v>592</v>
      </c>
      <c r="I238" t="s">
        <v>42</v>
      </c>
      <c r="J238" t="s">
        <v>43</v>
      </c>
      <c r="K238">
        <v>2000</v>
      </c>
      <c r="L238" t="s">
        <v>7884</v>
      </c>
      <c r="M238" t="s">
        <v>8036</v>
      </c>
      <c r="N238" s="11" t="str">
        <f t="shared" si="3"/>
        <v>{"country":"Australia","email":"e.sanders@hotmail.com","password":"$2a$10$WTrap3Yk9wf/jJkl7ginfuGerusxP4ku3TE6LLvwjv9YynPTqZE7i","firstName":"Emily","lastName":"Sanders","streetNum":"28","streetName":"Margaret Street","suburb":"SYDNEY","state":"NSW","postCode":"2000","geometry":{"type":"point","coordinates":[151.2050534,-33.8649118]}},</v>
      </c>
    </row>
    <row r="239" spans="1:14" ht="75" x14ac:dyDescent="0.25">
      <c r="A239" t="s">
        <v>12567</v>
      </c>
      <c r="B239" t="s">
        <v>18</v>
      </c>
      <c r="C239" t="s">
        <v>7321</v>
      </c>
      <c r="D239" t="s">
        <v>7883</v>
      </c>
      <c r="E239" t="s">
        <v>5881</v>
      </c>
      <c r="F239" t="s">
        <v>6026</v>
      </c>
      <c r="G239">
        <v>117</v>
      </c>
      <c r="H239" t="s">
        <v>609</v>
      </c>
      <c r="I239" t="s">
        <v>610</v>
      </c>
      <c r="J239" t="s">
        <v>43</v>
      </c>
      <c r="K239">
        <v>2302</v>
      </c>
      <c r="L239" t="s">
        <v>7884</v>
      </c>
      <c r="M239" t="s">
        <v>6103</v>
      </c>
      <c r="N239" s="11" t="str">
        <f t="shared" si="3"/>
        <v>{"country":"Australia","email":"a.hayes@google.com","password":"$2a$10$WTrap3Yk9wf/jJkl7ginfuGerusxP4ku3TE6LLvwjv9YynPTqZE7i","firstName":"Addison","lastName":"Hayes","streetNum":"117","streetName":"Bull Street","suburb":"NEWCASTLE WEST","state":"NSW","postCode":"2302","geometry":{"type":"point","coordinates":[151.76523267,-32.92958065]}},</v>
      </c>
    </row>
    <row r="240" spans="1:14" ht="75" x14ac:dyDescent="0.25">
      <c r="A240" t="s">
        <v>12568</v>
      </c>
      <c r="B240" t="s">
        <v>18</v>
      </c>
      <c r="C240" t="s">
        <v>8038</v>
      </c>
      <c r="D240" t="s">
        <v>7883</v>
      </c>
      <c r="E240" t="s">
        <v>5887</v>
      </c>
      <c r="F240" t="s">
        <v>5971</v>
      </c>
      <c r="G240">
        <v>117</v>
      </c>
      <c r="H240" t="s">
        <v>609</v>
      </c>
      <c r="I240" t="s">
        <v>610</v>
      </c>
      <c r="J240" t="s">
        <v>43</v>
      </c>
      <c r="K240">
        <v>2302</v>
      </c>
      <c r="L240" t="s">
        <v>7884</v>
      </c>
      <c r="M240" t="s">
        <v>6103</v>
      </c>
      <c r="N240" s="11" t="str">
        <f t="shared" si="3"/>
        <v>{"country":"Australia","email":"p.nelson@google.com","password":"$2a$10$WTrap3Yk9wf/jJkl7ginfuGerusxP4ku3TE6LLvwjv9YynPTqZE7i","firstName":"Paisley","lastName":"Nelson","streetNum":"117","streetName":"Bull Street","suburb":"NEWCASTLE WEST","state":"NSW","postCode":"2302","geometry":{"type":"point","coordinates":[151.76523267,-32.92958065]}},</v>
      </c>
    </row>
    <row r="241" spans="1:14" ht="90" x14ac:dyDescent="0.25">
      <c r="A241" t="s">
        <v>12569</v>
      </c>
      <c r="B241" t="s">
        <v>18</v>
      </c>
      <c r="C241" t="s">
        <v>7408</v>
      </c>
      <c r="D241" t="s">
        <v>7883</v>
      </c>
      <c r="E241" t="s">
        <v>5777</v>
      </c>
      <c r="F241" t="s">
        <v>5977</v>
      </c>
      <c r="G241">
        <v>111</v>
      </c>
      <c r="H241" t="s">
        <v>151</v>
      </c>
      <c r="I241" t="s">
        <v>140</v>
      </c>
      <c r="J241" t="s">
        <v>43</v>
      </c>
      <c r="K241">
        <v>2060</v>
      </c>
      <c r="L241" t="s">
        <v>7884</v>
      </c>
      <c r="M241" t="s">
        <v>6104</v>
      </c>
      <c r="N241" s="11" t="str">
        <f t="shared" si="3"/>
        <v>{"country":"Australia","email":"a.campbell@hotmail.com","password":"$2a$10$WTrap3Yk9wf/jJkl7ginfuGerusxP4ku3TE6LLvwjv9YynPTqZE7i","firstName":"Andrew","lastName":"Campbell","streetNum":"111","streetName":"Pacific Highway","suburb":"NORTH SYDNEY","state":"NSW","postCode":"2060","geometry":{"type":"point","coordinates":[151.20821491,-33.83987907]}},</v>
      </c>
    </row>
    <row r="242" spans="1:14" ht="75" x14ac:dyDescent="0.25">
      <c r="A242" t="s">
        <v>12570</v>
      </c>
      <c r="B242" t="s">
        <v>18</v>
      </c>
      <c r="C242" t="s">
        <v>7398</v>
      </c>
      <c r="D242" t="s">
        <v>7883</v>
      </c>
      <c r="E242" t="s">
        <v>5883</v>
      </c>
      <c r="F242" t="s">
        <v>5990</v>
      </c>
      <c r="G242">
        <v>111</v>
      </c>
      <c r="H242" t="s">
        <v>151</v>
      </c>
      <c r="I242" t="s">
        <v>140</v>
      </c>
      <c r="J242" t="s">
        <v>43</v>
      </c>
      <c r="K242">
        <v>2060</v>
      </c>
      <c r="L242" t="s">
        <v>7884</v>
      </c>
      <c r="M242" t="s">
        <v>6104</v>
      </c>
      <c r="N242" s="11" t="str">
        <f t="shared" si="3"/>
        <v>{"country":"Australia","email":"a.bailey@yahoo.com","password":"$2a$10$WTrap3Yk9wf/jJkl7ginfuGerusxP4ku3TE6LLvwjv9YynPTqZE7i","firstName":"Audrey","lastName":"Bailey","streetNum":"111","streetName":"Pacific Highway","suburb":"NORTH SYDNEY","state":"NSW","postCode":"2060","geometry":{"type":"point","coordinates":[151.20821491,-33.83987907]}},</v>
      </c>
    </row>
    <row r="243" spans="1:14" ht="75" x14ac:dyDescent="0.25">
      <c r="A243" t="s">
        <v>12571</v>
      </c>
      <c r="B243" t="s">
        <v>18</v>
      </c>
      <c r="C243" t="s">
        <v>8040</v>
      </c>
      <c r="D243" t="s">
        <v>7883</v>
      </c>
      <c r="E243" t="s">
        <v>5778</v>
      </c>
      <c r="F243" t="s">
        <v>5953</v>
      </c>
      <c r="G243">
        <v>83</v>
      </c>
      <c r="H243" t="s">
        <v>53</v>
      </c>
      <c r="I243" t="s">
        <v>42</v>
      </c>
      <c r="J243" t="s">
        <v>43</v>
      </c>
      <c r="K243">
        <v>2000</v>
      </c>
      <c r="L243" t="s">
        <v>7884</v>
      </c>
      <c r="M243" t="s">
        <v>6105</v>
      </c>
      <c r="N243" s="11" t="str">
        <f t="shared" si="3"/>
        <v>{"country":"Australia","email":"t.clark@hotmail.com","password":"$2a$10$WTrap3Yk9wf/jJkl7ginfuGerusxP4ku3TE6LLvwjv9YynPTqZE7i","firstName":"Theodore","lastName":"Clark","streetNum":"83","streetName":"Clarence Street","suburb":"SYDNEY","state":"NSW","postCode":"2000","geometry":{"type":"point","coordinates":[151.20462133,-33.86604232]}},</v>
      </c>
    </row>
    <row r="244" spans="1:14" ht="75" x14ac:dyDescent="0.25">
      <c r="A244" t="s">
        <v>12572</v>
      </c>
      <c r="B244" t="s">
        <v>18</v>
      </c>
      <c r="C244" t="s">
        <v>7557</v>
      </c>
      <c r="D244" t="s">
        <v>7883</v>
      </c>
      <c r="E244" t="s">
        <v>5882</v>
      </c>
      <c r="F244" t="s">
        <v>5738</v>
      </c>
      <c r="G244">
        <v>83</v>
      </c>
      <c r="H244" t="s">
        <v>53</v>
      </c>
      <c r="I244" t="s">
        <v>42</v>
      </c>
      <c r="J244" t="s">
        <v>43</v>
      </c>
      <c r="K244">
        <v>2000</v>
      </c>
      <c r="L244" t="s">
        <v>7884</v>
      </c>
      <c r="M244" t="s">
        <v>6105</v>
      </c>
      <c r="N244" s="11" t="str">
        <f t="shared" si="3"/>
        <v>{"country":"Australia","email":"l.james@google.com","password":"$2a$10$WTrap3Yk9wf/jJkl7ginfuGerusxP4ku3TE6LLvwjv9YynPTqZE7i","firstName":"Lucy","lastName":"James","streetNum":"83","streetName":"Clarence Street","suburb":"SYDNEY","state":"NSW","postCode":"2000","geometry":{"type":"point","coordinates":[151.20462133,-33.86604232]}},</v>
      </c>
    </row>
    <row r="245" spans="1:14" ht="75" x14ac:dyDescent="0.25">
      <c r="A245" t="s">
        <v>12573</v>
      </c>
      <c r="B245" t="s">
        <v>18</v>
      </c>
      <c r="C245" t="s">
        <v>7092</v>
      </c>
      <c r="D245" t="s">
        <v>7883</v>
      </c>
      <c r="E245" t="s">
        <v>5863</v>
      </c>
      <c r="F245" t="s">
        <v>5738</v>
      </c>
      <c r="G245">
        <v>83</v>
      </c>
      <c r="H245" t="s">
        <v>53</v>
      </c>
      <c r="I245" t="s">
        <v>42</v>
      </c>
      <c r="J245" t="s">
        <v>43</v>
      </c>
      <c r="K245">
        <v>2000</v>
      </c>
      <c r="L245" t="s">
        <v>7884</v>
      </c>
      <c r="M245" t="s">
        <v>6105</v>
      </c>
      <c r="N245" s="11" t="str">
        <f t="shared" si="3"/>
        <v>{"country":"Australia","email":"n.james@yahoo.com","password":"$2a$10$WTrap3Yk9wf/jJkl7ginfuGerusxP4ku3TE6LLvwjv9YynPTqZE7i","firstName":"Nora","lastName":"James","streetNum":"83","streetName":"Clarence Street","suburb":"SYDNEY","state":"NSW","postCode":"2000","geometry":{"type":"point","coordinates":[151.20462133,-33.86604232]}},</v>
      </c>
    </row>
    <row r="246" spans="1:14" ht="75" x14ac:dyDescent="0.25">
      <c r="A246" t="s">
        <v>12574</v>
      </c>
      <c r="B246" t="s">
        <v>18</v>
      </c>
      <c r="C246" t="s">
        <v>8041</v>
      </c>
      <c r="D246" t="s">
        <v>7883</v>
      </c>
      <c r="E246" t="s">
        <v>5907</v>
      </c>
      <c r="F246" t="s">
        <v>5979</v>
      </c>
      <c r="G246">
        <v>83</v>
      </c>
      <c r="H246" t="s">
        <v>53</v>
      </c>
      <c r="I246" t="s">
        <v>42</v>
      </c>
      <c r="J246" t="s">
        <v>43</v>
      </c>
      <c r="K246">
        <v>2000</v>
      </c>
      <c r="L246" t="s">
        <v>7884</v>
      </c>
      <c r="M246" t="s">
        <v>6105</v>
      </c>
      <c r="N246" s="11" t="str">
        <f t="shared" si="3"/>
        <v>{"country":"Australia","email":"a.edwards@hotmail.com","password":"$2a$10$WTrap3Yk9wf/jJkl7ginfuGerusxP4ku3TE6LLvwjv9YynPTqZE7i","firstName":"Alice","lastName":"Edwards","streetNum":"83","streetName":"Clarence Street","suburb":"SYDNEY","state":"NSW","postCode":"2000","geometry":{"type":"point","coordinates":[151.20462133,-33.86604232]}},</v>
      </c>
    </row>
    <row r="247" spans="1:14" ht="75" x14ac:dyDescent="0.25">
      <c r="A247" t="s">
        <v>12575</v>
      </c>
      <c r="B247" t="s">
        <v>18</v>
      </c>
      <c r="C247" t="s">
        <v>7078</v>
      </c>
      <c r="D247" t="s">
        <v>7883</v>
      </c>
      <c r="E247" t="s">
        <v>5746</v>
      </c>
      <c r="F247" t="s">
        <v>5997</v>
      </c>
      <c r="G247">
        <v>117</v>
      </c>
      <c r="H247" t="s">
        <v>53</v>
      </c>
      <c r="I247" t="s">
        <v>42</v>
      </c>
      <c r="J247" t="s">
        <v>43</v>
      </c>
      <c r="K247">
        <v>2000</v>
      </c>
      <c r="L247" t="s">
        <v>7884</v>
      </c>
      <c r="M247" t="s">
        <v>6106</v>
      </c>
      <c r="N247" s="11" t="str">
        <f t="shared" si="3"/>
        <v>{"country":"Australia","email":"e.peterson@yahoo.com","password":"$2a$10$WTrap3Yk9wf/jJkl7ginfuGerusxP4ku3TE6LLvwjv9YynPTqZE7i","firstName":"Ethan","lastName":"Peterson","streetNum":"117","streetName":"Clarence Street","suburb":"SYDNEY","state":"NSW","postCode":"2000","geometry":{"type":"point","coordinates":[151.20473172,-33.86700875]}},</v>
      </c>
    </row>
    <row r="248" spans="1:14" ht="75" x14ac:dyDescent="0.25">
      <c r="A248" t="s">
        <v>12576</v>
      </c>
      <c r="B248" t="s">
        <v>18</v>
      </c>
      <c r="C248" t="s">
        <v>8005</v>
      </c>
      <c r="D248" t="s">
        <v>7883</v>
      </c>
      <c r="E248" t="s">
        <v>5885</v>
      </c>
      <c r="F248" t="s">
        <v>5984</v>
      </c>
      <c r="G248">
        <v>117</v>
      </c>
      <c r="H248" t="s">
        <v>53</v>
      </c>
      <c r="I248" t="s">
        <v>42</v>
      </c>
      <c r="J248" t="s">
        <v>43</v>
      </c>
      <c r="K248">
        <v>2000</v>
      </c>
      <c r="L248" t="s">
        <v>7884</v>
      </c>
      <c r="M248" t="s">
        <v>6106</v>
      </c>
      <c r="N248" s="11" t="str">
        <f t="shared" si="3"/>
        <v>{"country":"Australia","email":"n.rogers@yahoo.com","password":"$2a$10$WTrap3Yk9wf/jJkl7ginfuGerusxP4ku3TE6LLvwjv9YynPTqZE7i","firstName":"Nova","lastName":"Rogers","streetNum":"117","streetName":"Clarence Street","suburb":"SYDNEY","state":"NSW","postCode":"2000","geometry":{"type":"point","coordinates":[151.20473172,-33.86700875]}},</v>
      </c>
    </row>
    <row r="249" spans="1:14" ht="75" x14ac:dyDescent="0.25">
      <c r="A249" t="s">
        <v>12577</v>
      </c>
      <c r="B249" t="s">
        <v>18</v>
      </c>
      <c r="C249" t="s">
        <v>8042</v>
      </c>
      <c r="D249" t="s">
        <v>7883</v>
      </c>
      <c r="E249" t="s">
        <v>5738</v>
      </c>
      <c r="F249" t="s">
        <v>6007</v>
      </c>
      <c r="G249">
        <v>309</v>
      </c>
      <c r="H249" t="s">
        <v>78</v>
      </c>
      <c r="I249" t="s">
        <v>42</v>
      </c>
      <c r="J249" t="s">
        <v>43</v>
      </c>
      <c r="K249">
        <v>2000</v>
      </c>
      <c r="L249" t="s">
        <v>7884</v>
      </c>
      <c r="M249" t="s">
        <v>6107</v>
      </c>
      <c r="N249" s="11" t="str">
        <f t="shared" si="3"/>
        <v>{"country":"Australia","email":"j.barnes@hotmail.com","password":"$2a$10$WTrap3Yk9wf/jJkl7ginfuGerusxP4ku3TE6LLvwjv9YynPTqZE7i","firstName":"James","lastName":"Barnes","streetNum":"309","streetName":"Kent Street","suburb":"SYDNEY","state":"NSW","postCode":"2000","geometry":{"type":"point","coordinates":[151.20396393,-33.86755744]}},</v>
      </c>
    </row>
    <row r="250" spans="1:14" ht="75" x14ac:dyDescent="0.25">
      <c r="A250" t="s">
        <v>12578</v>
      </c>
      <c r="B250" t="s">
        <v>18</v>
      </c>
      <c r="C250" t="s">
        <v>7865</v>
      </c>
      <c r="D250" t="s">
        <v>7883</v>
      </c>
      <c r="E250" t="s">
        <v>5904</v>
      </c>
      <c r="F250" t="s">
        <v>5972</v>
      </c>
      <c r="G250">
        <v>309</v>
      </c>
      <c r="H250" t="s">
        <v>78</v>
      </c>
      <c r="I250" t="s">
        <v>42</v>
      </c>
      <c r="J250" t="s">
        <v>43</v>
      </c>
      <c r="K250">
        <v>2000</v>
      </c>
      <c r="L250" t="s">
        <v>7884</v>
      </c>
      <c r="M250" t="s">
        <v>6107</v>
      </c>
      <c r="N250" s="11" t="str">
        <f t="shared" si="3"/>
        <v>{"country":"Australia","email":"a.mitchell@yahoo.com","password":"$2a$10$WTrap3Yk9wf/jJkl7ginfuGerusxP4ku3TE6LLvwjv9YynPTqZE7i","firstName":"Aaliyah","lastName":"Mitchell","streetNum":"309","streetName":"Kent Street","suburb":"SYDNEY","state":"NSW","postCode":"2000","geometry":{"type":"point","coordinates":[151.20396393,-33.86755744]}},</v>
      </c>
    </row>
    <row r="251" spans="1:14" ht="75" x14ac:dyDescent="0.25">
      <c r="A251" t="s">
        <v>12579</v>
      </c>
      <c r="B251" t="s">
        <v>18</v>
      </c>
      <c r="C251" t="s">
        <v>7012</v>
      </c>
      <c r="D251" t="s">
        <v>7883</v>
      </c>
      <c r="E251" t="s">
        <v>5824</v>
      </c>
      <c r="F251" t="s">
        <v>5961</v>
      </c>
      <c r="G251">
        <v>309</v>
      </c>
      <c r="H251" t="s">
        <v>78</v>
      </c>
      <c r="I251" t="s">
        <v>42</v>
      </c>
      <c r="J251" t="s">
        <v>43</v>
      </c>
      <c r="K251">
        <v>2000</v>
      </c>
      <c r="L251" t="s">
        <v>7884</v>
      </c>
      <c r="M251" t="s">
        <v>6107</v>
      </c>
      <c r="N251" s="11" t="str">
        <f t="shared" si="3"/>
        <v>{"country":"Australia","email":"j.hernandez@google.com","password":"$2a$10$WTrap3Yk9wf/jJkl7ginfuGerusxP4ku3TE6LLvwjv9YynPTqZE7i","firstName":"Jace","lastName":"Hernandez","streetNum":"309","streetName":"Kent Street","suburb":"SYDNEY","state":"NSW","postCode":"2000","geometry":{"type":"point","coordinates":[151.20396393,-33.86755744]}},</v>
      </c>
    </row>
    <row r="252" spans="1:14" ht="75" x14ac:dyDescent="0.25">
      <c r="A252" t="s">
        <v>12580</v>
      </c>
      <c r="B252" t="s">
        <v>18</v>
      </c>
      <c r="C252" t="s">
        <v>7970</v>
      </c>
      <c r="D252" t="s">
        <v>7883</v>
      </c>
      <c r="E252" t="s">
        <v>5784</v>
      </c>
      <c r="F252" t="s">
        <v>5745</v>
      </c>
      <c r="G252">
        <v>309</v>
      </c>
      <c r="H252" t="s">
        <v>78</v>
      </c>
      <c r="I252" t="s">
        <v>42</v>
      </c>
      <c r="J252" t="s">
        <v>43</v>
      </c>
      <c r="K252">
        <v>2000</v>
      </c>
      <c r="L252" t="s">
        <v>7884</v>
      </c>
      <c r="M252" t="s">
        <v>6107</v>
      </c>
      <c r="N252" s="11" t="str">
        <f t="shared" si="3"/>
        <v>{"country":"Australia","email":"l.alexander@hotmail.com","password":"$2a$10$WTrap3Yk9wf/jJkl7ginfuGerusxP4ku3TE6LLvwjv9YynPTqZE7i","firstName":"Leo","lastName":"Alexander","streetNum":"309","streetName":"Kent Street","suburb":"SYDNEY","state":"NSW","postCode":"2000","geometry":{"type":"point","coordinates":[151.20396393,-33.86755744]}},</v>
      </c>
    </row>
    <row r="253" spans="1:14" ht="75" x14ac:dyDescent="0.25">
      <c r="A253" t="s">
        <v>12581</v>
      </c>
      <c r="B253" t="s">
        <v>18</v>
      </c>
      <c r="C253" t="s">
        <v>7113</v>
      </c>
      <c r="D253" t="s">
        <v>7883</v>
      </c>
      <c r="E253" t="s">
        <v>5873</v>
      </c>
      <c r="F253" t="s">
        <v>5955</v>
      </c>
      <c r="G253">
        <v>80</v>
      </c>
      <c r="H253" t="s">
        <v>304</v>
      </c>
      <c r="I253" t="s">
        <v>236</v>
      </c>
      <c r="J253" t="s">
        <v>237</v>
      </c>
      <c r="K253">
        <v>5000</v>
      </c>
      <c r="L253" t="s">
        <v>7884</v>
      </c>
      <c r="M253" t="s">
        <v>6108</v>
      </c>
      <c r="N253" s="11" t="str">
        <f t="shared" si="3"/>
        <v>{"country":"Australia","email":"s.lewis@google.com","password":"$2a$10$WTrap3Yk9wf/jJkl7ginfuGerusxP4ku3TE6LLvwjv9YynPTqZE7i","firstName":"Stella","lastName":"Lewis","streetNum":"80","streetName":"Flinders Street","suburb":"ADELAIDE","state":"SA","postCode":"5000","geometry":{"type":"point","coordinates":[138.60329865,-34.92670556]}},</v>
      </c>
    </row>
    <row r="254" spans="1:14" ht="75" x14ac:dyDescent="0.25">
      <c r="A254" t="s">
        <v>12582</v>
      </c>
      <c r="B254" t="s">
        <v>18</v>
      </c>
      <c r="C254" t="s">
        <v>7077</v>
      </c>
      <c r="D254" t="s">
        <v>7883</v>
      </c>
      <c r="E254" t="s">
        <v>5836</v>
      </c>
      <c r="F254" t="s">
        <v>5938</v>
      </c>
      <c r="G254">
        <v>80</v>
      </c>
      <c r="H254" t="s">
        <v>304</v>
      </c>
      <c r="I254" t="s">
        <v>236</v>
      </c>
      <c r="J254" t="s">
        <v>237</v>
      </c>
      <c r="K254">
        <v>5000</v>
      </c>
      <c r="L254" t="s">
        <v>7884</v>
      </c>
      <c r="M254" t="s">
        <v>6108</v>
      </c>
      <c r="N254" s="11" t="str">
        <f t="shared" si="3"/>
        <v>{"country":"Australia","email":"e.jones@hotmail.com","password":"$2a$10$WTrap3Yk9wf/jJkl7ginfuGerusxP4ku3TE6LLvwjv9YynPTqZE7i","firstName":"Emma","lastName":"Jones","streetNum":"80","streetName":"Flinders Street","suburb":"ADELAIDE","state":"SA","postCode":"5000","geometry":{"type":"point","coordinates":[138.60329865,-34.92670556]}},</v>
      </c>
    </row>
    <row r="255" spans="1:14" ht="75" x14ac:dyDescent="0.25">
      <c r="A255" t="s">
        <v>12583</v>
      </c>
      <c r="B255" t="s">
        <v>18</v>
      </c>
      <c r="C255" t="s">
        <v>7503</v>
      </c>
      <c r="D255" t="s">
        <v>7883</v>
      </c>
      <c r="E255" t="s">
        <v>5868</v>
      </c>
      <c r="F255" t="s">
        <v>5939</v>
      </c>
      <c r="G255">
        <v>44</v>
      </c>
      <c r="H255" t="s">
        <v>638</v>
      </c>
      <c r="I255" t="s">
        <v>42</v>
      </c>
      <c r="J255" t="s">
        <v>43</v>
      </c>
      <c r="K255">
        <v>2000</v>
      </c>
      <c r="L255" t="s">
        <v>7884</v>
      </c>
      <c r="M255" t="s">
        <v>8044</v>
      </c>
      <c r="N255" s="11" t="str">
        <f t="shared" si="3"/>
        <v>{"country":"Australia","email":"l.brown@google.com","password":"$2a$10$WTrap3Yk9wf/jJkl7ginfuGerusxP4ku3TE6LLvwjv9YynPTqZE7i","firstName":"Lily","lastName":"Brown","streetNum":"44","streetName":"Market Street","suburb":"SYDNEY","state":"NSW","postCode":"2000","geometry":{"type":"point","coordinates":[151.2057902,-33.8705222]}},</v>
      </c>
    </row>
    <row r="256" spans="1:14" ht="75" x14ac:dyDescent="0.25">
      <c r="A256" t="s">
        <v>12584</v>
      </c>
      <c r="B256" t="s">
        <v>18</v>
      </c>
      <c r="C256" t="s">
        <v>8045</v>
      </c>
      <c r="D256" t="s">
        <v>7883</v>
      </c>
      <c r="E256" t="s">
        <v>5917</v>
      </c>
      <c r="F256" t="s">
        <v>5956</v>
      </c>
      <c r="G256">
        <v>44</v>
      </c>
      <c r="H256" t="s">
        <v>638</v>
      </c>
      <c r="I256" t="s">
        <v>42</v>
      </c>
      <c r="J256" t="s">
        <v>43</v>
      </c>
      <c r="K256">
        <v>2000</v>
      </c>
      <c r="L256" t="s">
        <v>7884</v>
      </c>
      <c r="M256" t="s">
        <v>8044</v>
      </c>
      <c r="N256" s="11" t="str">
        <f t="shared" si="3"/>
        <v>{"country":"Australia","email":"q.lee@google.com","password":"$2a$10$WTrap3Yk9wf/jJkl7ginfuGerusxP4ku3TE6LLvwjv9YynPTqZE7i","firstName":"Quinn","lastName":"Lee","streetNum":"44","streetName":"Market Street","suburb":"SYDNEY","state":"NSW","postCode":"2000","geometry":{"type":"point","coordinates":[151.2057902,-33.8705222]}},</v>
      </c>
    </row>
    <row r="257" spans="1:14" ht="75" x14ac:dyDescent="0.25">
      <c r="A257" t="s">
        <v>12585</v>
      </c>
      <c r="B257" t="s">
        <v>18</v>
      </c>
      <c r="C257" t="s">
        <v>7289</v>
      </c>
      <c r="D257" t="s">
        <v>7883</v>
      </c>
      <c r="E257" t="s">
        <v>5902</v>
      </c>
      <c r="F257" t="s">
        <v>5994</v>
      </c>
      <c r="G257">
        <v>44</v>
      </c>
      <c r="H257" t="s">
        <v>638</v>
      </c>
      <c r="I257" t="s">
        <v>42</v>
      </c>
      <c r="J257" t="s">
        <v>43</v>
      </c>
      <c r="K257">
        <v>2000</v>
      </c>
      <c r="L257" t="s">
        <v>7884</v>
      </c>
      <c r="M257" t="s">
        <v>8044</v>
      </c>
      <c r="N257" s="11" t="str">
        <f t="shared" si="3"/>
        <v>{"country":"Australia","email":"i.howard@google.com","password":"$2a$10$WTrap3Yk9wf/jJkl7ginfuGerusxP4ku3TE6LLvwjv9YynPTqZE7i","firstName":"Ivy","lastName":"Howard","streetNum":"44","streetName":"Market Street","suburb":"SYDNEY","state":"NSW","postCode":"2000","geometry":{"type":"point","coordinates":[151.2057902,-33.8705222]}},</v>
      </c>
    </row>
    <row r="258" spans="1:14" ht="75" x14ac:dyDescent="0.25">
      <c r="A258" t="s">
        <v>12586</v>
      </c>
      <c r="B258" t="s">
        <v>18</v>
      </c>
      <c r="C258" t="s">
        <v>7199</v>
      </c>
      <c r="D258" t="s">
        <v>7883</v>
      </c>
      <c r="E258" t="s">
        <v>5913</v>
      </c>
      <c r="F258" t="s">
        <v>5990</v>
      </c>
      <c r="G258">
        <v>44</v>
      </c>
      <c r="H258" t="s">
        <v>638</v>
      </c>
      <c r="I258" t="s">
        <v>42</v>
      </c>
      <c r="J258" t="s">
        <v>43</v>
      </c>
      <c r="K258">
        <v>2000</v>
      </c>
      <c r="L258" t="s">
        <v>7884</v>
      </c>
      <c r="M258" t="s">
        <v>8044</v>
      </c>
      <c r="N258" s="11" t="str">
        <f t="shared" si="3"/>
        <v>{"country":"Australia","email":"s.bailey@google.com","password":"$2a$10$WTrap3Yk9wf/jJkl7ginfuGerusxP4ku3TE6LLvwjv9YynPTqZE7i","firstName":"Serenity","lastName":"Bailey","streetNum":"44","streetName":"Market Street","suburb":"SYDNEY","state":"NSW","postCode":"2000","geometry":{"type":"point","coordinates":[151.2057902,-33.8705222]}},</v>
      </c>
    </row>
    <row r="259" spans="1:14" ht="75" x14ac:dyDescent="0.25">
      <c r="A259" t="s">
        <v>12587</v>
      </c>
      <c r="B259" t="s">
        <v>18</v>
      </c>
      <c r="C259" t="s">
        <v>8046</v>
      </c>
      <c r="D259" t="s">
        <v>7883</v>
      </c>
      <c r="E259" t="s">
        <v>5893</v>
      </c>
      <c r="F259" t="s">
        <v>6007</v>
      </c>
      <c r="G259">
        <v>44</v>
      </c>
      <c r="H259" t="s">
        <v>638</v>
      </c>
      <c r="I259" t="s">
        <v>42</v>
      </c>
      <c r="J259" t="s">
        <v>43</v>
      </c>
      <c r="K259">
        <v>2000</v>
      </c>
      <c r="L259" t="s">
        <v>7884</v>
      </c>
      <c r="M259" t="s">
        <v>8044</v>
      </c>
      <c r="N259" s="11" t="str">
        <f t="shared" ref="N259:N322" si="4">$N$1&amp;$O$1&amp;$B$1&amp;$O$1&amp;$P$1&amp;$O$1&amp;B259&amp;$O$1&amp;$Q$1&amp;$O$1&amp;$C$1&amp;$O$1&amp;$P$1&amp;$O$1&amp;C259&amp;$O$1&amp;$Q$1&amp;$O$1&amp;$D$1&amp;$O$1&amp;$P$1&amp;$O$1&amp;D259&amp;$O$1&amp;$Q$1&amp;$O$1&amp;$E$1&amp;$O$1&amp;$P$1&amp;$O$1&amp;E259&amp;$O$1&amp;$Q$1&amp;$O$1&amp;$F$1&amp;$O$1&amp;$P$1&amp;$O$1&amp;F259&amp;$O$1&amp;$Q$1&amp;$O$1&amp;$G$1&amp;$O$1&amp;$P$1&amp;$O$1&amp;G259&amp;$O$1&amp;$Q$1&amp;$O$1&amp;$H$1&amp;$O$1&amp;$P$1&amp;$O$1&amp;H259&amp;$O$1&amp;$Q$1&amp;$O$1&amp;$I$1&amp;$O$1&amp;$P$1&amp;$O$1&amp;I259&amp;$O$1&amp;$Q$1&amp;$O$1&amp;$J$1&amp;$O$1&amp;$P$1&amp;$O$1&amp;J259&amp;$O$1&amp;$Q$1&amp;$O$1&amp;$K$1&amp;$O$1&amp;$P$1&amp;$O$1&amp;K259&amp;$O$1&amp;$Q$1&amp;$O$1&amp;"geometry"&amp;$O$1&amp;$P$1&amp;$N$1&amp;$O$1&amp;"type"&amp;$O$1&amp;$P$1&amp;$O$1&amp;"point"&amp;$O$1&amp;$Q$1&amp;$O$1&amp;"coordinates"&amp;$O$1&amp;$P$1&amp;M259&amp;$R$1&amp;$R$1&amp;$Q$1</f>
        <v>{"country":"Australia","email":"n.barnes@hotmail.com","password":"$2a$10$WTrap3Yk9wf/jJkl7ginfuGerusxP4ku3TE6LLvwjv9YynPTqZE7i","firstName":"Naomi","lastName":"Barnes","streetNum":"44","streetName":"Market Street","suburb":"SYDNEY","state":"NSW","postCode":"2000","geometry":{"type":"point","coordinates":[151.2057902,-33.8705222]}},</v>
      </c>
    </row>
    <row r="260" spans="1:14" ht="75" x14ac:dyDescent="0.25">
      <c r="A260" t="s">
        <v>12588</v>
      </c>
      <c r="B260" t="s">
        <v>18</v>
      </c>
      <c r="C260" t="s">
        <v>8047</v>
      </c>
      <c r="D260" t="s">
        <v>7883</v>
      </c>
      <c r="E260" t="s">
        <v>5757</v>
      </c>
      <c r="F260" t="s">
        <v>6024</v>
      </c>
      <c r="G260">
        <v>321</v>
      </c>
      <c r="H260" t="s">
        <v>78</v>
      </c>
      <c r="I260" t="s">
        <v>42</v>
      </c>
      <c r="J260" t="s">
        <v>43</v>
      </c>
      <c r="K260">
        <v>2000</v>
      </c>
      <c r="L260" t="s">
        <v>7884</v>
      </c>
      <c r="M260" t="s">
        <v>6107</v>
      </c>
      <c r="N260" s="11" t="str">
        <f t="shared" si="4"/>
        <v>{"country":"Australia","email":"j.griffin@google.com","password":"$2a$10$WTrap3Yk9wf/jJkl7ginfuGerusxP4ku3TE6LLvwjv9YynPTqZE7i","firstName":"Joseph","lastName":"Griffin","streetNum":"321","streetName":"Kent Street","suburb":"SYDNEY","state":"NSW","postCode":"2000","geometry":{"type":"point","coordinates":[151.20396393,-33.86755744]}},</v>
      </c>
    </row>
    <row r="261" spans="1:14" ht="75" x14ac:dyDescent="0.25">
      <c r="A261" t="s">
        <v>12589</v>
      </c>
      <c r="B261" t="s">
        <v>18</v>
      </c>
      <c r="C261" t="s">
        <v>7218</v>
      </c>
      <c r="D261" t="s">
        <v>7883</v>
      </c>
      <c r="E261" t="s">
        <v>5915</v>
      </c>
      <c r="F261" t="s">
        <v>6020</v>
      </c>
      <c r="G261">
        <v>321</v>
      </c>
      <c r="H261" t="s">
        <v>78</v>
      </c>
      <c r="I261" t="s">
        <v>42</v>
      </c>
      <c r="J261" t="s">
        <v>43</v>
      </c>
      <c r="K261">
        <v>2000</v>
      </c>
      <c r="L261" t="s">
        <v>7884</v>
      </c>
      <c r="M261" t="s">
        <v>6107</v>
      </c>
      <c r="N261" s="11" t="str">
        <f t="shared" si="4"/>
        <v>{"country":"Australia","email":"s.simmons@yahoo.com","password":"$2a$10$WTrap3Yk9wf/jJkl7ginfuGerusxP4ku3TE6LLvwjv9YynPTqZE7i","firstName":"Sarah","lastName":"Simmons","streetNum":"321","streetName":"Kent Street","suburb":"SYDNEY","state":"NSW","postCode":"2000","geometry":{"type":"point","coordinates":[151.20396393,-33.86755744]}},</v>
      </c>
    </row>
    <row r="262" spans="1:14" ht="75" x14ac:dyDescent="0.25">
      <c r="A262" t="s">
        <v>12590</v>
      </c>
      <c r="B262" t="s">
        <v>18</v>
      </c>
      <c r="C262" t="s">
        <v>8048</v>
      </c>
      <c r="D262" t="s">
        <v>7883</v>
      </c>
      <c r="E262" t="s">
        <v>5758</v>
      </c>
      <c r="F262" t="s">
        <v>6012</v>
      </c>
      <c r="G262">
        <v>321</v>
      </c>
      <c r="H262" t="s">
        <v>78</v>
      </c>
      <c r="I262" t="s">
        <v>42</v>
      </c>
      <c r="J262" t="s">
        <v>43</v>
      </c>
      <c r="K262">
        <v>2000</v>
      </c>
      <c r="L262" t="s">
        <v>7884</v>
      </c>
      <c r="M262" t="s">
        <v>6107</v>
      </c>
      <c r="N262" s="11" t="str">
        <f t="shared" si="4"/>
        <v>{"country":"Australia","email":"c.perry@google.com","password":"$2a$10$WTrap3Yk9wf/jJkl7ginfuGerusxP4ku3TE6LLvwjv9YynPTqZE7i","firstName":"Carter","lastName":"Perry","streetNum":"321","streetName":"Kent Street","suburb":"SYDNEY","state":"NSW","postCode":"2000","geometry":{"type":"point","coordinates":[151.20396393,-33.86755744]}},</v>
      </c>
    </row>
    <row r="263" spans="1:14" ht="75" x14ac:dyDescent="0.25">
      <c r="A263" t="s">
        <v>12591</v>
      </c>
      <c r="B263" t="s">
        <v>18</v>
      </c>
      <c r="C263" t="s">
        <v>7505</v>
      </c>
      <c r="D263" t="s">
        <v>7883</v>
      </c>
      <c r="E263" t="s">
        <v>5921</v>
      </c>
      <c r="F263" t="s">
        <v>6023</v>
      </c>
      <c r="G263">
        <v>321</v>
      </c>
      <c r="H263" t="s">
        <v>78</v>
      </c>
      <c r="I263" t="s">
        <v>42</v>
      </c>
      <c r="J263" t="s">
        <v>43</v>
      </c>
      <c r="K263">
        <v>2000</v>
      </c>
      <c r="L263" t="s">
        <v>7884</v>
      </c>
      <c r="M263" t="s">
        <v>6107</v>
      </c>
      <c r="N263" s="11" t="str">
        <f t="shared" si="4"/>
        <v>{"country":"Australia","email":"s.bryant@yahoo.com","password":"$2a$10$WTrap3Yk9wf/jJkl7ginfuGerusxP4ku3TE6LLvwjv9YynPTqZE7i","firstName":"Sadie","lastName":"Bryant","streetNum":"321","streetName":"Kent Street","suburb":"SYDNEY","state":"NSW","postCode":"2000","geometry":{"type":"point","coordinates":[151.20396393,-33.86755744]}},</v>
      </c>
    </row>
    <row r="264" spans="1:14" ht="75" x14ac:dyDescent="0.25">
      <c r="A264" t="s">
        <v>12592</v>
      </c>
      <c r="B264" t="s">
        <v>18</v>
      </c>
      <c r="C264" t="s">
        <v>8049</v>
      </c>
      <c r="D264" t="s">
        <v>7883</v>
      </c>
      <c r="E264" t="s">
        <v>5865</v>
      </c>
      <c r="F264" t="s">
        <v>5989</v>
      </c>
      <c r="G264">
        <v>275</v>
      </c>
      <c r="H264" t="s">
        <v>78</v>
      </c>
      <c r="I264" t="s">
        <v>42</v>
      </c>
      <c r="J264" t="s">
        <v>43</v>
      </c>
      <c r="K264">
        <v>2000</v>
      </c>
      <c r="L264" t="s">
        <v>7884</v>
      </c>
      <c r="M264" t="s">
        <v>8050</v>
      </c>
      <c r="N264" s="11" t="str">
        <f t="shared" si="4"/>
        <v>{"country":"Australia","email":"z.murphy@yahoo.com","password":"$2a$10$WTrap3Yk9wf/jJkl7ginfuGerusxP4ku3TE6LLvwjv9YynPTqZE7i","firstName":"Zoey","lastName":"Murphy","streetNum":"275","streetName":"Kent Street","suburb":"SYDNEY","state":"NSW","postCode":"2000","geometry":{"type":"point","coordinates":[151.2038632,-33.8660344]}},</v>
      </c>
    </row>
    <row r="265" spans="1:14" ht="75" x14ac:dyDescent="0.25">
      <c r="A265" t="s">
        <v>12593</v>
      </c>
      <c r="B265" t="s">
        <v>18</v>
      </c>
      <c r="C265" t="s">
        <v>8051</v>
      </c>
      <c r="D265" t="s">
        <v>7883</v>
      </c>
      <c r="E265" t="s">
        <v>5784</v>
      </c>
      <c r="F265" t="s">
        <v>5942</v>
      </c>
      <c r="G265">
        <v>275</v>
      </c>
      <c r="H265" t="s">
        <v>78</v>
      </c>
      <c r="I265" t="s">
        <v>42</v>
      </c>
      <c r="J265" t="s">
        <v>43</v>
      </c>
      <c r="K265">
        <v>2000</v>
      </c>
      <c r="L265" t="s">
        <v>7884</v>
      </c>
      <c r="M265" t="s">
        <v>8050</v>
      </c>
      <c r="N265" s="11" t="str">
        <f t="shared" si="4"/>
        <v>{"country":"Australia","email":"l.wilson@google.com","password":"$2a$10$WTrap3Yk9wf/jJkl7ginfuGerusxP4ku3TE6LLvwjv9YynPTqZE7i","firstName":"Leo","lastName":"Wilson","streetNum":"275","streetName":"Kent Street","suburb":"SYDNEY","state":"NSW","postCode":"2000","geometry":{"type":"point","coordinates":[151.2038632,-33.8660344]}},</v>
      </c>
    </row>
    <row r="266" spans="1:14" ht="75" x14ac:dyDescent="0.25">
      <c r="A266" t="s">
        <v>12594</v>
      </c>
      <c r="B266" t="s">
        <v>18</v>
      </c>
      <c r="C266" t="s">
        <v>8052</v>
      </c>
      <c r="D266" t="s">
        <v>7883</v>
      </c>
      <c r="E266" t="s">
        <v>5827</v>
      </c>
      <c r="F266" t="s">
        <v>5962</v>
      </c>
      <c r="G266">
        <v>338</v>
      </c>
      <c r="H266" t="s">
        <v>135</v>
      </c>
      <c r="I266" t="s">
        <v>42</v>
      </c>
      <c r="J266" t="s">
        <v>43</v>
      </c>
      <c r="K266">
        <v>2000</v>
      </c>
      <c r="L266" t="s">
        <v>7884</v>
      </c>
      <c r="M266" t="s">
        <v>6109</v>
      </c>
      <c r="N266" s="11" t="str">
        <f t="shared" si="4"/>
        <v>{"country":"Australia","email":"b.king@google.com","password":"$2a$10$WTrap3Yk9wf/jJkl7ginfuGerusxP4ku3TE6LLvwjv9YynPTqZE7i","firstName":"Bryson","lastName":"King","streetNum":"338","streetName":"Pitt Street","suburb":"SYDNEY","state":"NSW","postCode":"2000","geometry":{"type":"point","coordinates":[151.20824767,-33.87632954]}},</v>
      </c>
    </row>
    <row r="267" spans="1:14" ht="75" x14ac:dyDescent="0.25">
      <c r="A267" t="s">
        <v>12595</v>
      </c>
      <c r="B267" t="s">
        <v>18</v>
      </c>
      <c r="C267" t="s">
        <v>7148</v>
      </c>
      <c r="D267" t="s">
        <v>7883</v>
      </c>
      <c r="E267" t="s">
        <v>5806</v>
      </c>
      <c r="F267" t="s">
        <v>6000</v>
      </c>
      <c r="G267" t="s">
        <v>647</v>
      </c>
      <c r="H267" t="s">
        <v>648</v>
      </c>
      <c r="I267" t="s">
        <v>380</v>
      </c>
      <c r="J267" t="s">
        <v>43</v>
      </c>
      <c r="K267">
        <v>2065</v>
      </c>
      <c r="L267" t="s">
        <v>7884</v>
      </c>
      <c r="M267" t="s">
        <v>6110</v>
      </c>
      <c r="N267" s="11" t="str">
        <f t="shared" si="4"/>
        <v>{"country":"Australia","email":"a.watson@google.com","password":"$2a$10$WTrap3Yk9wf/jJkl7ginfuGerusxP4ku3TE6LLvwjv9YynPTqZE7i","firstName":"Angel","lastName":"Watson","streetNum":"31-35","streetName":"Herbert Street","suburb":"ST LEONARDS","state":"NSW","postCode":"2065","geometry":{"type":"point","coordinates":[151.19310039,-33.81862562]}},</v>
      </c>
    </row>
    <row r="268" spans="1:14" ht="75" x14ac:dyDescent="0.25">
      <c r="A268" t="s">
        <v>12596</v>
      </c>
      <c r="B268" t="s">
        <v>18</v>
      </c>
      <c r="C268" t="s">
        <v>8053</v>
      </c>
      <c r="D268" t="s">
        <v>7883</v>
      </c>
      <c r="E268" t="s">
        <v>5805</v>
      </c>
      <c r="F268" t="s">
        <v>6014</v>
      </c>
      <c r="G268" t="s">
        <v>647</v>
      </c>
      <c r="H268" t="s">
        <v>648</v>
      </c>
      <c r="I268" t="s">
        <v>380</v>
      </c>
      <c r="J268" t="s">
        <v>43</v>
      </c>
      <c r="K268">
        <v>2065</v>
      </c>
      <c r="L268" t="s">
        <v>7884</v>
      </c>
      <c r="M268" t="s">
        <v>6110</v>
      </c>
      <c r="N268" s="11" t="str">
        <f t="shared" si="4"/>
        <v>{"country":"Australia","email":"r.long@hotmail.com","password":"$2a$10$WTrap3Yk9wf/jJkl7ginfuGerusxP4ku3TE6LLvwjv9YynPTqZE7i","firstName":"Robert","lastName":"Long","streetNum":"31-35","streetName":"Herbert Street","suburb":"ST LEONARDS","state":"NSW","postCode":"2065","geometry":{"type":"point","coordinates":[151.19310039,-33.81862562]}},</v>
      </c>
    </row>
    <row r="269" spans="1:14" ht="75" x14ac:dyDescent="0.25">
      <c r="A269" t="s">
        <v>12597</v>
      </c>
      <c r="B269" t="s">
        <v>18</v>
      </c>
      <c r="C269" t="s">
        <v>8054</v>
      </c>
      <c r="D269" t="s">
        <v>7883</v>
      </c>
      <c r="E269" t="s">
        <v>5809</v>
      </c>
      <c r="F269" t="s">
        <v>5980</v>
      </c>
      <c r="G269">
        <v>200</v>
      </c>
      <c r="H269" t="s">
        <v>157</v>
      </c>
      <c r="I269" t="s">
        <v>158</v>
      </c>
      <c r="J269" t="s">
        <v>159</v>
      </c>
      <c r="K269">
        <v>6000</v>
      </c>
      <c r="L269" t="s">
        <v>7884</v>
      </c>
      <c r="M269" t="s">
        <v>8055</v>
      </c>
      <c r="N269" s="11" t="str">
        <f t="shared" si="4"/>
        <v>{"country":"Australia","email":"d.collins@yahoo.com","password":"$2a$10$WTrap3Yk9wf/jJkl7ginfuGerusxP4ku3TE6LLvwjv9YynPTqZE7i","firstName":"Dominic","lastName":"Collins","streetNum":"200","streetName":"St Georges Terrace","suburb":"PERTH","state":"WA","postCode":"6000","geometry":{"type":"point","coordinates":[115.8532827,-31.95299713]}},</v>
      </c>
    </row>
    <row r="270" spans="1:14" ht="75" x14ac:dyDescent="0.25">
      <c r="A270" t="s">
        <v>12598</v>
      </c>
      <c r="B270" t="s">
        <v>18</v>
      </c>
      <c r="C270" t="s">
        <v>8056</v>
      </c>
      <c r="D270" t="s">
        <v>7883</v>
      </c>
      <c r="E270" t="s">
        <v>5813</v>
      </c>
      <c r="F270" t="s">
        <v>5981</v>
      </c>
      <c r="G270">
        <v>200</v>
      </c>
      <c r="H270" t="s">
        <v>157</v>
      </c>
      <c r="I270" t="s">
        <v>158</v>
      </c>
      <c r="J270" t="s">
        <v>159</v>
      </c>
      <c r="K270">
        <v>6000</v>
      </c>
      <c r="L270" t="s">
        <v>7884</v>
      </c>
      <c r="M270" t="s">
        <v>8055</v>
      </c>
      <c r="N270" s="11" t="str">
        <f t="shared" si="4"/>
        <v>{"country":"Australia","email":"i.stewart@yahoo.com","password":"$2a$10$WTrap3Yk9wf/jJkl7ginfuGerusxP4ku3TE6LLvwjv9YynPTqZE7i","firstName":"Ian","lastName":"Stewart","streetNum":"200","streetName":"St Georges Terrace","suburb":"PERTH","state":"WA","postCode":"6000","geometry":{"type":"point","coordinates":[115.8532827,-31.95299713]}},</v>
      </c>
    </row>
    <row r="271" spans="1:14" ht="75" x14ac:dyDescent="0.25">
      <c r="A271" t="s">
        <v>12599</v>
      </c>
      <c r="B271" t="s">
        <v>18</v>
      </c>
      <c r="C271" t="s">
        <v>8057</v>
      </c>
      <c r="D271" t="s">
        <v>7883</v>
      </c>
      <c r="E271" t="s">
        <v>5856</v>
      </c>
      <c r="F271" t="s">
        <v>6024</v>
      </c>
      <c r="G271">
        <v>140</v>
      </c>
      <c r="H271" t="s">
        <v>115</v>
      </c>
      <c r="I271" t="s">
        <v>42</v>
      </c>
      <c r="J271" t="s">
        <v>43</v>
      </c>
      <c r="K271">
        <v>2000</v>
      </c>
      <c r="L271" t="s">
        <v>7884</v>
      </c>
      <c r="M271" t="s">
        <v>6111</v>
      </c>
      <c r="N271" s="11" t="str">
        <f t="shared" si="4"/>
        <v>{"country":"Australia","email":"p.griffin@hotmail.com","password":"$2a$10$WTrap3Yk9wf/jJkl7ginfuGerusxP4ku3TE6LLvwjv9YynPTqZE7i","firstName":"Penelope","lastName":"Griffin","streetNum":"140","streetName":"Sussex Street","suburb":"SYDNEY","state":"NSW","postCode":"2000","geometry":{"type":"point","coordinates":[151.20395654,-33.86921461]}},</v>
      </c>
    </row>
    <row r="272" spans="1:14" ht="75" x14ac:dyDescent="0.25">
      <c r="A272" t="s">
        <v>12600</v>
      </c>
      <c r="B272" t="s">
        <v>18</v>
      </c>
      <c r="C272" t="s">
        <v>7314</v>
      </c>
      <c r="D272" t="s">
        <v>7883</v>
      </c>
      <c r="E272" t="s">
        <v>5852</v>
      </c>
      <c r="F272" t="s">
        <v>6017</v>
      </c>
      <c r="G272">
        <v>140</v>
      </c>
      <c r="H272" t="s">
        <v>115</v>
      </c>
      <c r="I272" t="s">
        <v>42</v>
      </c>
      <c r="J272" t="s">
        <v>43</v>
      </c>
      <c r="K272">
        <v>2000</v>
      </c>
      <c r="L272" t="s">
        <v>7884</v>
      </c>
      <c r="M272" t="s">
        <v>6111</v>
      </c>
      <c r="N272" s="11" t="str">
        <f t="shared" si="4"/>
        <v>{"country":"Australia","email":"a.flores@yahoo.com","password":"$2a$10$WTrap3Yk9wf/jJkl7ginfuGerusxP4ku3TE6LLvwjv9YynPTqZE7i","firstName":"Avery","lastName":"Flores","streetNum":"140","streetName":"Sussex Street","suburb":"SYDNEY","state":"NSW","postCode":"2000","geometry":{"type":"point","coordinates":[151.20395654,-33.86921461]}},</v>
      </c>
    </row>
    <row r="273" spans="1:14" ht="75" x14ac:dyDescent="0.25">
      <c r="A273" t="s">
        <v>12601</v>
      </c>
      <c r="B273" t="s">
        <v>18</v>
      </c>
      <c r="C273" t="s">
        <v>8058</v>
      </c>
      <c r="D273" t="s">
        <v>7883</v>
      </c>
      <c r="E273" t="s">
        <v>5756</v>
      </c>
      <c r="F273" t="s">
        <v>5751</v>
      </c>
      <c r="G273">
        <v>250</v>
      </c>
      <c r="H273" t="s">
        <v>157</v>
      </c>
      <c r="I273" t="s">
        <v>158</v>
      </c>
      <c r="J273" t="s">
        <v>159</v>
      </c>
      <c r="K273">
        <v>6000</v>
      </c>
      <c r="L273" t="s">
        <v>7884</v>
      </c>
      <c r="M273" t="s">
        <v>6112</v>
      </c>
      <c r="N273" s="11" t="str">
        <f t="shared" si="4"/>
        <v>{"country":"Australia","email":"d.jackson@hotmail.com","password":"$2a$10$WTrap3Yk9wf/jJkl7ginfuGerusxP4ku3TE6LLvwjv9YynPTqZE7i","firstName":"David","lastName":"Jackson","streetNum":"250","streetName":"St Georges Terrace","suburb":"PERTH","state":"WA","postCode":"6000","geometry":{"type":"point","coordinates":[115.85083481,-31.95215907]}},</v>
      </c>
    </row>
    <row r="274" spans="1:14" ht="75" x14ac:dyDescent="0.25">
      <c r="A274" t="s">
        <v>12602</v>
      </c>
      <c r="B274" t="s">
        <v>18</v>
      </c>
      <c r="C274" t="s">
        <v>8059</v>
      </c>
      <c r="D274" t="s">
        <v>7883</v>
      </c>
      <c r="E274" t="s">
        <v>5905</v>
      </c>
      <c r="F274" t="s">
        <v>5969</v>
      </c>
      <c r="G274">
        <v>250</v>
      </c>
      <c r="H274" t="s">
        <v>157</v>
      </c>
      <c r="I274" t="s">
        <v>158</v>
      </c>
      <c r="J274" t="s">
        <v>159</v>
      </c>
      <c r="K274">
        <v>6000</v>
      </c>
      <c r="L274" t="s">
        <v>7884</v>
      </c>
      <c r="M274" t="s">
        <v>6112</v>
      </c>
      <c r="N274" s="11" t="str">
        <f t="shared" si="4"/>
        <v>{"country":"Australia","email":"c.baker@yahoo.com","password":"$2a$10$WTrap3Yk9wf/jJkl7ginfuGerusxP4ku3TE6LLvwjv9YynPTqZE7i","firstName":"Cora","lastName":"Baker","streetNum":"250","streetName":"St Georges Terrace","suburb":"PERTH","state":"WA","postCode":"6000","geometry":{"type":"point","coordinates":[115.85083481,-31.95215907]}},</v>
      </c>
    </row>
    <row r="275" spans="1:14" ht="75" x14ac:dyDescent="0.25">
      <c r="A275" t="s">
        <v>12603</v>
      </c>
      <c r="B275" t="s">
        <v>18</v>
      </c>
      <c r="C275" t="s">
        <v>8060</v>
      </c>
      <c r="D275" t="s">
        <v>7883</v>
      </c>
      <c r="E275" t="s">
        <v>5774</v>
      </c>
      <c r="F275" t="s">
        <v>5981</v>
      </c>
      <c r="G275">
        <v>250</v>
      </c>
      <c r="H275" t="s">
        <v>157</v>
      </c>
      <c r="I275" t="s">
        <v>158</v>
      </c>
      <c r="J275" t="s">
        <v>159</v>
      </c>
      <c r="K275">
        <v>6000</v>
      </c>
      <c r="L275" t="s">
        <v>7884</v>
      </c>
      <c r="M275" t="s">
        <v>6112</v>
      </c>
      <c r="N275" s="11" t="str">
        <f t="shared" si="4"/>
        <v>{"country":"Australia","email":"l.stewart@yahoo.com","password":"$2a$10$WTrap3Yk9wf/jJkl7ginfuGerusxP4ku3TE6LLvwjv9YynPTqZE7i","firstName":"Lincoln","lastName":"Stewart","streetNum":"250","streetName":"St Georges Terrace","suburb":"PERTH","state":"WA","postCode":"6000","geometry":{"type":"point","coordinates":[115.85083481,-31.95215907]}},</v>
      </c>
    </row>
    <row r="276" spans="1:14" ht="75" x14ac:dyDescent="0.25">
      <c r="A276" t="s">
        <v>12604</v>
      </c>
      <c r="B276" t="s">
        <v>18</v>
      </c>
      <c r="C276" t="s">
        <v>8061</v>
      </c>
      <c r="D276" t="s">
        <v>7883</v>
      </c>
      <c r="E276" t="s">
        <v>5913</v>
      </c>
      <c r="F276" t="s">
        <v>6011</v>
      </c>
      <c r="G276">
        <v>250</v>
      </c>
      <c r="H276" t="s">
        <v>157</v>
      </c>
      <c r="I276" t="s">
        <v>158</v>
      </c>
      <c r="J276" t="s">
        <v>159</v>
      </c>
      <c r="K276">
        <v>6000</v>
      </c>
      <c r="L276" t="s">
        <v>7884</v>
      </c>
      <c r="M276" t="s">
        <v>6112</v>
      </c>
      <c r="N276" s="11" t="str">
        <f t="shared" si="4"/>
        <v>{"country":"Australia","email":"s.jenkins@yahoo.com","password":"$2a$10$WTrap3Yk9wf/jJkl7ginfuGerusxP4ku3TE6LLvwjv9YynPTqZE7i","firstName":"Serenity","lastName":"Jenkins","streetNum":"250","streetName":"St Georges Terrace","suburb":"PERTH","state":"WA","postCode":"6000","geometry":{"type":"point","coordinates":[115.85083481,-31.95215907]}},</v>
      </c>
    </row>
    <row r="277" spans="1:14" ht="75" x14ac:dyDescent="0.25">
      <c r="A277" t="s">
        <v>12605</v>
      </c>
      <c r="B277" t="s">
        <v>18</v>
      </c>
      <c r="C277" t="s">
        <v>8062</v>
      </c>
      <c r="D277" t="s">
        <v>7883</v>
      </c>
      <c r="E277" t="s">
        <v>5897</v>
      </c>
      <c r="F277" t="s">
        <v>6004</v>
      </c>
      <c r="G277">
        <v>250</v>
      </c>
      <c r="H277" t="s">
        <v>157</v>
      </c>
      <c r="I277" t="s">
        <v>158</v>
      </c>
      <c r="J277" t="s">
        <v>159</v>
      </c>
      <c r="K277">
        <v>6000</v>
      </c>
      <c r="L277" t="s">
        <v>7884</v>
      </c>
      <c r="M277" t="s">
        <v>6112</v>
      </c>
      <c r="N277" s="11" t="str">
        <f t="shared" si="4"/>
        <v>{"country":"Australia","email":"a.price@google.com","password":"$2a$10$WTrap3Yk9wf/jJkl7ginfuGerusxP4ku3TE6LLvwjv9YynPTqZE7i","firstName":"Anna","lastName":"Price","streetNum":"250","streetName":"St Georges Terrace","suburb":"PERTH","state":"WA","postCode":"6000","geometry":{"type":"point","coordinates":[115.85083481,-31.95215907]}},</v>
      </c>
    </row>
    <row r="278" spans="1:14" ht="75" x14ac:dyDescent="0.25">
      <c r="A278" t="s">
        <v>12606</v>
      </c>
      <c r="B278" t="s">
        <v>18</v>
      </c>
      <c r="C278" t="s">
        <v>8064</v>
      </c>
      <c r="D278" t="s">
        <v>7883</v>
      </c>
      <c r="E278" t="s">
        <v>5818</v>
      </c>
      <c r="F278" t="s">
        <v>5941</v>
      </c>
      <c r="G278">
        <v>33</v>
      </c>
      <c r="H278" t="s">
        <v>477</v>
      </c>
      <c r="I278" t="s">
        <v>236</v>
      </c>
      <c r="J278" t="s">
        <v>237</v>
      </c>
      <c r="K278">
        <v>5000</v>
      </c>
      <c r="L278" t="s">
        <v>7884</v>
      </c>
      <c r="M278" t="s">
        <v>6113</v>
      </c>
      <c r="N278" s="11" t="str">
        <f t="shared" si="4"/>
        <v>{"country":"Australia","email":"b.miller@hotmail.com","password":"$2a$10$WTrap3Yk9wf/jJkl7ginfuGerusxP4ku3TE6LLvwjv9YynPTqZE7i","firstName":"Brayden","lastName":"Miller","streetNum":"33","streetName":"King William Street","suburb":"ADELAIDE","state":"SA","postCode":"5000","geometry":{"type":"point","coordinates":[138.59913416,-34.92280096]}},</v>
      </c>
    </row>
    <row r="279" spans="1:14" ht="75" x14ac:dyDescent="0.25">
      <c r="A279" t="s">
        <v>12607</v>
      </c>
      <c r="B279" t="s">
        <v>18</v>
      </c>
      <c r="C279" t="s">
        <v>7223</v>
      </c>
      <c r="D279" t="s">
        <v>7883</v>
      </c>
      <c r="E279" t="s">
        <v>5834</v>
      </c>
      <c r="F279" t="s">
        <v>5943</v>
      </c>
      <c r="G279">
        <v>33</v>
      </c>
      <c r="H279" t="s">
        <v>477</v>
      </c>
      <c r="I279" t="s">
        <v>236</v>
      </c>
      <c r="J279" t="s">
        <v>237</v>
      </c>
      <c r="K279">
        <v>5000</v>
      </c>
      <c r="L279" t="s">
        <v>7884</v>
      </c>
      <c r="M279" t="s">
        <v>6113</v>
      </c>
      <c r="N279" s="11" t="str">
        <f t="shared" si="4"/>
        <v>{"country":"Australia","email":"j.moore@yahoo.com","password":"$2a$10$WTrap3Yk9wf/jJkl7ginfuGerusxP4ku3TE6LLvwjv9YynPTqZE7i","firstName":"Jason","lastName":"Moore","streetNum":"33","streetName":"King William Street","suburb":"ADELAIDE","state":"SA","postCode":"5000","geometry":{"type":"point","coordinates":[138.59913416,-34.92280096]}},</v>
      </c>
    </row>
    <row r="280" spans="1:14" ht="75" x14ac:dyDescent="0.25">
      <c r="A280" t="s">
        <v>12608</v>
      </c>
      <c r="B280" t="s">
        <v>18</v>
      </c>
      <c r="C280" t="s">
        <v>8066</v>
      </c>
      <c r="D280" t="s">
        <v>7883</v>
      </c>
      <c r="E280" t="s">
        <v>5892</v>
      </c>
      <c r="F280" t="s">
        <v>5961</v>
      </c>
      <c r="G280">
        <v>133</v>
      </c>
      <c r="H280" t="s">
        <v>246</v>
      </c>
      <c r="I280" t="s">
        <v>42</v>
      </c>
      <c r="J280" t="s">
        <v>43</v>
      </c>
      <c r="K280">
        <v>2000</v>
      </c>
      <c r="L280" t="s">
        <v>7884</v>
      </c>
      <c r="M280" t="s">
        <v>6114</v>
      </c>
      <c r="N280" s="11" t="str">
        <f t="shared" si="4"/>
        <v>{"country":"Australia","email":"g.hernandez@hotmail.com","password":"$2a$10$WTrap3Yk9wf/jJkl7ginfuGerusxP4ku3TE6LLvwjv9YynPTqZE7i","firstName":"Genesis","lastName":"Hernandez","streetNum":"133","streetName":"Castlereagh Street","suburb":"SYDNEY","state":"NSW","postCode":"2000","geometry":{"type":"point","coordinates":[151.20940945,-33.86925119]}},</v>
      </c>
    </row>
    <row r="281" spans="1:14" ht="75" x14ac:dyDescent="0.25">
      <c r="A281" t="s">
        <v>12609</v>
      </c>
      <c r="B281" t="s">
        <v>18</v>
      </c>
      <c r="C281" t="s">
        <v>8067</v>
      </c>
      <c r="D281" t="s">
        <v>7883</v>
      </c>
      <c r="E281" t="s">
        <v>5855</v>
      </c>
      <c r="F281" t="s">
        <v>6006</v>
      </c>
      <c r="G281">
        <v>133</v>
      </c>
      <c r="H281" t="s">
        <v>246</v>
      </c>
      <c r="I281" t="s">
        <v>42</v>
      </c>
      <c r="J281" t="s">
        <v>43</v>
      </c>
      <c r="K281">
        <v>2000</v>
      </c>
      <c r="L281" t="s">
        <v>7884</v>
      </c>
      <c r="M281" t="s">
        <v>6114</v>
      </c>
      <c r="N281" s="11" t="str">
        <f t="shared" si="4"/>
        <v>{"country":"Australia","email":"s.wood@hotmail.com","password":"$2a$10$WTrap3Yk9wf/jJkl7ginfuGerusxP4ku3TE6LLvwjv9YynPTqZE7i","firstName":"Scarlett","lastName":"Wood","streetNum":"133","streetName":"Castlereagh Street","suburb":"SYDNEY","state":"NSW","postCode":"2000","geometry":{"type":"point","coordinates":[151.20940945,-33.86925119]}},</v>
      </c>
    </row>
    <row r="282" spans="1:14" ht="75" x14ac:dyDescent="0.25">
      <c r="A282" t="s">
        <v>12610</v>
      </c>
      <c r="B282" t="s">
        <v>18</v>
      </c>
      <c r="C282" t="s">
        <v>7785</v>
      </c>
      <c r="D282" t="s">
        <v>7883</v>
      </c>
      <c r="E282" t="s">
        <v>5774</v>
      </c>
      <c r="F282" t="s">
        <v>6025</v>
      </c>
      <c r="G282">
        <v>124</v>
      </c>
      <c r="H282" t="s">
        <v>466</v>
      </c>
      <c r="I282" t="s">
        <v>140</v>
      </c>
      <c r="J282" t="s">
        <v>43</v>
      </c>
      <c r="K282">
        <v>2060</v>
      </c>
      <c r="L282" t="s">
        <v>7884</v>
      </c>
      <c r="M282" t="s">
        <v>6115</v>
      </c>
      <c r="N282" s="11" t="str">
        <f t="shared" si="4"/>
        <v>{"country":"Australia","email":"l.diaz@hotmail.com","password":"$2a$10$WTrap3Yk9wf/jJkl7ginfuGerusxP4ku3TE6LLvwjv9YynPTqZE7i","firstName":"Lincoln","lastName":"Diaz","streetNum":"124","streetName":"Walker Street","suburb":"NORTH SYDNEY","state":"NSW","postCode":"2060","geometry":{"type":"point","coordinates":[151.20886946,-33.83732813]}},</v>
      </c>
    </row>
    <row r="283" spans="1:14" ht="75" x14ac:dyDescent="0.25">
      <c r="A283" t="s">
        <v>12611</v>
      </c>
      <c r="B283" t="s">
        <v>18</v>
      </c>
      <c r="C283" t="s">
        <v>7720</v>
      </c>
      <c r="D283" t="s">
        <v>7883</v>
      </c>
      <c r="E283" t="s">
        <v>5913</v>
      </c>
      <c r="F283" t="s">
        <v>5999</v>
      </c>
      <c r="G283">
        <v>124</v>
      </c>
      <c r="H283" t="s">
        <v>466</v>
      </c>
      <c r="I283" t="s">
        <v>140</v>
      </c>
      <c r="J283" t="s">
        <v>43</v>
      </c>
      <c r="K283">
        <v>2060</v>
      </c>
      <c r="L283" t="s">
        <v>7884</v>
      </c>
      <c r="M283" t="s">
        <v>6115</v>
      </c>
      <c r="N283" s="11" t="str">
        <f t="shared" si="4"/>
        <v>{"country":"Australia","email":"s.ramirez@hotmail.com","password":"$2a$10$WTrap3Yk9wf/jJkl7ginfuGerusxP4ku3TE6LLvwjv9YynPTqZE7i","firstName":"Serenity","lastName":"Ramirez","streetNum":"124","streetName":"Walker Street","suburb":"NORTH SYDNEY","state":"NSW","postCode":"2060","geometry":{"type":"point","coordinates":[151.20886946,-33.83732813]}},</v>
      </c>
    </row>
    <row r="284" spans="1:14" ht="75" x14ac:dyDescent="0.25">
      <c r="A284" t="s">
        <v>12612</v>
      </c>
      <c r="B284" t="s">
        <v>18</v>
      </c>
      <c r="C284" t="s">
        <v>8068</v>
      </c>
      <c r="D284" t="s">
        <v>7883</v>
      </c>
      <c r="E284" t="s">
        <v>5749</v>
      </c>
      <c r="F284" t="s">
        <v>6007</v>
      </c>
      <c r="G284">
        <v>40</v>
      </c>
      <c r="H284" t="s">
        <v>674</v>
      </c>
      <c r="I284" t="s">
        <v>375</v>
      </c>
      <c r="J284" t="s">
        <v>92</v>
      </c>
      <c r="K284">
        <v>2617</v>
      </c>
      <c r="L284" t="s">
        <v>7884</v>
      </c>
      <c r="M284" t="s">
        <v>8069</v>
      </c>
      <c r="N284" s="11" t="str">
        <f t="shared" si="4"/>
        <v>{"country":"Australia","email":"d.barnes@hotmail.com","password":"$2a$10$WTrap3Yk9wf/jJkl7ginfuGerusxP4ku3TE6LLvwjv9YynPTqZE7i","firstName":"Daniel","lastName":"Barnes","streetNum":"40","streetName":"Cameron Avenue","suburb":"BELCONNEN","state":"ACT","postCode":"2617","geometry":{"type":"point","coordinates":[149.07140667,-35.2412707]}},</v>
      </c>
    </row>
    <row r="285" spans="1:14" ht="75" x14ac:dyDescent="0.25">
      <c r="A285" t="s">
        <v>12613</v>
      </c>
      <c r="B285" t="s">
        <v>18</v>
      </c>
      <c r="C285" t="s">
        <v>7158</v>
      </c>
      <c r="D285" t="s">
        <v>7883</v>
      </c>
      <c r="E285" t="s">
        <v>5849</v>
      </c>
      <c r="F285" t="s">
        <v>5957</v>
      </c>
      <c r="G285">
        <v>40</v>
      </c>
      <c r="H285" t="s">
        <v>674</v>
      </c>
      <c r="I285" t="s">
        <v>375</v>
      </c>
      <c r="J285" t="s">
        <v>92</v>
      </c>
      <c r="K285">
        <v>2617</v>
      </c>
      <c r="L285" t="s">
        <v>7884</v>
      </c>
      <c r="M285" t="s">
        <v>8069</v>
      </c>
      <c r="N285" s="11" t="str">
        <f t="shared" si="4"/>
        <v>{"country":"Australia","email":"c.walker@yahoo.com","password":"$2a$10$WTrap3Yk9wf/jJkl7ginfuGerusxP4ku3TE6LLvwjv9YynPTqZE7i","firstName":"Camila","lastName":"Walker","streetNum":"40","streetName":"Cameron Avenue","suburb":"BELCONNEN","state":"ACT","postCode":"2617","geometry":{"type":"point","coordinates":[149.07140667,-35.2412707]}},</v>
      </c>
    </row>
    <row r="286" spans="1:14" ht="75" x14ac:dyDescent="0.25">
      <c r="A286" t="s">
        <v>12614</v>
      </c>
      <c r="B286" t="s">
        <v>18</v>
      </c>
      <c r="C286" t="s">
        <v>7290</v>
      </c>
      <c r="D286" t="s">
        <v>7883</v>
      </c>
      <c r="E286" t="s">
        <v>5751</v>
      </c>
      <c r="F286" t="s">
        <v>5959</v>
      </c>
      <c r="G286">
        <v>43</v>
      </c>
      <c r="H286" t="s">
        <v>541</v>
      </c>
      <c r="I286" t="s">
        <v>678</v>
      </c>
      <c r="J286" t="s">
        <v>43</v>
      </c>
      <c r="K286">
        <v>2220</v>
      </c>
      <c r="L286" t="s">
        <v>7884</v>
      </c>
      <c r="M286" t="s">
        <v>6116</v>
      </c>
      <c r="N286" s="11" t="str">
        <f t="shared" si="4"/>
        <v>{"country":"Australia","email":"j.allen@google.com","password":"$2a$10$WTrap3Yk9wf/jJkl7ginfuGerusxP4ku3TE6LLvwjv9YynPTqZE7i","firstName":"Jackson","lastName":"Allen","streetNum":"43","streetName":"Bridge Street","suburb":"HURSTVILLE","state":"NSW","postCode":"2220","geometry":{"type":"point","coordinates":[151.09455254,-33.96442407]}},</v>
      </c>
    </row>
    <row r="287" spans="1:14" ht="75" x14ac:dyDescent="0.25">
      <c r="A287" t="s">
        <v>12615</v>
      </c>
      <c r="B287" t="s">
        <v>18</v>
      </c>
      <c r="C287" t="s">
        <v>7602</v>
      </c>
      <c r="D287" t="s">
        <v>7883</v>
      </c>
      <c r="E287" t="s">
        <v>5913</v>
      </c>
      <c r="F287" t="s">
        <v>6020</v>
      </c>
      <c r="G287">
        <v>43</v>
      </c>
      <c r="H287" t="s">
        <v>541</v>
      </c>
      <c r="I287" t="s">
        <v>678</v>
      </c>
      <c r="J287" t="s">
        <v>43</v>
      </c>
      <c r="K287">
        <v>2220</v>
      </c>
      <c r="L287" t="s">
        <v>7884</v>
      </c>
      <c r="M287" t="s">
        <v>6116</v>
      </c>
      <c r="N287" s="11" t="str">
        <f t="shared" si="4"/>
        <v>{"country":"Australia","email":"s.simmons@google.com","password":"$2a$10$WTrap3Yk9wf/jJkl7ginfuGerusxP4ku3TE6LLvwjv9YynPTqZE7i","firstName":"Serenity","lastName":"Simmons","streetNum":"43","streetName":"Bridge Street","suburb":"HURSTVILLE","state":"NSW","postCode":"2220","geometry":{"type":"point","coordinates":[151.09455254,-33.96442407]}},</v>
      </c>
    </row>
    <row r="288" spans="1:14" ht="75" x14ac:dyDescent="0.25">
      <c r="A288" t="s">
        <v>12616</v>
      </c>
      <c r="B288" t="s">
        <v>18</v>
      </c>
      <c r="C288" t="s">
        <v>7457</v>
      </c>
      <c r="D288" t="s">
        <v>7883</v>
      </c>
      <c r="E288" t="s">
        <v>5786</v>
      </c>
      <c r="F288" t="s">
        <v>5987</v>
      </c>
      <c r="G288">
        <v>100</v>
      </c>
      <c r="H288" t="s">
        <v>502</v>
      </c>
      <c r="I288" t="s">
        <v>236</v>
      </c>
      <c r="J288" t="s">
        <v>237</v>
      </c>
      <c r="K288">
        <v>5000</v>
      </c>
      <c r="L288" t="s">
        <v>7884</v>
      </c>
      <c r="M288" t="s">
        <v>6117</v>
      </c>
      <c r="N288" s="11" t="str">
        <f t="shared" si="4"/>
        <v>{"country":"Australia","email":"c.morgan@yahoo.com","password":"$2a$10$WTrap3Yk9wf/jJkl7ginfuGerusxP4ku3TE6LLvwjv9YynPTqZE7i","firstName":"Charles","lastName":"Morgan","streetNum":"100","streetName":"Waymouth Street","suburb":"ADELAIDE","state":"SA","postCode":"5000","geometry":{"type":"point","coordinates":[138.59625436,-34.92520524]}},</v>
      </c>
    </row>
    <row r="289" spans="1:14" ht="75" x14ac:dyDescent="0.25">
      <c r="A289" t="s">
        <v>12617</v>
      </c>
      <c r="B289" t="s">
        <v>18</v>
      </c>
      <c r="C289" t="s">
        <v>8070</v>
      </c>
      <c r="D289" t="s">
        <v>7883</v>
      </c>
      <c r="E289" t="s">
        <v>5924</v>
      </c>
      <c r="F289" t="s">
        <v>5957</v>
      </c>
      <c r="G289">
        <v>100</v>
      </c>
      <c r="H289" t="s">
        <v>502</v>
      </c>
      <c r="I289" t="s">
        <v>236</v>
      </c>
      <c r="J289" t="s">
        <v>237</v>
      </c>
      <c r="K289">
        <v>5000</v>
      </c>
      <c r="L289" t="s">
        <v>7884</v>
      </c>
      <c r="M289" t="s">
        <v>6117</v>
      </c>
      <c r="N289" s="11" t="str">
        <f t="shared" si="4"/>
        <v>{"country":"Australia","email":"n.walker@hotmail.com","password":"$2a$10$WTrap3Yk9wf/jJkl7ginfuGerusxP4ku3TE6LLvwjv9YynPTqZE7i","firstName":"Nevaeh","lastName":"Walker","streetNum":"100","streetName":"Waymouth Street","suburb":"ADELAIDE","state":"SA","postCode":"5000","geometry":{"type":"point","coordinates":[138.59625436,-34.92520524]}},</v>
      </c>
    </row>
    <row r="290" spans="1:14" ht="75" x14ac:dyDescent="0.25">
      <c r="A290" t="s">
        <v>12618</v>
      </c>
      <c r="B290" t="s">
        <v>18</v>
      </c>
      <c r="C290" t="s">
        <v>8072</v>
      </c>
      <c r="D290" t="s">
        <v>7883</v>
      </c>
      <c r="E290" t="s">
        <v>5745</v>
      </c>
      <c r="F290" t="s">
        <v>5745</v>
      </c>
      <c r="G290">
        <v>530</v>
      </c>
      <c r="H290" t="s">
        <v>193</v>
      </c>
      <c r="I290" t="s">
        <v>187</v>
      </c>
      <c r="J290" t="s">
        <v>19</v>
      </c>
      <c r="K290">
        <v>3000</v>
      </c>
      <c r="L290" t="s">
        <v>7884</v>
      </c>
      <c r="M290" t="s">
        <v>6118</v>
      </c>
      <c r="N290" s="11" t="str">
        <f t="shared" si="4"/>
        <v>{"country":"Australia","email":"a.alexander@hotmail.com","password":"$2a$10$WTrap3Yk9wf/jJkl7ginfuGerusxP4ku3TE6LLvwjv9YynPTqZE7i","firstName":"Alexander","lastName":"Alexander","streetNum":"530","streetName":"Collins Street","suburb":"MELBOURNE","state":"VIC","postCode":"3000","geometry":{"type":"point","coordinates":[144.95664708,-37.81734624]}},</v>
      </c>
    </row>
    <row r="291" spans="1:14" ht="75" x14ac:dyDescent="0.25">
      <c r="A291" t="s">
        <v>12619</v>
      </c>
      <c r="B291" t="s">
        <v>18</v>
      </c>
      <c r="C291" t="s">
        <v>8073</v>
      </c>
      <c r="D291" t="s">
        <v>7883</v>
      </c>
      <c r="E291" t="s">
        <v>5927</v>
      </c>
      <c r="F291" t="s">
        <v>5984</v>
      </c>
      <c r="G291">
        <v>530</v>
      </c>
      <c r="H291" t="s">
        <v>193</v>
      </c>
      <c r="I291" t="s">
        <v>187</v>
      </c>
      <c r="J291" t="s">
        <v>19</v>
      </c>
      <c r="K291">
        <v>3000</v>
      </c>
      <c r="L291" t="s">
        <v>7884</v>
      </c>
      <c r="M291" t="s">
        <v>6118</v>
      </c>
      <c r="N291" s="11" t="str">
        <f t="shared" si="4"/>
        <v>{"country":"Australia","email":"e.rogers@google.com","password":"$2a$10$WTrap3Yk9wf/jJkl7ginfuGerusxP4ku3TE6LLvwjv9YynPTqZE7i","firstName":"Emery","lastName":"Rogers","streetNum":"530","streetName":"Collins Street","suburb":"MELBOURNE","state":"VIC","postCode":"3000","geometry":{"type":"point","coordinates":[144.95664708,-37.81734624]}},</v>
      </c>
    </row>
    <row r="292" spans="1:14" ht="75" x14ac:dyDescent="0.25">
      <c r="A292" t="s">
        <v>12620</v>
      </c>
      <c r="B292" t="s">
        <v>18</v>
      </c>
      <c r="C292" t="s">
        <v>7594</v>
      </c>
      <c r="D292" t="s">
        <v>7883</v>
      </c>
      <c r="E292" t="s">
        <v>5824</v>
      </c>
      <c r="F292" t="s">
        <v>5995</v>
      </c>
      <c r="G292">
        <v>530</v>
      </c>
      <c r="H292" t="s">
        <v>193</v>
      </c>
      <c r="I292" t="s">
        <v>187</v>
      </c>
      <c r="J292" t="s">
        <v>19</v>
      </c>
      <c r="K292">
        <v>3000</v>
      </c>
      <c r="L292" t="s">
        <v>7884</v>
      </c>
      <c r="M292" t="s">
        <v>6118</v>
      </c>
      <c r="N292" s="11" t="str">
        <f t="shared" si="4"/>
        <v>{"country":"Australia","email":"j.ward@yahoo.com","password":"$2a$10$WTrap3Yk9wf/jJkl7ginfuGerusxP4ku3TE6LLvwjv9YynPTqZE7i","firstName":"Jace","lastName":"Ward","streetNum":"530","streetName":"Collins Street","suburb":"MELBOURNE","state":"VIC","postCode":"3000","geometry":{"type":"point","coordinates":[144.95664708,-37.81734624]}},</v>
      </c>
    </row>
    <row r="293" spans="1:14" ht="75" x14ac:dyDescent="0.25">
      <c r="A293" t="s">
        <v>12621</v>
      </c>
      <c r="B293" t="s">
        <v>18</v>
      </c>
      <c r="C293" t="s">
        <v>7764</v>
      </c>
      <c r="D293" t="s">
        <v>7883</v>
      </c>
      <c r="E293" t="s">
        <v>5854</v>
      </c>
      <c r="F293" t="s">
        <v>6021</v>
      </c>
      <c r="G293">
        <v>530</v>
      </c>
      <c r="H293" t="s">
        <v>193</v>
      </c>
      <c r="I293" t="s">
        <v>187</v>
      </c>
      <c r="J293" t="s">
        <v>19</v>
      </c>
      <c r="K293">
        <v>3000</v>
      </c>
      <c r="L293" t="s">
        <v>7884</v>
      </c>
      <c r="M293" t="s">
        <v>6118</v>
      </c>
      <c r="N293" s="11" t="str">
        <f t="shared" si="4"/>
        <v>{"country":"Australia","email":"a.foster@yahoo.com","password":"$2a$10$WTrap3Yk9wf/jJkl7ginfuGerusxP4ku3TE6LLvwjv9YynPTqZE7i","firstName":"Aria","lastName":"Foster","streetNum":"530","streetName":"Collins Street","suburb":"MELBOURNE","state":"VIC","postCode":"3000","geometry":{"type":"point","coordinates":[144.95664708,-37.81734624]}},</v>
      </c>
    </row>
    <row r="294" spans="1:14" ht="75" x14ac:dyDescent="0.25">
      <c r="A294" t="s">
        <v>12622</v>
      </c>
      <c r="B294" t="s">
        <v>18</v>
      </c>
      <c r="C294" t="s">
        <v>7340</v>
      </c>
      <c r="D294" t="s">
        <v>7883</v>
      </c>
      <c r="E294" t="s">
        <v>5777</v>
      </c>
      <c r="F294" t="s">
        <v>6008</v>
      </c>
      <c r="G294">
        <v>530</v>
      </c>
      <c r="H294" t="s">
        <v>193</v>
      </c>
      <c r="I294" t="s">
        <v>187</v>
      </c>
      <c r="J294" t="s">
        <v>19</v>
      </c>
      <c r="K294">
        <v>3000</v>
      </c>
      <c r="L294" t="s">
        <v>7884</v>
      </c>
      <c r="M294" t="s">
        <v>6118</v>
      </c>
      <c r="N294" s="11" t="str">
        <f t="shared" si="4"/>
        <v>{"country":"Australia","email":"a.ross@hotmail.com","password":"$2a$10$WTrap3Yk9wf/jJkl7ginfuGerusxP4ku3TE6LLvwjv9YynPTqZE7i","firstName":"Andrew","lastName":"Ross","streetNum":"530","streetName":"Collins Street","suburb":"MELBOURNE","state":"VIC","postCode":"3000","geometry":{"type":"point","coordinates":[144.95664708,-37.81734624]}},</v>
      </c>
    </row>
    <row r="295" spans="1:14" ht="75" x14ac:dyDescent="0.25">
      <c r="A295" t="s">
        <v>12623</v>
      </c>
      <c r="B295" t="s">
        <v>18</v>
      </c>
      <c r="C295" t="s">
        <v>8074</v>
      </c>
      <c r="D295" t="s">
        <v>7883</v>
      </c>
      <c r="E295" t="s">
        <v>5899</v>
      </c>
      <c r="F295" t="s">
        <v>6019</v>
      </c>
      <c r="G295">
        <v>800</v>
      </c>
      <c r="H295" t="s">
        <v>417</v>
      </c>
      <c r="I295" t="s">
        <v>691</v>
      </c>
      <c r="J295" t="s">
        <v>19</v>
      </c>
      <c r="K295">
        <v>3008</v>
      </c>
      <c r="L295" t="s">
        <v>7884</v>
      </c>
      <c r="M295" t="s">
        <v>8075</v>
      </c>
      <c r="N295" s="11" t="str">
        <f t="shared" si="4"/>
        <v>{"country":"Australia","email":"v.butler@hotmail.com","password":"$2a$10$WTrap3Yk9wf/jJkl7ginfuGerusxP4ku3TE6LLvwjv9YynPTqZE7i","firstName":"Valentina","lastName":"Butler","streetNum":"800","streetName":"Bourke Street","suburb":"DOCKLANDS","state":"VIC","postCode":"3008","geometry":{"type":"point","coordinates":[144.9452688,-37.819189]}},</v>
      </c>
    </row>
    <row r="296" spans="1:14" ht="75" x14ac:dyDescent="0.25">
      <c r="A296" t="s">
        <v>12624</v>
      </c>
      <c r="B296" t="s">
        <v>18</v>
      </c>
      <c r="C296" t="s">
        <v>7780</v>
      </c>
      <c r="D296" t="s">
        <v>7883</v>
      </c>
      <c r="E296" t="s">
        <v>5873</v>
      </c>
      <c r="F296" t="s">
        <v>5962</v>
      </c>
      <c r="G296">
        <v>800</v>
      </c>
      <c r="H296" t="s">
        <v>417</v>
      </c>
      <c r="I296" t="s">
        <v>691</v>
      </c>
      <c r="J296" t="s">
        <v>19</v>
      </c>
      <c r="K296">
        <v>3008</v>
      </c>
      <c r="L296" t="s">
        <v>7884</v>
      </c>
      <c r="M296" t="s">
        <v>8075</v>
      </c>
      <c r="N296" s="11" t="str">
        <f t="shared" si="4"/>
        <v>{"country":"Australia","email":"s.king@hotmail.com","password":"$2a$10$WTrap3Yk9wf/jJkl7ginfuGerusxP4ku3TE6LLvwjv9YynPTqZE7i","firstName":"Stella","lastName":"King","streetNum":"800","streetName":"Bourke Street","suburb":"DOCKLANDS","state":"VIC","postCode":"3008","geometry":{"type":"point","coordinates":[144.9452688,-37.819189]}},</v>
      </c>
    </row>
    <row r="297" spans="1:14" ht="75" x14ac:dyDescent="0.25">
      <c r="A297" t="s">
        <v>12625</v>
      </c>
      <c r="B297" t="s">
        <v>18</v>
      </c>
      <c r="C297" t="s">
        <v>8076</v>
      </c>
      <c r="D297" t="s">
        <v>7883</v>
      </c>
      <c r="E297" t="s">
        <v>5891</v>
      </c>
      <c r="F297" t="s">
        <v>5968</v>
      </c>
      <c r="G297">
        <v>800</v>
      </c>
      <c r="H297" t="s">
        <v>417</v>
      </c>
      <c r="I297" t="s">
        <v>691</v>
      </c>
      <c r="J297" t="s">
        <v>19</v>
      </c>
      <c r="K297">
        <v>3008</v>
      </c>
      <c r="L297" t="s">
        <v>7884</v>
      </c>
      <c r="M297" t="s">
        <v>8075</v>
      </c>
      <c r="N297" s="11" t="str">
        <f t="shared" si="4"/>
        <v>{"country":"Australia","email":"i.adams@yahoo.com","password":"$2a$10$WTrap3Yk9wf/jJkl7ginfuGerusxP4ku3TE6LLvwjv9YynPTqZE7i","firstName":"Isla","lastName":"Adams","streetNum":"800","streetName":"Bourke Street","suburb":"DOCKLANDS","state":"VIC","postCode":"3008","geometry":{"type":"point","coordinates":[144.9452688,-37.819189]}},</v>
      </c>
    </row>
    <row r="298" spans="1:14" ht="75" x14ac:dyDescent="0.25">
      <c r="A298" t="s">
        <v>12626</v>
      </c>
      <c r="B298" t="s">
        <v>18</v>
      </c>
      <c r="C298" t="s">
        <v>7567</v>
      </c>
      <c r="D298" t="s">
        <v>7883</v>
      </c>
      <c r="E298" t="s">
        <v>5834</v>
      </c>
      <c r="F298" t="s">
        <v>6006</v>
      </c>
      <c r="G298">
        <v>360</v>
      </c>
      <c r="H298" t="s">
        <v>336</v>
      </c>
      <c r="I298" t="s">
        <v>187</v>
      </c>
      <c r="J298" t="s">
        <v>19</v>
      </c>
      <c r="K298">
        <v>3000</v>
      </c>
      <c r="L298" t="s">
        <v>7884</v>
      </c>
      <c r="M298" t="s">
        <v>6119</v>
      </c>
      <c r="N298" s="11" t="str">
        <f t="shared" si="4"/>
        <v>{"country":"Australia","email":"j.wood@yahoo.com","password":"$2a$10$WTrap3Yk9wf/jJkl7ginfuGerusxP4ku3TE6LLvwjv9YynPTqZE7i","firstName":"Jason","lastName":"Wood","streetNum":"360","streetName":"Elizabeth Street","suburb":"MELBOURNE","state":"VIC","postCode":"3000","geometry":{"type":"point","coordinates":[144.96193051,-37.81095205]}},</v>
      </c>
    </row>
    <row r="299" spans="1:14" ht="75" x14ac:dyDescent="0.25">
      <c r="A299" t="s">
        <v>12627</v>
      </c>
      <c r="B299" t="s">
        <v>18</v>
      </c>
      <c r="C299" t="s">
        <v>7441</v>
      </c>
      <c r="D299" t="s">
        <v>7883</v>
      </c>
      <c r="E299" t="s">
        <v>5742</v>
      </c>
      <c r="F299" t="s">
        <v>5964</v>
      </c>
      <c r="G299">
        <v>360</v>
      </c>
      <c r="H299" t="s">
        <v>336</v>
      </c>
      <c r="I299" t="s">
        <v>187</v>
      </c>
      <c r="J299" t="s">
        <v>19</v>
      </c>
      <c r="K299">
        <v>3000</v>
      </c>
      <c r="L299" t="s">
        <v>7884</v>
      </c>
      <c r="M299" t="s">
        <v>6119</v>
      </c>
      <c r="N299" s="11" t="str">
        <f t="shared" si="4"/>
        <v>{"country":"Australia","email":"l.lopez@google.com","password":"$2a$10$WTrap3Yk9wf/jJkl7ginfuGerusxP4ku3TE6LLvwjv9YynPTqZE7i","firstName":"Lucas","lastName":"Lopez","streetNum":"360","streetName":"Elizabeth Street","suburb":"MELBOURNE","state":"VIC","postCode":"3000","geometry":{"type":"point","coordinates":[144.96193051,-37.81095205]}},</v>
      </c>
    </row>
    <row r="300" spans="1:14" ht="75" x14ac:dyDescent="0.25">
      <c r="A300" t="s">
        <v>12628</v>
      </c>
      <c r="B300" t="s">
        <v>18</v>
      </c>
      <c r="C300" t="s">
        <v>8077</v>
      </c>
      <c r="D300" t="s">
        <v>7883</v>
      </c>
      <c r="E300" t="s">
        <v>5865</v>
      </c>
      <c r="F300" t="s">
        <v>6020</v>
      </c>
      <c r="G300">
        <v>360</v>
      </c>
      <c r="H300" t="s">
        <v>336</v>
      </c>
      <c r="I300" t="s">
        <v>187</v>
      </c>
      <c r="J300" t="s">
        <v>19</v>
      </c>
      <c r="K300">
        <v>3000</v>
      </c>
      <c r="L300" t="s">
        <v>7884</v>
      </c>
      <c r="M300" t="s">
        <v>6119</v>
      </c>
      <c r="N300" s="11" t="str">
        <f t="shared" si="4"/>
        <v>{"country":"Australia","email":"z.simmons@yahoo.com","password":"$2a$10$WTrap3Yk9wf/jJkl7ginfuGerusxP4ku3TE6LLvwjv9YynPTqZE7i","firstName":"Zoey","lastName":"Simmons","streetNum":"360","streetName":"Elizabeth Street","suburb":"MELBOURNE","state":"VIC","postCode":"3000","geometry":{"type":"point","coordinates":[144.96193051,-37.81095205]}},</v>
      </c>
    </row>
    <row r="301" spans="1:14" ht="75" x14ac:dyDescent="0.25">
      <c r="A301" t="s">
        <v>12629</v>
      </c>
      <c r="B301" t="s">
        <v>18</v>
      </c>
      <c r="C301" t="s">
        <v>8078</v>
      </c>
      <c r="D301" t="s">
        <v>7883</v>
      </c>
      <c r="E301" t="s">
        <v>5932</v>
      </c>
      <c r="F301" t="s">
        <v>5751</v>
      </c>
      <c r="G301">
        <v>580</v>
      </c>
      <c r="H301" t="s">
        <v>41</v>
      </c>
      <c r="I301" t="s">
        <v>42</v>
      </c>
      <c r="J301" t="s">
        <v>43</v>
      </c>
      <c r="K301">
        <v>2000</v>
      </c>
      <c r="L301" t="s">
        <v>7884</v>
      </c>
      <c r="M301" t="s">
        <v>8079</v>
      </c>
      <c r="N301" s="11" t="str">
        <f t="shared" si="4"/>
        <v>{"country":"Australia","email":"p.jackson@yahoo.com","password":"$2a$10$WTrap3Yk9wf/jJkl7ginfuGerusxP4ku3TE6LLvwjv9YynPTqZE7i","firstName":"Peyton","lastName":"Jackson","streetNum":"580","streetName":"George Street","suburb":"SYDNEY","state":"NSW","postCode":"2000","geometry":{"type":"point","coordinates":[151.2070517,-33.87484944]}},</v>
      </c>
    </row>
    <row r="302" spans="1:14" ht="75" x14ac:dyDescent="0.25">
      <c r="A302" t="s">
        <v>12630</v>
      </c>
      <c r="B302" t="s">
        <v>18</v>
      </c>
      <c r="C302" t="s">
        <v>8080</v>
      </c>
      <c r="D302" t="s">
        <v>7883</v>
      </c>
      <c r="E302" t="s">
        <v>5910</v>
      </c>
      <c r="F302" t="s">
        <v>5975</v>
      </c>
      <c r="G302">
        <v>580</v>
      </c>
      <c r="H302" t="s">
        <v>41</v>
      </c>
      <c r="I302" t="s">
        <v>42</v>
      </c>
      <c r="J302" t="s">
        <v>43</v>
      </c>
      <c r="K302">
        <v>2000</v>
      </c>
      <c r="L302" t="s">
        <v>7884</v>
      </c>
      <c r="M302" t="s">
        <v>8079</v>
      </c>
      <c r="N302" s="11" t="str">
        <f t="shared" si="4"/>
        <v>{"country":"Australia","email":"g.turner@hotmail.com","password":"$2a$10$WTrap3Yk9wf/jJkl7ginfuGerusxP4ku3TE6LLvwjv9YynPTqZE7i","firstName":"Gabriella","lastName":"Turner","streetNum":"580","streetName":"George Street","suburb":"SYDNEY","state":"NSW","postCode":"2000","geometry":{"type":"point","coordinates":[151.2070517,-33.87484944]}},</v>
      </c>
    </row>
    <row r="303" spans="1:14" ht="75" x14ac:dyDescent="0.25">
      <c r="A303" t="s">
        <v>12631</v>
      </c>
      <c r="B303" t="s">
        <v>18</v>
      </c>
      <c r="C303" t="s">
        <v>8081</v>
      </c>
      <c r="D303" t="s">
        <v>7883</v>
      </c>
      <c r="E303" t="s">
        <v>5774</v>
      </c>
      <c r="F303" t="s">
        <v>6026</v>
      </c>
      <c r="G303">
        <v>580</v>
      </c>
      <c r="H303" t="s">
        <v>41</v>
      </c>
      <c r="I303" t="s">
        <v>42</v>
      </c>
      <c r="J303" t="s">
        <v>43</v>
      </c>
      <c r="K303">
        <v>2000</v>
      </c>
      <c r="L303" t="s">
        <v>7884</v>
      </c>
      <c r="M303" t="s">
        <v>8079</v>
      </c>
      <c r="N303" s="11" t="str">
        <f t="shared" si="4"/>
        <v>{"country":"Australia","email":"l.hayes@hotmail.com","password":"$2a$10$WTrap3Yk9wf/jJkl7ginfuGerusxP4ku3TE6LLvwjv9YynPTqZE7i","firstName":"Lincoln","lastName":"Hayes","streetNum":"580","streetName":"George Street","suburb":"SYDNEY","state":"NSW","postCode":"2000","geometry":{"type":"point","coordinates":[151.2070517,-33.87484944]}},</v>
      </c>
    </row>
    <row r="304" spans="1:14" ht="75" x14ac:dyDescent="0.25">
      <c r="A304" t="s">
        <v>12632</v>
      </c>
      <c r="B304" t="s">
        <v>18</v>
      </c>
      <c r="C304" t="s">
        <v>7060</v>
      </c>
      <c r="D304" t="s">
        <v>7883</v>
      </c>
      <c r="E304" t="s">
        <v>5911</v>
      </c>
      <c r="F304" t="s">
        <v>5960</v>
      </c>
      <c r="G304">
        <v>580</v>
      </c>
      <c r="H304" t="s">
        <v>41</v>
      </c>
      <c r="I304" t="s">
        <v>42</v>
      </c>
      <c r="J304" t="s">
        <v>43</v>
      </c>
      <c r="K304">
        <v>2000</v>
      </c>
      <c r="L304" t="s">
        <v>7884</v>
      </c>
      <c r="M304" t="s">
        <v>8079</v>
      </c>
      <c r="N304" s="11" t="str">
        <f t="shared" si="4"/>
        <v>{"country":"Australia","email":"a.young@yahoo.com","password":"$2a$10$WTrap3Yk9wf/jJkl7ginfuGerusxP4ku3TE6LLvwjv9YynPTqZE7i","firstName":"Allison","lastName":"Young","streetNum":"580","streetName":"George Street","suburb":"SYDNEY","state":"NSW","postCode":"2000","geometry":{"type":"point","coordinates":[151.2070517,-33.87484944]}},</v>
      </c>
    </row>
    <row r="305" spans="1:14" ht="75" x14ac:dyDescent="0.25">
      <c r="A305" t="s">
        <v>12633</v>
      </c>
      <c r="B305" t="s">
        <v>18</v>
      </c>
      <c r="C305" t="s">
        <v>8082</v>
      </c>
      <c r="D305" t="s">
        <v>7883</v>
      </c>
      <c r="E305" t="s">
        <v>5830</v>
      </c>
      <c r="F305" t="s">
        <v>5976</v>
      </c>
      <c r="G305">
        <v>95</v>
      </c>
      <c r="H305" t="s">
        <v>135</v>
      </c>
      <c r="I305" t="s">
        <v>42</v>
      </c>
      <c r="J305" t="s">
        <v>43</v>
      </c>
      <c r="K305">
        <v>2000</v>
      </c>
      <c r="L305" t="s">
        <v>7884</v>
      </c>
      <c r="M305" t="s">
        <v>6120</v>
      </c>
      <c r="N305" s="11" t="str">
        <f t="shared" si="4"/>
        <v>{"country":"Australia","email":"p.phillips@google.com","password":"$2a$10$WTrap3Yk9wf/jJkl7ginfuGerusxP4ku3TE6LLvwjv9YynPTqZE7i","firstName":"Parker","lastName":"Phillips","streetNum":"95","streetName":"Pitt Street","suburb":"SYDNEY","state":"NSW","postCode":"2000","geometry":{"type":"point","coordinates":[151.20795521,-33.86494844]}},</v>
      </c>
    </row>
    <row r="306" spans="1:14" ht="75" x14ac:dyDescent="0.25">
      <c r="A306" t="s">
        <v>12634</v>
      </c>
      <c r="B306" t="s">
        <v>18</v>
      </c>
      <c r="C306" t="s">
        <v>8083</v>
      </c>
      <c r="D306" t="s">
        <v>7883</v>
      </c>
      <c r="E306" t="s">
        <v>5910</v>
      </c>
      <c r="F306" t="s">
        <v>5997</v>
      </c>
      <c r="G306">
        <v>95</v>
      </c>
      <c r="H306" t="s">
        <v>135</v>
      </c>
      <c r="I306" t="s">
        <v>42</v>
      </c>
      <c r="J306" t="s">
        <v>43</v>
      </c>
      <c r="K306">
        <v>2000</v>
      </c>
      <c r="L306" t="s">
        <v>7884</v>
      </c>
      <c r="M306" t="s">
        <v>6120</v>
      </c>
      <c r="N306" s="11" t="str">
        <f t="shared" si="4"/>
        <v>{"country":"Australia","email":"g.peterson@hotmail.com","password":"$2a$10$WTrap3Yk9wf/jJkl7ginfuGerusxP4ku3TE6LLvwjv9YynPTqZE7i","firstName":"Gabriella","lastName":"Peterson","streetNum":"95","streetName":"Pitt Street","suburb":"SYDNEY","state":"NSW","postCode":"2000","geometry":{"type":"point","coordinates":[151.20795521,-33.86494844]}},</v>
      </c>
    </row>
    <row r="307" spans="1:14" ht="75" x14ac:dyDescent="0.25">
      <c r="A307" t="s">
        <v>12635</v>
      </c>
      <c r="B307" t="s">
        <v>18</v>
      </c>
      <c r="C307" t="s">
        <v>7263</v>
      </c>
      <c r="D307" t="s">
        <v>7883</v>
      </c>
      <c r="E307" t="s">
        <v>5920</v>
      </c>
      <c r="F307" t="s">
        <v>5983</v>
      </c>
      <c r="G307">
        <v>130</v>
      </c>
      <c r="H307" t="s">
        <v>41</v>
      </c>
      <c r="I307" t="s">
        <v>84</v>
      </c>
      <c r="J307" t="s">
        <v>43</v>
      </c>
      <c r="K307">
        <v>2150</v>
      </c>
      <c r="L307" t="s">
        <v>7884</v>
      </c>
      <c r="M307" t="s">
        <v>6121</v>
      </c>
      <c r="N307" s="11" t="str">
        <f t="shared" si="4"/>
        <v>{"country":"Australia","email":"s.morris@hotmail.com","password":"$2a$10$WTrap3Yk9wf/jJkl7ginfuGerusxP4ku3TE6LLvwjv9YynPTqZE7i","firstName":"Sophie","lastName":"Morris","streetNum":"130","streetName":"George Street","suburb":"PARRAMATTA","state":"NSW","postCode":"2150","geometry":{"type":"point","coordinates":[151.00819911,-33.81401945]}},</v>
      </c>
    </row>
    <row r="308" spans="1:14" ht="75" x14ac:dyDescent="0.25">
      <c r="A308" t="s">
        <v>12636</v>
      </c>
      <c r="B308" t="s">
        <v>18</v>
      </c>
      <c r="C308" t="s">
        <v>7174</v>
      </c>
      <c r="D308" t="s">
        <v>7883</v>
      </c>
      <c r="E308" t="s">
        <v>5871</v>
      </c>
      <c r="F308" t="s">
        <v>6014</v>
      </c>
      <c r="G308">
        <v>130</v>
      </c>
      <c r="H308" t="s">
        <v>41</v>
      </c>
      <c r="I308" t="s">
        <v>84</v>
      </c>
      <c r="J308" t="s">
        <v>43</v>
      </c>
      <c r="K308">
        <v>2150</v>
      </c>
      <c r="L308" t="s">
        <v>7884</v>
      </c>
      <c r="M308" t="s">
        <v>6121</v>
      </c>
      <c r="N308" s="11" t="str">
        <f t="shared" si="4"/>
        <v>{"country":"Australia","email":"l.long@google.com","password":"$2a$10$WTrap3Yk9wf/jJkl7ginfuGerusxP4ku3TE6LLvwjv9YynPTqZE7i","firstName":"Lillian","lastName":"Long","streetNum":"130","streetName":"George Street","suburb":"PARRAMATTA","state":"NSW","postCode":"2150","geometry":{"type":"point","coordinates":[151.00819911,-33.81401945]}},</v>
      </c>
    </row>
    <row r="309" spans="1:14" ht="75" x14ac:dyDescent="0.25">
      <c r="A309" t="s">
        <v>12637</v>
      </c>
      <c r="B309" t="s">
        <v>18</v>
      </c>
      <c r="C309" t="s">
        <v>7742</v>
      </c>
      <c r="D309" t="s">
        <v>7883</v>
      </c>
      <c r="E309" t="s">
        <v>5758</v>
      </c>
      <c r="F309" t="s">
        <v>5962</v>
      </c>
      <c r="G309">
        <v>130</v>
      </c>
      <c r="H309" t="s">
        <v>41</v>
      </c>
      <c r="I309" t="s">
        <v>84</v>
      </c>
      <c r="J309" t="s">
        <v>43</v>
      </c>
      <c r="K309">
        <v>2150</v>
      </c>
      <c r="L309" t="s">
        <v>7884</v>
      </c>
      <c r="M309" t="s">
        <v>6121</v>
      </c>
      <c r="N309" s="11" t="str">
        <f t="shared" si="4"/>
        <v>{"country":"Australia","email":"c.king@google.com","password":"$2a$10$WTrap3Yk9wf/jJkl7ginfuGerusxP4ku3TE6LLvwjv9YynPTqZE7i","firstName":"Carter","lastName":"King","streetNum":"130","streetName":"George Street","suburb":"PARRAMATTA","state":"NSW","postCode":"2150","geometry":{"type":"point","coordinates":[151.00819911,-33.81401945]}},</v>
      </c>
    </row>
    <row r="310" spans="1:14" ht="75" x14ac:dyDescent="0.25">
      <c r="A310" t="s">
        <v>12638</v>
      </c>
      <c r="B310" t="s">
        <v>18</v>
      </c>
      <c r="C310" t="s">
        <v>8084</v>
      </c>
      <c r="D310" t="s">
        <v>7883</v>
      </c>
      <c r="E310" t="s">
        <v>5769</v>
      </c>
      <c r="F310" t="s">
        <v>5967</v>
      </c>
      <c r="G310">
        <v>130</v>
      </c>
      <c r="H310" t="s">
        <v>41</v>
      </c>
      <c r="I310" t="s">
        <v>84</v>
      </c>
      <c r="J310" t="s">
        <v>43</v>
      </c>
      <c r="K310">
        <v>2150</v>
      </c>
      <c r="L310" t="s">
        <v>7884</v>
      </c>
      <c r="M310" t="s">
        <v>6121</v>
      </c>
      <c r="N310" s="11" t="str">
        <f t="shared" si="4"/>
        <v>{"country":"Australia","email":"g.green@hotmail.com","password":"$2a$10$WTrap3Yk9wf/jJkl7ginfuGerusxP4ku3TE6LLvwjv9YynPTqZE7i","firstName":"Gabriel","lastName":"Green","streetNum":"130","streetName":"George Street","suburb":"PARRAMATTA","state":"NSW","postCode":"2150","geometry":{"type":"point","coordinates":[151.00819911,-33.81401945]}},</v>
      </c>
    </row>
    <row r="311" spans="1:14" ht="90" x14ac:dyDescent="0.25">
      <c r="A311" t="s">
        <v>12639</v>
      </c>
      <c r="B311" t="s">
        <v>18</v>
      </c>
      <c r="C311" t="s">
        <v>7417</v>
      </c>
      <c r="D311" t="s">
        <v>7883</v>
      </c>
      <c r="E311" t="s">
        <v>5924</v>
      </c>
      <c r="F311" t="s">
        <v>5977</v>
      </c>
      <c r="G311">
        <v>643</v>
      </c>
      <c r="H311" t="s">
        <v>706</v>
      </c>
      <c r="I311" t="s">
        <v>129</v>
      </c>
      <c r="J311" t="s">
        <v>31</v>
      </c>
      <c r="K311">
        <v>4122</v>
      </c>
      <c r="L311" t="s">
        <v>7884</v>
      </c>
      <c r="M311" t="s">
        <v>6122</v>
      </c>
      <c r="N311" s="11" t="str">
        <f t="shared" si="4"/>
        <v>{"country":"Australia","email":"n.campbell@yahoo.com","password":"$2a$10$WTrap3Yk9wf/jJkl7ginfuGerusxP4ku3TE6LLvwjv9YynPTqZE7i","firstName":"Nevaeh","lastName":"Campbell","streetNum":"643","streetName":"Kessels Road","suburb":"UPPER MOUNT GRAVATT","state":"QLD","postCode":"4122","geometry":{"type":"point","coordinates":[153.07802828,-27.56103304]}},</v>
      </c>
    </row>
    <row r="312" spans="1:14" ht="75" x14ac:dyDescent="0.25">
      <c r="A312" t="s">
        <v>12640</v>
      </c>
      <c r="B312" t="s">
        <v>18</v>
      </c>
      <c r="C312" t="s">
        <v>7945</v>
      </c>
      <c r="D312" t="s">
        <v>7883</v>
      </c>
      <c r="E312" t="s">
        <v>5929</v>
      </c>
      <c r="F312" t="s">
        <v>5936</v>
      </c>
      <c r="G312">
        <v>643</v>
      </c>
      <c r="H312" t="s">
        <v>706</v>
      </c>
      <c r="I312" t="s">
        <v>129</v>
      </c>
      <c r="J312" t="s">
        <v>31</v>
      </c>
      <c r="K312">
        <v>4122</v>
      </c>
      <c r="L312" t="s">
        <v>7884</v>
      </c>
      <c r="M312" t="s">
        <v>6122</v>
      </c>
      <c r="N312" s="11" t="str">
        <f t="shared" si="4"/>
        <v>{"country":"Australia","email":"c.johnson@yahoo.com","password":"$2a$10$WTrap3Yk9wf/jJkl7ginfuGerusxP4ku3TE6LLvwjv9YynPTqZE7i","firstName":"Clara","lastName":"Johnson","streetNum":"643","streetName":"Kessels Road","suburb":"UPPER MOUNT GRAVATT","state":"QLD","postCode":"4122","geometry":{"type":"point","coordinates":[153.07802828,-27.56103304]}},</v>
      </c>
    </row>
    <row r="313" spans="1:14" ht="75" x14ac:dyDescent="0.25">
      <c r="A313" t="s">
        <v>12641</v>
      </c>
      <c r="B313" t="s">
        <v>18</v>
      </c>
      <c r="C313" t="s">
        <v>8085</v>
      </c>
      <c r="D313" t="s">
        <v>7883</v>
      </c>
      <c r="E313" t="s">
        <v>5871</v>
      </c>
      <c r="F313" t="s">
        <v>5941</v>
      </c>
      <c r="G313">
        <v>643</v>
      </c>
      <c r="H313" t="s">
        <v>706</v>
      </c>
      <c r="I313" t="s">
        <v>129</v>
      </c>
      <c r="J313" t="s">
        <v>31</v>
      </c>
      <c r="K313">
        <v>4122</v>
      </c>
      <c r="L313" t="s">
        <v>7884</v>
      </c>
      <c r="M313" t="s">
        <v>6122</v>
      </c>
      <c r="N313" s="11" t="str">
        <f t="shared" si="4"/>
        <v>{"country":"Australia","email":"l.miller@google.com","password":"$2a$10$WTrap3Yk9wf/jJkl7ginfuGerusxP4ku3TE6LLvwjv9YynPTqZE7i","firstName":"Lillian","lastName":"Miller","streetNum":"643","streetName":"Kessels Road","suburb":"UPPER MOUNT GRAVATT","state":"QLD","postCode":"4122","geometry":{"type":"point","coordinates":[153.07802828,-27.56103304]}},</v>
      </c>
    </row>
    <row r="314" spans="1:14" ht="75" x14ac:dyDescent="0.25">
      <c r="A314" t="s">
        <v>12642</v>
      </c>
      <c r="B314" t="s">
        <v>18</v>
      </c>
      <c r="C314" t="s">
        <v>7300</v>
      </c>
      <c r="D314" t="s">
        <v>7883</v>
      </c>
      <c r="E314" t="s">
        <v>5903</v>
      </c>
      <c r="F314" t="s">
        <v>6014</v>
      </c>
      <c r="G314">
        <v>55</v>
      </c>
      <c r="H314" t="s">
        <v>53</v>
      </c>
      <c r="I314" t="s">
        <v>42</v>
      </c>
      <c r="J314" t="s">
        <v>43</v>
      </c>
      <c r="K314">
        <v>2000</v>
      </c>
      <c r="L314" t="s">
        <v>7884</v>
      </c>
      <c r="M314" t="s">
        <v>6123</v>
      </c>
      <c r="N314" s="11" t="str">
        <f t="shared" si="4"/>
        <v>{"country":"Australia","email":"a.long@hotmail.com","password":"$2a$10$WTrap3Yk9wf/jJkl7ginfuGerusxP4ku3TE6LLvwjv9YynPTqZE7i","firstName":"Ariana","lastName":"Long","streetNum":"55","streetName":"Clarence Street","suburb":"SYDNEY","state":"NSW","postCode":"2000","geometry":{"type":"point","coordinates":[151.20448963,-33.86497767]}},</v>
      </c>
    </row>
    <row r="315" spans="1:14" ht="75" x14ac:dyDescent="0.25">
      <c r="A315" t="s">
        <v>12643</v>
      </c>
      <c r="B315" t="s">
        <v>18</v>
      </c>
      <c r="C315" t="s">
        <v>8086</v>
      </c>
      <c r="D315" t="s">
        <v>7883</v>
      </c>
      <c r="E315" t="s">
        <v>5909</v>
      </c>
      <c r="F315" t="s">
        <v>5976</v>
      </c>
      <c r="G315">
        <v>55</v>
      </c>
      <c r="H315" t="s">
        <v>53</v>
      </c>
      <c r="I315" t="s">
        <v>42</v>
      </c>
      <c r="J315" t="s">
        <v>43</v>
      </c>
      <c r="K315">
        <v>2000</v>
      </c>
      <c r="L315" t="s">
        <v>7884</v>
      </c>
      <c r="M315" t="s">
        <v>6123</v>
      </c>
      <c r="N315" s="11" t="str">
        <f t="shared" si="4"/>
        <v>{"country":"Australia","email":"h.phillips@hotmail.com","password":"$2a$10$WTrap3Yk9wf/jJkl7ginfuGerusxP4ku3TE6LLvwjv9YynPTqZE7i","firstName":"Hailey","lastName":"Phillips","streetNum":"55","streetName":"Clarence Street","suburb":"SYDNEY","state":"NSW","postCode":"2000","geometry":{"type":"point","coordinates":[151.20448963,-33.86497767]}},</v>
      </c>
    </row>
    <row r="316" spans="1:14" ht="75" x14ac:dyDescent="0.25">
      <c r="A316" t="s">
        <v>12644</v>
      </c>
      <c r="B316" t="s">
        <v>18</v>
      </c>
      <c r="C316" t="s">
        <v>7079</v>
      </c>
      <c r="D316" t="s">
        <v>7883</v>
      </c>
      <c r="E316" t="s">
        <v>5829</v>
      </c>
      <c r="F316" t="s">
        <v>5948</v>
      </c>
      <c r="G316">
        <v>201</v>
      </c>
      <c r="H316" t="s">
        <v>169</v>
      </c>
      <c r="I316" t="s">
        <v>140</v>
      </c>
      <c r="J316" t="s">
        <v>43</v>
      </c>
      <c r="K316">
        <v>2060</v>
      </c>
      <c r="L316" t="s">
        <v>7884</v>
      </c>
      <c r="M316" t="s">
        <v>8087</v>
      </c>
      <c r="N316" s="11" t="str">
        <f t="shared" si="4"/>
        <v>{"country":"Australia","email":"e.martin@yahoo.com","password":"$2a$10$WTrap3Yk9wf/jJkl7ginfuGerusxP4ku3TE6LLvwjv9YynPTqZE7i","firstName":"Everett","lastName":"Martin","streetNum":"201","streetName":"Miller Street","suburb":"NORTH SYDNEY","state":"NSW","postCode":"2060","geometry":{"type":"point","coordinates":[151.2077658,-33.83639857]}},</v>
      </c>
    </row>
    <row r="317" spans="1:14" ht="75" x14ac:dyDescent="0.25">
      <c r="A317" t="s">
        <v>12645</v>
      </c>
      <c r="B317" t="s">
        <v>18</v>
      </c>
      <c r="C317" t="s">
        <v>7184</v>
      </c>
      <c r="D317" t="s">
        <v>7883</v>
      </c>
      <c r="E317" t="s">
        <v>5868</v>
      </c>
      <c r="F317" t="s">
        <v>5947</v>
      </c>
      <c r="G317">
        <v>201</v>
      </c>
      <c r="H317" t="s">
        <v>169</v>
      </c>
      <c r="I317" t="s">
        <v>140</v>
      </c>
      <c r="J317" t="s">
        <v>43</v>
      </c>
      <c r="K317">
        <v>2060</v>
      </c>
      <c r="L317" t="s">
        <v>7884</v>
      </c>
      <c r="M317" t="s">
        <v>8087</v>
      </c>
      <c r="N317" s="11" t="str">
        <f t="shared" si="4"/>
        <v>{"country":"Australia","email":"l.harris@yahoo.com","password":"$2a$10$WTrap3Yk9wf/jJkl7ginfuGerusxP4ku3TE6LLvwjv9YynPTqZE7i","firstName":"Lily","lastName":"Harris","streetNum":"201","streetName":"Miller Street","suburb":"NORTH SYDNEY","state":"NSW","postCode":"2060","geometry":{"type":"point","coordinates":[151.2077658,-33.83639857]}},</v>
      </c>
    </row>
    <row r="318" spans="1:14" ht="75" x14ac:dyDescent="0.25">
      <c r="A318" t="s">
        <v>12646</v>
      </c>
      <c r="B318" t="s">
        <v>18</v>
      </c>
      <c r="C318" t="s">
        <v>8088</v>
      </c>
      <c r="D318" t="s">
        <v>7883</v>
      </c>
      <c r="E318" t="s">
        <v>5791</v>
      </c>
      <c r="F318" t="s">
        <v>5945</v>
      </c>
      <c r="G318">
        <v>201</v>
      </c>
      <c r="H318" t="s">
        <v>169</v>
      </c>
      <c r="I318" t="s">
        <v>140</v>
      </c>
      <c r="J318" t="s">
        <v>43</v>
      </c>
      <c r="K318">
        <v>2060</v>
      </c>
      <c r="L318" t="s">
        <v>7884</v>
      </c>
      <c r="M318" t="s">
        <v>8087</v>
      </c>
      <c r="N318" s="11" t="str">
        <f t="shared" si="4"/>
        <v>{"country":"Australia","email":"c.anderson@hotmail.com","password":"$2a$10$WTrap3Yk9wf/jJkl7ginfuGerusxP4ku3TE6LLvwjv9YynPTqZE7i","firstName":"Connor","lastName":"Anderson","streetNum":"201","streetName":"Miller Street","suburb":"NORTH SYDNEY","state":"NSW","postCode":"2060","geometry":{"type":"point","coordinates":[151.2077658,-33.83639857]}},</v>
      </c>
    </row>
    <row r="319" spans="1:14" ht="75" x14ac:dyDescent="0.25">
      <c r="A319" t="s">
        <v>12647</v>
      </c>
      <c r="B319" t="s">
        <v>18</v>
      </c>
      <c r="C319" t="s">
        <v>7150</v>
      </c>
      <c r="D319" t="s">
        <v>7883</v>
      </c>
      <c r="E319" t="s">
        <v>5861</v>
      </c>
      <c r="F319" t="s">
        <v>5974</v>
      </c>
      <c r="G319">
        <v>201</v>
      </c>
      <c r="H319" t="s">
        <v>169</v>
      </c>
      <c r="I319" t="s">
        <v>140</v>
      </c>
      <c r="J319" t="s">
        <v>43</v>
      </c>
      <c r="K319">
        <v>2060</v>
      </c>
      <c r="L319" t="s">
        <v>7884</v>
      </c>
      <c r="M319" t="s">
        <v>8087</v>
      </c>
      <c r="N319" s="11" t="str">
        <f t="shared" si="4"/>
        <v>{"country":"Australia","email":"e.roberts@yahoo.com","password":"$2a$10$WTrap3Yk9wf/jJkl7ginfuGerusxP4ku3TE6LLvwjv9YynPTqZE7i","firstName":"Eleanor","lastName":"Roberts","streetNum":"201","streetName":"Miller Street","suburb":"NORTH SYDNEY","state":"NSW","postCode":"2060","geometry":{"type":"point","coordinates":[151.2077658,-33.83639857]}},</v>
      </c>
    </row>
    <row r="320" spans="1:14" ht="75" x14ac:dyDescent="0.25">
      <c r="A320" t="s">
        <v>12648</v>
      </c>
      <c r="B320" t="s">
        <v>18</v>
      </c>
      <c r="C320" t="s">
        <v>8089</v>
      </c>
      <c r="D320" t="s">
        <v>7883</v>
      </c>
      <c r="E320" t="s">
        <v>5885</v>
      </c>
      <c r="F320" t="s">
        <v>5957</v>
      </c>
      <c r="G320" t="s">
        <v>719</v>
      </c>
      <c r="H320" t="s">
        <v>254</v>
      </c>
      <c r="I320" t="s">
        <v>337</v>
      </c>
      <c r="J320" t="s">
        <v>43</v>
      </c>
      <c r="K320">
        <v>2010</v>
      </c>
      <c r="L320" t="s">
        <v>7884</v>
      </c>
      <c r="M320" t="s">
        <v>6125</v>
      </c>
      <c r="N320" s="11" t="str">
        <f t="shared" si="4"/>
        <v>{"country":"Australia","email":"n.walker@yahoo.com","password":"$2a$10$WTrap3Yk9wf/jJkl7ginfuGerusxP4ku3TE6LLvwjv9YynPTqZE7i","firstName":"Nova","lastName":"Walker","streetNum":"23-33","streetName":"Mary Street","suburb":"SURRY HILLS","state":"NSW","postCode":"2010","geometry":{"type":"point","coordinates":[151.20988784,-33.88157278]}},</v>
      </c>
    </row>
    <row r="321" spans="1:14" ht="75" x14ac:dyDescent="0.25">
      <c r="A321" t="s">
        <v>12649</v>
      </c>
      <c r="B321" t="s">
        <v>18</v>
      </c>
      <c r="C321" t="s">
        <v>8090</v>
      </c>
      <c r="D321" t="s">
        <v>7883</v>
      </c>
      <c r="E321" t="s">
        <v>5754</v>
      </c>
      <c r="F321" t="s">
        <v>5758</v>
      </c>
      <c r="G321" t="s">
        <v>719</v>
      </c>
      <c r="H321" t="s">
        <v>254</v>
      </c>
      <c r="I321" t="s">
        <v>337</v>
      </c>
      <c r="J321" t="s">
        <v>43</v>
      </c>
      <c r="K321">
        <v>2010</v>
      </c>
      <c r="L321" t="s">
        <v>7884</v>
      </c>
      <c r="M321" t="s">
        <v>6125</v>
      </c>
      <c r="N321" s="11" t="str">
        <f t="shared" si="4"/>
        <v>{"country":"Australia","email":"m.carter@yahoo.com","password":"$2a$10$WTrap3Yk9wf/jJkl7ginfuGerusxP4ku3TE6LLvwjv9YynPTqZE7i","firstName":"Matthew","lastName":"Carter","streetNum":"23-33","streetName":"Mary Street","suburb":"SURRY HILLS","state":"NSW","postCode":"2010","geometry":{"type":"point","coordinates":[151.20988784,-33.88157278]}},</v>
      </c>
    </row>
    <row r="322" spans="1:14" ht="90" x14ac:dyDescent="0.25">
      <c r="A322" t="s">
        <v>12650</v>
      </c>
      <c r="B322" t="s">
        <v>18</v>
      </c>
      <c r="C322" t="s">
        <v>8091</v>
      </c>
      <c r="D322" t="s">
        <v>7883</v>
      </c>
      <c r="E322" t="s">
        <v>5863</v>
      </c>
      <c r="F322" t="s">
        <v>5952</v>
      </c>
      <c r="G322" t="s">
        <v>722</v>
      </c>
      <c r="H322" t="s">
        <v>723</v>
      </c>
      <c r="I322" t="s">
        <v>410</v>
      </c>
      <c r="J322" t="s">
        <v>43</v>
      </c>
      <c r="K322">
        <v>2113</v>
      </c>
      <c r="L322" t="s">
        <v>7884</v>
      </c>
      <c r="M322" t="s">
        <v>6126</v>
      </c>
      <c r="N322" s="11" t="str">
        <f t="shared" si="4"/>
        <v>{"country":"Australia","email":"n.robinson@google.com","password":"$2a$10$WTrap3Yk9wf/jJkl7ginfuGerusxP4ku3TE6LLvwjv9YynPTqZE7i","firstName":"Nora","lastName":"Robinson","streetNum":"35-41","streetName":"Waterloo Road","suburb":"MACQUARIE PARK","state":"NSW","postCode":"2113","geometry":{"type":"point","coordinates":[151.12850054,-33.78396239]}},</v>
      </c>
    </row>
    <row r="323" spans="1:14" ht="75" x14ac:dyDescent="0.25">
      <c r="A323" t="s">
        <v>12651</v>
      </c>
      <c r="B323" t="s">
        <v>18</v>
      </c>
      <c r="C323" t="s">
        <v>8092</v>
      </c>
      <c r="D323" t="s">
        <v>7883</v>
      </c>
      <c r="E323" t="s">
        <v>5880</v>
      </c>
      <c r="F323" t="s">
        <v>6000</v>
      </c>
      <c r="G323">
        <v>215</v>
      </c>
      <c r="H323" t="s">
        <v>231</v>
      </c>
      <c r="I323" t="s">
        <v>30</v>
      </c>
      <c r="J323" t="s">
        <v>31</v>
      </c>
      <c r="K323">
        <v>4000</v>
      </c>
      <c r="L323" t="s">
        <v>7884</v>
      </c>
      <c r="M323" t="s">
        <v>8093</v>
      </c>
      <c r="N323" s="11" t="str">
        <f t="shared" ref="N323:N386" si="5">$N$1&amp;$O$1&amp;$B$1&amp;$O$1&amp;$P$1&amp;$O$1&amp;B323&amp;$O$1&amp;$Q$1&amp;$O$1&amp;$C$1&amp;$O$1&amp;$P$1&amp;$O$1&amp;C323&amp;$O$1&amp;$Q$1&amp;$O$1&amp;$D$1&amp;$O$1&amp;$P$1&amp;$O$1&amp;D323&amp;$O$1&amp;$Q$1&amp;$O$1&amp;$E$1&amp;$O$1&amp;$P$1&amp;$O$1&amp;E323&amp;$O$1&amp;$Q$1&amp;$O$1&amp;$F$1&amp;$O$1&amp;$P$1&amp;$O$1&amp;F323&amp;$O$1&amp;$Q$1&amp;$O$1&amp;$G$1&amp;$O$1&amp;$P$1&amp;$O$1&amp;G323&amp;$O$1&amp;$Q$1&amp;$O$1&amp;$H$1&amp;$O$1&amp;$P$1&amp;$O$1&amp;H323&amp;$O$1&amp;$Q$1&amp;$O$1&amp;$I$1&amp;$O$1&amp;$P$1&amp;$O$1&amp;I323&amp;$O$1&amp;$Q$1&amp;$O$1&amp;$J$1&amp;$O$1&amp;$P$1&amp;$O$1&amp;J323&amp;$O$1&amp;$Q$1&amp;$O$1&amp;$K$1&amp;$O$1&amp;$P$1&amp;$O$1&amp;K323&amp;$O$1&amp;$Q$1&amp;$O$1&amp;"geometry"&amp;$O$1&amp;$P$1&amp;$N$1&amp;$O$1&amp;"type"&amp;$O$1&amp;$P$1&amp;$O$1&amp;"point"&amp;$O$1&amp;$Q$1&amp;$O$1&amp;"coordinates"&amp;$O$1&amp;$P$1&amp;M323&amp;$R$1&amp;$R$1&amp;$Q$1</f>
        <v>{"country":"Australia","email":"w.watson@google.com","password":"$2a$10$WTrap3Yk9wf/jJkl7ginfuGerusxP4ku3TE6LLvwjv9YynPTqZE7i","firstName":"Willow","lastName":"Watson","streetNum":"215","streetName":"Adelaide Street","suburb":"BRISBANE CITY","state":"QLD","postCode":"4000","geometry":{"type":"point","coordinates":[153.0269402,-27.4673824]}},</v>
      </c>
    </row>
    <row r="324" spans="1:14" ht="75" x14ac:dyDescent="0.25">
      <c r="A324" t="s">
        <v>12652</v>
      </c>
      <c r="B324" t="s">
        <v>18</v>
      </c>
      <c r="C324" t="s">
        <v>7165</v>
      </c>
      <c r="D324" t="s">
        <v>7883</v>
      </c>
      <c r="E324" t="s">
        <v>5858</v>
      </c>
      <c r="F324" t="s">
        <v>6007</v>
      </c>
      <c r="G324">
        <v>12</v>
      </c>
      <c r="H324" t="s">
        <v>316</v>
      </c>
      <c r="I324" t="s">
        <v>91</v>
      </c>
      <c r="J324" t="s">
        <v>92</v>
      </c>
      <c r="K324">
        <v>2601</v>
      </c>
      <c r="L324" t="s">
        <v>7884</v>
      </c>
      <c r="M324" t="s">
        <v>8094</v>
      </c>
      <c r="N324" s="11" t="str">
        <f t="shared" si="5"/>
        <v>{"country":"Australia","email":"c.barnes@hotmail.com","password":"$2a$10$WTrap3Yk9wf/jJkl7ginfuGerusxP4ku3TE6LLvwjv9YynPTqZE7i","firstName":"Chloe","lastName":"Barnes","streetNum":"12","streetName":"Moore Street","suburb":"CANBERRA","state":"ACT","postCode":"2601","geometry":{"type":"point","coordinates":[149.12829785,-35.2767035]}},</v>
      </c>
    </row>
    <row r="325" spans="1:14" ht="75" x14ac:dyDescent="0.25">
      <c r="A325" t="s">
        <v>12653</v>
      </c>
      <c r="B325" t="s">
        <v>18</v>
      </c>
      <c r="C325" t="s">
        <v>8095</v>
      </c>
      <c r="D325" t="s">
        <v>7883</v>
      </c>
      <c r="E325" t="s">
        <v>5778</v>
      </c>
      <c r="F325" t="s">
        <v>6006</v>
      </c>
      <c r="G325">
        <v>12</v>
      </c>
      <c r="H325" t="s">
        <v>316</v>
      </c>
      <c r="I325" t="s">
        <v>91</v>
      </c>
      <c r="J325" t="s">
        <v>92</v>
      </c>
      <c r="K325">
        <v>2601</v>
      </c>
      <c r="L325" t="s">
        <v>7884</v>
      </c>
      <c r="M325" t="s">
        <v>8094</v>
      </c>
      <c r="N325" s="11" t="str">
        <f t="shared" si="5"/>
        <v>{"country":"Australia","email":"t.wood@yahoo.com","password":"$2a$10$WTrap3Yk9wf/jJkl7ginfuGerusxP4ku3TE6LLvwjv9YynPTqZE7i","firstName":"Theodore","lastName":"Wood","streetNum":"12","streetName":"Moore Street","suburb":"CANBERRA","state":"ACT","postCode":"2601","geometry":{"type":"point","coordinates":[149.12829785,-35.2767035]}},</v>
      </c>
    </row>
    <row r="326" spans="1:14" ht="75" x14ac:dyDescent="0.25">
      <c r="A326" t="s">
        <v>12654</v>
      </c>
      <c r="B326" t="s">
        <v>18</v>
      </c>
      <c r="C326" t="s">
        <v>7017</v>
      </c>
      <c r="D326" t="s">
        <v>7883</v>
      </c>
      <c r="E326" t="s">
        <v>5773</v>
      </c>
      <c r="F326" t="s">
        <v>5969</v>
      </c>
      <c r="G326">
        <v>2</v>
      </c>
      <c r="H326" t="s">
        <v>731</v>
      </c>
      <c r="I326" t="s">
        <v>732</v>
      </c>
      <c r="J326" t="s">
        <v>429</v>
      </c>
      <c r="K326">
        <v>7004</v>
      </c>
      <c r="L326" t="s">
        <v>7884</v>
      </c>
      <c r="M326" t="s">
        <v>6127</v>
      </c>
      <c r="N326" s="11" t="str">
        <f t="shared" si="5"/>
        <v>{"country":"Australia","email":"j.baker@yahoo.com","password":"$2a$10$WTrap3Yk9wf/jJkl7ginfuGerusxP4ku3TE6LLvwjv9YynPTqZE7i","firstName":"Jaxon","lastName":"Baker","streetNum":"2","streetName":"Salamanca Square","suburb":"BATTERY POINT","state":"TAS","postCode":"7004","geometry":{"type":"point","coordinates":[147.33201257,-42.88779317]}},</v>
      </c>
    </row>
    <row r="327" spans="1:14" ht="75" x14ac:dyDescent="0.25">
      <c r="A327" t="s">
        <v>12655</v>
      </c>
      <c r="B327" t="s">
        <v>18</v>
      </c>
      <c r="C327" t="s">
        <v>7411</v>
      </c>
      <c r="D327" t="s">
        <v>7883</v>
      </c>
      <c r="E327" t="s">
        <v>5782</v>
      </c>
      <c r="F327" t="s">
        <v>5968</v>
      </c>
      <c r="G327">
        <v>15</v>
      </c>
      <c r="H327" t="s">
        <v>736</v>
      </c>
      <c r="I327" t="s">
        <v>428</v>
      </c>
      <c r="J327" t="s">
        <v>429</v>
      </c>
      <c r="K327">
        <v>7000</v>
      </c>
      <c r="L327" t="s">
        <v>7884</v>
      </c>
      <c r="M327" t="s">
        <v>8096</v>
      </c>
      <c r="N327" s="11" t="str">
        <f t="shared" si="5"/>
        <v>{"country":"Australia","email":"n.adams@google.com","password":"$2a$10$WTrap3Yk9wf/jJkl7ginfuGerusxP4ku3TE6LLvwjv9YynPTqZE7i","firstName":"Nathan","lastName":"Adams","streetNum":"15","streetName":"Murray Street","suburb":"HOBART","state":"TAS","postCode":"7000","geometry":{"type":"point","coordinates":[147.33043884,-42.8843397]}},</v>
      </c>
    </row>
    <row r="328" spans="1:14" ht="75" x14ac:dyDescent="0.25">
      <c r="A328" t="s">
        <v>12656</v>
      </c>
      <c r="B328" t="s">
        <v>18</v>
      </c>
      <c r="C328" t="s">
        <v>8097</v>
      </c>
      <c r="D328" t="s">
        <v>7883</v>
      </c>
      <c r="E328" t="s">
        <v>5820</v>
      </c>
      <c r="F328" t="s">
        <v>6000</v>
      </c>
      <c r="G328">
        <v>15</v>
      </c>
      <c r="H328" t="s">
        <v>736</v>
      </c>
      <c r="I328" t="s">
        <v>428</v>
      </c>
      <c r="J328" t="s">
        <v>429</v>
      </c>
      <c r="K328">
        <v>7000</v>
      </c>
      <c r="L328" t="s">
        <v>7884</v>
      </c>
      <c r="M328" t="s">
        <v>8096</v>
      </c>
      <c r="N328" s="11" t="str">
        <f t="shared" si="5"/>
        <v>{"country":"Australia","email":"e.watson@hotmail.com","password":"$2a$10$WTrap3Yk9wf/jJkl7ginfuGerusxP4ku3TE6LLvwjv9YynPTqZE7i","firstName":"Evan","lastName":"Watson","streetNum":"15","streetName":"Murray Street","suburb":"HOBART","state":"TAS","postCode":"7000","geometry":{"type":"point","coordinates":[147.33043884,-42.8843397]}},</v>
      </c>
    </row>
    <row r="329" spans="1:14" ht="75" x14ac:dyDescent="0.25">
      <c r="A329" t="s">
        <v>12657</v>
      </c>
      <c r="B329" t="s">
        <v>18</v>
      </c>
      <c r="C329" t="s">
        <v>8098</v>
      </c>
      <c r="D329" t="s">
        <v>7883</v>
      </c>
      <c r="E329" t="s">
        <v>5897</v>
      </c>
      <c r="F329" t="s">
        <v>5967</v>
      </c>
      <c r="G329">
        <v>201</v>
      </c>
      <c r="H329" t="s">
        <v>151</v>
      </c>
      <c r="I329" t="s">
        <v>380</v>
      </c>
      <c r="J329" t="s">
        <v>43</v>
      </c>
      <c r="K329">
        <v>2065</v>
      </c>
      <c r="L329" t="s">
        <v>7884</v>
      </c>
      <c r="M329" t="s">
        <v>8099</v>
      </c>
      <c r="N329" s="11" t="str">
        <f t="shared" si="5"/>
        <v>{"country":"Australia","email":"a.green@google.com","password":"$2a$10$WTrap3Yk9wf/jJkl7ginfuGerusxP4ku3TE6LLvwjv9YynPTqZE7i","firstName":"Anna","lastName":"Green","streetNum":"201","streetName":"Pacific Highway","suburb":"ST LEONARDS","state":"NSW","postCode":"2065","geometry":{"type":"point","coordinates":[151.1946705,-33.82290896]}},</v>
      </c>
    </row>
    <row r="330" spans="1:14" ht="75" x14ac:dyDescent="0.25">
      <c r="A330" t="s">
        <v>12658</v>
      </c>
      <c r="B330" t="s">
        <v>18</v>
      </c>
      <c r="C330" t="s">
        <v>7725</v>
      </c>
      <c r="D330" t="s">
        <v>7883</v>
      </c>
      <c r="E330" t="s">
        <v>5879</v>
      </c>
      <c r="F330" t="s">
        <v>6006</v>
      </c>
      <c r="G330">
        <v>201</v>
      </c>
      <c r="H330" t="s">
        <v>151</v>
      </c>
      <c r="I330" t="s">
        <v>380</v>
      </c>
      <c r="J330" t="s">
        <v>43</v>
      </c>
      <c r="K330">
        <v>2065</v>
      </c>
      <c r="L330" t="s">
        <v>7884</v>
      </c>
      <c r="M330" t="s">
        <v>8099</v>
      </c>
      <c r="N330" s="11" t="str">
        <f t="shared" si="5"/>
        <v>{"country":"Australia","email":"a.wood@hotmail.com","password":"$2a$10$WTrap3Yk9wf/jJkl7ginfuGerusxP4ku3TE6LLvwjv9YynPTqZE7i","firstName":"Aubrey","lastName":"Wood","streetNum":"201","streetName":"Pacific Highway","suburb":"ST LEONARDS","state":"NSW","postCode":"2065","geometry":{"type":"point","coordinates":[151.1946705,-33.82290896]}},</v>
      </c>
    </row>
    <row r="331" spans="1:14" ht="75" x14ac:dyDescent="0.25">
      <c r="A331" t="s">
        <v>12659</v>
      </c>
      <c r="B331" t="s">
        <v>18</v>
      </c>
      <c r="C331" t="s">
        <v>8100</v>
      </c>
      <c r="D331" t="s">
        <v>7883</v>
      </c>
      <c r="E331" t="s">
        <v>5901</v>
      </c>
      <c r="F331" t="s">
        <v>5937</v>
      </c>
      <c r="G331">
        <v>330</v>
      </c>
      <c r="H331" t="s">
        <v>193</v>
      </c>
      <c r="I331" t="s">
        <v>187</v>
      </c>
      <c r="J331" t="s">
        <v>19</v>
      </c>
      <c r="K331">
        <v>3000</v>
      </c>
      <c r="L331" t="s">
        <v>7884</v>
      </c>
      <c r="M331" t="s">
        <v>6128</v>
      </c>
      <c r="N331" s="11" t="str">
        <f t="shared" si="5"/>
        <v>{"country":"Australia","email":"k.williams@hotmail.com","password":"$2a$10$WTrap3Yk9wf/jJkl7ginfuGerusxP4ku3TE6LLvwjv9YynPTqZE7i","firstName":"Kennedy","lastName":"Williams","streetNum":"330","streetName":"Collins Street","suburb":"MELBOURNE","state":"VIC","postCode":"3000","geometry":{"type":"point","coordinates":[144.96354736,-37.81614978]}},</v>
      </c>
    </row>
    <row r="332" spans="1:14" ht="75" x14ac:dyDescent="0.25">
      <c r="A332" t="s">
        <v>12660</v>
      </c>
      <c r="B332" t="s">
        <v>18</v>
      </c>
      <c r="C332" t="s">
        <v>7939</v>
      </c>
      <c r="D332" t="s">
        <v>7883</v>
      </c>
      <c r="E332" t="s">
        <v>5919</v>
      </c>
      <c r="F332" t="s">
        <v>5745</v>
      </c>
      <c r="G332">
        <v>330</v>
      </c>
      <c r="H332" t="s">
        <v>193</v>
      </c>
      <c r="I332" t="s">
        <v>187</v>
      </c>
      <c r="J332" t="s">
        <v>19</v>
      </c>
      <c r="K332">
        <v>3000</v>
      </c>
      <c r="L332" t="s">
        <v>7884</v>
      </c>
      <c r="M332" t="s">
        <v>6128</v>
      </c>
      <c r="N332" s="11" t="str">
        <f t="shared" si="5"/>
        <v>{"country":"Australia","email":"p.alexander@google.com","password":"$2a$10$WTrap3Yk9wf/jJkl7ginfuGerusxP4ku3TE6LLvwjv9YynPTqZE7i","firstName":"Piper","lastName":"Alexander","streetNum":"330","streetName":"Collins Street","suburb":"MELBOURNE","state":"VIC","postCode":"3000","geometry":{"type":"point","coordinates":[144.96354736,-37.81614978]}},</v>
      </c>
    </row>
    <row r="333" spans="1:14" ht="75" x14ac:dyDescent="0.25">
      <c r="A333" t="s">
        <v>12661</v>
      </c>
      <c r="B333" t="s">
        <v>18</v>
      </c>
      <c r="C333" t="s">
        <v>8101</v>
      </c>
      <c r="D333" t="s">
        <v>7883</v>
      </c>
      <c r="E333" t="s">
        <v>5831</v>
      </c>
      <c r="F333" t="s">
        <v>5992</v>
      </c>
      <c r="G333">
        <v>27</v>
      </c>
      <c r="H333" t="s">
        <v>744</v>
      </c>
      <c r="I333" t="s">
        <v>236</v>
      </c>
      <c r="J333" t="s">
        <v>237</v>
      </c>
      <c r="K333">
        <v>5000</v>
      </c>
      <c r="L333" t="s">
        <v>7884</v>
      </c>
      <c r="M333" t="s">
        <v>6129</v>
      </c>
      <c r="N333" s="11" t="str">
        <f t="shared" si="5"/>
        <v>{"country":"Australia","email":"k.richardson@hotmail.com","password":"$2a$10$WTrap3Yk9wf/jJkl7ginfuGerusxP4ku3TE6LLvwjv9YynPTqZE7i","firstName":"Kayden","lastName":"Richardson","streetNum":"27","streetName":"Currie Street","suburb":"ADELAIDE","state":"SA","postCode":"5000","geometry":{"type":"point","coordinates":[138.59825665,-34.92488319]}},</v>
      </c>
    </row>
    <row r="334" spans="1:14" ht="75" x14ac:dyDescent="0.25">
      <c r="A334" t="s">
        <v>12662</v>
      </c>
      <c r="B334" t="s">
        <v>18</v>
      </c>
      <c r="C334" t="s">
        <v>7456</v>
      </c>
      <c r="D334" t="s">
        <v>7883</v>
      </c>
      <c r="E334" t="s">
        <v>5874</v>
      </c>
      <c r="F334" t="s">
        <v>5981</v>
      </c>
      <c r="G334">
        <v>111</v>
      </c>
      <c r="H334" t="s">
        <v>41</v>
      </c>
      <c r="I334" t="s">
        <v>30</v>
      </c>
      <c r="J334" t="s">
        <v>31</v>
      </c>
      <c r="K334">
        <v>4000</v>
      </c>
      <c r="L334" t="s">
        <v>7884</v>
      </c>
      <c r="M334" t="s">
        <v>8102</v>
      </c>
      <c r="N334" s="11" t="str">
        <f t="shared" si="5"/>
        <v>{"country":"Australia","email":"a.stewart@hotmail.com","password":"$2a$10$WTrap3Yk9wf/jJkl7ginfuGerusxP4ku3TE6LLvwjv9YynPTqZE7i","firstName":"Aurora","lastName":"Stewart","streetNum":"111","streetName":"George Street","suburb":"BRISBANE CITY","state":"QLD","postCode":"4000","geometry":{"type":"point","coordinates":[153.0254749,-27.4726058]}},</v>
      </c>
    </row>
    <row r="335" spans="1:14" ht="75" x14ac:dyDescent="0.25">
      <c r="A335" t="s">
        <v>12663</v>
      </c>
      <c r="B335" t="s">
        <v>18</v>
      </c>
      <c r="C335" t="s">
        <v>8103</v>
      </c>
      <c r="D335" t="s">
        <v>7883</v>
      </c>
      <c r="E335" t="s">
        <v>5759</v>
      </c>
      <c r="F335" t="s">
        <v>5976</v>
      </c>
      <c r="G335">
        <v>111</v>
      </c>
      <c r="H335" t="s">
        <v>41</v>
      </c>
      <c r="I335" t="s">
        <v>30</v>
      </c>
      <c r="J335" t="s">
        <v>31</v>
      </c>
      <c r="K335">
        <v>4000</v>
      </c>
      <c r="L335" t="s">
        <v>7884</v>
      </c>
      <c r="M335" t="s">
        <v>8102</v>
      </c>
      <c r="N335" s="11" t="str">
        <f t="shared" si="5"/>
        <v>{"country":"Australia","email":"o.phillips@hotmail.com","password":"$2a$10$WTrap3Yk9wf/jJkl7ginfuGerusxP4ku3TE6LLvwjv9YynPTqZE7i","firstName":"Owen","lastName":"Phillips","streetNum":"111","streetName":"George Street","suburb":"BRISBANE CITY","state":"QLD","postCode":"4000","geometry":{"type":"point","coordinates":[153.0254749,-27.4726058]}},</v>
      </c>
    </row>
    <row r="336" spans="1:14" ht="75" x14ac:dyDescent="0.25">
      <c r="A336" t="s">
        <v>12664</v>
      </c>
      <c r="B336" t="s">
        <v>18</v>
      </c>
      <c r="C336" t="s">
        <v>8104</v>
      </c>
      <c r="D336" t="s">
        <v>7883</v>
      </c>
      <c r="E336" t="s">
        <v>5804</v>
      </c>
      <c r="F336" t="s">
        <v>5941</v>
      </c>
      <c r="G336">
        <v>7</v>
      </c>
      <c r="H336" t="s">
        <v>634</v>
      </c>
      <c r="I336" t="s">
        <v>42</v>
      </c>
      <c r="J336" t="s">
        <v>43</v>
      </c>
      <c r="K336">
        <v>2000</v>
      </c>
      <c r="L336" t="s">
        <v>7884</v>
      </c>
      <c r="M336" t="s">
        <v>6130</v>
      </c>
      <c r="N336" s="11" t="str">
        <f t="shared" si="5"/>
        <v>{"country":"Australia","email":"c.miller@hotmail.com","password":"$2a$10$WTrap3Yk9wf/jJkl7ginfuGerusxP4ku3TE6LLvwjv9YynPTqZE7i","firstName":"Carson","lastName":"Miller","streetNum":"7","streetName":"Macquarie Place","suburb":"SYDNEY","state":"NSW","postCode":"2000","geometry":{"type":"point","coordinates":[151.20982773,-33.86273584]}},</v>
      </c>
    </row>
    <row r="337" spans="1:14" ht="75" x14ac:dyDescent="0.25">
      <c r="A337" t="s">
        <v>12665</v>
      </c>
      <c r="B337" t="s">
        <v>18</v>
      </c>
      <c r="C337" t="s">
        <v>7792</v>
      </c>
      <c r="D337" t="s">
        <v>7883</v>
      </c>
      <c r="E337" t="s">
        <v>5844</v>
      </c>
      <c r="F337" t="s">
        <v>6003</v>
      </c>
      <c r="G337">
        <v>7</v>
      </c>
      <c r="H337" t="s">
        <v>634</v>
      </c>
      <c r="I337" t="s">
        <v>42</v>
      </c>
      <c r="J337" t="s">
        <v>43</v>
      </c>
      <c r="K337">
        <v>2000</v>
      </c>
      <c r="L337" t="s">
        <v>7884</v>
      </c>
      <c r="M337" t="s">
        <v>6130</v>
      </c>
      <c r="N337" s="11" t="str">
        <f t="shared" si="5"/>
        <v>{"country":"Australia","email":"e.sanders@yahoo.com","password":"$2a$10$WTrap3Yk9wf/jJkl7ginfuGerusxP4ku3TE6LLvwjv9YynPTqZE7i","firstName":"Evelyn","lastName":"Sanders","streetNum":"7","streetName":"Macquarie Place","suburb":"SYDNEY","state":"NSW","postCode":"2000","geometry":{"type":"point","coordinates":[151.20982773,-33.86273584]}},</v>
      </c>
    </row>
    <row r="338" spans="1:14" ht="75" x14ac:dyDescent="0.25">
      <c r="A338" t="s">
        <v>12666</v>
      </c>
      <c r="B338" t="s">
        <v>18</v>
      </c>
      <c r="C338" t="s">
        <v>7762</v>
      </c>
      <c r="D338" t="s">
        <v>7883</v>
      </c>
      <c r="E338" t="s">
        <v>5858</v>
      </c>
      <c r="F338" t="s">
        <v>6015</v>
      </c>
      <c r="G338">
        <v>150</v>
      </c>
      <c r="H338" t="s">
        <v>41</v>
      </c>
      <c r="I338" t="s">
        <v>84</v>
      </c>
      <c r="J338" t="s">
        <v>43</v>
      </c>
      <c r="K338">
        <v>2150</v>
      </c>
      <c r="L338" t="s">
        <v>7884</v>
      </c>
      <c r="M338" t="s">
        <v>8105</v>
      </c>
      <c r="N338" s="11" t="str">
        <f t="shared" si="5"/>
        <v>{"country":"Australia","email":"c.patterson@google.com","password":"$2a$10$WTrap3Yk9wf/jJkl7ginfuGerusxP4ku3TE6LLvwjv9YynPTqZE7i","firstName":"Chloe","lastName":"Patterson","streetNum":"150","streetName":"George Street","suburb":"PARRAMATTA","state":"NSW","postCode":"2150","geometry":{"type":"point","coordinates":[151.0090097,-33.81438655]}},</v>
      </c>
    </row>
    <row r="339" spans="1:14" ht="75" x14ac:dyDescent="0.25">
      <c r="A339" t="s">
        <v>12667</v>
      </c>
      <c r="B339" t="s">
        <v>18</v>
      </c>
      <c r="C339" t="s">
        <v>8106</v>
      </c>
      <c r="D339" t="s">
        <v>7883</v>
      </c>
      <c r="E339" t="s">
        <v>5934</v>
      </c>
      <c r="F339" t="s">
        <v>5954</v>
      </c>
      <c r="G339">
        <v>150</v>
      </c>
      <c r="H339" t="s">
        <v>41</v>
      </c>
      <c r="I339" t="s">
        <v>84</v>
      </c>
      <c r="J339" t="s">
        <v>43</v>
      </c>
      <c r="K339">
        <v>2150</v>
      </c>
      <c r="L339" t="s">
        <v>7884</v>
      </c>
      <c r="M339" t="s">
        <v>8105</v>
      </c>
      <c r="N339" s="11" t="str">
        <f t="shared" si="5"/>
        <v>{"country":"Australia","email":"r.rodriguez@hotmail.com","password":"$2a$10$WTrap3Yk9wf/jJkl7ginfuGerusxP4ku3TE6LLvwjv9YynPTqZE7i","firstName":"Rylee","lastName":"Rodriguez","streetNum":"150","streetName":"George Street","suburb":"PARRAMATTA","state":"NSW","postCode":"2150","geometry":{"type":"point","coordinates":[151.0090097,-33.81438655]}},</v>
      </c>
    </row>
    <row r="340" spans="1:14" ht="75" x14ac:dyDescent="0.25">
      <c r="A340" t="s">
        <v>12668</v>
      </c>
      <c r="B340" t="s">
        <v>18</v>
      </c>
      <c r="C340" t="s">
        <v>7504</v>
      </c>
      <c r="D340" t="s">
        <v>7883</v>
      </c>
      <c r="E340" t="s">
        <v>5927</v>
      </c>
      <c r="F340" t="s">
        <v>5963</v>
      </c>
      <c r="G340">
        <v>144</v>
      </c>
      <c r="H340" t="s">
        <v>756</v>
      </c>
      <c r="I340" t="s">
        <v>30</v>
      </c>
      <c r="J340" t="s">
        <v>31</v>
      </c>
      <c r="K340">
        <v>4000</v>
      </c>
      <c r="L340" t="s">
        <v>7884</v>
      </c>
      <c r="M340" t="s">
        <v>6131</v>
      </c>
      <c r="N340" s="11" t="str">
        <f t="shared" si="5"/>
        <v>{"country":"Australia","email":"e.wright@google.com","password":"$2a$10$WTrap3Yk9wf/jJkl7ginfuGerusxP4ku3TE6LLvwjv9YynPTqZE7i","firstName":"Emery","lastName":"Wright","streetNum":"144","streetName":"Edward Street","suburb":"BRISBANE CITY","state":"QLD","postCode":"4000","geometry":{"type":"point","coordinates":[153.02799352,-27.46986177]}},</v>
      </c>
    </row>
    <row r="341" spans="1:14" ht="75" x14ac:dyDescent="0.25">
      <c r="A341" t="s">
        <v>12669</v>
      </c>
      <c r="B341" t="s">
        <v>18</v>
      </c>
      <c r="C341" t="s">
        <v>8107</v>
      </c>
      <c r="D341" t="s">
        <v>7883</v>
      </c>
      <c r="E341" t="s">
        <v>5854</v>
      </c>
      <c r="F341" t="s">
        <v>5936</v>
      </c>
      <c r="G341">
        <v>144</v>
      </c>
      <c r="H341" t="s">
        <v>756</v>
      </c>
      <c r="I341" t="s">
        <v>30</v>
      </c>
      <c r="J341" t="s">
        <v>31</v>
      </c>
      <c r="K341">
        <v>4000</v>
      </c>
      <c r="L341" t="s">
        <v>7884</v>
      </c>
      <c r="M341" t="s">
        <v>6131</v>
      </c>
      <c r="N341" s="11" t="str">
        <f t="shared" si="5"/>
        <v>{"country":"Australia","email":"a.johnson@yahoo.com","password":"$2a$10$WTrap3Yk9wf/jJkl7ginfuGerusxP4ku3TE6LLvwjv9YynPTqZE7i","firstName":"Aria","lastName":"Johnson","streetNum":"144","streetName":"Edward Street","suburb":"BRISBANE CITY","state":"QLD","postCode":"4000","geometry":{"type":"point","coordinates":[153.02799352,-27.46986177]}},</v>
      </c>
    </row>
    <row r="342" spans="1:14" ht="75" x14ac:dyDescent="0.25">
      <c r="A342" t="s">
        <v>12670</v>
      </c>
      <c r="B342" t="s">
        <v>18</v>
      </c>
      <c r="C342" t="s">
        <v>7506</v>
      </c>
      <c r="D342" t="s">
        <v>7883</v>
      </c>
      <c r="E342" t="s">
        <v>5844</v>
      </c>
      <c r="F342" t="s">
        <v>5947</v>
      </c>
      <c r="G342">
        <v>45</v>
      </c>
      <c r="H342" t="s">
        <v>759</v>
      </c>
      <c r="I342" t="s">
        <v>760</v>
      </c>
      <c r="J342" t="s">
        <v>159</v>
      </c>
      <c r="K342">
        <v>6003</v>
      </c>
      <c r="L342" t="s">
        <v>7884</v>
      </c>
      <c r="M342" t="s">
        <v>8108</v>
      </c>
      <c r="N342" s="11" t="str">
        <f t="shared" si="5"/>
        <v>{"country":"Australia","email":"e.harris@hotmail.com","password":"$2a$10$WTrap3Yk9wf/jJkl7ginfuGerusxP4ku3TE6LLvwjv9YynPTqZE7i","firstName":"Evelyn","lastName":"Harris","streetNum":"45","streetName":"Francis Street","suburb":"NORTHBRIDGE","state":"WA","postCode":"6003","geometry":{"type":"point","coordinates":[115.85904,-31.94807]}},</v>
      </c>
    </row>
    <row r="343" spans="1:14" ht="75" x14ac:dyDescent="0.25">
      <c r="A343" t="s">
        <v>12671</v>
      </c>
      <c r="B343" t="s">
        <v>18</v>
      </c>
      <c r="C343" t="s">
        <v>7410</v>
      </c>
      <c r="D343" t="s">
        <v>7883</v>
      </c>
      <c r="E343" t="s">
        <v>5815</v>
      </c>
      <c r="F343" t="s">
        <v>5989</v>
      </c>
      <c r="G343">
        <v>45</v>
      </c>
      <c r="H343" t="s">
        <v>759</v>
      </c>
      <c r="I343" t="s">
        <v>760</v>
      </c>
      <c r="J343" t="s">
        <v>159</v>
      </c>
      <c r="K343">
        <v>6003</v>
      </c>
      <c r="L343" t="s">
        <v>7884</v>
      </c>
      <c r="M343" t="s">
        <v>8108</v>
      </c>
      <c r="N343" s="11" t="str">
        <f t="shared" si="5"/>
        <v>{"country":"Australia","email":"s.murphy@yahoo.com","password":"$2a$10$WTrap3Yk9wf/jJkl7ginfuGerusxP4ku3TE6LLvwjv9YynPTqZE7i","firstName":"Santiago","lastName":"Murphy","streetNum":"45","streetName":"Francis Street","suburb":"NORTHBRIDGE","state":"WA","postCode":"6003","geometry":{"type":"point","coordinates":[115.85904,-31.94807]}},</v>
      </c>
    </row>
    <row r="344" spans="1:14" ht="75" x14ac:dyDescent="0.25">
      <c r="A344" t="s">
        <v>12672</v>
      </c>
      <c r="B344" t="s">
        <v>18</v>
      </c>
      <c r="C344" t="s">
        <v>8109</v>
      </c>
      <c r="D344" t="s">
        <v>7883</v>
      </c>
      <c r="E344" t="s">
        <v>5934</v>
      </c>
      <c r="F344" t="s">
        <v>5941</v>
      </c>
      <c r="G344">
        <v>45</v>
      </c>
      <c r="H344" t="s">
        <v>759</v>
      </c>
      <c r="I344" t="s">
        <v>760</v>
      </c>
      <c r="J344" t="s">
        <v>159</v>
      </c>
      <c r="K344">
        <v>6003</v>
      </c>
      <c r="L344" t="s">
        <v>7884</v>
      </c>
      <c r="M344" t="s">
        <v>8108</v>
      </c>
      <c r="N344" s="11" t="str">
        <f t="shared" si="5"/>
        <v>{"country":"Australia","email":"r.miller@hotmail.com","password":"$2a$10$WTrap3Yk9wf/jJkl7ginfuGerusxP4ku3TE6LLvwjv9YynPTqZE7i","firstName":"Rylee","lastName":"Miller","streetNum":"45","streetName":"Francis Street","suburb":"NORTHBRIDGE","state":"WA","postCode":"6003","geometry":{"type":"point","coordinates":[115.85904,-31.94807]}},</v>
      </c>
    </row>
    <row r="345" spans="1:14" ht="75" x14ac:dyDescent="0.25">
      <c r="A345" t="s">
        <v>12673</v>
      </c>
      <c r="B345" t="s">
        <v>18</v>
      </c>
      <c r="C345" t="s">
        <v>8110</v>
      </c>
      <c r="D345" t="s">
        <v>7883</v>
      </c>
      <c r="E345" t="s">
        <v>5845</v>
      </c>
      <c r="F345" t="s">
        <v>5937</v>
      </c>
      <c r="G345">
        <v>101</v>
      </c>
      <c r="H345" t="s">
        <v>193</v>
      </c>
      <c r="I345" t="s">
        <v>187</v>
      </c>
      <c r="J345" t="s">
        <v>19</v>
      </c>
      <c r="K345">
        <v>3000</v>
      </c>
      <c r="L345" t="s">
        <v>7884</v>
      </c>
      <c r="M345" t="s">
        <v>8111</v>
      </c>
      <c r="N345" s="11" t="str">
        <f t="shared" si="5"/>
        <v>{"country":"Australia","email":"a.williams@google.com","password":"$2a$10$WTrap3Yk9wf/jJkl7ginfuGerusxP4ku3TE6LLvwjv9YynPTqZE7i","firstName":"Abigail","lastName":"Williams","streetNum":"101","streetName":"Collins Street","suburb":"MELBOURNE","state":"VIC","postCode":"3000","geometry":{"type":"point","coordinates":[144.9705,-37.814541]}},</v>
      </c>
    </row>
    <row r="346" spans="1:14" ht="75" x14ac:dyDescent="0.25">
      <c r="A346" t="s">
        <v>12674</v>
      </c>
      <c r="B346" t="s">
        <v>18</v>
      </c>
      <c r="C346" t="s">
        <v>8042</v>
      </c>
      <c r="D346" t="s">
        <v>7883</v>
      </c>
      <c r="E346" t="s">
        <v>5799</v>
      </c>
      <c r="F346" t="s">
        <v>6007</v>
      </c>
      <c r="G346">
        <v>101</v>
      </c>
      <c r="H346" t="s">
        <v>193</v>
      </c>
      <c r="I346" t="s">
        <v>187</v>
      </c>
      <c r="J346" t="s">
        <v>19</v>
      </c>
      <c r="K346">
        <v>3000</v>
      </c>
      <c r="L346" t="s">
        <v>7884</v>
      </c>
      <c r="M346" t="s">
        <v>8111</v>
      </c>
      <c r="N346" s="11" t="str">
        <f t="shared" si="5"/>
        <v>{"country":"Australia","email":"j.barnes@hotmail.com","password":"$2a$10$WTrap3Yk9wf/jJkl7ginfuGerusxP4ku3TE6LLvwjv9YynPTqZE7i","firstName":"Jeremiah","lastName":"Barnes","streetNum":"101","streetName":"Collins Street","suburb":"MELBOURNE","state":"VIC","postCode":"3000","geometry":{"type":"point","coordinates":[144.9705,-37.814541]}},</v>
      </c>
    </row>
    <row r="347" spans="1:14" ht="75" x14ac:dyDescent="0.25">
      <c r="A347" t="s">
        <v>12675</v>
      </c>
      <c r="B347" t="s">
        <v>18</v>
      </c>
      <c r="C347" t="s">
        <v>8112</v>
      </c>
      <c r="D347" t="s">
        <v>7883</v>
      </c>
      <c r="E347" t="s">
        <v>5739</v>
      </c>
      <c r="F347" t="s">
        <v>5783</v>
      </c>
      <c r="G347">
        <v>101</v>
      </c>
      <c r="H347" t="s">
        <v>193</v>
      </c>
      <c r="I347" t="s">
        <v>187</v>
      </c>
      <c r="J347" t="s">
        <v>19</v>
      </c>
      <c r="K347">
        <v>3000</v>
      </c>
      <c r="L347" t="s">
        <v>7884</v>
      </c>
      <c r="M347" t="s">
        <v>8111</v>
      </c>
      <c r="N347" s="11" t="str">
        <f t="shared" si="5"/>
        <v>{"country":"Australia","email":"o.thomas@hotmail.com","password":"$2a$10$WTrap3Yk9wf/jJkl7ginfuGerusxP4ku3TE6LLvwjv9YynPTqZE7i","firstName":"Oliver","lastName":"Thomas","streetNum":"101","streetName":"Collins Street","suburb":"MELBOURNE","state":"VIC","postCode":"3000","geometry":{"type":"point","coordinates":[144.9705,-37.814541]}},</v>
      </c>
    </row>
    <row r="348" spans="1:14" ht="75" x14ac:dyDescent="0.25">
      <c r="A348" t="s">
        <v>12676</v>
      </c>
      <c r="B348" t="s">
        <v>18</v>
      </c>
      <c r="C348" t="s">
        <v>7161</v>
      </c>
      <c r="D348" t="s">
        <v>7883</v>
      </c>
      <c r="E348" t="s">
        <v>5825</v>
      </c>
      <c r="F348" t="s">
        <v>5991</v>
      </c>
      <c r="G348">
        <v>259</v>
      </c>
      <c r="H348" t="s">
        <v>397</v>
      </c>
      <c r="I348" t="s">
        <v>30</v>
      </c>
      <c r="J348" t="s">
        <v>31</v>
      </c>
      <c r="K348">
        <v>4000</v>
      </c>
      <c r="L348" t="s">
        <v>7884</v>
      </c>
      <c r="M348" t="s">
        <v>8114</v>
      </c>
      <c r="N348" s="11" t="str">
        <f t="shared" si="5"/>
        <v>{"country":"Australia","email":"j.rivera@google.com","password":"$2a$10$WTrap3Yk9wf/jJkl7ginfuGerusxP4ku3TE6LLvwjv9YynPTqZE7i","firstName":"Jameson","lastName":"Rivera","streetNum":"259","streetName":"Queen Street","suburb":"BRISBANE CITY","state":"QLD","postCode":"4000","geometry":{"type":"point","coordinates":[153.02774225,-27.4684588]}},</v>
      </c>
    </row>
    <row r="349" spans="1:14" ht="75" x14ac:dyDescent="0.25">
      <c r="A349" t="s">
        <v>12677</v>
      </c>
      <c r="B349" t="s">
        <v>18</v>
      </c>
      <c r="C349" t="s">
        <v>8115</v>
      </c>
      <c r="D349" t="s">
        <v>7883</v>
      </c>
      <c r="E349" t="s">
        <v>5864</v>
      </c>
      <c r="F349" t="s">
        <v>6025</v>
      </c>
      <c r="G349">
        <v>120</v>
      </c>
      <c r="H349" t="s">
        <v>115</v>
      </c>
      <c r="I349" t="s">
        <v>42</v>
      </c>
      <c r="J349" t="s">
        <v>43</v>
      </c>
      <c r="K349">
        <v>2000</v>
      </c>
      <c r="L349" t="s">
        <v>7884</v>
      </c>
      <c r="M349" t="s">
        <v>8116</v>
      </c>
      <c r="N349" s="11" t="str">
        <f t="shared" si="5"/>
        <v>{"country":"Australia","email":"r.diaz@yahoo.com","password":"$2a$10$WTrap3Yk9wf/jJkl7ginfuGerusxP4ku3TE6LLvwjv9YynPTqZE7i","firstName":"Riley","lastName":"Diaz","streetNum":"120","streetName":"Sussex Street","suburb":"SYDNEY","state":"NSW","postCode":"2000","geometry":{"type":"point","coordinates":[151.2038045,-33.8683214]}},</v>
      </c>
    </row>
    <row r="350" spans="1:14" ht="75" x14ac:dyDescent="0.25">
      <c r="A350" t="s">
        <v>12678</v>
      </c>
      <c r="B350" t="s">
        <v>18</v>
      </c>
      <c r="C350" t="s">
        <v>8117</v>
      </c>
      <c r="D350" t="s">
        <v>7883</v>
      </c>
      <c r="E350" t="s">
        <v>5888</v>
      </c>
      <c r="F350" t="s">
        <v>5975</v>
      </c>
      <c r="G350">
        <v>120</v>
      </c>
      <c r="H350" t="s">
        <v>115</v>
      </c>
      <c r="I350" t="s">
        <v>42</v>
      </c>
      <c r="J350" t="s">
        <v>43</v>
      </c>
      <c r="K350">
        <v>2000</v>
      </c>
      <c r="L350" t="s">
        <v>7884</v>
      </c>
      <c r="M350" t="s">
        <v>8116</v>
      </c>
      <c r="N350" s="11" t="str">
        <f t="shared" si="5"/>
        <v>{"country":"Australia","email":"s.turner@yahoo.com","password":"$2a$10$WTrap3Yk9wf/jJkl7ginfuGerusxP4ku3TE6LLvwjv9YynPTqZE7i","firstName":"Savannah","lastName":"Turner","streetNum":"120","streetName":"Sussex Street","suburb":"SYDNEY","state":"NSW","postCode":"2000","geometry":{"type":"point","coordinates":[151.2038045,-33.8683214]}},</v>
      </c>
    </row>
    <row r="351" spans="1:14" ht="75" x14ac:dyDescent="0.25">
      <c r="A351" t="s">
        <v>12679</v>
      </c>
      <c r="B351" t="s">
        <v>18</v>
      </c>
      <c r="C351" t="s">
        <v>7428</v>
      </c>
      <c r="D351" t="s">
        <v>7883</v>
      </c>
      <c r="E351" t="s">
        <v>5815</v>
      </c>
      <c r="F351" t="s">
        <v>5984</v>
      </c>
      <c r="G351">
        <v>120</v>
      </c>
      <c r="H351" t="s">
        <v>115</v>
      </c>
      <c r="I351" t="s">
        <v>42</v>
      </c>
      <c r="J351" t="s">
        <v>43</v>
      </c>
      <c r="K351">
        <v>2000</v>
      </c>
      <c r="L351" t="s">
        <v>7884</v>
      </c>
      <c r="M351" t="s">
        <v>8116</v>
      </c>
      <c r="N351" s="11" t="str">
        <f t="shared" si="5"/>
        <v>{"country":"Australia","email":"s.rogers@yahoo.com","password":"$2a$10$WTrap3Yk9wf/jJkl7ginfuGerusxP4ku3TE6LLvwjv9YynPTqZE7i","firstName":"Santiago","lastName":"Rogers","streetNum":"120","streetName":"Sussex Street","suburb":"SYDNEY","state":"NSW","postCode":"2000","geometry":{"type":"point","coordinates":[151.2038045,-33.8683214]}},</v>
      </c>
    </row>
    <row r="352" spans="1:14" ht="75" x14ac:dyDescent="0.25">
      <c r="A352" t="s">
        <v>12680</v>
      </c>
      <c r="B352" t="s">
        <v>18</v>
      </c>
      <c r="C352" t="s">
        <v>7003</v>
      </c>
      <c r="D352" t="s">
        <v>7883</v>
      </c>
      <c r="E352" t="s">
        <v>5801</v>
      </c>
      <c r="F352" t="s">
        <v>6017</v>
      </c>
      <c r="G352">
        <v>101</v>
      </c>
      <c r="H352" t="s">
        <v>41</v>
      </c>
      <c r="I352" t="s">
        <v>84</v>
      </c>
      <c r="J352" t="s">
        <v>43</v>
      </c>
      <c r="K352">
        <v>2150</v>
      </c>
      <c r="L352" t="s">
        <v>7884</v>
      </c>
      <c r="M352" t="s">
        <v>6132</v>
      </c>
      <c r="N352" s="11" t="str">
        <f t="shared" si="5"/>
        <v>{"country":"Australia","email":"e.flores@hotmail.com","password":"$2a$10$WTrap3Yk9wf/jJkl7ginfuGerusxP4ku3TE6LLvwjv9YynPTqZE7i","firstName":"Elias","lastName":"Flores","streetNum":"101","streetName":"George Street","suburb":"PARRAMATTA","state":"NSW","postCode":"2150","geometry":{"type":"point","coordinates":[151.00932445,-33.81513178]}},</v>
      </c>
    </row>
    <row r="353" spans="1:14" ht="75" x14ac:dyDescent="0.25">
      <c r="A353" t="s">
        <v>12681</v>
      </c>
      <c r="B353" t="s">
        <v>18</v>
      </c>
      <c r="C353" t="s">
        <v>7645</v>
      </c>
      <c r="D353" t="s">
        <v>7883</v>
      </c>
      <c r="E353" t="s">
        <v>5743</v>
      </c>
      <c r="F353" t="s">
        <v>6023</v>
      </c>
      <c r="G353">
        <v>101</v>
      </c>
      <c r="H353" t="s">
        <v>41</v>
      </c>
      <c r="I353" t="s">
        <v>84</v>
      </c>
      <c r="J353" t="s">
        <v>43</v>
      </c>
      <c r="K353">
        <v>2150</v>
      </c>
      <c r="L353" t="s">
        <v>7884</v>
      </c>
      <c r="M353" t="s">
        <v>6132</v>
      </c>
      <c r="N353" s="11" t="str">
        <f t="shared" si="5"/>
        <v>{"country":"Australia","email":"m.bryant@google.com","password":"$2a$10$WTrap3Yk9wf/jJkl7ginfuGerusxP4ku3TE6LLvwjv9YynPTqZE7i","firstName":"Mason","lastName":"Bryant","streetNum":"101","streetName":"George Street","suburb":"PARRAMATTA","state":"NSW","postCode":"2150","geometry":{"type":"point","coordinates":[151.00932445,-33.81513178]}},</v>
      </c>
    </row>
    <row r="354" spans="1:14" ht="75" x14ac:dyDescent="0.25">
      <c r="A354" t="s">
        <v>12682</v>
      </c>
      <c r="B354" t="s">
        <v>18</v>
      </c>
      <c r="C354" t="s">
        <v>8118</v>
      </c>
      <c r="D354" t="s">
        <v>7883</v>
      </c>
      <c r="E354" t="s">
        <v>5780</v>
      </c>
      <c r="F354" t="s">
        <v>5953</v>
      </c>
      <c r="G354">
        <v>16</v>
      </c>
      <c r="H354" t="s">
        <v>775</v>
      </c>
      <c r="I354" t="s">
        <v>271</v>
      </c>
      <c r="J354" t="s">
        <v>92</v>
      </c>
      <c r="K354">
        <v>2606</v>
      </c>
      <c r="L354" t="s">
        <v>7884</v>
      </c>
      <c r="M354" t="s">
        <v>6133</v>
      </c>
      <c r="N354" s="11" t="str">
        <f t="shared" si="5"/>
        <v>{"country":"Australia","email":"r.clark@hotmail.com","password":"$2a$10$WTrap3Yk9wf/jJkl7ginfuGerusxP4ku3TE6LLvwjv9YynPTqZE7i","firstName":"Ryan","lastName":"Clark","streetNum":"16","streetName":"Bowes Place","suburb":"PHILLIP","state":"ACT","postCode":"2606","geometry":{"type":"point","coordinates":[149.08574861,-35.34400261]}},</v>
      </c>
    </row>
    <row r="355" spans="1:14" ht="75" x14ac:dyDescent="0.25">
      <c r="A355" t="s">
        <v>12683</v>
      </c>
      <c r="B355" t="s">
        <v>18</v>
      </c>
      <c r="C355" t="s">
        <v>7801</v>
      </c>
      <c r="D355" t="s">
        <v>7883</v>
      </c>
      <c r="E355" t="s">
        <v>5861</v>
      </c>
      <c r="F355" t="s">
        <v>5997</v>
      </c>
      <c r="G355">
        <v>16</v>
      </c>
      <c r="H355" t="s">
        <v>775</v>
      </c>
      <c r="I355" t="s">
        <v>271</v>
      </c>
      <c r="J355" t="s">
        <v>92</v>
      </c>
      <c r="K355">
        <v>2606</v>
      </c>
      <c r="L355" t="s">
        <v>7884</v>
      </c>
      <c r="M355" t="s">
        <v>6133</v>
      </c>
      <c r="N355" s="11" t="str">
        <f t="shared" si="5"/>
        <v>{"country":"Australia","email":"e.peterson@hotmail.com","password":"$2a$10$WTrap3Yk9wf/jJkl7ginfuGerusxP4ku3TE6LLvwjv9YynPTqZE7i","firstName":"Eleanor","lastName":"Peterson","streetNum":"16","streetName":"Bowes Place","suburb":"PHILLIP","state":"ACT","postCode":"2606","geometry":{"type":"point","coordinates":[149.08574861,-35.34400261]}},</v>
      </c>
    </row>
    <row r="356" spans="1:14" ht="75" x14ac:dyDescent="0.25">
      <c r="A356" t="s">
        <v>12684</v>
      </c>
      <c r="B356" t="s">
        <v>18</v>
      </c>
      <c r="C356" t="s">
        <v>7625</v>
      </c>
      <c r="D356" t="s">
        <v>7883</v>
      </c>
      <c r="E356" t="s">
        <v>5868</v>
      </c>
      <c r="F356" t="s">
        <v>6003</v>
      </c>
      <c r="G356">
        <v>52</v>
      </c>
      <c r="H356" t="s">
        <v>784</v>
      </c>
      <c r="I356" t="s">
        <v>42</v>
      </c>
      <c r="J356" t="s">
        <v>43</v>
      </c>
      <c r="K356">
        <v>2000</v>
      </c>
      <c r="L356" t="s">
        <v>7884</v>
      </c>
      <c r="M356" t="s">
        <v>6134</v>
      </c>
      <c r="N356" s="11" t="str">
        <f t="shared" si="5"/>
        <v>{"country":"Australia","email":"l.sanders@yahoo.com","password":"$2a$10$WTrap3Yk9wf/jJkl7ginfuGerusxP4ku3TE6LLvwjv9YynPTqZE7i","firstName":"Lily","lastName":"Sanders","streetNum":"52","streetName":"Goulburn Street","suburb":"SYDNEY","state":"NSW","postCode":"2000","geometry":{"type":"point","coordinates":[151.20673535,-33.87720982]}},</v>
      </c>
    </row>
    <row r="357" spans="1:14" ht="75" x14ac:dyDescent="0.25">
      <c r="A357" t="s">
        <v>12685</v>
      </c>
      <c r="B357" t="s">
        <v>18</v>
      </c>
      <c r="C357" t="s">
        <v>8119</v>
      </c>
      <c r="D357" t="s">
        <v>7883</v>
      </c>
      <c r="E357" t="s">
        <v>5743</v>
      </c>
      <c r="F357" t="s">
        <v>5950</v>
      </c>
      <c r="G357">
        <v>52</v>
      </c>
      <c r="H357" t="s">
        <v>784</v>
      </c>
      <c r="I357" t="s">
        <v>42</v>
      </c>
      <c r="J357" t="s">
        <v>43</v>
      </c>
      <c r="K357">
        <v>2000</v>
      </c>
      <c r="L357" t="s">
        <v>7884</v>
      </c>
      <c r="M357" t="s">
        <v>6134</v>
      </c>
      <c r="N357" s="11" t="str">
        <f t="shared" si="5"/>
        <v>{"country":"Australia","email":"m.garcia@hotmail.com","password":"$2a$10$WTrap3Yk9wf/jJkl7ginfuGerusxP4ku3TE6LLvwjv9YynPTqZE7i","firstName":"Mason","lastName":"Garcia","streetNum":"52","streetName":"Goulburn Street","suburb":"SYDNEY","state":"NSW","postCode":"2000","geometry":{"type":"point","coordinates":[151.20673535,-33.87720982]}},</v>
      </c>
    </row>
    <row r="358" spans="1:14" ht="75" x14ac:dyDescent="0.25">
      <c r="A358" t="s">
        <v>12686</v>
      </c>
      <c r="B358" t="s">
        <v>18</v>
      </c>
      <c r="C358" t="s">
        <v>8120</v>
      </c>
      <c r="D358" t="s">
        <v>7883</v>
      </c>
      <c r="E358" t="s">
        <v>5884</v>
      </c>
      <c r="F358" t="s">
        <v>5983</v>
      </c>
      <c r="G358">
        <v>52</v>
      </c>
      <c r="H358" t="s">
        <v>784</v>
      </c>
      <c r="I358" t="s">
        <v>42</v>
      </c>
      <c r="J358" t="s">
        <v>43</v>
      </c>
      <c r="K358">
        <v>2000</v>
      </c>
      <c r="L358" t="s">
        <v>7884</v>
      </c>
      <c r="M358" t="s">
        <v>6134</v>
      </c>
      <c r="N358" s="11" t="str">
        <f t="shared" si="5"/>
        <v>{"country":"Australia","email":"b.morris@google.com","password":"$2a$10$WTrap3Yk9wf/jJkl7ginfuGerusxP4ku3TE6LLvwjv9YynPTqZE7i","firstName":"Bella","lastName":"Morris","streetNum":"52","streetName":"Goulburn Street","suburb":"SYDNEY","state":"NSW","postCode":"2000","geometry":{"type":"point","coordinates":[151.20673535,-33.87720982]}},</v>
      </c>
    </row>
    <row r="359" spans="1:14" ht="75" x14ac:dyDescent="0.25">
      <c r="A359" t="s">
        <v>12687</v>
      </c>
      <c r="B359" t="s">
        <v>18</v>
      </c>
      <c r="C359" t="s">
        <v>7013</v>
      </c>
      <c r="D359" t="s">
        <v>7883</v>
      </c>
      <c r="E359" t="s">
        <v>5766</v>
      </c>
      <c r="F359" t="s">
        <v>5997</v>
      </c>
      <c r="G359">
        <v>52</v>
      </c>
      <c r="H359" t="s">
        <v>784</v>
      </c>
      <c r="I359" t="s">
        <v>42</v>
      </c>
      <c r="J359" t="s">
        <v>43</v>
      </c>
      <c r="K359">
        <v>2000</v>
      </c>
      <c r="L359" t="s">
        <v>7884</v>
      </c>
      <c r="M359" t="s">
        <v>6134</v>
      </c>
      <c r="N359" s="11" t="str">
        <f t="shared" si="5"/>
        <v>{"country":"Australia","email":"g.peterson@yahoo.com","password":"$2a$10$WTrap3Yk9wf/jJkl7ginfuGerusxP4ku3TE6LLvwjv9YynPTqZE7i","firstName":"Grayson","lastName":"Peterson","streetNum":"52","streetName":"Goulburn Street","suburb":"SYDNEY","state":"NSW","postCode":"2000","geometry":{"type":"point","coordinates":[151.20673535,-33.87720982]}},</v>
      </c>
    </row>
    <row r="360" spans="1:14" ht="75" x14ac:dyDescent="0.25">
      <c r="A360" t="s">
        <v>12688</v>
      </c>
      <c r="B360" t="s">
        <v>18</v>
      </c>
      <c r="C360" t="s">
        <v>7540</v>
      </c>
      <c r="D360" t="s">
        <v>7883</v>
      </c>
      <c r="E360" t="s">
        <v>5834</v>
      </c>
      <c r="F360" t="s">
        <v>5944</v>
      </c>
      <c r="G360">
        <v>11</v>
      </c>
      <c r="H360" t="s">
        <v>502</v>
      </c>
      <c r="I360" t="s">
        <v>236</v>
      </c>
      <c r="J360" t="s">
        <v>237</v>
      </c>
      <c r="K360">
        <v>5000</v>
      </c>
      <c r="L360" t="s">
        <v>7884</v>
      </c>
      <c r="M360" t="s">
        <v>6135</v>
      </c>
      <c r="N360" s="11" t="str">
        <f t="shared" si="5"/>
        <v>{"country":"Australia","email":"j.taylor@hotmail.com","password":"$2a$10$WTrap3Yk9wf/jJkl7ginfuGerusxP4ku3TE6LLvwjv9YynPTqZE7i","firstName":"Jason","lastName":"Taylor","streetNum":"11","streetName":"Waymouth Street","suburb":"ADELAIDE","state":"SA","postCode":"5000","geometry":{"type":"point","coordinates":[138.59886416,-34.92618086]}},</v>
      </c>
    </row>
    <row r="361" spans="1:14" ht="75" x14ac:dyDescent="0.25">
      <c r="A361" t="s">
        <v>12689</v>
      </c>
      <c r="B361" t="s">
        <v>18</v>
      </c>
      <c r="C361" t="s">
        <v>8121</v>
      </c>
      <c r="D361" t="s">
        <v>7883</v>
      </c>
      <c r="E361" t="s">
        <v>5782</v>
      </c>
      <c r="F361" t="s">
        <v>5964</v>
      </c>
      <c r="G361">
        <v>11</v>
      </c>
      <c r="H361" t="s">
        <v>502</v>
      </c>
      <c r="I361" t="s">
        <v>236</v>
      </c>
      <c r="J361" t="s">
        <v>237</v>
      </c>
      <c r="K361">
        <v>5000</v>
      </c>
      <c r="L361" t="s">
        <v>7884</v>
      </c>
      <c r="M361" t="s">
        <v>6135</v>
      </c>
      <c r="N361" s="11" t="str">
        <f t="shared" si="5"/>
        <v>{"country":"Australia","email":"n.lopez@yahoo.com","password":"$2a$10$WTrap3Yk9wf/jJkl7ginfuGerusxP4ku3TE6LLvwjv9YynPTqZE7i","firstName":"Nathan","lastName":"Lopez","streetNum":"11","streetName":"Waymouth Street","suburb":"ADELAIDE","state":"SA","postCode":"5000","geometry":{"type":"point","coordinates":[138.59886416,-34.92618086]}},</v>
      </c>
    </row>
    <row r="362" spans="1:14" ht="90" x14ac:dyDescent="0.25">
      <c r="A362" t="s">
        <v>12690</v>
      </c>
      <c r="B362" t="s">
        <v>18</v>
      </c>
      <c r="C362" t="s">
        <v>7439</v>
      </c>
      <c r="D362" t="s">
        <v>7883</v>
      </c>
      <c r="E362" t="s">
        <v>5779</v>
      </c>
      <c r="F362" t="s">
        <v>5943</v>
      </c>
      <c r="G362">
        <v>102</v>
      </c>
      <c r="H362" t="s">
        <v>790</v>
      </c>
      <c r="I362" t="s">
        <v>521</v>
      </c>
      <c r="J362" t="s">
        <v>43</v>
      </c>
      <c r="K362">
        <v>2127</v>
      </c>
      <c r="L362" t="s">
        <v>7884</v>
      </c>
      <c r="M362" t="s">
        <v>8122</v>
      </c>
      <c r="N362" s="11" t="str">
        <f t="shared" si="5"/>
        <v>{"country":"Australia","email":"c.moore@yahoo.com","password":"$2a$10$WTrap3Yk9wf/jJkl7ginfuGerusxP4ku3TE6LLvwjv9YynPTqZE7i","firstName":"Caleb","lastName":"Moore","streetNum":"102","streetName":"Bennelong Parkway","suburb":"SYDNEY OLYMPIC PARK","state":"NSW","postCode":"2127","geometry":{"type":"point","coordinates":[151.0744347,-33.84684099]}},</v>
      </c>
    </row>
    <row r="363" spans="1:14" ht="90" x14ac:dyDescent="0.25">
      <c r="A363" t="s">
        <v>12691</v>
      </c>
      <c r="B363" t="s">
        <v>18</v>
      </c>
      <c r="C363" t="s">
        <v>8123</v>
      </c>
      <c r="D363" t="s">
        <v>7883</v>
      </c>
      <c r="E363" t="s">
        <v>5827</v>
      </c>
      <c r="F363" t="s">
        <v>5987</v>
      </c>
      <c r="G363">
        <v>102</v>
      </c>
      <c r="H363" t="s">
        <v>790</v>
      </c>
      <c r="I363" t="s">
        <v>521</v>
      </c>
      <c r="J363" t="s">
        <v>43</v>
      </c>
      <c r="K363">
        <v>2127</v>
      </c>
      <c r="L363" t="s">
        <v>7884</v>
      </c>
      <c r="M363" t="s">
        <v>8122</v>
      </c>
      <c r="N363" s="11" t="str">
        <f t="shared" si="5"/>
        <v>{"country":"Australia","email":"b.morgan@yahoo.com","password":"$2a$10$WTrap3Yk9wf/jJkl7ginfuGerusxP4ku3TE6LLvwjv9YynPTqZE7i","firstName":"Bryson","lastName":"Morgan","streetNum":"102","streetName":"Bennelong Parkway","suburb":"SYDNEY OLYMPIC PARK","state":"NSW","postCode":"2127","geometry":{"type":"point","coordinates":[151.0744347,-33.84684099]}},</v>
      </c>
    </row>
    <row r="364" spans="1:14" ht="75" x14ac:dyDescent="0.25">
      <c r="A364" t="s">
        <v>12692</v>
      </c>
      <c r="B364" t="s">
        <v>18</v>
      </c>
      <c r="C364" t="s">
        <v>7153</v>
      </c>
      <c r="D364" t="s">
        <v>7883</v>
      </c>
      <c r="E364" t="s">
        <v>5897</v>
      </c>
      <c r="F364" t="s">
        <v>6019</v>
      </c>
      <c r="G364">
        <v>151</v>
      </c>
      <c r="H364" t="s">
        <v>235</v>
      </c>
      <c r="I364" t="s">
        <v>236</v>
      </c>
      <c r="J364" t="s">
        <v>237</v>
      </c>
      <c r="K364">
        <v>5000</v>
      </c>
      <c r="L364" t="s">
        <v>7884</v>
      </c>
      <c r="M364" t="s">
        <v>8124</v>
      </c>
      <c r="N364" s="11" t="str">
        <f t="shared" si="5"/>
        <v>{"country":"Australia","email":"a.butler@yahoo.com","password":"$2a$10$WTrap3Yk9wf/jJkl7ginfuGerusxP4ku3TE6LLvwjv9YynPTqZE7i","firstName":"Anna","lastName":"Butler","streetNum":"151","streetName":"Pirie Street","suburb":"ADELAIDE","state":"SA","postCode":"5000","geometry":{"type":"point","coordinates":[138.60546088,-34.9258466]}},</v>
      </c>
    </row>
    <row r="365" spans="1:14" ht="75" x14ac:dyDescent="0.25">
      <c r="A365" t="s">
        <v>12693</v>
      </c>
      <c r="B365" t="s">
        <v>18</v>
      </c>
      <c r="C365" t="s">
        <v>8125</v>
      </c>
      <c r="D365" t="s">
        <v>7883</v>
      </c>
      <c r="E365" t="s">
        <v>5813</v>
      </c>
      <c r="F365" t="s">
        <v>6025</v>
      </c>
      <c r="G365">
        <v>151</v>
      </c>
      <c r="H365" t="s">
        <v>235</v>
      </c>
      <c r="I365" t="s">
        <v>236</v>
      </c>
      <c r="J365" t="s">
        <v>237</v>
      </c>
      <c r="K365">
        <v>5000</v>
      </c>
      <c r="L365" t="s">
        <v>7884</v>
      </c>
      <c r="M365" t="s">
        <v>8124</v>
      </c>
      <c r="N365" s="11" t="str">
        <f t="shared" si="5"/>
        <v>{"country":"Australia","email":"i.diaz@google.com","password":"$2a$10$WTrap3Yk9wf/jJkl7ginfuGerusxP4ku3TE6LLvwjv9YynPTqZE7i","firstName":"Ian","lastName":"Diaz","streetNum":"151","streetName":"Pirie Street","suburb":"ADELAIDE","state":"SA","postCode":"5000","geometry":{"type":"point","coordinates":[138.60546088,-34.9258466]}},</v>
      </c>
    </row>
    <row r="366" spans="1:14" ht="75" x14ac:dyDescent="0.25">
      <c r="A366" t="s">
        <v>12694</v>
      </c>
      <c r="B366" t="s">
        <v>18</v>
      </c>
      <c r="C366" t="s">
        <v>8126</v>
      </c>
      <c r="D366" t="s">
        <v>7883</v>
      </c>
      <c r="E366" t="s">
        <v>5749</v>
      </c>
      <c r="F366" t="s">
        <v>6004</v>
      </c>
      <c r="G366">
        <v>570</v>
      </c>
      <c r="H366" t="s">
        <v>417</v>
      </c>
      <c r="I366" t="s">
        <v>187</v>
      </c>
      <c r="J366" t="s">
        <v>19</v>
      </c>
      <c r="K366">
        <v>3000</v>
      </c>
      <c r="L366" t="s">
        <v>7884</v>
      </c>
      <c r="M366" t="s">
        <v>8127</v>
      </c>
      <c r="N366" s="11" t="str">
        <f t="shared" si="5"/>
        <v>{"country":"Australia","email":"d.price@yahoo.com","password":"$2a$10$WTrap3Yk9wf/jJkl7ginfuGerusxP4ku3TE6LLvwjv9YynPTqZE7i","firstName":"Daniel","lastName":"Price","streetNum":"570","streetName":"Bourke Street","suburb":"MELBOURNE","state":"VIC","postCode":"3000","geometry":{"type":"point","coordinates":[144.9569317,-37.81583131]}},</v>
      </c>
    </row>
    <row r="367" spans="1:14" ht="75" x14ac:dyDescent="0.25">
      <c r="A367" t="s">
        <v>12695</v>
      </c>
      <c r="B367" t="s">
        <v>18</v>
      </c>
      <c r="C367" t="s">
        <v>7745</v>
      </c>
      <c r="D367" t="s">
        <v>7883</v>
      </c>
      <c r="E367" t="s">
        <v>5746</v>
      </c>
      <c r="F367" t="s">
        <v>5980</v>
      </c>
      <c r="G367">
        <v>570</v>
      </c>
      <c r="H367" t="s">
        <v>417</v>
      </c>
      <c r="I367" t="s">
        <v>187</v>
      </c>
      <c r="J367" t="s">
        <v>19</v>
      </c>
      <c r="K367">
        <v>3000</v>
      </c>
      <c r="L367" t="s">
        <v>7884</v>
      </c>
      <c r="M367" t="s">
        <v>8127</v>
      </c>
      <c r="N367" s="11" t="str">
        <f t="shared" si="5"/>
        <v>{"country":"Australia","email":"e.collins@google.com","password":"$2a$10$WTrap3Yk9wf/jJkl7ginfuGerusxP4ku3TE6LLvwjv9YynPTqZE7i","firstName":"Ethan","lastName":"Collins","streetNum":"570","streetName":"Bourke Street","suburb":"MELBOURNE","state":"VIC","postCode":"3000","geometry":{"type":"point","coordinates":[144.9569317,-37.81583131]}},</v>
      </c>
    </row>
    <row r="368" spans="1:14" ht="75" x14ac:dyDescent="0.25">
      <c r="A368" t="s">
        <v>12696</v>
      </c>
      <c r="B368" t="s">
        <v>18</v>
      </c>
      <c r="C368" t="s">
        <v>8128</v>
      </c>
      <c r="D368" t="s">
        <v>7883</v>
      </c>
      <c r="E368" t="s">
        <v>5909</v>
      </c>
      <c r="F368" t="s">
        <v>5999</v>
      </c>
      <c r="G368">
        <v>570</v>
      </c>
      <c r="H368" t="s">
        <v>417</v>
      </c>
      <c r="I368" t="s">
        <v>187</v>
      </c>
      <c r="J368" t="s">
        <v>19</v>
      </c>
      <c r="K368">
        <v>3000</v>
      </c>
      <c r="L368" t="s">
        <v>7884</v>
      </c>
      <c r="M368" t="s">
        <v>8127</v>
      </c>
      <c r="N368" s="11" t="str">
        <f t="shared" si="5"/>
        <v>{"country":"Australia","email":"h.ramirez@google.com","password":"$2a$10$WTrap3Yk9wf/jJkl7ginfuGerusxP4ku3TE6LLvwjv9YynPTqZE7i","firstName":"Hailey","lastName":"Ramirez","streetNum":"570","streetName":"Bourke Street","suburb":"MELBOURNE","state":"VIC","postCode":"3000","geometry":{"type":"point","coordinates":[144.9569317,-37.81583131]}},</v>
      </c>
    </row>
    <row r="369" spans="1:14" ht="75" x14ac:dyDescent="0.25">
      <c r="A369" t="s">
        <v>12697</v>
      </c>
      <c r="B369" t="s">
        <v>18</v>
      </c>
      <c r="C369" t="s">
        <v>8129</v>
      </c>
      <c r="D369" t="s">
        <v>7883</v>
      </c>
      <c r="E369" t="s">
        <v>5923</v>
      </c>
      <c r="F369" t="s">
        <v>6017</v>
      </c>
      <c r="G369">
        <v>28</v>
      </c>
      <c r="H369" t="s">
        <v>402</v>
      </c>
      <c r="I369" t="s">
        <v>158</v>
      </c>
      <c r="J369" t="s">
        <v>159</v>
      </c>
      <c r="K369">
        <v>6000</v>
      </c>
      <c r="L369" t="s">
        <v>7884</v>
      </c>
      <c r="M369" t="s">
        <v>8130</v>
      </c>
      <c r="N369" s="11" t="str">
        <f t="shared" si="5"/>
        <v>{"country":"Australia","email":"j.flores@google.com","password":"$2a$10$WTrap3Yk9wf/jJkl7ginfuGerusxP4ku3TE6LLvwjv9YynPTqZE7i","firstName":"Josephine","lastName":"Flores","streetNum":"28","streetName":"The Esplanade","suburb":"PERTH","state":"WA","postCode":"6000","geometry":{"type":"point","coordinates":[115.85735,-31.95601]}},</v>
      </c>
    </row>
    <row r="370" spans="1:14" ht="75" x14ac:dyDescent="0.25">
      <c r="A370" t="s">
        <v>12698</v>
      </c>
      <c r="B370" t="s">
        <v>18</v>
      </c>
      <c r="C370" t="s">
        <v>8131</v>
      </c>
      <c r="D370" t="s">
        <v>7883</v>
      </c>
      <c r="E370" t="s">
        <v>5843</v>
      </c>
      <c r="F370" t="s">
        <v>5989</v>
      </c>
      <c r="G370">
        <v>28</v>
      </c>
      <c r="H370" t="s">
        <v>402</v>
      </c>
      <c r="I370" t="s">
        <v>158</v>
      </c>
      <c r="J370" t="s">
        <v>159</v>
      </c>
      <c r="K370">
        <v>6000</v>
      </c>
      <c r="L370" t="s">
        <v>7884</v>
      </c>
      <c r="M370" t="s">
        <v>8130</v>
      </c>
      <c r="N370" s="11" t="str">
        <f t="shared" si="5"/>
        <v>{"country":"Australia","email":"h.murphy@yahoo.com","password":"$2a$10$WTrap3Yk9wf/jJkl7ginfuGerusxP4ku3TE6LLvwjv9YynPTqZE7i","firstName":"Harper","lastName":"Murphy","streetNum":"28","streetName":"The Esplanade","suburb":"PERTH","state":"WA","postCode":"6000","geometry":{"type":"point","coordinates":[115.85735,-31.95601]}},</v>
      </c>
    </row>
    <row r="371" spans="1:14" ht="75" x14ac:dyDescent="0.25">
      <c r="A371" t="s">
        <v>12699</v>
      </c>
      <c r="B371" t="s">
        <v>18</v>
      </c>
      <c r="C371" t="s">
        <v>8132</v>
      </c>
      <c r="D371" t="s">
        <v>7883</v>
      </c>
      <c r="E371" t="s">
        <v>5832</v>
      </c>
      <c r="F371" t="s">
        <v>5991</v>
      </c>
      <c r="G371">
        <v>52</v>
      </c>
      <c r="H371" t="s">
        <v>118</v>
      </c>
      <c r="I371" t="s">
        <v>42</v>
      </c>
      <c r="J371" t="s">
        <v>43</v>
      </c>
      <c r="K371">
        <v>2000</v>
      </c>
      <c r="L371" t="s">
        <v>7884</v>
      </c>
      <c r="M371" t="s">
        <v>8133</v>
      </c>
      <c r="N371" s="11" t="str">
        <f t="shared" si="5"/>
        <v>{"country":"Australia","email":"m.rivera@hotmail.com","password":"$2a$10$WTrap3Yk9wf/jJkl7ginfuGerusxP4ku3TE6LLvwjv9YynPTqZE7i","firstName":"Miles","lastName":"Rivera","streetNum":"52","streetName":"Martin Place","suburb":"SYDNEY","state":"NSW","postCode":"2000","geometry":{"type":"point","coordinates":[151.2110009,-33.86724184]}},</v>
      </c>
    </row>
    <row r="372" spans="1:14" ht="75" x14ac:dyDescent="0.25">
      <c r="A372" t="s">
        <v>12700</v>
      </c>
      <c r="B372" t="s">
        <v>18</v>
      </c>
      <c r="C372" t="s">
        <v>7163</v>
      </c>
      <c r="D372" t="s">
        <v>7883</v>
      </c>
      <c r="E372" t="s">
        <v>5824</v>
      </c>
      <c r="F372" t="s">
        <v>5783</v>
      </c>
      <c r="G372">
        <v>52</v>
      </c>
      <c r="H372" t="s">
        <v>118</v>
      </c>
      <c r="I372" t="s">
        <v>42</v>
      </c>
      <c r="J372" t="s">
        <v>43</v>
      </c>
      <c r="K372">
        <v>2000</v>
      </c>
      <c r="L372" t="s">
        <v>7884</v>
      </c>
      <c r="M372" t="s">
        <v>8133</v>
      </c>
      <c r="N372" s="11" t="str">
        <f t="shared" si="5"/>
        <v>{"country":"Australia","email":"j.thomas@google.com","password":"$2a$10$WTrap3Yk9wf/jJkl7ginfuGerusxP4ku3TE6LLvwjv9YynPTqZE7i","firstName":"Jace","lastName":"Thomas","streetNum":"52","streetName":"Martin Place","suburb":"SYDNEY","state":"NSW","postCode":"2000","geometry":{"type":"point","coordinates":[151.2110009,-33.86724184]}},</v>
      </c>
    </row>
    <row r="373" spans="1:14" ht="75" x14ac:dyDescent="0.25">
      <c r="A373" t="s">
        <v>12701</v>
      </c>
      <c r="B373" t="s">
        <v>18</v>
      </c>
      <c r="C373" t="s">
        <v>7322</v>
      </c>
      <c r="D373" t="s">
        <v>7883</v>
      </c>
      <c r="E373" t="s">
        <v>5858</v>
      </c>
      <c r="F373" t="s">
        <v>5783</v>
      </c>
      <c r="G373">
        <v>52</v>
      </c>
      <c r="H373" t="s">
        <v>118</v>
      </c>
      <c r="I373" t="s">
        <v>42</v>
      </c>
      <c r="J373" t="s">
        <v>43</v>
      </c>
      <c r="K373">
        <v>2000</v>
      </c>
      <c r="L373" t="s">
        <v>7884</v>
      </c>
      <c r="M373" t="s">
        <v>8133</v>
      </c>
      <c r="N373" s="11" t="str">
        <f t="shared" si="5"/>
        <v>{"country":"Australia","email":"c.thomas@hotmail.com","password":"$2a$10$WTrap3Yk9wf/jJkl7ginfuGerusxP4ku3TE6LLvwjv9YynPTqZE7i","firstName":"Chloe","lastName":"Thomas","streetNum":"52","streetName":"Martin Place","suburb":"SYDNEY","state":"NSW","postCode":"2000","geometry":{"type":"point","coordinates":[151.2110009,-33.86724184]}},</v>
      </c>
    </row>
    <row r="374" spans="1:14" ht="75" x14ac:dyDescent="0.25">
      <c r="A374" t="s">
        <v>12702</v>
      </c>
      <c r="B374" t="s">
        <v>18</v>
      </c>
      <c r="C374" t="s">
        <v>7757</v>
      </c>
      <c r="D374" t="s">
        <v>7883</v>
      </c>
      <c r="E374" t="s">
        <v>5754</v>
      </c>
      <c r="F374" t="s">
        <v>5939</v>
      </c>
      <c r="G374">
        <v>33</v>
      </c>
      <c r="H374" t="s">
        <v>803</v>
      </c>
      <c r="I374" t="s">
        <v>42</v>
      </c>
      <c r="J374" t="s">
        <v>43</v>
      </c>
      <c r="K374">
        <v>2000</v>
      </c>
      <c r="L374" t="s">
        <v>7884</v>
      </c>
      <c r="M374" t="s">
        <v>6136</v>
      </c>
      <c r="N374" s="11" t="str">
        <f t="shared" si="5"/>
        <v>{"country":"Australia","email":"m.brown@hotmail.com","password":"$2a$10$WTrap3Yk9wf/jJkl7ginfuGerusxP4ku3TE6LLvwjv9YynPTqZE7i","firstName":"Matthew","lastName":"Brown","streetNum":"33","streetName":"Alfred Street","suburb":"SYDNEY","state":"NSW","postCode":"2000","geometry":{"type":"point","coordinates":[151.21160889,-33.86210517]}},</v>
      </c>
    </row>
    <row r="375" spans="1:14" ht="75" x14ac:dyDescent="0.25">
      <c r="A375" t="s">
        <v>12703</v>
      </c>
      <c r="B375" t="s">
        <v>18</v>
      </c>
      <c r="C375" t="s">
        <v>7068</v>
      </c>
      <c r="D375" t="s">
        <v>7883</v>
      </c>
      <c r="E375" t="s">
        <v>5852</v>
      </c>
      <c r="F375" t="s">
        <v>5751</v>
      </c>
      <c r="G375">
        <v>33</v>
      </c>
      <c r="H375" t="s">
        <v>803</v>
      </c>
      <c r="I375" t="s">
        <v>42</v>
      </c>
      <c r="J375" t="s">
        <v>43</v>
      </c>
      <c r="K375">
        <v>2000</v>
      </c>
      <c r="L375" t="s">
        <v>7884</v>
      </c>
      <c r="M375" t="s">
        <v>6136</v>
      </c>
      <c r="N375" s="11" t="str">
        <f t="shared" si="5"/>
        <v>{"country":"Australia","email":"a.jackson@hotmail.com","password":"$2a$10$WTrap3Yk9wf/jJkl7ginfuGerusxP4ku3TE6LLvwjv9YynPTqZE7i","firstName":"Avery","lastName":"Jackson","streetNum":"33","streetName":"Alfred Street","suburb":"SYDNEY","state":"NSW","postCode":"2000","geometry":{"type":"point","coordinates":[151.21160889,-33.86210517]}},</v>
      </c>
    </row>
    <row r="376" spans="1:14" ht="75" x14ac:dyDescent="0.25">
      <c r="A376" t="s">
        <v>12704</v>
      </c>
      <c r="B376" t="s">
        <v>18</v>
      </c>
      <c r="C376" t="s">
        <v>8134</v>
      </c>
      <c r="D376" t="s">
        <v>7883</v>
      </c>
      <c r="E376" t="s">
        <v>5910</v>
      </c>
      <c r="F376" t="s">
        <v>5936</v>
      </c>
      <c r="G376">
        <v>33</v>
      </c>
      <c r="H376" t="s">
        <v>803</v>
      </c>
      <c r="I376" t="s">
        <v>42</v>
      </c>
      <c r="J376" t="s">
        <v>43</v>
      </c>
      <c r="K376">
        <v>2000</v>
      </c>
      <c r="L376" t="s">
        <v>7884</v>
      </c>
      <c r="M376" t="s">
        <v>6136</v>
      </c>
      <c r="N376" s="11" t="str">
        <f t="shared" si="5"/>
        <v>{"country":"Australia","email":"g.johnson@yahoo.com","password":"$2a$10$WTrap3Yk9wf/jJkl7ginfuGerusxP4ku3TE6LLvwjv9YynPTqZE7i","firstName":"Gabriella","lastName":"Johnson","streetNum":"33","streetName":"Alfred Street","suburb":"SYDNEY","state":"NSW","postCode":"2000","geometry":{"type":"point","coordinates":[151.21160889,-33.86210517]}},</v>
      </c>
    </row>
    <row r="377" spans="1:14" ht="75" x14ac:dyDescent="0.25">
      <c r="A377" t="s">
        <v>12705</v>
      </c>
      <c r="B377" t="s">
        <v>18</v>
      </c>
      <c r="C377" t="s">
        <v>8135</v>
      </c>
      <c r="D377" t="s">
        <v>7883</v>
      </c>
      <c r="E377" t="s">
        <v>5755</v>
      </c>
      <c r="F377" t="s">
        <v>6022</v>
      </c>
      <c r="G377">
        <v>233</v>
      </c>
      <c r="H377" t="s">
        <v>364</v>
      </c>
      <c r="I377" t="s">
        <v>158</v>
      </c>
      <c r="J377" t="s">
        <v>159</v>
      </c>
      <c r="K377">
        <v>6000</v>
      </c>
      <c r="L377" t="s">
        <v>7884</v>
      </c>
      <c r="M377" t="s">
        <v>8136</v>
      </c>
      <c r="N377" s="11" t="str">
        <f t="shared" si="5"/>
        <v>{"country":"Australia","email":"s.gonzales@google.com","password":"$2a$10$WTrap3Yk9wf/jJkl7ginfuGerusxP4ku3TE6LLvwjv9YynPTqZE7i","firstName":"Samuel","lastName":"Gonzales","streetNum":"233","streetName":"Adelaide Terrace","suburb":"PERTH","state":"WA","postCode":"6000","geometry":{"type":"point","coordinates":[115.86699,-31.95874]}},</v>
      </c>
    </row>
    <row r="378" spans="1:14" ht="75" x14ac:dyDescent="0.25">
      <c r="A378" t="s">
        <v>12706</v>
      </c>
      <c r="B378" t="s">
        <v>18</v>
      </c>
      <c r="C378" t="s">
        <v>7282</v>
      </c>
      <c r="D378" t="s">
        <v>7883</v>
      </c>
      <c r="E378" t="s">
        <v>5747</v>
      </c>
      <c r="F378" t="s">
        <v>5948</v>
      </c>
      <c r="G378">
        <v>233</v>
      </c>
      <c r="H378" t="s">
        <v>364</v>
      </c>
      <c r="I378" t="s">
        <v>158</v>
      </c>
      <c r="J378" t="s">
        <v>159</v>
      </c>
      <c r="K378">
        <v>6000</v>
      </c>
      <c r="L378" t="s">
        <v>7884</v>
      </c>
      <c r="M378" t="s">
        <v>8136</v>
      </c>
      <c r="N378" s="11" t="str">
        <f t="shared" si="5"/>
        <v>{"country":"Australia","email":"j.martin@google.com","password":"$2a$10$WTrap3Yk9wf/jJkl7ginfuGerusxP4ku3TE6LLvwjv9YynPTqZE7i","firstName":"Jacob","lastName":"Martin","streetNum":"233","streetName":"Adelaide Terrace","suburb":"PERTH","state":"WA","postCode":"6000","geometry":{"type":"point","coordinates":[115.86699,-31.95874]}},</v>
      </c>
    </row>
    <row r="379" spans="1:14" ht="75" x14ac:dyDescent="0.25">
      <c r="A379" t="s">
        <v>12707</v>
      </c>
      <c r="B379" t="s">
        <v>18</v>
      </c>
      <c r="C379" t="s">
        <v>7700</v>
      </c>
      <c r="D379" t="s">
        <v>7883</v>
      </c>
      <c r="E379" t="s">
        <v>5747</v>
      </c>
      <c r="F379" t="s">
        <v>5951</v>
      </c>
      <c r="G379">
        <v>233</v>
      </c>
      <c r="H379" t="s">
        <v>364</v>
      </c>
      <c r="I379" t="s">
        <v>158</v>
      </c>
      <c r="J379" t="s">
        <v>159</v>
      </c>
      <c r="K379">
        <v>6000</v>
      </c>
      <c r="L379" t="s">
        <v>7884</v>
      </c>
      <c r="M379" t="s">
        <v>8136</v>
      </c>
      <c r="N379" s="11" t="str">
        <f t="shared" si="5"/>
        <v>{"country":"Australia","email":"j.martinez@hotmail.com","password":"$2a$10$WTrap3Yk9wf/jJkl7ginfuGerusxP4ku3TE6LLvwjv9YynPTqZE7i","firstName":"Jacob","lastName":"Martinez","streetNum":"233","streetName":"Adelaide Terrace","suburb":"PERTH","state":"WA","postCode":"6000","geometry":{"type":"point","coordinates":[115.86699,-31.95874]}},</v>
      </c>
    </row>
    <row r="380" spans="1:14" ht="75" x14ac:dyDescent="0.25">
      <c r="A380" t="s">
        <v>12708</v>
      </c>
      <c r="B380" t="s">
        <v>18</v>
      </c>
      <c r="C380" t="s">
        <v>7018</v>
      </c>
      <c r="D380" t="s">
        <v>7883</v>
      </c>
      <c r="E380" t="s">
        <v>5753</v>
      </c>
      <c r="F380" t="s">
        <v>6012</v>
      </c>
      <c r="G380">
        <v>108</v>
      </c>
      <c r="H380" t="s">
        <v>809</v>
      </c>
      <c r="I380" t="s">
        <v>236</v>
      </c>
      <c r="J380" t="s">
        <v>237</v>
      </c>
      <c r="K380">
        <v>5000</v>
      </c>
      <c r="L380" t="s">
        <v>7884</v>
      </c>
      <c r="M380" t="s">
        <v>6137</v>
      </c>
      <c r="N380" s="11" t="str">
        <f t="shared" si="5"/>
        <v>{"country":"Australia","email":"a.perry@google.com","password":"$2a$10$WTrap3Yk9wf/jJkl7ginfuGerusxP4ku3TE6LLvwjv9YynPTqZE7i","firstName":"Aiden","lastName":"Perry","streetNum":"108","streetName":"North Terrace","suburb":"ADELAIDE","state":"SA","postCode":"5000","geometry":{"type":"point","coordinates":[138.59584995,-34.92226793]}},</v>
      </c>
    </row>
    <row r="381" spans="1:14" ht="75" x14ac:dyDescent="0.25">
      <c r="A381" t="s">
        <v>12709</v>
      </c>
      <c r="B381" t="s">
        <v>18</v>
      </c>
      <c r="C381" t="s">
        <v>7240</v>
      </c>
      <c r="D381" t="s">
        <v>7883</v>
      </c>
      <c r="E381" t="s">
        <v>5755</v>
      </c>
      <c r="F381" t="s">
        <v>5995</v>
      </c>
      <c r="G381">
        <v>255</v>
      </c>
      <c r="H381" t="s">
        <v>440</v>
      </c>
      <c r="I381" t="s">
        <v>91</v>
      </c>
      <c r="J381" t="s">
        <v>92</v>
      </c>
      <c r="K381">
        <v>2601</v>
      </c>
      <c r="L381" t="s">
        <v>7884</v>
      </c>
      <c r="M381" t="s">
        <v>6138</v>
      </c>
      <c r="N381" s="11" t="str">
        <f t="shared" si="5"/>
        <v>{"country":"Australia","email":"s.ward@hotmail.com","password":"$2a$10$WTrap3Yk9wf/jJkl7ginfuGerusxP4ku3TE6LLvwjv9YynPTqZE7i","firstName":"Samuel","lastName":"Ward","streetNum":"255","streetName":"London Circuit","suburb":"CANBERRA","state":"ACT","postCode":"2601","geometry":{"type":"point","coordinates":[149.13076277,-35.28417867]}},</v>
      </c>
    </row>
    <row r="382" spans="1:14" ht="75" x14ac:dyDescent="0.25">
      <c r="A382" t="s">
        <v>12710</v>
      </c>
      <c r="B382" t="s">
        <v>18</v>
      </c>
      <c r="C382" t="s">
        <v>8137</v>
      </c>
      <c r="D382" t="s">
        <v>7883</v>
      </c>
      <c r="E382" t="s">
        <v>5855</v>
      </c>
      <c r="F382" t="s">
        <v>5981</v>
      </c>
      <c r="G382">
        <v>255</v>
      </c>
      <c r="H382" t="s">
        <v>440</v>
      </c>
      <c r="I382" t="s">
        <v>91</v>
      </c>
      <c r="J382" t="s">
        <v>92</v>
      </c>
      <c r="K382">
        <v>2601</v>
      </c>
      <c r="L382" t="s">
        <v>7884</v>
      </c>
      <c r="M382" t="s">
        <v>6138</v>
      </c>
      <c r="N382" s="11" t="str">
        <f t="shared" si="5"/>
        <v>{"country":"Australia","email":"s.stewart@google.com","password":"$2a$10$WTrap3Yk9wf/jJkl7ginfuGerusxP4ku3TE6LLvwjv9YynPTqZE7i","firstName":"Scarlett","lastName":"Stewart","streetNum":"255","streetName":"London Circuit","suburb":"CANBERRA","state":"ACT","postCode":"2601","geometry":{"type":"point","coordinates":[149.13076277,-35.28417867]}},</v>
      </c>
    </row>
    <row r="383" spans="1:14" ht="75" x14ac:dyDescent="0.25">
      <c r="A383" t="s">
        <v>12711</v>
      </c>
      <c r="B383" t="s">
        <v>18</v>
      </c>
      <c r="C383" t="s">
        <v>8138</v>
      </c>
      <c r="D383" t="s">
        <v>7883</v>
      </c>
      <c r="E383" t="s">
        <v>5835</v>
      </c>
      <c r="F383" t="s">
        <v>5997</v>
      </c>
      <c r="G383">
        <v>255</v>
      </c>
      <c r="H383" t="s">
        <v>440</v>
      </c>
      <c r="I383" t="s">
        <v>91</v>
      </c>
      <c r="J383" t="s">
        <v>92</v>
      </c>
      <c r="K383">
        <v>2601</v>
      </c>
      <c r="L383" t="s">
        <v>7884</v>
      </c>
      <c r="M383" t="s">
        <v>6138</v>
      </c>
      <c r="N383" s="11" t="str">
        <f t="shared" si="5"/>
        <v>{"country":"Australia","email":"o.peterson@hotmail.com","password":"$2a$10$WTrap3Yk9wf/jJkl7ginfuGerusxP4ku3TE6LLvwjv9YynPTqZE7i","firstName":"Olivia","lastName":"Peterson","streetNum":"255","streetName":"London Circuit","suburb":"CANBERRA","state":"ACT","postCode":"2601","geometry":{"type":"point","coordinates":[149.13076277,-35.28417867]}},</v>
      </c>
    </row>
    <row r="384" spans="1:14" ht="75" x14ac:dyDescent="0.25">
      <c r="A384" t="s">
        <v>12712</v>
      </c>
      <c r="B384" t="s">
        <v>18</v>
      </c>
      <c r="C384" t="s">
        <v>7526</v>
      </c>
      <c r="D384" t="s">
        <v>7883</v>
      </c>
      <c r="E384" t="s">
        <v>5869</v>
      </c>
      <c r="F384" t="s">
        <v>5946</v>
      </c>
      <c r="G384">
        <v>14</v>
      </c>
      <c r="H384" t="s">
        <v>814</v>
      </c>
      <c r="I384" t="s">
        <v>815</v>
      </c>
      <c r="J384" t="s">
        <v>816</v>
      </c>
      <c r="K384">
        <v>830</v>
      </c>
      <c r="L384" t="s">
        <v>7884</v>
      </c>
      <c r="M384" t="s">
        <v>6139</v>
      </c>
      <c r="N384" s="11" t="str">
        <f t="shared" si="5"/>
        <v>{"country":"Australia","email":"e.white@google.com","password":"$2a$10$WTrap3Yk9wf/jJkl7ginfuGerusxP4ku3TE6LLvwjv9YynPTqZE7i","firstName":"Ellie","lastName":"White","streetNum":"14","streetName":"Palmerston Circuit","suburb":"PALMERSTON CITY","state":"NT","postCode":"830","geometry":{"type":"point","coordinates":[130.98406968,-12.48051258]}},</v>
      </c>
    </row>
    <row r="385" spans="1:14" ht="75" x14ac:dyDescent="0.25">
      <c r="A385" t="s">
        <v>12713</v>
      </c>
      <c r="B385" t="s">
        <v>18</v>
      </c>
      <c r="C385" t="s">
        <v>7720</v>
      </c>
      <c r="D385" t="s">
        <v>7883</v>
      </c>
      <c r="E385" t="s">
        <v>5913</v>
      </c>
      <c r="F385" t="s">
        <v>5999</v>
      </c>
      <c r="G385">
        <v>799</v>
      </c>
      <c r="H385" t="s">
        <v>151</v>
      </c>
      <c r="I385" t="s">
        <v>820</v>
      </c>
      <c r="J385" t="s">
        <v>43</v>
      </c>
      <c r="K385">
        <v>2067</v>
      </c>
      <c r="L385" t="s">
        <v>7884</v>
      </c>
      <c r="M385" t="s">
        <v>6140</v>
      </c>
      <c r="N385" s="11" t="str">
        <f t="shared" si="5"/>
        <v>{"country":"Australia","email":"s.ramirez@hotmail.com","password":"$2a$10$WTrap3Yk9wf/jJkl7ginfuGerusxP4ku3TE6LLvwjv9YynPTqZE7i","firstName":"Serenity","lastName":"Ramirez","streetNum":"799","streetName":"Pacific Highway","suburb":"CHATSWOOD","state":"NSW","postCode":"2067","geometry":{"type":"point","coordinates":[151.17821198,-33.79803036]}},</v>
      </c>
    </row>
    <row r="386" spans="1:14" ht="75" x14ac:dyDescent="0.25">
      <c r="A386" t="s">
        <v>12714</v>
      </c>
      <c r="B386" t="s">
        <v>18</v>
      </c>
      <c r="C386" t="s">
        <v>7395</v>
      </c>
      <c r="D386" t="s">
        <v>7883</v>
      </c>
      <c r="E386" t="s">
        <v>5741</v>
      </c>
      <c r="F386" t="s">
        <v>5946</v>
      </c>
      <c r="G386">
        <v>799</v>
      </c>
      <c r="H386" t="s">
        <v>151</v>
      </c>
      <c r="I386" t="s">
        <v>820</v>
      </c>
      <c r="J386" t="s">
        <v>43</v>
      </c>
      <c r="K386">
        <v>2067</v>
      </c>
      <c r="L386" t="s">
        <v>7884</v>
      </c>
      <c r="M386" t="s">
        <v>6140</v>
      </c>
      <c r="N386" s="11" t="str">
        <f t="shared" si="5"/>
        <v>{"country":"Australia","email":"e.white@hotmail.com","password":"$2a$10$WTrap3Yk9wf/jJkl7ginfuGerusxP4ku3TE6LLvwjv9YynPTqZE7i","firstName":"Elijah","lastName":"White","streetNum":"799","streetName":"Pacific Highway","suburb":"CHATSWOOD","state":"NSW","postCode":"2067","geometry":{"type":"point","coordinates":[151.17821198,-33.79803036]}},</v>
      </c>
    </row>
    <row r="387" spans="1:14" ht="75" x14ac:dyDescent="0.25">
      <c r="A387" t="s">
        <v>12715</v>
      </c>
      <c r="B387" t="s">
        <v>18</v>
      </c>
      <c r="C387" t="s">
        <v>7344</v>
      </c>
      <c r="D387" t="s">
        <v>7883</v>
      </c>
      <c r="E387" t="s">
        <v>5820</v>
      </c>
      <c r="F387" t="s">
        <v>5981</v>
      </c>
      <c r="G387">
        <v>2</v>
      </c>
      <c r="H387" t="s">
        <v>546</v>
      </c>
      <c r="I387" t="s">
        <v>91</v>
      </c>
      <c r="J387" t="s">
        <v>92</v>
      </c>
      <c r="K387">
        <v>2601</v>
      </c>
      <c r="L387" t="s">
        <v>7884</v>
      </c>
      <c r="M387" t="s">
        <v>6141</v>
      </c>
      <c r="N387" s="11" t="str">
        <f t="shared" ref="N387:N450" si="6">$N$1&amp;$O$1&amp;$B$1&amp;$O$1&amp;$P$1&amp;$O$1&amp;B387&amp;$O$1&amp;$Q$1&amp;$O$1&amp;$C$1&amp;$O$1&amp;$P$1&amp;$O$1&amp;C387&amp;$O$1&amp;$Q$1&amp;$O$1&amp;$D$1&amp;$O$1&amp;$P$1&amp;$O$1&amp;D387&amp;$O$1&amp;$Q$1&amp;$O$1&amp;$E$1&amp;$O$1&amp;$P$1&amp;$O$1&amp;E387&amp;$O$1&amp;$Q$1&amp;$O$1&amp;$F$1&amp;$O$1&amp;$P$1&amp;$O$1&amp;F387&amp;$O$1&amp;$Q$1&amp;$O$1&amp;$G$1&amp;$O$1&amp;$P$1&amp;$O$1&amp;G387&amp;$O$1&amp;$Q$1&amp;$O$1&amp;$H$1&amp;$O$1&amp;$P$1&amp;$O$1&amp;H387&amp;$O$1&amp;$Q$1&amp;$O$1&amp;$I$1&amp;$O$1&amp;$P$1&amp;$O$1&amp;I387&amp;$O$1&amp;$Q$1&amp;$O$1&amp;$J$1&amp;$O$1&amp;$P$1&amp;$O$1&amp;J387&amp;$O$1&amp;$Q$1&amp;$O$1&amp;$K$1&amp;$O$1&amp;$P$1&amp;$O$1&amp;K387&amp;$O$1&amp;$Q$1&amp;$O$1&amp;"geometry"&amp;$O$1&amp;$P$1&amp;$N$1&amp;$O$1&amp;"type"&amp;$O$1&amp;$P$1&amp;$O$1&amp;"point"&amp;$O$1&amp;$Q$1&amp;$O$1&amp;"coordinates"&amp;$O$1&amp;$P$1&amp;M387&amp;$R$1&amp;$R$1&amp;$Q$1</f>
        <v>{"country":"Australia","email":"e.stewart@yahoo.com","password":"$2a$10$WTrap3Yk9wf/jJkl7ginfuGerusxP4ku3TE6LLvwjv9YynPTqZE7i","firstName":"Evan","lastName":"Stewart","streetNum":"2","streetName":"Constitution Avenue","suburb":"CANBERRA","state":"ACT","postCode":"2601","geometry":{"type":"point","coordinates":[149.13152776,-35.28400292]}},</v>
      </c>
    </row>
    <row r="388" spans="1:14" ht="75" x14ac:dyDescent="0.25">
      <c r="A388" t="s">
        <v>12716</v>
      </c>
      <c r="B388" t="s">
        <v>18</v>
      </c>
      <c r="C388" t="s">
        <v>8139</v>
      </c>
      <c r="D388" t="s">
        <v>7883</v>
      </c>
      <c r="E388" t="s">
        <v>5843</v>
      </c>
      <c r="F388" t="s">
        <v>5991</v>
      </c>
      <c r="G388" t="s">
        <v>826</v>
      </c>
      <c r="H388" t="s">
        <v>72</v>
      </c>
      <c r="I388" t="s">
        <v>73</v>
      </c>
      <c r="J388" t="s">
        <v>43</v>
      </c>
      <c r="K388">
        <v>2000</v>
      </c>
      <c r="L388" t="s">
        <v>7884</v>
      </c>
      <c r="M388" t="s">
        <v>8140</v>
      </c>
      <c r="N388" s="11" t="str">
        <f t="shared" si="6"/>
        <v>{"country":"Australia","email":"h.rivera@hotmail.com","password":"$2a$10$WTrap3Yk9wf/jJkl7ginfuGerusxP4ku3TE6LLvwjv9YynPTqZE7i","firstName":"Harper","lastName":"Rivera","streetNum":"14-18","streetName":"Lee Street","suburb":"HAYMARKET","state":"NSW","postCode":"2000","geometry":{"type":"point","coordinates":[151.2041593,-33.88450912]}},</v>
      </c>
    </row>
    <row r="389" spans="1:14" ht="75" x14ac:dyDescent="0.25">
      <c r="A389" t="s">
        <v>12717</v>
      </c>
      <c r="B389" t="s">
        <v>18</v>
      </c>
      <c r="C389" t="s">
        <v>7044</v>
      </c>
      <c r="D389" t="s">
        <v>7883</v>
      </c>
      <c r="E389" t="s">
        <v>5919</v>
      </c>
      <c r="F389" t="s">
        <v>5983</v>
      </c>
      <c r="G389" t="s">
        <v>826</v>
      </c>
      <c r="H389" t="s">
        <v>72</v>
      </c>
      <c r="I389" t="s">
        <v>73</v>
      </c>
      <c r="J389" t="s">
        <v>43</v>
      </c>
      <c r="K389">
        <v>2000</v>
      </c>
      <c r="L389" t="s">
        <v>7884</v>
      </c>
      <c r="M389" t="s">
        <v>8140</v>
      </c>
      <c r="N389" s="11" t="str">
        <f t="shared" si="6"/>
        <v>{"country":"Australia","email":"p.morris@yahoo.com","password":"$2a$10$WTrap3Yk9wf/jJkl7ginfuGerusxP4ku3TE6LLvwjv9YynPTqZE7i","firstName":"Piper","lastName":"Morris","streetNum":"14-18","streetName":"Lee Street","suburb":"HAYMARKET","state":"NSW","postCode":"2000","geometry":{"type":"point","coordinates":[151.2041593,-33.88450912]}},</v>
      </c>
    </row>
    <row r="390" spans="1:14" ht="75" x14ac:dyDescent="0.25">
      <c r="A390" t="s">
        <v>12718</v>
      </c>
      <c r="B390" t="s">
        <v>18</v>
      </c>
      <c r="C390" t="s">
        <v>8141</v>
      </c>
      <c r="D390" t="s">
        <v>7883</v>
      </c>
      <c r="E390" t="s">
        <v>5932</v>
      </c>
      <c r="F390" t="s">
        <v>6016</v>
      </c>
      <c r="G390">
        <v>40</v>
      </c>
      <c r="H390" t="s">
        <v>829</v>
      </c>
      <c r="I390" t="s">
        <v>830</v>
      </c>
      <c r="J390" t="s">
        <v>19</v>
      </c>
      <c r="K390">
        <v>3006</v>
      </c>
      <c r="L390" t="s">
        <v>7884</v>
      </c>
      <c r="M390" t="s">
        <v>6142</v>
      </c>
      <c r="N390" s="11" t="str">
        <f t="shared" si="6"/>
        <v>{"country":"Australia","email":"p.hughes@yahoo.com","password":"$2a$10$WTrap3Yk9wf/jJkl7ginfuGerusxP4ku3TE6LLvwjv9YynPTqZE7i","firstName":"Peyton","lastName":"Hughes","streetNum":"40","streetName":"City Road","suburb":"SOUTHBANK","state":"VIC","postCode":"3006","geometry":{"type":"point","coordinates":[144.96671595,-37.82116189]}},</v>
      </c>
    </row>
    <row r="391" spans="1:14" ht="75" x14ac:dyDescent="0.25">
      <c r="A391" t="s">
        <v>12719</v>
      </c>
      <c r="B391" t="s">
        <v>18</v>
      </c>
      <c r="C391" t="s">
        <v>8142</v>
      </c>
      <c r="D391" t="s">
        <v>7883</v>
      </c>
      <c r="E391" t="s">
        <v>5859</v>
      </c>
      <c r="F391" t="s">
        <v>5947</v>
      </c>
      <c r="G391">
        <v>40</v>
      </c>
      <c r="H391" t="s">
        <v>829</v>
      </c>
      <c r="I391" t="s">
        <v>830</v>
      </c>
      <c r="J391" t="s">
        <v>19</v>
      </c>
      <c r="K391">
        <v>3006</v>
      </c>
      <c r="L391" t="s">
        <v>7884</v>
      </c>
      <c r="M391" t="s">
        <v>6142</v>
      </c>
      <c r="N391" s="11" t="str">
        <f t="shared" si="6"/>
        <v>{"country":"Australia","email":"v.harris@yahoo.com","password":"$2a$10$WTrap3Yk9wf/jJkl7ginfuGerusxP4ku3TE6LLvwjv9YynPTqZE7i","firstName":"Victoria","lastName":"Harris","streetNum":"40","streetName":"City Road","suburb":"SOUTHBANK","state":"VIC","postCode":"3006","geometry":{"type":"point","coordinates":[144.96671595,-37.82116189]}},</v>
      </c>
    </row>
    <row r="392" spans="1:14" ht="75" x14ac:dyDescent="0.25">
      <c r="A392" t="s">
        <v>12720</v>
      </c>
      <c r="B392" t="s">
        <v>18</v>
      </c>
      <c r="C392" t="s">
        <v>7631</v>
      </c>
      <c r="D392" t="s">
        <v>7883</v>
      </c>
      <c r="E392" t="s">
        <v>5816</v>
      </c>
      <c r="F392" t="s">
        <v>5944</v>
      </c>
      <c r="G392">
        <v>235</v>
      </c>
      <c r="H392" t="s">
        <v>835</v>
      </c>
      <c r="I392" t="s">
        <v>836</v>
      </c>
      <c r="J392" t="s">
        <v>31</v>
      </c>
      <c r="K392">
        <v>4810</v>
      </c>
      <c r="L392" t="s">
        <v>7884</v>
      </c>
      <c r="M392" t="s">
        <v>6143</v>
      </c>
      <c r="N392" s="11" t="str">
        <f t="shared" si="6"/>
        <v>{"country":"Australia","email":"j.taylor@yahoo.com","password":"$2a$10$WTrap3Yk9wf/jJkl7ginfuGerusxP4ku3TE6LLvwjv9YynPTqZE7i","firstName":"Jordan","lastName":"Taylor","streetNum":"235","streetName":"Stanley Street","suburb":"TOWNSVILLE CITY","state":"QLD","postCode":"4810","geometry":{"type":"point","coordinates":[146.81300178,-19.25905965]}},</v>
      </c>
    </row>
    <row r="393" spans="1:14" ht="75" x14ac:dyDescent="0.25">
      <c r="A393" t="s">
        <v>12721</v>
      </c>
      <c r="B393" t="s">
        <v>18</v>
      </c>
      <c r="C393" t="s">
        <v>7214</v>
      </c>
      <c r="D393" t="s">
        <v>7883</v>
      </c>
      <c r="E393" t="s">
        <v>5852</v>
      </c>
      <c r="F393" t="s">
        <v>5969</v>
      </c>
      <c r="G393">
        <v>235</v>
      </c>
      <c r="H393" t="s">
        <v>835</v>
      </c>
      <c r="I393" t="s">
        <v>836</v>
      </c>
      <c r="J393" t="s">
        <v>31</v>
      </c>
      <c r="K393">
        <v>4810</v>
      </c>
      <c r="L393" t="s">
        <v>7884</v>
      </c>
      <c r="M393" t="s">
        <v>6143</v>
      </c>
      <c r="N393" s="11" t="str">
        <f t="shared" si="6"/>
        <v>{"country":"Australia","email":"a.baker@hotmail.com","password":"$2a$10$WTrap3Yk9wf/jJkl7ginfuGerusxP4ku3TE6LLvwjv9YynPTqZE7i","firstName":"Avery","lastName":"Baker","streetNum":"235","streetName":"Stanley Street","suburb":"TOWNSVILLE CITY","state":"QLD","postCode":"4810","geometry":{"type":"point","coordinates":[146.81300178,-19.25905965]}},</v>
      </c>
    </row>
    <row r="394" spans="1:14" ht="75" x14ac:dyDescent="0.25">
      <c r="A394" t="s">
        <v>12722</v>
      </c>
      <c r="B394" t="s">
        <v>18</v>
      </c>
      <c r="C394" t="s">
        <v>8143</v>
      </c>
      <c r="D394" t="s">
        <v>7883</v>
      </c>
      <c r="E394" t="s">
        <v>5804</v>
      </c>
      <c r="F394" t="s">
        <v>5971</v>
      </c>
      <c r="G394">
        <v>235</v>
      </c>
      <c r="H394" t="s">
        <v>835</v>
      </c>
      <c r="I394" t="s">
        <v>836</v>
      </c>
      <c r="J394" t="s">
        <v>31</v>
      </c>
      <c r="K394">
        <v>4810</v>
      </c>
      <c r="L394" t="s">
        <v>7884</v>
      </c>
      <c r="M394" t="s">
        <v>6143</v>
      </c>
      <c r="N394" s="11" t="str">
        <f t="shared" si="6"/>
        <v>{"country":"Australia","email":"c.nelson@yahoo.com","password":"$2a$10$WTrap3Yk9wf/jJkl7ginfuGerusxP4ku3TE6LLvwjv9YynPTqZE7i","firstName":"Carson","lastName":"Nelson","streetNum":"235","streetName":"Stanley Street","suburb":"TOWNSVILLE CITY","state":"QLD","postCode":"4810","geometry":{"type":"point","coordinates":[146.81300178,-19.25905965]}},</v>
      </c>
    </row>
    <row r="395" spans="1:14" ht="75" x14ac:dyDescent="0.25">
      <c r="A395" t="s">
        <v>12723</v>
      </c>
      <c r="B395" t="s">
        <v>18</v>
      </c>
      <c r="C395" t="s">
        <v>8144</v>
      </c>
      <c r="D395" t="s">
        <v>7883</v>
      </c>
      <c r="E395" t="s">
        <v>5739</v>
      </c>
      <c r="F395" t="s">
        <v>5952</v>
      </c>
      <c r="G395">
        <v>111</v>
      </c>
      <c r="H395" t="s">
        <v>840</v>
      </c>
      <c r="I395" t="s">
        <v>91</v>
      </c>
      <c r="J395" t="s">
        <v>92</v>
      </c>
      <c r="K395">
        <v>2601</v>
      </c>
      <c r="L395" t="s">
        <v>7884</v>
      </c>
      <c r="M395" t="s">
        <v>8145</v>
      </c>
      <c r="N395" s="11" t="str">
        <f t="shared" si="6"/>
        <v>{"country":"Australia","email":"o.robinson@google.com","password":"$2a$10$WTrap3Yk9wf/jJkl7ginfuGerusxP4ku3TE6LLvwjv9YynPTqZE7i","firstName":"Oliver","lastName":"Robinson","streetNum":"111","streetName":"Alinga Street","suburb":"CANBERRA","state":"ACT","postCode":"2601","geometry":{"type":"point","coordinates":[149.13001543,-35.2783141]}},</v>
      </c>
    </row>
    <row r="396" spans="1:14" ht="75" x14ac:dyDescent="0.25">
      <c r="A396" t="s">
        <v>12724</v>
      </c>
      <c r="B396" t="s">
        <v>18</v>
      </c>
      <c r="C396" t="s">
        <v>8146</v>
      </c>
      <c r="D396" t="s">
        <v>7883</v>
      </c>
      <c r="E396" t="s">
        <v>5753</v>
      </c>
      <c r="F396" t="s">
        <v>6010</v>
      </c>
      <c r="G396">
        <v>111</v>
      </c>
      <c r="H396" t="s">
        <v>840</v>
      </c>
      <c r="I396" t="s">
        <v>91</v>
      </c>
      <c r="J396" t="s">
        <v>92</v>
      </c>
      <c r="K396">
        <v>2601</v>
      </c>
      <c r="L396" t="s">
        <v>7884</v>
      </c>
      <c r="M396" t="s">
        <v>8145</v>
      </c>
      <c r="N396" s="11" t="str">
        <f t="shared" si="6"/>
        <v>{"country":"Australia","email":"a.coleman@google.com","password":"$2a$10$WTrap3Yk9wf/jJkl7ginfuGerusxP4ku3TE6LLvwjv9YynPTqZE7i","firstName":"Aiden","lastName":"Coleman","streetNum":"111","streetName":"Alinga Street","suburb":"CANBERRA","state":"ACT","postCode":"2601","geometry":{"type":"point","coordinates":[149.13001543,-35.2783141]}},</v>
      </c>
    </row>
    <row r="397" spans="1:14" ht="75" x14ac:dyDescent="0.25">
      <c r="A397" t="s">
        <v>12725</v>
      </c>
      <c r="B397" t="s">
        <v>18</v>
      </c>
      <c r="C397" t="s">
        <v>7431</v>
      </c>
      <c r="D397" t="s">
        <v>7883</v>
      </c>
      <c r="E397" t="s">
        <v>5772</v>
      </c>
      <c r="F397" t="s">
        <v>6004</v>
      </c>
      <c r="G397">
        <v>111</v>
      </c>
      <c r="H397" t="s">
        <v>840</v>
      </c>
      <c r="I397" t="s">
        <v>91</v>
      </c>
      <c r="J397" t="s">
        <v>92</v>
      </c>
      <c r="K397">
        <v>2601</v>
      </c>
      <c r="L397" t="s">
        <v>7884</v>
      </c>
      <c r="M397" t="s">
        <v>8145</v>
      </c>
      <c r="N397" s="11" t="str">
        <f t="shared" si="6"/>
        <v>{"country":"Australia","email":"a.price@yahoo.com","password":"$2a$10$WTrap3Yk9wf/jJkl7ginfuGerusxP4ku3TE6LLvwjv9YynPTqZE7i","firstName":"Anthony","lastName":"Price","streetNum":"111","streetName":"Alinga Street","suburb":"CANBERRA","state":"ACT","postCode":"2601","geometry":{"type":"point","coordinates":[149.13001543,-35.2783141]}},</v>
      </c>
    </row>
    <row r="398" spans="1:14" ht="75" x14ac:dyDescent="0.25">
      <c r="A398" t="s">
        <v>12726</v>
      </c>
      <c r="B398" t="s">
        <v>18</v>
      </c>
      <c r="C398" t="s">
        <v>7845</v>
      </c>
      <c r="D398" t="s">
        <v>7883</v>
      </c>
      <c r="E398" t="s">
        <v>5933</v>
      </c>
      <c r="F398" t="s">
        <v>5994</v>
      </c>
      <c r="G398">
        <v>111</v>
      </c>
      <c r="H398" t="s">
        <v>840</v>
      </c>
      <c r="I398" t="s">
        <v>91</v>
      </c>
      <c r="J398" t="s">
        <v>92</v>
      </c>
      <c r="K398">
        <v>2601</v>
      </c>
      <c r="L398" t="s">
        <v>7884</v>
      </c>
      <c r="M398" t="s">
        <v>8145</v>
      </c>
      <c r="N398" s="11" t="str">
        <f t="shared" si="6"/>
        <v>{"country":"Australia","email":"j.howard@yahoo.com","password":"$2a$10$WTrap3Yk9wf/jJkl7ginfuGerusxP4ku3TE6LLvwjv9YynPTqZE7i","firstName":"Julia","lastName":"Howard","streetNum":"111","streetName":"Alinga Street","suburb":"CANBERRA","state":"ACT","postCode":"2601","geometry":{"type":"point","coordinates":[149.13001543,-35.2783141]}},</v>
      </c>
    </row>
    <row r="399" spans="1:14" ht="75" x14ac:dyDescent="0.25">
      <c r="A399" t="s">
        <v>12727</v>
      </c>
      <c r="B399" t="s">
        <v>18</v>
      </c>
      <c r="C399" t="s">
        <v>8056</v>
      </c>
      <c r="D399" t="s">
        <v>7883</v>
      </c>
      <c r="E399" t="s">
        <v>5785</v>
      </c>
      <c r="F399" t="s">
        <v>5981</v>
      </c>
      <c r="G399">
        <v>16</v>
      </c>
      <c r="H399" t="s">
        <v>843</v>
      </c>
      <c r="I399" t="s">
        <v>271</v>
      </c>
      <c r="J399" t="s">
        <v>92</v>
      </c>
      <c r="K399">
        <v>2606</v>
      </c>
      <c r="L399" t="s">
        <v>7884</v>
      </c>
      <c r="M399" t="s">
        <v>8147</v>
      </c>
      <c r="N399" s="11" t="str">
        <f t="shared" si="6"/>
        <v>{"country":"Australia","email":"i.stewart@yahoo.com","password":"$2a$10$WTrap3Yk9wf/jJkl7ginfuGerusxP4ku3TE6LLvwjv9YynPTqZE7i","firstName":"Isaiah","lastName":"Stewart","streetNum":"16","streetName":"Furzer Street","suburb":"PHILLIP","state":"ACT","postCode":"2606","geometry":{"type":"point","coordinates":[149.08376441,-35.3421437]}},</v>
      </c>
    </row>
    <row r="400" spans="1:14" ht="75" x14ac:dyDescent="0.25">
      <c r="A400" t="s">
        <v>12728</v>
      </c>
      <c r="B400" t="s">
        <v>18</v>
      </c>
      <c r="C400" t="s">
        <v>8148</v>
      </c>
      <c r="D400" t="s">
        <v>7883</v>
      </c>
      <c r="E400" t="s">
        <v>5892</v>
      </c>
      <c r="F400" t="s">
        <v>6023</v>
      </c>
      <c r="G400">
        <v>16</v>
      </c>
      <c r="H400" t="s">
        <v>843</v>
      </c>
      <c r="I400" t="s">
        <v>271</v>
      </c>
      <c r="J400" t="s">
        <v>92</v>
      </c>
      <c r="K400">
        <v>2606</v>
      </c>
      <c r="L400" t="s">
        <v>7884</v>
      </c>
      <c r="M400" t="s">
        <v>8147</v>
      </c>
      <c r="N400" s="11" t="str">
        <f t="shared" si="6"/>
        <v>{"country":"Australia","email":"g.bryant@hotmail.com","password":"$2a$10$WTrap3Yk9wf/jJkl7ginfuGerusxP4ku3TE6LLvwjv9YynPTqZE7i","firstName":"Genesis","lastName":"Bryant","streetNum":"16","streetName":"Furzer Street","suburb":"PHILLIP","state":"ACT","postCode":"2606","geometry":{"type":"point","coordinates":[149.08376441,-35.3421437]}},</v>
      </c>
    </row>
    <row r="401" spans="1:14" ht="75" x14ac:dyDescent="0.25">
      <c r="A401" t="s">
        <v>12729</v>
      </c>
      <c r="B401" t="s">
        <v>18</v>
      </c>
      <c r="C401" t="s">
        <v>7301</v>
      </c>
      <c r="D401" t="s">
        <v>7883</v>
      </c>
      <c r="E401" t="s">
        <v>5847</v>
      </c>
      <c r="F401" t="s">
        <v>5944</v>
      </c>
      <c r="G401">
        <v>11</v>
      </c>
      <c r="H401" t="s">
        <v>846</v>
      </c>
      <c r="I401" t="s">
        <v>158</v>
      </c>
      <c r="J401" t="s">
        <v>159</v>
      </c>
      <c r="K401">
        <v>6000</v>
      </c>
      <c r="L401" t="s">
        <v>7884</v>
      </c>
      <c r="M401" t="s">
        <v>8149</v>
      </c>
      <c r="N401" s="11" t="str">
        <f t="shared" si="6"/>
        <v>{"country":"Australia","email":"e.taylor@yahoo.com","password":"$2a$10$WTrap3Yk9wf/jJkl7ginfuGerusxP4ku3TE6LLvwjv9YynPTqZE7i","firstName":"Ella","lastName":"Taylor","streetNum":"11","streetName":"Mounts Bay Road","suburb":"PERTH","state":"WA","postCode":"6000","geometry":{"type":"point","coordinates":[115.854776,-31.9562124]}},</v>
      </c>
    </row>
    <row r="402" spans="1:14" ht="75" x14ac:dyDescent="0.25">
      <c r="A402" t="s">
        <v>12730</v>
      </c>
      <c r="B402" t="s">
        <v>18</v>
      </c>
      <c r="C402" t="s">
        <v>7017</v>
      </c>
      <c r="D402" t="s">
        <v>7883</v>
      </c>
      <c r="E402" t="s">
        <v>5816</v>
      </c>
      <c r="F402" t="s">
        <v>5969</v>
      </c>
      <c r="G402">
        <v>11</v>
      </c>
      <c r="H402" t="s">
        <v>846</v>
      </c>
      <c r="I402" t="s">
        <v>158</v>
      </c>
      <c r="J402" t="s">
        <v>159</v>
      </c>
      <c r="K402">
        <v>6000</v>
      </c>
      <c r="L402" t="s">
        <v>7884</v>
      </c>
      <c r="M402" t="s">
        <v>8149</v>
      </c>
      <c r="N402" s="11" t="str">
        <f t="shared" si="6"/>
        <v>{"country":"Australia","email":"j.baker@yahoo.com","password":"$2a$10$WTrap3Yk9wf/jJkl7ginfuGerusxP4ku3TE6LLvwjv9YynPTqZE7i","firstName":"Jordan","lastName":"Baker","streetNum":"11","streetName":"Mounts Bay Road","suburb":"PERTH","state":"WA","postCode":"6000","geometry":{"type":"point","coordinates":[115.854776,-31.9562124]}},</v>
      </c>
    </row>
    <row r="403" spans="1:14" ht="75" x14ac:dyDescent="0.25">
      <c r="A403" t="s">
        <v>12731</v>
      </c>
      <c r="B403" t="s">
        <v>18</v>
      </c>
      <c r="C403" t="s">
        <v>7867</v>
      </c>
      <c r="D403" t="s">
        <v>7883</v>
      </c>
      <c r="E403" t="s">
        <v>5911</v>
      </c>
      <c r="F403" t="s">
        <v>6018</v>
      </c>
      <c r="G403">
        <v>116</v>
      </c>
      <c r="H403" t="s">
        <v>169</v>
      </c>
      <c r="I403" t="s">
        <v>140</v>
      </c>
      <c r="J403" t="s">
        <v>43</v>
      </c>
      <c r="K403">
        <v>2060</v>
      </c>
      <c r="L403" t="s">
        <v>7884</v>
      </c>
      <c r="M403" t="s">
        <v>6144</v>
      </c>
      <c r="N403" s="11" t="str">
        <f t="shared" si="6"/>
        <v>{"country":"Australia","email":"a.washington@yahoo.com","password":"$2a$10$WTrap3Yk9wf/jJkl7ginfuGerusxP4ku3TE6LLvwjv9YynPTqZE7i","firstName":"Allison","lastName":"Washington","streetNum":"116","streetName":"Miller Street","suburb":"NORTH SYDNEY","state":"NSW","postCode":"2060","geometry":{"type":"point","coordinates":[151.20664731,-33.83729956]}},</v>
      </c>
    </row>
    <row r="404" spans="1:14" ht="75" x14ac:dyDescent="0.25">
      <c r="A404" t="s">
        <v>12732</v>
      </c>
      <c r="B404" t="s">
        <v>18</v>
      </c>
      <c r="C404" t="s">
        <v>7797</v>
      </c>
      <c r="D404" t="s">
        <v>7883</v>
      </c>
      <c r="E404" t="s">
        <v>5866</v>
      </c>
      <c r="F404" t="s">
        <v>6007</v>
      </c>
      <c r="G404">
        <v>116</v>
      </c>
      <c r="H404" t="s">
        <v>169</v>
      </c>
      <c r="I404" t="s">
        <v>140</v>
      </c>
      <c r="J404" t="s">
        <v>43</v>
      </c>
      <c r="K404">
        <v>2060</v>
      </c>
      <c r="L404" t="s">
        <v>7884</v>
      </c>
      <c r="M404" t="s">
        <v>6144</v>
      </c>
      <c r="N404" s="11" t="str">
        <f t="shared" si="6"/>
        <v>{"country":"Australia","email":"h.barnes@google.com","password":"$2a$10$WTrap3Yk9wf/jJkl7ginfuGerusxP4ku3TE6LLvwjv9YynPTqZE7i","firstName":"Hannah","lastName":"Barnes","streetNum":"116","streetName":"Miller Street","suburb":"NORTH SYDNEY","state":"NSW","postCode":"2060","geometry":{"type":"point","coordinates":[151.20664731,-33.83729956]}},</v>
      </c>
    </row>
    <row r="405" spans="1:14" ht="75" x14ac:dyDescent="0.25">
      <c r="A405" t="s">
        <v>12733</v>
      </c>
      <c r="B405" t="s">
        <v>18</v>
      </c>
      <c r="C405" t="s">
        <v>7301</v>
      </c>
      <c r="D405" t="s">
        <v>7883</v>
      </c>
      <c r="E405" t="s">
        <v>5746</v>
      </c>
      <c r="F405" t="s">
        <v>5944</v>
      </c>
      <c r="G405">
        <v>3</v>
      </c>
      <c r="H405" t="s">
        <v>853</v>
      </c>
      <c r="I405" t="s">
        <v>410</v>
      </c>
      <c r="J405" t="s">
        <v>43</v>
      </c>
      <c r="K405">
        <v>2113</v>
      </c>
      <c r="L405" t="s">
        <v>7884</v>
      </c>
      <c r="M405" t="s">
        <v>8150</v>
      </c>
      <c r="N405" s="11" t="str">
        <f t="shared" si="6"/>
        <v>{"country":"Australia","email":"e.taylor@yahoo.com","password":"$2a$10$WTrap3Yk9wf/jJkl7ginfuGerusxP4ku3TE6LLvwjv9YynPTqZE7i","firstName":"Ethan","lastName":"Taylor","streetNum":"3","streetName":"Thomas Holt Drive","suburb":"MACQUARIE PARK","state":"NSW","postCode":"2113","geometry":{"type":"point","coordinates":[151.1287596,-33.7874458]}},</v>
      </c>
    </row>
    <row r="406" spans="1:14" ht="90" x14ac:dyDescent="0.25">
      <c r="A406" t="s">
        <v>12734</v>
      </c>
      <c r="B406" t="s">
        <v>18</v>
      </c>
      <c r="C406" t="s">
        <v>8151</v>
      </c>
      <c r="D406" t="s">
        <v>7883</v>
      </c>
      <c r="E406" t="s">
        <v>5831</v>
      </c>
      <c r="F406" t="s">
        <v>6005</v>
      </c>
      <c r="G406">
        <v>3</v>
      </c>
      <c r="H406" t="s">
        <v>853</v>
      </c>
      <c r="I406" t="s">
        <v>410</v>
      </c>
      <c r="J406" t="s">
        <v>43</v>
      </c>
      <c r="K406">
        <v>2113</v>
      </c>
      <c r="L406" t="s">
        <v>7884</v>
      </c>
      <c r="M406" t="s">
        <v>8150</v>
      </c>
      <c r="N406" s="11" t="str">
        <f t="shared" si="6"/>
        <v>{"country":"Australia","email":"k.bennett@yahoo.com","password":"$2a$10$WTrap3Yk9wf/jJkl7ginfuGerusxP4ku3TE6LLvwjv9YynPTqZE7i","firstName":"Kayden","lastName":"Bennett","streetNum":"3","streetName":"Thomas Holt Drive","suburb":"MACQUARIE PARK","state":"NSW","postCode":"2113","geometry":{"type":"point","coordinates":[151.1287596,-33.7874458]}},</v>
      </c>
    </row>
    <row r="407" spans="1:14" ht="75" x14ac:dyDescent="0.25">
      <c r="A407" t="s">
        <v>12735</v>
      </c>
      <c r="B407" t="s">
        <v>18</v>
      </c>
      <c r="C407" t="s">
        <v>7545</v>
      </c>
      <c r="D407" t="s">
        <v>7883</v>
      </c>
      <c r="E407" t="s">
        <v>5829</v>
      </c>
      <c r="F407" t="s">
        <v>5950</v>
      </c>
      <c r="G407">
        <v>5</v>
      </c>
      <c r="H407" t="s">
        <v>856</v>
      </c>
      <c r="I407" t="s">
        <v>410</v>
      </c>
      <c r="J407" t="s">
        <v>43</v>
      </c>
      <c r="K407">
        <v>2113</v>
      </c>
      <c r="L407" t="s">
        <v>7884</v>
      </c>
      <c r="M407" t="s">
        <v>8152</v>
      </c>
      <c r="N407" s="11" t="str">
        <f t="shared" si="6"/>
        <v>{"country":"Australia","email":"e.garcia@yahoo.com","password":"$2a$10$WTrap3Yk9wf/jJkl7ginfuGerusxP4ku3TE6LLvwjv9YynPTqZE7i","firstName":"Everett","lastName":"Garcia","streetNum":"5","streetName":"Eden Park Drive","suburb":"MACQUARIE PARK","state":"NSW","postCode":"2113","geometry":{"type":"point","coordinates":[151.13214728,-33.7857639]}},</v>
      </c>
    </row>
    <row r="408" spans="1:14" ht="75" x14ac:dyDescent="0.25">
      <c r="A408" t="s">
        <v>12736</v>
      </c>
      <c r="B408" t="s">
        <v>18</v>
      </c>
      <c r="C408" t="s">
        <v>7809</v>
      </c>
      <c r="D408" t="s">
        <v>7883</v>
      </c>
      <c r="E408" t="s">
        <v>5781</v>
      </c>
      <c r="F408" t="s">
        <v>5830</v>
      </c>
      <c r="G408">
        <v>5</v>
      </c>
      <c r="H408" t="s">
        <v>856</v>
      </c>
      <c r="I408" t="s">
        <v>410</v>
      </c>
      <c r="J408" t="s">
        <v>43</v>
      </c>
      <c r="K408">
        <v>2113</v>
      </c>
      <c r="L408" t="s">
        <v>7884</v>
      </c>
      <c r="M408" t="s">
        <v>8152</v>
      </c>
      <c r="N408" s="11" t="str">
        <f t="shared" si="6"/>
        <v>{"country":"Australia","email":"a.parker@yahoo.com","password":"$2a$10$WTrap3Yk9wf/jJkl7ginfuGerusxP4ku3TE6LLvwjv9YynPTqZE7i","firstName":"Asher","lastName":"Parker","streetNum":"5","streetName":"Eden Park Drive","suburb":"MACQUARIE PARK","state":"NSW","postCode":"2113","geometry":{"type":"point","coordinates":[151.13214728,-33.7857639]}},</v>
      </c>
    </row>
    <row r="409" spans="1:14" ht="75" x14ac:dyDescent="0.25">
      <c r="A409" t="s">
        <v>12737</v>
      </c>
      <c r="B409" t="s">
        <v>18</v>
      </c>
      <c r="C409" t="s">
        <v>8153</v>
      </c>
      <c r="D409" t="s">
        <v>7883</v>
      </c>
      <c r="E409" t="s">
        <v>5899</v>
      </c>
      <c r="F409" t="s">
        <v>6019</v>
      </c>
      <c r="G409">
        <v>5</v>
      </c>
      <c r="H409" t="s">
        <v>713</v>
      </c>
      <c r="I409" t="s">
        <v>410</v>
      </c>
      <c r="J409" t="s">
        <v>43</v>
      </c>
      <c r="K409">
        <v>2113</v>
      </c>
      <c r="L409" t="s">
        <v>7884</v>
      </c>
      <c r="M409" t="s">
        <v>8154</v>
      </c>
      <c r="N409" s="11" t="str">
        <f t="shared" si="6"/>
        <v>{"country":"Australia","email":"v.butler@yahoo.com","password":"$2a$10$WTrap3Yk9wf/jJkl7ginfuGerusxP4ku3TE6LLvwjv9YynPTqZE7i","firstName":"Valentina","lastName":"Butler","streetNum":"5","streetName":"Talavera Road","suburb":"MACQUARIE PARK","state":"NSW","postCode":"2113","geometry":{"type":"point","coordinates":[151.1317254,-33.78386856]}},</v>
      </c>
    </row>
    <row r="410" spans="1:14" ht="75" x14ac:dyDescent="0.25">
      <c r="A410" t="s">
        <v>12738</v>
      </c>
      <c r="B410" t="s">
        <v>18</v>
      </c>
      <c r="C410" t="s">
        <v>8155</v>
      </c>
      <c r="D410" t="s">
        <v>7883</v>
      </c>
      <c r="E410" t="s">
        <v>5807</v>
      </c>
      <c r="F410" t="s">
        <v>6006</v>
      </c>
      <c r="G410">
        <v>18</v>
      </c>
      <c r="H410" t="s">
        <v>90</v>
      </c>
      <c r="I410" t="s">
        <v>91</v>
      </c>
      <c r="J410" t="s">
        <v>92</v>
      </c>
      <c r="K410">
        <v>2601</v>
      </c>
      <c r="L410" t="s">
        <v>7884</v>
      </c>
      <c r="M410" t="s">
        <v>6145</v>
      </c>
      <c r="N410" s="11" t="str">
        <f t="shared" si="6"/>
        <v>{"country":"Australia","email":"m.wood@yahoo.com","password":"$2a$10$WTrap3Yk9wf/jJkl7ginfuGerusxP4ku3TE6LLvwjv9YynPTqZE7i","firstName":"Maverick","lastName":"Wood","streetNum":"18","streetName":"Marcus Clarke Street","suburb":"CANBERRA","state":"ACT","postCode":"2601","geometry":{"type":"point","coordinates":[149.12415863,-35.28136501]}},</v>
      </c>
    </row>
    <row r="411" spans="1:14" ht="75" x14ac:dyDescent="0.25">
      <c r="A411" t="s">
        <v>12739</v>
      </c>
      <c r="B411" t="s">
        <v>18</v>
      </c>
      <c r="C411" t="s">
        <v>8156</v>
      </c>
      <c r="D411" t="s">
        <v>7883</v>
      </c>
      <c r="E411" t="s">
        <v>5831</v>
      </c>
      <c r="F411" t="s">
        <v>5997</v>
      </c>
      <c r="G411">
        <v>18</v>
      </c>
      <c r="H411" t="s">
        <v>90</v>
      </c>
      <c r="I411" t="s">
        <v>91</v>
      </c>
      <c r="J411" t="s">
        <v>92</v>
      </c>
      <c r="K411">
        <v>2601</v>
      </c>
      <c r="L411" t="s">
        <v>7884</v>
      </c>
      <c r="M411" t="s">
        <v>6145</v>
      </c>
      <c r="N411" s="11" t="str">
        <f t="shared" si="6"/>
        <v>{"country":"Australia","email":"k.peterson@yahoo.com","password":"$2a$10$WTrap3Yk9wf/jJkl7ginfuGerusxP4ku3TE6LLvwjv9YynPTqZE7i","firstName":"Kayden","lastName":"Peterson","streetNum":"18","streetName":"Marcus Clarke Street","suburb":"CANBERRA","state":"ACT","postCode":"2601","geometry":{"type":"point","coordinates":[149.12415863,-35.28136501]}},</v>
      </c>
    </row>
    <row r="412" spans="1:14" ht="75" x14ac:dyDescent="0.25">
      <c r="A412" t="s">
        <v>12740</v>
      </c>
      <c r="B412" t="s">
        <v>18</v>
      </c>
      <c r="C412" t="s">
        <v>7000</v>
      </c>
      <c r="D412" t="s">
        <v>7883</v>
      </c>
      <c r="E412" t="s">
        <v>5898</v>
      </c>
      <c r="F412" t="s">
        <v>5966</v>
      </c>
      <c r="G412">
        <v>18</v>
      </c>
      <c r="H412" t="s">
        <v>90</v>
      </c>
      <c r="I412" t="s">
        <v>91</v>
      </c>
      <c r="J412" t="s">
        <v>92</v>
      </c>
      <c r="K412">
        <v>2601</v>
      </c>
      <c r="L412" t="s">
        <v>7884</v>
      </c>
      <c r="M412" t="s">
        <v>6145</v>
      </c>
      <c r="N412" s="11" t="str">
        <f t="shared" si="6"/>
        <v>{"country":"Australia","email":"m.scott@google.com","password":"$2a$10$WTrap3Yk9wf/jJkl7ginfuGerusxP4ku3TE6LLvwjv9YynPTqZE7i","firstName":"Maya","lastName":"Scott","streetNum":"18","streetName":"Marcus Clarke Street","suburb":"CANBERRA","state":"ACT","postCode":"2601","geometry":{"type":"point","coordinates":[149.12415863,-35.28136501]}},</v>
      </c>
    </row>
    <row r="413" spans="1:14" ht="75" x14ac:dyDescent="0.25">
      <c r="A413" t="s">
        <v>12741</v>
      </c>
      <c r="B413" t="s">
        <v>18</v>
      </c>
      <c r="C413" t="s">
        <v>8157</v>
      </c>
      <c r="D413" t="s">
        <v>7883</v>
      </c>
      <c r="E413" t="s">
        <v>5861</v>
      </c>
      <c r="F413" t="s">
        <v>5942</v>
      </c>
      <c r="G413">
        <v>63</v>
      </c>
      <c r="H413" t="s">
        <v>397</v>
      </c>
      <c r="I413" t="s">
        <v>866</v>
      </c>
      <c r="J413" t="s">
        <v>43</v>
      </c>
      <c r="K413">
        <v>2560</v>
      </c>
      <c r="L413" t="s">
        <v>7884</v>
      </c>
      <c r="M413" t="s">
        <v>6146</v>
      </c>
      <c r="N413" s="11" t="str">
        <f t="shared" si="6"/>
        <v>{"country":"Australia","email":"e.wilson@hotmail.com","password":"$2a$10$WTrap3Yk9wf/jJkl7ginfuGerusxP4ku3TE6LLvwjv9YynPTqZE7i","firstName":"Eleanor","lastName":"Wilson","streetNum":"63","streetName":"Queen Street","suburb":"CAMPBELLTOWN","state":"NSW","postCode":"2560","geometry":{"type":"point","coordinates":[150.81777919,-34.06244272]}},</v>
      </c>
    </row>
    <row r="414" spans="1:14" ht="75" x14ac:dyDescent="0.25">
      <c r="A414" t="s">
        <v>12742</v>
      </c>
      <c r="B414" t="s">
        <v>18</v>
      </c>
      <c r="C414" t="s">
        <v>8158</v>
      </c>
      <c r="D414" t="s">
        <v>7883</v>
      </c>
      <c r="E414" t="s">
        <v>5779</v>
      </c>
      <c r="F414" t="s">
        <v>6027</v>
      </c>
      <c r="G414">
        <v>468</v>
      </c>
      <c r="H414" t="s">
        <v>209</v>
      </c>
      <c r="I414" t="s">
        <v>187</v>
      </c>
      <c r="J414" t="s">
        <v>19</v>
      </c>
      <c r="K414">
        <v>3004</v>
      </c>
      <c r="L414" t="s">
        <v>7884</v>
      </c>
      <c r="M414" t="s">
        <v>8159</v>
      </c>
      <c r="N414" s="11" t="str">
        <f t="shared" si="6"/>
        <v>{"country":"Australia","email":"c.russell@google.com","password":"$2a$10$WTrap3Yk9wf/jJkl7ginfuGerusxP4ku3TE6LLvwjv9YynPTqZE7i","firstName":"Caleb","lastName":"Russell","streetNum":"468","streetName":"St Kilda Road","suburb":"MELBOURNE","state":"VIC","postCode":"3004","geometry":{"type":"point","coordinates":[144.976805,-37.840992]}},</v>
      </c>
    </row>
    <row r="415" spans="1:14" ht="75" x14ac:dyDescent="0.25">
      <c r="A415" t="s">
        <v>12743</v>
      </c>
      <c r="B415" t="s">
        <v>18</v>
      </c>
      <c r="C415" t="s">
        <v>7976</v>
      </c>
      <c r="D415" t="s">
        <v>7883</v>
      </c>
      <c r="E415" t="s">
        <v>5830</v>
      </c>
      <c r="F415" t="s">
        <v>5991</v>
      </c>
      <c r="G415">
        <v>468</v>
      </c>
      <c r="H415" t="s">
        <v>209</v>
      </c>
      <c r="I415" t="s">
        <v>187</v>
      </c>
      <c r="J415" t="s">
        <v>19</v>
      </c>
      <c r="K415">
        <v>3004</v>
      </c>
      <c r="L415" t="s">
        <v>7884</v>
      </c>
      <c r="M415" t="s">
        <v>8159</v>
      </c>
      <c r="N415" s="11" t="str">
        <f t="shared" si="6"/>
        <v>{"country":"Australia","email":"p.rivera@hotmail.com","password":"$2a$10$WTrap3Yk9wf/jJkl7ginfuGerusxP4ku3TE6LLvwjv9YynPTqZE7i","firstName":"Parker","lastName":"Rivera","streetNum":"468","streetName":"St Kilda Road","suburb":"MELBOURNE","state":"VIC","postCode":"3004","geometry":{"type":"point","coordinates":[144.976805,-37.840992]}},</v>
      </c>
    </row>
    <row r="416" spans="1:14" ht="75" x14ac:dyDescent="0.25">
      <c r="A416" t="s">
        <v>12744</v>
      </c>
      <c r="B416" t="s">
        <v>18</v>
      </c>
      <c r="C416" t="s">
        <v>7696</v>
      </c>
      <c r="D416" t="s">
        <v>7883</v>
      </c>
      <c r="E416" t="s">
        <v>5895</v>
      </c>
      <c r="F416" t="s">
        <v>5992</v>
      </c>
      <c r="G416">
        <v>15</v>
      </c>
      <c r="H416" t="s">
        <v>356</v>
      </c>
      <c r="I416" t="s">
        <v>187</v>
      </c>
      <c r="J416" t="s">
        <v>19</v>
      </c>
      <c r="K416">
        <v>3000</v>
      </c>
      <c r="L416" t="s">
        <v>7884</v>
      </c>
      <c r="M416" t="s">
        <v>8160</v>
      </c>
      <c r="N416" s="11" t="str">
        <f t="shared" si="6"/>
        <v>{"country":"Australia","email":"c.richardson@yahoo.com","password":"$2a$10$WTrap3Yk9wf/jJkl7ginfuGerusxP4ku3TE6LLvwjv9YynPTqZE7i","firstName":"Caroline6","lastName":"Richardson","streetNum":"15","streetName":"William Street","suburb":"MELBOURNE","state":"VIC","postCode":"3000","geometry":{"type":"point","coordinates":[144.9594675,-37.81903843]}},</v>
      </c>
    </row>
    <row r="417" spans="1:14" ht="75" x14ac:dyDescent="0.25">
      <c r="A417" t="s">
        <v>12745</v>
      </c>
      <c r="B417" t="s">
        <v>18</v>
      </c>
      <c r="C417" t="s">
        <v>7387</v>
      </c>
      <c r="D417" t="s">
        <v>7883</v>
      </c>
      <c r="E417" t="s">
        <v>5908</v>
      </c>
      <c r="F417" t="s">
        <v>5999</v>
      </c>
      <c r="G417">
        <v>15</v>
      </c>
      <c r="H417" t="s">
        <v>356</v>
      </c>
      <c r="I417" t="s">
        <v>187</v>
      </c>
      <c r="J417" t="s">
        <v>19</v>
      </c>
      <c r="K417">
        <v>3000</v>
      </c>
      <c r="L417" t="s">
        <v>7884</v>
      </c>
      <c r="M417" t="s">
        <v>8160</v>
      </c>
      <c r="N417" s="11" t="str">
        <f t="shared" si="6"/>
        <v>{"country":"Australia","email":"k.ramirez@yahoo.com","password":"$2a$10$WTrap3Yk9wf/jJkl7ginfuGerusxP4ku3TE6LLvwjv9YynPTqZE7i","firstName":"Kinsley","lastName":"Ramirez","streetNum":"15","streetName":"William Street","suburb":"MELBOURNE","state":"VIC","postCode":"3000","geometry":{"type":"point","coordinates":[144.9594675,-37.81903843]}},</v>
      </c>
    </row>
    <row r="418" spans="1:14" ht="75" x14ac:dyDescent="0.25">
      <c r="A418" t="s">
        <v>12746</v>
      </c>
      <c r="B418" t="s">
        <v>18</v>
      </c>
      <c r="C418" t="s">
        <v>8161</v>
      </c>
      <c r="D418" t="s">
        <v>7883</v>
      </c>
      <c r="E418" t="s">
        <v>5764</v>
      </c>
      <c r="F418" t="s">
        <v>5758</v>
      </c>
      <c r="G418">
        <v>15</v>
      </c>
      <c r="H418" t="s">
        <v>356</v>
      </c>
      <c r="I418" t="s">
        <v>187</v>
      </c>
      <c r="J418" t="s">
        <v>19</v>
      </c>
      <c r="K418">
        <v>3000</v>
      </c>
      <c r="L418" t="s">
        <v>7884</v>
      </c>
      <c r="M418" t="s">
        <v>8160</v>
      </c>
      <c r="N418" s="11" t="str">
        <f t="shared" si="6"/>
        <v>{"country":"Australia","email":"j.carter@yahoo.com","password":"$2a$10$WTrap3Yk9wf/jJkl7ginfuGerusxP4ku3TE6LLvwjv9YynPTqZE7i","firstName":"Jayden","lastName":"Carter","streetNum":"15","streetName":"William Street","suburb":"MELBOURNE","state":"VIC","postCode":"3000","geometry":{"type":"point","coordinates":[144.9594675,-37.81903843]}},</v>
      </c>
    </row>
    <row r="419" spans="1:14" ht="75" x14ac:dyDescent="0.25">
      <c r="A419" t="s">
        <v>12747</v>
      </c>
      <c r="B419" t="s">
        <v>18</v>
      </c>
      <c r="C419" t="s">
        <v>8162</v>
      </c>
      <c r="D419" t="s">
        <v>7883</v>
      </c>
      <c r="E419" t="s">
        <v>5921</v>
      </c>
      <c r="F419" t="s">
        <v>5751</v>
      </c>
      <c r="G419">
        <v>15</v>
      </c>
      <c r="H419" t="s">
        <v>356</v>
      </c>
      <c r="I419" t="s">
        <v>187</v>
      </c>
      <c r="J419" t="s">
        <v>19</v>
      </c>
      <c r="K419">
        <v>3000</v>
      </c>
      <c r="L419" t="s">
        <v>7884</v>
      </c>
      <c r="M419" t="s">
        <v>8160</v>
      </c>
      <c r="N419" s="11" t="str">
        <f t="shared" si="6"/>
        <v>{"country":"Australia","email":"s.jackson@google.com","password":"$2a$10$WTrap3Yk9wf/jJkl7ginfuGerusxP4ku3TE6LLvwjv9YynPTqZE7i","firstName":"Sadie","lastName":"Jackson","streetNum":"15","streetName":"William Street","suburb":"MELBOURNE","state":"VIC","postCode":"3000","geometry":{"type":"point","coordinates":[144.9594675,-37.81903843]}},</v>
      </c>
    </row>
    <row r="420" spans="1:14" ht="75" x14ac:dyDescent="0.25">
      <c r="A420" t="s">
        <v>12748</v>
      </c>
      <c r="B420" t="s">
        <v>18</v>
      </c>
      <c r="C420" t="s">
        <v>8163</v>
      </c>
      <c r="D420" t="s">
        <v>7883</v>
      </c>
      <c r="E420" t="s">
        <v>5738</v>
      </c>
      <c r="F420" t="s">
        <v>6000</v>
      </c>
      <c r="G420">
        <v>133</v>
      </c>
      <c r="H420" t="s">
        <v>254</v>
      </c>
      <c r="I420" t="s">
        <v>30</v>
      </c>
      <c r="J420" t="s">
        <v>31</v>
      </c>
      <c r="K420">
        <v>4000</v>
      </c>
      <c r="L420" t="s">
        <v>7884</v>
      </c>
      <c r="M420" t="s">
        <v>6147</v>
      </c>
      <c r="N420" s="11" t="str">
        <f t="shared" si="6"/>
        <v>{"country":"Australia","email":"j.watson@hotmail.com","password":"$2a$10$WTrap3Yk9wf/jJkl7ginfuGerusxP4ku3TE6LLvwjv9YynPTqZE7i","firstName":"James","lastName":"Watson","streetNum":"133","streetName":"Mary Street","suburb":"BRISBANE CITY","state":"QLD","postCode":"4000","geometry":{"type":"point","coordinates":[153.02888279,-27.47123338]}},</v>
      </c>
    </row>
    <row r="421" spans="1:14" ht="75" x14ac:dyDescent="0.25">
      <c r="A421" t="s">
        <v>12749</v>
      </c>
      <c r="B421" t="s">
        <v>18</v>
      </c>
      <c r="C421" t="s">
        <v>7675</v>
      </c>
      <c r="D421" t="s">
        <v>7883</v>
      </c>
      <c r="E421" t="s">
        <v>5860</v>
      </c>
      <c r="F421" t="s">
        <v>5951</v>
      </c>
      <c r="G421">
        <v>54</v>
      </c>
      <c r="H421" t="s">
        <v>90</v>
      </c>
      <c r="I421" t="s">
        <v>91</v>
      </c>
      <c r="J421" t="s">
        <v>92</v>
      </c>
      <c r="K421">
        <v>2601</v>
      </c>
      <c r="L421" t="s">
        <v>7884</v>
      </c>
      <c r="M421" t="s">
        <v>8164</v>
      </c>
      <c r="N421" s="11" t="str">
        <f t="shared" si="6"/>
        <v>{"country":"Australia","email":"m.martinez@google.com","password":"$2a$10$WTrap3Yk9wf/jJkl7ginfuGerusxP4ku3TE6LLvwjv9YynPTqZE7i","firstName":"Madison","lastName":"Martinez","streetNum":"54","streetName":"Marcus Clarke Street","suburb":"CANBERRA","state":"ACT","postCode":"2601","geometry":{"type":"point","coordinates":[149.12686207,-35.2764493]}},</v>
      </c>
    </row>
    <row r="422" spans="1:14" ht="75" x14ac:dyDescent="0.25">
      <c r="A422" t="s">
        <v>12750</v>
      </c>
      <c r="B422" t="s">
        <v>18</v>
      </c>
      <c r="C422" t="s">
        <v>7338</v>
      </c>
      <c r="D422" t="s">
        <v>7883</v>
      </c>
      <c r="E422" t="s">
        <v>5809</v>
      </c>
      <c r="F422" t="s">
        <v>6009</v>
      </c>
      <c r="G422">
        <v>54</v>
      </c>
      <c r="H422" t="s">
        <v>90</v>
      </c>
      <c r="I422" t="s">
        <v>91</v>
      </c>
      <c r="J422" t="s">
        <v>92</v>
      </c>
      <c r="K422">
        <v>2601</v>
      </c>
      <c r="L422" t="s">
        <v>7884</v>
      </c>
      <c r="M422" t="s">
        <v>8164</v>
      </c>
      <c r="N422" s="11" t="str">
        <f t="shared" si="6"/>
        <v>{"country":"Australia","email":"d.henderson@google.com","password":"$2a$10$WTrap3Yk9wf/jJkl7ginfuGerusxP4ku3TE6LLvwjv9YynPTqZE7i","firstName":"Dominic","lastName":"Henderson","streetNum":"54","streetName":"Marcus Clarke Street","suburb":"CANBERRA","state":"ACT","postCode":"2601","geometry":{"type":"point","coordinates":[149.12686207,-35.2764493]}},</v>
      </c>
    </row>
    <row r="423" spans="1:14" ht="75" x14ac:dyDescent="0.25">
      <c r="A423" t="s">
        <v>12751</v>
      </c>
      <c r="B423" t="s">
        <v>18</v>
      </c>
      <c r="C423" t="s">
        <v>7300</v>
      </c>
      <c r="D423" t="s">
        <v>7883</v>
      </c>
      <c r="E423" t="s">
        <v>5879</v>
      </c>
      <c r="F423" t="s">
        <v>6014</v>
      </c>
      <c r="G423" t="s">
        <v>882</v>
      </c>
      <c r="H423" t="s">
        <v>157</v>
      </c>
      <c r="I423" t="s">
        <v>158</v>
      </c>
      <c r="J423" t="s">
        <v>159</v>
      </c>
      <c r="K423">
        <v>6000</v>
      </c>
      <c r="L423" t="s">
        <v>7884</v>
      </c>
      <c r="M423" t="s">
        <v>8165</v>
      </c>
      <c r="N423" s="11" t="str">
        <f t="shared" si="6"/>
        <v>{"country":"Australia","email":"a.long@hotmail.com","password":"$2a$10$WTrap3Yk9wf/jJkl7ginfuGerusxP4ku3TE6LLvwjv9YynPTqZE7i","firstName":"Aubrey","lastName":"Long","streetNum":"27-29","streetName":"St Georges Terrace","suburb":"PERTH","state":"WA","postCode":"6000","geometry":{"type":"point","coordinates":[115.86071,-31.95687]}},</v>
      </c>
    </row>
    <row r="424" spans="1:14" ht="75" x14ac:dyDescent="0.25">
      <c r="A424" t="s">
        <v>12752</v>
      </c>
      <c r="B424" t="s">
        <v>18</v>
      </c>
      <c r="C424" t="s">
        <v>8166</v>
      </c>
      <c r="D424" t="s">
        <v>7883</v>
      </c>
      <c r="E424" t="s">
        <v>5927</v>
      </c>
      <c r="F424" t="s">
        <v>5984</v>
      </c>
      <c r="G424" t="s">
        <v>882</v>
      </c>
      <c r="H424" t="s">
        <v>157</v>
      </c>
      <c r="I424" t="s">
        <v>158</v>
      </c>
      <c r="J424" t="s">
        <v>159</v>
      </c>
      <c r="K424">
        <v>6000</v>
      </c>
      <c r="L424" t="s">
        <v>7884</v>
      </c>
      <c r="M424" t="s">
        <v>8165</v>
      </c>
      <c r="N424" s="11" t="str">
        <f t="shared" si="6"/>
        <v>{"country":"Australia","email":"e.rogers@hotmail.com","password":"$2a$10$WTrap3Yk9wf/jJkl7ginfuGerusxP4ku3TE6LLvwjv9YynPTqZE7i","firstName":"Emery","lastName":"Rogers","streetNum":"27-29","streetName":"St Georges Terrace","suburb":"PERTH","state":"WA","postCode":"6000","geometry":{"type":"point","coordinates":[115.86071,-31.95687]}},</v>
      </c>
    </row>
    <row r="425" spans="1:14" ht="75" x14ac:dyDescent="0.25">
      <c r="A425" t="s">
        <v>12753</v>
      </c>
      <c r="B425" t="s">
        <v>18</v>
      </c>
      <c r="C425" t="s">
        <v>8167</v>
      </c>
      <c r="D425" t="s">
        <v>7883</v>
      </c>
      <c r="E425" t="s">
        <v>5831</v>
      </c>
      <c r="F425" t="s">
        <v>6014</v>
      </c>
      <c r="G425">
        <v>55</v>
      </c>
      <c r="H425" t="s">
        <v>250</v>
      </c>
      <c r="I425" t="s">
        <v>236</v>
      </c>
      <c r="J425" t="s">
        <v>237</v>
      </c>
      <c r="K425">
        <v>5000</v>
      </c>
      <c r="L425" t="s">
        <v>7884</v>
      </c>
      <c r="M425" t="s">
        <v>8168</v>
      </c>
      <c r="N425" s="11" t="str">
        <f t="shared" si="6"/>
        <v>{"country":"Australia","email":"k.long@yahoo.com","password":"$2a$10$WTrap3Yk9wf/jJkl7ginfuGerusxP4ku3TE6LLvwjv9YynPTqZE7i","firstName":"Kayden","lastName":"Long","streetNum":"55","streetName":"Grenfell Street","suburb":"ADELAIDE","state":"SA","postCode":"5000","geometry":{"type":"point","coordinates":[138.60178,-34.9245698]}},</v>
      </c>
    </row>
    <row r="426" spans="1:14" ht="75" x14ac:dyDescent="0.25">
      <c r="A426" t="s">
        <v>12754</v>
      </c>
      <c r="B426" t="s">
        <v>18</v>
      </c>
      <c r="C426" t="s">
        <v>8169</v>
      </c>
      <c r="D426" t="s">
        <v>7883</v>
      </c>
      <c r="E426" t="s">
        <v>5932</v>
      </c>
      <c r="F426" t="s">
        <v>6020</v>
      </c>
      <c r="G426">
        <v>50</v>
      </c>
      <c r="H426" t="s">
        <v>169</v>
      </c>
      <c r="I426" t="s">
        <v>140</v>
      </c>
      <c r="J426" t="s">
        <v>43</v>
      </c>
      <c r="K426">
        <v>2060</v>
      </c>
      <c r="L426" t="s">
        <v>7884</v>
      </c>
      <c r="M426" t="s">
        <v>6148</v>
      </c>
      <c r="N426" s="11" t="str">
        <f t="shared" si="6"/>
        <v>{"country":"Australia","email":"p.simmons@hotmail.com","password":"$2a$10$WTrap3Yk9wf/jJkl7ginfuGerusxP4ku3TE6LLvwjv9YynPTqZE7i","firstName":"Peyton","lastName":"Simmons","streetNum":"50","streetName":"Miller Street","suburb":"NORTH SYDNEY","state":"NSW","postCode":"2060","geometry":{"type":"point","coordinates":[151.20635588,-33.83988429]}},</v>
      </c>
    </row>
    <row r="427" spans="1:14" ht="75" x14ac:dyDescent="0.25">
      <c r="A427" t="s">
        <v>12755</v>
      </c>
      <c r="B427" t="s">
        <v>18</v>
      </c>
      <c r="C427" t="s">
        <v>8170</v>
      </c>
      <c r="D427" t="s">
        <v>7883</v>
      </c>
      <c r="E427" t="s">
        <v>5910</v>
      </c>
      <c r="F427" t="s">
        <v>5937</v>
      </c>
      <c r="G427">
        <v>50</v>
      </c>
      <c r="H427" t="s">
        <v>169</v>
      </c>
      <c r="I427" t="s">
        <v>140</v>
      </c>
      <c r="J427" t="s">
        <v>43</v>
      </c>
      <c r="K427">
        <v>2060</v>
      </c>
      <c r="L427" t="s">
        <v>7884</v>
      </c>
      <c r="M427" t="s">
        <v>6148</v>
      </c>
      <c r="N427" s="11" t="str">
        <f t="shared" si="6"/>
        <v>{"country":"Australia","email":"g.williams@google.com","password":"$2a$10$WTrap3Yk9wf/jJkl7ginfuGerusxP4ku3TE6LLvwjv9YynPTqZE7i","firstName":"Gabriella","lastName":"Williams","streetNum":"50","streetName":"Miller Street","suburb":"NORTH SYDNEY","state":"NSW","postCode":"2060","geometry":{"type":"point","coordinates":[151.20635588,-33.83988429]}},</v>
      </c>
    </row>
    <row r="428" spans="1:14" ht="75" x14ac:dyDescent="0.25">
      <c r="A428" t="s">
        <v>12756</v>
      </c>
      <c r="B428" t="s">
        <v>18</v>
      </c>
      <c r="C428" t="s">
        <v>8171</v>
      </c>
      <c r="D428" t="s">
        <v>7883</v>
      </c>
      <c r="E428" t="s">
        <v>5816</v>
      </c>
      <c r="F428" t="s">
        <v>6024</v>
      </c>
      <c r="G428">
        <v>68</v>
      </c>
      <c r="H428" t="s">
        <v>889</v>
      </c>
      <c r="I428" t="s">
        <v>890</v>
      </c>
      <c r="J428" t="s">
        <v>816</v>
      </c>
      <c r="K428">
        <v>800</v>
      </c>
      <c r="L428" t="s">
        <v>7884</v>
      </c>
      <c r="M428" t="s">
        <v>6149</v>
      </c>
      <c r="N428" s="11" t="str">
        <f t="shared" si="6"/>
        <v>{"country":"Australia","email":"j.griffin@yahoo.com","password":"$2a$10$WTrap3Yk9wf/jJkl7ginfuGerusxP4ku3TE6LLvwjv9YynPTqZE7i","firstName":"Jordan","lastName":"Griffin","streetNum":"68","streetName":"Esplanade","suburb":"DARWIN CITY","state":"NT","postCode":"800","geometry":{"type":"point","coordinates":[130.84026372,-12.46489848]}},</v>
      </c>
    </row>
    <row r="429" spans="1:14" ht="75" x14ac:dyDescent="0.25">
      <c r="A429" t="s">
        <v>12757</v>
      </c>
      <c r="B429" t="s">
        <v>18</v>
      </c>
      <c r="C429" t="s">
        <v>8172</v>
      </c>
      <c r="D429" t="s">
        <v>7883</v>
      </c>
      <c r="E429" t="s">
        <v>5804</v>
      </c>
      <c r="F429" t="s">
        <v>5968</v>
      </c>
      <c r="G429">
        <v>65</v>
      </c>
      <c r="H429" t="s">
        <v>893</v>
      </c>
      <c r="I429" t="s">
        <v>410</v>
      </c>
      <c r="J429" t="s">
        <v>43</v>
      </c>
      <c r="K429">
        <v>2113</v>
      </c>
      <c r="L429" t="s">
        <v>7884</v>
      </c>
      <c r="M429" t="s">
        <v>6150</v>
      </c>
      <c r="N429" s="11" t="str">
        <f t="shared" si="6"/>
        <v>{"country":"Australia","email":"c.adams@google.com","password":"$2a$10$WTrap3Yk9wf/jJkl7ginfuGerusxP4ku3TE6LLvwjv9YynPTqZE7i","firstName":"Carson","lastName":"Adams","streetNum":"65","streetName":"Epping Road","suburb":"MACQUARIE PARK","state":"NSW","postCode":"2113","geometry":{"type":"point","coordinates":[151.12868736,-33.78856405]}},</v>
      </c>
    </row>
    <row r="430" spans="1:14" ht="75" x14ac:dyDescent="0.25">
      <c r="A430" t="s">
        <v>12758</v>
      </c>
      <c r="B430" t="s">
        <v>18</v>
      </c>
      <c r="C430" t="s">
        <v>8173</v>
      </c>
      <c r="D430" t="s">
        <v>7883</v>
      </c>
      <c r="E430" t="s">
        <v>5827</v>
      </c>
      <c r="F430" t="s">
        <v>5974</v>
      </c>
      <c r="G430">
        <v>5</v>
      </c>
      <c r="H430" t="s">
        <v>896</v>
      </c>
      <c r="I430" t="s">
        <v>91</v>
      </c>
      <c r="J430" t="s">
        <v>92</v>
      </c>
      <c r="K430">
        <v>2601</v>
      </c>
      <c r="L430" t="s">
        <v>7884</v>
      </c>
      <c r="M430" t="s">
        <v>6151</v>
      </c>
      <c r="N430" s="11" t="str">
        <f t="shared" si="6"/>
        <v>{"country":"Australia","email":"b.roberts@hotmail.com","password":"$2a$10$WTrap3Yk9wf/jJkl7ginfuGerusxP4ku3TE6LLvwjv9YynPTqZE7i","firstName":"Bryson","lastName":"Roberts","streetNum":"5","streetName":"Farrell Place","suburb":"CANBERRA","state":"ACT","postCode":"2601","geometry":{"type":"point","coordinates":[149.12469049,-35.28110325]}},</v>
      </c>
    </row>
    <row r="431" spans="1:14" ht="75" x14ac:dyDescent="0.25">
      <c r="A431" t="s">
        <v>12759</v>
      </c>
      <c r="B431" t="s">
        <v>18</v>
      </c>
      <c r="C431" t="s">
        <v>8174</v>
      </c>
      <c r="D431" t="s">
        <v>7883</v>
      </c>
      <c r="E431" t="s">
        <v>5781</v>
      </c>
      <c r="F431" t="s">
        <v>5966</v>
      </c>
      <c r="G431">
        <v>5</v>
      </c>
      <c r="H431" t="s">
        <v>896</v>
      </c>
      <c r="I431" t="s">
        <v>91</v>
      </c>
      <c r="J431" t="s">
        <v>92</v>
      </c>
      <c r="K431">
        <v>2601</v>
      </c>
      <c r="L431" t="s">
        <v>7884</v>
      </c>
      <c r="M431" t="s">
        <v>6151</v>
      </c>
      <c r="N431" s="11" t="str">
        <f t="shared" si="6"/>
        <v>{"country":"Australia","email":"a.scott@hotmail.com","password":"$2a$10$WTrap3Yk9wf/jJkl7ginfuGerusxP4ku3TE6LLvwjv9YynPTqZE7i","firstName":"Asher","lastName":"Scott","streetNum":"5","streetName":"Farrell Place","suburb":"CANBERRA","state":"ACT","postCode":"2601","geometry":{"type":"point","coordinates":[149.12469049,-35.28110325]}},</v>
      </c>
    </row>
    <row r="432" spans="1:14" ht="75" x14ac:dyDescent="0.25">
      <c r="A432" t="s">
        <v>12760</v>
      </c>
      <c r="B432" t="s">
        <v>18</v>
      </c>
      <c r="C432" t="s">
        <v>8175</v>
      </c>
      <c r="D432" t="s">
        <v>7883</v>
      </c>
      <c r="E432" t="s">
        <v>5740</v>
      </c>
      <c r="F432" t="s">
        <v>5973</v>
      </c>
      <c r="G432">
        <v>200</v>
      </c>
      <c r="H432" t="s">
        <v>41</v>
      </c>
      <c r="I432" t="s">
        <v>42</v>
      </c>
      <c r="J432" t="s">
        <v>43</v>
      </c>
      <c r="K432">
        <v>2000</v>
      </c>
      <c r="L432" t="s">
        <v>7884</v>
      </c>
      <c r="M432" t="s">
        <v>6152</v>
      </c>
      <c r="N432" s="11" t="str">
        <f t="shared" si="6"/>
        <v>{"country":"Australia","email":"b.perez@yahoo.com","password":"$2a$10$WTrap3Yk9wf/jJkl7ginfuGerusxP4ku3TE6LLvwjv9YynPTqZE7i","firstName":"Benjamin","lastName":"Perez","streetNum":"200","streetName":"George Street","suburb":"SYDNEY","state":"NSW","postCode":"2000","geometry":{"type":"point","coordinates":[151.20781299,-33.86262212]}},</v>
      </c>
    </row>
    <row r="433" spans="1:14" ht="75" x14ac:dyDescent="0.25">
      <c r="A433" t="s">
        <v>12761</v>
      </c>
      <c r="B433" t="s">
        <v>18</v>
      </c>
      <c r="C433" t="s">
        <v>8176</v>
      </c>
      <c r="D433" t="s">
        <v>7883</v>
      </c>
      <c r="E433" t="s">
        <v>5738</v>
      </c>
      <c r="F433" t="s">
        <v>5983</v>
      </c>
      <c r="G433">
        <v>200</v>
      </c>
      <c r="H433" t="s">
        <v>41</v>
      </c>
      <c r="I433" t="s">
        <v>42</v>
      </c>
      <c r="J433" t="s">
        <v>43</v>
      </c>
      <c r="K433">
        <v>2000</v>
      </c>
      <c r="L433" t="s">
        <v>7884</v>
      </c>
      <c r="M433" t="s">
        <v>6152</v>
      </c>
      <c r="N433" s="11" t="str">
        <f t="shared" si="6"/>
        <v>{"country":"Australia","email":"j.morris@google.com","password":"$2a$10$WTrap3Yk9wf/jJkl7ginfuGerusxP4ku3TE6LLvwjv9YynPTqZE7i","firstName":"James","lastName":"Morris","streetNum":"200","streetName":"George Street","suburb":"SYDNEY","state":"NSW","postCode":"2000","geometry":{"type":"point","coordinates":[151.20781299,-33.86262212]}},</v>
      </c>
    </row>
    <row r="434" spans="1:14" ht="75" x14ac:dyDescent="0.25">
      <c r="A434" t="s">
        <v>12762</v>
      </c>
      <c r="B434" t="s">
        <v>18</v>
      </c>
      <c r="C434" t="s">
        <v>8177</v>
      </c>
      <c r="D434" t="s">
        <v>7883</v>
      </c>
      <c r="E434" t="s">
        <v>5789</v>
      </c>
      <c r="F434" t="s">
        <v>5964</v>
      </c>
      <c r="G434">
        <v>527</v>
      </c>
      <c r="H434" t="s">
        <v>902</v>
      </c>
      <c r="I434" t="s">
        <v>903</v>
      </c>
      <c r="J434" t="s">
        <v>31</v>
      </c>
      <c r="K434">
        <v>4006</v>
      </c>
      <c r="L434" t="s">
        <v>7884</v>
      </c>
      <c r="M434" t="s">
        <v>6153</v>
      </c>
      <c r="N434" s="11" t="str">
        <f t="shared" si="6"/>
        <v>{"country":"Australia","email":"c.lopez@yahoo.com","password":"$2a$10$WTrap3Yk9wf/jJkl7ginfuGerusxP4ku3TE6LLvwjv9YynPTqZE7i","firstName":"Christian","lastName":"Lopez","streetNum":"527","streetName":"Gregory Terrace","suburb":"FORTITUDE VALLEY","state":"QLD","postCode":"4006","geometry":{"type":"point","coordinates":[153.02969631,-27.45286073]}},</v>
      </c>
    </row>
    <row r="435" spans="1:14" ht="75" x14ac:dyDescent="0.25">
      <c r="A435" t="s">
        <v>12763</v>
      </c>
      <c r="B435" t="s">
        <v>18</v>
      </c>
      <c r="C435" t="s">
        <v>7076</v>
      </c>
      <c r="D435" t="s">
        <v>7883</v>
      </c>
      <c r="E435" t="s">
        <v>5761</v>
      </c>
      <c r="F435" t="s">
        <v>5970</v>
      </c>
      <c r="G435">
        <v>341</v>
      </c>
      <c r="H435" t="s">
        <v>41</v>
      </c>
      <c r="I435" t="s">
        <v>42</v>
      </c>
      <c r="J435" t="s">
        <v>43</v>
      </c>
      <c r="K435">
        <v>2000</v>
      </c>
      <c r="L435" t="s">
        <v>7884</v>
      </c>
      <c r="M435" t="s">
        <v>6154</v>
      </c>
      <c r="N435" s="11" t="str">
        <f t="shared" si="6"/>
        <v>{"country":"Australia","email":"j.gonzalez@hotmail.com","password":"$2a$10$WTrap3Yk9wf/jJkl7ginfuGerusxP4ku3TE6LLvwjv9YynPTqZE7i","firstName":"John","lastName":"Gonzalez","streetNum":"341","streetName":"George Street","suburb":"SYDNEY","state":"NSW","postCode":"2000","geometry":{"type":"point","coordinates":[151.20660614,-33.86727452]}},</v>
      </c>
    </row>
    <row r="436" spans="1:14" ht="75" x14ac:dyDescent="0.25">
      <c r="A436" t="s">
        <v>12764</v>
      </c>
      <c r="B436" t="s">
        <v>18</v>
      </c>
      <c r="C436" t="s">
        <v>7771</v>
      </c>
      <c r="D436" t="s">
        <v>7883</v>
      </c>
      <c r="E436" t="s">
        <v>5768</v>
      </c>
      <c r="F436" t="s">
        <v>5751</v>
      </c>
      <c r="G436">
        <v>341</v>
      </c>
      <c r="H436" t="s">
        <v>41</v>
      </c>
      <c r="I436" t="s">
        <v>42</v>
      </c>
      <c r="J436" t="s">
        <v>43</v>
      </c>
      <c r="K436">
        <v>2000</v>
      </c>
      <c r="L436" t="s">
        <v>7884</v>
      </c>
      <c r="M436" t="s">
        <v>6154</v>
      </c>
      <c r="N436" s="11" t="str">
        <f t="shared" si="6"/>
        <v>{"country":"Australia","email":"i.jackson@google.com","password":"$2a$10$WTrap3Yk9wf/jJkl7ginfuGerusxP4ku3TE6LLvwjv9YynPTqZE7i","firstName":"Issac","lastName":"Jackson","streetNum":"341","streetName":"George Street","suburb":"SYDNEY","state":"NSW","postCode":"2000","geometry":{"type":"point","coordinates":[151.20660614,-33.86727452]}},</v>
      </c>
    </row>
    <row r="437" spans="1:14" ht="75" x14ac:dyDescent="0.25">
      <c r="A437" t="s">
        <v>12765</v>
      </c>
      <c r="B437" t="s">
        <v>18</v>
      </c>
      <c r="C437" t="s">
        <v>7174</v>
      </c>
      <c r="D437" t="s">
        <v>7883</v>
      </c>
      <c r="E437" t="s">
        <v>5763</v>
      </c>
      <c r="F437" t="s">
        <v>6014</v>
      </c>
      <c r="G437">
        <v>2</v>
      </c>
      <c r="H437" t="s">
        <v>909</v>
      </c>
      <c r="I437" t="s">
        <v>910</v>
      </c>
      <c r="J437" t="s">
        <v>43</v>
      </c>
      <c r="K437">
        <v>2153</v>
      </c>
      <c r="L437" t="s">
        <v>7884</v>
      </c>
      <c r="M437" t="s">
        <v>6155</v>
      </c>
      <c r="N437" s="11" t="str">
        <f t="shared" si="6"/>
        <v>{"country":"Australia","email":"l.long@google.com","password":"$2a$10$WTrap3Yk9wf/jJkl7ginfuGerusxP4ku3TE6LLvwjv9YynPTqZE7i","firstName":"Luke","lastName":"Long","streetNum":"2","streetName":"Burbank Place","suburb":"BAULKHAM HILLS","state":"NSW","postCode":"2153","geometry":{"type":"point","coordinates":[150.95825172,-33.73277025]}},</v>
      </c>
    </row>
    <row r="438" spans="1:14" ht="75" x14ac:dyDescent="0.25">
      <c r="A438" t="s">
        <v>12766</v>
      </c>
      <c r="B438" t="s">
        <v>18</v>
      </c>
      <c r="C438" t="s">
        <v>7827</v>
      </c>
      <c r="D438" t="s">
        <v>7883</v>
      </c>
      <c r="E438" t="s">
        <v>5758</v>
      </c>
      <c r="F438" t="s">
        <v>6025</v>
      </c>
      <c r="G438">
        <v>35</v>
      </c>
      <c r="H438" t="s">
        <v>915</v>
      </c>
      <c r="I438" t="s">
        <v>487</v>
      </c>
      <c r="J438" t="s">
        <v>159</v>
      </c>
      <c r="K438">
        <v>6005</v>
      </c>
      <c r="L438" t="s">
        <v>7884</v>
      </c>
      <c r="M438" t="s">
        <v>8178</v>
      </c>
      <c r="N438" s="11" t="str">
        <f t="shared" si="6"/>
        <v>{"country":"Australia","email":"c.diaz@yahoo.com","password":"$2a$10$WTrap3Yk9wf/jJkl7ginfuGerusxP4ku3TE6LLvwjv9YynPTqZE7i","firstName":"Carter","lastName":"Diaz","streetNum":"35","streetName":"Ventnor Avenue","suburb":"WEST PERTH","state":"WA","postCode":"6005","geometry":{"type":"point","coordinates":[115.83805,-31.94891]}},</v>
      </c>
    </row>
    <row r="439" spans="1:14" ht="75" x14ac:dyDescent="0.25">
      <c r="A439" t="s">
        <v>12767</v>
      </c>
      <c r="B439" t="s">
        <v>18</v>
      </c>
      <c r="C439" t="s">
        <v>7786</v>
      </c>
      <c r="D439" t="s">
        <v>7883</v>
      </c>
      <c r="E439" t="s">
        <v>5855</v>
      </c>
      <c r="F439" t="s">
        <v>5979</v>
      </c>
      <c r="G439">
        <v>35</v>
      </c>
      <c r="H439" t="s">
        <v>915</v>
      </c>
      <c r="I439" t="s">
        <v>487</v>
      </c>
      <c r="J439" t="s">
        <v>159</v>
      </c>
      <c r="K439">
        <v>6005</v>
      </c>
      <c r="L439" t="s">
        <v>7884</v>
      </c>
      <c r="M439" t="s">
        <v>8178</v>
      </c>
      <c r="N439" s="11" t="str">
        <f t="shared" si="6"/>
        <v>{"country":"Australia","email":"s.edwards@yahoo.com","password":"$2a$10$WTrap3Yk9wf/jJkl7ginfuGerusxP4ku3TE6LLvwjv9YynPTqZE7i","firstName":"Scarlett","lastName":"Edwards","streetNum":"35","streetName":"Ventnor Avenue","suburb":"WEST PERTH","state":"WA","postCode":"6005","geometry":{"type":"point","coordinates":[115.83805,-31.94891]}},</v>
      </c>
    </row>
    <row r="440" spans="1:14" ht="75" x14ac:dyDescent="0.25">
      <c r="A440" t="s">
        <v>12768</v>
      </c>
      <c r="B440" t="s">
        <v>18</v>
      </c>
      <c r="C440" t="s">
        <v>7097</v>
      </c>
      <c r="D440" t="s">
        <v>7883</v>
      </c>
      <c r="E440" t="s">
        <v>5741</v>
      </c>
      <c r="F440" t="s">
        <v>5992</v>
      </c>
      <c r="G440">
        <v>25</v>
      </c>
      <c r="H440" t="s">
        <v>250</v>
      </c>
      <c r="I440" t="s">
        <v>236</v>
      </c>
      <c r="J440" t="s">
        <v>237</v>
      </c>
      <c r="K440">
        <v>5000</v>
      </c>
      <c r="L440" t="s">
        <v>7884</v>
      </c>
      <c r="M440" t="s">
        <v>6156</v>
      </c>
      <c r="N440" s="11" t="str">
        <f t="shared" si="6"/>
        <v>{"country":"Australia","email":"e.richardson@google.com","password":"$2a$10$WTrap3Yk9wf/jJkl7ginfuGerusxP4ku3TE6LLvwjv9YynPTqZE7i","firstName":"Elijah","lastName":"Richardson","streetNum":"25","streetName":"Grenfell Street","suburb":"ADELAIDE","state":"SA","postCode":"5000","geometry":{"type":"point","coordinates":[138.60082479,-34.92471727]}},</v>
      </c>
    </row>
    <row r="441" spans="1:14" ht="75" x14ac:dyDescent="0.25">
      <c r="A441" t="s">
        <v>12769</v>
      </c>
      <c r="B441" t="s">
        <v>18</v>
      </c>
      <c r="C441" t="s">
        <v>8179</v>
      </c>
      <c r="D441" t="s">
        <v>7883</v>
      </c>
      <c r="E441" t="s">
        <v>5865</v>
      </c>
      <c r="F441" t="s">
        <v>5979</v>
      </c>
      <c r="G441">
        <v>25</v>
      </c>
      <c r="H441" t="s">
        <v>250</v>
      </c>
      <c r="I441" t="s">
        <v>236</v>
      </c>
      <c r="J441" t="s">
        <v>237</v>
      </c>
      <c r="K441">
        <v>5000</v>
      </c>
      <c r="L441" t="s">
        <v>7884</v>
      </c>
      <c r="M441" t="s">
        <v>6156</v>
      </c>
      <c r="N441" s="11" t="str">
        <f t="shared" si="6"/>
        <v>{"country":"Australia","email":"z.edwards@google.com","password":"$2a$10$WTrap3Yk9wf/jJkl7ginfuGerusxP4ku3TE6LLvwjv9YynPTqZE7i","firstName":"Zoey","lastName":"Edwards","streetNum":"25","streetName":"Grenfell Street","suburb":"ADELAIDE","state":"SA","postCode":"5000","geometry":{"type":"point","coordinates":[138.60082479,-34.92471727]}},</v>
      </c>
    </row>
    <row r="442" spans="1:14" ht="75" x14ac:dyDescent="0.25">
      <c r="A442" t="s">
        <v>12770</v>
      </c>
      <c r="B442" t="s">
        <v>18</v>
      </c>
      <c r="C442" t="s">
        <v>8180</v>
      </c>
      <c r="D442" t="s">
        <v>7883</v>
      </c>
      <c r="E442" t="s">
        <v>5741</v>
      </c>
      <c r="F442" t="s">
        <v>5972</v>
      </c>
      <c r="G442">
        <v>50</v>
      </c>
      <c r="H442" t="s">
        <v>921</v>
      </c>
      <c r="I442" t="s">
        <v>922</v>
      </c>
      <c r="J442" t="s">
        <v>816</v>
      </c>
      <c r="K442">
        <v>810</v>
      </c>
      <c r="L442" t="s">
        <v>7884</v>
      </c>
      <c r="M442" t="s">
        <v>8181</v>
      </c>
      <c r="N442" s="11" t="str">
        <f t="shared" si="6"/>
        <v>{"country":"Australia","email":"e.mitchell@yahoo.com","password":"$2a$10$WTrap3Yk9wf/jJkl7ginfuGerusxP4ku3TE6LLvwjv9YynPTqZE7i","firstName":"Elijah","lastName":"Mitchell","streetNum":"50","streetName":"Bradshaw Terrace","suburb":"CASUARINA","state":"NT","postCode":"810","geometry":{"type":"point","coordinates":[130.881186,-12.371617]}},</v>
      </c>
    </row>
    <row r="443" spans="1:14" ht="75" x14ac:dyDescent="0.25">
      <c r="A443" t="s">
        <v>12771</v>
      </c>
      <c r="B443" t="s">
        <v>18</v>
      </c>
      <c r="C443" t="s">
        <v>8182</v>
      </c>
      <c r="D443" t="s">
        <v>7883</v>
      </c>
      <c r="E443" t="s">
        <v>5739</v>
      </c>
      <c r="F443" t="s">
        <v>5941</v>
      </c>
      <c r="G443" t="s">
        <v>926</v>
      </c>
      <c r="H443" t="s">
        <v>927</v>
      </c>
      <c r="I443" t="s">
        <v>928</v>
      </c>
      <c r="J443" t="s">
        <v>19</v>
      </c>
      <c r="K443">
        <v>3550</v>
      </c>
      <c r="L443" t="s">
        <v>7884</v>
      </c>
      <c r="M443" t="s">
        <v>6157</v>
      </c>
      <c r="N443" s="11" t="str">
        <f t="shared" si="6"/>
        <v>{"country":"Australia","email":"o.miller@google.com","password":"$2a$10$WTrap3Yk9wf/jJkl7ginfuGerusxP4ku3TE6LLvwjv9YynPTqZE7i","firstName":"Oliver","lastName":"Miller","streetNum":"231-235","streetName":"Lyttleton Terrace","suburb":"BENDIGO","state":"VIC","postCode":"3550","geometry":{"type":"point","coordinates":[144.28262755,-36.75950095]}},</v>
      </c>
    </row>
    <row r="444" spans="1:14" ht="75" x14ac:dyDescent="0.25">
      <c r="A444" t="s">
        <v>12772</v>
      </c>
      <c r="B444" t="s">
        <v>18</v>
      </c>
      <c r="C444" t="s">
        <v>7822</v>
      </c>
      <c r="D444" t="s">
        <v>7883</v>
      </c>
      <c r="E444" t="s">
        <v>5855</v>
      </c>
      <c r="F444" t="s">
        <v>6027</v>
      </c>
      <c r="G444">
        <v>477</v>
      </c>
      <c r="H444" t="s">
        <v>135</v>
      </c>
      <c r="I444" t="s">
        <v>73</v>
      </c>
      <c r="J444" t="s">
        <v>43</v>
      </c>
      <c r="K444">
        <v>2000</v>
      </c>
      <c r="L444" t="s">
        <v>7884</v>
      </c>
      <c r="M444" t="s">
        <v>6158</v>
      </c>
      <c r="N444" s="11" t="str">
        <f t="shared" si="6"/>
        <v>{"country":"Australia","email":"s.russell@google.com","password":"$2a$10$WTrap3Yk9wf/jJkl7ginfuGerusxP4ku3TE6LLvwjv9YynPTqZE7i","firstName":"Scarlett","lastName":"Russell","streetNum":"477","streetName":"Pitt Street","suburb":"HAYMARKET","state":"NSW","postCode":"2000","geometry":{"type":"point","coordinates":[151.20631607,-33.88052773]}},</v>
      </c>
    </row>
    <row r="445" spans="1:14" ht="75" x14ac:dyDescent="0.25">
      <c r="A445" t="s">
        <v>12773</v>
      </c>
      <c r="B445" t="s">
        <v>18</v>
      </c>
      <c r="C445" t="s">
        <v>8183</v>
      </c>
      <c r="D445" t="s">
        <v>7883</v>
      </c>
      <c r="E445" t="s">
        <v>5756</v>
      </c>
      <c r="F445" t="s">
        <v>5991</v>
      </c>
      <c r="G445">
        <v>477</v>
      </c>
      <c r="H445" t="s">
        <v>135</v>
      </c>
      <c r="I445" t="s">
        <v>73</v>
      </c>
      <c r="J445" t="s">
        <v>43</v>
      </c>
      <c r="K445">
        <v>2000</v>
      </c>
      <c r="L445" t="s">
        <v>7884</v>
      </c>
      <c r="M445" t="s">
        <v>6158</v>
      </c>
      <c r="N445" s="11" t="str">
        <f t="shared" si="6"/>
        <v>{"country":"Australia","email":"d.rivera@hotmail.com","password":"$2a$10$WTrap3Yk9wf/jJkl7ginfuGerusxP4ku3TE6LLvwjv9YynPTqZE7i","firstName":"David","lastName":"Rivera","streetNum":"477","streetName":"Pitt Street","suburb":"HAYMARKET","state":"NSW","postCode":"2000","geometry":{"type":"point","coordinates":[151.20631607,-33.88052773]}},</v>
      </c>
    </row>
    <row r="446" spans="1:14" ht="75" x14ac:dyDescent="0.25">
      <c r="A446" t="s">
        <v>12774</v>
      </c>
      <c r="B446" t="s">
        <v>18</v>
      </c>
      <c r="C446" t="s">
        <v>8184</v>
      </c>
      <c r="D446" t="s">
        <v>7883</v>
      </c>
      <c r="E446" t="s">
        <v>5927</v>
      </c>
      <c r="F446" t="s">
        <v>5967</v>
      </c>
      <c r="G446">
        <v>477</v>
      </c>
      <c r="H446" t="s">
        <v>135</v>
      </c>
      <c r="I446" t="s">
        <v>73</v>
      </c>
      <c r="J446" t="s">
        <v>43</v>
      </c>
      <c r="K446">
        <v>2000</v>
      </c>
      <c r="L446" t="s">
        <v>7884</v>
      </c>
      <c r="M446" t="s">
        <v>6158</v>
      </c>
      <c r="N446" s="11" t="str">
        <f t="shared" si="6"/>
        <v>{"country":"Australia","email":"e.green@yahoo.com","password":"$2a$10$WTrap3Yk9wf/jJkl7ginfuGerusxP4ku3TE6LLvwjv9YynPTqZE7i","firstName":"Emery","lastName":"Green","streetNum":"477","streetName":"Pitt Street","suburb":"HAYMARKET","state":"NSW","postCode":"2000","geometry":{"type":"point","coordinates":[151.20631607,-33.88052773]}},</v>
      </c>
    </row>
    <row r="447" spans="1:14" ht="75" x14ac:dyDescent="0.25">
      <c r="A447" t="s">
        <v>12775</v>
      </c>
      <c r="B447" t="s">
        <v>18</v>
      </c>
      <c r="C447" t="s">
        <v>8185</v>
      </c>
      <c r="D447" t="s">
        <v>7883</v>
      </c>
      <c r="E447" t="s">
        <v>5749</v>
      </c>
      <c r="F447" t="s">
        <v>5939</v>
      </c>
      <c r="G447">
        <v>477</v>
      </c>
      <c r="H447" t="s">
        <v>135</v>
      </c>
      <c r="I447" t="s">
        <v>73</v>
      </c>
      <c r="J447" t="s">
        <v>43</v>
      </c>
      <c r="K447">
        <v>2000</v>
      </c>
      <c r="L447" t="s">
        <v>7884</v>
      </c>
      <c r="M447" t="s">
        <v>6158</v>
      </c>
      <c r="N447" s="11" t="str">
        <f t="shared" si="6"/>
        <v>{"country":"Australia","email":"d.brown@hotmail.com","password":"$2a$10$WTrap3Yk9wf/jJkl7ginfuGerusxP4ku3TE6LLvwjv9YynPTqZE7i","firstName":"Daniel","lastName":"Brown","streetNum":"477","streetName":"Pitt Street","suburb":"HAYMARKET","state":"NSW","postCode":"2000","geometry":{"type":"point","coordinates":[151.20631607,-33.88052773]}},</v>
      </c>
    </row>
    <row r="448" spans="1:14" ht="75" x14ac:dyDescent="0.25">
      <c r="A448" t="s">
        <v>12776</v>
      </c>
      <c r="B448" t="s">
        <v>18</v>
      </c>
      <c r="C448" t="s">
        <v>8186</v>
      </c>
      <c r="D448" t="s">
        <v>7883</v>
      </c>
      <c r="E448" t="s">
        <v>5851</v>
      </c>
      <c r="F448" t="s">
        <v>5945</v>
      </c>
      <c r="G448">
        <v>477</v>
      </c>
      <c r="H448" t="s">
        <v>135</v>
      </c>
      <c r="I448" t="s">
        <v>73</v>
      </c>
      <c r="J448" t="s">
        <v>43</v>
      </c>
      <c r="K448">
        <v>2000</v>
      </c>
      <c r="L448" t="s">
        <v>7884</v>
      </c>
      <c r="M448" t="s">
        <v>6158</v>
      </c>
      <c r="N448" s="11" t="str">
        <f t="shared" si="6"/>
        <v>{"country":"Australia","email":"s.anderson@google.com","password":"$2a$10$WTrap3Yk9wf/jJkl7ginfuGerusxP4ku3TE6LLvwjv9YynPTqZE7i","firstName":"Sofia","lastName":"Anderson","streetNum":"477","streetName":"Pitt Street","suburb":"HAYMARKET","state":"NSW","postCode":"2000","geometry":{"type":"point","coordinates":[151.20631607,-33.88052773]}},</v>
      </c>
    </row>
    <row r="449" spans="1:14" ht="75" x14ac:dyDescent="0.25">
      <c r="A449" t="s">
        <v>12777</v>
      </c>
      <c r="B449" t="s">
        <v>18</v>
      </c>
      <c r="C449" t="s">
        <v>8187</v>
      </c>
      <c r="D449" t="s">
        <v>7883</v>
      </c>
      <c r="E449" t="s">
        <v>5783</v>
      </c>
      <c r="F449" t="s">
        <v>5964</v>
      </c>
      <c r="G449">
        <v>220</v>
      </c>
      <c r="H449" t="s">
        <v>276</v>
      </c>
      <c r="I449" t="s">
        <v>936</v>
      </c>
      <c r="J449" t="s">
        <v>92</v>
      </c>
      <c r="K449">
        <v>2612</v>
      </c>
      <c r="L449" t="s">
        <v>7884</v>
      </c>
      <c r="M449" t="s">
        <v>6159</v>
      </c>
      <c r="N449" s="11" t="str">
        <f t="shared" si="6"/>
        <v>{"country":"Australia","email":"t.lopez@hotmail.com","password":"$2a$10$WTrap3Yk9wf/jJkl7ginfuGerusxP4ku3TE6LLvwjv9YynPTqZE7i","firstName":"Thomas","lastName":"Lopez","streetNum":"220","streetName":"Northbourne Avenue","suburb":"BRADDON","state":"ACT","postCode":"2612","geometry":{"type":"point","coordinates":[149.13239137,-35.26134209]}},</v>
      </c>
    </row>
    <row r="450" spans="1:14" ht="75" x14ac:dyDescent="0.25">
      <c r="A450" t="s">
        <v>12778</v>
      </c>
      <c r="B450" t="s">
        <v>18</v>
      </c>
      <c r="C450" t="s">
        <v>7427</v>
      </c>
      <c r="D450" t="s">
        <v>7883</v>
      </c>
      <c r="E450" t="s">
        <v>5738</v>
      </c>
      <c r="F450" t="s">
        <v>5997</v>
      </c>
      <c r="G450">
        <v>2</v>
      </c>
      <c r="H450" t="s">
        <v>482</v>
      </c>
      <c r="I450" t="s">
        <v>158</v>
      </c>
      <c r="J450" t="s">
        <v>159</v>
      </c>
      <c r="K450">
        <v>6000</v>
      </c>
      <c r="L450" t="s">
        <v>7884</v>
      </c>
      <c r="M450" t="s">
        <v>8188</v>
      </c>
      <c r="N450" s="11" t="str">
        <f t="shared" si="6"/>
        <v>{"country":"Australia","email":"j.peterson@hotmail.com","password":"$2a$10$WTrap3Yk9wf/jJkl7ginfuGerusxP4ku3TE6LLvwjv9YynPTqZE7i","firstName":"James","lastName":"Peterson","streetNum":"2","streetName":"Mill Street","suburb":"PERTH","state":"WA","postCode":"6000","geometry":{"type":"point","coordinates":[115.85285,-31.95488]}},</v>
      </c>
    </row>
    <row r="451" spans="1:14" ht="75" x14ac:dyDescent="0.25">
      <c r="A451" t="s">
        <v>12779</v>
      </c>
      <c r="B451" t="s">
        <v>18</v>
      </c>
      <c r="C451" t="s">
        <v>8166</v>
      </c>
      <c r="D451" t="s">
        <v>7883</v>
      </c>
      <c r="E451" t="s">
        <v>5746</v>
      </c>
      <c r="F451" t="s">
        <v>5984</v>
      </c>
      <c r="G451">
        <v>2</v>
      </c>
      <c r="H451" t="s">
        <v>482</v>
      </c>
      <c r="I451" t="s">
        <v>158</v>
      </c>
      <c r="J451" t="s">
        <v>159</v>
      </c>
      <c r="K451">
        <v>6000</v>
      </c>
      <c r="L451" t="s">
        <v>7884</v>
      </c>
      <c r="M451" t="s">
        <v>8188</v>
      </c>
      <c r="N451" s="11" t="str">
        <f t="shared" ref="N451:N514" si="7">$N$1&amp;$O$1&amp;$B$1&amp;$O$1&amp;$P$1&amp;$O$1&amp;B451&amp;$O$1&amp;$Q$1&amp;$O$1&amp;$C$1&amp;$O$1&amp;$P$1&amp;$O$1&amp;C451&amp;$O$1&amp;$Q$1&amp;$O$1&amp;$D$1&amp;$O$1&amp;$P$1&amp;$O$1&amp;D451&amp;$O$1&amp;$Q$1&amp;$O$1&amp;$E$1&amp;$O$1&amp;$P$1&amp;$O$1&amp;E451&amp;$O$1&amp;$Q$1&amp;$O$1&amp;$F$1&amp;$O$1&amp;$P$1&amp;$O$1&amp;F451&amp;$O$1&amp;$Q$1&amp;$O$1&amp;$G$1&amp;$O$1&amp;$P$1&amp;$O$1&amp;G451&amp;$O$1&amp;$Q$1&amp;$O$1&amp;$H$1&amp;$O$1&amp;$P$1&amp;$O$1&amp;H451&amp;$O$1&amp;$Q$1&amp;$O$1&amp;$I$1&amp;$O$1&amp;$P$1&amp;$O$1&amp;I451&amp;$O$1&amp;$Q$1&amp;$O$1&amp;$J$1&amp;$O$1&amp;$P$1&amp;$O$1&amp;J451&amp;$O$1&amp;$Q$1&amp;$O$1&amp;$K$1&amp;$O$1&amp;$P$1&amp;$O$1&amp;K451&amp;$O$1&amp;$Q$1&amp;$O$1&amp;"geometry"&amp;$O$1&amp;$P$1&amp;$N$1&amp;$O$1&amp;"type"&amp;$O$1&amp;$P$1&amp;$O$1&amp;"point"&amp;$O$1&amp;$Q$1&amp;$O$1&amp;"coordinates"&amp;$O$1&amp;$P$1&amp;M451&amp;$R$1&amp;$R$1&amp;$Q$1</f>
        <v>{"country":"Australia","email":"e.rogers@hotmail.com","password":"$2a$10$WTrap3Yk9wf/jJkl7ginfuGerusxP4ku3TE6LLvwjv9YynPTqZE7i","firstName":"Ethan","lastName":"Rogers","streetNum":"2","streetName":"Mill Street","suburb":"PERTH","state":"WA","postCode":"6000","geometry":{"type":"point","coordinates":[115.85285,-31.95488]}},</v>
      </c>
    </row>
    <row r="452" spans="1:14" ht="75" x14ac:dyDescent="0.25">
      <c r="A452" t="s">
        <v>12780</v>
      </c>
      <c r="B452" t="s">
        <v>18</v>
      </c>
      <c r="C452" t="s">
        <v>8189</v>
      </c>
      <c r="D452" t="s">
        <v>7883</v>
      </c>
      <c r="E452" t="s">
        <v>5908</v>
      </c>
      <c r="F452" t="s">
        <v>6012</v>
      </c>
      <c r="G452">
        <v>2</v>
      </c>
      <c r="H452" t="s">
        <v>482</v>
      </c>
      <c r="I452" t="s">
        <v>158</v>
      </c>
      <c r="J452" t="s">
        <v>159</v>
      </c>
      <c r="K452">
        <v>6000</v>
      </c>
      <c r="L452" t="s">
        <v>7884</v>
      </c>
      <c r="M452" t="s">
        <v>8188</v>
      </c>
      <c r="N452" s="11" t="str">
        <f t="shared" si="7"/>
        <v>{"country":"Australia","email":"k.perry@yahoo.com","password":"$2a$10$WTrap3Yk9wf/jJkl7ginfuGerusxP4ku3TE6LLvwjv9YynPTqZE7i","firstName":"Kinsley","lastName":"Perry","streetNum":"2","streetName":"Mill Street","suburb":"PERTH","state":"WA","postCode":"6000","geometry":{"type":"point","coordinates":[115.85285,-31.95488]}},</v>
      </c>
    </row>
    <row r="453" spans="1:14" ht="75" x14ac:dyDescent="0.25">
      <c r="A453" t="s">
        <v>12781</v>
      </c>
      <c r="B453" t="s">
        <v>18</v>
      </c>
      <c r="C453" t="s">
        <v>7544</v>
      </c>
      <c r="D453" t="s">
        <v>7883</v>
      </c>
      <c r="E453" t="s">
        <v>5819</v>
      </c>
      <c r="F453" t="s">
        <v>6013</v>
      </c>
      <c r="G453">
        <v>216</v>
      </c>
      <c r="H453" t="s">
        <v>157</v>
      </c>
      <c r="I453" t="s">
        <v>158</v>
      </c>
      <c r="J453" t="s">
        <v>159</v>
      </c>
      <c r="K453">
        <v>6000</v>
      </c>
      <c r="L453" t="s">
        <v>7884</v>
      </c>
      <c r="M453" t="s">
        <v>8190</v>
      </c>
      <c r="N453" s="11" t="str">
        <f t="shared" si="7"/>
        <v>{"country":"Australia","email":"r.powell@google.com","password":"$2a$10$WTrap3Yk9wf/jJkl7ginfuGerusxP4ku3TE6LLvwjv9YynPTqZE7i","firstName":"Roman","lastName":"Powell","streetNum":"216","streetName":"St Georges Terrace","suburb":"PERTH","state":"WA","postCode":"6000","geometry":{"type":"point","coordinates":[115.85283,-31.95285]}},</v>
      </c>
    </row>
    <row r="454" spans="1:14" ht="75" x14ac:dyDescent="0.25">
      <c r="A454" t="s">
        <v>12782</v>
      </c>
      <c r="B454" t="s">
        <v>18</v>
      </c>
      <c r="C454" t="s">
        <v>7259</v>
      </c>
      <c r="D454" t="s">
        <v>7883</v>
      </c>
      <c r="E454" t="s">
        <v>5753</v>
      </c>
      <c r="F454" t="s">
        <v>5985</v>
      </c>
      <c r="G454">
        <v>216</v>
      </c>
      <c r="H454" t="s">
        <v>157</v>
      </c>
      <c r="I454" t="s">
        <v>158</v>
      </c>
      <c r="J454" t="s">
        <v>159</v>
      </c>
      <c r="K454">
        <v>6000</v>
      </c>
      <c r="L454" t="s">
        <v>7884</v>
      </c>
      <c r="M454" t="s">
        <v>8190</v>
      </c>
      <c r="N454" s="11" t="str">
        <f t="shared" si="7"/>
        <v>{"country":"Australia","email":"a.reed@hotmail.com","password":"$2a$10$WTrap3Yk9wf/jJkl7ginfuGerusxP4ku3TE6LLvwjv9YynPTqZE7i","firstName":"Aiden","lastName":"Reed","streetNum":"216","streetName":"St Georges Terrace","suburb":"PERTH","state":"WA","postCode":"6000","geometry":{"type":"point","coordinates":[115.85283,-31.95285]}},</v>
      </c>
    </row>
    <row r="455" spans="1:14" ht="75" x14ac:dyDescent="0.25">
      <c r="A455" t="s">
        <v>12783</v>
      </c>
      <c r="B455" t="s">
        <v>18</v>
      </c>
      <c r="C455" t="s">
        <v>8174</v>
      </c>
      <c r="D455" t="s">
        <v>7883</v>
      </c>
      <c r="E455" t="s">
        <v>5745</v>
      </c>
      <c r="F455" t="s">
        <v>5966</v>
      </c>
      <c r="G455">
        <v>270</v>
      </c>
      <c r="H455" t="s">
        <v>135</v>
      </c>
      <c r="I455" t="s">
        <v>42</v>
      </c>
      <c r="J455" t="s">
        <v>43</v>
      </c>
      <c r="K455">
        <v>2000</v>
      </c>
      <c r="L455" t="s">
        <v>7884</v>
      </c>
      <c r="M455" t="s">
        <v>6160</v>
      </c>
      <c r="N455" s="11" t="str">
        <f t="shared" si="7"/>
        <v>{"country":"Australia","email":"a.scott@hotmail.com","password":"$2a$10$WTrap3Yk9wf/jJkl7ginfuGerusxP4ku3TE6LLvwjv9YynPTqZE7i","firstName":"Alexander","lastName":"Scott","streetNum":"270","streetName":"Pitt Street","suburb":"SYDNEY","state":"NSW","postCode":"2000","geometry":{"type":"point","coordinates":[151.20838069,-33.87382994]}},</v>
      </c>
    </row>
    <row r="456" spans="1:14" ht="75" x14ac:dyDescent="0.25">
      <c r="A456" t="s">
        <v>12784</v>
      </c>
      <c r="B456" t="s">
        <v>18</v>
      </c>
      <c r="C456" t="s">
        <v>7336</v>
      </c>
      <c r="D456" t="s">
        <v>7883</v>
      </c>
      <c r="E456" t="s">
        <v>5877</v>
      </c>
      <c r="F456" t="s">
        <v>6013</v>
      </c>
      <c r="G456">
        <v>270</v>
      </c>
      <c r="H456" t="s">
        <v>135</v>
      </c>
      <c r="I456" t="s">
        <v>42</v>
      </c>
      <c r="J456" t="s">
        <v>43</v>
      </c>
      <c r="K456">
        <v>2000</v>
      </c>
      <c r="L456" t="s">
        <v>7884</v>
      </c>
      <c r="M456" t="s">
        <v>6160</v>
      </c>
      <c r="N456" s="11" t="str">
        <f t="shared" si="7"/>
        <v>{"country":"Australia","email":"e.powell@google.com","password":"$2a$10$WTrap3Yk9wf/jJkl7ginfuGerusxP4ku3TE6LLvwjv9YynPTqZE7i","firstName":"Everly","lastName":"Powell","streetNum":"270","streetName":"Pitt Street","suburb":"SYDNEY","state":"NSW","postCode":"2000","geometry":{"type":"point","coordinates":[151.20838069,-33.87382994]}},</v>
      </c>
    </row>
    <row r="457" spans="1:14" ht="75" x14ac:dyDescent="0.25">
      <c r="A457" t="s">
        <v>12785</v>
      </c>
      <c r="B457" t="s">
        <v>18</v>
      </c>
      <c r="C457" t="s">
        <v>7567</v>
      </c>
      <c r="D457" t="s">
        <v>7883</v>
      </c>
      <c r="E457" t="s">
        <v>5775</v>
      </c>
      <c r="F457" t="s">
        <v>6006</v>
      </c>
      <c r="G457">
        <v>270</v>
      </c>
      <c r="H457" t="s">
        <v>135</v>
      </c>
      <c r="I457" t="s">
        <v>42</v>
      </c>
      <c r="J457" t="s">
        <v>43</v>
      </c>
      <c r="K457">
        <v>2000</v>
      </c>
      <c r="L457" t="s">
        <v>7884</v>
      </c>
      <c r="M457" t="s">
        <v>6160</v>
      </c>
      <c r="N457" s="11" t="str">
        <f t="shared" si="7"/>
        <v>{"country":"Australia","email":"j.wood@yahoo.com","password":"$2a$10$WTrap3Yk9wf/jJkl7ginfuGerusxP4ku3TE6LLvwjv9YynPTqZE7i","firstName":"Joshua","lastName":"Wood","streetNum":"270","streetName":"Pitt Street","suburb":"SYDNEY","state":"NSW","postCode":"2000","geometry":{"type":"point","coordinates":[151.20838069,-33.87382994]}},</v>
      </c>
    </row>
    <row r="458" spans="1:14" ht="75" x14ac:dyDescent="0.25">
      <c r="A458" t="s">
        <v>12786</v>
      </c>
      <c r="B458" t="s">
        <v>18</v>
      </c>
      <c r="C458" t="s">
        <v>8191</v>
      </c>
      <c r="D458" t="s">
        <v>7883</v>
      </c>
      <c r="E458" t="s">
        <v>5901</v>
      </c>
      <c r="F458" t="s">
        <v>6020</v>
      </c>
      <c r="G458">
        <v>270</v>
      </c>
      <c r="H458" t="s">
        <v>135</v>
      </c>
      <c r="I458" t="s">
        <v>42</v>
      </c>
      <c r="J458" t="s">
        <v>43</v>
      </c>
      <c r="K458">
        <v>2000</v>
      </c>
      <c r="L458" t="s">
        <v>7884</v>
      </c>
      <c r="M458" t="s">
        <v>6160</v>
      </c>
      <c r="N458" s="11" t="str">
        <f t="shared" si="7"/>
        <v>{"country":"Australia","email":"k.simmons@hotmail.com","password":"$2a$10$WTrap3Yk9wf/jJkl7ginfuGerusxP4ku3TE6LLvwjv9YynPTqZE7i","firstName":"Kennedy","lastName":"Simmons","streetNum":"270","streetName":"Pitt Street","suburb":"SYDNEY","state":"NSW","postCode":"2000","geometry":{"type":"point","coordinates":[151.20838069,-33.87382994]}},</v>
      </c>
    </row>
    <row r="459" spans="1:14" ht="75" x14ac:dyDescent="0.25">
      <c r="A459" t="s">
        <v>12787</v>
      </c>
      <c r="B459" t="s">
        <v>18</v>
      </c>
      <c r="C459" t="s">
        <v>8192</v>
      </c>
      <c r="D459" t="s">
        <v>7883</v>
      </c>
      <c r="E459" t="s">
        <v>5737</v>
      </c>
      <c r="F459" t="s">
        <v>5950</v>
      </c>
      <c r="G459">
        <v>100</v>
      </c>
      <c r="H459" t="s">
        <v>151</v>
      </c>
      <c r="I459" t="s">
        <v>140</v>
      </c>
      <c r="J459" t="s">
        <v>43</v>
      </c>
      <c r="K459">
        <v>2060</v>
      </c>
      <c r="L459" t="s">
        <v>7884</v>
      </c>
      <c r="M459" t="s">
        <v>6161</v>
      </c>
      <c r="N459" s="11" t="str">
        <f t="shared" si="7"/>
        <v>{"country":"Australia","email":"w.garcia@google.com","password":"$2a$10$WTrap3Yk9wf/jJkl7ginfuGerusxP4ku3TE6LLvwjv9YynPTqZE7i","firstName":"William","lastName":"Garcia","streetNum":"100","streetName":"Pacific Highway","suburb":"NORTH SYDNEY","state":"NSW","postCode":"2060","geometry":{"type":"point","coordinates":[151.20559473,-33.83784001]}},</v>
      </c>
    </row>
    <row r="460" spans="1:14" ht="75" x14ac:dyDescent="0.25">
      <c r="A460" t="s">
        <v>12788</v>
      </c>
      <c r="B460" t="s">
        <v>18</v>
      </c>
      <c r="C460" t="s">
        <v>7556</v>
      </c>
      <c r="D460" t="s">
        <v>7883</v>
      </c>
      <c r="E460" t="s">
        <v>5841</v>
      </c>
      <c r="F460" t="s">
        <v>5751</v>
      </c>
      <c r="G460">
        <v>20</v>
      </c>
      <c r="H460" t="s">
        <v>164</v>
      </c>
      <c r="I460" t="s">
        <v>84</v>
      </c>
      <c r="J460" t="s">
        <v>43</v>
      </c>
      <c r="K460">
        <v>2150</v>
      </c>
      <c r="L460" t="s">
        <v>7884</v>
      </c>
      <c r="M460" t="s">
        <v>6162</v>
      </c>
      <c r="N460" s="11" t="str">
        <f t="shared" si="7"/>
        <v>{"country":"Australia","email":"a.jackson@google.com","password":"$2a$10$WTrap3Yk9wf/jJkl7ginfuGerusxP4ku3TE6LLvwjv9YynPTqZE7i","firstName":"Amelia","lastName":"Jackson","streetNum":"20","streetName":"Smith Street","suburb":"PARRAMATTA","state":"NSW","postCode":"2150","geometry":{"type":"point","coordinates":[151.00658296,-33.81460792]}},</v>
      </c>
    </row>
    <row r="461" spans="1:14" ht="75" x14ac:dyDescent="0.25">
      <c r="A461" t="s">
        <v>12789</v>
      </c>
      <c r="B461" t="s">
        <v>18</v>
      </c>
      <c r="C461" t="s">
        <v>7442</v>
      </c>
      <c r="D461" t="s">
        <v>7883</v>
      </c>
      <c r="E461" t="s">
        <v>5777</v>
      </c>
      <c r="F461" t="s">
        <v>5996</v>
      </c>
      <c r="G461">
        <v>20</v>
      </c>
      <c r="H461" t="s">
        <v>164</v>
      </c>
      <c r="I461" t="s">
        <v>84</v>
      </c>
      <c r="J461" t="s">
        <v>43</v>
      </c>
      <c r="K461">
        <v>2150</v>
      </c>
      <c r="L461" t="s">
        <v>7884</v>
      </c>
      <c r="M461" t="s">
        <v>6162</v>
      </c>
      <c r="N461" s="11" t="str">
        <f t="shared" si="7"/>
        <v>{"country":"Australia","email":"a.torres@yahoo.com","password":"$2a$10$WTrap3Yk9wf/jJkl7ginfuGerusxP4ku3TE6LLvwjv9YynPTqZE7i","firstName":"Andrew","lastName":"Torres","streetNum":"20","streetName":"Smith Street","suburb":"PARRAMATTA","state":"NSW","postCode":"2150","geometry":{"type":"point","coordinates":[151.00658296,-33.81460792]}},</v>
      </c>
    </row>
    <row r="462" spans="1:14" ht="75" x14ac:dyDescent="0.25">
      <c r="A462" t="s">
        <v>12790</v>
      </c>
      <c r="B462" t="s">
        <v>18</v>
      </c>
      <c r="C462" t="s">
        <v>8193</v>
      </c>
      <c r="D462" t="s">
        <v>7883</v>
      </c>
      <c r="E462" t="s">
        <v>5800</v>
      </c>
      <c r="F462" t="s">
        <v>6025</v>
      </c>
      <c r="G462" t="s">
        <v>951</v>
      </c>
      <c r="H462" t="s">
        <v>78</v>
      </c>
      <c r="I462" t="s">
        <v>42</v>
      </c>
      <c r="J462" t="s">
        <v>43</v>
      </c>
      <c r="K462">
        <v>2000</v>
      </c>
      <c r="L462" t="s">
        <v>7884</v>
      </c>
      <c r="M462" t="s">
        <v>6163</v>
      </c>
      <c r="N462" s="11" t="str">
        <f t="shared" si="7"/>
        <v>{"country":"Australia","email":"e.diaz@google.com","password":"$2a$10$WTrap3Yk9wf/jJkl7ginfuGerusxP4ku3TE6LLvwjv9YynPTqZE7i","firstName":"Easton","lastName":"Diaz","streetNum":"189-197","streetName":"Kent Street","suburb":"SYDNEY","state":"NSW","postCode":"2000","geometry":{"type":"point","coordinates":[151.20358605,-33.86325668]}},</v>
      </c>
    </row>
    <row r="463" spans="1:14" ht="75" x14ac:dyDescent="0.25">
      <c r="A463" t="s">
        <v>12791</v>
      </c>
      <c r="B463" t="s">
        <v>18</v>
      </c>
      <c r="C463" t="s">
        <v>7064</v>
      </c>
      <c r="D463" t="s">
        <v>7883</v>
      </c>
      <c r="E463" t="s">
        <v>5923</v>
      </c>
      <c r="F463" t="s">
        <v>6008</v>
      </c>
      <c r="G463">
        <v>50</v>
      </c>
      <c r="H463" t="s">
        <v>304</v>
      </c>
      <c r="I463" t="s">
        <v>236</v>
      </c>
      <c r="J463" t="s">
        <v>237</v>
      </c>
      <c r="K463">
        <v>5000</v>
      </c>
      <c r="L463" t="s">
        <v>7884</v>
      </c>
      <c r="M463" t="s">
        <v>6164</v>
      </c>
      <c r="N463" s="11" t="str">
        <f t="shared" si="7"/>
        <v>{"country":"Australia","email":"j.ross@hotmail.com","password":"$2a$10$WTrap3Yk9wf/jJkl7ginfuGerusxP4ku3TE6LLvwjv9YynPTqZE7i","firstName":"Josephine","lastName":"Ross","streetNum":"50","streetName":"Flinders Street","suburb":"ADELAIDE","state":"SA","postCode":"5000","geometry":{"type":"point","coordinates":[138.60235059,-34.92671627]}},</v>
      </c>
    </row>
    <row r="464" spans="1:14" ht="75" x14ac:dyDescent="0.25">
      <c r="A464" t="s">
        <v>12792</v>
      </c>
      <c r="B464" t="s">
        <v>18</v>
      </c>
      <c r="C464" t="s">
        <v>8194</v>
      </c>
      <c r="D464" t="s">
        <v>7883</v>
      </c>
      <c r="E464" t="s">
        <v>5892</v>
      </c>
      <c r="F464" t="s">
        <v>5958</v>
      </c>
      <c r="G464">
        <v>50</v>
      </c>
      <c r="H464" t="s">
        <v>304</v>
      </c>
      <c r="I464" t="s">
        <v>236</v>
      </c>
      <c r="J464" t="s">
        <v>237</v>
      </c>
      <c r="K464">
        <v>5000</v>
      </c>
      <c r="L464" t="s">
        <v>7884</v>
      </c>
      <c r="M464" t="s">
        <v>6164</v>
      </c>
      <c r="N464" s="11" t="str">
        <f t="shared" si="7"/>
        <v>{"country":"Australia","email":"g.hall@google.com","password":"$2a$10$WTrap3Yk9wf/jJkl7ginfuGerusxP4ku3TE6LLvwjv9YynPTqZE7i","firstName":"Genesis","lastName":"Hall","streetNum":"50","streetName":"Flinders Street","suburb":"ADELAIDE","state":"SA","postCode":"5000","geometry":{"type":"point","coordinates":[138.60235059,-34.92671627]}},</v>
      </c>
    </row>
    <row r="465" spans="1:14" ht="75" x14ac:dyDescent="0.25">
      <c r="A465" t="s">
        <v>12793</v>
      </c>
      <c r="B465" t="s">
        <v>18</v>
      </c>
      <c r="C465" t="s">
        <v>8195</v>
      </c>
      <c r="D465" t="s">
        <v>7883</v>
      </c>
      <c r="E465" t="s">
        <v>5857</v>
      </c>
      <c r="F465" t="s">
        <v>5967</v>
      </c>
      <c r="G465">
        <v>50</v>
      </c>
      <c r="H465" t="s">
        <v>304</v>
      </c>
      <c r="I465" t="s">
        <v>236</v>
      </c>
      <c r="J465" t="s">
        <v>237</v>
      </c>
      <c r="K465">
        <v>5000</v>
      </c>
      <c r="L465" t="s">
        <v>7884</v>
      </c>
      <c r="M465" t="s">
        <v>6164</v>
      </c>
      <c r="N465" s="11" t="str">
        <f t="shared" si="7"/>
        <v>{"country":"Australia","email":"l.green@hotmail.com","password":"$2a$10$WTrap3Yk9wf/jJkl7ginfuGerusxP4ku3TE6LLvwjv9YynPTqZE7i","firstName":"Layla","lastName":"Green","streetNum":"50","streetName":"Flinders Street","suburb":"ADELAIDE","state":"SA","postCode":"5000","geometry":{"type":"point","coordinates":[138.60235059,-34.92671627]}},</v>
      </c>
    </row>
    <row r="466" spans="1:14" ht="75" x14ac:dyDescent="0.25">
      <c r="A466" t="s">
        <v>12794</v>
      </c>
      <c r="B466" t="s">
        <v>18</v>
      </c>
      <c r="C466" t="s">
        <v>8196</v>
      </c>
      <c r="D466" t="s">
        <v>7883</v>
      </c>
      <c r="E466" t="s">
        <v>5757</v>
      </c>
      <c r="F466" t="s">
        <v>5992</v>
      </c>
      <c r="G466">
        <v>516</v>
      </c>
      <c r="H466" t="s">
        <v>956</v>
      </c>
      <c r="I466" t="s">
        <v>957</v>
      </c>
      <c r="J466" t="s">
        <v>43</v>
      </c>
      <c r="K466">
        <v>2320</v>
      </c>
      <c r="L466" t="s">
        <v>7884</v>
      </c>
      <c r="M466" t="s">
        <v>8197</v>
      </c>
      <c r="N466" s="11" t="str">
        <f t="shared" si="7"/>
        <v>{"country":"Australia","email":"j.richardson@hotmail.com","password":"$2a$10$WTrap3Yk9wf/jJkl7ginfuGerusxP4ku3TE6LLvwjv9YynPTqZE7i","firstName":"Joseph","lastName":"Richardson","streetNum":"516","streetName":"High Street","suburb":"MAITLAND","state":"NSW","postCode":"2320","geometry":{"type":"point","coordinates":[151.5520196,-32.7275879]}},</v>
      </c>
    </row>
    <row r="467" spans="1:14" ht="75" x14ac:dyDescent="0.25">
      <c r="A467" t="s">
        <v>12795</v>
      </c>
      <c r="B467" t="s">
        <v>18</v>
      </c>
      <c r="C467" t="s">
        <v>7702</v>
      </c>
      <c r="D467" t="s">
        <v>7883</v>
      </c>
      <c r="E467" t="s">
        <v>5799</v>
      </c>
      <c r="F467" t="s">
        <v>6021</v>
      </c>
      <c r="G467">
        <v>45</v>
      </c>
      <c r="H467" t="s">
        <v>157</v>
      </c>
      <c r="I467" t="s">
        <v>158</v>
      </c>
      <c r="J467" t="s">
        <v>159</v>
      </c>
      <c r="K467">
        <v>6000</v>
      </c>
      <c r="L467" t="s">
        <v>7884</v>
      </c>
      <c r="M467" t="s">
        <v>8199</v>
      </c>
      <c r="N467" s="11" t="str">
        <f t="shared" si="7"/>
        <v>{"country":"Australia","email":"j.foster@yahoo.com","password":"$2a$10$WTrap3Yk9wf/jJkl7ginfuGerusxP4ku3TE6LLvwjv9YynPTqZE7i","firstName":"Jeremiah","lastName":"Foster","streetNum":"45","streetName":"St Georges Terrace","suburb":"PERTH","state":"WA","postCode":"6000","geometry":{"type":"point","coordinates":[115.85898,-31.95597]}},</v>
      </c>
    </row>
    <row r="468" spans="1:14" ht="75" x14ac:dyDescent="0.25">
      <c r="A468" t="s">
        <v>12796</v>
      </c>
      <c r="B468" t="s">
        <v>18</v>
      </c>
      <c r="C468" t="s">
        <v>7868</v>
      </c>
      <c r="D468" t="s">
        <v>7883</v>
      </c>
      <c r="E468" t="s">
        <v>5854</v>
      </c>
      <c r="F468" t="s">
        <v>6012</v>
      </c>
      <c r="G468">
        <v>45</v>
      </c>
      <c r="H468" t="s">
        <v>157</v>
      </c>
      <c r="I468" t="s">
        <v>158</v>
      </c>
      <c r="J468" t="s">
        <v>159</v>
      </c>
      <c r="K468">
        <v>6000</v>
      </c>
      <c r="L468" t="s">
        <v>7884</v>
      </c>
      <c r="M468" t="s">
        <v>8199</v>
      </c>
      <c r="N468" s="11" t="str">
        <f t="shared" si="7"/>
        <v>{"country":"Australia","email":"a.perry@hotmail.com","password":"$2a$10$WTrap3Yk9wf/jJkl7ginfuGerusxP4ku3TE6LLvwjv9YynPTqZE7i","firstName":"Aria","lastName":"Perry","streetNum":"45","streetName":"St Georges Terrace","suburb":"PERTH","state":"WA","postCode":"6000","geometry":{"type":"point","coordinates":[115.85898,-31.95597]}},</v>
      </c>
    </row>
    <row r="469" spans="1:14" ht="75" x14ac:dyDescent="0.25">
      <c r="A469" t="s">
        <v>12797</v>
      </c>
      <c r="B469" t="s">
        <v>18</v>
      </c>
      <c r="C469" t="s">
        <v>7054</v>
      </c>
      <c r="D469" t="s">
        <v>7883</v>
      </c>
      <c r="E469" t="s">
        <v>5784</v>
      </c>
      <c r="F469" t="s">
        <v>5952</v>
      </c>
      <c r="G469">
        <v>267</v>
      </c>
      <c r="H469" t="s">
        <v>157</v>
      </c>
      <c r="I469" t="s">
        <v>158</v>
      </c>
      <c r="J469" t="s">
        <v>159</v>
      </c>
      <c r="K469">
        <v>6000</v>
      </c>
      <c r="L469" t="s">
        <v>7884</v>
      </c>
      <c r="M469" t="s">
        <v>8200</v>
      </c>
      <c r="N469" s="11" t="str">
        <f t="shared" si="7"/>
        <v>{"country":"Australia","email":"l.robinson@google.com","password":"$2a$10$WTrap3Yk9wf/jJkl7ginfuGerusxP4ku3TE6LLvwjv9YynPTqZE7i","firstName":"Leo","lastName":"Robinson","streetNum":"267","streetName":"St Georges Terrace","suburb":"PERTH","state":"WA","postCode":"6000","geometry":{"type":"point","coordinates":[115.84909,-31.95273]}},</v>
      </c>
    </row>
    <row r="470" spans="1:14" ht="75" x14ac:dyDescent="0.25">
      <c r="A470" t="s">
        <v>12798</v>
      </c>
      <c r="B470" t="s">
        <v>18</v>
      </c>
      <c r="C470" t="s">
        <v>7917</v>
      </c>
      <c r="D470" t="s">
        <v>7883</v>
      </c>
      <c r="E470" t="s">
        <v>5794</v>
      </c>
      <c r="F470" t="s">
        <v>5992</v>
      </c>
      <c r="G470">
        <v>28</v>
      </c>
      <c r="H470" t="s">
        <v>968</v>
      </c>
      <c r="I470" t="s">
        <v>969</v>
      </c>
      <c r="J470" t="s">
        <v>92</v>
      </c>
      <c r="K470">
        <v>2603</v>
      </c>
      <c r="L470" t="s">
        <v>7884</v>
      </c>
      <c r="M470" t="s">
        <v>6165</v>
      </c>
      <c r="N470" s="11" t="str">
        <f t="shared" si="7"/>
        <v>{"country":"Australia","email":"a.richardson@yahoo.com","password":"$2a$10$WTrap3Yk9wf/jJkl7ginfuGerusxP4ku3TE6LLvwjv9YynPTqZE7i","firstName":"Aaron","lastName":"Richardson","streetNum":"28","streetName":"National Circuit","suburb":"FORREST","state":"ACT","postCode":"2603","geometry":{"type":"point","coordinates":[149.12910062,-35.31490349]}},</v>
      </c>
    </row>
    <row r="471" spans="1:14" ht="75" x14ac:dyDescent="0.25">
      <c r="A471" t="s">
        <v>12799</v>
      </c>
      <c r="B471" t="s">
        <v>18</v>
      </c>
      <c r="C471" t="s">
        <v>8201</v>
      </c>
      <c r="D471" t="s">
        <v>7883</v>
      </c>
      <c r="E471" t="s">
        <v>5854</v>
      </c>
      <c r="F471" t="s">
        <v>5963</v>
      </c>
      <c r="G471">
        <v>108</v>
      </c>
      <c r="H471" t="s">
        <v>973</v>
      </c>
      <c r="I471" t="s">
        <v>903</v>
      </c>
      <c r="J471" t="s">
        <v>31</v>
      </c>
      <c r="K471">
        <v>4006</v>
      </c>
      <c r="L471" t="s">
        <v>7884</v>
      </c>
      <c r="M471" t="s">
        <v>6166</v>
      </c>
      <c r="N471" s="11" t="str">
        <f t="shared" si="7"/>
        <v>{"country":"Australia","email":"a.wright@hotmail.com","password":"$2a$10$WTrap3Yk9wf/jJkl7ginfuGerusxP4ku3TE6LLvwjv9YynPTqZE7i","firstName":"Aria","lastName":"Wright","streetNum":"108","streetName":"Wickham Street","suburb":"FORTITUDE VALLEY","state":"QLD","postCode":"4006","geometry":{"type":"point","coordinates":[153.03132629,-27.45990943]}},</v>
      </c>
    </row>
    <row r="472" spans="1:14" ht="75" x14ac:dyDescent="0.25">
      <c r="A472" t="s">
        <v>12800</v>
      </c>
      <c r="B472" t="s">
        <v>18</v>
      </c>
      <c r="C472" t="s">
        <v>8202</v>
      </c>
      <c r="D472" t="s">
        <v>7883</v>
      </c>
      <c r="E472" t="s">
        <v>5912</v>
      </c>
      <c r="F472" t="s">
        <v>5991</v>
      </c>
      <c r="G472">
        <v>201</v>
      </c>
      <c r="H472" t="s">
        <v>78</v>
      </c>
      <c r="I472" t="s">
        <v>42</v>
      </c>
      <c r="J472" t="s">
        <v>43</v>
      </c>
      <c r="K472">
        <v>2000</v>
      </c>
      <c r="L472" t="s">
        <v>7884</v>
      </c>
      <c r="M472" t="s">
        <v>6167</v>
      </c>
      <c r="N472" s="11" t="str">
        <f t="shared" si="7"/>
        <v>{"country":"Australia","email":"g.rivera@hotmail.com","password":"$2a$10$WTrap3Yk9wf/jJkl7ginfuGerusxP4ku3TE6LLvwjv9YynPTqZE7i","firstName":"Gianna","lastName":"Rivera","streetNum":"201","streetName":"Kent Street","suburb":"SYDNEY","state":"NSW","postCode":"2000","geometry":{"type":"point","coordinates":[151.20350154,-33.86378434]}},</v>
      </c>
    </row>
    <row r="473" spans="1:14" ht="75" x14ac:dyDescent="0.25">
      <c r="A473" t="s">
        <v>12801</v>
      </c>
      <c r="B473" t="s">
        <v>18</v>
      </c>
      <c r="C473" t="s">
        <v>8203</v>
      </c>
      <c r="D473" t="s">
        <v>7883</v>
      </c>
      <c r="E473" t="s">
        <v>5769</v>
      </c>
      <c r="F473" t="s">
        <v>5979</v>
      </c>
      <c r="G473">
        <v>201</v>
      </c>
      <c r="H473" t="s">
        <v>78</v>
      </c>
      <c r="I473" t="s">
        <v>42</v>
      </c>
      <c r="J473" t="s">
        <v>43</v>
      </c>
      <c r="K473">
        <v>2000</v>
      </c>
      <c r="L473" t="s">
        <v>7884</v>
      </c>
      <c r="M473" t="s">
        <v>6167</v>
      </c>
      <c r="N473" s="11" t="str">
        <f t="shared" si="7"/>
        <v>{"country":"Australia","email":"g.edwards@google.com","password":"$2a$10$WTrap3Yk9wf/jJkl7ginfuGerusxP4ku3TE6LLvwjv9YynPTqZE7i","firstName":"Gabriel","lastName":"Edwards","streetNum":"201","streetName":"Kent Street","suburb":"SYDNEY","state":"NSW","postCode":"2000","geometry":{"type":"point","coordinates":[151.20350154,-33.86378434]}},</v>
      </c>
    </row>
    <row r="474" spans="1:14" ht="75" x14ac:dyDescent="0.25">
      <c r="A474" t="s">
        <v>12802</v>
      </c>
      <c r="B474" t="s">
        <v>18</v>
      </c>
      <c r="C474" t="s">
        <v>7790</v>
      </c>
      <c r="D474" t="s">
        <v>7883</v>
      </c>
      <c r="E474" t="s">
        <v>5805</v>
      </c>
      <c r="F474" t="s">
        <v>5991</v>
      </c>
      <c r="G474">
        <v>380</v>
      </c>
      <c r="H474" t="s">
        <v>209</v>
      </c>
      <c r="I474" t="s">
        <v>187</v>
      </c>
      <c r="J474" t="s">
        <v>19</v>
      </c>
      <c r="K474">
        <v>3004</v>
      </c>
      <c r="L474" t="s">
        <v>7884</v>
      </c>
      <c r="M474" t="s">
        <v>6168</v>
      </c>
      <c r="N474" s="11" t="str">
        <f t="shared" si="7"/>
        <v>{"country":"Australia","email":"r.rivera@yahoo.com","password":"$2a$10$WTrap3Yk9wf/jJkl7ginfuGerusxP4ku3TE6LLvwjv9YynPTqZE7i","firstName":"Robert","lastName":"Rivera","streetNum":"380","streetName":"St Kilda Road","suburb":"MELBOURNE","state":"VIC","postCode":"3004","geometry":{"type":"point","coordinates":[144.97559031,-37.83764671]}},</v>
      </c>
    </row>
    <row r="475" spans="1:14" ht="75" x14ac:dyDescent="0.25">
      <c r="A475" t="s">
        <v>12803</v>
      </c>
      <c r="B475" t="s">
        <v>18</v>
      </c>
      <c r="C475" t="s">
        <v>7269</v>
      </c>
      <c r="D475" t="s">
        <v>7883</v>
      </c>
      <c r="E475" t="s">
        <v>5811</v>
      </c>
      <c r="F475" t="s">
        <v>6006</v>
      </c>
      <c r="G475">
        <v>380</v>
      </c>
      <c r="H475" t="s">
        <v>209</v>
      </c>
      <c r="I475" t="s">
        <v>187</v>
      </c>
      <c r="J475" t="s">
        <v>19</v>
      </c>
      <c r="K475">
        <v>3004</v>
      </c>
      <c r="L475" t="s">
        <v>7884</v>
      </c>
      <c r="M475" t="s">
        <v>6168</v>
      </c>
      <c r="N475" s="11" t="str">
        <f t="shared" si="7"/>
        <v>{"country":"Australia","email":"g.wood@yahoo.com","password":"$2a$10$WTrap3Yk9wf/jJkl7ginfuGerusxP4ku3TE6LLvwjv9YynPTqZE7i","firstName":"Greyson","lastName":"Wood","streetNum":"380","streetName":"St Kilda Road","suburb":"MELBOURNE","state":"VIC","postCode":"3004","geometry":{"type":"point","coordinates":[144.97559031,-37.83764671]}},</v>
      </c>
    </row>
    <row r="476" spans="1:14" ht="75" x14ac:dyDescent="0.25">
      <c r="A476" t="s">
        <v>12804</v>
      </c>
      <c r="B476" t="s">
        <v>18</v>
      </c>
      <c r="C476" t="s">
        <v>8204</v>
      </c>
      <c r="D476" t="s">
        <v>7883</v>
      </c>
      <c r="E476" t="s">
        <v>5921</v>
      </c>
      <c r="F476" t="s">
        <v>6009</v>
      </c>
      <c r="G476">
        <v>246</v>
      </c>
      <c r="H476" t="s">
        <v>985</v>
      </c>
      <c r="I476" t="s">
        <v>986</v>
      </c>
      <c r="J476" t="s">
        <v>159</v>
      </c>
      <c r="K476">
        <v>6007</v>
      </c>
      <c r="L476" t="s">
        <v>7884</v>
      </c>
      <c r="M476" t="s">
        <v>6169</v>
      </c>
      <c r="N476" s="11" t="str">
        <f t="shared" si="7"/>
        <v>{"country":"Australia","email":"s.henderson@yahoo.com","password":"$2a$10$WTrap3Yk9wf/jJkl7ginfuGerusxP4ku3TE6LLvwjv9YynPTqZE7i","firstName":"Sadie","lastName":"Henderson","streetNum":"246","streetName":"Vincent Street","suburb":"LEEDERVILLE","state":"WA","postCode":"6007","geometry":{"type":"point","coordinates":[115.84365896,-31.93529881]}},</v>
      </c>
    </row>
    <row r="477" spans="1:14" ht="75" x14ac:dyDescent="0.25">
      <c r="A477" t="s">
        <v>12805</v>
      </c>
      <c r="B477" t="s">
        <v>18</v>
      </c>
      <c r="C477" t="s">
        <v>8023</v>
      </c>
      <c r="D477" t="s">
        <v>7883</v>
      </c>
      <c r="E477" t="s">
        <v>5813</v>
      </c>
      <c r="F477" t="s">
        <v>5938</v>
      </c>
      <c r="G477">
        <v>246</v>
      </c>
      <c r="H477" t="s">
        <v>985</v>
      </c>
      <c r="I477" t="s">
        <v>986</v>
      </c>
      <c r="J477" t="s">
        <v>159</v>
      </c>
      <c r="K477">
        <v>6007</v>
      </c>
      <c r="L477" t="s">
        <v>7884</v>
      </c>
      <c r="M477" t="s">
        <v>6169</v>
      </c>
      <c r="N477" s="11" t="str">
        <f t="shared" si="7"/>
        <v>{"country":"Australia","email":"i.jones@yahoo.com","password":"$2a$10$WTrap3Yk9wf/jJkl7ginfuGerusxP4ku3TE6LLvwjv9YynPTqZE7i","firstName":"Ian","lastName":"Jones","streetNum":"246","streetName":"Vincent Street","suburb":"LEEDERVILLE","state":"WA","postCode":"6007","geometry":{"type":"point","coordinates":[115.84365896,-31.93529881]}},</v>
      </c>
    </row>
    <row r="478" spans="1:14" ht="75" x14ac:dyDescent="0.25">
      <c r="A478" t="s">
        <v>12806</v>
      </c>
      <c r="B478" t="s">
        <v>18</v>
      </c>
      <c r="C478" t="s">
        <v>8205</v>
      </c>
      <c r="D478" t="s">
        <v>7883</v>
      </c>
      <c r="E478" t="s">
        <v>5868</v>
      </c>
      <c r="F478" t="s">
        <v>6027</v>
      </c>
      <c r="G478">
        <v>200</v>
      </c>
      <c r="H478" t="s">
        <v>397</v>
      </c>
      <c r="I478" t="s">
        <v>187</v>
      </c>
      <c r="J478" t="s">
        <v>19</v>
      </c>
      <c r="K478">
        <v>3000</v>
      </c>
      <c r="L478" t="s">
        <v>7884</v>
      </c>
      <c r="M478" t="s">
        <v>8206</v>
      </c>
      <c r="N478" s="11" t="str">
        <f t="shared" si="7"/>
        <v>{"country":"Australia","email":"l.russell@google.com","password":"$2a$10$WTrap3Yk9wf/jJkl7ginfuGerusxP4ku3TE6LLvwjv9YynPTqZE7i","firstName":"Lily","lastName":"Russell","streetNum":"200","streetName":"Queen Street","suburb":"MELBOURNE","state":"VIC","postCode":"3000","geometry":{"type":"point","coordinates":[144.96033311,-37.8135923]}},</v>
      </c>
    </row>
    <row r="479" spans="1:14" ht="75" x14ac:dyDescent="0.25">
      <c r="A479" t="s">
        <v>12807</v>
      </c>
      <c r="B479" t="s">
        <v>18</v>
      </c>
      <c r="C479" t="s">
        <v>8207</v>
      </c>
      <c r="D479" t="s">
        <v>7883</v>
      </c>
      <c r="E479" t="s">
        <v>5920</v>
      </c>
      <c r="F479" t="s">
        <v>5939</v>
      </c>
      <c r="G479">
        <v>200</v>
      </c>
      <c r="H479" t="s">
        <v>397</v>
      </c>
      <c r="I479" t="s">
        <v>187</v>
      </c>
      <c r="J479" t="s">
        <v>19</v>
      </c>
      <c r="K479">
        <v>3000</v>
      </c>
      <c r="L479" t="s">
        <v>7884</v>
      </c>
      <c r="M479" t="s">
        <v>8206</v>
      </c>
      <c r="N479" s="11" t="str">
        <f t="shared" si="7"/>
        <v>{"country":"Australia","email":"s.brown@google.com","password":"$2a$10$WTrap3Yk9wf/jJkl7ginfuGerusxP4ku3TE6LLvwjv9YynPTqZE7i","firstName":"Sophie","lastName":"Brown","streetNum":"200","streetName":"Queen Street","suburb":"MELBOURNE","state":"VIC","postCode":"3000","geometry":{"type":"point","coordinates":[144.96033311,-37.8135923]}},</v>
      </c>
    </row>
    <row r="480" spans="1:14" ht="75" x14ac:dyDescent="0.25">
      <c r="A480" t="s">
        <v>12808</v>
      </c>
      <c r="B480" t="s">
        <v>18</v>
      </c>
      <c r="C480" t="s">
        <v>7310</v>
      </c>
      <c r="D480" t="s">
        <v>7883</v>
      </c>
      <c r="E480" t="s">
        <v>5889</v>
      </c>
      <c r="F480" t="s">
        <v>5937</v>
      </c>
      <c r="G480">
        <v>71</v>
      </c>
      <c r="H480" t="s">
        <v>203</v>
      </c>
      <c r="I480" t="s">
        <v>187</v>
      </c>
      <c r="J480" t="s">
        <v>19</v>
      </c>
      <c r="K480">
        <v>3004</v>
      </c>
      <c r="L480" t="s">
        <v>7884</v>
      </c>
      <c r="M480" t="s">
        <v>8208</v>
      </c>
      <c r="N480" s="11" t="str">
        <f t="shared" si="7"/>
        <v>{"country":"Australia","email":"c.williams@yahoo.com","password":"$2a$10$WTrap3Yk9wf/jJkl7ginfuGerusxP4ku3TE6LLvwjv9YynPTqZE7i","firstName":"Claire","lastName":"Williams","streetNum":"71","streetName":"Queens Road","suburb":"MELBOURNE","state":"VIC","postCode":"3004","geometry":{"type":"point","coordinates":[144.978916,-37.8515]}},</v>
      </c>
    </row>
    <row r="481" spans="1:14" ht="75" x14ac:dyDescent="0.25">
      <c r="A481" t="s">
        <v>12809</v>
      </c>
      <c r="B481" t="s">
        <v>18</v>
      </c>
      <c r="C481" t="s">
        <v>8209</v>
      </c>
      <c r="D481" t="s">
        <v>7883</v>
      </c>
      <c r="E481" t="s">
        <v>5838</v>
      </c>
      <c r="F481" t="s">
        <v>5993</v>
      </c>
      <c r="G481">
        <v>300</v>
      </c>
      <c r="H481" t="s">
        <v>231</v>
      </c>
      <c r="I481" t="s">
        <v>30</v>
      </c>
      <c r="J481" t="s">
        <v>31</v>
      </c>
      <c r="K481">
        <v>4000</v>
      </c>
      <c r="L481" t="s">
        <v>7884</v>
      </c>
      <c r="M481" t="s">
        <v>6170</v>
      </c>
      <c r="N481" s="11" t="str">
        <f t="shared" si="7"/>
        <v>{"country":"Australia","email":"s.cox@hotmail.com","password":"$2a$10$WTrap3Yk9wf/jJkl7ginfuGerusxP4ku3TE6LLvwjv9YynPTqZE7i","firstName":"Sophia","lastName":"Cox","streetNum":"300","streetName":"Adelaide Street","suburb":"BRISBANE CITY","state":"QLD","postCode":"4000","geometry":{"type":"point","coordinates":[153.02864797,-27.46524407]}},</v>
      </c>
    </row>
    <row r="482" spans="1:14" ht="75" x14ac:dyDescent="0.25">
      <c r="A482" t="s">
        <v>12810</v>
      </c>
      <c r="B482" t="s">
        <v>18</v>
      </c>
      <c r="C482" t="s">
        <v>7472</v>
      </c>
      <c r="D482" t="s">
        <v>7883</v>
      </c>
      <c r="E482" t="s">
        <v>5877</v>
      </c>
      <c r="F482" t="s">
        <v>5959</v>
      </c>
      <c r="G482">
        <v>68</v>
      </c>
      <c r="H482" t="s">
        <v>1000</v>
      </c>
      <c r="I482" t="s">
        <v>158</v>
      </c>
      <c r="J482" t="s">
        <v>159</v>
      </c>
      <c r="K482">
        <v>6000</v>
      </c>
      <c r="L482" t="s">
        <v>7884</v>
      </c>
      <c r="M482" t="s">
        <v>8210</v>
      </c>
      <c r="N482" s="11" t="str">
        <f t="shared" si="7"/>
        <v>{"country":"Australia","email":"e.allen@hotmail.com","password":"$2a$10$WTrap3Yk9wf/jJkl7ginfuGerusxP4ku3TE6LLvwjv9YynPTqZE7i","firstName":"Everly","lastName":"Allen","streetNum":"68","streetName":"Milligan Street","suburb":"PERTH","state":"WA","postCode":"6000","geometry":{"type":"point","coordinates":[115.85277,-31.94983]}},</v>
      </c>
    </row>
    <row r="483" spans="1:14" ht="75" x14ac:dyDescent="0.25">
      <c r="A483" t="s">
        <v>12811</v>
      </c>
      <c r="B483" t="s">
        <v>18</v>
      </c>
      <c r="C483" t="s">
        <v>8211</v>
      </c>
      <c r="D483" t="s">
        <v>7883</v>
      </c>
      <c r="E483" t="s">
        <v>5876</v>
      </c>
      <c r="F483" t="s">
        <v>5969</v>
      </c>
      <c r="G483">
        <v>68</v>
      </c>
      <c r="H483" t="s">
        <v>1000</v>
      </c>
      <c r="I483" t="s">
        <v>158</v>
      </c>
      <c r="J483" t="s">
        <v>159</v>
      </c>
      <c r="K483">
        <v>6000</v>
      </c>
      <c r="L483" t="s">
        <v>7884</v>
      </c>
      <c r="M483" t="s">
        <v>8210</v>
      </c>
      <c r="N483" s="11" t="str">
        <f t="shared" si="7"/>
        <v>{"country":"Australia","email":"e.baker@hotmail.com","password":"$2a$10$WTrap3Yk9wf/jJkl7ginfuGerusxP4ku3TE6LLvwjv9YynPTqZE7i","firstName":"Emilia","lastName":"Baker","streetNum":"68","streetName":"Milligan Street","suburb":"PERTH","state":"WA","postCode":"6000","geometry":{"type":"point","coordinates":[115.85277,-31.94983]}},</v>
      </c>
    </row>
    <row r="484" spans="1:14" ht="75" x14ac:dyDescent="0.25">
      <c r="A484" t="s">
        <v>12812</v>
      </c>
      <c r="B484" t="s">
        <v>18</v>
      </c>
      <c r="C484" t="s">
        <v>8048</v>
      </c>
      <c r="D484" t="s">
        <v>7883</v>
      </c>
      <c r="E484" t="s">
        <v>5803</v>
      </c>
      <c r="F484" t="s">
        <v>6012</v>
      </c>
      <c r="G484">
        <v>68</v>
      </c>
      <c r="H484" t="s">
        <v>1000</v>
      </c>
      <c r="I484" t="s">
        <v>158</v>
      </c>
      <c r="J484" t="s">
        <v>159</v>
      </c>
      <c r="K484">
        <v>6000</v>
      </c>
      <c r="L484" t="s">
        <v>7884</v>
      </c>
      <c r="M484" t="s">
        <v>8210</v>
      </c>
      <c r="N484" s="11" t="str">
        <f t="shared" si="7"/>
        <v>{"country":"Australia","email":"c.perry@google.com","password":"$2a$10$WTrap3Yk9wf/jJkl7ginfuGerusxP4ku3TE6LLvwjv9YynPTqZE7i","firstName":"Cameron","lastName":"Perry","streetNum":"68","streetName":"Milligan Street","suburb":"PERTH","state":"WA","postCode":"6000","geometry":{"type":"point","coordinates":[115.85277,-31.94983]}},</v>
      </c>
    </row>
    <row r="485" spans="1:14" ht="75" x14ac:dyDescent="0.25">
      <c r="A485" t="s">
        <v>12813</v>
      </c>
      <c r="B485" t="s">
        <v>18</v>
      </c>
      <c r="C485" t="s">
        <v>8212</v>
      </c>
      <c r="D485" t="s">
        <v>7883</v>
      </c>
      <c r="E485" t="s">
        <v>5764</v>
      </c>
      <c r="F485" t="s">
        <v>6005</v>
      </c>
      <c r="G485">
        <v>60</v>
      </c>
      <c r="H485" t="s">
        <v>592</v>
      </c>
      <c r="I485" t="s">
        <v>42</v>
      </c>
      <c r="J485" t="s">
        <v>43</v>
      </c>
      <c r="K485">
        <v>2000</v>
      </c>
      <c r="L485" t="s">
        <v>7884</v>
      </c>
      <c r="M485" t="s">
        <v>8213</v>
      </c>
      <c r="N485" s="11" t="str">
        <f t="shared" si="7"/>
        <v>{"country":"Australia","email":"j.bennett@google.com","password":"$2a$10$WTrap3Yk9wf/jJkl7ginfuGerusxP4ku3TE6LLvwjv9YynPTqZE7i","firstName":"Jayden","lastName":"Bennett","streetNum":"60","streetName":"Margaret Street","suburb":"SYDNEY","state":"NSW","postCode":"2000","geometry":{"type":"point","coordinates":[151.2068173,-33.8647516]}},</v>
      </c>
    </row>
    <row r="486" spans="1:14" ht="75" x14ac:dyDescent="0.25">
      <c r="A486" t="s">
        <v>12814</v>
      </c>
      <c r="B486" t="s">
        <v>18</v>
      </c>
      <c r="C486" t="s">
        <v>8214</v>
      </c>
      <c r="D486" t="s">
        <v>7883</v>
      </c>
      <c r="E486" t="s">
        <v>5855</v>
      </c>
      <c r="F486" t="s">
        <v>5783</v>
      </c>
      <c r="G486">
        <v>60</v>
      </c>
      <c r="H486" t="s">
        <v>592</v>
      </c>
      <c r="I486" t="s">
        <v>42</v>
      </c>
      <c r="J486" t="s">
        <v>43</v>
      </c>
      <c r="K486">
        <v>2000</v>
      </c>
      <c r="L486" t="s">
        <v>7884</v>
      </c>
      <c r="M486" t="s">
        <v>8213</v>
      </c>
      <c r="N486" s="11" t="str">
        <f t="shared" si="7"/>
        <v>{"country":"Australia","email":"s.thomas@yahoo.com","password":"$2a$10$WTrap3Yk9wf/jJkl7ginfuGerusxP4ku3TE6LLvwjv9YynPTqZE7i","firstName":"Scarlett","lastName":"Thomas","streetNum":"60","streetName":"Margaret Street","suburb":"SYDNEY","state":"NSW","postCode":"2000","geometry":{"type":"point","coordinates":[151.2068173,-33.8647516]}},</v>
      </c>
    </row>
    <row r="487" spans="1:14" ht="75" x14ac:dyDescent="0.25">
      <c r="A487" t="s">
        <v>12815</v>
      </c>
      <c r="B487" t="s">
        <v>18</v>
      </c>
      <c r="C487" t="s">
        <v>8215</v>
      </c>
      <c r="D487" t="s">
        <v>7883</v>
      </c>
      <c r="E487" t="s">
        <v>5851</v>
      </c>
      <c r="F487" t="s">
        <v>5994</v>
      </c>
      <c r="G487" t="s">
        <v>1005</v>
      </c>
      <c r="H487" t="s">
        <v>1006</v>
      </c>
      <c r="I487" t="s">
        <v>1007</v>
      </c>
      <c r="J487" t="s">
        <v>43</v>
      </c>
      <c r="K487">
        <v>2250</v>
      </c>
      <c r="L487" t="s">
        <v>7884</v>
      </c>
      <c r="M487" t="s">
        <v>6171</v>
      </c>
      <c r="N487" s="11" t="str">
        <f t="shared" si="7"/>
        <v>{"country":"Australia","email":"s.howard@hotmail.com","password":"$2a$10$WTrap3Yk9wf/jJkl7ginfuGerusxP4ku3TE6LLvwjv9YynPTqZE7i","firstName":"Sofia","lastName":"Howard","streetNum":"92-100","streetName":"Donnison Street","suburb":"GOSFORD","state":"NSW","postCode":"2250","geometry":{"type":"point","coordinates":[151.34022382,-33.42637762]}},</v>
      </c>
    </row>
    <row r="488" spans="1:14" ht="75" x14ac:dyDescent="0.25">
      <c r="A488" t="s">
        <v>12816</v>
      </c>
      <c r="B488" t="s">
        <v>18</v>
      </c>
      <c r="C488" t="s">
        <v>7204</v>
      </c>
      <c r="D488" t="s">
        <v>7883</v>
      </c>
      <c r="E488" t="s">
        <v>5885</v>
      </c>
      <c r="F488" t="s">
        <v>5971</v>
      </c>
      <c r="G488" t="s">
        <v>1005</v>
      </c>
      <c r="H488" t="s">
        <v>1006</v>
      </c>
      <c r="I488" t="s">
        <v>1007</v>
      </c>
      <c r="J488" t="s">
        <v>43</v>
      </c>
      <c r="K488">
        <v>2250</v>
      </c>
      <c r="L488" t="s">
        <v>7884</v>
      </c>
      <c r="M488" t="s">
        <v>6171</v>
      </c>
      <c r="N488" s="11" t="str">
        <f t="shared" si="7"/>
        <v>{"country":"Australia","email":"n.nelson@yahoo.com","password":"$2a$10$WTrap3Yk9wf/jJkl7ginfuGerusxP4ku3TE6LLvwjv9YynPTqZE7i","firstName":"Nova","lastName":"Nelson","streetNum":"92-100","streetName":"Donnison Street","suburb":"GOSFORD","state":"NSW","postCode":"2250","geometry":{"type":"point","coordinates":[151.34022382,-33.42637762]}},</v>
      </c>
    </row>
    <row r="489" spans="1:14" ht="75" x14ac:dyDescent="0.25">
      <c r="A489" t="s">
        <v>12817</v>
      </c>
      <c r="B489" t="s">
        <v>18</v>
      </c>
      <c r="C489" t="s">
        <v>7723</v>
      </c>
      <c r="D489" t="s">
        <v>7883</v>
      </c>
      <c r="E489" t="s">
        <v>5856</v>
      </c>
      <c r="F489" t="s">
        <v>6007</v>
      </c>
      <c r="G489">
        <v>1010</v>
      </c>
      <c r="H489" t="s">
        <v>186</v>
      </c>
      <c r="I489" t="s">
        <v>691</v>
      </c>
      <c r="J489" t="s">
        <v>19</v>
      </c>
      <c r="K489">
        <v>3008</v>
      </c>
      <c r="L489" t="s">
        <v>7884</v>
      </c>
      <c r="M489" t="s">
        <v>6172</v>
      </c>
      <c r="N489" s="11" t="str">
        <f t="shared" si="7"/>
        <v>{"country":"Australia","email":"p.barnes@hotmail.com","password":"$2a$10$WTrap3Yk9wf/jJkl7ginfuGerusxP4ku3TE6LLvwjv9YynPTqZE7i","firstName":"Penelope","lastName":"Barnes","streetNum":"1010","streetName":"La Trobe Street","suburb":"DOCKLANDS","state":"VIC","postCode":"3008","geometry":{"type":"point","coordinates":[144.94511683,-37.81466379]}},</v>
      </c>
    </row>
    <row r="490" spans="1:14" ht="75" x14ac:dyDescent="0.25">
      <c r="A490" t="s">
        <v>12818</v>
      </c>
      <c r="B490" t="s">
        <v>18</v>
      </c>
      <c r="C490" t="s">
        <v>8216</v>
      </c>
      <c r="D490" t="s">
        <v>7883</v>
      </c>
      <c r="E490" t="s">
        <v>5932</v>
      </c>
      <c r="F490" t="s">
        <v>6002</v>
      </c>
      <c r="G490">
        <v>1010</v>
      </c>
      <c r="H490" t="s">
        <v>186</v>
      </c>
      <c r="I490" t="s">
        <v>691</v>
      </c>
      <c r="J490" t="s">
        <v>19</v>
      </c>
      <c r="K490">
        <v>3008</v>
      </c>
      <c r="L490" t="s">
        <v>7884</v>
      </c>
      <c r="M490" t="s">
        <v>6172</v>
      </c>
      <c r="N490" s="11" t="str">
        <f t="shared" si="7"/>
        <v>{"country":"Australia","email":"p.kelly@yahoo.com","password":"$2a$10$WTrap3Yk9wf/jJkl7ginfuGerusxP4ku3TE6LLvwjv9YynPTqZE7i","firstName":"Peyton","lastName":"Kelly","streetNum":"1010","streetName":"La Trobe Street","suburb":"DOCKLANDS","state":"VIC","postCode":"3008","geometry":{"type":"point","coordinates":[144.94511683,-37.81466379]}},</v>
      </c>
    </row>
    <row r="491" spans="1:14" ht="75" x14ac:dyDescent="0.25">
      <c r="A491" t="s">
        <v>12819</v>
      </c>
      <c r="B491" t="s">
        <v>18</v>
      </c>
      <c r="C491" t="s">
        <v>8157</v>
      </c>
      <c r="D491" t="s">
        <v>7883</v>
      </c>
      <c r="E491" t="s">
        <v>5793</v>
      </c>
      <c r="F491" t="s">
        <v>5942</v>
      </c>
      <c r="G491">
        <v>1010</v>
      </c>
      <c r="H491" t="s">
        <v>186</v>
      </c>
      <c r="I491" t="s">
        <v>691</v>
      </c>
      <c r="J491" t="s">
        <v>19</v>
      </c>
      <c r="K491">
        <v>3008</v>
      </c>
      <c r="L491" t="s">
        <v>7884</v>
      </c>
      <c r="M491" t="s">
        <v>6172</v>
      </c>
      <c r="N491" s="11" t="str">
        <f t="shared" si="7"/>
        <v>{"country":"Australia","email":"e.wilson@hotmail.com","password":"$2a$10$WTrap3Yk9wf/jJkl7ginfuGerusxP4ku3TE6LLvwjv9YynPTqZE7i","firstName":"Ezra","lastName":"Wilson","streetNum":"1010","streetName":"La Trobe Street","suburb":"DOCKLANDS","state":"VIC","postCode":"3008","geometry":{"type":"point","coordinates":[144.94511683,-37.81466379]}},</v>
      </c>
    </row>
    <row r="492" spans="1:14" ht="75" x14ac:dyDescent="0.25">
      <c r="A492" t="s">
        <v>12820</v>
      </c>
      <c r="B492" t="s">
        <v>18</v>
      </c>
      <c r="C492" t="s">
        <v>8218</v>
      </c>
      <c r="D492" t="s">
        <v>7883</v>
      </c>
      <c r="E492" t="s">
        <v>5864</v>
      </c>
      <c r="F492" t="s">
        <v>5969</v>
      </c>
      <c r="G492">
        <v>12</v>
      </c>
      <c r="H492" t="s">
        <v>1016</v>
      </c>
      <c r="I492" t="s">
        <v>30</v>
      </c>
      <c r="J492" t="s">
        <v>31</v>
      </c>
      <c r="K492">
        <v>4000</v>
      </c>
      <c r="L492" t="s">
        <v>7884</v>
      </c>
      <c r="M492" t="s">
        <v>6173</v>
      </c>
      <c r="N492" s="11" t="str">
        <f t="shared" si="7"/>
        <v>{"country":"Australia","email":"r.baker@google.com","password":"$2a$10$WTrap3Yk9wf/jJkl7ginfuGerusxP4ku3TE6LLvwjv9YynPTqZE7i","firstName":"Riley","lastName":"Baker","streetNum":"12","streetName":"Creek Street","suburb":"BRISBANE CITY","state":"QLD","postCode":"4000","geometry":{"type":"point","coordinates":[153.02962595,-27.46848098]}},</v>
      </c>
    </row>
    <row r="493" spans="1:14" ht="75" x14ac:dyDescent="0.25">
      <c r="A493" t="s">
        <v>12821</v>
      </c>
      <c r="B493" t="s">
        <v>18</v>
      </c>
      <c r="C493" t="s">
        <v>8219</v>
      </c>
      <c r="D493" t="s">
        <v>7883</v>
      </c>
      <c r="E493" t="s">
        <v>5766</v>
      </c>
      <c r="F493" t="s">
        <v>5986</v>
      </c>
      <c r="G493">
        <v>12</v>
      </c>
      <c r="H493" t="s">
        <v>1016</v>
      </c>
      <c r="I493" t="s">
        <v>30</v>
      </c>
      <c r="J493" t="s">
        <v>31</v>
      </c>
      <c r="K493">
        <v>4000</v>
      </c>
      <c r="L493" t="s">
        <v>7884</v>
      </c>
      <c r="M493" t="s">
        <v>6173</v>
      </c>
      <c r="N493" s="11" t="str">
        <f t="shared" si="7"/>
        <v>{"country":"Australia","email":"g.cook@hotmail.com","password":"$2a$10$WTrap3Yk9wf/jJkl7ginfuGerusxP4ku3TE6LLvwjv9YynPTqZE7i","firstName":"Grayson","lastName":"Cook","streetNum":"12","streetName":"Creek Street","suburb":"BRISBANE CITY","state":"QLD","postCode":"4000","geometry":{"type":"point","coordinates":[153.02962595,-27.46848098]}},</v>
      </c>
    </row>
    <row r="494" spans="1:14" ht="75" x14ac:dyDescent="0.25">
      <c r="A494" t="s">
        <v>12822</v>
      </c>
      <c r="B494" t="s">
        <v>18</v>
      </c>
      <c r="C494" t="s">
        <v>7212</v>
      </c>
      <c r="D494" t="s">
        <v>7883</v>
      </c>
      <c r="E494" t="s">
        <v>5828</v>
      </c>
      <c r="F494" t="s">
        <v>6005</v>
      </c>
      <c r="G494">
        <v>12</v>
      </c>
      <c r="H494" t="s">
        <v>1016</v>
      </c>
      <c r="I494" t="s">
        <v>30</v>
      </c>
      <c r="J494" t="s">
        <v>31</v>
      </c>
      <c r="K494">
        <v>4000</v>
      </c>
      <c r="L494" t="s">
        <v>7884</v>
      </c>
      <c r="M494" t="s">
        <v>6173</v>
      </c>
      <c r="N494" s="11" t="str">
        <f t="shared" si="7"/>
        <v>{"country":"Australia","email":"a.bennett@hotmail.com","password":"$2a$10$WTrap3Yk9wf/jJkl7ginfuGerusxP4ku3TE6LLvwjv9YynPTqZE7i","firstName":"Axel","lastName":"Bennett","streetNum":"12","streetName":"Creek Street","suburb":"BRISBANE CITY","state":"QLD","postCode":"4000","geometry":{"type":"point","coordinates":[153.02962595,-27.46848098]}},</v>
      </c>
    </row>
    <row r="495" spans="1:14" ht="75" x14ac:dyDescent="0.25">
      <c r="A495" t="s">
        <v>12823</v>
      </c>
      <c r="B495" t="s">
        <v>18</v>
      </c>
      <c r="C495" t="s">
        <v>8209</v>
      </c>
      <c r="D495" t="s">
        <v>7883</v>
      </c>
      <c r="E495" t="s">
        <v>5855</v>
      </c>
      <c r="F495" t="s">
        <v>5993</v>
      </c>
      <c r="G495" t="s">
        <v>1019</v>
      </c>
      <c r="H495" t="s">
        <v>1020</v>
      </c>
      <c r="I495" t="s">
        <v>1021</v>
      </c>
      <c r="J495" t="s">
        <v>43</v>
      </c>
      <c r="K495">
        <v>2450</v>
      </c>
      <c r="L495" t="s">
        <v>7884</v>
      </c>
      <c r="M495" t="s">
        <v>6174</v>
      </c>
      <c r="N495" s="11" t="str">
        <f t="shared" si="7"/>
        <v>{"country":"Australia","email":"s.cox@hotmail.com","password":"$2a$10$WTrap3Yk9wf/jJkl7ginfuGerusxP4ku3TE6LLvwjv9YynPTqZE7i","firstName":"Scarlett","lastName":"Cox","streetNum":"21-25","streetName":"Duke Street","suburb":"COFFS HARBOUR","state":"NSW","postCode":"2450","geometry":{"type":"point","coordinates":[153.11873766,-30.29679303]}},</v>
      </c>
    </row>
    <row r="496" spans="1:14" ht="75" x14ac:dyDescent="0.25">
      <c r="A496" t="s">
        <v>12824</v>
      </c>
      <c r="B496" t="s">
        <v>18</v>
      </c>
      <c r="C496" t="s">
        <v>8220</v>
      </c>
      <c r="D496" t="s">
        <v>7883</v>
      </c>
      <c r="E496" t="s">
        <v>5891</v>
      </c>
      <c r="F496" t="s">
        <v>6009</v>
      </c>
      <c r="G496">
        <v>150</v>
      </c>
      <c r="H496" t="s">
        <v>157</v>
      </c>
      <c r="I496" t="s">
        <v>158</v>
      </c>
      <c r="J496" t="s">
        <v>159</v>
      </c>
      <c r="K496">
        <v>6000</v>
      </c>
      <c r="L496" t="s">
        <v>7884</v>
      </c>
      <c r="M496" t="s">
        <v>8221</v>
      </c>
      <c r="N496" s="11" t="str">
        <f t="shared" si="7"/>
        <v>{"country":"Australia","email":"i.henderson@google.com","password":"$2a$10$WTrap3Yk9wf/jJkl7ginfuGerusxP4ku3TE6LLvwjv9YynPTqZE7i","firstName":"Isla","lastName":"Henderson","streetNum":"150","streetName":"St Georges Terrace","suburb":"PERTH","state":"WA","postCode":"6000","geometry":{"type":"point","coordinates":[115.85585,-31.9541]}},</v>
      </c>
    </row>
    <row r="497" spans="1:14" ht="75" x14ac:dyDescent="0.25">
      <c r="A497" t="s">
        <v>12825</v>
      </c>
      <c r="B497" t="s">
        <v>18</v>
      </c>
      <c r="C497" t="s">
        <v>7531</v>
      </c>
      <c r="D497" t="s">
        <v>7883</v>
      </c>
      <c r="E497" t="s">
        <v>5771</v>
      </c>
      <c r="F497" t="s">
        <v>6023</v>
      </c>
      <c r="G497">
        <v>150</v>
      </c>
      <c r="H497" t="s">
        <v>157</v>
      </c>
      <c r="I497" t="s">
        <v>158</v>
      </c>
      <c r="J497" t="s">
        <v>159</v>
      </c>
      <c r="K497">
        <v>6000</v>
      </c>
      <c r="L497" t="s">
        <v>7884</v>
      </c>
      <c r="M497" t="s">
        <v>8221</v>
      </c>
      <c r="N497" s="11" t="str">
        <f t="shared" si="7"/>
        <v>{"country":"Australia","email":"m.bryant@hotmail.com","password":"$2a$10$WTrap3Yk9wf/jJkl7ginfuGerusxP4ku3TE6LLvwjv9YynPTqZE7i","firstName":"Mateo","lastName":"Bryant","streetNum":"150","streetName":"St Georges Terrace","suburb":"PERTH","state":"WA","postCode":"6000","geometry":{"type":"point","coordinates":[115.85585,-31.9541]}},</v>
      </c>
    </row>
    <row r="498" spans="1:14" ht="75" x14ac:dyDescent="0.25">
      <c r="A498" t="s">
        <v>12826</v>
      </c>
      <c r="B498" t="s">
        <v>18</v>
      </c>
      <c r="C498" t="s">
        <v>7562</v>
      </c>
      <c r="D498" t="s">
        <v>7883</v>
      </c>
      <c r="E498" t="s">
        <v>5895</v>
      </c>
      <c r="F498" t="s">
        <v>5958</v>
      </c>
      <c r="G498" t="s">
        <v>1030</v>
      </c>
      <c r="H498" t="s">
        <v>1016</v>
      </c>
      <c r="I498" t="s">
        <v>30</v>
      </c>
      <c r="J498" t="s">
        <v>31</v>
      </c>
      <c r="K498">
        <v>4000</v>
      </c>
      <c r="L498" t="s">
        <v>7884</v>
      </c>
      <c r="M498" t="s">
        <v>6175</v>
      </c>
      <c r="N498" s="11" t="str">
        <f t="shared" si="7"/>
        <v>{"country":"Australia","email":"c.hall@google.com","password":"$2a$10$WTrap3Yk9wf/jJkl7ginfuGerusxP4ku3TE6LLvwjv9YynPTqZE7i","firstName":"Caroline6","lastName":"Hall","streetNum":"97-127","streetName":"Creek Street","suburb":"BRISBANE CITY","state":"QLD","postCode":"4000","geometry":{"type":"point","coordinates":[153.02846955,-27.46635685]}},</v>
      </c>
    </row>
    <row r="499" spans="1:14" ht="75" x14ac:dyDescent="0.25">
      <c r="A499" t="s">
        <v>12827</v>
      </c>
      <c r="B499" t="s">
        <v>18</v>
      </c>
      <c r="C499" t="s">
        <v>7071</v>
      </c>
      <c r="D499" t="s">
        <v>7883</v>
      </c>
      <c r="E499" t="s">
        <v>5810</v>
      </c>
      <c r="F499" t="s">
        <v>5966</v>
      </c>
      <c r="G499" t="s">
        <v>1030</v>
      </c>
      <c r="H499" t="s">
        <v>1016</v>
      </c>
      <c r="I499" t="s">
        <v>30</v>
      </c>
      <c r="J499" t="s">
        <v>31</v>
      </c>
      <c r="K499">
        <v>4000</v>
      </c>
      <c r="L499" t="s">
        <v>7884</v>
      </c>
      <c r="M499" t="s">
        <v>6175</v>
      </c>
      <c r="N499" s="11" t="str">
        <f t="shared" si="7"/>
        <v>{"country":"Australia","email":"j.scott@yahoo.com","password":"$2a$10$WTrap3Yk9wf/jJkl7ginfuGerusxP4ku3TE6LLvwjv9YynPTqZE7i","firstName":"Jaxson","lastName":"Scott","streetNum":"97-127","streetName":"Creek Street","suburb":"BRISBANE CITY","state":"QLD","postCode":"4000","geometry":{"type":"point","coordinates":[153.02846955,-27.46635685]}},</v>
      </c>
    </row>
    <row r="500" spans="1:14" ht="75" x14ac:dyDescent="0.25">
      <c r="A500" t="s">
        <v>12828</v>
      </c>
      <c r="B500" t="s">
        <v>18</v>
      </c>
      <c r="C500" t="s">
        <v>8222</v>
      </c>
      <c r="D500" t="s">
        <v>7883</v>
      </c>
      <c r="E500" t="s">
        <v>5931</v>
      </c>
      <c r="F500" t="s">
        <v>5937</v>
      </c>
      <c r="G500">
        <v>12</v>
      </c>
      <c r="H500" t="s">
        <v>348</v>
      </c>
      <c r="I500" t="s">
        <v>42</v>
      </c>
      <c r="J500" t="s">
        <v>43</v>
      </c>
      <c r="K500">
        <v>2000</v>
      </c>
      <c r="L500" t="s">
        <v>7884</v>
      </c>
      <c r="M500" t="s">
        <v>6176</v>
      </c>
      <c r="N500" s="11" t="str">
        <f t="shared" si="7"/>
        <v>{"country":"Australia","email":"m.williams@yahoo.com","password":"$2a$10$WTrap3Yk9wf/jJkl7ginfuGerusxP4ku3TE6LLvwjv9YynPTqZE7i","firstName":"Madeline","lastName":"Williams","streetNum":"12","streetName":"Shelley Street","suburb":"SYDNEY","state":"NSW","postCode":"2000","geometry":{"type":"point","coordinates":[151.20289209,-33.86633802]}},</v>
      </c>
    </row>
    <row r="501" spans="1:14" ht="75" x14ac:dyDescent="0.25">
      <c r="A501" t="s">
        <v>12829</v>
      </c>
      <c r="B501" t="s">
        <v>18</v>
      </c>
      <c r="C501" t="s">
        <v>8223</v>
      </c>
      <c r="D501" t="s">
        <v>7883</v>
      </c>
      <c r="E501" t="s">
        <v>5862</v>
      </c>
      <c r="F501" t="s">
        <v>5986</v>
      </c>
      <c r="G501">
        <v>12</v>
      </c>
      <c r="H501" t="s">
        <v>348</v>
      </c>
      <c r="I501" t="s">
        <v>42</v>
      </c>
      <c r="J501" t="s">
        <v>43</v>
      </c>
      <c r="K501">
        <v>2000</v>
      </c>
      <c r="L501" t="s">
        <v>7884</v>
      </c>
      <c r="M501" t="s">
        <v>6176</v>
      </c>
      <c r="N501" s="11" t="str">
        <f t="shared" si="7"/>
        <v>{"country":"Australia","email":"g.cook@google.com","password":"$2a$10$WTrap3Yk9wf/jJkl7ginfuGerusxP4ku3TE6LLvwjv9YynPTqZE7i","firstName":"Grace","lastName":"Cook","streetNum":"12","streetName":"Shelley Street","suburb":"SYDNEY","state":"NSW","postCode":"2000","geometry":{"type":"point","coordinates":[151.20289209,-33.86633802]}},</v>
      </c>
    </row>
    <row r="502" spans="1:14" ht="75" x14ac:dyDescent="0.25">
      <c r="A502" t="s">
        <v>12830</v>
      </c>
      <c r="B502" t="s">
        <v>18</v>
      </c>
      <c r="C502" t="s">
        <v>7481</v>
      </c>
      <c r="D502" t="s">
        <v>7883</v>
      </c>
      <c r="E502" t="s">
        <v>5894</v>
      </c>
      <c r="F502" t="s">
        <v>5969</v>
      </c>
      <c r="G502">
        <v>121</v>
      </c>
      <c r="H502" t="s">
        <v>477</v>
      </c>
      <c r="I502" t="s">
        <v>236</v>
      </c>
      <c r="J502" t="s">
        <v>237</v>
      </c>
      <c r="K502">
        <v>5000</v>
      </c>
      <c r="L502" t="s">
        <v>7884</v>
      </c>
      <c r="M502" t="s">
        <v>8224</v>
      </c>
      <c r="N502" s="11" t="str">
        <f t="shared" si="7"/>
        <v>{"country":"Australia","email":"e.baker@yahoo.com","password":"$2a$10$WTrap3Yk9wf/jJkl7ginfuGerusxP4ku3TE6LLvwjv9YynPTqZE7i","firstName":"Elena","lastName":"Baker","streetNum":"121","streetName":"King William Street","suburb":"ADELAIDE","state":"SA","postCode":"5000","geometry":{"type":"point","coordinates":[138.5993487,-34.92603497]}},</v>
      </c>
    </row>
    <row r="503" spans="1:14" ht="75" x14ac:dyDescent="0.25">
      <c r="A503" t="s">
        <v>12831</v>
      </c>
      <c r="B503" t="s">
        <v>18</v>
      </c>
      <c r="C503" t="s">
        <v>8225</v>
      </c>
      <c r="D503" t="s">
        <v>7883</v>
      </c>
      <c r="E503" t="s">
        <v>5901</v>
      </c>
      <c r="F503" t="s">
        <v>5976</v>
      </c>
      <c r="G503">
        <v>121</v>
      </c>
      <c r="H503" t="s">
        <v>477</v>
      </c>
      <c r="I503" t="s">
        <v>236</v>
      </c>
      <c r="J503" t="s">
        <v>237</v>
      </c>
      <c r="K503">
        <v>5000</v>
      </c>
      <c r="L503" t="s">
        <v>7884</v>
      </c>
      <c r="M503" t="s">
        <v>8224</v>
      </c>
      <c r="N503" s="11" t="str">
        <f t="shared" si="7"/>
        <v>{"country":"Australia","email":"k.phillips@yahoo.com","password":"$2a$10$WTrap3Yk9wf/jJkl7ginfuGerusxP4ku3TE6LLvwjv9YynPTqZE7i","firstName":"Kennedy","lastName":"Phillips","streetNum":"121","streetName":"King William Street","suburb":"ADELAIDE","state":"SA","postCode":"5000","geometry":{"type":"point","coordinates":[138.5993487,-34.92603497]}},</v>
      </c>
    </row>
    <row r="504" spans="1:14" ht="75" x14ac:dyDescent="0.25">
      <c r="A504" t="s">
        <v>12832</v>
      </c>
      <c r="B504" t="s">
        <v>18</v>
      </c>
      <c r="C504" t="s">
        <v>8012</v>
      </c>
      <c r="D504" t="s">
        <v>7883</v>
      </c>
      <c r="E504" t="s">
        <v>5920</v>
      </c>
      <c r="F504" t="s">
        <v>5953</v>
      </c>
      <c r="G504">
        <v>60</v>
      </c>
      <c r="H504" t="s">
        <v>1038</v>
      </c>
      <c r="I504" t="s">
        <v>1039</v>
      </c>
      <c r="J504" t="s">
        <v>19</v>
      </c>
      <c r="K504">
        <v>3220</v>
      </c>
      <c r="L504" t="s">
        <v>7884</v>
      </c>
      <c r="M504" t="s">
        <v>6177</v>
      </c>
      <c r="N504" s="11" t="str">
        <f t="shared" si="7"/>
        <v>{"country":"Australia","email":"s.clark@yahoo.com","password":"$2a$10$WTrap3Yk9wf/jJkl7ginfuGerusxP4ku3TE6LLvwjv9YynPTqZE7i","firstName":"Sophie","lastName":"Clark","streetNum":"60","streetName":"Brougham Street","suburb":"GEELONG","state":"VIC","postCode":"3220","geometry":{"type":"point","coordinates":[144.36066625,-38.14512854]}},</v>
      </c>
    </row>
    <row r="505" spans="1:14" ht="75" x14ac:dyDescent="0.25">
      <c r="A505" t="s">
        <v>12833</v>
      </c>
      <c r="B505" t="s">
        <v>18</v>
      </c>
      <c r="C505" t="s">
        <v>8226</v>
      </c>
      <c r="D505" t="s">
        <v>7883</v>
      </c>
      <c r="E505" t="s">
        <v>5859</v>
      </c>
      <c r="F505" t="s">
        <v>5938</v>
      </c>
      <c r="G505">
        <v>60</v>
      </c>
      <c r="H505" t="s">
        <v>1038</v>
      </c>
      <c r="I505" t="s">
        <v>1039</v>
      </c>
      <c r="J505" t="s">
        <v>19</v>
      </c>
      <c r="K505">
        <v>3220</v>
      </c>
      <c r="L505" t="s">
        <v>7884</v>
      </c>
      <c r="M505" t="s">
        <v>6177</v>
      </c>
      <c r="N505" s="11" t="str">
        <f t="shared" si="7"/>
        <v>{"country":"Australia","email":"v.jones@yahoo.com","password":"$2a$10$WTrap3Yk9wf/jJkl7ginfuGerusxP4ku3TE6LLvwjv9YynPTqZE7i","firstName":"Victoria","lastName":"Jones","streetNum":"60","streetName":"Brougham Street","suburb":"GEELONG","state":"VIC","postCode":"3220","geometry":{"type":"point","coordinates":[144.36066625,-38.14512854]}},</v>
      </c>
    </row>
    <row r="506" spans="1:14" ht="75" x14ac:dyDescent="0.25">
      <c r="A506" t="s">
        <v>12834</v>
      </c>
      <c r="B506" t="s">
        <v>18</v>
      </c>
      <c r="C506" t="s">
        <v>8227</v>
      </c>
      <c r="D506" t="s">
        <v>7883</v>
      </c>
      <c r="E506" t="s">
        <v>5746</v>
      </c>
      <c r="F506" t="s">
        <v>5966</v>
      </c>
      <c r="G506">
        <v>66</v>
      </c>
      <c r="H506" t="s">
        <v>723</v>
      </c>
      <c r="I506" t="s">
        <v>410</v>
      </c>
      <c r="J506" t="s">
        <v>43</v>
      </c>
      <c r="K506">
        <v>2113</v>
      </c>
      <c r="L506" t="s">
        <v>7884</v>
      </c>
      <c r="M506" t="s">
        <v>8228</v>
      </c>
      <c r="N506" s="11" t="str">
        <f t="shared" si="7"/>
        <v>{"country":"Australia","email":"e.scott@yahoo.com","password":"$2a$10$WTrap3Yk9wf/jJkl7ginfuGerusxP4ku3TE6LLvwjv9YynPTqZE7i","firstName":"Ethan","lastName":"Scott","streetNum":"66","streetName":"Waterloo Road","suburb":"MACQUARIE PARK","state":"NSW","postCode":"2113","geometry":{"type":"point","coordinates":[151.12309603,-33.7820563]}},</v>
      </c>
    </row>
    <row r="507" spans="1:14" ht="75" x14ac:dyDescent="0.25">
      <c r="A507" t="s">
        <v>12835</v>
      </c>
      <c r="B507" t="s">
        <v>18</v>
      </c>
      <c r="C507" t="s">
        <v>8229</v>
      </c>
      <c r="D507" t="s">
        <v>7883</v>
      </c>
      <c r="E507" t="s">
        <v>5739</v>
      </c>
      <c r="F507" t="s">
        <v>6022</v>
      </c>
      <c r="G507">
        <v>66</v>
      </c>
      <c r="H507" t="s">
        <v>723</v>
      </c>
      <c r="I507" t="s">
        <v>410</v>
      </c>
      <c r="J507" t="s">
        <v>43</v>
      </c>
      <c r="K507">
        <v>2113</v>
      </c>
      <c r="L507" t="s">
        <v>7884</v>
      </c>
      <c r="M507" t="s">
        <v>8228</v>
      </c>
      <c r="N507" s="11" t="str">
        <f t="shared" si="7"/>
        <v>{"country":"Australia","email":"o.gonzales@yahoo.com","password":"$2a$10$WTrap3Yk9wf/jJkl7ginfuGerusxP4ku3TE6LLvwjv9YynPTqZE7i","firstName":"Oliver","lastName":"Gonzales","streetNum":"66","streetName":"Waterloo Road","suburb":"MACQUARIE PARK","state":"NSW","postCode":"2113","geometry":{"type":"point","coordinates":[151.12309603,-33.7820563]}},</v>
      </c>
    </row>
    <row r="508" spans="1:14" ht="75" x14ac:dyDescent="0.25">
      <c r="A508" t="s">
        <v>12836</v>
      </c>
      <c r="B508" t="s">
        <v>18</v>
      </c>
      <c r="C508" t="s">
        <v>8230</v>
      </c>
      <c r="D508" t="s">
        <v>7883</v>
      </c>
      <c r="E508" t="s">
        <v>5872</v>
      </c>
      <c r="F508" t="s">
        <v>5758</v>
      </c>
      <c r="G508">
        <v>737</v>
      </c>
      <c r="H508" t="s">
        <v>417</v>
      </c>
      <c r="I508" t="s">
        <v>691</v>
      </c>
      <c r="J508" t="s">
        <v>19</v>
      </c>
      <c r="K508">
        <v>3008</v>
      </c>
      <c r="L508" t="s">
        <v>7884</v>
      </c>
      <c r="M508" t="s">
        <v>8231</v>
      </c>
      <c r="N508" s="11" t="str">
        <f t="shared" si="7"/>
        <v>{"country":"Australia","email":"z.carter@yahoo.com","password":"$2a$10$WTrap3Yk9wf/jJkl7ginfuGerusxP4ku3TE6LLvwjv9YynPTqZE7i","firstName":"Zoe","lastName":"Carter","streetNum":"737","streetName":"Bourke Street","suburb":"DOCKLANDS","state":"VIC","postCode":"3008","geometry":{"type":"point","coordinates":[144.94877448,-37.818618]}},</v>
      </c>
    </row>
    <row r="509" spans="1:14" ht="75" x14ac:dyDescent="0.25">
      <c r="A509" t="s">
        <v>12837</v>
      </c>
      <c r="B509" t="s">
        <v>18</v>
      </c>
      <c r="C509" t="s">
        <v>7421</v>
      </c>
      <c r="D509" t="s">
        <v>7883</v>
      </c>
      <c r="E509" t="s">
        <v>5735</v>
      </c>
      <c r="F509" t="s">
        <v>5751</v>
      </c>
      <c r="G509">
        <v>737</v>
      </c>
      <c r="H509" t="s">
        <v>417</v>
      </c>
      <c r="I509" t="s">
        <v>691</v>
      </c>
      <c r="J509" t="s">
        <v>19</v>
      </c>
      <c r="K509">
        <v>3008</v>
      </c>
      <c r="L509" t="s">
        <v>7884</v>
      </c>
      <c r="M509" t="s">
        <v>8231</v>
      </c>
      <c r="N509" s="11" t="str">
        <f t="shared" si="7"/>
        <v>{"country":"Australia","email":"l.jackson@google.com","password":"$2a$10$WTrap3Yk9wf/jJkl7ginfuGerusxP4ku3TE6LLvwjv9YynPTqZE7i","firstName":"Liam","lastName":"Jackson","streetNum":"737","streetName":"Bourke Street","suburb":"DOCKLANDS","state":"VIC","postCode":"3008","geometry":{"type":"point","coordinates":[144.94877448,-37.818618]}},</v>
      </c>
    </row>
    <row r="510" spans="1:14" ht="90" x14ac:dyDescent="0.25">
      <c r="A510" t="s">
        <v>12838</v>
      </c>
      <c r="B510" t="s">
        <v>18</v>
      </c>
      <c r="C510" t="s">
        <v>7218</v>
      </c>
      <c r="D510" t="s">
        <v>7883</v>
      </c>
      <c r="E510" t="s">
        <v>5755</v>
      </c>
      <c r="F510" t="s">
        <v>6020</v>
      </c>
      <c r="G510">
        <v>68</v>
      </c>
      <c r="H510" t="s">
        <v>723</v>
      </c>
      <c r="I510" t="s">
        <v>410</v>
      </c>
      <c r="J510" t="s">
        <v>43</v>
      </c>
      <c r="K510">
        <v>2113</v>
      </c>
      <c r="L510" t="s">
        <v>7884</v>
      </c>
      <c r="M510" t="s">
        <v>6178</v>
      </c>
      <c r="N510" s="11" t="str">
        <f t="shared" si="7"/>
        <v>{"country":"Australia","email":"s.simmons@yahoo.com","password":"$2a$10$WTrap3Yk9wf/jJkl7ginfuGerusxP4ku3TE6LLvwjv9YynPTqZE7i","firstName":"Samuel","lastName":"Simmons","streetNum":"68","streetName":"Waterloo Road","suburb":"MACQUARIE PARK","state":"NSW","postCode":"2113","geometry":{"type":"point","coordinates":[151.12195187,-33.78119418]}},</v>
      </c>
    </row>
    <row r="511" spans="1:14" ht="75" x14ac:dyDescent="0.25">
      <c r="A511" t="s">
        <v>12839</v>
      </c>
      <c r="B511" t="s">
        <v>18</v>
      </c>
      <c r="C511" t="s">
        <v>7900</v>
      </c>
      <c r="D511" t="s">
        <v>7883</v>
      </c>
      <c r="E511" t="s">
        <v>5861</v>
      </c>
      <c r="F511" t="s">
        <v>5989</v>
      </c>
      <c r="G511">
        <v>68</v>
      </c>
      <c r="H511" t="s">
        <v>723</v>
      </c>
      <c r="I511" t="s">
        <v>410</v>
      </c>
      <c r="J511" t="s">
        <v>43</v>
      </c>
      <c r="K511">
        <v>2113</v>
      </c>
      <c r="L511" t="s">
        <v>7884</v>
      </c>
      <c r="M511" t="s">
        <v>6178</v>
      </c>
      <c r="N511" s="11" t="str">
        <f t="shared" si="7"/>
        <v>{"country":"Australia","email":"e.murphy@google.com","password":"$2a$10$WTrap3Yk9wf/jJkl7ginfuGerusxP4ku3TE6LLvwjv9YynPTqZE7i","firstName":"Eleanor","lastName":"Murphy","streetNum":"68","streetName":"Waterloo Road","suburb":"MACQUARIE PARK","state":"NSW","postCode":"2113","geometry":{"type":"point","coordinates":[151.12195187,-33.78119418]}},</v>
      </c>
    </row>
    <row r="512" spans="1:14" ht="75" x14ac:dyDescent="0.25">
      <c r="A512" t="s">
        <v>12840</v>
      </c>
      <c r="B512" t="s">
        <v>18</v>
      </c>
      <c r="C512" t="s">
        <v>8232</v>
      </c>
      <c r="D512" t="s">
        <v>7883</v>
      </c>
      <c r="E512" t="s">
        <v>5830</v>
      </c>
      <c r="F512" t="s">
        <v>6000</v>
      </c>
      <c r="G512">
        <v>180</v>
      </c>
      <c r="H512" t="s">
        <v>209</v>
      </c>
      <c r="I512" t="s">
        <v>1061</v>
      </c>
      <c r="J512" t="s">
        <v>19</v>
      </c>
      <c r="K512">
        <v>3182</v>
      </c>
      <c r="L512" t="s">
        <v>7884</v>
      </c>
      <c r="M512" t="s">
        <v>8233</v>
      </c>
      <c r="N512" s="11" t="str">
        <f t="shared" si="7"/>
        <v>{"country":"Australia","email":"p.watson@yahoo.com","password":"$2a$10$WTrap3Yk9wf/jJkl7ginfuGerusxP4ku3TE6LLvwjv9YynPTqZE7i","firstName":"Parker","lastName":"Watson","streetNum":"180","streetName":"St Kilda Road","suburb":"ST KILDA","state":"VIC","postCode":"3182","geometry":{"type":"point","coordinates":[144.985047,-37.861458]}},</v>
      </c>
    </row>
    <row r="513" spans="1:14" ht="75" x14ac:dyDescent="0.25">
      <c r="A513" t="s">
        <v>12841</v>
      </c>
      <c r="B513" t="s">
        <v>18</v>
      </c>
      <c r="C513" t="s">
        <v>8234</v>
      </c>
      <c r="D513" t="s">
        <v>7883</v>
      </c>
      <c r="E513" t="s">
        <v>5892</v>
      </c>
      <c r="F513" t="s">
        <v>5982</v>
      </c>
      <c r="G513">
        <v>555</v>
      </c>
      <c r="H513" t="s">
        <v>1068</v>
      </c>
      <c r="I513" t="s">
        <v>187</v>
      </c>
      <c r="J513" t="s">
        <v>19</v>
      </c>
      <c r="K513">
        <v>3000</v>
      </c>
      <c r="L513" t="s">
        <v>7884</v>
      </c>
      <c r="M513" t="s">
        <v>8235</v>
      </c>
      <c r="N513" s="11" t="str">
        <f t="shared" si="7"/>
        <v>{"country":"Australia","email":"g.sanchez@hotmail.com","password":"$2a$10$WTrap3Yk9wf/jJkl7ginfuGerusxP4ku3TE6LLvwjv9YynPTqZE7i","firstName":"Genesis","lastName":"Sanchez","streetNum":"555","streetName":"Lonsdale Street","suburb":"MELBOURNE","state":"VIC","postCode":"3000","geometry":{"type":"point","coordinates":[144.95623715,-37.8142422]}},</v>
      </c>
    </row>
    <row r="514" spans="1:14" ht="75" x14ac:dyDescent="0.25">
      <c r="A514" t="s">
        <v>12842</v>
      </c>
      <c r="B514" t="s">
        <v>18</v>
      </c>
      <c r="C514" t="s">
        <v>7631</v>
      </c>
      <c r="D514" t="s">
        <v>7883</v>
      </c>
      <c r="E514" t="s">
        <v>5923</v>
      </c>
      <c r="F514" t="s">
        <v>5944</v>
      </c>
      <c r="G514">
        <v>555</v>
      </c>
      <c r="H514" t="s">
        <v>1068</v>
      </c>
      <c r="I514" t="s">
        <v>187</v>
      </c>
      <c r="J514" t="s">
        <v>19</v>
      </c>
      <c r="K514">
        <v>3000</v>
      </c>
      <c r="L514" t="s">
        <v>7884</v>
      </c>
      <c r="M514" t="s">
        <v>8235</v>
      </c>
      <c r="N514" s="11" t="str">
        <f t="shared" si="7"/>
        <v>{"country":"Australia","email":"j.taylor@yahoo.com","password":"$2a$10$WTrap3Yk9wf/jJkl7ginfuGerusxP4ku3TE6LLvwjv9YynPTqZE7i","firstName":"Josephine","lastName":"Taylor","streetNum":"555","streetName":"Lonsdale Street","suburb":"MELBOURNE","state":"VIC","postCode":"3000","geometry":{"type":"point","coordinates":[144.95623715,-37.8142422]}},</v>
      </c>
    </row>
    <row r="515" spans="1:14" ht="75" x14ac:dyDescent="0.25">
      <c r="A515" t="s">
        <v>12843</v>
      </c>
      <c r="B515" t="s">
        <v>18</v>
      </c>
      <c r="C515" t="s">
        <v>8236</v>
      </c>
      <c r="D515" t="s">
        <v>7883</v>
      </c>
      <c r="E515" t="s">
        <v>5857</v>
      </c>
      <c r="F515" t="s">
        <v>6001</v>
      </c>
      <c r="G515">
        <v>167</v>
      </c>
      <c r="H515" t="s">
        <v>146</v>
      </c>
      <c r="I515" t="s">
        <v>42</v>
      </c>
      <c r="J515" t="s">
        <v>43</v>
      </c>
      <c r="K515">
        <v>2000</v>
      </c>
      <c r="L515" t="s">
        <v>7884</v>
      </c>
      <c r="M515" t="s">
        <v>6179</v>
      </c>
      <c r="N515" s="11" t="str">
        <f t="shared" ref="N515:N578" si="8">$N$1&amp;$O$1&amp;$B$1&amp;$O$1&amp;$P$1&amp;$O$1&amp;B515&amp;$O$1&amp;$Q$1&amp;$O$1&amp;$C$1&amp;$O$1&amp;$P$1&amp;$O$1&amp;C515&amp;$O$1&amp;$Q$1&amp;$O$1&amp;$D$1&amp;$O$1&amp;$P$1&amp;$O$1&amp;D515&amp;$O$1&amp;$Q$1&amp;$O$1&amp;$E$1&amp;$O$1&amp;$P$1&amp;$O$1&amp;E515&amp;$O$1&amp;$Q$1&amp;$O$1&amp;$F$1&amp;$O$1&amp;$P$1&amp;$O$1&amp;F515&amp;$O$1&amp;$Q$1&amp;$O$1&amp;$G$1&amp;$O$1&amp;$P$1&amp;$O$1&amp;G515&amp;$O$1&amp;$Q$1&amp;$O$1&amp;$H$1&amp;$O$1&amp;$P$1&amp;$O$1&amp;H515&amp;$O$1&amp;$Q$1&amp;$O$1&amp;$I$1&amp;$O$1&amp;$P$1&amp;$O$1&amp;I515&amp;$O$1&amp;$Q$1&amp;$O$1&amp;$J$1&amp;$O$1&amp;$P$1&amp;$O$1&amp;J515&amp;$O$1&amp;$Q$1&amp;$O$1&amp;$K$1&amp;$O$1&amp;$P$1&amp;$O$1&amp;K515&amp;$O$1&amp;$Q$1&amp;$O$1&amp;"geometry"&amp;$O$1&amp;$P$1&amp;$N$1&amp;$O$1&amp;"type"&amp;$O$1&amp;$P$1&amp;$O$1&amp;"point"&amp;$O$1&amp;$Q$1&amp;$O$1&amp;"coordinates"&amp;$O$1&amp;$P$1&amp;M515&amp;$R$1&amp;$R$1&amp;$Q$1</f>
        <v>{"country":"Australia","email":"l.brooks@hotmail.com","password":"$2a$10$WTrap3Yk9wf/jJkl7ginfuGerusxP4ku3TE6LLvwjv9YynPTqZE7i","firstName":"Layla","lastName":"Brooks","streetNum":"167","streetName":"Macquarie Street","suburb":"SYDNEY","state":"NSW","postCode":"2000","geometry":{"type":"point","coordinates":[151.21216843,-33.86585004]}},</v>
      </c>
    </row>
    <row r="516" spans="1:14" ht="75" x14ac:dyDescent="0.25">
      <c r="A516" t="s">
        <v>12844</v>
      </c>
      <c r="B516" t="s">
        <v>18</v>
      </c>
      <c r="C516" t="s">
        <v>8237</v>
      </c>
      <c r="D516" t="s">
        <v>7883</v>
      </c>
      <c r="E516" t="s">
        <v>5824</v>
      </c>
      <c r="F516" t="s">
        <v>5982</v>
      </c>
      <c r="G516">
        <v>167</v>
      </c>
      <c r="H516" t="s">
        <v>146</v>
      </c>
      <c r="I516" t="s">
        <v>42</v>
      </c>
      <c r="J516" t="s">
        <v>43</v>
      </c>
      <c r="K516">
        <v>2000</v>
      </c>
      <c r="L516" t="s">
        <v>7884</v>
      </c>
      <c r="M516" t="s">
        <v>6179</v>
      </c>
      <c r="N516" s="11" t="str">
        <f t="shared" si="8"/>
        <v>{"country":"Australia","email":"j.sanchez@yahoo.com","password":"$2a$10$WTrap3Yk9wf/jJkl7ginfuGerusxP4ku3TE6LLvwjv9YynPTqZE7i","firstName":"Jace","lastName":"Sanchez","streetNum":"167","streetName":"Macquarie Street","suburb":"SYDNEY","state":"NSW","postCode":"2000","geometry":{"type":"point","coordinates":[151.21216843,-33.86585004]}},</v>
      </c>
    </row>
    <row r="517" spans="1:14" ht="75" x14ac:dyDescent="0.25">
      <c r="A517" t="s">
        <v>12845</v>
      </c>
      <c r="B517" t="s">
        <v>18</v>
      </c>
      <c r="C517" t="s">
        <v>7430</v>
      </c>
      <c r="D517" t="s">
        <v>7883</v>
      </c>
      <c r="E517" t="s">
        <v>5900</v>
      </c>
      <c r="F517" t="s">
        <v>6012</v>
      </c>
      <c r="G517">
        <v>53</v>
      </c>
      <c r="H517" t="s">
        <v>469</v>
      </c>
      <c r="I517" t="s">
        <v>140</v>
      </c>
      <c r="J517" t="s">
        <v>43</v>
      </c>
      <c r="K517">
        <v>2060</v>
      </c>
      <c r="L517" t="s">
        <v>7884</v>
      </c>
      <c r="M517" t="s">
        <v>6180</v>
      </c>
      <c r="N517" s="11" t="str">
        <f t="shared" si="8"/>
        <v>{"country":"Australia","email":"r.perry@yahoo.com","password":"$2a$10$WTrap3Yk9wf/jJkl7ginfuGerusxP4ku3TE6LLvwjv9YynPTqZE7i","firstName":"Ruby","lastName":"Perry","streetNum":"53","streetName":"Berry Street","suburb":"NORTH SYDNEY","state":"NSW","postCode":"2060","geometry":{"type":"point","coordinates":[151.20693693,-33.83696651]}},</v>
      </c>
    </row>
    <row r="518" spans="1:14" ht="75" x14ac:dyDescent="0.25">
      <c r="A518" t="s">
        <v>12846</v>
      </c>
      <c r="B518" t="s">
        <v>18</v>
      </c>
      <c r="C518" t="s">
        <v>8238</v>
      </c>
      <c r="D518" t="s">
        <v>7883</v>
      </c>
      <c r="E518" t="s">
        <v>5830</v>
      </c>
      <c r="F518" t="s">
        <v>5984</v>
      </c>
      <c r="G518">
        <v>53</v>
      </c>
      <c r="H518" t="s">
        <v>469</v>
      </c>
      <c r="I518" t="s">
        <v>140</v>
      </c>
      <c r="J518" t="s">
        <v>43</v>
      </c>
      <c r="K518">
        <v>2060</v>
      </c>
      <c r="L518" t="s">
        <v>7884</v>
      </c>
      <c r="M518" t="s">
        <v>6180</v>
      </c>
      <c r="N518" s="11" t="str">
        <f t="shared" si="8"/>
        <v>{"country":"Australia","email":"p.rogers@yahoo.com","password":"$2a$10$WTrap3Yk9wf/jJkl7ginfuGerusxP4ku3TE6LLvwjv9YynPTqZE7i","firstName":"Parker","lastName":"Rogers","streetNum":"53","streetName":"Berry Street","suburb":"NORTH SYDNEY","state":"NSW","postCode":"2060","geometry":{"type":"point","coordinates":[151.20693693,-33.83696651]}},</v>
      </c>
    </row>
    <row r="519" spans="1:14" ht="75" x14ac:dyDescent="0.25">
      <c r="A519" t="s">
        <v>12847</v>
      </c>
      <c r="B519" t="s">
        <v>18</v>
      </c>
      <c r="C519" t="s">
        <v>8239</v>
      </c>
      <c r="D519" t="s">
        <v>7883</v>
      </c>
      <c r="E519" t="s">
        <v>5885</v>
      </c>
      <c r="F519" t="s">
        <v>5943</v>
      </c>
      <c r="G519">
        <v>11</v>
      </c>
      <c r="H519" t="s">
        <v>200</v>
      </c>
      <c r="I519" t="s">
        <v>187</v>
      </c>
      <c r="J519" t="s">
        <v>19</v>
      </c>
      <c r="K519">
        <v>3000</v>
      </c>
      <c r="L519" t="s">
        <v>7884</v>
      </c>
      <c r="M519" t="s">
        <v>8240</v>
      </c>
      <c r="N519" s="11" t="str">
        <f t="shared" si="8"/>
        <v>{"country":"Australia","email":"n.moore@google.com","password":"$2a$10$WTrap3Yk9wf/jJkl7ginfuGerusxP4ku3TE6LLvwjv9YynPTqZE7i","firstName":"Nova","lastName":"Moore","streetNum":"11","streetName":"Exhibition Street","suburb":"MELBOURNE","state":"VIC","postCode":"3000","geometry":{"type":"point","coordinates":[144.971824,-37.815421]}},</v>
      </c>
    </row>
    <row r="520" spans="1:14" ht="75" x14ac:dyDescent="0.25">
      <c r="A520" t="s">
        <v>12848</v>
      </c>
      <c r="B520" t="s">
        <v>18</v>
      </c>
      <c r="C520" t="s">
        <v>8241</v>
      </c>
      <c r="D520" t="s">
        <v>7883</v>
      </c>
      <c r="E520" t="s">
        <v>5833</v>
      </c>
      <c r="F520" t="s">
        <v>5954</v>
      </c>
      <c r="G520">
        <v>11</v>
      </c>
      <c r="H520" t="s">
        <v>200</v>
      </c>
      <c r="I520" t="s">
        <v>187</v>
      </c>
      <c r="J520" t="s">
        <v>19</v>
      </c>
      <c r="K520">
        <v>3000</v>
      </c>
      <c r="L520" t="s">
        <v>7884</v>
      </c>
      <c r="M520" t="s">
        <v>8240</v>
      </c>
      <c r="N520" s="11" t="str">
        <f t="shared" si="8"/>
        <v>{"country":"Australia","email":"s.rodriguez@hotmail.com","password":"$2a$10$WTrap3Yk9wf/jJkl7ginfuGerusxP4ku3TE6LLvwjv9YynPTqZE7i","firstName":"Sawyer","lastName":"Rodriguez","streetNum":"11","streetName":"Exhibition Street","suburb":"MELBOURNE","state":"VIC","postCode":"3000","geometry":{"type":"point","coordinates":[144.971824,-37.815421]}},</v>
      </c>
    </row>
    <row r="521" spans="1:14" ht="75" x14ac:dyDescent="0.25">
      <c r="A521" t="s">
        <v>12849</v>
      </c>
      <c r="B521" t="s">
        <v>18</v>
      </c>
      <c r="C521" t="s">
        <v>7339</v>
      </c>
      <c r="D521" t="s">
        <v>7883</v>
      </c>
      <c r="E521" t="s">
        <v>5790</v>
      </c>
      <c r="F521" t="s">
        <v>5958</v>
      </c>
      <c r="G521" t="s">
        <v>1085</v>
      </c>
      <c r="H521" t="s">
        <v>169</v>
      </c>
      <c r="I521" t="s">
        <v>140</v>
      </c>
      <c r="J521" t="s">
        <v>43</v>
      </c>
      <c r="K521">
        <v>2060</v>
      </c>
      <c r="L521" t="s">
        <v>7884</v>
      </c>
      <c r="M521" t="s">
        <v>6181</v>
      </c>
      <c r="N521" s="11" t="str">
        <f t="shared" si="8"/>
        <v>{"country":"Australia","email":"h.hall@hotmail.com","password":"$2a$10$WTrap3Yk9wf/jJkl7ginfuGerusxP4ku3TE6LLvwjv9YynPTqZE7i","firstName":"Hunter","lastName":"Hall","streetNum":"105-153","streetName":"Miller Street","suburb":"NORTH SYDNEY","state":"NSW","postCode":"2060","geometry":{"type":"point","coordinates":[151.20749435,-33.83836304]}},</v>
      </c>
    </row>
    <row r="522" spans="1:14" ht="75" x14ac:dyDescent="0.25">
      <c r="A522" t="s">
        <v>12850</v>
      </c>
      <c r="B522" t="s">
        <v>18</v>
      </c>
      <c r="C522" t="s">
        <v>7039</v>
      </c>
      <c r="D522" t="s">
        <v>7883</v>
      </c>
      <c r="E522" t="s">
        <v>5777</v>
      </c>
      <c r="F522" t="s">
        <v>5975</v>
      </c>
      <c r="G522" t="s">
        <v>1085</v>
      </c>
      <c r="H522" t="s">
        <v>169</v>
      </c>
      <c r="I522" t="s">
        <v>140</v>
      </c>
      <c r="J522" t="s">
        <v>43</v>
      </c>
      <c r="K522">
        <v>2060</v>
      </c>
      <c r="L522" t="s">
        <v>7884</v>
      </c>
      <c r="M522" t="s">
        <v>6181</v>
      </c>
      <c r="N522" s="11" t="str">
        <f t="shared" si="8"/>
        <v>{"country":"Australia","email":"a.turner@yahoo.com","password":"$2a$10$WTrap3Yk9wf/jJkl7ginfuGerusxP4ku3TE6LLvwjv9YynPTqZE7i","firstName":"Andrew","lastName":"Turner","streetNum":"105-153","streetName":"Miller Street","suburb":"NORTH SYDNEY","state":"NSW","postCode":"2060","geometry":{"type":"point","coordinates":[151.20749435,-33.83836304]}},</v>
      </c>
    </row>
    <row r="523" spans="1:14" ht="75" x14ac:dyDescent="0.25">
      <c r="A523" t="s">
        <v>12851</v>
      </c>
      <c r="B523" t="s">
        <v>18</v>
      </c>
      <c r="C523" t="s">
        <v>7042</v>
      </c>
      <c r="D523" t="s">
        <v>7883</v>
      </c>
      <c r="E523" t="s">
        <v>5879</v>
      </c>
      <c r="F523" t="s">
        <v>5964</v>
      </c>
      <c r="G523">
        <v>339</v>
      </c>
      <c r="H523" t="s">
        <v>569</v>
      </c>
      <c r="I523" t="s">
        <v>570</v>
      </c>
      <c r="J523" t="s">
        <v>31</v>
      </c>
      <c r="K523">
        <v>4064</v>
      </c>
      <c r="L523" t="s">
        <v>7884</v>
      </c>
      <c r="M523" t="s">
        <v>6182</v>
      </c>
      <c r="N523" s="11" t="str">
        <f t="shared" si="8"/>
        <v>{"country":"Australia","email":"a.lopez@google.com","password":"$2a$10$WTrap3Yk9wf/jJkl7ginfuGerusxP4ku3TE6LLvwjv9YynPTqZE7i","firstName":"Aubrey","lastName":"Lopez","streetNum":"339","streetName":"Coronation Drive","suburb":"MILTON","state":"QLD","postCode":"4064","geometry":{"type":"point","coordinates":[153.00356964,-27.47447242]}},</v>
      </c>
    </row>
    <row r="524" spans="1:14" ht="75" x14ac:dyDescent="0.25">
      <c r="A524" t="s">
        <v>12852</v>
      </c>
      <c r="B524" t="s">
        <v>18</v>
      </c>
      <c r="C524" t="s">
        <v>7275</v>
      </c>
      <c r="D524" t="s">
        <v>7883</v>
      </c>
      <c r="E524" t="s">
        <v>5769</v>
      </c>
      <c r="F524" t="s">
        <v>6012</v>
      </c>
      <c r="G524">
        <v>17</v>
      </c>
      <c r="H524" t="s">
        <v>316</v>
      </c>
      <c r="I524" t="s">
        <v>91</v>
      </c>
      <c r="J524" t="s">
        <v>92</v>
      </c>
      <c r="K524">
        <v>2601</v>
      </c>
      <c r="L524" t="s">
        <v>7884</v>
      </c>
      <c r="M524" t="s">
        <v>6183</v>
      </c>
      <c r="N524" s="11" t="str">
        <f t="shared" si="8"/>
        <v>{"country":"Australia","email":"g.perry@hotmail.com","password":"$2a$10$WTrap3Yk9wf/jJkl7ginfuGerusxP4ku3TE6LLvwjv9YynPTqZE7i","firstName":"Gabriel","lastName":"Perry","streetNum":"17","streetName":"Moore Street","suburb":"CANBERRA","state":"ACT","postCode":"2601","geometry":{"type":"point","coordinates":[149.12797994,-35.27589776]}},</v>
      </c>
    </row>
    <row r="525" spans="1:14" ht="75" x14ac:dyDescent="0.25">
      <c r="A525" t="s">
        <v>12853</v>
      </c>
      <c r="B525" t="s">
        <v>18</v>
      </c>
      <c r="C525" t="s">
        <v>8242</v>
      </c>
      <c r="D525" t="s">
        <v>7883</v>
      </c>
      <c r="E525" t="s">
        <v>5891</v>
      </c>
      <c r="F525" t="s">
        <v>5984</v>
      </c>
      <c r="G525">
        <v>333</v>
      </c>
      <c r="H525" t="s">
        <v>29</v>
      </c>
      <c r="I525" t="s">
        <v>30</v>
      </c>
      <c r="J525" t="s">
        <v>31</v>
      </c>
      <c r="K525">
        <v>4000</v>
      </c>
      <c r="L525" t="s">
        <v>7884</v>
      </c>
      <c r="M525" t="s">
        <v>8243</v>
      </c>
      <c r="N525" s="11" t="str">
        <f t="shared" si="8"/>
        <v>{"country":"Australia","email":"i.rogers@hotmail.com","password":"$2a$10$WTrap3Yk9wf/jJkl7ginfuGerusxP4ku3TE6LLvwjv9YynPTqZE7i","firstName":"Isla","lastName":"Rogers","streetNum":"333","streetName":"Ann Street","suburb":"BRISBANE CITY","state":"QLD","postCode":"4000","geometry":{"type":"point","coordinates":[153.0283776,-27.46494211]}},</v>
      </c>
    </row>
    <row r="526" spans="1:14" ht="75" x14ac:dyDescent="0.25">
      <c r="A526" t="s">
        <v>12854</v>
      </c>
      <c r="B526" t="s">
        <v>18</v>
      </c>
      <c r="C526" t="s">
        <v>7708</v>
      </c>
      <c r="D526" t="s">
        <v>7883</v>
      </c>
      <c r="E526" t="s">
        <v>5746</v>
      </c>
      <c r="F526" t="s">
        <v>5987</v>
      </c>
      <c r="G526">
        <v>333</v>
      </c>
      <c r="H526" t="s">
        <v>29</v>
      </c>
      <c r="I526" t="s">
        <v>30</v>
      </c>
      <c r="J526" t="s">
        <v>31</v>
      </c>
      <c r="K526">
        <v>4000</v>
      </c>
      <c r="L526" t="s">
        <v>7884</v>
      </c>
      <c r="M526" t="s">
        <v>8243</v>
      </c>
      <c r="N526" s="11" t="str">
        <f t="shared" si="8"/>
        <v>{"country":"Australia","email":"e.morgan@hotmail.com","password":"$2a$10$WTrap3Yk9wf/jJkl7ginfuGerusxP4ku3TE6LLvwjv9YynPTqZE7i","firstName":"Ethan","lastName":"Morgan","streetNum":"333","streetName":"Ann Street","suburb":"BRISBANE CITY","state":"QLD","postCode":"4000","geometry":{"type":"point","coordinates":[153.0283776,-27.46494211]}},</v>
      </c>
    </row>
    <row r="527" spans="1:14" ht="75" x14ac:dyDescent="0.25">
      <c r="A527" t="s">
        <v>12855</v>
      </c>
      <c r="B527" t="s">
        <v>18</v>
      </c>
      <c r="C527" t="s">
        <v>7544</v>
      </c>
      <c r="D527" t="s">
        <v>7883</v>
      </c>
      <c r="E527" t="s">
        <v>5780</v>
      </c>
      <c r="F527" t="s">
        <v>6013</v>
      </c>
      <c r="G527">
        <v>607</v>
      </c>
      <c r="H527" t="s">
        <v>417</v>
      </c>
      <c r="I527" t="s">
        <v>187</v>
      </c>
      <c r="J527" t="s">
        <v>19</v>
      </c>
      <c r="K527">
        <v>3000</v>
      </c>
      <c r="L527" t="s">
        <v>7884</v>
      </c>
      <c r="M527" t="s">
        <v>8244</v>
      </c>
      <c r="N527" s="11" t="str">
        <f t="shared" si="8"/>
        <v>{"country":"Australia","email":"r.powell@google.com","password":"$2a$10$WTrap3Yk9wf/jJkl7ginfuGerusxP4ku3TE6LLvwjv9YynPTqZE7i","firstName":"Ryan","lastName":"Powell","streetNum":"607","streetName":"Bourke Street","suburb":"MELBOURNE","state":"VIC","postCode":"3000","geometry":{"type":"point","coordinates":[144.9554999,-37.81667158]}},</v>
      </c>
    </row>
    <row r="528" spans="1:14" ht="75" x14ac:dyDescent="0.25">
      <c r="A528" t="s">
        <v>12856</v>
      </c>
      <c r="B528" t="s">
        <v>18</v>
      </c>
      <c r="C528" t="s">
        <v>8245</v>
      </c>
      <c r="D528" t="s">
        <v>7883</v>
      </c>
      <c r="E528" t="s">
        <v>5917</v>
      </c>
      <c r="F528" t="s">
        <v>5978</v>
      </c>
      <c r="G528">
        <v>607</v>
      </c>
      <c r="H528" t="s">
        <v>417</v>
      </c>
      <c r="I528" t="s">
        <v>187</v>
      </c>
      <c r="J528" t="s">
        <v>19</v>
      </c>
      <c r="K528">
        <v>3000</v>
      </c>
      <c r="L528" t="s">
        <v>7884</v>
      </c>
      <c r="M528" t="s">
        <v>8244</v>
      </c>
      <c r="N528" s="11" t="str">
        <f t="shared" si="8"/>
        <v>{"country":"Australia","email":"q.evans@hotmail.com","password":"$2a$10$WTrap3Yk9wf/jJkl7ginfuGerusxP4ku3TE6LLvwjv9YynPTqZE7i","firstName":"Quinn","lastName":"Evans","streetNum":"607","streetName":"Bourke Street","suburb":"MELBOURNE","state":"VIC","postCode":"3000","geometry":{"type":"point","coordinates":[144.9554999,-37.81667158]}},</v>
      </c>
    </row>
    <row r="529" spans="1:14" ht="75" x14ac:dyDescent="0.25">
      <c r="A529" t="s">
        <v>12857</v>
      </c>
      <c r="B529" t="s">
        <v>18</v>
      </c>
      <c r="C529" t="s">
        <v>8246</v>
      </c>
      <c r="D529" t="s">
        <v>7883</v>
      </c>
      <c r="E529" t="s">
        <v>5801</v>
      </c>
      <c r="F529" t="s">
        <v>5940</v>
      </c>
      <c r="G529" t="s">
        <v>1099</v>
      </c>
      <c r="H529" t="s">
        <v>856</v>
      </c>
      <c r="I529" t="s">
        <v>410</v>
      </c>
      <c r="J529" t="s">
        <v>43</v>
      </c>
      <c r="K529">
        <v>2113</v>
      </c>
      <c r="L529" t="s">
        <v>7884</v>
      </c>
      <c r="M529" t="s">
        <v>8247</v>
      </c>
      <c r="N529" s="11" t="str">
        <f t="shared" si="8"/>
        <v>{"country":"Australia","email":"e.davis@hotmail.com","password":"$2a$10$WTrap3Yk9wf/jJkl7ginfuGerusxP4ku3TE6LLvwjv9YynPTqZE7i","firstName":"Elias","lastName":"Davis","streetNum":"6 &amp; 7","streetName":"Eden Park Drive","suburb":"MACQUARIE PARK","state":"NSW","postCode":"2113","geometry":{"type":"point","coordinates":[151.1311262,-33.7866095]}},</v>
      </c>
    </row>
    <row r="530" spans="1:14" ht="90" x14ac:dyDescent="0.25">
      <c r="A530" t="s">
        <v>12858</v>
      </c>
      <c r="B530" t="s">
        <v>18</v>
      </c>
      <c r="C530" t="s">
        <v>7737</v>
      </c>
      <c r="D530" t="s">
        <v>7883</v>
      </c>
      <c r="E530" t="s">
        <v>5798</v>
      </c>
      <c r="F530" t="s">
        <v>5745</v>
      </c>
      <c r="G530" t="s">
        <v>1099</v>
      </c>
      <c r="H530" t="s">
        <v>856</v>
      </c>
      <c r="I530" t="s">
        <v>410</v>
      </c>
      <c r="J530" t="s">
        <v>43</v>
      </c>
      <c r="K530">
        <v>2113</v>
      </c>
      <c r="L530" t="s">
        <v>7884</v>
      </c>
      <c r="M530" t="s">
        <v>8247</v>
      </c>
      <c r="N530" s="11" t="str">
        <f t="shared" si="8"/>
        <v>{"country":"Australia","email":"n.alexander@google.com","password":"$2a$10$WTrap3Yk9wf/jJkl7ginfuGerusxP4ku3TE6LLvwjv9YynPTqZE7i","firstName":"Nolan","lastName":"Alexander","streetNum":"6 &amp; 7","streetName":"Eden Park Drive","suburb":"MACQUARIE PARK","state":"NSW","postCode":"2113","geometry":{"type":"point","coordinates":[151.1311262,-33.7866095]}},</v>
      </c>
    </row>
    <row r="531" spans="1:14" ht="75" x14ac:dyDescent="0.25">
      <c r="A531" t="s">
        <v>12859</v>
      </c>
      <c r="B531" t="s">
        <v>18</v>
      </c>
      <c r="C531" t="s">
        <v>8248</v>
      </c>
      <c r="D531" t="s">
        <v>7883</v>
      </c>
      <c r="E531" t="s">
        <v>5790</v>
      </c>
      <c r="F531" t="s">
        <v>5738</v>
      </c>
      <c r="G531">
        <v>750</v>
      </c>
      <c r="H531" t="s">
        <v>193</v>
      </c>
      <c r="I531" t="s">
        <v>691</v>
      </c>
      <c r="J531" t="s">
        <v>19</v>
      </c>
      <c r="K531">
        <v>3008</v>
      </c>
      <c r="L531" t="s">
        <v>7884</v>
      </c>
      <c r="M531" t="s">
        <v>6184</v>
      </c>
      <c r="N531" s="11" t="str">
        <f t="shared" si="8"/>
        <v>{"country":"Australia","email":"h.james@hotmail.com","password":"$2a$10$WTrap3Yk9wf/jJkl7ginfuGerusxP4ku3TE6LLvwjv9YynPTqZE7i","firstName":"Hunter","lastName":"James","streetNum":"750","streetName":"Collins Street","suburb":"DOCKLANDS","state":"VIC","postCode":"3008","geometry":{"type":"point","coordinates":[144.94881669,-37.82013169]}},</v>
      </c>
    </row>
    <row r="532" spans="1:14" ht="75" x14ac:dyDescent="0.25">
      <c r="A532" t="s">
        <v>12860</v>
      </c>
      <c r="B532" t="s">
        <v>18</v>
      </c>
      <c r="C532" t="s">
        <v>7440</v>
      </c>
      <c r="D532" t="s">
        <v>7883</v>
      </c>
      <c r="E532" t="s">
        <v>5860</v>
      </c>
      <c r="F532" t="s">
        <v>5968</v>
      </c>
      <c r="G532">
        <v>750</v>
      </c>
      <c r="H532" t="s">
        <v>193</v>
      </c>
      <c r="I532" t="s">
        <v>691</v>
      </c>
      <c r="J532" t="s">
        <v>19</v>
      </c>
      <c r="K532">
        <v>3008</v>
      </c>
      <c r="L532" t="s">
        <v>7884</v>
      </c>
      <c r="M532" t="s">
        <v>6184</v>
      </c>
      <c r="N532" s="11" t="str">
        <f t="shared" si="8"/>
        <v>{"country":"Australia","email":"m.adams@google.com","password":"$2a$10$WTrap3Yk9wf/jJkl7ginfuGerusxP4ku3TE6LLvwjv9YynPTqZE7i","firstName":"Madison","lastName":"Adams","streetNum":"750","streetName":"Collins Street","suburb":"DOCKLANDS","state":"VIC","postCode":"3008","geometry":{"type":"point","coordinates":[144.94881669,-37.82013169]}},</v>
      </c>
    </row>
    <row r="533" spans="1:14" ht="75" x14ac:dyDescent="0.25">
      <c r="A533" t="s">
        <v>12861</v>
      </c>
      <c r="B533" t="s">
        <v>18</v>
      </c>
      <c r="C533" t="s">
        <v>7551</v>
      </c>
      <c r="D533" t="s">
        <v>7883</v>
      </c>
      <c r="E533" t="s">
        <v>5896</v>
      </c>
      <c r="F533" t="s">
        <v>5940</v>
      </c>
      <c r="G533">
        <v>417</v>
      </c>
      <c r="H533" t="s">
        <v>209</v>
      </c>
      <c r="I533" t="s">
        <v>187</v>
      </c>
      <c r="J533" t="s">
        <v>19</v>
      </c>
      <c r="K533">
        <v>3004</v>
      </c>
      <c r="L533" t="s">
        <v>7884</v>
      </c>
      <c r="M533" t="s">
        <v>8249</v>
      </c>
      <c r="N533" s="11" t="str">
        <f t="shared" si="8"/>
        <v>{"country":"Australia","email":"e.davis@yahoo.com","password":"$2a$10$WTrap3Yk9wf/jJkl7ginfuGerusxP4ku3TE6LLvwjv9YynPTqZE7i","firstName":"Eliana","lastName":"Davis","streetNum":"417","streetName":"St Kilda Road","suburb":"MELBOURNE","state":"VIC","postCode":"3004","geometry":{"type":"point","coordinates":[144.97651944,-37.8377438]}},</v>
      </c>
    </row>
    <row r="534" spans="1:14" ht="75" x14ac:dyDescent="0.25">
      <c r="A534" t="s">
        <v>12862</v>
      </c>
      <c r="B534" t="s">
        <v>18</v>
      </c>
      <c r="C534" t="s">
        <v>7093</v>
      </c>
      <c r="D534" t="s">
        <v>7883</v>
      </c>
      <c r="E534" t="s">
        <v>5854</v>
      </c>
      <c r="F534" t="s">
        <v>5936</v>
      </c>
      <c r="G534">
        <v>417</v>
      </c>
      <c r="H534" t="s">
        <v>209</v>
      </c>
      <c r="I534" t="s">
        <v>187</v>
      </c>
      <c r="J534" t="s">
        <v>19</v>
      </c>
      <c r="K534">
        <v>3004</v>
      </c>
      <c r="L534" t="s">
        <v>7884</v>
      </c>
      <c r="M534" t="s">
        <v>8249</v>
      </c>
      <c r="N534" s="11" t="str">
        <f t="shared" si="8"/>
        <v>{"country":"Australia","email":"a.johnson@google.com","password":"$2a$10$WTrap3Yk9wf/jJkl7ginfuGerusxP4ku3TE6LLvwjv9YynPTqZE7i","firstName":"Aria","lastName":"Johnson","streetNum":"417","streetName":"St Kilda Road","suburb":"MELBOURNE","state":"VIC","postCode":"3004","geometry":{"type":"point","coordinates":[144.97651944,-37.8377438]}},</v>
      </c>
    </row>
    <row r="535" spans="1:14" ht="75" x14ac:dyDescent="0.25">
      <c r="A535" t="s">
        <v>12863</v>
      </c>
      <c r="B535" t="s">
        <v>18</v>
      </c>
      <c r="C535" t="s">
        <v>7242</v>
      </c>
      <c r="D535" t="s">
        <v>7883</v>
      </c>
      <c r="E535" t="s">
        <v>5836</v>
      </c>
      <c r="F535" t="s">
        <v>6021</v>
      </c>
      <c r="G535">
        <v>333</v>
      </c>
      <c r="H535" t="s">
        <v>41</v>
      </c>
      <c r="I535" t="s">
        <v>42</v>
      </c>
      <c r="J535" t="s">
        <v>43</v>
      </c>
      <c r="K535">
        <v>2000</v>
      </c>
      <c r="L535" t="s">
        <v>7884</v>
      </c>
      <c r="M535" t="s">
        <v>8250</v>
      </c>
      <c r="N535" s="11" t="str">
        <f t="shared" si="8"/>
        <v>{"country":"Australia","email":"e.foster@yahoo.com","password":"$2a$10$WTrap3Yk9wf/jJkl7ginfuGerusxP4ku3TE6LLvwjv9YynPTqZE7i","firstName":"Emma","lastName":"Foster","streetNum":"333","streetName":"George Street","suburb":"SYDNEY","state":"NSW","postCode":"2000","geometry":{"type":"point","coordinates":[151.20688644,-33.8668534]}},</v>
      </c>
    </row>
    <row r="536" spans="1:14" ht="75" x14ac:dyDescent="0.25">
      <c r="A536" t="s">
        <v>12864</v>
      </c>
      <c r="B536" t="s">
        <v>18</v>
      </c>
      <c r="C536" t="s">
        <v>8251</v>
      </c>
      <c r="D536" t="s">
        <v>7883</v>
      </c>
      <c r="E536" t="s">
        <v>5757</v>
      </c>
      <c r="F536" t="s">
        <v>5947</v>
      </c>
      <c r="G536">
        <v>333</v>
      </c>
      <c r="H536" t="s">
        <v>41</v>
      </c>
      <c r="I536" t="s">
        <v>42</v>
      </c>
      <c r="J536" t="s">
        <v>43</v>
      </c>
      <c r="K536">
        <v>2000</v>
      </c>
      <c r="L536" t="s">
        <v>7884</v>
      </c>
      <c r="M536" t="s">
        <v>8250</v>
      </c>
      <c r="N536" s="11" t="str">
        <f t="shared" si="8"/>
        <v>{"country":"Australia","email":"j.harris@hotmail.com","password":"$2a$10$WTrap3Yk9wf/jJkl7ginfuGerusxP4ku3TE6LLvwjv9YynPTqZE7i","firstName":"Joseph","lastName":"Harris","streetNum":"333","streetName":"George Street","suburb":"SYDNEY","state":"NSW","postCode":"2000","geometry":{"type":"point","coordinates":[151.20688644,-33.8668534]}},</v>
      </c>
    </row>
    <row r="537" spans="1:14" ht="75" x14ac:dyDescent="0.25">
      <c r="A537" t="s">
        <v>12865</v>
      </c>
      <c r="B537" t="s">
        <v>18</v>
      </c>
      <c r="C537" t="s">
        <v>8252</v>
      </c>
      <c r="D537" t="s">
        <v>7883</v>
      </c>
      <c r="E537" t="s">
        <v>5886</v>
      </c>
      <c r="F537" t="s">
        <v>5944</v>
      </c>
      <c r="G537">
        <v>72</v>
      </c>
      <c r="H537" t="s">
        <v>1110</v>
      </c>
      <c r="I537" t="s">
        <v>380</v>
      </c>
      <c r="J537" t="s">
        <v>43</v>
      </c>
      <c r="K537">
        <v>2065</v>
      </c>
      <c r="L537" t="s">
        <v>7884</v>
      </c>
      <c r="M537" t="s">
        <v>6185</v>
      </c>
      <c r="N537" s="11" t="str">
        <f t="shared" si="8"/>
        <v>{"country":"Australia","email":"b.taylor@hotmail.com","password":"$2a$10$WTrap3Yk9wf/jJkl7ginfuGerusxP4ku3TE6LLvwjv9YynPTqZE7i","firstName":"Brooklyn","lastName":"Taylor","streetNum":"72","streetName":"Christie Street","suburb":"ST LEONARDS","state":"NSW","postCode":"2065","geometry":{"type":"point","coordinates":[151.19543492,-33.82476948]}},</v>
      </c>
    </row>
    <row r="538" spans="1:14" ht="75" x14ac:dyDescent="0.25">
      <c r="A538" t="s">
        <v>12866</v>
      </c>
      <c r="B538" t="s">
        <v>18</v>
      </c>
      <c r="C538" t="s">
        <v>7765</v>
      </c>
      <c r="D538" t="s">
        <v>7883</v>
      </c>
      <c r="E538" t="s">
        <v>5747</v>
      </c>
      <c r="F538" t="s">
        <v>5988</v>
      </c>
      <c r="G538">
        <v>72</v>
      </c>
      <c r="H538" t="s">
        <v>1110</v>
      </c>
      <c r="I538" t="s">
        <v>380</v>
      </c>
      <c r="J538" t="s">
        <v>43</v>
      </c>
      <c r="K538">
        <v>2065</v>
      </c>
      <c r="L538" t="s">
        <v>7884</v>
      </c>
      <c r="M538" t="s">
        <v>6185</v>
      </c>
      <c r="N538" s="11" t="str">
        <f t="shared" si="8"/>
        <v>{"country":"Australia","email":"j.bell@yahoo.com","password":"$2a$10$WTrap3Yk9wf/jJkl7ginfuGerusxP4ku3TE6LLvwjv9YynPTqZE7i","firstName":"Jacob","lastName":"Bell","streetNum":"72","streetName":"Christie Street","suburb":"ST LEONARDS","state":"NSW","postCode":"2065","geometry":{"type":"point","coordinates":[151.19543492,-33.82476948]}},</v>
      </c>
    </row>
    <row r="539" spans="1:14" ht="75" x14ac:dyDescent="0.25">
      <c r="A539" t="s">
        <v>12867</v>
      </c>
      <c r="B539" t="s">
        <v>18</v>
      </c>
      <c r="C539" t="s">
        <v>7437</v>
      </c>
      <c r="D539" t="s">
        <v>7883</v>
      </c>
      <c r="E539" t="s">
        <v>5836</v>
      </c>
      <c r="F539" t="s">
        <v>5953</v>
      </c>
      <c r="G539">
        <v>72</v>
      </c>
      <c r="H539" t="s">
        <v>1110</v>
      </c>
      <c r="I539" t="s">
        <v>380</v>
      </c>
      <c r="J539" t="s">
        <v>43</v>
      </c>
      <c r="K539">
        <v>2065</v>
      </c>
      <c r="L539" t="s">
        <v>7884</v>
      </c>
      <c r="M539" t="s">
        <v>6185</v>
      </c>
      <c r="N539" s="11" t="str">
        <f t="shared" si="8"/>
        <v>{"country":"Australia","email":"e.clark@yahoo.com","password":"$2a$10$WTrap3Yk9wf/jJkl7ginfuGerusxP4ku3TE6LLvwjv9YynPTqZE7i","firstName":"Emma","lastName":"Clark","streetNum":"72","streetName":"Christie Street","suburb":"ST LEONARDS","state":"NSW","postCode":"2065","geometry":{"type":"point","coordinates":[151.19543492,-33.82476948]}},</v>
      </c>
    </row>
    <row r="540" spans="1:14" ht="75" x14ac:dyDescent="0.25">
      <c r="A540" t="s">
        <v>12868</v>
      </c>
      <c r="B540" t="s">
        <v>18</v>
      </c>
      <c r="C540" t="s">
        <v>7898</v>
      </c>
      <c r="D540" t="s">
        <v>7883</v>
      </c>
      <c r="E540" t="s">
        <v>5815</v>
      </c>
      <c r="F540" t="s">
        <v>5949</v>
      </c>
      <c r="G540">
        <v>72</v>
      </c>
      <c r="H540" t="s">
        <v>1110</v>
      </c>
      <c r="I540" t="s">
        <v>380</v>
      </c>
      <c r="J540" t="s">
        <v>43</v>
      </c>
      <c r="K540">
        <v>2065</v>
      </c>
      <c r="L540" t="s">
        <v>7884</v>
      </c>
      <c r="M540" t="s">
        <v>6185</v>
      </c>
      <c r="N540" s="11" t="str">
        <f t="shared" si="8"/>
        <v>{"country":"Australia","email":"s.thompson@hotmail.com","password":"$2a$10$WTrap3Yk9wf/jJkl7ginfuGerusxP4ku3TE6LLvwjv9YynPTqZE7i","firstName":"Santiago","lastName":"Thompson","streetNum":"72","streetName":"Christie Street","suburb":"ST LEONARDS","state":"NSW","postCode":"2065","geometry":{"type":"point","coordinates":[151.19543492,-33.82476948]}},</v>
      </c>
    </row>
    <row r="541" spans="1:14" ht="75" x14ac:dyDescent="0.25">
      <c r="A541" t="s">
        <v>12869</v>
      </c>
      <c r="B541" t="s">
        <v>18</v>
      </c>
      <c r="C541" t="s">
        <v>7850</v>
      </c>
      <c r="D541" t="s">
        <v>7883</v>
      </c>
      <c r="E541" t="s">
        <v>5862</v>
      </c>
      <c r="F541" t="s">
        <v>6022</v>
      </c>
      <c r="G541">
        <v>347</v>
      </c>
      <c r="H541" t="s">
        <v>78</v>
      </c>
      <c r="I541" t="s">
        <v>42</v>
      </c>
      <c r="J541" t="s">
        <v>43</v>
      </c>
      <c r="K541">
        <v>2000</v>
      </c>
      <c r="L541" t="s">
        <v>7884</v>
      </c>
      <c r="M541" t="s">
        <v>6186</v>
      </c>
      <c r="N541" s="11" t="str">
        <f t="shared" si="8"/>
        <v>{"country":"Australia","email":"g.gonzales@yahoo.com","password":"$2a$10$WTrap3Yk9wf/jJkl7ginfuGerusxP4ku3TE6LLvwjv9YynPTqZE7i","firstName":"Grace","lastName":"Gonzales","streetNum":"347","streetName":"Kent Street","suburb":"SYDNEY","state":"NSW","postCode":"2000","geometry":{"type":"point","coordinates":[151.20414767,-33.86849651]}},</v>
      </c>
    </row>
    <row r="542" spans="1:14" ht="75" x14ac:dyDescent="0.25">
      <c r="A542" t="s">
        <v>12870</v>
      </c>
      <c r="B542" t="s">
        <v>18</v>
      </c>
      <c r="C542" t="s">
        <v>7045</v>
      </c>
      <c r="D542" t="s">
        <v>7883</v>
      </c>
      <c r="E542" t="s">
        <v>5800</v>
      </c>
      <c r="F542" t="s">
        <v>5817</v>
      </c>
      <c r="G542">
        <v>347</v>
      </c>
      <c r="H542" t="s">
        <v>78</v>
      </c>
      <c r="I542" t="s">
        <v>42</v>
      </c>
      <c r="J542" t="s">
        <v>43</v>
      </c>
      <c r="K542">
        <v>2000</v>
      </c>
      <c r="L542" t="s">
        <v>7884</v>
      </c>
      <c r="M542" t="s">
        <v>6186</v>
      </c>
      <c r="N542" s="11" t="str">
        <f t="shared" si="8"/>
        <v>{"country":"Australia","email":"e.cooper@yahoo.com","password":"$2a$10$WTrap3Yk9wf/jJkl7ginfuGerusxP4ku3TE6LLvwjv9YynPTqZE7i","firstName":"Easton","lastName":"Cooper","streetNum":"347","streetName":"Kent Street","suburb":"SYDNEY","state":"NSW","postCode":"2000","geometry":{"type":"point","coordinates":[151.20414767,-33.86849651]}},</v>
      </c>
    </row>
    <row r="543" spans="1:14" ht="75" x14ac:dyDescent="0.25">
      <c r="A543" t="s">
        <v>12871</v>
      </c>
      <c r="B543" t="s">
        <v>18</v>
      </c>
      <c r="C543" t="s">
        <v>8253</v>
      </c>
      <c r="D543" t="s">
        <v>7883</v>
      </c>
      <c r="E543" t="s">
        <v>5792</v>
      </c>
      <c r="F543" t="s">
        <v>5991</v>
      </c>
      <c r="G543">
        <v>52</v>
      </c>
      <c r="H543" t="s">
        <v>460</v>
      </c>
      <c r="I543" t="s">
        <v>461</v>
      </c>
      <c r="J543" t="s">
        <v>43</v>
      </c>
      <c r="K543">
        <v>2009</v>
      </c>
      <c r="L543" t="s">
        <v>7884</v>
      </c>
      <c r="M543" t="s">
        <v>6187</v>
      </c>
      <c r="N543" s="11" t="str">
        <f t="shared" si="8"/>
        <v>{"country":"Australia","email":"e.rivera@hotmail.com","password":"$2a$10$WTrap3Yk9wf/jJkl7ginfuGerusxP4ku3TE6LLvwjv9YynPTqZE7i","firstName":"Eli","lastName":"Rivera","streetNum":"52","streetName":"Pirrama Road","suburb":"PYRMONT","state":"NSW","postCode":"2009","geometry":{"type":"point","coordinates":[151.19768927,-33.86743142]}},</v>
      </c>
    </row>
    <row r="544" spans="1:14" ht="75" x14ac:dyDescent="0.25">
      <c r="A544" t="s">
        <v>12872</v>
      </c>
      <c r="B544" t="s">
        <v>18</v>
      </c>
      <c r="C544" t="s">
        <v>7630</v>
      </c>
      <c r="D544" t="s">
        <v>7883</v>
      </c>
      <c r="E544" t="s">
        <v>5828</v>
      </c>
      <c r="F544" t="s">
        <v>6004</v>
      </c>
      <c r="G544">
        <v>441</v>
      </c>
      <c r="H544" t="s">
        <v>736</v>
      </c>
      <c r="I544" t="s">
        <v>158</v>
      </c>
      <c r="J544" t="s">
        <v>159</v>
      </c>
      <c r="K544">
        <v>6000</v>
      </c>
      <c r="L544" t="s">
        <v>7884</v>
      </c>
      <c r="M544" t="s">
        <v>8254</v>
      </c>
      <c r="N544" s="11" t="str">
        <f t="shared" si="8"/>
        <v>{"country":"Australia","email":"a.price@hotmail.com","password":"$2a$10$WTrap3Yk9wf/jJkl7ginfuGerusxP4ku3TE6LLvwjv9YynPTqZE7i","firstName":"Axel","lastName":"Price","streetNum":"441","streetName":"Murray Street","suburb":"PERTH","state":"WA","postCode":"6000","geometry":{"type":"point","coordinates":[115.852514,-31.951204]}},</v>
      </c>
    </row>
    <row r="545" spans="1:14" ht="75" x14ac:dyDescent="0.25">
      <c r="A545" t="s">
        <v>12873</v>
      </c>
      <c r="B545" t="s">
        <v>18</v>
      </c>
      <c r="C545" t="s">
        <v>7233</v>
      </c>
      <c r="D545" t="s">
        <v>7883</v>
      </c>
      <c r="E545" t="s">
        <v>5926</v>
      </c>
      <c r="F545" t="s">
        <v>5965</v>
      </c>
      <c r="G545">
        <v>383</v>
      </c>
      <c r="H545" t="s">
        <v>186</v>
      </c>
      <c r="I545" t="s">
        <v>187</v>
      </c>
      <c r="J545" t="s">
        <v>19</v>
      </c>
      <c r="K545">
        <v>3000</v>
      </c>
      <c r="L545" t="s">
        <v>7884</v>
      </c>
      <c r="M545" t="s">
        <v>6188</v>
      </c>
      <c r="N545" s="11" t="str">
        <f t="shared" si="8"/>
        <v>{"country":"Australia","email":"a.hill@google.com","password":"$2a$10$WTrap3Yk9wf/jJkl7ginfuGerusxP4ku3TE6LLvwjv9YynPTqZE7i","firstName":"Arya","lastName":"Hill","streetNum":"383","streetName":"La Trobe Street","suburb":"MELBOURNE","state":"VIC","postCode":"3000","geometry":{"type":"point","coordinates":[144.95806485,-37.81151384]}},</v>
      </c>
    </row>
    <row r="546" spans="1:14" ht="75" x14ac:dyDescent="0.25">
      <c r="A546" t="s">
        <v>12874</v>
      </c>
      <c r="B546" t="s">
        <v>18</v>
      </c>
      <c r="C546" t="s">
        <v>8255</v>
      </c>
      <c r="D546" t="s">
        <v>7883</v>
      </c>
      <c r="E546" t="s">
        <v>5860</v>
      </c>
      <c r="F546" t="s">
        <v>5984</v>
      </c>
      <c r="G546">
        <v>67</v>
      </c>
      <c r="H546" t="s">
        <v>1123</v>
      </c>
      <c r="I546" t="s">
        <v>820</v>
      </c>
      <c r="J546" t="s">
        <v>43</v>
      </c>
      <c r="K546">
        <v>2067</v>
      </c>
      <c r="L546" t="s">
        <v>7884</v>
      </c>
      <c r="M546" t="s">
        <v>6189</v>
      </c>
      <c r="N546" s="11" t="str">
        <f t="shared" si="8"/>
        <v>{"country":"Australia","email":"m.rogers@yahoo.com","password":"$2a$10$WTrap3Yk9wf/jJkl7ginfuGerusxP4ku3TE6LLvwjv9YynPTqZE7i","firstName":"Madison","lastName":"Rogers","streetNum":"67","streetName":"Albert Avenue","suburb":"CHATSWOOD","state":"NSW","postCode":"2067","geometry":{"type":"point","coordinates":[151.18162972,-33.79810344]}},</v>
      </c>
    </row>
    <row r="547" spans="1:14" ht="75" x14ac:dyDescent="0.25">
      <c r="A547" t="s">
        <v>12875</v>
      </c>
      <c r="B547" t="s">
        <v>18</v>
      </c>
      <c r="C547" t="s">
        <v>8256</v>
      </c>
      <c r="D547" t="s">
        <v>7883</v>
      </c>
      <c r="E547" t="s">
        <v>5850</v>
      </c>
      <c r="F547" t="s">
        <v>5966</v>
      </c>
      <c r="G547">
        <v>67</v>
      </c>
      <c r="H547" t="s">
        <v>1123</v>
      </c>
      <c r="I547" t="s">
        <v>820</v>
      </c>
      <c r="J547" t="s">
        <v>43</v>
      </c>
      <c r="K547">
        <v>2067</v>
      </c>
      <c r="L547" t="s">
        <v>7884</v>
      </c>
      <c r="M547" t="s">
        <v>6189</v>
      </c>
      <c r="N547" s="11" t="str">
        <f t="shared" si="8"/>
        <v>{"country":"Australia","email":"l.scott@google.com","password":"$2a$10$WTrap3Yk9wf/jJkl7ginfuGerusxP4ku3TE6LLvwjv9YynPTqZE7i","firstName":"Luna1","lastName":"Scott","streetNum":"67","streetName":"Albert Avenue","suburb":"CHATSWOOD","state":"NSW","postCode":"2067","geometry":{"type":"point","coordinates":[151.18162972,-33.79810344]}},</v>
      </c>
    </row>
    <row r="548" spans="1:14" ht="75" x14ac:dyDescent="0.25">
      <c r="A548" t="s">
        <v>12876</v>
      </c>
      <c r="B548" t="s">
        <v>18</v>
      </c>
      <c r="C548" t="s">
        <v>7830</v>
      </c>
      <c r="D548" t="s">
        <v>7883</v>
      </c>
      <c r="E548" t="s">
        <v>5795</v>
      </c>
      <c r="F548" t="s">
        <v>5964</v>
      </c>
      <c r="G548">
        <v>15</v>
      </c>
      <c r="H548" t="s">
        <v>1126</v>
      </c>
      <c r="I548" t="s">
        <v>1127</v>
      </c>
      <c r="J548" t="s">
        <v>31</v>
      </c>
      <c r="K548">
        <v>4870</v>
      </c>
      <c r="L548" t="s">
        <v>7884</v>
      </c>
      <c r="M548" t="s">
        <v>6190</v>
      </c>
      <c r="N548" s="11" t="str">
        <f t="shared" si="8"/>
        <v>{"country":"Australia","email":"l.lopez@yahoo.com","password":"$2a$10$WTrap3Yk9wf/jJkl7ginfuGerusxP4ku3TE6LLvwjv9YynPTqZE7i","firstName":"Landon","lastName":"Lopez","streetNum":"15","streetName":"Lake Street","suburb":"CAIRNS CITY","state":"QLD","postCode":"4870","geometry":{"type":"point","coordinates":[145.77784987,-16.92529269]}},</v>
      </c>
    </row>
    <row r="549" spans="1:14" ht="75" x14ac:dyDescent="0.25">
      <c r="A549" t="s">
        <v>12877</v>
      </c>
      <c r="B549" t="s">
        <v>18</v>
      </c>
      <c r="C549" t="s">
        <v>8257</v>
      </c>
      <c r="D549" t="s">
        <v>7883</v>
      </c>
      <c r="E549" t="s">
        <v>5749</v>
      </c>
      <c r="F549" t="s">
        <v>5984</v>
      </c>
      <c r="G549">
        <v>64</v>
      </c>
      <c r="H549" t="s">
        <v>1131</v>
      </c>
      <c r="I549" t="s">
        <v>1132</v>
      </c>
      <c r="J549" t="s">
        <v>31</v>
      </c>
      <c r="K549">
        <v>4215</v>
      </c>
      <c r="L549" t="s">
        <v>7884</v>
      </c>
      <c r="M549" t="s">
        <v>6191</v>
      </c>
      <c r="N549" s="11" t="str">
        <f t="shared" si="8"/>
        <v>{"country":"Australia","email":"d.rogers@yahoo.com","password":"$2a$10$WTrap3Yk9wf/jJkl7ginfuGerusxP4ku3TE6LLvwjv9YynPTqZE7i","firstName":"Daniel","lastName":"Rogers","streetNum":"64","streetName":"Marine Parade","suburb":"SOUTHPORT","state":"QLD","postCode":"4215","geometry":{"type":"point","coordinates":[153.41476768,-27.96513957]}},</v>
      </c>
    </row>
    <row r="550" spans="1:14" ht="75" x14ac:dyDescent="0.25">
      <c r="A550" t="s">
        <v>12878</v>
      </c>
      <c r="B550" t="s">
        <v>18</v>
      </c>
      <c r="C550" t="s">
        <v>7738</v>
      </c>
      <c r="D550" t="s">
        <v>7883</v>
      </c>
      <c r="E550" t="s">
        <v>5795</v>
      </c>
      <c r="F550" t="s">
        <v>5943</v>
      </c>
      <c r="G550">
        <v>73</v>
      </c>
      <c r="H550" t="s">
        <v>276</v>
      </c>
      <c r="I550" t="s">
        <v>91</v>
      </c>
      <c r="J550" t="s">
        <v>92</v>
      </c>
      <c r="K550">
        <v>2601</v>
      </c>
      <c r="L550" t="s">
        <v>7884</v>
      </c>
      <c r="M550" t="s">
        <v>6192</v>
      </c>
      <c r="N550" s="11" t="str">
        <f t="shared" si="8"/>
        <v>{"country":"Australia","email":"l.moore@hotmail.com","password":"$2a$10$WTrap3Yk9wf/jJkl7ginfuGerusxP4ku3TE6LLvwjv9YynPTqZE7i","firstName":"Landon","lastName":"Moore","streetNum":"73","streetName":"Northbourne Avenue","suburb":"CANBERRA","state":"ACT","postCode":"2601","geometry":{"type":"point","coordinates":[149.12923707,-35.27604691]}},</v>
      </c>
    </row>
    <row r="551" spans="1:14" ht="75" x14ac:dyDescent="0.25">
      <c r="A551" t="s">
        <v>12879</v>
      </c>
      <c r="B551" t="s">
        <v>18</v>
      </c>
      <c r="C551" t="s">
        <v>8258</v>
      </c>
      <c r="D551" t="s">
        <v>7883</v>
      </c>
      <c r="E551" t="s">
        <v>5775</v>
      </c>
      <c r="F551" t="s">
        <v>6012</v>
      </c>
      <c r="G551">
        <v>73</v>
      </c>
      <c r="H551" t="s">
        <v>276</v>
      </c>
      <c r="I551" t="s">
        <v>91</v>
      </c>
      <c r="J551" t="s">
        <v>92</v>
      </c>
      <c r="K551">
        <v>2601</v>
      </c>
      <c r="L551" t="s">
        <v>7884</v>
      </c>
      <c r="M551" t="s">
        <v>6192</v>
      </c>
      <c r="N551" s="11" t="str">
        <f t="shared" si="8"/>
        <v>{"country":"Australia","email":"j.perry@google.com","password":"$2a$10$WTrap3Yk9wf/jJkl7ginfuGerusxP4ku3TE6LLvwjv9YynPTqZE7i","firstName":"Joshua","lastName":"Perry","streetNum":"73","streetName":"Northbourne Avenue","suburb":"CANBERRA","state":"ACT","postCode":"2601","geometry":{"type":"point","coordinates":[149.12923707,-35.27604691]}},</v>
      </c>
    </row>
    <row r="552" spans="1:14" ht="75" x14ac:dyDescent="0.25">
      <c r="A552" t="s">
        <v>12880</v>
      </c>
      <c r="B552" t="s">
        <v>18</v>
      </c>
      <c r="C552" t="s">
        <v>8259</v>
      </c>
      <c r="D552" t="s">
        <v>7883</v>
      </c>
      <c r="E552" t="s">
        <v>5822</v>
      </c>
      <c r="F552" t="s">
        <v>6025</v>
      </c>
      <c r="G552">
        <v>2</v>
      </c>
      <c r="H552" t="s">
        <v>1138</v>
      </c>
      <c r="I552" t="s">
        <v>1027</v>
      </c>
      <c r="J552" t="s">
        <v>43</v>
      </c>
      <c r="K552">
        <v>2113</v>
      </c>
      <c r="L552" t="s">
        <v>7884</v>
      </c>
      <c r="M552" t="s">
        <v>6193</v>
      </c>
      <c r="N552" s="11" t="str">
        <f t="shared" si="8"/>
        <v>{"country":"Australia","email":"x.diaz@google.com","password":"$2a$10$WTrap3Yk9wf/jJkl7ginfuGerusxP4ku3TE6LLvwjv9YynPTqZE7i","firstName":"Xavier","lastName":"Diaz","streetNum":"2","streetName":"Richardson Place","suburb":"NORTH RYDE","state":"NSW","postCode":"2113","geometry":{"type":"point","coordinates":[151.14532212,-33.79767914]}},</v>
      </c>
    </row>
    <row r="553" spans="1:14" ht="75" x14ac:dyDescent="0.25">
      <c r="A553" t="s">
        <v>12881</v>
      </c>
      <c r="B553" t="s">
        <v>18</v>
      </c>
      <c r="C553" t="s">
        <v>8260</v>
      </c>
      <c r="D553" t="s">
        <v>7883</v>
      </c>
      <c r="E553" t="s">
        <v>5818</v>
      </c>
      <c r="F553" t="s">
        <v>5935</v>
      </c>
      <c r="G553">
        <v>2</v>
      </c>
      <c r="H553" t="s">
        <v>1138</v>
      </c>
      <c r="I553" t="s">
        <v>1027</v>
      </c>
      <c r="J553" t="s">
        <v>43</v>
      </c>
      <c r="K553">
        <v>2113</v>
      </c>
      <c r="L553" t="s">
        <v>7884</v>
      </c>
      <c r="M553" t="s">
        <v>6193</v>
      </c>
      <c r="N553" s="11" t="str">
        <f t="shared" si="8"/>
        <v>{"country":"Australia","email":"b.smith@yahoo.com","password":"$2a$10$WTrap3Yk9wf/jJkl7ginfuGerusxP4ku3TE6LLvwjv9YynPTqZE7i","firstName":"Brayden","lastName":"Smith","streetNum":"2","streetName":"Richardson Place","suburb":"NORTH RYDE","state":"NSW","postCode":"2113","geometry":{"type":"point","coordinates":[151.14532212,-33.79767914]}},</v>
      </c>
    </row>
    <row r="554" spans="1:14" ht="75" x14ac:dyDescent="0.25">
      <c r="A554" t="s">
        <v>12882</v>
      </c>
      <c r="B554" t="s">
        <v>18</v>
      </c>
      <c r="C554" t="s">
        <v>7177</v>
      </c>
      <c r="D554" t="s">
        <v>7883</v>
      </c>
      <c r="E554" t="s">
        <v>5911</v>
      </c>
      <c r="F554" t="s">
        <v>5999</v>
      </c>
      <c r="G554">
        <v>30</v>
      </c>
      <c r="H554" t="s">
        <v>402</v>
      </c>
      <c r="I554" t="s">
        <v>158</v>
      </c>
      <c r="J554" t="s">
        <v>159</v>
      </c>
      <c r="K554">
        <v>6000</v>
      </c>
      <c r="L554" t="s">
        <v>7884</v>
      </c>
      <c r="M554" t="s">
        <v>6194</v>
      </c>
      <c r="N554" s="11" t="str">
        <f t="shared" si="8"/>
        <v>{"country":"Australia","email":"a.ramirez@yahoo.com","password":"$2a$10$WTrap3Yk9wf/jJkl7ginfuGerusxP4ku3TE6LLvwjv9YynPTqZE7i","firstName":"Allison","lastName":"Ramirez","streetNum":"30","streetName":"The Esplanade","suburb":"PERTH","state":"WA","postCode":"6000","geometry":{"type":"point","coordinates":[115.85687867,-31.95597183]}},</v>
      </c>
    </row>
    <row r="555" spans="1:14" ht="75" x14ac:dyDescent="0.25">
      <c r="A555" t="s">
        <v>12883</v>
      </c>
      <c r="B555" t="s">
        <v>18</v>
      </c>
      <c r="C555" t="s">
        <v>7216</v>
      </c>
      <c r="D555" t="s">
        <v>7883</v>
      </c>
      <c r="E555" t="s">
        <v>5849</v>
      </c>
      <c r="F555" t="s">
        <v>5951</v>
      </c>
      <c r="G555">
        <v>30</v>
      </c>
      <c r="H555" t="s">
        <v>402</v>
      </c>
      <c r="I555" t="s">
        <v>158</v>
      </c>
      <c r="J555" t="s">
        <v>159</v>
      </c>
      <c r="K555">
        <v>6000</v>
      </c>
      <c r="L555" t="s">
        <v>7884</v>
      </c>
      <c r="M555" t="s">
        <v>6194</v>
      </c>
      <c r="N555" s="11" t="str">
        <f t="shared" si="8"/>
        <v>{"country":"Australia","email":"c.martinez@google.com","password":"$2a$10$WTrap3Yk9wf/jJkl7ginfuGerusxP4ku3TE6LLvwjv9YynPTqZE7i","firstName":"Camila","lastName":"Martinez","streetNum":"30","streetName":"The Esplanade","suburb":"PERTH","state":"WA","postCode":"6000","geometry":{"type":"point","coordinates":[115.85687867,-31.95597183]}},</v>
      </c>
    </row>
    <row r="556" spans="1:14" ht="75" x14ac:dyDescent="0.25">
      <c r="A556" t="s">
        <v>12884</v>
      </c>
      <c r="B556" t="s">
        <v>18</v>
      </c>
      <c r="C556" t="s">
        <v>8261</v>
      </c>
      <c r="D556" t="s">
        <v>7883</v>
      </c>
      <c r="E556" t="s">
        <v>5824</v>
      </c>
      <c r="F556" t="s">
        <v>5990</v>
      </c>
      <c r="G556">
        <v>20</v>
      </c>
      <c r="H556" t="s">
        <v>1143</v>
      </c>
      <c r="I556" t="s">
        <v>370</v>
      </c>
      <c r="J556" t="s">
        <v>43</v>
      </c>
      <c r="K556">
        <v>2000</v>
      </c>
      <c r="L556" t="s">
        <v>7884</v>
      </c>
      <c r="M556" t="s">
        <v>8262</v>
      </c>
      <c r="N556" s="11" t="str">
        <f t="shared" si="8"/>
        <v>{"country":"Australia","email":"j.bailey@hotmail.com","password":"$2a$10$WTrap3Yk9wf/jJkl7ginfuGerusxP4ku3TE6LLvwjv9YynPTqZE7i","firstName":"Jace","lastName":"Bailey","streetNum":"20","streetName":"Windmill Street","suburb":"MILLERS POINT","state":"NSW","postCode":"2000","geometry":{"type":"point","coordinates":[151.2038138,-33.8573343]}},</v>
      </c>
    </row>
    <row r="557" spans="1:14" ht="75" x14ac:dyDescent="0.25">
      <c r="A557" t="s">
        <v>12885</v>
      </c>
      <c r="B557" t="s">
        <v>18</v>
      </c>
      <c r="C557" t="s">
        <v>7594</v>
      </c>
      <c r="D557" t="s">
        <v>7883</v>
      </c>
      <c r="E557" t="s">
        <v>5923</v>
      </c>
      <c r="F557" t="s">
        <v>5995</v>
      </c>
      <c r="G557">
        <v>20</v>
      </c>
      <c r="H557" t="s">
        <v>1143</v>
      </c>
      <c r="I557" t="s">
        <v>370</v>
      </c>
      <c r="J557" t="s">
        <v>43</v>
      </c>
      <c r="K557">
        <v>2000</v>
      </c>
      <c r="L557" t="s">
        <v>7884</v>
      </c>
      <c r="M557" t="s">
        <v>8262</v>
      </c>
      <c r="N557" s="11" t="str">
        <f t="shared" si="8"/>
        <v>{"country":"Australia","email":"j.ward@yahoo.com","password":"$2a$10$WTrap3Yk9wf/jJkl7ginfuGerusxP4ku3TE6LLvwjv9YynPTqZE7i","firstName":"Josephine","lastName":"Ward","streetNum":"20","streetName":"Windmill Street","suburb":"MILLERS POINT","state":"NSW","postCode":"2000","geometry":{"type":"point","coordinates":[151.2038138,-33.8573343]}},</v>
      </c>
    </row>
    <row r="558" spans="1:14" ht="75" x14ac:dyDescent="0.25">
      <c r="A558" t="s">
        <v>12886</v>
      </c>
      <c r="B558" t="s">
        <v>18</v>
      </c>
      <c r="C558" t="s">
        <v>7686</v>
      </c>
      <c r="D558" t="s">
        <v>7883</v>
      </c>
      <c r="E558" t="s">
        <v>5878</v>
      </c>
      <c r="F558" t="s">
        <v>5946</v>
      </c>
      <c r="G558">
        <v>60</v>
      </c>
      <c r="H558" t="s">
        <v>169</v>
      </c>
      <c r="I558" t="s">
        <v>140</v>
      </c>
      <c r="J558" t="s">
        <v>43</v>
      </c>
      <c r="K558">
        <v>2060</v>
      </c>
      <c r="L558" t="s">
        <v>7884</v>
      </c>
      <c r="M558" t="s">
        <v>6195</v>
      </c>
      <c r="N558" s="11" t="str">
        <f t="shared" si="8"/>
        <v>{"country":"Australia","email":"l.white@yahoo.com","password":"$2a$10$WTrap3Yk9wf/jJkl7ginfuGerusxP4ku3TE6LLvwjv9YynPTqZE7i","firstName":"Leah","lastName":"White","streetNum":"60","streetName":"Miller Street","suburb":"NORTH SYDNEY","state":"NSW","postCode":"2060","geometry":{"type":"point","coordinates":[151.20634753,-33.83912324]}},</v>
      </c>
    </row>
    <row r="559" spans="1:14" ht="75" x14ac:dyDescent="0.25">
      <c r="A559" t="s">
        <v>12887</v>
      </c>
      <c r="B559" t="s">
        <v>18</v>
      </c>
      <c r="C559" t="s">
        <v>7302</v>
      </c>
      <c r="D559" t="s">
        <v>7883</v>
      </c>
      <c r="E559" t="s">
        <v>5775</v>
      </c>
      <c r="F559" t="s">
        <v>5751</v>
      </c>
      <c r="G559">
        <v>60</v>
      </c>
      <c r="H559" t="s">
        <v>169</v>
      </c>
      <c r="I559" t="s">
        <v>140</v>
      </c>
      <c r="J559" t="s">
        <v>43</v>
      </c>
      <c r="K559">
        <v>2060</v>
      </c>
      <c r="L559" t="s">
        <v>7884</v>
      </c>
      <c r="M559" t="s">
        <v>6195</v>
      </c>
      <c r="N559" s="11" t="str">
        <f t="shared" si="8"/>
        <v>{"country":"Australia","email":"j.jackson@yahoo.com","password":"$2a$10$WTrap3Yk9wf/jJkl7ginfuGerusxP4ku3TE6LLvwjv9YynPTqZE7i","firstName":"Joshua","lastName":"Jackson","streetNum":"60","streetName":"Miller Street","suburb":"NORTH SYDNEY","state":"NSW","postCode":"2060","geometry":{"type":"point","coordinates":[151.20634753,-33.83912324]}},</v>
      </c>
    </row>
    <row r="560" spans="1:14" ht="75" x14ac:dyDescent="0.25">
      <c r="A560" t="s">
        <v>12888</v>
      </c>
      <c r="B560" t="s">
        <v>18</v>
      </c>
      <c r="C560" t="s">
        <v>8263</v>
      </c>
      <c r="D560" t="s">
        <v>7883</v>
      </c>
      <c r="E560" t="s">
        <v>5889</v>
      </c>
      <c r="F560" t="s">
        <v>5938</v>
      </c>
      <c r="G560" t="s">
        <v>1148</v>
      </c>
      <c r="H560" t="s">
        <v>784</v>
      </c>
      <c r="I560" t="s">
        <v>73</v>
      </c>
      <c r="J560" t="s">
        <v>43</v>
      </c>
      <c r="K560">
        <v>2000</v>
      </c>
      <c r="L560" t="s">
        <v>7884</v>
      </c>
      <c r="M560" t="s">
        <v>6196</v>
      </c>
      <c r="N560" s="11" t="str">
        <f t="shared" si="8"/>
        <v>{"country":"Australia","email":"c.jones@google.com","password":"$2a$10$WTrap3Yk9wf/jJkl7ginfuGerusxP4ku3TE6LLvwjv9YynPTqZE7i","firstName":"Claire","lastName":"Jones","streetNum":"59-61","streetName":"Goulburn Street","suburb":"HAYMARKET","state":"NSW","postCode":"2000","geometry":{"type":"point","coordinates":[151.20640918,-33.87825711]}},</v>
      </c>
    </row>
    <row r="561" spans="1:14" ht="75" x14ac:dyDescent="0.25">
      <c r="A561" t="s">
        <v>12889</v>
      </c>
      <c r="B561" t="s">
        <v>18</v>
      </c>
      <c r="C561" t="s">
        <v>8264</v>
      </c>
      <c r="D561" t="s">
        <v>7883</v>
      </c>
      <c r="E561" t="s">
        <v>5887</v>
      </c>
      <c r="F561" t="s">
        <v>5993</v>
      </c>
      <c r="G561" t="s">
        <v>1148</v>
      </c>
      <c r="H561" t="s">
        <v>784</v>
      </c>
      <c r="I561" t="s">
        <v>73</v>
      </c>
      <c r="J561" t="s">
        <v>43</v>
      </c>
      <c r="K561">
        <v>2000</v>
      </c>
      <c r="L561" t="s">
        <v>7884</v>
      </c>
      <c r="M561" t="s">
        <v>6196</v>
      </c>
      <c r="N561" s="11" t="str">
        <f t="shared" si="8"/>
        <v>{"country":"Australia","email":"p.cox@google.com","password":"$2a$10$WTrap3Yk9wf/jJkl7ginfuGerusxP4ku3TE6LLvwjv9YynPTqZE7i","firstName":"Paisley","lastName":"Cox","streetNum":"59-61","streetName":"Goulburn Street","suburb":"HAYMARKET","state":"NSW","postCode":"2000","geometry":{"type":"point","coordinates":[151.20640918,-33.87825711]}},</v>
      </c>
    </row>
    <row r="562" spans="1:14" ht="75" x14ac:dyDescent="0.25">
      <c r="A562" t="s">
        <v>12890</v>
      </c>
      <c r="B562" t="s">
        <v>18</v>
      </c>
      <c r="C562" t="s">
        <v>7857</v>
      </c>
      <c r="D562" t="s">
        <v>7883</v>
      </c>
      <c r="E562" t="s">
        <v>5876</v>
      </c>
      <c r="F562" t="s">
        <v>5936</v>
      </c>
      <c r="G562">
        <v>247</v>
      </c>
      <c r="H562" t="s">
        <v>231</v>
      </c>
      <c r="I562" t="s">
        <v>30</v>
      </c>
      <c r="J562" t="s">
        <v>31</v>
      </c>
      <c r="K562">
        <v>4000</v>
      </c>
      <c r="L562" t="s">
        <v>7884</v>
      </c>
      <c r="M562" t="s">
        <v>6197</v>
      </c>
      <c r="N562" s="11" t="str">
        <f t="shared" si="8"/>
        <v>{"country":"Australia","email":"e.johnson@hotmail.com","password":"$2a$10$WTrap3Yk9wf/jJkl7ginfuGerusxP4ku3TE6LLvwjv9YynPTqZE7i","firstName":"Emilia","lastName":"Johnson","streetNum":"247","streetName":"Adelaide Street","suburb":"BRISBANE CITY","state":"QLD","postCode":"4000","geometry":{"type":"point","coordinates":[153.02756998,-27.46686341]}},</v>
      </c>
    </row>
    <row r="563" spans="1:14" ht="75" x14ac:dyDescent="0.25">
      <c r="A563" t="s">
        <v>12891</v>
      </c>
      <c r="B563" t="s">
        <v>18</v>
      </c>
      <c r="C563" t="s">
        <v>7195</v>
      </c>
      <c r="D563" t="s">
        <v>7883</v>
      </c>
      <c r="E563" t="s">
        <v>5808</v>
      </c>
      <c r="F563" t="s">
        <v>5991</v>
      </c>
      <c r="G563">
        <v>247</v>
      </c>
      <c r="H563" t="s">
        <v>231</v>
      </c>
      <c r="I563" t="s">
        <v>30</v>
      </c>
      <c r="J563" t="s">
        <v>31</v>
      </c>
      <c r="K563">
        <v>4000</v>
      </c>
      <c r="L563" t="s">
        <v>7884</v>
      </c>
      <c r="M563" t="s">
        <v>6197</v>
      </c>
      <c r="N563" s="11" t="str">
        <f t="shared" si="8"/>
        <v>{"country":"Australia","email":"n.rivera@yahoo.com","password":"$2a$10$WTrap3Yk9wf/jJkl7ginfuGerusxP4ku3TE6LLvwjv9YynPTqZE7i","firstName":"Nicholas","lastName":"Rivera","streetNum":"247","streetName":"Adelaide Street","suburb":"BRISBANE CITY","state":"QLD","postCode":"4000","geometry":{"type":"point","coordinates":[153.02756998,-27.46686341]}},</v>
      </c>
    </row>
    <row r="564" spans="1:14" ht="90" x14ac:dyDescent="0.25">
      <c r="A564" t="s">
        <v>12892</v>
      </c>
      <c r="B564" t="s">
        <v>18</v>
      </c>
      <c r="C564" t="s">
        <v>7512</v>
      </c>
      <c r="D564" t="s">
        <v>7883</v>
      </c>
      <c r="E564" t="s">
        <v>5825</v>
      </c>
      <c r="F564" t="s">
        <v>6015</v>
      </c>
      <c r="G564">
        <v>79</v>
      </c>
      <c r="H564" t="s">
        <v>231</v>
      </c>
      <c r="I564" t="s">
        <v>30</v>
      </c>
      <c r="J564" t="s">
        <v>31</v>
      </c>
      <c r="K564">
        <v>4000</v>
      </c>
      <c r="L564" t="s">
        <v>7884</v>
      </c>
      <c r="M564" t="s">
        <v>8265</v>
      </c>
      <c r="N564" s="11" t="str">
        <f t="shared" si="8"/>
        <v>{"country":"Australia","email":"j.patterson@google.com","password":"$2a$10$WTrap3Yk9wf/jJkl7ginfuGerusxP4ku3TE6LLvwjv9YynPTqZE7i","firstName":"Jameson","lastName":"Patterson","streetNum":"79","streetName":"Adelaide Street","suburb":"BRISBANE CITY","state":"QLD","postCode":"4000","geometry":{"type":"point","coordinates":[153.0244416,-27.4693052]}},</v>
      </c>
    </row>
    <row r="565" spans="1:14" ht="75" x14ac:dyDescent="0.25">
      <c r="A565" t="s">
        <v>12893</v>
      </c>
      <c r="B565" t="s">
        <v>18</v>
      </c>
      <c r="C565" t="s">
        <v>7364</v>
      </c>
      <c r="D565" t="s">
        <v>7883</v>
      </c>
      <c r="E565" t="s">
        <v>5926</v>
      </c>
      <c r="F565" t="s">
        <v>5988</v>
      </c>
      <c r="G565">
        <v>108</v>
      </c>
      <c r="H565" t="s">
        <v>193</v>
      </c>
      <c r="I565" t="s">
        <v>428</v>
      </c>
      <c r="J565" t="s">
        <v>429</v>
      </c>
      <c r="K565">
        <v>7000</v>
      </c>
      <c r="L565" t="s">
        <v>7884</v>
      </c>
      <c r="M565" t="s">
        <v>6198</v>
      </c>
      <c r="N565" s="11" t="str">
        <f t="shared" si="8"/>
        <v>{"country":"Australia","email":"a.bell@google.com","password":"$2a$10$WTrap3Yk9wf/jJkl7ginfuGerusxP4ku3TE6LLvwjv9YynPTqZE7i","firstName":"Arya","lastName":"Bell","streetNum":"108","streetName":"Collins Street","suburb":"HOBART","state":"TAS","postCode":"7000","geometry":{"type":"point","coordinates":[147.32860484,-42.88257094]}},</v>
      </c>
    </row>
    <row r="566" spans="1:14" ht="75" x14ac:dyDescent="0.25">
      <c r="A566" t="s">
        <v>12894</v>
      </c>
      <c r="B566" t="s">
        <v>18</v>
      </c>
      <c r="C566" t="s">
        <v>7225</v>
      </c>
      <c r="D566" t="s">
        <v>7883</v>
      </c>
      <c r="E566" t="s">
        <v>5846</v>
      </c>
      <c r="F566" t="s">
        <v>6006</v>
      </c>
      <c r="G566">
        <v>144</v>
      </c>
      <c r="H566" t="s">
        <v>1159</v>
      </c>
      <c r="I566" t="s">
        <v>158</v>
      </c>
      <c r="J566" t="s">
        <v>159</v>
      </c>
      <c r="K566">
        <v>6000</v>
      </c>
      <c r="L566" t="s">
        <v>7884</v>
      </c>
      <c r="M566" t="s">
        <v>6199</v>
      </c>
      <c r="N566" s="11" t="str">
        <f t="shared" si="8"/>
        <v>{"country":"Australia","email":"e.wood@hotmail.com","password":"$2a$10$WTrap3Yk9wf/jJkl7ginfuGerusxP4ku3TE6LLvwjv9YynPTqZE7i","firstName":"Emily","lastName":"Wood","streetNum":"144","streetName":"Stirling Street","suburb":"PERTH","state":"WA","postCode":"6000","geometry":{"type":"point","coordinates":[115.86551497,-31.94865347]}},</v>
      </c>
    </row>
    <row r="567" spans="1:14" ht="75" x14ac:dyDescent="0.25">
      <c r="A567" t="s">
        <v>12895</v>
      </c>
      <c r="B567" t="s">
        <v>18</v>
      </c>
      <c r="C567" t="s">
        <v>8266</v>
      </c>
      <c r="D567" t="s">
        <v>7883</v>
      </c>
      <c r="E567" t="s">
        <v>5831</v>
      </c>
      <c r="F567" t="s">
        <v>6024</v>
      </c>
      <c r="G567">
        <v>144</v>
      </c>
      <c r="H567" t="s">
        <v>1159</v>
      </c>
      <c r="I567" t="s">
        <v>158</v>
      </c>
      <c r="J567" t="s">
        <v>159</v>
      </c>
      <c r="K567">
        <v>6000</v>
      </c>
      <c r="L567" t="s">
        <v>7884</v>
      </c>
      <c r="M567" t="s">
        <v>6199</v>
      </c>
      <c r="N567" s="11" t="str">
        <f t="shared" si="8"/>
        <v>{"country":"Australia","email":"k.griffin@hotmail.com","password":"$2a$10$WTrap3Yk9wf/jJkl7ginfuGerusxP4ku3TE6LLvwjv9YynPTqZE7i","firstName":"Kayden","lastName":"Griffin","streetNum":"144","streetName":"Stirling Street","suburb":"PERTH","state":"WA","postCode":"6000","geometry":{"type":"point","coordinates":[115.86551497,-31.94865347]}},</v>
      </c>
    </row>
    <row r="568" spans="1:14" ht="75" x14ac:dyDescent="0.25">
      <c r="A568" t="s">
        <v>12896</v>
      </c>
      <c r="B568" t="s">
        <v>18</v>
      </c>
      <c r="C568" t="s">
        <v>8267</v>
      </c>
      <c r="D568" t="s">
        <v>7883</v>
      </c>
      <c r="E568" t="s">
        <v>5757</v>
      </c>
      <c r="F568" t="s">
        <v>5960</v>
      </c>
      <c r="G568">
        <v>140</v>
      </c>
      <c r="H568" t="s">
        <v>1016</v>
      </c>
      <c r="I568" t="s">
        <v>30</v>
      </c>
      <c r="J568" t="s">
        <v>31</v>
      </c>
      <c r="K568">
        <v>4000</v>
      </c>
      <c r="L568" t="s">
        <v>7884</v>
      </c>
      <c r="M568" t="s">
        <v>6200</v>
      </c>
      <c r="N568" s="11" t="str">
        <f t="shared" si="8"/>
        <v>{"country":"Australia","email":"j.young@google.com","password":"$2a$10$WTrap3Yk9wf/jJkl7ginfuGerusxP4ku3TE6LLvwjv9YynPTqZE7i","firstName":"Joseph","lastName":"Young","streetNum":"140","streetName":"Creek Street","suburb":"BRISBANE CITY","state":"QLD","postCode":"4000","geometry":{"type":"point","coordinates":[153.02781207,-27.46662365]}},</v>
      </c>
    </row>
    <row r="569" spans="1:14" ht="75" x14ac:dyDescent="0.25">
      <c r="A569" t="s">
        <v>12897</v>
      </c>
      <c r="B569" t="s">
        <v>18</v>
      </c>
      <c r="C569" t="s">
        <v>8268</v>
      </c>
      <c r="D569" t="s">
        <v>7883</v>
      </c>
      <c r="E569" t="s">
        <v>5929</v>
      </c>
      <c r="F569" t="s">
        <v>5981</v>
      </c>
      <c r="G569">
        <v>140</v>
      </c>
      <c r="H569" t="s">
        <v>1016</v>
      </c>
      <c r="I569" t="s">
        <v>30</v>
      </c>
      <c r="J569" t="s">
        <v>31</v>
      </c>
      <c r="K569">
        <v>4000</v>
      </c>
      <c r="L569" t="s">
        <v>7884</v>
      </c>
      <c r="M569" t="s">
        <v>6200</v>
      </c>
      <c r="N569" s="11" t="str">
        <f t="shared" si="8"/>
        <v>{"country":"Australia","email":"c.stewart@google.com","password":"$2a$10$WTrap3Yk9wf/jJkl7ginfuGerusxP4ku3TE6LLvwjv9YynPTqZE7i","firstName":"Clara","lastName":"Stewart","streetNum":"140","streetName":"Creek Street","suburb":"BRISBANE CITY","state":"QLD","postCode":"4000","geometry":{"type":"point","coordinates":[153.02781207,-27.46662365]}},</v>
      </c>
    </row>
    <row r="570" spans="1:14" ht="75" x14ac:dyDescent="0.25">
      <c r="A570" t="s">
        <v>12898</v>
      </c>
      <c r="B570" t="s">
        <v>18</v>
      </c>
      <c r="C570" t="s">
        <v>8047</v>
      </c>
      <c r="D570" t="s">
        <v>7883</v>
      </c>
      <c r="E570" t="s">
        <v>5761</v>
      </c>
      <c r="F570" t="s">
        <v>6024</v>
      </c>
      <c r="G570">
        <v>132</v>
      </c>
      <c r="H570" t="s">
        <v>549</v>
      </c>
      <c r="I570" t="s">
        <v>140</v>
      </c>
      <c r="J570" t="s">
        <v>43</v>
      </c>
      <c r="K570">
        <v>2060</v>
      </c>
      <c r="L570" t="s">
        <v>7884</v>
      </c>
      <c r="M570" t="s">
        <v>6201</v>
      </c>
      <c r="N570" s="11" t="str">
        <f t="shared" si="8"/>
        <v>{"country":"Australia","email":"j.griffin@google.com","password":"$2a$10$WTrap3Yk9wf/jJkl7ginfuGerusxP4ku3TE6LLvwjv9YynPTqZE7i","firstName":"John","lastName":"Griffin","streetNum":"132","streetName":"Arthur Street","suburb":"NORTH SYDNEY","state":"NSW","postCode":"2060","geometry":{"type":"point","coordinates":[151.20981161,-33.83853272]}},</v>
      </c>
    </row>
    <row r="571" spans="1:14" ht="75" x14ac:dyDescent="0.25">
      <c r="A571" t="s">
        <v>12899</v>
      </c>
      <c r="B571" t="s">
        <v>18</v>
      </c>
      <c r="C571" t="s">
        <v>7549</v>
      </c>
      <c r="D571" t="s">
        <v>7883</v>
      </c>
      <c r="E571" t="s">
        <v>5777</v>
      </c>
      <c r="F571" t="s">
        <v>5985</v>
      </c>
      <c r="G571">
        <v>132</v>
      </c>
      <c r="H571" t="s">
        <v>549</v>
      </c>
      <c r="I571" t="s">
        <v>140</v>
      </c>
      <c r="J571" t="s">
        <v>43</v>
      </c>
      <c r="K571">
        <v>2060</v>
      </c>
      <c r="L571" t="s">
        <v>7884</v>
      </c>
      <c r="M571" t="s">
        <v>6201</v>
      </c>
      <c r="N571" s="11" t="str">
        <f t="shared" si="8"/>
        <v>{"country":"Australia","email":"a.reed@google.com","password":"$2a$10$WTrap3Yk9wf/jJkl7ginfuGerusxP4ku3TE6LLvwjv9YynPTqZE7i","firstName":"Andrew","lastName":"Reed","streetNum":"132","streetName":"Arthur Street","suburb":"NORTH SYDNEY","state":"NSW","postCode":"2060","geometry":{"type":"point","coordinates":[151.20981161,-33.83853272]}},</v>
      </c>
    </row>
    <row r="572" spans="1:14" ht="75" x14ac:dyDescent="0.25">
      <c r="A572" t="s">
        <v>12900</v>
      </c>
      <c r="B572" t="s">
        <v>18</v>
      </c>
      <c r="C572" t="s">
        <v>7096</v>
      </c>
      <c r="D572" t="s">
        <v>7883</v>
      </c>
      <c r="E572" t="s">
        <v>5898</v>
      </c>
      <c r="F572" t="s">
        <v>5992</v>
      </c>
      <c r="G572">
        <v>222</v>
      </c>
      <c r="H572" t="s">
        <v>1068</v>
      </c>
      <c r="I572" t="s">
        <v>187</v>
      </c>
      <c r="J572" t="s">
        <v>19</v>
      </c>
      <c r="K572">
        <v>3000</v>
      </c>
      <c r="L572" t="s">
        <v>7884</v>
      </c>
      <c r="M572" t="s">
        <v>6202</v>
      </c>
      <c r="N572" s="11" t="str">
        <f t="shared" si="8"/>
        <v>{"country":"Australia","email":"m.richardson@google.com","password":"$2a$10$WTrap3Yk9wf/jJkl7ginfuGerusxP4ku3TE6LLvwjv9YynPTqZE7i","firstName":"Maya","lastName":"Richardson","streetNum":"222","streetName":"Lonsdale Street","suburb":"MELBOURNE","state":"VIC","postCode":"3000","geometry":{"type":"point","coordinates":[144.96522341,-37.81120141]}},</v>
      </c>
    </row>
    <row r="573" spans="1:14" ht="75" x14ac:dyDescent="0.25">
      <c r="A573" t="s">
        <v>12901</v>
      </c>
      <c r="B573" t="s">
        <v>18</v>
      </c>
      <c r="C573" t="s">
        <v>8269</v>
      </c>
      <c r="D573" t="s">
        <v>7883</v>
      </c>
      <c r="E573" t="s">
        <v>5915</v>
      </c>
      <c r="F573" t="s">
        <v>5968</v>
      </c>
      <c r="G573">
        <v>222</v>
      </c>
      <c r="H573" t="s">
        <v>1068</v>
      </c>
      <c r="I573" t="s">
        <v>187</v>
      </c>
      <c r="J573" t="s">
        <v>19</v>
      </c>
      <c r="K573">
        <v>3000</v>
      </c>
      <c r="L573" t="s">
        <v>7884</v>
      </c>
      <c r="M573" t="s">
        <v>6202</v>
      </c>
      <c r="N573" s="11" t="str">
        <f t="shared" si="8"/>
        <v>{"country":"Australia","email":"s.adams@yahoo.com","password":"$2a$10$WTrap3Yk9wf/jJkl7ginfuGerusxP4ku3TE6LLvwjv9YynPTqZE7i","firstName":"Sarah","lastName":"Adams","streetNum":"222","streetName":"Lonsdale Street","suburb":"MELBOURNE","state":"VIC","postCode":"3000","geometry":{"type":"point","coordinates":[144.96522341,-37.81120141]}},</v>
      </c>
    </row>
    <row r="574" spans="1:14" ht="75" x14ac:dyDescent="0.25">
      <c r="A574" t="s">
        <v>12902</v>
      </c>
      <c r="B574" t="s">
        <v>18</v>
      </c>
      <c r="C574" t="s">
        <v>7574</v>
      </c>
      <c r="D574" t="s">
        <v>7883</v>
      </c>
      <c r="E574" t="s">
        <v>5932</v>
      </c>
      <c r="F574" t="s">
        <v>5964</v>
      </c>
      <c r="G574">
        <v>22</v>
      </c>
      <c r="H574" t="s">
        <v>1169</v>
      </c>
      <c r="I574" t="s">
        <v>158</v>
      </c>
      <c r="J574" t="s">
        <v>159</v>
      </c>
      <c r="K574">
        <v>6000</v>
      </c>
      <c r="L574" t="s">
        <v>7884</v>
      </c>
      <c r="M574" t="s">
        <v>6203</v>
      </c>
      <c r="N574" s="11" t="str">
        <f t="shared" si="8"/>
        <v>{"country":"Australia","email":"p.lopez@google.com","password":"$2a$10$WTrap3Yk9wf/jJkl7ginfuGerusxP4ku3TE6LLvwjv9YynPTqZE7i","firstName":"Peyton","lastName":"Lopez","streetNum":"22","streetName":"Mount Street","suburb":"PERTH","state":"WA","postCode":"6000","geometry":{"type":"point","coordinates":[115.84949605,-31.95321063]}},</v>
      </c>
    </row>
    <row r="575" spans="1:14" ht="75" x14ac:dyDescent="0.25">
      <c r="A575" t="s">
        <v>12903</v>
      </c>
      <c r="B575" t="s">
        <v>18</v>
      </c>
      <c r="C575" t="s">
        <v>7169</v>
      </c>
      <c r="D575" t="s">
        <v>7883</v>
      </c>
      <c r="E575" t="s">
        <v>5914</v>
      </c>
      <c r="F575" t="s">
        <v>6003</v>
      </c>
      <c r="G575">
        <v>22</v>
      </c>
      <c r="H575" t="s">
        <v>1169</v>
      </c>
      <c r="I575" t="s">
        <v>158</v>
      </c>
      <c r="J575" t="s">
        <v>159</v>
      </c>
      <c r="K575">
        <v>6000</v>
      </c>
      <c r="L575" t="s">
        <v>7884</v>
      </c>
      <c r="M575" t="s">
        <v>6203</v>
      </c>
      <c r="N575" s="11" t="str">
        <f t="shared" si="8"/>
        <v>{"country":"Australia","email":"s.sanders@hotmail.com","password":"$2a$10$WTrap3Yk9wf/jJkl7ginfuGerusxP4ku3TE6LLvwjv9YynPTqZE7i","firstName":"Samantha","lastName":"Sanders","streetNum":"22","streetName":"Mount Street","suburb":"PERTH","state":"WA","postCode":"6000","geometry":{"type":"point","coordinates":[115.84949605,-31.95321063]}},</v>
      </c>
    </row>
    <row r="576" spans="1:14" ht="75" x14ac:dyDescent="0.25">
      <c r="A576" t="s">
        <v>12904</v>
      </c>
      <c r="B576" t="s">
        <v>18</v>
      </c>
      <c r="C576" t="s">
        <v>8032</v>
      </c>
      <c r="D576" t="s">
        <v>7883</v>
      </c>
      <c r="E576" t="s">
        <v>5826</v>
      </c>
      <c r="F576" t="s">
        <v>6017</v>
      </c>
      <c r="G576">
        <v>3</v>
      </c>
      <c r="H576" t="s">
        <v>1172</v>
      </c>
      <c r="I576" t="s">
        <v>84</v>
      </c>
      <c r="J576" t="s">
        <v>43</v>
      </c>
      <c r="K576">
        <v>2150</v>
      </c>
      <c r="L576" t="s">
        <v>7884</v>
      </c>
      <c r="M576" t="s">
        <v>6204</v>
      </c>
      <c r="N576" s="11" t="str">
        <f t="shared" si="8"/>
        <v>{"country":"Australia","email":"l.flores@hotmail.com","password":"$2a$10$WTrap3Yk9wf/jJkl7ginfuGerusxP4ku3TE6LLvwjv9YynPTqZE7i","firstName":"Leonardo","lastName":"Flores","streetNum":"3","streetName":"Horwood Place","suburb":"PARRAMATTA","state":"NSW","postCode":"2150","geometry":{"type":"point","coordinates":[151.00581452,-33.81356908]}},</v>
      </c>
    </row>
    <row r="577" spans="1:14" ht="75" x14ac:dyDescent="0.25">
      <c r="A577" t="s">
        <v>12905</v>
      </c>
      <c r="B577" t="s">
        <v>18</v>
      </c>
      <c r="C577" t="s">
        <v>8270</v>
      </c>
      <c r="D577" t="s">
        <v>7883</v>
      </c>
      <c r="E577" t="s">
        <v>5766</v>
      </c>
      <c r="F577" t="s">
        <v>5977</v>
      </c>
      <c r="G577">
        <v>246</v>
      </c>
      <c r="H577" t="s">
        <v>417</v>
      </c>
      <c r="I577" t="s">
        <v>187</v>
      </c>
      <c r="J577" t="s">
        <v>19</v>
      </c>
      <c r="K577">
        <v>3000</v>
      </c>
      <c r="L577" t="s">
        <v>7884</v>
      </c>
      <c r="M577" t="s">
        <v>8271</v>
      </c>
      <c r="N577" s="11" t="str">
        <f t="shared" si="8"/>
        <v>{"country":"Australia","email":"g.campbell@yahoo.com","password":"$2a$10$WTrap3Yk9wf/jJkl7ginfuGerusxP4ku3TE6LLvwjv9YynPTqZE7i","firstName":"Grayson","lastName":"Campbell","streetNum":"246","streetName":"Bourke Street","suburb":"MELBOURNE","state":"VIC","postCode":"3000","geometry":{"type":"point","coordinates":[144.9659433,-37.81322978]}},</v>
      </c>
    </row>
    <row r="578" spans="1:14" ht="75" x14ac:dyDescent="0.25">
      <c r="A578" t="s">
        <v>12906</v>
      </c>
      <c r="B578" t="s">
        <v>18</v>
      </c>
      <c r="C578" t="s">
        <v>8272</v>
      </c>
      <c r="D578" t="s">
        <v>7883</v>
      </c>
      <c r="E578" t="s">
        <v>5934</v>
      </c>
      <c r="F578" t="s">
        <v>5993</v>
      </c>
      <c r="G578">
        <v>246</v>
      </c>
      <c r="H578" t="s">
        <v>417</v>
      </c>
      <c r="I578" t="s">
        <v>187</v>
      </c>
      <c r="J578" t="s">
        <v>19</v>
      </c>
      <c r="K578">
        <v>3000</v>
      </c>
      <c r="L578" t="s">
        <v>7884</v>
      </c>
      <c r="M578" t="s">
        <v>8271</v>
      </c>
      <c r="N578" s="11" t="str">
        <f t="shared" si="8"/>
        <v>{"country":"Australia","email":"r.cox@yahoo.com","password":"$2a$10$WTrap3Yk9wf/jJkl7ginfuGerusxP4ku3TE6LLvwjv9YynPTqZE7i","firstName":"Rylee","lastName":"Cox","streetNum":"246","streetName":"Bourke Street","suburb":"MELBOURNE","state":"VIC","postCode":"3000","geometry":{"type":"point","coordinates":[144.9659433,-37.81322978]}},</v>
      </c>
    </row>
    <row r="579" spans="1:14" ht="75" x14ac:dyDescent="0.25">
      <c r="A579" t="s">
        <v>12907</v>
      </c>
      <c r="B579" t="s">
        <v>18</v>
      </c>
      <c r="C579" t="s">
        <v>7383</v>
      </c>
      <c r="D579" t="s">
        <v>7883</v>
      </c>
      <c r="E579" t="s">
        <v>5898</v>
      </c>
      <c r="F579" t="s">
        <v>6007</v>
      </c>
      <c r="G579">
        <v>432</v>
      </c>
      <c r="H579" t="s">
        <v>209</v>
      </c>
      <c r="I579" t="s">
        <v>187</v>
      </c>
      <c r="J579" t="s">
        <v>19</v>
      </c>
      <c r="K579">
        <v>3004</v>
      </c>
      <c r="L579" t="s">
        <v>7884</v>
      </c>
      <c r="M579" t="s">
        <v>8273</v>
      </c>
      <c r="N579" s="11" t="str">
        <f t="shared" ref="N579:N642" si="9">$N$1&amp;$O$1&amp;$B$1&amp;$O$1&amp;$P$1&amp;$O$1&amp;B579&amp;$O$1&amp;$Q$1&amp;$O$1&amp;$C$1&amp;$O$1&amp;$P$1&amp;$O$1&amp;C579&amp;$O$1&amp;$Q$1&amp;$O$1&amp;$D$1&amp;$O$1&amp;$P$1&amp;$O$1&amp;D579&amp;$O$1&amp;$Q$1&amp;$O$1&amp;$E$1&amp;$O$1&amp;$P$1&amp;$O$1&amp;E579&amp;$O$1&amp;$Q$1&amp;$O$1&amp;$F$1&amp;$O$1&amp;$P$1&amp;$O$1&amp;F579&amp;$O$1&amp;$Q$1&amp;$O$1&amp;$G$1&amp;$O$1&amp;$P$1&amp;$O$1&amp;G579&amp;$O$1&amp;$Q$1&amp;$O$1&amp;$H$1&amp;$O$1&amp;$P$1&amp;$O$1&amp;H579&amp;$O$1&amp;$Q$1&amp;$O$1&amp;$I$1&amp;$O$1&amp;$P$1&amp;$O$1&amp;I579&amp;$O$1&amp;$Q$1&amp;$O$1&amp;$J$1&amp;$O$1&amp;$P$1&amp;$O$1&amp;J579&amp;$O$1&amp;$Q$1&amp;$O$1&amp;$K$1&amp;$O$1&amp;$P$1&amp;$O$1&amp;K579&amp;$O$1&amp;$Q$1&amp;$O$1&amp;"geometry"&amp;$O$1&amp;$P$1&amp;$N$1&amp;$O$1&amp;"type"&amp;$O$1&amp;$P$1&amp;$O$1&amp;"point"&amp;$O$1&amp;$Q$1&amp;$O$1&amp;"coordinates"&amp;$O$1&amp;$P$1&amp;M579&amp;$R$1&amp;$R$1&amp;$Q$1</f>
        <v>{"country":"Australia","email":"m.barnes@yahoo.com","password":"$2a$10$WTrap3Yk9wf/jJkl7ginfuGerusxP4ku3TE6LLvwjv9YynPTqZE7i","firstName":"Maya","lastName":"Barnes","streetNum":"432","streetName":"St Kilda Road","suburb":"MELBOURNE","state":"VIC","postCode":"3004","geometry":{"type":"point","coordinates":[144.975495,-37.837374]}},</v>
      </c>
    </row>
    <row r="580" spans="1:14" ht="75" x14ac:dyDescent="0.25">
      <c r="A580" t="s">
        <v>12908</v>
      </c>
      <c r="B580" t="s">
        <v>18</v>
      </c>
      <c r="C580" t="s">
        <v>7093</v>
      </c>
      <c r="D580" t="s">
        <v>7883</v>
      </c>
      <c r="E580" t="s">
        <v>5852</v>
      </c>
      <c r="F580" t="s">
        <v>5936</v>
      </c>
      <c r="G580">
        <v>20</v>
      </c>
      <c r="H580" t="s">
        <v>541</v>
      </c>
      <c r="I580" t="s">
        <v>42</v>
      </c>
      <c r="J580" t="s">
        <v>43</v>
      </c>
      <c r="K580">
        <v>2000</v>
      </c>
      <c r="L580" t="s">
        <v>7884</v>
      </c>
      <c r="M580" t="s">
        <v>6205</v>
      </c>
      <c r="N580" s="11" t="str">
        <f t="shared" si="9"/>
        <v>{"country":"Australia","email":"a.johnson@google.com","password":"$2a$10$WTrap3Yk9wf/jJkl7ginfuGerusxP4ku3TE6LLvwjv9YynPTqZE7i","firstName":"Avery","lastName":"Johnson","streetNum":"20","streetName":"Bridge Street","suburb":"SYDNEY","state":"NSW","postCode":"2000","geometry":{"type":"point","coordinates":[151.20856755,-33.86336897]}},</v>
      </c>
    </row>
    <row r="581" spans="1:14" ht="75" x14ac:dyDescent="0.25">
      <c r="A581" t="s">
        <v>12909</v>
      </c>
      <c r="B581" t="s">
        <v>18</v>
      </c>
      <c r="C581" t="s">
        <v>7807</v>
      </c>
      <c r="D581" t="s">
        <v>7883</v>
      </c>
      <c r="E581" t="s">
        <v>5850</v>
      </c>
      <c r="F581" t="s">
        <v>5959</v>
      </c>
      <c r="G581">
        <v>20</v>
      </c>
      <c r="H581" t="s">
        <v>541</v>
      </c>
      <c r="I581" t="s">
        <v>42</v>
      </c>
      <c r="J581" t="s">
        <v>43</v>
      </c>
      <c r="K581">
        <v>2000</v>
      </c>
      <c r="L581" t="s">
        <v>7884</v>
      </c>
      <c r="M581" t="s">
        <v>6205</v>
      </c>
      <c r="N581" s="11" t="str">
        <f t="shared" si="9"/>
        <v>{"country":"Australia","email":"l.allen@hotmail.com","password":"$2a$10$WTrap3Yk9wf/jJkl7ginfuGerusxP4ku3TE6LLvwjv9YynPTqZE7i","firstName":"Luna1","lastName":"Allen","streetNum":"20","streetName":"Bridge Street","suburb":"SYDNEY","state":"NSW","postCode":"2000","geometry":{"type":"point","coordinates":[151.20856755,-33.86336897]}},</v>
      </c>
    </row>
    <row r="582" spans="1:14" ht="75" x14ac:dyDescent="0.25">
      <c r="A582" t="s">
        <v>12910</v>
      </c>
      <c r="B582" t="s">
        <v>18</v>
      </c>
      <c r="C582" t="s">
        <v>7825</v>
      </c>
      <c r="D582" t="s">
        <v>7883</v>
      </c>
      <c r="E582" t="s">
        <v>5772</v>
      </c>
      <c r="F582" t="s">
        <v>6001</v>
      </c>
      <c r="G582">
        <v>160</v>
      </c>
      <c r="H582" t="s">
        <v>291</v>
      </c>
      <c r="I582" t="s">
        <v>84</v>
      </c>
      <c r="J582" t="s">
        <v>43</v>
      </c>
      <c r="K582">
        <v>2150</v>
      </c>
      <c r="L582" t="s">
        <v>7884</v>
      </c>
      <c r="M582" t="s">
        <v>8274</v>
      </c>
      <c r="N582" s="11" t="str">
        <f t="shared" si="9"/>
        <v>{"country":"Australia","email":"a.brooks@google.com","password":"$2a$10$WTrap3Yk9wf/jJkl7ginfuGerusxP4ku3TE6LLvwjv9YynPTqZE7i","firstName":"Anthony","lastName":"Brooks","streetNum":"160","streetName":"Marsden Street","suburb":"PARRAMATTA","state":"NSW","postCode":"2150","geometry":{"type":"point","coordinates":[151.0015647,-33.8123228]}},</v>
      </c>
    </row>
    <row r="583" spans="1:14" ht="75" x14ac:dyDescent="0.25">
      <c r="A583" t="s">
        <v>12911</v>
      </c>
      <c r="B583" t="s">
        <v>18</v>
      </c>
      <c r="C583" t="s">
        <v>8275</v>
      </c>
      <c r="D583" t="s">
        <v>7883</v>
      </c>
      <c r="E583" t="s">
        <v>5920</v>
      </c>
      <c r="F583" t="s">
        <v>5970</v>
      </c>
      <c r="G583">
        <v>160</v>
      </c>
      <c r="H583" t="s">
        <v>291</v>
      </c>
      <c r="I583" t="s">
        <v>84</v>
      </c>
      <c r="J583" t="s">
        <v>43</v>
      </c>
      <c r="K583">
        <v>2150</v>
      </c>
      <c r="L583" t="s">
        <v>7884</v>
      </c>
      <c r="M583" t="s">
        <v>8274</v>
      </c>
      <c r="N583" s="11" t="str">
        <f t="shared" si="9"/>
        <v>{"country":"Australia","email":"s.gonzalez@yahoo.com","password":"$2a$10$WTrap3Yk9wf/jJkl7ginfuGerusxP4ku3TE6LLvwjv9YynPTqZE7i","firstName":"Sophie","lastName":"Gonzalez","streetNum":"160","streetName":"Marsden Street","suburb":"PARRAMATTA","state":"NSW","postCode":"2150","geometry":{"type":"point","coordinates":[151.0015647,-33.8123228]}},</v>
      </c>
    </row>
    <row r="584" spans="1:14" ht="75" x14ac:dyDescent="0.25">
      <c r="A584" t="s">
        <v>12912</v>
      </c>
      <c r="B584" t="s">
        <v>18</v>
      </c>
      <c r="C584" t="s">
        <v>7037</v>
      </c>
      <c r="D584" t="s">
        <v>7883</v>
      </c>
      <c r="E584" t="s">
        <v>5825</v>
      </c>
      <c r="F584" t="s">
        <v>5949</v>
      </c>
      <c r="G584">
        <v>160</v>
      </c>
      <c r="H584" t="s">
        <v>291</v>
      </c>
      <c r="I584" t="s">
        <v>84</v>
      </c>
      <c r="J584" t="s">
        <v>43</v>
      </c>
      <c r="K584">
        <v>2150</v>
      </c>
      <c r="L584" t="s">
        <v>7884</v>
      </c>
      <c r="M584" t="s">
        <v>8274</v>
      </c>
      <c r="N584" s="11" t="str">
        <f t="shared" si="9"/>
        <v>{"country":"Australia","email":"j.thompson@hotmail.com","password":"$2a$10$WTrap3Yk9wf/jJkl7ginfuGerusxP4ku3TE6LLvwjv9YynPTqZE7i","firstName":"Jameson","lastName":"Thompson","streetNum":"160","streetName":"Marsden Street","suburb":"PARRAMATTA","state":"NSW","postCode":"2150","geometry":{"type":"point","coordinates":[151.0015647,-33.8123228]}},</v>
      </c>
    </row>
    <row r="585" spans="1:14" ht="75" x14ac:dyDescent="0.25">
      <c r="A585" t="s">
        <v>12913</v>
      </c>
      <c r="B585" t="s">
        <v>18</v>
      </c>
      <c r="C585" t="s">
        <v>7169</v>
      </c>
      <c r="D585" t="s">
        <v>7883</v>
      </c>
      <c r="E585" t="s">
        <v>5913</v>
      </c>
      <c r="F585" t="s">
        <v>6003</v>
      </c>
      <c r="G585">
        <v>44</v>
      </c>
      <c r="H585" t="s">
        <v>1188</v>
      </c>
      <c r="I585" t="s">
        <v>969</v>
      </c>
      <c r="J585" t="s">
        <v>92</v>
      </c>
      <c r="K585">
        <v>2603</v>
      </c>
      <c r="L585" t="s">
        <v>7884</v>
      </c>
      <c r="M585" t="s">
        <v>8276</v>
      </c>
      <c r="N585" s="11" t="str">
        <f t="shared" si="9"/>
        <v>{"country":"Australia","email":"s.sanders@hotmail.com","password":"$2a$10$WTrap3Yk9wf/jJkl7ginfuGerusxP4ku3TE6LLvwjv9YynPTqZE7i","firstName":"Serenity","lastName":"Sanders","streetNum":"44","streetName":"Sydney Avenue","suburb":"FORREST","state":"ACT","postCode":"2603","geometry":{"type":"point","coordinates":[149.12928568,-35.3114746]}},</v>
      </c>
    </row>
    <row r="586" spans="1:14" ht="75" x14ac:dyDescent="0.25">
      <c r="A586" t="s">
        <v>12914</v>
      </c>
      <c r="B586" t="s">
        <v>18</v>
      </c>
      <c r="C586" t="s">
        <v>7159</v>
      </c>
      <c r="D586" t="s">
        <v>7883</v>
      </c>
      <c r="E586" t="s">
        <v>5810</v>
      </c>
      <c r="F586" t="s">
        <v>5956</v>
      </c>
      <c r="G586">
        <v>44</v>
      </c>
      <c r="H586" t="s">
        <v>1188</v>
      </c>
      <c r="I586" t="s">
        <v>969</v>
      </c>
      <c r="J586" t="s">
        <v>92</v>
      </c>
      <c r="K586">
        <v>2603</v>
      </c>
      <c r="L586" t="s">
        <v>7884</v>
      </c>
      <c r="M586" t="s">
        <v>8276</v>
      </c>
      <c r="N586" s="11" t="str">
        <f t="shared" si="9"/>
        <v>{"country":"Australia","email":"j.lee@yahoo.com","password":"$2a$10$WTrap3Yk9wf/jJkl7ginfuGerusxP4ku3TE6LLvwjv9YynPTqZE7i","firstName":"Jaxson","lastName":"Lee","streetNum":"44","streetName":"Sydney Avenue","suburb":"FORREST","state":"ACT","postCode":"2603","geometry":{"type":"point","coordinates":[149.12928568,-35.3114746]}},</v>
      </c>
    </row>
    <row r="587" spans="1:14" ht="75" x14ac:dyDescent="0.25">
      <c r="A587" t="s">
        <v>12915</v>
      </c>
      <c r="B587" t="s">
        <v>18</v>
      </c>
      <c r="C587" t="s">
        <v>8277</v>
      </c>
      <c r="D587" t="s">
        <v>7883</v>
      </c>
      <c r="E587" t="s">
        <v>5915</v>
      </c>
      <c r="F587" t="s">
        <v>5939</v>
      </c>
      <c r="G587" t="s">
        <v>1191</v>
      </c>
      <c r="H587" t="s">
        <v>1192</v>
      </c>
      <c r="I587" t="s">
        <v>487</v>
      </c>
      <c r="J587" t="s">
        <v>159</v>
      </c>
      <c r="K587">
        <v>6005</v>
      </c>
      <c r="L587" t="s">
        <v>7884</v>
      </c>
      <c r="M587" t="s">
        <v>8278</v>
      </c>
      <c r="N587" s="11" t="str">
        <f t="shared" si="9"/>
        <v>{"country":"Australia","email":"s.brown@yahoo.com","password":"$2a$10$WTrap3Yk9wf/jJkl7ginfuGerusxP4ku3TE6LLvwjv9YynPTqZE7i","firstName":"Sarah","lastName":"Brown","streetNum":"46-50","streetName":"Kings Park Road","suburb":"WEST PERTH","state":"WA","postCode":"6005","geometry":{"type":"point","coordinates":[115.83658,-31.95113]}},</v>
      </c>
    </row>
    <row r="588" spans="1:14" ht="75" x14ac:dyDescent="0.25">
      <c r="A588" t="s">
        <v>12916</v>
      </c>
      <c r="B588" t="s">
        <v>18</v>
      </c>
      <c r="C588" t="s">
        <v>7271</v>
      </c>
      <c r="D588" t="s">
        <v>7883</v>
      </c>
      <c r="E588" t="s">
        <v>5753</v>
      </c>
      <c r="F588" t="s">
        <v>6027</v>
      </c>
      <c r="G588" t="s">
        <v>1191</v>
      </c>
      <c r="H588" t="s">
        <v>1192</v>
      </c>
      <c r="I588" t="s">
        <v>487</v>
      </c>
      <c r="J588" t="s">
        <v>159</v>
      </c>
      <c r="K588">
        <v>6005</v>
      </c>
      <c r="L588" t="s">
        <v>7884</v>
      </c>
      <c r="M588" t="s">
        <v>8278</v>
      </c>
      <c r="N588" s="11" t="str">
        <f t="shared" si="9"/>
        <v>{"country":"Australia","email":"a.russell@yahoo.com","password":"$2a$10$WTrap3Yk9wf/jJkl7ginfuGerusxP4ku3TE6LLvwjv9YynPTqZE7i","firstName":"Aiden","lastName":"Russell","streetNum":"46-50","streetName":"Kings Park Road","suburb":"WEST PERTH","state":"WA","postCode":"6005","geometry":{"type":"point","coordinates":[115.83658,-31.95113]}},</v>
      </c>
    </row>
    <row r="589" spans="1:14" ht="75" x14ac:dyDescent="0.25">
      <c r="A589" t="s">
        <v>12917</v>
      </c>
      <c r="B589" t="s">
        <v>18</v>
      </c>
      <c r="C589" t="s">
        <v>8279</v>
      </c>
      <c r="D589" t="s">
        <v>7883</v>
      </c>
      <c r="E589" t="s">
        <v>5809</v>
      </c>
      <c r="F589" t="s">
        <v>5970</v>
      </c>
      <c r="G589">
        <v>8</v>
      </c>
      <c r="H589" t="s">
        <v>1196</v>
      </c>
      <c r="I589" t="s">
        <v>42</v>
      </c>
      <c r="J589" t="s">
        <v>43</v>
      </c>
      <c r="K589">
        <v>2000</v>
      </c>
      <c r="L589" t="s">
        <v>7884</v>
      </c>
      <c r="M589" t="s">
        <v>6206</v>
      </c>
      <c r="N589" s="11" t="str">
        <f t="shared" si="9"/>
        <v>{"country":"Australia","email":"d.gonzalez@hotmail.com","password":"$2a$10$WTrap3Yk9wf/jJkl7ginfuGerusxP4ku3TE6LLvwjv9YynPTqZE7i","firstName":"Dominic","lastName":"Gonzalez","streetNum":"8","streetName":"Spring Street","suburb":"SYDNEY","state":"NSW","postCode":"2000","geometry":{"type":"point","coordinates":[151.20945995,-33.86469882]}},</v>
      </c>
    </row>
    <row r="590" spans="1:14" ht="75" x14ac:dyDescent="0.25">
      <c r="A590" t="s">
        <v>12918</v>
      </c>
      <c r="B590" t="s">
        <v>18</v>
      </c>
      <c r="C590" t="s">
        <v>8280</v>
      </c>
      <c r="D590" t="s">
        <v>7883</v>
      </c>
      <c r="E590" t="s">
        <v>5739</v>
      </c>
      <c r="F590" t="s">
        <v>5951</v>
      </c>
      <c r="G590">
        <v>8</v>
      </c>
      <c r="H590" t="s">
        <v>1196</v>
      </c>
      <c r="I590" t="s">
        <v>42</v>
      </c>
      <c r="J590" t="s">
        <v>43</v>
      </c>
      <c r="K590">
        <v>2000</v>
      </c>
      <c r="L590" t="s">
        <v>7884</v>
      </c>
      <c r="M590" t="s">
        <v>6206</v>
      </c>
      <c r="N590" s="11" t="str">
        <f t="shared" si="9"/>
        <v>{"country":"Australia","email":"o.martinez@yahoo.com","password":"$2a$10$WTrap3Yk9wf/jJkl7ginfuGerusxP4ku3TE6LLvwjv9YynPTqZE7i","firstName":"Oliver","lastName":"Martinez","streetNum":"8","streetName":"Spring Street","suburb":"SYDNEY","state":"NSW","postCode":"2000","geometry":{"type":"point","coordinates":[151.20945995,-33.86469882]}},</v>
      </c>
    </row>
    <row r="591" spans="1:14" ht="75" x14ac:dyDescent="0.25">
      <c r="A591" t="s">
        <v>12919</v>
      </c>
      <c r="B591" t="s">
        <v>18</v>
      </c>
      <c r="C591" t="s">
        <v>7431</v>
      </c>
      <c r="D591" t="s">
        <v>7883</v>
      </c>
      <c r="E591" t="s">
        <v>5881</v>
      </c>
      <c r="F591" t="s">
        <v>6004</v>
      </c>
      <c r="G591">
        <v>33</v>
      </c>
      <c r="H591" t="s">
        <v>1199</v>
      </c>
      <c r="I591" t="s">
        <v>91</v>
      </c>
      <c r="J591" t="s">
        <v>92</v>
      </c>
      <c r="K591">
        <v>2601</v>
      </c>
      <c r="L591" t="s">
        <v>7884</v>
      </c>
      <c r="M591" t="s">
        <v>6207</v>
      </c>
      <c r="N591" s="11" t="str">
        <f t="shared" si="9"/>
        <v>{"country":"Australia","email":"a.price@yahoo.com","password":"$2a$10$WTrap3Yk9wf/jJkl7ginfuGerusxP4ku3TE6LLvwjv9YynPTqZE7i","firstName":"Addison","lastName":"Price","streetNum":"33","streetName":"Allara Street","suburb":"CANBERRA","state":"ACT","postCode":"2601","geometry":{"type":"point","coordinates":[149.13377137,-35.28294452]}},</v>
      </c>
    </row>
    <row r="592" spans="1:14" ht="75" x14ac:dyDescent="0.25">
      <c r="A592" t="s">
        <v>12920</v>
      </c>
      <c r="B592" t="s">
        <v>18</v>
      </c>
      <c r="C592" t="s">
        <v>7664</v>
      </c>
      <c r="D592" t="s">
        <v>7883</v>
      </c>
      <c r="E592" t="s">
        <v>5753</v>
      </c>
      <c r="F592" t="s">
        <v>5944</v>
      </c>
      <c r="G592">
        <v>650</v>
      </c>
      <c r="H592" t="s">
        <v>1202</v>
      </c>
      <c r="I592" t="s">
        <v>1203</v>
      </c>
      <c r="J592" t="s">
        <v>19</v>
      </c>
      <c r="K592">
        <v>3207</v>
      </c>
      <c r="L592" t="s">
        <v>7884</v>
      </c>
      <c r="M592" t="s">
        <v>8281</v>
      </c>
      <c r="N592" s="11" t="str">
        <f t="shared" si="9"/>
        <v>{"country":"Australia","email":"a.taylor@google.com","password":"$2a$10$WTrap3Yk9wf/jJkl7ginfuGerusxP4ku3TE6LLvwjv9YynPTqZE7i","firstName":"Aiden","lastName":"Taylor","streetNum":"650","streetName":"Lorimer Street","suburb":"PORT MELBOURNE","state":"VIC","postCode":"3207","geometry":{"type":"point","coordinates":[144.92250333,-37.8209963]}},</v>
      </c>
    </row>
    <row r="593" spans="1:14" ht="75" x14ac:dyDescent="0.25">
      <c r="A593" t="s">
        <v>12921</v>
      </c>
      <c r="B593" t="s">
        <v>18</v>
      </c>
      <c r="C593" t="s">
        <v>8282</v>
      </c>
      <c r="D593" t="s">
        <v>7883</v>
      </c>
      <c r="E593" t="s">
        <v>5882</v>
      </c>
      <c r="F593" t="s">
        <v>5954</v>
      </c>
      <c r="G593">
        <v>650</v>
      </c>
      <c r="H593" t="s">
        <v>1202</v>
      </c>
      <c r="I593" t="s">
        <v>1203</v>
      </c>
      <c r="J593" t="s">
        <v>19</v>
      </c>
      <c r="K593">
        <v>3207</v>
      </c>
      <c r="L593" t="s">
        <v>7884</v>
      </c>
      <c r="M593" t="s">
        <v>8281</v>
      </c>
      <c r="N593" s="11" t="str">
        <f t="shared" si="9"/>
        <v>{"country":"Australia","email":"l.rodriguez@google.com","password":"$2a$10$WTrap3Yk9wf/jJkl7ginfuGerusxP4ku3TE6LLvwjv9YynPTqZE7i","firstName":"Lucy","lastName":"Rodriguez","streetNum":"650","streetName":"Lorimer Street","suburb":"PORT MELBOURNE","state":"VIC","postCode":"3207","geometry":{"type":"point","coordinates":[144.92250333,-37.8209963]}},</v>
      </c>
    </row>
    <row r="594" spans="1:14" ht="75" x14ac:dyDescent="0.25">
      <c r="A594" t="s">
        <v>12922</v>
      </c>
      <c r="B594" t="s">
        <v>18</v>
      </c>
      <c r="C594" t="s">
        <v>7287</v>
      </c>
      <c r="D594" t="s">
        <v>7883</v>
      </c>
      <c r="E594" t="s">
        <v>5798</v>
      </c>
      <c r="F594" t="s">
        <v>6004</v>
      </c>
      <c r="G594">
        <v>50</v>
      </c>
      <c r="H594" t="s">
        <v>397</v>
      </c>
      <c r="I594" t="s">
        <v>187</v>
      </c>
      <c r="J594" t="s">
        <v>19</v>
      </c>
      <c r="K594">
        <v>3000</v>
      </c>
      <c r="L594" t="s">
        <v>7884</v>
      </c>
      <c r="M594" t="s">
        <v>6208</v>
      </c>
      <c r="N594" s="11" t="str">
        <f t="shared" si="9"/>
        <v>{"country":"Australia","email":"n.price@yahoo.com","password":"$2a$10$WTrap3Yk9wf/jJkl7ginfuGerusxP4ku3TE6LLvwjv9YynPTqZE7i","firstName":"Nolan","lastName":"Price","streetNum":"50","streetName":"Queen Street","suburb":"MELBOURNE","state":"VIC","postCode":"3000","geometry":{"type":"point","coordinates":[144.96217628,-37.81761644]}},</v>
      </c>
    </row>
    <row r="595" spans="1:14" ht="75" x14ac:dyDescent="0.25">
      <c r="A595" t="s">
        <v>12923</v>
      </c>
      <c r="B595" t="s">
        <v>18</v>
      </c>
      <c r="C595" t="s">
        <v>8283</v>
      </c>
      <c r="D595" t="s">
        <v>7883</v>
      </c>
      <c r="E595" t="s">
        <v>5890</v>
      </c>
      <c r="F595" t="s">
        <v>5988</v>
      </c>
      <c r="G595">
        <v>313</v>
      </c>
      <c r="H595" t="s">
        <v>231</v>
      </c>
      <c r="I595" t="s">
        <v>30</v>
      </c>
      <c r="J595" t="s">
        <v>31</v>
      </c>
      <c r="K595">
        <v>4000</v>
      </c>
      <c r="L595" t="s">
        <v>7884</v>
      </c>
      <c r="M595" t="s">
        <v>6209</v>
      </c>
      <c r="N595" s="11" t="str">
        <f t="shared" si="9"/>
        <v>{"country":"Australia","email":"s.bell@yahoo.com","password":"$2a$10$WTrap3Yk9wf/jJkl7ginfuGerusxP4ku3TE6LLvwjv9YynPTqZE7i","firstName":"Skylar","lastName":"Bell","streetNum":"313","streetName":"Adelaide Street","suburb":"BRISBANE CITY","state":"QLD","postCode":"4000","geometry":{"type":"point","coordinates":[153.02906861,-27.46570184]}},</v>
      </c>
    </row>
    <row r="596" spans="1:14" ht="75" x14ac:dyDescent="0.25">
      <c r="A596" t="s">
        <v>12924</v>
      </c>
      <c r="B596" t="s">
        <v>18</v>
      </c>
      <c r="C596" t="s">
        <v>8284</v>
      </c>
      <c r="D596" t="s">
        <v>7883</v>
      </c>
      <c r="E596" t="s">
        <v>5871</v>
      </c>
      <c r="F596" t="s">
        <v>5942</v>
      </c>
      <c r="G596">
        <v>313</v>
      </c>
      <c r="H596" t="s">
        <v>231</v>
      </c>
      <c r="I596" t="s">
        <v>30</v>
      </c>
      <c r="J596" t="s">
        <v>31</v>
      </c>
      <c r="K596">
        <v>4000</v>
      </c>
      <c r="L596" t="s">
        <v>7884</v>
      </c>
      <c r="M596" t="s">
        <v>6209</v>
      </c>
      <c r="N596" s="11" t="str">
        <f t="shared" si="9"/>
        <v>{"country":"Australia","email":"l.wilson@hotmail.com","password":"$2a$10$WTrap3Yk9wf/jJkl7ginfuGerusxP4ku3TE6LLvwjv9YynPTqZE7i","firstName":"Lillian","lastName":"Wilson","streetNum":"313","streetName":"Adelaide Street","suburb":"BRISBANE CITY","state":"QLD","postCode":"4000","geometry":{"type":"point","coordinates":[153.02906861,-27.46570184]}},</v>
      </c>
    </row>
    <row r="597" spans="1:14" ht="75" x14ac:dyDescent="0.25">
      <c r="A597" t="s">
        <v>12925</v>
      </c>
      <c r="B597" t="s">
        <v>18</v>
      </c>
      <c r="C597" t="s">
        <v>8268</v>
      </c>
      <c r="D597" t="s">
        <v>7883</v>
      </c>
      <c r="E597" t="s">
        <v>5840</v>
      </c>
      <c r="F597" t="s">
        <v>5981</v>
      </c>
      <c r="G597" t="s">
        <v>1212</v>
      </c>
      <c r="H597" t="s">
        <v>1213</v>
      </c>
      <c r="I597" t="s">
        <v>1214</v>
      </c>
      <c r="J597" t="s">
        <v>43</v>
      </c>
      <c r="K597">
        <v>2018</v>
      </c>
      <c r="L597" t="s">
        <v>7884</v>
      </c>
      <c r="M597" t="s">
        <v>6210</v>
      </c>
      <c r="N597" s="11" t="str">
        <f t="shared" si="9"/>
        <v>{"country":"Australia","email":"c.stewart@google.com","password":"$2a$10$WTrap3Yk9wf/jJkl7ginfuGerusxP4ku3TE6LLvwjv9YynPTqZE7i","firstName":"Charlotte","lastName":"Stewart","streetNum":"61-71","streetName":"Dunning Avenue","suburb":"ROSEBERY","state":"NSW","postCode":"2018","geometry":{"type":"point","coordinates":[151.20328909,-33.91500798]}},</v>
      </c>
    </row>
    <row r="598" spans="1:14" ht="75" x14ac:dyDescent="0.25">
      <c r="A598" t="s">
        <v>12926</v>
      </c>
      <c r="B598" t="s">
        <v>18</v>
      </c>
      <c r="C598" t="s">
        <v>8285</v>
      </c>
      <c r="D598" t="s">
        <v>7883</v>
      </c>
      <c r="E598" t="s">
        <v>5920</v>
      </c>
      <c r="F598" t="s">
        <v>5979</v>
      </c>
      <c r="G598">
        <v>8</v>
      </c>
      <c r="H598" t="s">
        <v>1045</v>
      </c>
      <c r="I598" t="s">
        <v>222</v>
      </c>
      <c r="J598" t="s">
        <v>43</v>
      </c>
      <c r="K598">
        <v>2500</v>
      </c>
      <c r="L598" t="s">
        <v>7884</v>
      </c>
      <c r="M598" t="s">
        <v>6211</v>
      </c>
      <c r="N598" s="11" t="str">
        <f t="shared" si="9"/>
        <v>{"country":"Australia","email":"s.edwards@hotmail.com","password":"$2a$10$WTrap3Yk9wf/jJkl7ginfuGerusxP4ku3TE6LLvwjv9YynPTqZE7i","firstName":"Sophie","lastName":"Edwards","streetNum":"8","streetName":"Station Street","suburb":"WOLLONGONG","state":"NSW","postCode":"2500","geometry":{"type":"point","coordinates":[150.88898641,-34.42648406]}},</v>
      </c>
    </row>
    <row r="599" spans="1:14" ht="75" x14ac:dyDescent="0.25">
      <c r="A599" t="s">
        <v>12927</v>
      </c>
      <c r="B599" t="s">
        <v>18</v>
      </c>
      <c r="C599" t="s">
        <v>7669</v>
      </c>
      <c r="D599" t="s">
        <v>7883</v>
      </c>
      <c r="E599" t="s">
        <v>5928</v>
      </c>
      <c r="F599" t="s">
        <v>5975</v>
      </c>
      <c r="G599">
        <v>8</v>
      </c>
      <c r="H599" t="s">
        <v>1045</v>
      </c>
      <c r="I599" t="s">
        <v>222</v>
      </c>
      <c r="J599" t="s">
        <v>43</v>
      </c>
      <c r="K599">
        <v>2500</v>
      </c>
      <c r="L599" t="s">
        <v>7884</v>
      </c>
      <c r="M599" t="s">
        <v>6211</v>
      </c>
      <c r="N599" s="11" t="str">
        <f t="shared" si="9"/>
        <v>{"country":"Australia","email":"l.turner@hotmail.com","password":"$2a$10$WTrap3Yk9wf/jJkl7ginfuGerusxP4ku3TE6LLvwjv9YynPTqZE7i","firstName":"Lydia","lastName":"Turner","streetNum":"8","streetName":"Station Street","suburb":"WOLLONGONG","state":"NSW","postCode":"2500","geometry":{"type":"point","coordinates":[150.88898641,-34.42648406]}},</v>
      </c>
    </row>
    <row r="600" spans="1:14" ht="75" x14ac:dyDescent="0.25">
      <c r="A600" t="s">
        <v>12928</v>
      </c>
      <c r="B600" t="s">
        <v>18</v>
      </c>
      <c r="C600" t="s">
        <v>7135</v>
      </c>
      <c r="D600" t="s">
        <v>7883</v>
      </c>
      <c r="E600" t="s">
        <v>5841</v>
      </c>
      <c r="F600" t="s">
        <v>5817</v>
      </c>
      <c r="G600">
        <v>818</v>
      </c>
      <c r="H600" t="s">
        <v>417</v>
      </c>
      <c r="I600" t="s">
        <v>691</v>
      </c>
      <c r="J600" t="s">
        <v>19</v>
      </c>
      <c r="K600">
        <v>3008</v>
      </c>
      <c r="L600" t="s">
        <v>7884</v>
      </c>
      <c r="M600" t="s">
        <v>6212</v>
      </c>
      <c r="N600" s="11" t="str">
        <f t="shared" si="9"/>
        <v>{"country":"Australia","email":"a.cooper@google.com","password":"$2a$10$WTrap3Yk9wf/jJkl7ginfuGerusxP4ku3TE6LLvwjv9YynPTqZE7i","firstName":"Amelia","lastName":"Cooper","streetNum":"818","streetName":"Bourke Street","suburb":"DOCKLANDS","state":"VIC","postCode":"3008","geometry":{"type":"point","coordinates":[144.94405824,-37.81954126]}},</v>
      </c>
    </row>
    <row r="601" spans="1:14" ht="75" x14ac:dyDescent="0.25">
      <c r="A601" t="s">
        <v>12929</v>
      </c>
      <c r="B601" t="s">
        <v>18</v>
      </c>
      <c r="C601" t="s">
        <v>7410</v>
      </c>
      <c r="D601" t="s">
        <v>7883</v>
      </c>
      <c r="E601" t="s">
        <v>5873</v>
      </c>
      <c r="F601" t="s">
        <v>5989</v>
      </c>
      <c r="G601">
        <v>818</v>
      </c>
      <c r="H601" t="s">
        <v>417</v>
      </c>
      <c r="I601" t="s">
        <v>691</v>
      </c>
      <c r="J601" t="s">
        <v>19</v>
      </c>
      <c r="K601">
        <v>3008</v>
      </c>
      <c r="L601" t="s">
        <v>7884</v>
      </c>
      <c r="M601" t="s">
        <v>6212</v>
      </c>
      <c r="N601" s="11" t="str">
        <f t="shared" si="9"/>
        <v>{"country":"Australia","email":"s.murphy@yahoo.com","password":"$2a$10$WTrap3Yk9wf/jJkl7ginfuGerusxP4ku3TE6LLvwjv9YynPTqZE7i","firstName":"Stella","lastName":"Murphy","streetNum":"818","streetName":"Bourke Street","suburb":"DOCKLANDS","state":"VIC","postCode":"3008","geometry":{"type":"point","coordinates":[144.94405824,-37.81954126]}},</v>
      </c>
    </row>
    <row r="602" spans="1:14" ht="75" x14ac:dyDescent="0.25">
      <c r="A602" t="s">
        <v>12930</v>
      </c>
      <c r="B602" t="s">
        <v>18</v>
      </c>
      <c r="C602" t="s">
        <v>8286</v>
      </c>
      <c r="D602" t="s">
        <v>7883</v>
      </c>
      <c r="E602" t="s">
        <v>5895</v>
      </c>
      <c r="F602" t="s">
        <v>5949</v>
      </c>
      <c r="G602">
        <v>153</v>
      </c>
      <c r="H602" t="s">
        <v>1223</v>
      </c>
      <c r="I602" t="s">
        <v>375</v>
      </c>
      <c r="J602" t="s">
        <v>92</v>
      </c>
      <c r="K602">
        <v>2617</v>
      </c>
      <c r="L602" t="s">
        <v>7884</v>
      </c>
      <c r="M602" t="s">
        <v>6213</v>
      </c>
      <c r="N602" s="11" t="str">
        <f t="shared" si="9"/>
        <v>{"country":"Australia","email":"c.thompson@google.com","password":"$2a$10$WTrap3Yk9wf/jJkl7ginfuGerusxP4ku3TE6LLvwjv9YynPTqZE7i","firstName":"Caroline6","lastName":"Thompson","streetNum":"153","streetName":"Emu Bank","suburb":"BELCONNEN","state":"ACT","postCode":"2617","geometry":{"type":"point","coordinates":[149.06830509,-35.23640155]}},</v>
      </c>
    </row>
    <row r="603" spans="1:14" ht="75" x14ac:dyDescent="0.25">
      <c r="A603" t="s">
        <v>12931</v>
      </c>
      <c r="B603" t="s">
        <v>18</v>
      </c>
      <c r="C603" t="s">
        <v>8287</v>
      </c>
      <c r="D603" t="s">
        <v>7883</v>
      </c>
      <c r="E603" t="s">
        <v>5906</v>
      </c>
      <c r="F603" t="s">
        <v>5947</v>
      </c>
      <c r="G603">
        <v>181</v>
      </c>
      <c r="H603" t="s">
        <v>157</v>
      </c>
      <c r="I603" t="s">
        <v>158</v>
      </c>
      <c r="J603" t="s">
        <v>159</v>
      </c>
      <c r="K603">
        <v>6000</v>
      </c>
      <c r="L603" t="s">
        <v>7884</v>
      </c>
      <c r="M603" t="s">
        <v>8288</v>
      </c>
      <c r="N603" s="11" t="str">
        <f t="shared" si="9"/>
        <v>{"country":"Australia","email":"m.harris@google.com","password":"$2a$10$WTrap3Yk9wf/jJkl7ginfuGerusxP4ku3TE6LLvwjv9YynPTqZE7i","firstName":"Madelyn","lastName":"Harris","streetNum":"181","streetName":"St Georges Terrace","suburb":"PERTH","state":"WA","postCode":"6000","geometry":{"type":"point","coordinates":[115.8537,-31.95416]}},</v>
      </c>
    </row>
    <row r="604" spans="1:14" ht="75" x14ac:dyDescent="0.25">
      <c r="A604" t="s">
        <v>12932</v>
      </c>
      <c r="B604" t="s">
        <v>18</v>
      </c>
      <c r="C604" t="s">
        <v>7520</v>
      </c>
      <c r="D604" t="s">
        <v>7883</v>
      </c>
      <c r="E604" t="s">
        <v>5928</v>
      </c>
      <c r="F604" t="s">
        <v>5990</v>
      </c>
      <c r="G604">
        <v>181</v>
      </c>
      <c r="H604" t="s">
        <v>157</v>
      </c>
      <c r="I604" t="s">
        <v>158</v>
      </c>
      <c r="J604" t="s">
        <v>159</v>
      </c>
      <c r="K604">
        <v>6000</v>
      </c>
      <c r="L604" t="s">
        <v>7884</v>
      </c>
      <c r="M604" t="s">
        <v>8288</v>
      </c>
      <c r="N604" s="11" t="str">
        <f t="shared" si="9"/>
        <v>{"country":"Australia","email":"l.bailey@hotmail.com","password":"$2a$10$WTrap3Yk9wf/jJkl7ginfuGerusxP4ku3TE6LLvwjv9YynPTqZE7i","firstName":"Lydia","lastName":"Bailey","streetNum":"181","streetName":"St Georges Terrace","suburb":"PERTH","state":"WA","postCode":"6000","geometry":{"type":"point","coordinates":[115.8537,-31.95416]}},</v>
      </c>
    </row>
    <row r="605" spans="1:14" ht="75" x14ac:dyDescent="0.25">
      <c r="A605" t="s">
        <v>12933</v>
      </c>
      <c r="B605" t="s">
        <v>18</v>
      </c>
      <c r="C605" t="s">
        <v>7874</v>
      </c>
      <c r="D605" t="s">
        <v>7883</v>
      </c>
      <c r="E605" t="s">
        <v>5889</v>
      </c>
      <c r="F605" t="s">
        <v>6024</v>
      </c>
      <c r="G605">
        <v>181</v>
      </c>
      <c r="H605" t="s">
        <v>157</v>
      </c>
      <c r="I605" t="s">
        <v>158</v>
      </c>
      <c r="J605" t="s">
        <v>159</v>
      </c>
      <c r="K605">
        <v>6000</v>
      </c>
      <c r="L605" t="s">
        <v>7884</v>
      </c>
      <c r="M605" t="s">
        <v>8288</v>
      </c>
      <c r="N605" s="11" t="str">
        <f t="shared" si="9"/>
        <v>{"country":"Australia","email":"c.griffin@google.com","password":"$2a$10$WTrap3Yk9wf/jJkl7ginfuGerusxP4ku3TE6LLvwjv9YynPTqZE7i","firstName":"Claire","lastName":"Griffin","streetNum":"181","streetName":"St Georges Terrace","suburb":"PERTH","state":"WA","postCode":"6000","geometry":{"type":"point","coordinates":[115.8537,-31.95416]}},</v>
      </c>
    </row>
    <row r="606" spans="1:14" ht="75" x14ac:dyDescent="0.25">
      <c r="A606" t="s">
        <v>12934</v>
      </c>
      <c r="B606" t="s">
        <v>18</v>
      </c>
      <c r="C606" t="s">
        <v>8289</v>
      </c>
      <c r="D606" t="s">
        <v>7883</v>
      </c>
      <c r="E606" t="s">
        <v>5803</v>
      </c>
      <c r="F606" t="s">
        <v>6015</v>
      </c>
      <c r="G606">
        <v>16</v>
      </c>
      <c r="H606" t="s">
        <v>90</v>
      </c>
      <c r="I606" t="s">
        <v>91</v>
      </c>
      <c r="J606" t="s">
        <v>92</v>
      </c>
      <c r="K606">
        <v>2601</v>
      </c>
      <c r="L606" t="s">
        <v>7884</v>
      </c>
      <c r="M606" t="s">
        <v>6214</v>
      </c>
      <c r="N606" s="11" t="str">
        <f t="shared" si="9"/>
        <v>{"country":"Australia","email":"c.patterson@hotmail.com","password":"$2a$10$WTrap3Yk9wf/jJkl7ginfuGerusxP4ku3TE6LLvwjv9YynPTqZE7i","firstName":"Cameron","lastName":"Patterson","streetNum":"16","streetName":"Marcus Clarke Street","suburb":"CANBERRA","state":"ACT","postCode":"2601","geometry":{"type":"point","coordinates":[149.12395274,-35.28190051]}},</v>
      </c>
    </row>
    <row r="607" spans="1:14" ht="75" x14ac:dyDescent="0.25">
      <c r="A607" t="s">
        <v>12935</v>
      </c>
      <c r="B607" t="s">
        <v>18</v>
      </c>
      <c r="C607" t="s">
        <v>7349</v>
      </c>
      <c r="D607" t="s">
        <v>7883</v>
      </c>
      <c r="E607" t="s">
        <v>5834</v>
      </c>
      <c r="F607" t="s">
        <v>5997</v>
      </c>
      <c r="G607">
        <v>172</v>
      </c>
      <c r="H607" t="s">
        <v>157</v>
      </c>
      <c r="I607" t="s">
        <v>158</v>
      </c>
      <c r="J607" t="s">
        <v>159</v>
      </c>
      <c r="K607">
        <v>6000</v>
      </c>
      <c r="L607" t="s">
        <v>7884</v>
      </c>
      <c r="M607" t="s">
        <v>6215</v>
      </c>
      <c r="N607" s="11" t="str">
        <f t="shared" si="9"/>
        <v>{"country":"Australia","email":"j.peterson@google.com","password":"$2a$10$WTrap3Yk9wf/jJkl7ginfuGerusxP4ku3TE6LLvwjv9YynPTqZE7i","firstName":"Jason","lastName":"Peterson","streetNum":"172","streetName":"St Georges Terrace","suburb":"PERTH","state":"WA","postCode":"6000","geometry":{"type":"point","coordinates":[115.85436324,-31.95360585]}},</v>
      </c>
    </row>
    <row r="608" spans="1:14" ht="75" x14ac:dyDescent="0.25">
      <c r="A608" t="s">
        <v>12936</v>
      </c>
      <c r="B608" t="s">
        <v>18</v>
      </c>
      <c r="C608" t="s">
        <v>7866</v>
      </c>
      <c r="D608" t="s">
        <v>7883</v>
      </c>
      <c r="E608" t="s">
        <v>5752</v>
      </c>
      <c r="F608" t="s">
        <v>6014</v>
      </c>
      <c r="G608">
        <v>172</v>
      </c>
      <c r="H608" t="s">
        <v>157</v>
      </c>
      <c r="I608" t="s">
        <v>158</v>
      </c>
      <c r="J608" t="s">
        <v>159</v>
      </c>
      <c r="K608">
        <v>6000</v>
      </c>
      <c r="L608" t="s">
        <v>7884</v>
      </c>
      <c r="M608" t="s">
        <v>6215</v>
      </c>
      <c r="N608" s="11" t="str">
        <f t="shared" si="9"/>
        <v>{"country":"Australia","email":"s.long@google.com","password":"$2a$10$WTrap3Yk9wf/jJkl7ginfuGerusxP4ku3TE6LLvwjv9YynPTqZE7i","firstName":"Sebastian","lastName":"Long","streetNum":"172","streetName":"St Georges Terrace","suburb":"PERTH","state":"WA","postCode":"6000","geometry":{"type":"point","coordinates":[115.85436324,-31.95360585]}},</v>
      </c>
    </row>
    <row r="609" spans="1:14" ht="75" x14ac:dyDescent="0.25">
      <c r="A609" t="s">
        <v>12937</v>
      </c>
      <c r="B609" t="s">
        <v>18</v>
      </c>
      <c r="C609" t="s">
        <v>7151</v>
      </c>
      <c r="D609" t="s">
        <v>7883</v>
      </c>
      <c r="E609" t="s">
        <v>5762</v>
      </c>
      <c r="F609" t="s">
        <v>6002</v>
      </c>
      <c r="G609">
        <v>172</v>
      </c>
      <c r="H609" t="s">
        <v>157</v>
      </c>
      <c r="I609" t="s">
        <v>158</v>
      </c>
      <c r="J609" t="s">
        <v>159</v>
      </c>
      <c r="K609">
        <v>6000</v>
      </c>
      <c r="L609" t="s">
        <v>7884</v>
      </c>
      <c r="M609" t="s">
        <v>6215</v>
      </c>
      <c r="N609" s="11" t="str">
        <f t="shared" si="9"/>
        <v>{"country":"Australia","email":"j.kelly@hotmail.com","password":"$2a$10$WTrap3Yk9wf/jJkl7ginfuGerusxP4ku3TE6LLvwjv9YynPTqZE7i","firstName":"Jack","lastName":"Kelly","streetNum":"172","streetName":"St Georges Terrace","suburb":"PERTH","state":"WA","postCode":"6000","geometry":{"type":"point","coordinates":[115.85436324,-31.95360585]}},</v>
      </c>
    </row>
    <row r="610" spans="1:14" ht="75" x14ac:dyDescent="0.25">
      <c r="A610" t="s">
        <v>12938</v>
      </c>
      <c r="B610" t="s">
        <v>18</v>
      </c>
      <c r="C610" t="s">
        <v>7488</v>
      </c>
      <c r="D610" t="s">
        <v>7883</v>
      </c>
      <c r="E610" t="s">
        <v>5824</v>
      </c>
      <c r="F610" t="s">
        <v>5984</v>
      </c>
      <c r="G610">
        <v>172</v>
      </c>
      <c r="H610" t="s">
        <v>157</v>
      </c>
      <c r="I610" t="s">
        <v>158</v>
      </c>
      <c r="J610" t="s">
        <v>159</v>
      </c>
      <c r="K610">
        <v>6000</v>
      </c>
      <c r="L610" t="s">
        <v>7884</v>
      </c>
      <c r="M610" t="s">
        <v>6215</v>
      </c>
      <c r="N610" s="11" t="str">
        <f t="shared" si="9"/>
        <v>{"country":"Australia","email":"j.rogers@google.com","password":"$2a$10$WTrap3Yk9wf/jJkl7ginfuGerusxP4ku3TE6LLvwjv9YynPTqZE7i","firstName":"Jace","lastName":"Rogers","streetNum":"172","streetName":"St Georges Terrace","suburb":"PERTH","state":"WA","postCode":"6000","geometry":{"type":"point","coordinates":[115.85436324,-31.95360585]}},</v>
      </c>
    </row>
    <row r="611" spans="1:14" ht="75" x14ac:dyDescent="0.25">
      <c r="A611" t="s">
        <v>12939</v>
      </c>
      <c r="B611" t="s">
        <v>18</v>
      </c>
      <c r="C611" t="s">
        <v>8290</v>
      </c>
      <c r="D611" t="s">
        <v>7883</v>
      </c>
      <c r="E611" t="s">
        <v>5821</v>
      </c>
      <c r="F611" t="s">
        <v>5955</v>
      </c>
      <c r="G611">
        <v>172</v>
      </c>
      <c r="H611" t="s">
        <v>157</v>
      </c>
      <c r="I611" t="s">
        <v>158</v>
      </c>
      <c r="J611" t="s">
        <v>159</v>
      </c>
      <c r="K611">
        <v>6000</v>
      </c>
      <c r="L611" t="s">
        <v>7884</v>
      </c>
      <c r="M611" t="s">
        <v>6215</v>
      </c>
      <c r="N611" s="11" t="str">
        <f t="shared" si="9"/>
        <v>{"country":"Australia","email":"e.lewis@yahoo.com","password":"$2a$10$WTrap3Yk9wf/jJkl7ginfuGerusxP4ku3TE6LLvwjv9YynPTqZE7i","firstName":"Ezekiel","lastName":"Lewis","streetNum":"172","streetName":"St Georges Terrace","suburb":"PERTH","state":"WA","postCode":"6000","geometry":{"type":"point","coordinates":[115.85436324,-31.95360585]}},</v>
      </c>
    </row>
    <row r="612" spans="1:14" ht="75" x14ac:dyDescent="0.25">
      <c r="A612" t="s">
        <v>12940</v>
      </c>
      <c r="B612" t="s">
        <v>18</v>
      </c>
      <c r="C612" t="s">
        <v>8291</v>
      </c>
      <c r="D612" t="s">
        <v>7883</v>
      </c>
      <c r="E612" t="s">
        <v>5790</v>
      </c>
      <c r="F612" t="s">
        <v>5939</v>
      </c>
      <c r="G612">
        <v>172</v>
      </c>
      <c r="H612" t="s">
        <v>157</v>
      </c>
      <c r="I612" t="s">
        <v>158</v>
      </c>
      <c r="J612" t="s">
        <v>159</v>
      </c>
      <c r="K612">
        <v>6000</v>
      </c>
      <c r="L612" t="s">
        <v>7884</v>
      </c>
      <c r="M612" t="s">
        <v>6215</v>
      </c>
      <c r="N612" s="11" t="str">
        <f t="shared" si="9"/>
        <v>{"country":"Australia","email":"h.brown@yahoo.com","password":"$2a$10$WTrap3Yk9wf/jJkl7ginfuGerusxP4ku3TE6LLvwjv9YynPTqZE7i","firstName":"Hunter","lastName":"Brown","streetNum":"172","streetName":"St Georges Terrace","suburb":"PERTH","state":"WA","postCode":"6000","geometry":{"type":"point","coordinates":[115.85436324,-31.95360585]}},</v>
      </c>
    </row>
    <row r="613" spans="1:14" ht="75" x14ac:dyDescent="0.25">
      <c r="A613" t="s">
        <v>12941</v>
      </c>
      <c r="B613" t="s">
        <v>18</v>
      </c>
      <c r="C613" t="s">
        <v>8292</v>
      </c>
      <c r="D613" t="s">
        <v>7883</v>
      </c>
      <c r="E613" t="s">
        <v>5831</v>
      </c>
      <c r="F613" t="s">
        <v>5945</v>
      </c>
      <c r="G613">
        <v>446</v>
      </c>
      <c r="H613" t="s">
        <v>193</v>
      </c>
      <c r="I613" t="s">
        <v>187</v>
      </c>
      <c r="J613" t="s">
        <v>19</v>
      </c>
      <c r="K613">
        <v>3000</v>
      </c>
      <c r="L613" t="s">
        <v>7884</v>
      </c>
      <c r="M613" t="s">
        <v>6216</v>
      </c>
      <c r="N613" s="11" t="str">
        <f t="shared" si="9"/>
        <v>{"country":"Australia","email":"k.anderson@hotmail.com","password":"$2a$10$WTrap3Yk9wf/jJkl7ginfuGerusxP4ku3TE6LLvwjv9YynPTqZE7i","firstName":"Kayden","lastName":"Anderson","streetNum":"446","streetName":"Collins Street","suburb":"MELBOURNE","state":"VIC","postCode":"3000","geometry":{"type":"point","coordinates":[144.95945835,-37.81730801]}},</v>
      </c>
    </row>
    <row r="614" spans="1:14" ht="75" x14ac:dyDescent="0.25">
      <c r="A614" t="s">
        <v>12942</v>
      </c>
      <c r="B614" t="s">
        <v>18</v>
      </c>
      <c r="C614" t="s">
        <v>8293</v>
      </c>
      <c r="D614" t="s">
        <v>7883</v>
      </c>
      <c r="E614" t="s">
        <v>5900</v>
      </c>
      <c r="F614" t="s">
        <v>6015</v>
      </c>
      <c r="G614">
        <v>144</v>
      </c>
      <c r="H614" t="s">
        <v>809</v>
      </c>
      <c r="I614" t="s">
        <v>236</v>
      </c>
      <c r="J614" t="s">
        <v>237</v>
      </c>
      <c r="K614">
        <v>5000</v>
      </c>
      <c r="L614" t="s">
        <v>7884</v>
      </c>
      <c r="M614" t="s">
        <v>8294</v>
      </c>
      <c r="N614" s="11" t="str">
        <f t="shared" si="9"/>
        <v>{"country":"Australia","email":"r.patterson@hotmail.com","password":"$2a$10$WTrap3Yk9wf/jJkl7ginfuGerusxP4ku3TE6LLvwjv9YynPTqZE7i","firstName":"Ruby","lastName":"Patterson","streetNum":"144","streetName":"North Terrace","suburb":"ADELAIDE","state":"SA","postCode":"5000","geometry":{"type":"point","coordinates":[138.5980605,-34.9218994]}},</v>
      </c>
    </row>
    <row r="615" spans="1:14" ht="75" x14ac:dyDescent="0.25">
      <c r="A615" t="s">
        <v>12943</v>
      </c>
      <c r="B615" t="s">
        <v>18</v>
      </c>
      <c r="C615" t="s">
        <v>8295</v>
      </c>
      <c r="D615" t="s">
        <v>7883</v>
      </c>
      <c r="E615" t="s">
        <v>5864</v>
      </c>
      <c r="F615" t="s">
        <v>5738</v>
      </c>
      <c r="G615">
        <v>9</v>
      </c>
      <c r="H615" t="s">
        <v>1240</v>
      </c>
      <c r="I615" t="s">
        <v>820</v>
      </c>
      <c r="J615" t="s">
        <v>43</v>
      </c>
      <c r="K615">
        <v>2067</v>
      </c>
      <c r="L615" t="s">
        <v>7884</v>
      </c>
      <c r="M615" t="s">
        <v>6217</v>
      </c>
      <c r="N615" s="11" t="str">
        <f t="shared" si="9"/>
        <v>{"country":"Australia","email":"r.james@google.com","password":"$2a$10$WTrap3Yk9wf/jJkl7ginfuGerusxP4ku3TE6LLvwjv9YynPTqZE7i","firstName":"Riley","lastName":"James","streetNum":"9","streetName":"Help Street","suburb":"CHATSWOOD","state":"NSW","postCode":"2067","geometry":{"type":"point","coordinates":[151.17942736,-33.79548311]}},</v>
      </c>
    </row>
    <row r="616" spans="1:14" ht="75" x14ac:dyDescent="0.25">
      <c r="A616" t="s">
        <v>12944</v>
      </c>
      <c r="B616" t="s">
        <v>18</v>
      </c>
      <c r="C616" t="s">
        <v>8296</v>
      </c>
      <c r="D616" t="s">
        <v>7883</v>
      </c>
      <c r="E616" t="s">
        <v>5842</v>
      </c>
      <c r="F616" t="s">
        <v>5745</v>
      </c>
      <c r="G616">
        <v>9</v>
      </c>
      <c r="H616" t="s">
        <v>1240</v>
      </c>
      <c r="I616" t="s">
        <v>820</v>
      </c>
      <c r="J616" t="s">
        <v>43</v>
      </c>
      <c r="K616">
        <v>2067</v>
      </c>
      <c r="L616" t="s">
        <v>7884</v>
      </c>
      <c r="M616" t="s">
        <v>6217</v>
      </c>
      <c r="N616" s="11" t="str">
        <f t="shared" si="9"/>
        <v>{"country":"Australia","email":"m.alexander@yahoo.com","password":"$2a$10$WTrap3Yk9wf/jJkl7ginfuGerusxP4ku3TE6LLvwjv9YynPTqZE7i","firstName":"Mia","lastName":"Alexander","streetNum":"9","streetName":"Help Street","suburb":"CHATSWOOD","state":"NSW","postCode":"2067","geometry":{"type":"point","coordinates":[151.17942736,-33.79548311]}},</v>
      </c>
    </row>
    <row r="617" spans="1:14" ht="75" x14ac:dyDescent="0.25">
      <c r="A617" t="s">
        <v>12945</v>
      </c>
      <c r="B617" t="s">
        <v>18</v>
      </c>
      <c r="C617" t="s">
        <v>7009</v>
      </c>
      <c r="D617" t="s">
        <v>7883</v>
      </c>
      <c r="E617" t="s">
        <v>5797</v>
      </c>
      <c r="F617" t="s">
        <v>5938</v>
      </c>
      <c r="G617">
        <v>121</v>
      </c>
      <c r="H617" t="s">
        <v>1243</v>
      </c>
      <c r="I617" t="s">
        <v>1244</v>
      </c>
      <c r="J617" t="s">
        <v>43</v>
      </c>
      <c r="K617">
        <v>2478</v>
      </c>
      <c r="L617" t="s">
        <v>7884</v>
      </c>
      <c r="M617" t="s">
        <v>6218</v>
      </c>
      <c r="N617" s="11" t="str">
        <f t="shared" si="9"/>
        <v>{"country":"Australia","email":"j.jones@yahoo.com","password":"$2a$10$WTrap3Yk9wf/jJkl7ginfuGerusxP4ku3TE6LLvwjv9YynPTqZE7i","firstName":"Jonathan","lastName":"Jones","streetNum":"121","streetName":"Tamar Street","suburb":"BALLINA","state":"NSW","postCode":"2478","geometry":{"type":"point","coordinates":[153.55670955,-28.86713337]}},</v>
      </c>
    </row>
    <row r="618" spans="1:14" ht="75" x14ac:dyDescent="0.25">
      <c r="A618" t="s">
        <v>12946</v>
      </c>
      <c r="B618" t="s">
        <v>18</v>
      </c>
      <c r="C618" t="s">
        <v>8297</v>
      </c>
      <c r="D618" t="s">
        <v>7883</v>
      </c>
      <c r="E618" t="s">
        <v>5934</v>
      </c>
      <c r="F618" t="s">
        <v>5992</v>
      </c>
      <c r="G618">
        <v>101</v>
      </c>
      <c r="H618" t="s">
        <v>169</v>
      </c>
      <c r="I618" t="s">
        <v>140</v>
      </c>
      <c r="J618" t="s">
        <v>43</v>
      </c>
      <c r="K618">
        <v>2060</v>
      </c>
      <c r="L618" t="s">
        <v>7884</v>
      </c>
      <c r="M618" t="s">
        <v>6219</v>
      </c>
      <c r="N618" s="11" t="str">
        <f t="shared" si="9"/>
        <v>{"country":"Australia","email":"r.richardson@google.com","password":"$2a$10$WTrap3Yk9wf/jJkl7ginfuGerusxP4ku3TE6LLvwjv9YynPTqZE7i","firstName":"Rylee","lastName":"Richardson","streetNum":"101","streetName":"Miller Street","suburb":"NORTH SYDNEY","state":"NSW","postCode":"2060","geometry":{"type":"point","coordinates":[151.20736835,-33.84021325]}},</v>
      </c>
    </row>
    <row r="619" spans="1:14" ht="75" x14ac:dyDescent="0.25">
      <c r="A619" t="s">
        <v>12947</v>
      </c>
      <c r="B619" t="s">
        <v>18</v>
      </c>
      <c r="C619" t="s">
        <v>7223</v>
      </c>
      <c r="D619" t="s">
        <v>7883</v>
      </c>
      <c r="E619" t="s">
        <v>5747</v>
      </c>
      <c r="F619" t="s">
        <v>5943</v>
      </c>
      <c r="G619">
        <v>101</v>
      </c>
      <c r="H619" t="s">
        <v>169</v>
      </c>
      <c r="I619" t="s">
        <v>140</v>
      </c>
      <c r="J619" t="s">
        <v>43</v>
      </c>
      <c r="K619">
        <v>2060</v>
      </c>
      <c r="L619" t="s">
        <v>7884</v>
      </c>
      <c r="M619" t="s">
        <v>6219</v>
      </c>
      <c r="N619" s="11" t="str">
        <f t="shared" si="9"/>
        <v>{"country":"Australia","email":"j.moore@yahoo.com","password":"$2a$10$WTrap3Yk9wf/jJkl7ginfuGerusxP4ku3TE6LLvwjv9YynPTqZE7i","firstName":"Jacob","lastName":"Moore","streetNum":"101","streetName":"Miller Street","suburb":"NORTH SYDNEY","state":"NSW","postCode":"2060","geometry":{"type":"point","coordinates":[151.20736835,-33.84021325]}},</v>
      </c>
    </row>
    <row r="620" spans="1:14" ht="75" x14ac:dyDescent="0.25">
      <c r="A620" t="s">
        <v>12948</v>
      </c>
      <c r="B620" t="s">
        <v>18</v>
      </c>
      <c r="C620" t="s">
        <v>8298</v>
      </c>
      <c r="D620" t="s">
        <v>7883</v>
      </c>
      <c r="E620" t="s">
        <v>5917</v>
      </c>
      <c r="F620" t="s">
        <v>6014</v>
      </c>
      <c r="G620">
        <v>836</v>
      </c>
      <c r="H620" t="s">
        <v>332</v>
      </c>
      <c r="I620" t="s">
        <v>487</v>
      </c>
      <c r="J620" t="s">
        <v>159</v>
      </c>
      <c r="K620">
        <v>6005</v>
      </c>
      <c r="L620" t="s">
        <v>7884</v>
      </c>
      <c r="M620" t="s">
        <v>6220</v>
      </c>
      <c r="N620" s="11" t="str">
        <f t="shared" si="9"/>
        <v>{"country":"Australia","email":"q.long@google.com","password":"$2a$10$WTrap3Yk9wf/jJkl7ginfuGerusxP4ku3TE6LLvwjv9YynPTqZE7i","firstName":"Quinn","lastName":"Long","streetNum":"836","streetName":"Wellington Street","suburb":"WEST PERTH","state":"WA","postCode":"6005","geometry":{"type":"point","coordinates":[115.84834463,-31.94761237]}},</v>
      </c>
    </row>
    <row r="621" spans="1:14" ht="75" x14ac:dyDescent="0.25">
      <c r="A621" t="s">
        <v>12949</v>
      </c>
      <c r="B621" t="s">
        <v>18</v>
      </c>
      <c r="C621" t="s">
        <v>8169</v>
      </c>
      <c r="D621" t="s">
        <v>7883</v>
      </c>
      <c r="E621" t="s">
        <v>5830</v>
      </c>
      <c r="F621" t="s">
        <v>6020</v>
      </c>
      <c r="G621">
        <v>836</v>
      </c>
      <c r="H621" t="s">
        <v>332</v>
      </c>
      <c r="I621" t="s">
        <v>487</v>
      </c>
      <c r="J621" t="s">
        <v>159</v>
      </c>
      <c r="K621">
        <v>6005</v>
      </c>
      <c r="L621" t="s">
        <v>7884</v>
      </c>
      <c r="M621" t="s">
        <v>6220</v>
      </c>
      <c r="N621" s="11" t="str">
        <f t="shared" si="9"/>
        <v>{"country":"Australia","email":"p.simmons@hotmail.com","password":"$2a$10$WTrap3Yk9wf/jJkl7ginfuGerusxP4ku3TE6LLvwjv9YynPTqZE7i","firstName":"Parker","lastName":"Simmons","streetNum":"836","streetName":"Wellington Street","suburb":"WEST PERTH","state":"WA","postCode":"6005","geometry":{"type":"point","coordinates":[115.84834463,-31.94761237]}},</v>
      </c>
    </row>
    <row r="622" spans="1:14" ht="75" x14ac:dyDescent="0.25">
      <c r="A622" t="s">
        <v>12950</v>
      </c>
      <c r="B622" t="s">
        <v>18</v>
      </c>
      <c r="C622" t="s">
        <v>7040</v>
      </c>
      <c r="D622" t="s">
        <v>7883</v>
      </c>
      <c r="E622" t="s">
        <v>5777</v>
      </c>
      <c r="F622" t="s">
        <v>5968</v>
      </c>
      <c r="G622" t="s">
        <v>1253</v>
      </c>
      <c r="H622" t="s">
        <v>157</v>
      </c>
      <c r="I622" t="s">
        <v>158</v>
      </c>
      <c r="J622" t="s">
        <v>159</v>
      </c>
      <c r="K622">
        <v>6000</v>
      </c>
      <c r="L622" t="s">
        <v>7884</v>
      </c>
      <c r="M622" t="s">
        <v>8299</v>
      </c>
      <c r="N622" s="11" t="str">
        <f t="shared" si="9"/>
        <v>{"country":"Australia","email":"a.adams@hotmail.com","password":"$2a$10$WTrap3Yk9wf/jJkl7ginfuGerusxP4ku3TE6LLvwjv9YynPTqZE7i","firstName":"Andrew","lastName":"Adams","streetNum":"182-184","streetName":"St Georges Terrace","suburb":"PERTH","state":"WA","postCode":"6000","geometry":{"type":"point","coordinates":[115.85399731,-31.9535174]}},</v>
      </c>
    </row>
    <row r="623" spans="1:14" ht="75" x14ac:dyDescent="0.25">
      <c r="A623" t="s">
        <v>12951</v>
      </c>
      <c r="B623" t="s">
        <v>18</v>
      </c>
      <c r="C623" t="s">
        <v>8300</v>
      </c>
      <c r="D623" t="s">
        <v>7883</v>
      </c>
      <c r="E623" t="s">
        <v>5788</v>
      </c>
      <c r="F623" t="s">
        <v>5967</v>
      </c>
      <c r="G623" t="s">
        <v>1253</v>
      </c>
      <c r="H623" t="s">
        <v>157</v>
      </c>
      <c r="I623" t="s">
        <v>158</v>
      </c>
      <c r="J623" t="s">
        <v>159</v>
      </c>
      <c r="K623">
        <v>6000</v>
      </c>
      <c r="L623" t="s">
        <v>7884</v>
      </c>
      <c r="M623" t="s">
        <v>8299</v>
      </c>
      <c r="N623" s="11" t="str">
        <f t="shared" si="9"/>
        <v>{"country":"Australia","email":"h.green@google.com","password":"$2a$10$WTrap3Yk9wf/jJkl7ginfuGerusxP4ku3TE6LLvwjv9YynPTqZE7i","firstName":"Hudson","lastName":"Green","streetNum":"182-184","streetName":"St Georges Terrace","suburb":"PERTH","state":"WA","postCode":"6000","geometry":{"type":"point","coordinates":[115.85399731,-31.9535174]}},</v>
      </c>
    </row>
    <row r="624" spans="1:14" ht="75" x14ac:dyDescent="0.25">
      <c r="A624" t="s">
        <v>12952</v>
      </c>
      <c r="B624" t="s">
        <v>18</v>
      </c>
      <c r="C624" t="s">
        <v>8301</v>
      </c>
      <c r="D624" t="s">
        <v>7883</v>
      </c>
      <c r="E624" t="s">
        <v>5872</v>
      </c>
      <c r="F624" t="s">
        <v>5936</v>
      </c>
      <c r="G624">
        <v>473</v>
      </c>
      <c r="H624" t="s">
        <v>417</v>
      </c>
      <c r="I624" t="s">
        <v>187</v>
      </c>
      <c r="J624" t="s">
        <v>19</v>
      </c>
      <c r="K624">
        <v>3000</v>
      </c>
      <c r="L624" t="s">
        <v>7884</v>
      </c>
      <c r="M624" t="s">
        <v>6221</v>
      </c>
      <c r="N624" s="11" t="str">
        <f t="shared" si="9"/>
        <v>{"country":"Australia","email":"z.johnson@google.com","password":"$2a$10$WTrap3Yk9wf/jJkl7ginfuGerusxP4ku3TE6LLvwjv9YynPTqZE7i","firstName":"Zoe","lastName":"Johnson","streetNum":"473","streetName":"Bourke Street","suburb":"MELBOURNE","state":"VIC","postCode":"3000","geometry":{"type":"point","coordinates":[144.95985058,-37.81544036]}},</v>
      </c>
    </row>
    <row r="625" spans="1:14" ht="90" x14ac:dyDescent="0.25">
      <c r="A625" t="s">
        <v>12953</v>
      </c>
      <c r="B625" t="s">
        <v>18</v>
      </c>
      <c r="C625" t="s">
        <v>8302</v>
      </c>
      <c r="D625" t="s">
        <v>7883</v>
      </c>
      <c r="E625" t="s">
        <v>5840</v>
      </c>
      <c r="F625" t="s">
        <v>5998</v>
      </c>
      <c r="G625">
        <v>96</v>
      </c>
      <c r="H625" t="s">
        <v>1260</v>
      </c>
      <c r="I625" t="s">
        <v>129</v>
      </c>
      <c r="J625" t="s">
        <v>31</v>
      </c>
      <c r="K625">
        <v>4122</v>
      </c>
      <c r="L625" t="s">
        <v>7884</v>
      </c>
      <c r="M625" t="s">
        <v>6222</v>
      </c>
      <c r="N625" s="11" t="str">
        <f t="shared" si="9"/>
        <v>{"country":"Australia","email":"c.gray@google.com","password":"$2a$10$WTrap3Yk9wf/jJkl7ginfuGerusxP4ku3TE6LLvwjv9YynPTqZE7i","firstName":"Charlotte","lastName":"Gray","streetNum":"96","streetName":"Mount Gravatt Capalaba Road","suburb":"UPPER MOUNT GRAVATT","state":"QLD","postCode":"4122","geometry":{"type":"point","coordinates":[153.08509458,-27.55779546]}},</v>
      </c>
    </row>
    <row r="626" spans="1:14" ht="90" x14ac:dyDescent="0.25">
      <c r="A626" t="s">
        <v>12954</v>
      </c>
      <c r="B626" t="s">
        <v>18</v>
      </c>
      <c r="C626" t="s">
        <v>7211</v>
      </c>
      <c r="D626" t="s">
        <v>7883</v>
      </c>
      <c r="E626" t="s">
        <v>5817</v>
      </c>
      <c r="F626" t="s">
        <v>6004</v>
      </c>
      <c r="G626">
        <v>96</v>
      </c>
      <c r="H626" t="s">
        <v>1260</v>
      </c>
      <c r="I626" t="s">
        <v>129</v>
      </c>
      <c r="J626" t="s">
        <v>31</v>
      </c>
      <c r="K626">
        <v>4122</v>
      </c>
      <c r="L626" t="s">
        <v>7884</v>
      </c>
      <c r="M626" t="s">
        <v>6222</v>
      </c>
      <c r="N626" s="11" t="str">
        <f t="shared" si="9"/>
        <v>{"country":"Australia","email":"c.price@google.com","password":"$2a$10$WTrap3Yk9wf/jJkl7ginfuGerusxP4ku3TE6LLvwjv9YynPTqZE7i","firstName":"Cooper","lastName":"Price","streetNum":"96","streetName":"Mount Gravatt Capalaba Road","suburb":"UPPER MOUNT GRAVATT","state":"QLD","postCode":"4122","geometry":{"type":"point","coordinates":[153.08509458,-27.55779546]}},</v>
      </c>
    </row>
    <row r="627" spans="1:14" ht="75" x14ac:dyDescent="0.25">
      <c r="A627" t="s">
        <v>12955</v>
      </c>
      <c r="B627" t="s">
        <v>18</v>
      </c>
      <c r="C627" t="s">
        <v>7331</v>
      </c>
      <c r="D627" t="s">
        <v>7883</v>
      </c>
      <c r="E627" t="s">
        <v>5913</v>
      </c>
      <c r="F627" t="s">
        <v>5950</v>
      </c>
      <c r="G627">
        <v>26</v>
      </c>
      <c r="H627" t="s">
        <v>72</v>
      </c>
      <c r="I627" t="s">
        <v>73</v>
      </c>
      <c r="J627" t="s">
        <v>43</v>
      </c>
      <c r="K627">
        <v>2000</v>
      </c>
      <c r="L627" t="s">
        <v>7884</v>
      </c>
      <c r="M627" t="s">
        <v>6223</v>
      </c>
      <c r="N627" s="11" t="str">
        <f t="shared" si="9"/>
        <v>{"country":"Australia","email":"s.garcia@hotmail.com","password":"$2a$10$WTrap3Yk9wf/jJkl7ginfuGerusxP4ku3TE6LLvwjv9YynPTqZE7i","firstName":"Serenity","lastName":"Garcia","streetNum":"26","streetName":"Lee Street","suburb":"HAYMARKET","state":"NSW","postCode":"2000","geometry":{"type":"point","coordinates":[151.20334442,-33.88473901]}},</v>
      </c>
    </row>
    <row r="628" spans="1:14" ht="75" x14ac:dyDescent="0.25">
      <c r="A628" t="s">
        <v>12956</v>
      </c>
      <c r="B628" t="s">
        <v>18</v>
      </c>
      <c r="C628" t="s">
        <v>7391</v>
      </c>
      <c r="D628" t="s">
        <v>7883</v>
      </c>
      <c r="E628" t="s">
        <v>5889</v>
      </c>
      <c r="F628" t="s">
        <v>5936</v>
      </c>
      <c r="G628">
        <v>26</v>
      </c>
      <c r="H628" t="s">
        <v>72</v>
      </c>
      <c r="I628" t="s">
        <v>73</v>
      </c>
      <c r="J628" t="s">
        <v>43</v>
      </c>
      <c r="K628">
        <v>2000</v>
      </c>
      <c r="L628" t="s">
        <v>7884</v>
      </c>
      <c r="M628" t="s">
        <v>6223</v>
      </c>
      <c r="N628" s="11" t="str">
        <f t="shared" si="9"/>
        <v>{"country":"Australia","email":"c.johnson@hotmail.com","password":"$2a$10$WTrap3Yk9wf/jJkl7ginfuGerusxP4ku3TE6LLvwjv9YynPTqZE7i","firstName":"Claire","lastName":"Johnson","streetNum":"26","streetName":"Lee Street","suburb":"HAYMARKET","state":"NSW","postCode":"2000","geometry":{"type":"point","coordinates":[151.20334442,-33.88473901]}},</v>
      </c>
    </row>
    <row r="629" spans="1:14" ht="75" x14ac:dyDescent="0.25">
      <c r="A629" t="s">
        <v>12957</v>
      </c>
      <c r="B629" t="s">
        <v>18</v>
      </c>
      <c r="C629" t="s">
        <v>8303</v>
      </c>
      <c r="D629" t="s">
        <v>7883</v>
      </c>
      <c r="E629" t="s">
        <v>5826</v>
      </c>
      <c r="F629" t="s">
        <v>5947</v>
      </c>
      <c r="G629">
        <v>26</v>
      </c>
      <c r="H629" t="s">
        <v>72</v>
      </c>
      <c r="I629" t="s">
        <v>73</v>
      </c>
      <c r="J629" t="s">
        <v>43</v>
      </c>
      <c r="K629">
        <v>2000</v>
      </c>
      <c r="L629" t="s">
        <v>7884</v>
      </c>
      <c r="M629" t="s">
        <v>6223</v>
      </c>
      <c r="N629" s="11" t="str">
        <f t="shared" si="9"/>
        <v>{"country":"Australia","email":"l.harris@google.com","password":"$2a$10$WTrap3Yk9wf/jJkl7ginfuGerusxP4ku3TE6LLvwjv9YynPTqZE7i","firstName":"Leonardo","lastName":"Harris","streetNum":"26","streetName":"Lee Street","suburb":"HAYMARKET","state":"NSW","postCode":"2000","geometry":{"type":"point","coordinates":[151.20334442,-33.88473901]}},</v>
      </c>
    </row>
    <row r="630" spans="1:14" ht="75" x14ac:dyDescent="0.25">
      <c r="A630" t="s">
        <v>12958</v>
      </c>
      <c r="B630" t="s">
        <v>18</v>
      </c>
      <c r="C630" t="s">
        <v>8304</v>
      </c>
      <c r="D630" t="s">
        <v>7883</v>
      </c>
      <c r="E630" t="s">
        <v>5844</v>
      </c>
      <c r="F630" t="s">
        <v>5966</v>
      </c>
      <c r="G630">
        <v>235</v>
      </c>
      <c r="H630" t="s">
        <v>1265</v>
      </c>
      <c r="I630" t="s">
        <v>461</v>
      </c>
      <c r="J630" t="s">
        <v>43</v>
      </c>
      <c r="K630">
        <v>2009</v>
      </c>
      <c r="L630" t="s">
        <v>7884</v>
      </c>
      <c r="M630" t="s">
        <v>6224</v>
      </c>
      <c r="N630" s="11" t="str">
        <f t="shared" si="9"/>
        <v>{"country":"Australia","email":"e.scott@hotmail.com","password":"$2a$10$WTrap3Yk9wf/jJkl7ginfuGerusxP4ku3TE6LLvwjv9YynPTqZE7i","firstName":"Evelyn","lastName":"Scott","streetNum":"235","streetName":"Pyrmont Street","suburb":"PYRMONT","state":"NSW","postCode":"2009","geometry":{"type":"point","coordinates":[151.19689995,-33.87345409]}},</v>
      </c>
    </row>
    <row r="631" spans="1:14" ht="75" x14ac:dyDescent="0.25">
      <c r="A631" t="s">
        <v>12959</v>
      </c>
      <c r="B631" t="s">
        <v>18</v>
      </c>
      <c r="C631" t="s">
        <v>7250</v>
      </c>
      <c r="D631" t="s">
        <v>7883</v>
      </c>
      <c r="E631" t="s">
        <v>5787</v>
      </c>
      <c r="F631" t="s">
        <v>5991</v>
      </c>
      <c r="G631">
        <v>233</v>
      </c>
      <c r="H631" t="s">
        <v>246</v>
      </c>
      <c r="I631" t="s">
        <v>42</v>
      </c>
      <c r="J631" t="s">
        <v>43</v>
      </c>
      <c r="K631">
        <v>2000</v>
      </c>
      <c r="L631" t="s">
        <v>7884</v>
      </c>
      <c r="M631" t="s">
        <v>8305</v>
      </c>
      <c r="N631" s="11" t="str">
        <f t="shared" si="9"/>
        <v>{"country":"Australia","email":"j.rivera@hotmail.com","password":"$2a$10$WTrap3Yk9wf/jJkl7ginfuGerusxP4ku3TE6LLvwjv9YynPTqZE7i","firstName":"Josiah","lastName":"Rivera","streetNum":"233","streetName":"Castlereagh Street","suburb":"SYDNEY","state":"NSW","postCode":"2000","geometry":{"type":"point","coordinates":[151.2084396,-33.8759774]}},</v>
      </c>
    </row>
    <row r="632" spans="1:14" ht="75" x14ac:dyDescent="0.25">
      <c r="A632" t="s">
        <v>12960</v>
      </c>
      <c r="B632" t="s">
        <v>18</v>
      </c>
      <c r="C632" t="s">
        <v>8306</v>
      </c>
      <c r="D632" t="s">
        <v>7883</v>
      </c>
      <c r="E632" t="s">
        <v>5933</v>
      </c>
      <c r="F632" t="s">
        <v>5958</v>
      </c>
      <c r="G632">
        <v>576</v>
      </c>
      <c r="H632" t="s">
        <v>1277</v>
      </c>
      <c r="I632" t="s">
        <v>1278</v>
      </c>
      <c r="J632" t="s">
        <v>159</v>
      </c>
      <c r="K632">
        <v>6154</v>
      </c>
      <c r="L632" t="s">
        <v>7884</v>
      </c>
      <c r="M632" t="s">
        <v>8307</v>
      </c>
      <c r="N632" s="11" t="str">
        <f t="shared" si="9"/>
        <v>{"country":"Australia","email":"j.hall@yahoo.com","password":"$2a$10$WTrap3Yk9wf/jJkl7ginfuGerusxP4ku3TE6LLvwjv9YynPTqZE7i","firstName":"Julia","lastName":"Hall","streetNum":"576","streetName":"Marmion Street","suburb":"BOORAGOON","state":"WA","postCode":"6154","geometry":{"type":"point","coordinates":[115.83308,-32.03609]}},</v>
      </c>
    </row>
    <row r="633" spans="1:14" ht="75" x14ac:dyDescent="0.25">
      <c r="A633" t="s">
        <v>12961</v>
      </c>
      <c r="B633" t="s">
        <v>18</v>
      </c>
      <c r="C633" t="s">
        <v>8092</v>
      </c>
      <c r="D633" t="s">
        <v>7883</v>
      </c>
      <c r="E633" t="s">
        <v>5760</v>
      </c>
      <c r="F633" t="s">
        <v>6000</v>
      </c>
      <c r="G633">
        <v>10</v>
      </c>
      <c r="H633" t="s">
        <v>1282</v>
      </c>
      <c r="I633" t="s">
        <v>42</v>
      </c>
      <c r="J633" t="s">
        <v>43</v>
      </c>
      <c r="K633">
        <v>2000</v>
      </c>
      <c r="L633" t="s">
        <v>7884</v>
      </c>
      <c r="M633" t="s">
        <v>6225</v>
      </c>
      <c r="N633" s="11" t="str">
        <f t="shared" si="9"/>
        <v>{"country":"Australia","email":"w.watson@google.com","password":"$2a$10$WTrap3Yk9wf/jJkl7ginfuGerusxP4ku3TE6LLvwjv9YynPTqZE7i","firstName":"Wyatt","lastName":"Watson","streetNum":"10","streetName":"Barrack Street","suburb":"SYDNEY","state":"NSW","postCode":"2000","geometry":{"type":"point","coordinates":[151.20617172,-33.86747553]}},</v>
      </c>
    </row>
    <row r="634" spans="1:14" ht="75" x14ac:dyDescent="0.25">
      <c r="A634" t="s">
        <v>12962</v>
      </c>
      <c r="B634" t="s">
        <v>18</v>
      </c>
      <c r="C634" t="s">
        <v>7657</v>
      </c>
      <c r="D634" t="s">
        <v>7883</v>
      </c>
      <c r="E634" t="s">
        <v>5748</v>
      </c>
      <c r="F634" t="s">
        <v>5982</v>
      </c>
      <c r="G634">
        <v>10</v>
      </c>
      <c r="H634" t="s">
        <v>1282</v>
      </c>
      <c r="I634" t="s">
        <v>42</v>
      </c>
      <c r="J634" t="s">
        <v>43</v>
      </c>
      <c r="K634">
        <v>2000</v>
      </c>
      <c r="L634" t="s">
        <v>7884</v>
      </c>
      <c r="M634" t="s">
        <v>6225</v>
      </c>
      <c r="N634" s="11" t="str">
        <f t="shared" si="9"/>
        <v>{"country":"Australia","email":"m.sanchez@yahoo.com","password":"$2a$10$WTrap3Yk9wf/jJkl7ginfuGerusxP4ku3TE6LLvwjv9YynPTqZE7i","firstName":"Michael","lastName":"Sanchez","streetNum":"10","streetName":"Barrack Street","suburb":"SYDNEY","state":"NSW","postCode":"2000","geometry":{"type":"point","coordinates":[151.20617172,-33.86747553]}},</v>
      </c>
    </row>
    <row r="635" spans="1:14" ht="75" x14ac:dyDescent="0.25">
      <c r="A635" t="s">
        <v>12963</v>
      </c>
      <c r="B635" t="s">
        <v>18</v>
      </c>
      <c r="C635" t="s">
        <v>8308</v>
      </c>
      <c r="D635" t="s">
        <v>7883</v>
      </c>
      <c r="E635" t="s">
        <v>5822</v>
      </c>
      <c r="F635" t="s">
        <v>6024</v>
      </c>
      <c r="G635">
        <v>256</v>
      </c>
      <c r="H635" t="s">
        <v>364</v>
      </c>
      <c r="I635" t="s">
        <v>158</v>
      </c>
      <c r="J635" t="s">
        <v>159</v>
      </c>
      <c r="K635">
        <v>6000</v>
      </c>
      <c r="L635" t="s">
        <v>7884</v>
      </c>
      <c r="M635" t="s">
        <v>8309</v>
      </c>
      <c r="N635" s="11" t="str">
        <f t="shared" si="9"/>
        <v>{"country":"Australia","email":"x.griffin@google.com","password":"$2a$10$WTrap3Yk9wf/jJkl7ginfuGerusxP4ku3TE6LLvwjv9YynPTqZE7i","firstName":"Xavier","lastName":"Griffin","streetNum":"256","streetName":"Adelaide Terrace","suburb":"PERTH","state":"WA","postCode":"6000","geometry":{"type":"point","coordinates":[115.8660342,-31.95732808]}},</v>
      </c>
    </row>
    <row r="636" spans="1:14" ht="75" x14ac:dyDescent="0.25">
      <c r="A636" t="s">
        <v>12964</v>
      </c>
      <c r="B636" t="s">
        <v>18</v>
      </c>
      <c r="C636" t="s">
        <v>8310</v>
      </c>
      <c r="D636" t="s">
        <v>7883</v>
      </c>
      <c r="E636" t="s">
        <v>5922</v>
      </c>
      <c r="F636" t="s">
        <v>6027</v>
      </c>
      <c r="G636">
        <v>50</v>
      </c>
      <c r="H636" t="s">
        <v>1068</v>
      </c>
      <c r="I636" t="s">
        <v>187</v>
      </c>
      <c r="J636" t="s">
        <v>19</v>
      </c>
      <c r="K636">
        <v>3000</v>
      </c>
      <c r="L636" t="s">
        <v>7884</v>
      </c>
      <c r="M636" t="s">
        <v>6226</v>
      </c>
      <c r="N636" s="11" t="str">
        <f t="shared" si="9"/>
        <v>{"country":"Australia","email":"d.russell@google.com","password":"$2a$10$WTrap3Yk9wf/jJkl7ginfuGerusxP4ku3TE6LLvwjv9YynPTqZE7i","firstName":"Delilah","lastName":"Russell","streetNum":"50","streetName":"Lonsdale Street","suburb":"MELBOURNE","state":"VIC","postCode":"3000","geometry":{"type":"point","coordinates":[144.97114493,-37.80945695]}},</v>
      </c>
    </row>
    <row r="637" spans="1:14" ht="75" x14ac:dyDescent="0.25">
      <c r="A637" t="s">
        <v>12965</v>
      </c>
      <c r="B637" t="s">
        <v>18</v>
      </c>
      <c r="C637" t="s">
        <v>7228</v>
      </c>
      <c r="D637" t="s">
        <v>7883</v>
      </c>
      <c r="E637" t="s">
        <v>5903</v>
      </c>
      <c r="F637" t="s">
        <v>6011</v>
      </c>
      <c r="G637">
        <v>50</v>
      </c>
      <c r="H637" t="s">
        <v>1068</v>
      </c>
      <c r="I637" t="s">
        <v>187</v>
      </c>
      <c r="J637" t="s">
        <v>19</v>
      </c>
      <c r="K637">
        <v>3000</v>
      </c>
      <c r="L637" t="s">
        <v>7884</v>
      </c>
      <c r="M637" t="s">
        <v>6226</v>
      </c>
      <c r="N637" s="11" t="str">
        <f t="shared" si="9"/>
        <v>{"country":"Australia","email":"a.jenkins@yahoo.com","password":"$2a$10$WTrap3Yk9wf/jJkl7ginfuGerusxP4ku3TE6LLvwjv9YynPTqZE7i","firstName":"Ariana","lastName":"Jenkins","streetNum":"50","streetName":"Lonsdale Street","suburb":"MELBOURNE","state":"VIC","postCode":"3000","geometry":{"type":"point","coordinates":[144.97114493,-37.80945695]}},</v>
      </c>
    </row>
    <row r="638" spans="1:14" ht="75" x14ac:dyDescent="0.25">
      <c r="A638" t="s">
        <v>12966</v>
      </c>
      <c r="B638" t="s">
        <v>18</v>
      </c>
      <c r="C638" t="s">
        <v>7182</v>
      </c>
      <c r="D638" t="s">
        <v>7883</v>
      </c>
      <c r="E638" t="s">
        <v>5894</v>
      </c>
      <c r="F638" t="s">
        <v>5939</v>
      </c>
      <c r="G638">
        <v>50</v>
      </c>
      <c r="H638" t="s">
        <v>1068</v>
      </c>
      <c r="I638" t="s">
        <v>187</v>
      </c>
      <c r="J638" t="s">
        <v>19</v>
      </c>
      <c r="K638">
        <v>3000</v>
      </c>
      <c r="L638" t="s">
        <v>7884</v>
      </c>
      <c r="M638" t="s">
        <v>6226</v>
      </c>
      <c r="N638" s="11" t="str">
        <f t="shared" si="9"/>
        <v>{"country":"Australia","email":"e.brown@yahoo.com","password":"$2a$10$WTrap3Yk9wf/jJkl7ginfuGerusxP4ku3TE6LLvwjv9YynPTqZE7i","firstName":"Elena","lastName":"Brown","streetNum":"50","streetName":"Lonsdale Street","suburb":"MELBOURNE","state":"VIC","postCode":"3000","geometry":{"type":"point","coordinates":[144.97114493,-37.80945695]}},</v>
      </c>
    </row>
    <row r="639" spans="1:14" ht="75" x14ac:dyDescent="0.25">
      <c r="A639" t="s">
        <v>12967</v>
      </c>
      <c r="B639" t="s">
        <v>18</v>
      </c>
      <c r="C639" t="s">
        <v>7187</v>
      </c>
      <c r="D639" t="s">
        <v>7883</v>
      </c>
      <c r="E639" t="s">
        <v>5842</v>
      </c>
      <c r="F639" t="s">
        <v>5995</v>
      </c>
      <c r="G639">
        <v>400</v>
      </c>
      <c r="H639" t="s">
        <v>41</v>
      </c>
      <c r="I639" t="s">
        <v>42</v>
      </c>
      <c r="J639" t="s">
        <v>43</v>
      </c>
      <c r="K639">
        <v>2000</v>
      </c>
      <c r="L639" t="s">
        <v>7884</v>
      </c>
      <c r="M639" t="s">
        <v>6227</v>
      </c>
      <c r="N639" s="11" t="str">
        <f t="shared" si="9"/>
        <v>{"country":"Australia","email":"m.ward@yahoo.com","password":"$2a$10$WTrap3Yk9wf/jJkl7ginfuGerusxP4ku3TE6LLvwjv9YynPTqZE7i","firstName":"Mia","lastName":"Ward","streetNum":"400","streetName":"George Street","suburb":"SYDNEY","state":"NSW","postCode":"2000","geometry":{"type":"point","coordinates":[151.20763309,-33.86911378]}},</v>
      </c>
    </row>
    <row r="640" spans="1:14" ht="75" x14ac:dyDescent="0.25">
      <c r="A640" t="s">
        <v>12968</v>
      </c>
      <c r="B640" t="s">
        <v>18</v>
      </c>
      <c r="C640" t="s">
        <v>8311</v>
      </c>
      <c r="D640" t="s">
        <v>7883</v>
      </c>
      <c r="E640" t="s">
        <v>5811</v>
      </c>
      <c r="F640" t="s">
        <v>6021</v>
      </c>
      <c r="G640">
        <v>400</v>
      </c>
      <c r="H640" t="s">
        <v>41</v>
      </c>
      <c r="I640" t="s">
        <v>42</v>
      </c>
      <c r="J640" t="s">
        <v>43</v>
      </c>
      <c r="K640">
        <v>2000</v>
      </c>
      <c r="L640" t="s">
        <v>7884</v>
      </c>
      <c r="M640" t="s">
        <v>6227</v>
      </c>
      <c r="N640" s="11" t="str">
        <f t="shared" si="9"/>
        <v>{"country":"Australia","email":"g.foster@hotmail.com","password":"$2a$10$WTrap3Yk9wf/jJkl7ginfuGerusxP4ku3TE6LLvwjv9YynPTqZE7i","firstName":"Greyson","lastName":"Foster","streetNum":"400","streetName":"George Street","suburb":"SYDNEY","state":"NSW","postCode":"2000","geometry":{"type":"point","coordinates":[151.20763309,-33.86911378]}},</v>
      </c>
    </row>
    <row r="641" spans="1:14" ht="75" x14ac:dyDescent="0.25">
      <c r="A641" t="s">
        <v>12969</v>
      </c>
      <c r="B641" t="s">
        <v>18</v>
      </c>
      <c r="C641" t="s">
        <v>7063</v>
      </c>
      <c r="D641" t="s">
        <v>7883</v>
      </c>
      <c r="E641" t="s">
        <v>5855</v>
      </c>
      <c r="F641" t="s">
        <v>5960</v>
      </c>
      <c r="G641">
        <v>30</v>
      </c>
      <c r="H641" t="s">
        <v>1293</v>
      </c>
      <c r="I641" t="s">
        <v>30</v>
      </c>
      <c r="J641" t="s">
        <v>31</v>
      </c>
      <c r="K641">
        <v>4000</v>
      </c>
      <c r="L641" t="s">
        <v>7884</v>
      </c>
      <c r="M641" t="s">
        <v>8312</v>
      </c>
      <c r="N641" s="11" t="str">
        <f t="shared" si="9"/>
        <v>{"country":"Australia","email":"s.young@google.com","password":"$2a$10$WTrap3Yk9wf/jJkl7ginfuGerusxP4ku3TE6LLvwjv9YynPTqZE7i","firstName":"Scarlett","lastName":"Young","streetNum":"30","streetName":"Makerston Street","suburb":"BRISBANE CITY","state":"QLD","postCode":"4000","geometry":{"type":"point","coordinates":[153.0185669,-27.46725069]}},</v>
      </c>
    </row>
    <row r="642" spans="1:14" ht="75" x14ac:dyDescent="0.25">
      <c r="A642" t="s">
        <v>12970</v>
      </c>
      <c r="B642" t="s">
        <v>18</v>
      </c>
      <c r="C642" t="s">
        <v>7728</v>
      </c>
      <c r="D642" t="s">
        <v>7883</v>
      </c>
      <c r="E642" t="s">
        <v>5832</v>
      </c>
      <c r="F642" t="s">
        <v>5953</v>
      </c>
      <c r="G642">
        <v>30</v>
      </c>
      <c r="H642" t="s">
        <v>1293</v>
      </c>
      <c r="I642" t="s">
        <v>30</v>
      </c>
      <c r="J642" t="s">
        <v>31</v>
      </c>
      <c r="K642">
        <v>4000</v>
      </c>
      <c r="L642" t="s">
        <v>7884</v>
      </c>
      <c r="M642" t="s">
        <v>8312</v>
      </c>
      <c r="N642" s="11" t="str">
        <f t="shared" si="9"/>
        <v>{"country":"Australia","email":"m.clark@google.com","password":"$2a$10$WTrap3Yk9wf/jJkl7ginfuGerusxP4ku3TE6LLvwjv9YynPTqZE7i","firstName":"Miles","lastName":"Clark","streetNum":"30","streetName":"Makerston Street","suburb":"BRISBANE CITY","state":"QLD","postCode":"4000","geometry":{"type":"point","coordinates":[153.0185669,-27.46725069]}},</v>
      </c>
    </row>
    <row r="643" spans="1:14" ht="75" x14ac:dyDescent="0.25">
      <c r="A643" t="s">
        <v>12971</v>
      </c>
      <c r="B643" t="s">
        <v>18</v>
      </c>
      <c r="C643" t="s">
        <v>7407</v>
      </c>
      <c r="D643" t="s">
        <v>7883</v>
      </c>
      <c r="E643" t="s">
        <v>5842</v>
      </c>
      <c r="F643" t="s">
        <v>6012</v>
      </c>
      <c r="G643">
        <v>266</v>
      </c>
      <c r="H643" t="s">
        <v>41</v>
      </c>
      <c r="I643" t="s">
        <v>30</v>
      </c>
      <c r="J643" t="s">
        <v>31</v>
      </c>
      <c r="K643">
        <v>4000</v>
      </c>
      <c r="L643" t="s">
        <v>7884</v>
      </c>
      <c r="M643" t="s">
        <v>6228</v>
      </c>
      <c r="N643" s="11" t="str">
        <f t="shared" ref="N643:N706" si="10">$N$1&amp;$O$1&amp;$B$1&amp;$O$1&amp;$P$1&amp;$O$1&amp;B643&amp;$O$1&amp;$Q$1&amp;$O$1&amp;$C$1&amp;$O$1&amp;$P$1&amp;$O$1&amp;C643&amp;$O$1&amp;$Q$1&amp;$O$1&amp;$D$1&amp;$O$1&amp;$P$1&amp;$O$1&amp;D643&amp;$O$1&amp;$Q$1&amp;$O$1&amp;$E$1&amp;$O$1&amp;$P$1&amp;$O$1&amp;E643&amp;$O$1&amp;$Q$1&amp;$O$1&amp;$F$1&amp;$O$1&amp;$P$1&amp;$O$1&amp;F643&amp;$O$1&amp;$Q$1&amp;$O$1&amp;$G$1&amp;$O$1&amp;$P$1&amp;$O$1&amp;G643&amp;$O$1&amp;$Q$1&amp;$O$1&amp;$H$1&amp;$O$1&amp;$P$1&amp;$O$1&amp;H643&amp;$O$1&amp;$Q$1&amp;$O$1&amp;$I$1&amp;$O$1&amp;$P$1&amp;$O$1&amp;I643&amp;$O$1&amp;$Q$1&amp;$O$1&amp;$J$1&amp;$O$1&amp;$P$1&amp;$O$1&amp;J643&amp;$O$1&amp;$Q$1&amp;$O$1&amp;$K$1&amp;$O$1&amp;$P$1&amp;$O$1&amp;K643&amp;$O$1&amp;$Q$1&amp;$O$1&amp;"geometry"&amp;$O$1&amp;$P$1&amp;$N$1&amp;$O$1&amp;"type"&amp;$O$1&amp;$P$1&amp;$O$1&amp;"point"&amp;$O$1&amp;$Q$1&amp;$O$1&amp;"coordinates"&amp;$O$1&amp;$P$1&amp;M643&amp;$R$1&amp;$R$1&amp;$Q$1</f>
        <v>{"country":"Australia","email":"m.perry@yahoo.com","password":"$2a$10$WTrap3Yk9wf/jJkl7ginfuGerusxP4ku3TE6LLvwjv9YynPTqZE7i","firstName":"Mia","lastName":"Perry","streetNum":"266","streetName":"George Street","suburb":"BRISBANE CITY","state":"QLD","postCode":"4000","geometry":{"type":"point","coordinates":[153.02274001,-27.47086781]}},</v>
      </c>
    </row>
    <row r="644" spans="1:14" ht="75" x14ac:dyDescent="0.25">
      <c r="A644" t="s">
        <v>12972</v>
      </c>
      <c r="B644" t="s">
        <v>18</v>
      </c>
      <c r="C644" t="s">
        <v>8313</v>
      </c>
      <c r="D644" t="s">
        <v>7883</v>
      </c>
      <c r="E644" t="s">
        <v>5765</v>
      </c>
      <c r="F644" t="s">
        <v>5976</v>
      </c>
      <c r="G644">
        <v>266</v>
      </c>
      <c r="H644" t="s">
        <v>41</v>
      </c>
      <c r="I644" t="s">
        <v>30</v>
      </c>
      <c r="J644" t="s">
        <v>31</v>
      </c>
      <c r="K644">
        <v>4000</v>
      </c>
      <c r="L644" t="s">
        <v>7884</v>
      </c>
      <c r="M644" t="s">
        <v>6228</v>
      </c>
      <c r="N644" s="11" t="str">
        <f t="shared" si="10"/>
        <v>{"country":"Australia","email":"d.phillips@yahoo.com","password":"$2a$10$WTrap3Yk9wf/jJkl7ginfuGerusxP4ku3TE6LLvwjv9YynPTqZE7i","firstName":"Dylan","lastName":"Phillips","streetNum":"266","streetName":"George Street","suburb":"BRISBANE CITY","state":"QLD","postCode":"4000","geometry":{"type":"point","coordinates":[153.02274001,-27.47086781]}},</v>
      </c>
    </row>
    <row r="645" spans="1:14" ht="75" x14ac:dyDescent="0.25">
      <c r="A645" t="s">
        <v>12973</v>
      </c>
      <c r="B645" t="s">
        <v>18</v>
      </c>
      <c r="C645" t="s">
        <v>8314</v>
      </c>
      <c r="D645" t="s">
        <v>7883</v>
      </c>
      <c r="E645" t="s">
        <v>5779</v>
      </c>
      <c r="F645" t="s">
        <v>5985</v>
      </c>
      <c r="G645">
        <v>266</v>
      </c>
      <c r="H645" t="s">
        <v>41</v>
      </c>
      <c r="I645" t="s">
        <v>30</v>
      </c>
      <c r="J645" t="s">
        <v>31</v>
      </c>
      <c r="K645">
        <v>4000</v>
      </c>
      <c r="L645" t="s">
        <v>7884</v>
      </c>
      <c r="M645" t="s">
        <v>6228</v>
      </c>
      <c r="N645" s="11" t="str">
        <f t="shared" si="10"/>
        <v>{"country":"Australia","email":"c.reed@google.com","password":"$2a$10$WTrap3Yk9wf/jJkl7ginfuGerusxP4ku3TE6LLvwjv9YynPTqZE7i","firstName":"Caleb","lastName":"Reed","streetNum":"266","streetName":"George Street","suburb":"BRISBANE CITY","state":"QLD","postCode":"4000","geometry":{"type":"point","coordinates":[153.02274001,-27.47086781]}},</v>
      </c>
    </row>
    <row r="646" spans="1:14" ht="75" x14ac:dyDescent="0.25">
      <c r="A646" t="s">
        <v>12974</v>
      </c>
      <c r="B646" t="s">
        <v>18</v>
      </c>
      <c r="C646" t="s">
        <v>8315</v>
      </c>
      <c r="D646" t="s">
        <v>7883</v>
      </c>
      <c r="E646" t="s">
        <v>5737</v>
      </c>
      <c r="F646" t="s">
        <v>5967</v>
      </c>
      <c r="G646">
        <v>26</v>
      </c>
      <c r="H646" t="s">
        <v>1298</v>
      </c>
      <c r="I646" t="s">
        <v>1299</v>
      </c>
      <c r="J646" t="s">
        <v>43</v>
      </c>
      <c r="K646">
        <v>2086</v>
      </c>
      <c r="L646" t="s">
        <v>7884</v>
      </c>
      <c r="M646" t="s">
        <v>6229</v>
      </c>
      <c r="N646" s="11" t="str">
        <f t="shared" si="10"/>
        <v>{"country":"Australia","email":"w.green@google.com","password":"$2a$10$WTrap3Yk9wf/jJkl7ginfuGerusxP4ku3TE6LLvwjv9YynPTqZE7i","firstName":"William","lastName":"Green","streetNum":"26","streetName":"Rodborough Road","suburb":"FRENCHS FOREST","state":"NSW","postCode":"2086","geometry":{"type":"point","coordinates":[151.24856239,-33.75585462]}},</v>
      </c>
    </row>
    <row r="647" spans="1:14" ht="75" x14ac:dyDescent="0.25">
      <c r="A647" t="s">
        <v>12975</v>
      </c>
      <c r="B647" t="s">
        <v>18</v>
      </c>
      <c r="C647" t="s">
        <v>8316</v>
      </c>
      <c r="D647" t="s">
        <v>7883</v>
      </c>
      <c r="E647" t="s">
        <v>5848</v>
      </c>
      <c r="F647" t="s">
        <v>5951</v>
      </c>
      <c r="G647">
        <v>345</v>
      </c>
      <c r="H647" t="s">
        <v>41</v>
      </c>
      <c r="I647" t="s">
        <v>42</v>
      </c>
      <c r="J647" t="s">
        <v>43</v>
      </c>
      <c r="K647">
        <v>2000</v>
      </c>
      <c r="L647" t="s">
        <v>7884</v>
      </c>
      <c r="M647" t="s">
        <v>6230</v>
      </c>
      <c r="N647" s="11" t="str">
        <f t="shared" si="10"/>
        <v>{"country":"Australia","email":"e.martinez@google.com","password":"$2a$10$WTrap3Yk9wf/jJkl7ginfuGerusxP4ku3TE6LLvwjv9YynPTqZE7i","firstName":"Elizabeth","lastName":"Martinez","streetNum":"345","streetName":"George Street","suburb":"SYDNEY","state":"NSW","postCode":"2000","geometry":{"type":"point","coordinates":[151.20671844,-33.86793518]}},</v>
      </c>
    </row>
    <row r="648" spans="1:14" ht="75" x14ac:dyDescent="0.25">
      <c r="A648" t="s">
        <v>12976</v>
      </c>
      <c r="B648" t="s">
        <v>18</v>
      </c>
      <c r="C648" t="s">
        <v>8317</v>
      </c>
      <c r="D648" t="s">
        <v>7883</v>
      </c>
      <c r="E648" t="s">
        <v>5756</v>
      </c>
      <c r="F648" t="s">
        <v>5830</v>
      </c>
      <c r="G648">
        <v>345</v>
      </c>
      <c r="H648" t="s">
        <v>41</v>
      </c>
      <c r="I648" t="s">
        <v>42</v>
      </c>
      <c r="J648" t="s">
        <v>43</v>
      </c>
      <c r="K648">
        <v>2000</v>
      </c>
      <c r="L648" t="s">
        <v>7884</v>
      </c>
      <c r="M648" t="s">
        <v>6230</v>
      </c>
      <c r="N648" s="11" t="str">
        <f t="shared" si="10"/>
        <v>{"country":"Australia","email":"d.parker@hotmail.com","password":"$2a$10$WTrap3Yk9wf/jJkl7ginfuGerusxP4ku3TE6LLvwjv9YynPTqZE7i","firstName":"David","lastName":"Parker","streetNum":"345","streetName":"George Street","suburb":"SYDNEY","state":"NSW","postCode":"2000","geometry":{"type":"point","coordinates":[151.20671844,-33.86793518]}},</v>
      </c>
    </row>
    <row r="649" spans="1:14" ht="75" x14ac:dyDescent="0.25">
      <c r="A649" t="s">
        <v>12977</v>
      </c>
      <c r="B649" t="s">
        <v>18</v>
      </c>
      <c r="C649" t="s">
        <v>7454</v>
      </c>
      <c r="D649" t="s">
        <v>7883</v>
      </c>
      <c r="E649" t="s">
        <v>5846</v>
      </c>
      <c r="F649" t="s">
        <v>5975</v>
      </c>
      <c r="G649">
        <v>345</v>
      </c>
      <c r="H649" t="s">
        <v>41</v>
      </c>
      <c r="I649" t="s">
        <v>42</v>
      </c>
      <c r="J649" t="s">
        <v>43</v>
      </c>
      <c r="K649">
        <v>2000</v>
      </c>
      <c r="L649" t="s">
        <v>7884</v>
      </c>
      <c r="M649" t="s">
        <v>6230</v>
      </c>
      <c r="N649" s="11" t="str">
        <f t="shared" si="10"/>
        <v>{"country":"Australia","email":"e.turner@google.com","password":"$2a$10$WTrap3Yk9wf/jJkl7ginfuGerusxP4ku3TE6LLvwjv9YynPTqZE7i","firstName":"Emily","lastName":"Turner","streetNum":"345","streetName":"George Street","suburb":"SYDNEY","state":"NSW","postCode":"2000","geometry":{"type":"point","coordinates":[151.20671844,-33.86793518]}},</v>
      </c>
    </row>
    <row r="650" spans="1:14" ht="90" x14ac:dyDescent="0.25">
      <c r="A650" t="s">
        <v>12978</v>
      </c>
      <c r="B650" t="s">
        <v>18</v>
      </c>
      <c r="C650" t="s">
        <v>7721</v>
      </c>
      <c r="D650" t="s">
        <v>7883</v>
      </c>
      <c r="E650" t="s">
        <v>5840</v>
      </c>
      <c r="F650" t="s">
        <v>6003</v>
      </c>
      <c r="G650" t="s">
        <v>1305</v>
      </c>
      <c r="H650" t="s">
        <v>713</v>
      </c>
      <c r="I650" t="s">
        <v>410</v>
      </c>
      <c r="J650" t="s">
        <v>43</v>
      </c>
      <c r="K650">
        <v>2113</v>
      </c>
      <c r="L650" t="s">
        <v>7884</v>
      </c>
      <c r="M650" t="s">
        <v>6124</v>
      </c>
      <c r="N650" s="11" t="str">
        <f t="shared" si="10"/>
        <v>{"country":"Australia","email":"c.sanders@google.com","password":"$2a$10$WTrap3Yk9wf/jJkl7ginfuGerusxP4ku3TE6LLvwjv9YynPTqZE7i","firstName":"Charlotte","lastName":"Sanders","streetNum":"26-38","streetName":"Talavera Road","suburb":"MACQUARIE PARK","state":"NSW","postCode":"2113","geometry":{"type":"point","coordinates":[151.12882019,-33.77969932]}},</v>
      </c>
    </row>
    <row r="651" spans="1:14" ht="75" x14ac:dyDescent="0.25">
      <c r="A651" t="s">
        <v>12979</v>
      </c>
      <c r="B651" t="s">
        <v>18</v>
      </c>
      <c r="C651" t="s">
        <v>8318</v>
      </c>
      <c r="D651" t="s">
        <v>7883</v>
      </c>
      <c r="E651" t="s">
        <v>5749</v>
      </c>
      <c r="F651" t="s">
        <v>5783</v>
      </c>
      <c r="G651">
        <v>20</v>
      </c>
      <c r="H651" t="s">
        <v>1298</v>
      </c>
      <c r="I651" t="s">
        <v>1299</v>
      </c>
      <c r="J651" t="s">
        <v>43</v>
      </c>
      <c r="K651">
        <v>2086</v>
      </c>
      <c r="L651" t="s">
        <v>7884</v>
      </c>
      <c r="M651" t="s">
        <v>6231</v>
      </c>
      <c r="N651" s="11" t="str">
        <f t="shared" si="10"/>
        <v>{"country":"Australia","email":"d.thomas@hotmail.com","password":"$2a$10$WTrap3Yk9wf/jJkl7ginfuGerusxP4ku3TE6LLvwjv9YynPTqZE7i","firstName":"Daniel","lastName":"Thomas","streetNum":"20","streetName":"Rodborough Road","suburb":"FRENCHS FOREST","state":"NSW","postCode":"2086","geometry":{"type":"point","coordinates":[151.24862837,-33.75481816]}},</v>
      </c>
    </row>
    <row r="652" spans="1:14" ht="75" x14ac:dyDescent="0.25">
      <c r="A652" t="s">
        <v>12980</v>
      </c>
      <c r="B652" t="s">
        <v>18</v>
      </c>
      <c r="C652" t="s">
        <v>8319</v>
      </c>
      <c r="D652" t="s">
        <v>7883</v>
      </c>
      <c r="E652" t="s">
        <v>5768</v>
      </c>
      <c r="F652" t="s">
        <v>5745</v>
      </c>
      <c r="G652">
        <v>20</v>
      </c>
      <c r="H652" t="s">
        <v>1298</v>
      </c>
      <c r="I652" t="s">
        <v>1299</v>
      </c>
      <c r="J652" t="s">
        <v>43</v>
      </c>
      <c r="K652">
        <v>2086</v>
      </c>
      <c r="L652" t="s">
        <v>7884</v>
      </c>
      <c r="M652" t="s">
        <v>6231</v>
      </c>
      <c r="N652" s="11" t="str">
        <f t="shared" si="10"/>
        <v>{"country":"Australia","email":"i.alexander@google.com","password":"$2a$10$WTrap3Yk9wf/jJkl7ginfuGerusxP4ku3TE6LLvwjv9YynPTqZE7i","firstName":"Issac","lastName":"Alexander","streetNum":"20","streetName":"Rodborough Road","suburb":"FRENCHS FOREST","state":"NSW","postCode":"2086","geometry":{"type":"point","coordinates":[151.24862837,-33.75481816]}},</v>
      </c>
    </row>
    <row r="653" spans="1:14" ht="75" x14ac:dyDescent="0.25">
      <c r="A653" t="s">
        <v>12981</v>
      </c>
      <c r="B653" t="s">
        <v>18</v>
      </c>
      <c r="C653" t="s">
        <v>8320</v>
      </c>
      <c r="D653" t="s">
        <v>7883</v>
      </c>
      <c r="E653" t="s">
        <v>5860</v>
      </c>
      <c r="F653" t="s">
        <v>6003</v>
      </c>
      <c r="G653">
        <v>615</v>
      </c>
      <c r="H653" t="s">
        <v>209</v>
      </c>
      <c r="I653" t="s">
        <v>187</v>
      </c>
      <c r="J653" t="s">
        <v>19</v>
      </c>
      <c r="K653">
        <v>3004</v>
      </c>
      <c r="L653" t="s">
        <v>7884</v>
      </c>
      <c r="M653" t="s">
        <v>8321</v>
      </c>
      <c r="N653" s="11" t="str">
        <f t="shared" si="10"/>
        <v>{"country":"Australia","email":"m.sanders@yahoo.com","password":"$2a$10$WTrap3Yk9wf/jJkl7ginfuGerusxP4ku3TE6LLvwjv9YynPTqZE7i","firstName":"Madison","lastName":"Sanders","streetNum":"615","streetName":"St Kilda Road","suburb":"MELBOURNE","state":"VIC","postCode":"3004","geometry":{"type":"point","coordinates":[144.981795,-37.852181]}},</v>
      </c>
    </row>
    <row r="654" spans="1:14" ht="75" x14ac:dyDescent="0.25">
      <c r="A654" t="s">
        <v>12982</v>
      </c>
      <c r="B654" t="s">
        <v>18</v>
      </c>
      <c r="C654" t="s">
        <v>7155</v>
      </c>
      <c r="D654" t="s">
        <v>7883</v>
      </c>
      <c r="E654" t="s">
        <v>5836</v>
      </c>
      <c r="F654" t="s">
        <v>6027</v>
      </c>
      <c r="G654">
        <v>575</v>
      </c>
      <c r="H654" t="s">
        <v>417</v>
      </c>
      <c r="I654" t="s">
        <v>187</v>
      </c>
      <c r="J654" t="s">
        <v>19</v>
      </c>
      <c r="K654">
        <v>3000</v>
      </c>
      <c r="L654" t="s">
        <v>7884</v>
      </c>
      <c r="M654" t="s">
        <v>6232</v>
      </c>
      <c r="N654" s="11" t="str">
        <f t="shared" si="10"/>
        <v>{"country":"Australia","email":"e.russell@google.com","password":"$2a$10$WTrap3Yk9wf/jJkl7ginfuGerusxP4ku3TE6LLvwjv9YynPTqZE7i","firstName":"Emma","lastName":"Russell","streetNum":"575","streetName":"Bourke Street","suburb":"MELBOURNE","state":"VIC","postCode":"3000","geometry":{"type":"point","coordinates":[144.95654899,-37.81652759]}},</v>
      </c>
    </row>
    <row r="655" spans="1:14" ht="75" x14ac:dyDescent="0.25">
      <c r="A655" t="s">
        <v>12983</v>
      </c>
      <c r="B655" t="s">
        <v>18</v>
      </c>
      <c r="C655" t="s">
        <v>7470</v>
      </c>
      <c r="D655" t="s">
        <v>7883</v>
      </c>
      <c r="E655" t="s">
        <v>5812</v>
      </c>
      <c r="F655" t="s">
        <v>5965</v>
      </c>
      <c r="G655">
        <v>575</v>
      </c>
      <c r="H655" t="s">
        <v>417</v>
      </c>
      <c r="I655" t="s">
        <v>187</v>
      </c>
      <c r="J655" t="s">
        <v>19</v>
      </c>
      <c r="K655">
        <v>3000</v>
      </c>
      <c r="L655" t="s">
        <v>7884</v>
      </c>
      <c r="M655" t="s">
        <v>6232</v>
      </c>
      <c r="N655" s="11" t="str">
        <f t="shared" si="10"/>
        <v>{"country":"Australia","email":"a.hill@yahoo.com","password":"$2a$10$WTrap3Yk9wf/jJkl7ginfuGerusxP4ku3TE6LLvwjv9YynPTqZE7i","firstName":"Adam","lastName":"Hill","streetNum":"575","streetName":"Bourke Street","suburb":"MELBOURNE","state":"VIC","postCode":"3000","geometry":{"type":"point","coordinates":[144.95654899,-37.81652759]}},</v>
      </c>
    </row>
    <row r="656" spans="1:14" ht="90" x14ac:dyDescent="0.25">
      <c r="A656" t="s">
        <v>12984</v>
      </c>
      <c r="B656" t="s">
        <v>18</v>
      </c>
      <c r="C656" t="s">
        <v>7100</v>
      </c>
      <c r="D656" t="s">
        <v>7883</v>
      </c>
      <c r="E656" t="s">
        <v>5844</v>
      </c>
      <c r="F656" t="s">
        <v>6018</v>
      </c>
      <c r="G656">
        <v>100</v>
      </c>
      <c r="H656" t="s">
        <v>973</v>
      </c>
      <c r="I656" t="s">
        <v>903</v>
      </c>
      <c r="J656" t="s">
        <v>31</v>
      </c>
      <c r="K656">
        <v>4006</v>
      </c>
      <c r="L656" t="s">
        <v>7884</v>
      </c>
      <c r="M656" t="s">
        <v>6233</v>
      </c>
      <c r="N656" s="11" t="str">
        <f t="shared" si="10"/>
        <v>{"country":"Australia","email":"e.washington@yahoo.com","password":"$2a$10$WTrap3Yk9wf/jJkl7ginfuGerusxP4ku3TE6LLvwjv9YynPTqZE7i","firstName":"Evelyn","lastName":"Washington","streetNum":"100","streetName":"Wickham Street","suburb":"FORTITUDE VALLEY","state":"QLD","postCode":"4006","geometry":{"type":"point","coordinates":[153.03116918,-27.45970225]}},</v>
      </c>
    </row>
    <row r="657" spans="1:14" ht="75" x14ac:dyDescent="0.25">
      <c r="A657" t="s">
        <v>12985</v>
      </c>
      <c r="B657" t="s">
        <v>18</v>
      </c>
      <c r="C657" t="s">
        <v>7081</v>
      </c>
      <c r="D657" t="s">
        <v>7883</v>
      </c>
      <c r="E657" t="s">
        <v>5737</v>
      </c>
      <c r="F657" t="s">
        <v>5938</v>
      </c>
      <c r="G657" t="s">
        <v>1317</v>
      </c>
      <c r="H657" t="s">
        <v>135</v>
      </c>
      <c r="I657" t="s">
        <v>42</v>
      </c>
      <c r="J657" t="s">
        <v>43</v>
      </c>
      <c r="K657">
        <v>2000</v>
      </c>
      <c r="L657" t="s">
        <v>7884</v>
      </c>
      <c r="M657" t="s">
        <v>6234</v>
      </c>
      <c r="N657" s="11" t="str">
        <f t="shared" si="10"/>
        <v>{"country":"Australia","email":"w.jones@google.com","password":"$2a$10$WTrap3Yk9wf/jJkl7ginfuGerusxP4ku3TE6LLvwjv9YynPTqZE7i","firstName":"William","lastName":"Jones","streetNum":"37-49","streetName":"Pitt Street","suburb":"SYDNEY","state":"NSW","postCode":"2000","geometry":{"type":"point","coordinates":[151.20879097,-33.86271423]}},</v>
      </c>
    </row>
    <row r="658" spans="1:14" ht="75" x14ac:dyDescent="0.25">
      <c r="A658" t="s">
        <v>12986</v>
      </c>
      <c r="B658" t="s">
        <v>18</v>
      </c>
      <c r="C658" t="s">
        <v>7996</v>
      </c>
      <c r="D658" t="s">
        <v>7883</v>
      </c>
      <c r="E658" t="s">
        <v>5755</v>
      </c>
      <c r="F658" t="s">
        <v>5963</v>
      </c>
      <c r="G658" t="s">
        <v>1317</v>
      </c>
      <c r="H658" t="s">
        <v>135</v>
      </c>
      <c r="I658" t="s">
        <v>42</v>
      </c>
      <c r="J658" t="s">
        <v>43</v>
      </c>
      <c r="K658">
        <v>2000</v>
      </c>
      <c r="L658" t="s">
        <v>7884</v>
      </c>
      <c r="M658" t="s">
        <v>6234</v>
      </c>
      <c r="N658" s="11" t="str">
        <f t="shared" si="10"/>
        <v>{"country":"Australia","email":"s.wright@hotmail.com","password":"$2a$10$WTrap3Yk9wf/jJkl7ginfuGerusxP4ku3TE6LLvwjv9YynPTqZE7i","firstName":"Samuel","lastName":"Wright","streetNum":"37-49","streetName":"Pitt Street","suburb":"SYDNEY","state":"NSW","postCode":"2000","geometry":{"type":"point","coordinates":[151.20879097,-33.86271423]}},</v>
      </c>
    </row>
    <row r="659" spans="1:14" ht="75" x14ac:dyDescent="0.25">
      <c r="A659" t="s">
        <v>12987</v>
      </c>
      <c r="B659" t="s">
        <v>18</v>
      </c>
      <c r="C659" t="s">
        <v>7296</v>
      </c>
      <c r="D659" t="s">
        <v>7883</v>
      </c>
      <c r="E659" t="s">
        <v>5812</v>
      </c>
      <c r="F659" t="s">
        <v>5971</v>
      </c>
      <c r="G659">
        <v>18</v>
      </c>
      <c r="H659" t="s">
        <v>1169</v>
      </c>
      <c r="I659" t="s">
        <v>158</v>
      </c>
      <c r="J659" t="s">
        <v>159</v>
      </c>
      <c r="K659">
        <v>6000</v>
      </c>
      <c r="L659" t="s">
        <v>7884</v>
      </c>
      <c r="M659" t="s">
        <v>8322</v>
      </c>
      <c r="N659" s="11" t="str">
        <f t="shared" si="10"/>
        <v>{"country":"Australia","email":"a.nelson@yahoo.com","password":"$2a$10$WTrap3Yk9wf/jJkl7ginfuGerusxP4ku3TE6LLvwjv9YynPTqZE7i","firstName":"Adam","lastName":"Nelson","streetNum":"18","streetName":"Mount Street","suburb":"PERTH","state":"WA","postCode":"6000","geometry":{"type":"point","coordinates":[115.84964178,-31.9531575]}},</v>
      </c>
    </row>
    <row r="660" spans="1:14" ht="75" x14ac:dyDescent="0.25">
      <c r="A660" t="s">
        <v>12988</v>
      </c>
      <c r="B660" t="s">
        <v>18</v>
      </c>
      <c r="C660" t="s">
        <v>8323</v>
      </c>
      <c r="D660" t="s">
        <v>7883</v>
      </c>
      <c r="E660" t="s">
        <v>5917</v>
      </c>
      <c r="F660" t="s">
        <v>5939</v>
      </c>
      <c r="G660">
        <v>18</v>
      </c>
      <c r="H660" t="s">
        <v>1169</v>
      </c>
      <c r="I660" t="s">
        <v>158</v>
      </c>
      <c r="J660" t="s">
        <v>159</v>
      </c>
      <c r="K660">
        <v>6000</v>
      </c>
      <c r="L660" t="s">
        <v>7884</v>
      </c>
      <c r="M660" t="s">
        <v>8322</v>
      </c>
      <c r="N660" s="11" t="str">
        <f t="shared" si="10"/>
        <v>{"country":"Australia","email":"q.brown@yahoo.com","password":"$2a$10$WTrap3Yk9wf/jJkl7ginfuGerusxP4ku3TE6LLvwjv9YynPTqZE7i","firstName":"Quinn","lastName":"Brown","streetNum":"18","streetName":"Mount Street","suburb":"PERTH","state":"WA","postCode":"6000","geometry":{"type":"point","coordinates":[115.84964178,-31.9531575]}},</v>
      </c>
    </row>
    <row r="661" spans="1:14" ht="75" x14ac:dyDescent="0.25">
      <c r="A661" t="s">
        <v>12989</v>
      </c>
      <c r="B661" t="s">
        <v>18</v>
      </c>
      <c r="C661" t="s">
        <v>8157</v>
      </c>
      <c r="D661" t="s">
        <v>7883</v>
      </c>
      <c r="E661" t="s">
        <v>5847</v>
      </c>
      <c r="F661" t="s">
        <v>5942</v>
      </c>
      <c r="G661" t="s">
        <v>1323</v>
      </c>
      <c r="H661" t="s">
        <v>1324</v>
      </c>
      <c r="I661" t="s">
        <v>1325</v>
      </c>
      <c r="J661" t="s">
        <v>43</v>
      </c>
      <c r="K661">
        <v>2066</v>
      </c>
      <c r="L661" t="s">
        <v>7884</v>
      </c>
      <c r="M661" t="s">
        <v>6235</v>
      </c>
      <c r="N661" s="11" t="str">
        <f t="shared" si="10"/>
        <v>{"country":"Australia","email":"e.wilson@hotmail.com","password":"$2a$10$WTrap3Yk9wf/jJkl7ginfuGerusxP4ku3TE6LLvwjv9YynPTqZE7i","firstName":"Ella","lastName":"Wilson","streetNum":"18-20","streetName":"Orion Road","suburb":"LANE COVE WEST","state":"NSW","postCode":"2066","geometry":{"type":"point","coordinates":[151.14818889,-33.80712879]}},</v>
      </c>
    </row>
    <row r="662" spans="1:14" ht="75" x14ac:dyDescent="0.25">
      <c r="A662" t="s">
        <v>12990</v>
      </c>
      <c r="B662" t="s">
        <v>18</v>
      </c>
      <c r="C662" t="s">
        <v>7305</v>
      </c>
      <c r="D662" t="s">
        <v>7883</v>
      </c>
      <c r="E662" t="s">
        <v>5897</v>
      </c>
      <c r="F662" t="s">
        <v>6016</v>
      </c>
      <c r="G662" t="s">
        <v>1323</v>
      </c>
      <c r="H662" t="s">
        <v>1324</v>
      </c>
      <c r="I662" t="s">
        <v>1325</v>
      </c>
      <c r="J662" t="s">
        <v>43</v>
      </c>
      <c r="K662">
        <v>2066</v>
      </c>
      <c r="L662" t="s">
        <v>7884</v>
      </c>
      <c r="M662" t="s">
        <v>6235</v>
      </c>
      <c r="N662" s="11" t="str">
        <f t="shared" si="10"/>
        <v>{"country":"Australia","email":"a.hughes@yahoo.com","password":"$2a$10$WTrap3Yk9wf/jJkl7ginfuGerusxP4ku3TE6LLvwjv9YynPTqZE7i","firstName":"Anna","lastName":"Hughes","streetNum":"18-20","streetName":"Orion Road","suburb":"LANE COVE WEST","state":"NSW","postCode":"2066","geometry":{"type":"point","coordinates":[151.14818889,-33.80712879]}},</v>
      </c>
    </row>
    <row r="663" spans="1:14" ht="75" x14ac:dyDescent="0.25">
      <c r="A663" t="s">
        <v>12991</v>
      </c>
      <c r="B663" t="s">
        <v>18</v>
      </c>
      <c r="C663" t="s">
        <v>7069</v>
      </c>
      <c r="D663" t="s">
        <v>7883</v>
      </c>
      <c r="E663" t="s">
        <v>5846</v>
      </c>
      <c r="F663" t="s">
        <v>5937</v>
      </c>
      <c r="G663">
        <v>92</v>
      </c>
      <c r="H663" t="s">
        <v>135</v>
      </c>
      <c r="I663" t="s">
        <v>42</v>
      </c>
      <c r="J663" t="s">
        <v>43</v>
      </c>
      <c r="K663">
        <v>2000</v>
      </c>
      <c r="L663" t="s">
        <v>7884</v>
      </c>
      <c r="M663" t="s">
        <v>6236</v>
      </c>
      <c r="N663" s="11" t="str">
        <f t="shared" si="10"/>
        <v>{"country":"Australia","email":"e.williams@google.com","password":"$2a$10$WTrap3Yk9wf/jJkl7ginfuGerusxP4ku3TE6LLvwjv9YynPTqZE7i","firstName":"Emily","lastName":"Williams","streetNum":"92","streetName":"Pitt Street","suburb":"SYDNEY","state":"NSW","postCode":"2000","geometry":{"type":"point","coordinates":[151.20881898,-33.86719119]}},</v>
      </c>
    </row>
    <row r="664" spans="1:14" ht="75" x14ac:dyDescent="0.25">
      <c r="A664" t="s">
        <v>12992</v>
      </c>
      <c r="B664" t="s">
        <v>18</v>
      </c>
      <c r="C664" t="s">
        <v>8324</v>
      </c>
      <c r="D664" t="s">
        <v>7883</v>
      </c>
      <c r="E664" t="s">
        <v>5779</v>
      </c>
      <c r="F664" t="s">
        <v>5942</v>
      </c>
      <c r="G664">
        <v>7</v>
      </c>
      <c r="H664" t="s">
        <v>1333</v>
      </c>
      <c r="I664" t="s">
        <v>271</v>
      </c>
      <c r="J664" t="s">
        <v>92</v>
      </c>
      <c r="K664">
        <v>2606</v>
      </c>
      <c r="L664" t="s">
        <v>7884</v>
      </c>
      <c r="M664" t="s">
        <v>6237</v>
      </c>
      <c r="N664" s="11" t="str">
        <f t="shared" si="10"/>
        <v>{"country":"Australia","email":"c.wilson@yahoo.com","password":"$2a$10$WTrap3Yk9wf/jJkl7ginfuGerusxP4ku3TE6LLvwjv9YynPTqZE7i","firstName":"Caleb","lastName":"Wilson","streetNum":"7","streetName":"Neptune Street","suburb":"PHILLIP","state":"ACT","postCode":"2606","geometry":{"type":"point","coordinates":[149.08749179,-35.34606364]}},</v>
      </c>
    </row>
    <row r="665" spans="1:14" ht="75" x14ac:dyDescent="0.25">
      <c r="A665" t="s">
        <v>12993</v>
      </c>
      <c r="B665" t="s">
        <v>18</v>
      </c>
      <c r="C665" t="s">
        <v>7531</v>
      </c>
      <c r="D665" t="s">
        <v>7883</v>
      </c>
      <c r="E665" t="s">
        <v>5807</v>
      </c>
      <c r="F665" t="s">
        <v>6023</v>
      </c>
      <c r="G665">
        <v>4</v>
      </c>
      <c r="H665" t="s">
        <v>713</v>
      </c>
      <c r="I665" t="s">
        <v>410</v>
      </c>
      <c r="J665" t="s">
        <v>43</v>
      </c>
      <c r="K665">
        <v>2113</v>
      </c>
      <c r="L665" t="s">
        <v>7884</v>
      </c>
      <c r="M665" t="s">
        <v>6238</v>
      </c>
      <c r="N665" s="11" t="str">
        <f t="shared" si="10"/>
        <v>{"country":"Australia","email":"m.bryant@hotmail.com","password":"$2a$10$WTrap3Yk9wf/jJkl7ginfuGerusxP4ku3TE6LLvwjv9YynPTqZE7i","firstName":"Maverick","lastName":"Bryant","streetNum":"4","streetName":"Talavera Road","suburb":"MACQUARIE PARK","state":"NSW","postCode":"2113","geometry":{"type":"point","coordinates":[151.13103609,-33.78161889]}},</v>
      </c>
    </row>
    <row r="666" spans="1:14" ht="75" x14ac:dyDescent="0.25">
      <c r="A666" t="s">
        <v>12994</v>
      </c>
      <c r="B666" t="s">
        <v>18</v>
      </c>
      <c r="C666" t="s">
        <v>8325</v>
      </c>
      <c r="D666" t="s">
        <v>7883</v>
      </c>
      <c r="E666" t="s">
        <v>5912</v>
      </c>
      <c r="F666" t="s">
        <v>5758</v>
      </c>
      <c r="G666">
        <v>636</v>
      </c>
      <c r="H666" t="s">
        <v>209</v>
      </c>
      <c r="I666" t="s">
        <v>187</v>
      </c>
      <c r="J666" t="s">
        <v>19</v>
      </c>
      <c r="K666">
        <v>3004</v>
      </c>
      <c r="L666" t="s">
        <v>7884</v>
      </c>
      <c r="M666" t="s">
        <v>8326</v>
      </c>
      <c r="N666" s="11" t="str">
        <f t="shared" si="10"/>
        <v>{"country":"Australia","email":"g.carter@google.com","password":"$2a$10$WTrap3Yk9wf/jJkl7ginfuGerusxP4ku3TE6LLvwjv9YynPTqZE7i","firstName":"Gianna","lastName":"Carter","streetNum":"636","streetName":"St Kilda Road","suburb":"MELBOURNE","state":"VIC","postCode":"3004","geometry":{"type":"point","coordinates":[144.981859,-37.854867]}},</v>
      </c>
    </row>
    <row r="667" spans="1:14" ht="75" x14ac:dyDescent="0.25">
      <c r="A667" t="s">
        <v>12995</v>
      </c>
      <c r="B667" t="s">
        <v>18</v>
      </c>
      <c r="C667" t="s">
        <v>7693</v>
      </c>
      <c r="D667" t="s">
        <v>7883</v>
      </c>
      <c r="E667" t="s">
        <v>5814</v>
      </c>
      <c r="F667" t="s">
        <v>5966</v>
      </c>
      <c r="G667">
        <v>636</v>
      </c>
      <c r="H667" t="s">
        <v>209</v>
      </c>
      <c r="I667" t="s">
        <v>187</v>
      </c>
      <c r="J667" t="s">
        <v>19</v>
      </c>
      <c r="K667">
        <v>3004</v>
      </c>
      <c r="L667" t="s">
        <v>7884</v>
      </c>
      <c r="M667" t="s">
        <v>8326</v>
      </c>
      <c r="N667" s="11" t="str">
        <f t="shared" si="10"/>
        <v>{"country":"Australia","email":"a.scott@google.com","password":"$2a$10$WTrap3Yk9wf/jJkl7ginfuGerusxP4ku3TE6LLvwjv9YynPTqZE7i","firstName":"Austin","lastName":"Scott","streetNum":"636","streetName":"St Kilda Road","suburb":"MELBOURNE","state":"VIC","postCode":"3004","geometry":{"type":"point","coordinates":[144.981859,-37.854867]}},</v>
      </c>
    </row>
    <row r="668" spans="1:14" ht="75" x14ac:dyDescent="0.25">
      <c r="A668" t="s">
        <v>12996</v>
      </c>
      <c r="B668" t="s">
        <v>18</v>
      </c>
      <c r="C668" t="s">
        <v>8327</v>
      </c>
      <c r="D668" t="s">
        <v>7883</v>
      </c>
      <c r="E668" t="s">
        <v>5922</v>
      </c>
      <c r="F668" t="s">
        <v>5979</v>
      </c>
      <c r="G668">
        <v>40</v>
      </c>
      <c r="H668" t="s">
        <v>1342</v>
      </c>
      <c r="I668" t="s">
        <v>30</v>
      </c>
      <c r="J668" t="s">
        <v>31</v>
      </c>
      <c r="K668">
        <v>4000</v>
      </c>
      <c r="L668" t="s">
        <v>7884</v>
      </c>
      <c r="M668" t="s">
        <v>6239</v>
      </c>
      <c r="N668" s="11" t="str">
        <f t="shared" si="10"/>
        <v>{"country":"Australia","email":"d.edwards@yahoo.com","password":"$2a$10$WTrap3Yk9wf/jJkl7ginfuGerusxP4ku3TE6LLvwjv9YynPTqZE7i","firstName":"Delilah","lastName":"Edwards","streetNum":"40","streetName":"Tank Street","suburb":"BRISBANE CITY","state":"QLD","postCode":"4000","geometry":{"type":"point","coordinates":[153.01982633,-27.46808842]}},</v>
      </c>
    </row>
    <row r="669" spans="1:14" ht="75" x14ac:dyDescent="0.25">
      <c r="A669" t="s">
        <v>12997</v>
      </c>
      <c r="B669" t="s">
        <v>18</v>
      </c>
      <c r="C669" t="s">
        <v>8328</v>
      </c>
      <c r="D669" t="s">
        <v>7883</v>
      </c>
      <c r="E669" t="s">
        <v>5814</v>
      </c>
      <c r="F669" t="s">
        <v>5968</v>
      </c>
      <c r="G669">
        <v>40</v>
      </c>
      <c r="H669" t="s">
        <v>1342</v>
      </c>
      <c r="I669" t="s">
        <v>30</v>
      </c>
      <c r="J669" t="s">
        <v>31</v>
      </c>
      <c r="K669">
        <v>4000</v>
      </c>
      <c r="L669" t="s">
        <v>7884</v>
      </c>
      <c r="M669" t="s">
        <v>6239</v>
      </c>
      <c r="N669" s="11" t="str">
        <f t="shared" si="10"/>
        <v>{"country":"Australia","email":"a.adams@yahoo.com","password":"$2a$10$WTrap3Yk9wf/jJkl7ginfuGerusxP4ku3TE6LLvwjv9YynPTqZE7i","firstName":"Austin","lastName":"Adams","streetNum":"40","streetName":"Tank Street","suburb":"BRISBANE CITY","state":"QLD","postCode":"4000","geometry":{"type":"point","coordinates":[153.01982633,-27.46808842]}},</v>
      </c>
    </row>
    <row r="670" spans="1:14" ht="75" x14ac:dyDescent="0.25">
      <c r="A670" t="s">
        <v>12998</v>
      </c>
      <c r="B670" t="s">
        <v>18</v>
      </c>
      <c r="C670" t="s">
        <v>7732</v>
      </c>
      <c r="D670" t="s">
        <v>7883</v>
      </c>
      <c r="E670" t="s">
        <v>5845</v>
      </c>
      <c r="F670" t="s">
        <v>5951</v>
      </c>
      <c r="G670">
        <v>37</v>
      </c>
      <c r="H670" t="s">
        <v>893</v>
      </c>
      <c r="I670" t="s">
        <v>410</v>
      </c>
      <c r="J670" t="s">
        <v>43</v>
      </c>
      <c r="K670">
        <v>2113</v>
      </c>
      <c r="L670" t="s">
        <v>7884</v>
      </c>
      <c r="M670" t="s">
        <v>6240</v>
      </c>
      <c r="N670" s="11" t="str">
        <f t="shared" si="10"/>
        <v>{"country":"Australia","email":"a.martinez@google.com","password":"$2a$10$WTrap3Yk9wf/jJkl7ginfuGerusxP4ku3TE6LLvwjv9YynPTqZE7i","firstName":"Abigail","lastName":"Martinez","streetNum":"37","streetName":"Epping Road","suburb":"MACQUARIE PARK","state":"NSW","postCode":"2113","geometry":{"type":"point","coordinates":[151.13213062,-33.79171923]}},</v>
      </c>
    </row>
    <row r="671" spans="1:14" ht="75" x14ac:dyDescent="0.25">
      <c r="A671" t="s">
        <v>12999</v>
      </c>
      <c r="B671" t="s">
        <v>18</v>
      </c>
      <c r="C671" t="s">
        <v>8329</v>
      </c>
      <c r="D671" t="s">
        <v>7883</v>
      </c>
      <c r="E671" t="s">
        <v>5817</v>
      </c>
      <c r="F671" t="s">
        <v>5990</v>
      </c>
      <c r="G671">
        <v>307</v>
      </c>
      <c r="H671" t="s">
        <v>397</v>
      </c>
      <c r="I671" t="s">
        <v>30</v>
      </c>
      <c r="J671" t="s">
        <v>31</v>
      </c>
      <c r="K671">
        <v>4000</v>
      </c>
      <c r="L671" t="s">
        <v>7884</v>
      </c>
      <c r="M671" t="s">
        <v>6241</v>
      </c>
      <c r="N671" s="11" t="str">
        <f t="shared" si="10"/>
        <v>{"country":"Australia","email":"c.bailey@yahoo.com","password":"$2a$10$WTrap3Yk9wf/jJkl7ginfuGerusxP4ku3TE6LLvwjv9YynPTqZE7i","firstName":"Cooper","lastName":"Bailey","streetNum":"307","streetName":"Queen Street","suburb":"BRISBANE CITY","state":"QLD","postCode":"4000","geometry":{"type":"point","coordinates":[153.02861022,-27.46742248]}},</v>
      </c>
    </row>
    <row r="672" spans="1:14" ht="75" x14ac:dyDescent="0.25">
      <c r="A672" t="s">
        <v>13000</v>
      </c>
      <c r="B672" t="s">
        <v>18</v>
      </c>
      <c r="C672" t="s">
        <v>7577</v>
      </c>
      <c r="D672" t="s">
        <v>7883</v>
      </c>
      <c r="E672" t="s">
        <v>5787</v>
      </c>
      <c r="F672" t="s">
        <v>5998</v>
      </c>
      <c r="G672">
        <v>55</v>
      </c>
      <c r="H672" t="s">
        <v>1355</v>
      </c>
      <c r="I672" t="s">
        <v>1214</v>
      </c>
      <c r="J672" t="s">
        <v>43</v>
      </c>
      <c r="K672">
        <v>2018</v>
      </c>
      <c r="L672" t="s">
        <v>7884</v>
      </c>
      <c r="M672" t="s">
        <v>6242</v>
      </c>
      <c r="N672" s="11" t="str">
        <f t="shared" si="10"/>
        <v>{"country":"Australia","email":"j.gray@yahoo.com","password":"$2a$10$WTrap3Yk9wf/jJkl7ginfuGerusxP4ku3TE6LLvwjv9YynPTqZE7i","firstName":"Josiah","lastName":"Gray","streetNum":"55","streetName":"Mentmore Avenue","suburb":"ROSEBERY","state":"NSW","postCode":"2018","geometry":{"type":"point","coordinates":[151.20324129,-33.91570145]}},</v>
      </c>
    </row>
    <row r="673" spans="1:14" ht="75" x14ac:dyDescent="0.25">
      <c r="A673" t="s">
        <v>13001</v>
      </c>
      <c r="B673" t="s">
        <v>18</v>
      </c>
      <c r="C673" t="s">
        <v>7641</v>
      </c>
      <c r="D673" t="s">
        <v>7883</v>
      </c>
      <c r="E673" t="s">
        <v>5821</v>
      </c>
      <c r="F673" t="s">
        <v>6027</v>
      </c>
      <c r="G673">
        <v>14</v>
      </c>
      <c r="H673" t="s">
        <v>1358</v>
      </c>
      <c r="I673" t="s">
        <v>1299</v>
      </c>
      <c r="J673" t="s">
        <v>43</v>
      </c>
      <c r="K673">
        <v>2086</v>
      </c>
      <c r="L673" t="s">
        <v>7884</v>
      </c>
      <c r="M673" t="s">
        <v>6243</v>
      </c>
      <c r="N673" s="11" t="str">
        <f t="shared" si="10"/>
        <v>{"country":"Australia","email":"e.russell@yahoo.com","password":"$2a$10$WTrap3Yk9wf/jJkl7ginfuGerusxP4ku3TE6LLvwjv9YynPTqZE7i","firstName":"Ezekiel","lastName":"Russell","streetNum":"14","streetName":"Aquatic Drive","suburb":"FRENCHS FOREST","state":"NSW","postCode":"2086","geometry":{"type":"point","coordinates":[151.23726617,-33.75352896]}},</v>
      </c>
    </row>
    <row r="674" spans="1:14" ht="75" x14ac:dyDescent="0.25">
      <c r="A674" t="s">
        <v>13002</v>
      </c>
      <c r="B674" t="s">
        <v>18</v>
      </c>
      <c r="C674" t="s">
        <v>8331</v>
      </c>
      <c r="D674" t="s">
        <v>7883</v>
      </c>
      <c r="E674" t="s">
        <v>5845</v>
      </c>
      <c r="F674" t="s">
        <v>5941</v>
      </c>
      <c r="G674">
        <v>80</v>
      </c>
      <c r="H674" t="s">
        <v>41</v>
      </c>
      <c r="I674" t="s">
        <v>84</v>
      </c>
      <c r="J674" t="s">
        <v>43</v>
      </c>
      <c r="K674">
        <v>2150</v>
      </c>
      <c r="L674" t="s">
        <v>7884</v>
      </c>
      <c r="M674" t="s">
        <v>6244</v>
      </c>
      <c r="N674" s="11" t="str">
        <f t="shared" si="10"/>
        <v>{"country":"Australia","email":"a.miller@hotmail.com","password":"$2a$10$WTrap3Yk9wf/jJkl7ginfuGerusxP4ku3TE6LLvwjv9YynPTqZE7i","firstName":"Abigail","lastName":"Miller","streetNum":"80","streetName":"George Street","suburb":"PARRAMATTA","state":"NSW","postCode":"2150","geometry":{"type":"point","coordinates":[151.00573334,-33.81384095]}},</v>
      </c>
    </row>
    <row r="675" spans="1:14" ht="75" x14ac:dyDescent="0.25">
      <c r="A675" t="s">
        <v>13003</v>
      </c>
      <c r="B675" t="s">
        <v>18</v>
      </c>
      <c r="C675" t="s">
        <v>7400</v>
      </c>
      <c r="D675" t="s">
        <v>7883</v>
      </c>
      <c r="E675" t="s">
        <v>5802</v>
      </c>
      <c r="F675" t="s">
        <v>5974</v>
      </c>
      <c r="G675">
        <v>80</v>
      </c>
      <c r="H675" t="s">
        <v>41</v>
      </c>
      <c r="I675" t="s">
        <v>84</v>
      </c>
      <c r="J675" t="s">
        <v>43</v>
      </c>
      <c r="K675">
        <v>2150</v>
      </c>
      <c r="L675" t="s">
        <v>7884</v>
      </c>
      <c r="M675" t="s">
        <v>6244</v>
      </c>
      <c r="N675" s="11" t="str">
        <f t="shared" si="10"/>
        <v>{"country":"Australia","email":"c.roberts@hotmail.com","password":"$2a$10$WTrap3Yk9wf/jJkl7ginfuGerusxP4ku3TE6LLvwjv9YynPTqZE7i","firstName":"Colton","lastName":"Roberts","streetNum":"80","streetName":"George Street","suburb":"PARRAMATTA","state":"NSW","postCode":"2150","geometry":{"type":"point","coordinates":[151.00573334,-33.81384095]}},</v>
      </c>
    </row>
    <row r="676" spans="1:14" ht="75" x14ac:dyDescent="0.25">
      <c r="A676" t="s">
        <v>13004</v>
      </c>
      <c r="B676" t="s">
        <v>18</v>
      </c>
      <c r="C676" t="s">
        <v>7305</v>
      </c>
      <c r="D676" t="s">
        <v>7883</v>
      </c>
      <c r="E676" t="s">
        <v>5916</v>
      </c>
      <c r="F676" t="s">
        <v>6016</v>
      </c>
      <c r="G676">
        <v>10</v>
      </c>
      <c r="H676" t="s">
        <v>1366</v>
      </c>
      <c r="I676" t="s">
        <v>1027</v>
      </c>
      <c r="J676" t="s">
        <v>43</v>
      </c>
      <c r="K676">
        <v>2113</v>
      </c>
      <c r="L676" t="s">
        <v>7884</v>
      </c>
      <c r="M676" t="s">
        <v>8332</v>
      </c>
      <c r="N676" s="11" t="str">
        <f t="shared" si="10"/>
        <v>{"country":"Australia","email":"a.hughes@yahoo.com","password":"$2a$10$WTrap3Yk9wf/jJkl7ginfuGerusxP4ku3TE6LLvwjv9YynPTqZE7i","firstName":"Autumn","lastName":"Hughes","streetNum":"10","streetName":"Julius Avenue","suburb":"NORTH RYDE","state":"NSW","postCode":"2113","geometry":{"type":"point","coordinates":[151.14195406,-33.7993042]}},</v>
      </c>
    </row>
    <row r="677" spans="1:14" ht="75" x14ac:dyDescent="0.25">
      <c r="A677" t="s">
        <v>13005</v>
      </c>
      <c r="B677" t="s">
        <v>18</v>
      </c>
      <c r="C677" t="s">
        <v>8333</v>
      </c>
      <c r="D677" t="s">
        <v>7883</v>
      </c>
      <c r="E677" t="s">
        <v>5915</v>
      </c>
      <c r="F677" t="s">
        <v>6007</v>
      </c>
      <c r="G677">
        <v>10</v>
      </c>
      <c r="H677" t="s">
        <v>1366</v>
      </c>
      <c r="I677" t="s">
        <v>1027</v>
      </c>
      <c r="J677" t="s">
        <v>43</v>
      </c>
      <c r="K677">
        <v>2113</v>
      </c>
      <c r="L677" t="s">
        <v>7884</v>
      </c>
      <c r="M677" t="s">
        <v>8332</v>
      </c>
      <c r="N677" s="11" t="str">
        <f t="shared" si="10"/>
        <v>{"country":"Australia","email":"s.barnes@google.com","password":"$2a$10$WTrap3Yk9wf/jJkl7ginfuGerusxP4ku3TE6LLvwjv9YynPTqZE7i","firstName":"Sarah","lastName":"Barnes","streetNum":"10","streetName":"Julius Avenue","suburb":"NORTH RYDE","state":"NSW","postCode":"2113","geometry":{"type":"point","coordinates":[151.14195406,-33.7993042]}},</v>
      </c>
    </row>
    <row r="678" spans="1:14" ht="75" x14ac:dyDescent="0.25">
      <c r="A678" t="s">
        <v>13006</v>
      </c>
      <c r="B678" t="s">
        <v>18</v>
      </c>
      <c r="C678" t="s">
        <v>7565</v>
      </c>
      <c r="D678" t="s">
        <v>7883</v>
      </c>
      <c r="E678" t="s">
        <v>5794</v>
      </c>
      <c r="F678" t="s">
        <v>5949</v>
      </c>
      <c r="G678">
        <v>145</v>
      </c>
      <c r="H678" t="s">
        <v>123</v>
      </c>
      <c r="I678" t="s">
        <v>30</v>
      </c>
      <c r="J678" t="s">
        <v>31</v>
      </c>
      <c r="K678">
        <v>4000</v>
      </c>
      <c r="L678" t="s">
        <v>7884</v>
      </c>
      <c r="M678" t="s">
        <v>6245</v>
      </c>
      <c r="N678" s="11" t="str">
        <f t="shared" si="10"/>
        <v>{"country":"Australia","email":"a.thompson@hotmail.com","password":"$2a$10$WTrap3Yk9wf/jJkl7ginfuGerusxP4ku3TE6LLvwjv9YynPTqZE7i","firstName":"Aaron","lastName":"Thompson","streetNum":"145","streetName":"Eagle Street","suburb":"BRISBANE CITY","state":"QLD","postCode":"4000","geometry":{"type":"point","coordinates":[153.03068378,-27.46645932]}},</v>
      </c>
    </row>
    <row r="679" spans="1:14" ht="75" x14ac:dyDescent="0.25">
      <c r="A679" t="s">
        <v>13007</v>
      </c>
      <c r="B679" t="s">
        <v>18</v>
      </c>
      <c r="C679" t="s">
        <v>8334</v>
      </c>
      <c r="D679" t="s">
        <v>7883</v>
      </c>
      <c r="E679" t="s">
        <v>5838</v>
      </c>
      <c r="F679" t="s">
        <v>5999</v>
      </c>
      <c r="G679">
        <v>31</v>
      </c>
      <c r="H679" t="s">
        <v>1381</v>
      </c>
      <c r="I679" t="s">
        <v>1382</v>
      </c>
      <c r="J679" t="s">
        <v>43</v>
      </c>
      <c r="K679">
        <v>2141</v>
      </c>
      <c r="L679" t="s">
        <v>7884</v>
      </c>
      <c r="M679" t="s">
        <v>8335</v>
      </c>
      <c r="N679" s="11" t="str">
        <f t="shared" si="10"/>
        <v>{"country":"Australia","email":"s.ramirez@google.com","password":"$2a$10$WTrap3Yk9wf/jJkl7ginfuGerusxP4ku3TE6LLvwjv9YynPTqZE7i","firstName":"Sophia","lastName":"Ramirez","streetNum":"31","streetName":"Birnie Avenue","suburb":"LIDCOMBE","state":"NSW","postCode":"2141","geometry":{"type":"point","coordinates":[151.0587922,-33.85722839]}},</v>
      </c>
    </row>
    <row r="680" spans="1:14" ht="75" x14ac:dyDescent="0.25">
      <c r="A680" t="s">
        <v>13008</v>
      </c>
      <c r="B680" t="s">
        <v>18</v>
      </c>
      <c r="C680" t="s">
        <v>8336</v>
      </c>
      <c r="D680" t="s">
        <v>7883</v>
      </c>
      <c r="E680" t="s">
        <v>5840</v>
      </c>
      <c r="F680" t="s">
        <v>5943</v>
      </c>
      <c r="G680">
        <v>87</v>
      </c>
      <c r="H680" t="s">
        <v>291</v>
      </c>
      <c r="I680" t="s">
        <v>84</v>
      </c>
      <c r="J680" t="s">
        <v>43</v>
      </c>
      <c r="K680">
        <v>2150</v>
      </c>
      <c r="L680" t="s">
        <v>7884</v>
      </c>
      <c r="M680" t="s">
        <v>6246</v>
      </c>
      <c r="N680" s="11" t="str">
        <f t="shared" si="10"/>
        <v>{"country":"Australia","email":"c.moore@google.com","password":"$2a$10$WTrap3Yk9wf/jJkl7ginfuGerusxP4ku3TE6LLvwjv9YynPTqZE7i","firstName":"Charlotte","lastName":"Moore","streetNum":"87","streetName":"Marsden Street","suburb":"PARRAMATTA","state":"NSW","postCode":"2150","geometry":{"type":"point","coordinates":[151.00183044,-33.81549598]}},</v>
      </c>
    </row>
    <row r="681" spans="1:14" ht="75" x14ac:dyDescent="0.25">
      <c r="A681" t="s">
        <v>13009</v>
      </c>
      <c r="B681" t="s">
        <v>18</v>
      </c>
      <c r="C681" t="s">
        <v>8337</v>
      </c>
      <c r="D681" t="s">
        <v>7883</v>
      </c>
      <c r="E681" t="s">
        <v>5752</v>
      </c>
      <c r="F681" t="s">
        <v>5985</v>
      </c>
      <c r="G681">
        <v>87</v>
      </c>
      <c r="H681" t="s">
        <v>291</v>
      </c>
      <c r="I681" t="s">
        <v>84</v>
      </c>
      <c r="J681" t="s">
        <v>43</v>
      </c>
      <c r="K681">
        <v>2150</v>
      </c>
      <c r="L681" t="s">
        <v>7884</v>
      </c>
      <c r="M681" t="s">
        <v>6246</v>
      </c>
      <c r="N681" s="11" t="str">
        <f t="shared" si="10"/>
        <v>{"country":"Australia","email":"s.reed@yahoo.com","password":"$2a$10$WTrap3Yk9wf/jJkl7ginfuGerusxP4ku3TE6LLvwjv9YynPTqZE7i","firstName":"Sebastian","lastName":"Reed","streetNum":"87","streetName":"Marsden Street","suburb":"PARRAMATTA","state":"NSW","postCode":"2150","geometry":{"type":"point","coordinates":[151.00183044,-33.81549598]}},</v>
      </c>
    </row>
    <row r="682" spans="1:14" ht="75" x14ac:dyDescent="0.25">
      <c r="A682" t="s">
        <v>13010</v>
      </c>
      <c r="B682" t="s">
        <v>18</v>
      </c>
      <c r="C682" t="s">
        <v>8182</v>
      </c>
      <c r="D682" t="s">
        <v>7883</v>
      </c>
      <c r="E682" t="s">
        <v>5759</v>
      </c>
      <c r="F682" t="s">
        <v>5941</v>
      </c>
      <c r="G682">
        <v>18</v>
      </c>
      <c r="H682" t="s">
        <v>164</v>
      </c>
      <c r="I682" t="s">
        <v>84</v>
      </c>
      <c r="J682" t="s">
        <v>43</v>
      </c>
      <c r="K682">
        <v>2150</v>
      </c>
      <c r="L682" t="s">
        <v>7884</v>
      </c>
      <c r="M682" t="s">
        <v>6247</v>
      </c>
      <c r="N682" s="11" t="str">
        <f t="shared" si="10"/>
        <v>{"country":"Australia","email":"o.miller@google.com","password":"$2a$10$WTrap3Yk9wf/jJkl7ginfuGerusxP4ku3TE6LLvwjv9YynPTqZE7i","firstName":"Owen","lastName":"Miller","streetNum":"18","streetName":"Smith Street","suburb":"PARRAMATTA","state":"NSW","postCode":"2150","geometry":{"type":"point","coordinates":[151.00649538,-33.81500527]}},</v>
      </c>
    </row>
    <row r="683" spans="1:14" ht="75" x14ac:dyDescent="0.25">
      <c r="A683" t="s">
        <v>13011</v>
      </c>
      <c r="B683" t="s">
        <v>18</v>
      </c>
      <c r="C683" t="s">
        <v>7424</v>
      </c>
      <c r="D683" t="s">
        <v>7883</v>
      </c>
      <c r="E683" t="s">
        <v>5833</v>
      </c>
      <c r="F683" t="s">
        <v>5938</v>
      </c>
      <c r="G683">
        <v>18</v>
      </c>
      <c r="H683" t="s">
        <v>164</v>
      </c>
      <c r="I683" t="s">
        <v>84</v>
      </c>
      <c r="J683" t="s">
        <v>43</v>
      </c>
      <c r="K683">
        <v>2150</v>
      </c>
      <c r="L683" t="s">
        <v>7884</v>
      </c>
      <c r="M683" t="s">
        <v>6247</v>
      </c>
      <c r="N683" s="11" t="str">
        <f t="shared" si="10"/>
        <v>{"country":"Australia","email":"s.jones@hotmail.com","password":"$2a$10$WTrap3Yk9wf/jJkl7ginfuGerusxP4ku3TE6LLvwjv9YynPTqZE7i","firstName":"Sawyer","lastName":"Jones","streetNum":"18","streetName":"Smith Street","suburb":"PARRAMATTA","state":"NSW","postCode":"2150","geometry":{"type":"point","coordinates":[151.00649538,-33.81500527]}},</v>
      </c>
    </row>
    <row r="684" spans="1:14" ht="75" x14ac:dyDescent="0.25">
      <c r="A684" t="s">
        <v>13012</v>
      </c>
      <c r="B684" t="s">
        <v>18</v>
      </c>
      <c r="C684" t="s">
        <v>7718</v>
      </c>
      <c r="D684" t="s">
        <v>7883</v>
      </c>
      <c r="E684" t="s">
        <v>5762</v>
      </c>
      <c r="F684" t="s">
        <v>5940</v>
      </c>
      <c r="G684">
        <v>18</v>
      </c>
      <c r="H684" t="s">
        <v>164</v>
      </c>
      <c r="I684" t="s">
        <v>84</v>
      </c>
      <c r="J684" t="s">
        <v>43</v>
      </c>
      <c r="K684">
        <v>2150</v>
      </c>
      <c r="L684" t="s">
        <v>7884</v>
      </c>
      <c r="M684" t="s">
        <v>6247</v>
      </c>
      <c r="N684" s="11" t="str">
        <f t="shared" si="10"/>
        <v>{"country":"Australia","email":"j.davis@google.com","password":"$2a$10$WTrap3Yk9wf/jJkl7ginfuGerusxP4ku3TE6LLvwjv9YynPTqZE7i","firstName":"Jack","lastName":"Davis","streetNum":"18","streetName":"Smith Street","suburb":"PARRAMATTA","state":"NSW","postCode":"2150","geometry":{"type":"point","coordinates":[151.00649538,-33.81500527]}},</v>
      </c>
    </row>
    <row r="685" spans="1:14" ht="75" x14ac:dyDescent="0.25">
      <c r="A685" t="s">
        <v>13013</v>
      </c>
      <c r="B685" t="s">
        <v>18</v>
      </c>
      <c r="C685" t="s">
        <v>7588</v>
      </c>
      <c r="D685" t="s">
        <v>7883</v>
      </c>
      <c r="E685" t="s">
        <v>5789</v>
      </c>
      <c r="F685" t="s">
        <v>5958</v>
      </c>
      <c r="G685">
        <v>18</v>
      </c>
      <c r="H685" t="s">
        <v>164</v>
      </c>
      <c r="I685" t="s">
        <v>84</v>
      </c>
      <c r="J685" t="s">
        <v>43</v>
      </c>
      <c r="K685">
        <v>2150</v>
      </c>
      <c r="L685" t="s">
        <v>7884</v>
      </c>
      <c r="M685" t="s">
        <v>6247</v>
      </c>
      <c r="N685" s="11" t="str">
        <f t="shared" si="10"/>
        <v>{"country":"Australia","email":"c.hall@hotmail.com","password":"$2a$10$WTrap3Yk9wf/jJkl7ginfuGerusxP4ku3TE6LLvwjv9YynPTqZE7i","firstName":"Christian","lastName":"Hall","streetNum":"18","streetName":"Smith Street","suburb":"PARRAMATTA","state":"NSW","postCode":"2150","geometry":{"type":"point","coordinates":[151.00649538,-33.81500527]}},</v>
      </c>
    </row>
    <row r="686" spans="1:14" ht="75" x14ac:dyDescent="0.25">
      <c r="A686" t="s">
        <v>13014</v>
      </c>
      <c r="B686" t="s">
        <v>18</v>
      </c>
      <c r="C686" t="s">
        <v>8338</v>
      </c>
      <c r="D686" t="s">
        <v>7883</v>
      </c>
      <c r="E686" t="s">
        <v>5909</v>
      </c>
      <c r="F686" t="s">
        <v>5951</v>
      </c>
      <c r="G686">
        <v>15</v>
      </c>
      <c r="H686" t="s">
        <v>968</v>
      </c>
      <c r="I686" t="s">
        <v>1392</v>
      </c>
      <c r="J686" t="s">
        <v>92</v>
      </c>
      <c r="K686">
        <v>2600</v>
      </c>
      <c r="L686" t="s">
        <v>7884</v>
      </c>
      <c r="M686" t="s">
        <v>8339</v>
      </c>
      <c r="N686" s="11" t="str">
        <f t="shared" si="10"/>
        <v>{"country":"Australia","email":"h.martinez@hotmail.com","password":"$2a$10$WTrap3Yk9wf/jJkl7ginfuGerusxP4ku3TE6LLvwjv9YynPTqZE7i","firstName":"Hailey","lastName":"Martinez","streetNum":"15","streetName":"National Circuit","suburb":"BARTON","state":"ACT","postCode":"2600","geometry":{"type":"point","coordinates":[149.1330894,-35.30973979]}},</v>
      </c>
    </row>
    <row r="687" spans="1:14" ht="75" x14ac:dyDescent="0.25">
      <c r="A687" t="s">
        <v>13015</v>
      </c>
      <c r="B687" t="s">
        <v>18</v>
      </c>
      <c r="C687" t="s">
        <v>7769</v>
      </c>
      <c r="D687" t="s">
        <v>7883</v>
      </c>
      <c r="E687" t="s">
        <v>5869</v>
      </c>
      <c r="F687" t="s">
        <v>5970</v>
      </c>
      <c r="G687">
        <v>2</v>
      </c>
      <c r="H687" t="s">
        <v>1366</v>
      </c>
      <c r="I687" t="s">
        <v>1027</v>
      </c>
      <c r="J687" t="s">
        <v>43</v>
      </c>
      <c r="K687">
        <v>2113</v>
      </c>
      <c r="L687" t="s">
        <v>7884</v>
      </c>
      <c r="M687" t="s">
        <v>6248</v>
      </c>
      <c r="N687" s="11" t="str">
        <f t="shared" si="10"/>
        <v>{"country":"Australia","email":"e.gonzalez@hotmail.com","password":"$2a$10$WTrap3Yk9wf/jJkl7ginfuGerusxP4ku3TE6LLvwjv9YynPTqZE7i","firstName":"Ellie","lastName":"Gonzalez","streetNum":"2","streetName":"Julius Avenue","suburb":"NORTH RYDE","state":"NSW","postCode":"2113","geometry":{"type":"point","coordinates":[151.14425142,-33.79626291]}},</v>
      </c>
    </row>
    <row r="688" spans="1:14" ht="75" x14ac:dyDescent="0.25">
      <c r="A688" t="s">
        <v>13016</v>
      </c>
      <c r="B688" t="s">
        <v>18</v>
      </c>
      <c r="C688" t="s">
        <v>8340</v>
      </c>
      <c r="D688" t="s">
        <v>7883</v>
      </c>
      <c r="E688" t="s">
        <v>5827</v>
      </c>
      <c r="F688" t="s">
        <v>5986</v>
      </c>
      <c r="G688">
        <v>50</v>
      </c>
      <c r="H688" t="s">
        <v>1399</v>
      </c>
      <c r="I688" t="s">
        <v>42</v>
      </c>
      <c r="J688" t="s">
        <v>43</v>
      </c>
      <c r="K688">
        <v>2000</v>
      </c>
      <c r="L688" t="s">
        <v>7884</v>
      </c>
      <c r="M688" t="s">
        <v>6249</v>
      </c>
      <c r="N688" s="11" t="str">
        <f t="shared" si="10"/>
        <v>{"country":"Australia","email":"b.cook@google.com","password":"$2a$10$WTrap3Yk9wf/jJkl7ginfuGerusxP4ku3TE6LLvwjv9YynPTqZE7i","firstName":"Bryson","lastName":"Cook","streetNum":"50","streetName":"Carrington Street","suburb":"SYDNEY","state":"NSW","postCode":"2000","geometry":{"type":"point","coordinates":[151.20656964,-33.86636309]}},</v>
      </c>
    </row>
    <row r="689" spans="1:14" ht="75" x14ac:dyDescent="0.25">
      <c r="A689" t="s">
        <v>13017</v>
      </c>
      <c r="B689" t="s">
        <v>18</v>
      </c>
      <c r="C689" t="s">
        <v>8341</v>
      </c>
      <c r="D689" t="s">
        <v>7883</v>
      </c>
      <c r="E689" t="s">
        <v>5868</v>
      </c>
      <c r="F689" t="s">
        <v>5937</v>
      </c>
      <c r="G689">
        <v>50</v>
      </c>
      <c r="H689" t="s">
        <v>1399</v>
      </c>
      <c r="I689" t="s">
        <v>42</v>
      </c>
      <c r="J689" t="s">
        <v>43</v>
      </c>
      <c r="K689">
        <v>2000</v>
      </c>
      <c r="L689" t="s">
        <v>7884</v>
      </c>
      <c r="M689" t="s">
        <v>6249</v>
      </c>
      <c r="N689" s="11" t="str">
        <f t="shared" si="10"/>
        <v>{"country":"Australia","email":"l.williams@yahoo.com","password":"$2a$10$WTrap3Yk9wf/jJkl7ginfuGerusxP4ku3TE6LLvwjv9YynPTqZE7i","firstName":"Lily","lastName":"Williams","streetNum":"50","streetName":"Carrington Street","suburb":"SYDNEY","state":"NSW","postCode":"2000","geometry":{"type":"point","coordinates":[151.20656964,-33.86636309]}},</v>
      </c>
    </row>
    <row r="690" spans="1:14" ht="75" x14ac:dyDescent="0.25">
      <c r="A690" t="s">
        <v>13018</v>
      </c>
      <c r="B690" t="s">
        <v>18</v>
      </c>
      <c r="C690" t="s">
        <v>7583</v>
      </c>
      <c r="D690" t="s">
        <v>7883</v>
      </c>
      <c r="E690" t="s">
        <v>5927</v>
      </c>
      <c r="F690" t="s">
        <v>6014</v>
      </c>
      <c r="G690">
        <v>50</v>
      </c>
      <c r="H690" t="s">
        <v>1399</v>
      </c>
      <c r="I690" t="s">
        <v>42</v>
      </c>
      <c r="J690" t="s">
        <v>43</v>
      </c>
      <c r="K690">
        <v>2000</v>
      </c>
      <c r="L690" t="s">
        <v>7884</v>
      </c>
      <c r="M690" t="s">
        <v>6249</v>
      </c>
      <c r="N690" s="11" t="str">
        <f t="shared" si="10"/>
        <v>{"country":"Australia","email":"e.long@google.com","password":"$2a$10$WTrap3Yk9wf/jJkl7ginfuGerusxP4ku3TE6LLvwjv9YynPTqZE7i","firstName":"Emery","lastName":"Long","streetNum":"50","streetName":"Carrington Street","suburb":"SYDNEY","state":"NSW","postCode":"2000","geometry":{"type":"point","coordinates":[151.20656964,-33.86636309]}},</v>
      </c>
    </row>
    <row r="691" spans="1:14" ht="75" x14ac:dyDescent="0.25">
      <c r="A691" t="s">
        <v>13019</v>
      </c>
      <c r="B691" t="s">
        <v>18</v>
      </c>
      <c r="C691" t="s">
        <v>8139</v>
      </c>
      <c r="D691" t="s">
        <v>7883</v>
      </c>
      <c r="E691" t="s">
        <v>5867</v>
      </c>
      <c r="F691" t="s">
        <v>5991</v>
      </c>
      <c r="G691">
        <v>29</v>
      </c>
      <c r="H691" t="s">
        <v>1402</v>
      </c>
      <c r="I691" t="s">
        <v>1403</v>
      </c>
      <c r="J691" t="s">
        <v>43</v>
      </c>
      <c r="K691">
        <v>2480</v>
      </c>
      <c r="L691" t="s">
        <v>7884</v>
      </c>
      <c r="M691" t="s">
        <v>8342</v>
      </c>
      <c r="N691" s="11" t="str">
        <f t="shared" si="10"/>
        <v>{"country":"Australia","email":"h.rivera@hotmail.com","password":"$2a$10$WTrap3Yk9wf/jJkl7ginfuGerusxP4ku3TE6LLvwjv9YynPTqZE7i","firstName":"Hazel","lastName":"Rivera","streetNum":"29","streetName":"Molesworth Street","suburb":"LISMORE","state":"NSW","postCode":"2480","geometry":{"type":"point","coordinates":[153.2767785,-28.80675606]}},</v>
      </c>
    </row>
    <row r="692" spans="1:14" ht="75" x14ac:dyDescent="0.25">
      <c r="A692" t="s">
        <v>13020</v>
      </c>
      <c r="B692" t="s">
        <v>18</v>
      </c>
      <c r="C692" t="s">
        <v>8343</v>
      </c>
      <c r="D692" t="s">
        <v>7883</v>
      </c>
      <c r="E692" t="s">
        <v>5749</v>
      </c>
      <c r="F692" t="s">
        <v>6023</v>
      </c>
      <c r="G692">
        <v>220</v>
      </c>
      <c r="H692" t="s">
        <v>157</v>
      </c>
      <c r="I692" t="s">
        <v>158</v>
      </c>
      <c r="J692" t="s">
        <v>159</v>
      </c>
      <c r="K692">
        <v>6000</v>
      </c>
      <c r="L692" t="s">
        <v>7884</v>
      </c>
      <c r="M692" t="s">
        <v>6250</v>
      </c>
      <c r="N692" s="11" t="str">
        <f t="shared" si="10"/>
        <v>{"country":"Australia","email":"d.bryant@google.com","password":"$2a$10$WTrap3Yk9wf/jJkl7ginfuGerusxP4ku3TE6LLvwjv9YynPTqZE7i","firstName":"Daniel","lastName":"Bryant","streetNum":"220","streetName":"St Georges Terrace","suburb":"PERTH","state":"WA","postCode":"6000","geometry":{"type":"point","coordinates":[115.85230602,-31.95293366]}},</v>
      </c>
    </row>
    <row r="693" spans="1:14" ht="75" x14ac:dyDescent="0.25">
      <c r="A693" t="s">
        <v>13021</v>
      </c>
      <c r="B693" t="s">
        <v>18</v>
      </c>
      <c r="C693" t="s">
        <v>7447</v>
      </c>
      <c r="D693" t="s">
        <v>7883</v>
      </c>
      <c r="E693" t="s">
        <v>5897</v>
      </c>
      <c r="F693" t="s">
        <v>6016</v>
      </c>
      <c r="G693">
        <v>220</v>
      </c>
      <c r="H693" t="s">
        <v>157</v>
      </c>
      <c r="I693" t="s">
        <v>158</v>
      </c>
      <c r="J693" t="s">
        <v>159</v>
      </c>
      <c r="K693">
        <v>6000</v>
      </c>
      <c r="L693" t="s">
        <v>7884</v>
      </c>
      <c r="M693" t="s">
        <v>6250</v>
      </c>
      <c r="N693" s="11" t="str">
        <f t="shared" si="10"/>
        <v>{"country":"Australia","email":"a.hughes@hotmail.com","password":"$2a$10$WTrap3Yk9wf/jJkl7ginfuGerusxP4ku3TE6LLvwjv9YynPTqZE7i","firstName":"Anna","lastName":"Hughes","streetNum":"220","streetName":"St Georges Terrace","suburb":"PERTH","state":"WA","postCode":"6000","geometry":{"type":"point","coordinates":[115.85230602,-31.95293366]}},</v>
      </c>
    </row>
    <row r="694" spans="1:14" ht="75" x14ac:dyDescent="0.25">
      <c r="A694" t="s">
        <v>13022</v>
      </c>
      <c r="B694" t="s">
        <v>18</v>
      </c>
      <c r="C694" t="s">
        <v>8344</v>
      </c>
      <c r="D694" t="s">
        <v>7883</v>
      </c>
      <c r="E694" t="s">
        <v>5820</v>
      </c>
      <c r="F694" t="s">
        <v>5830</v>
      </c>
      <c r="G694">
        <v>88</v>
      </c>
      <c r="H694" t="s">
        <v>83</v>
      </c>
      <c r="I694" t="s">
        <v>84</v>
      </c>
      <c r="J694" t="s">
        <v>43</v>
      </c>
      <c r="K694">
        <v>2150</v>
      </c>
      <c r="L694" t="s">
        <v>7884</v>
      </c>
      <c r="M694" t="s">
        <v>6251</v>
      </c>
      <c r="N694" s="11" t="str">
        <f t="shared" si="10"/>
        <v>{"country":"Australia","email":"e.parker@yahoo.com","password":"$2a$10$WTrap3Yk9wf/jJkl7ginfuGerusxP4ku3TE6LLvwjv9YynPTqZE7i","firstName":"Evan","lastName":"Parker","streetNum":"88","streetName":"Phillip Street","suburb":"PARRAMATTA","state":"NSW","postCode":"2150","geometry":{"type":"point","coordinates":[151.00876826,-33.81322932]}},</v>
      </c>
    </row>
    <row r="695" spans="1:14" ht="75" x14ac:dyDescent="0.25">
      <c r="A695" t="s">
        <v>13023</v>
      </c>
      <c r="B695" t="s">
        <v>18</v>
      </c>
      <c r="C695" t="s">
        <v>7490</v>
      </c>
      <c r="D695" t="s">
        <v>7883</v>
      </c>
      <c r="E695" t="s">
        <v>5857</v>
      </c>
      <c r="F695" t="s">
        <v>5969</v>
      </c>
      <c r="G695">
        <v>88</v>
      </c>
      <c r="H695" t="s">
        <v>83</v>
      </c>
      <c r="I695" t="s">
        <v>84</v>
      </c>
      <c r="J695" t="s">
        <v>43</v>
      </c>
      <c r="K695">
        <v>2150</v>
      </c>
      <c r="L695" t="s">
        <v>7884</v>
      </c>
      <c r="M695" t="s">
        <v>6251</v>
      </c>
      <c r="N695" s="11" t="str">
        <f t="shared" si="10"/>
        <v>{"country":"Australia","email":"l.baker@yahoo.com","password":"$2a$10$WTrap3Yk9wf/jJkl7ginfuGerusxP4ku3TE6LLvwjv9YynPTqZE7i","firstName":"Layla","lastName":"Baker","streetNum":"88","streetName":"Phillip Street","suburb":"PARRAMATTA","state":"NSW","postCode":"2150","geometry":{"type":"point","coordinates":[151.00876826,-33.81322932]}},</v>
      </c>
    </row>
    <row r="696" spans="1:14" ht="75" x14ac:dyDescent="0.25">
      <c r="A696" t="s">
        <v>13024</v>
      </c>
      <c r="B696" t="s">
        <v>18</v>
      </c>
      <c r="C696" t="s">
        <v>8345</v>
      </c>
      <c r="D696" t="s">
        <v>7883</v>
      </c>
      <c r="E696" t="s">
        <v>5788</v>
      </c>
      <c r="F696" t="s">
        <v>6026</v>
      </c>
      <c r="G696">
        <v>577</v>
      </c>
      <c r="H696" t="s">
        <v>1416</v>
      </c>
      <c r="I696" t="s">
        <v>187</v>
      </c>
      <c r="J696" t="s">
        <v>19</v>
      </c>
      <c r="K696">
        <v>3000</v>
      </c>
      <c r="L696" t="s">
        <v>7884</v>
      </c>
      <c r="M696" t="s">
        <v>6252</v>
      </c>
      <c r="N696" s="11" t="str">
        <f t="shared" si="10"/>
        <v>{"country":"Australia","email":"h.hayes@hotmail.com","password":"$2a$10$WTrap3Yk9wf/jJkl7ginfuGerusxP4ku3TE6LLvwjv9YynPTqZE7i","firstName":"Hudson","lastName":"Hayes","streetNum":"577","streetName":"Little Bourke Street","suburb":"MELBOURNE","state":"VIC","postCode":"3000","geometry":{"type":"point","coordinates":[144.95560779,-37.81551091]}},</v>
      </c>
    </row>
    <row r="697" spans="1:14" ht="75" x14ac:dyDescent="0.25">
      <c r="A697" t="s">
        <v>13025</v>
      </c>
      <c r="B697" t="s">
        <v>18</v>
      </c>
      <c r="C697" t="s">
        <v>8346</v>
      </c>
      <c r="D697" t="s">
        <v>7883</v>
      </c>
      <c r="E697" t="s">
        <v>5735</v>
      </c>
      <c r="F697" t="s">
        <v>5978</v>
      </c>
      <c r="G697">
        <v>577</v>
      </c>
      <c r="H697" t="s">
        <v>1416</v>
      </c>
      <c r="I697" t="s">
        <v>187</v>
      </c>
      <c r="J697" t="s">
        <v>19</v>
      </c>
      <c r="K697">
        <v>3000</v>
      </c>
      <c r="L697" t="s">
        <v>7884</v>
      </c>
      <c r="M697" t="s">
        <v>6252</v>
      </c>
      <c r="N697" s="11" t="str">
        <f t="shared" si="10"/>
        <v>{"country":"Australia","email":"l.evans@hotmail.com","password":"$2a$10$WTrap3Yk9wf/jJkl7ginfuGerusxP4ku3TE6LLvwjv9YynPTqZE7i","firstName":"Liam","lastName":"Evans","streetNum":"577","streetName":"Little Bourke Street","suburb":"MELBOURNE","state":"VIC","postCode":"3000","geometry":{"type":"point","coordinates":[144.95560779,-37.81551091]}},</v>
      </c>
    </row>
    <row r="698" spans="1:14" ht="75" x14ac:dyDescent="0.25">
      <c r="A698" t="s">
        <v>13026</v>
      </c>
      <c r="B698" t="s">
        <v>18</v>
      </c>
      <c r="C698" t="s">
        <v>8347</v>
      </c>
      <c r="D698" t="s">
        <v>7883</v>
      </c>
      <c r="E698" t="s">
        <v>5758</v>
      </c>
      <c r="F698" t="s">
        <v>5783</v>
      </c>
      <c r="G698">
        <v>222</v>
      </c>
      <c r="H698" t="s">
        <v>200</v>
      </c>
      <c r="I698" t="s">
        <v>187</v>
      </c>
      <c r="J698" t="s">
        <v>19</v>
      </c>
      <c r="K698">
        <v>3000</v>
      </c>
      <c r="L698" t="s">
        <v>7884</v>
      </c>
      <c r="M698" t="s">
        <v>8348</v>
      </c>
      <c r="N698" s="11" t="str">
        <f t="shared" si="10"/>
        <v>{"country":"Australia","email":"c.thomas@yahoo.com","password":"$2a$10$WTrap3Yk9wf/jJkl7ginfuGerusxP4ku3TE6LLvwjv9YynPTqZE7i","firstName":"Carter","lastName":"Thomas","streetNum":"222","streetName":"Exhibition Street","suburb":"MELBOURNE","state":"VIC","postCode":"3000","geometry":{"type":"point","coordinates":[144.97023755,-37.8107265]}},</v>
      </c>
    </row>
    <row r="699" spans="1:14" ht="75" x14ac:dyDescent="0.25">
      <c r="A699" t="s">
        <v>13027</v>
      </c>
      <c r="B699" t="s">
        <v>18</v>
      </c>
      <c r="C699" t="s">
        <v>8349</v>
      </c>
      <c r="D699" t="s">
        <v>7883</v>
      </c>
      <c r="E699" t="s">
        <v>5831</v>
      </c>
      <c r="F699" t="s">
        <v>5993</v>
      </c>
      <c r="G699">
        <v>222</v>
      </c>
      <c r="H699" t="s">
        <v>200</v>
      </c>
      <c r="I699" t="s">
        <v>187</v>
      </c>
      <c r="J699" t="s">
        <v>19</v>
      </c>
      <c r="K699">
        <v>3000</v>
      </c>
      <c r="L699" t="s">
        <v>7884</v>
      </c>
      <c r="M699" t="s">
        <v>8348</v>
      </c>
      <c r="N699" s="11" t="str">
        <f t="shared" si="10"/>
        <v>{"country":"Australia","email":"k.cox@google.com","password":"$2a$10$WTrap3Yk9wf/jJkl7ginfuGerusxP4ku3TE6LLvwjv9YynPTqZE7i","firstName":"Kayden","lastName":"Cox","streetNum":"222","streetName":"Exhibition Street","suburb":"MELBOURNE","state":"VIC","postCode":"3000","geometry":{"type":"point","coordinates":[144.97023755,-37.8107265]}},</v>
      </c>
    </row>
    <row r="700" spans="1:14" ht="75" x14ac:dyDescent="0.25">
      <c r="A700" t="s">
        <v>13028</v>
      </c>
      <c r="B700" t="s">
        <v>18</v>
      </c>
      <c r="C700" t="s">
        <v>8350</v>
      </c>
      <c r="D700" t="s">
        <v>7883</v>
      </c>
      <c r="E700" t="s">
        <v>5784</v>
      </c>
      <c r="F700" t="s">
        <v>6022</v>
      </c>
      <c r="G700">
        <v>80</v>
      </c>
      <c r="H700" t="s">
        <v>477</v>
      </c>
      <c r="I700" t="s">
        <v>236</v>
      </c>
      <c r="J700" t="s">
        <v>237</v>
      </c>
      <c r="K700">
        <v>5000</v>
      </c>
      <c r="L700" t="s">
        <v>7884</v>
      </c>
      <c r="M700" t="s">
        <v>6253</v>
      </c>
      <c r="N700" s="11" t="str">
        <f t="shared" si="10"/>
        <v>{"country":"Australia","email":"l.gonzales@google.com","password":"$2a$10$WTrap3Yk9wf/jJkl7ginfuGerusxP4ku3TE6LLvwjv9YynPTqZE7i","firstName":"Leo","lastName":"Gonzales","streetNum":"80","streetName":"King William Street","suburb":"ADELAIDE","state":"SA","postCode":"5000","geometry":{"type":"point","coordinates":[138.59998351,-34.92406605]}},</v>
      </c>
    </row>
    <row r="701" spans="1:14" ht="75" x14ac:dyDescent="0.25">
      <c r="A701" t="s">
        <v>13029</v>
      </c>
      <c r="B701" t="s">
        <v>18</v>
      </c>
      <c r="C701" t="s">
        <v>8351</v>
      </c>
      <c r="D701" t="s">
        <v>7883</v>
      </c>
      <c r="E701" t="s">
        <v>5872</v>
      </c>
      <c r="F701" t="s">
        <v>5980</v>
      </c>
      <c r="G701">
        <v>90</v>
      </c>
      <c r="H701" t="s">
        <v>193</v>
      </c>
      <c r="I701" t="s">
        <v>187</v>
      </c>
      <c r="J701" t="s">
        <v>19</v>
      </c>
      <c r="K701">
        <v>3000</v>
      </c>
      <c r="L701" t="s">
        <v>7884</v>
      </c>
      <c r="M701" t="s">
        <v>8352</v>
      </c>
      <c r="N701" s="11" t="str">
        <f t="shared" si="10"/>
        <v>{"country":"Australia","email":"z.collins@hotmail.com","password":"$2a$10$WTrap3Yk9wf/jJkl7ginfuGerusxP4ku3TE6LLvwjv9YynPTqZE7i","firstName":"Zoe","lastName":"Collins","streetNum":"90","streetName":"Collins Street","suburb":"MELBOURNE","state":"VIC","postCode":"3000","geometry":{"type":"point","coordinates":[144.97036481,-37.8141492]}},</v>
      </c>
    </row>
    <row r="702" spans="1:14" ht="75" x14ac:dyDescent="0.25">
      <c r="A702" t="s">
        <v>13030</v>
      </c>
      <c r="B702" t="s">
        <v>18</v>
      </c>
      <c r="C702" t="s">
        <v>8353</v>
      </c>
      <c r="D702" t="s">
        <v>7883</v>
      </c>
      <c r="E702" t="s">
        <v>5853</v>
      </c>
      <c r="F702" t="s">
        <v>5738</v>
      </c>
      <c r="G702">
        <v>90</v>
      </c>
      <c r="H702" t="s">
        <v>193</v>
      </c>
      <c r="I702" t="s">
        <v>187</v>
      </c>
      <c r="J702" t="s">
        <v>19</v>
      </c>
      <c r="K702">
        <v>3000</v>
      </c>
      <c r="L702" t="s">
        <v>7884</v>
      </c>
      <c r="M702" t="s">
        <v>8352</v>
      </c>
      <c r="N702" s="11" t="str">
        <f t="shared" si="10"/>
        <v>{"country":"Australia","email":"m.james@google.com","password":"$2a$10$WTrap3Yk9wf/jJkl7ginfuGerusxP4ku3TE6LLvwjv9YynPTqZE7i","firstName":"Mila","lastName":"James","streetNum":"90","streetName":"Collins Street","suburb":"MELBOURNE","state":"VIC","postCode":"3000","geometry":{"type":"point","coordinates":[144.97036481,-37.8141492]}},</v>
      </c>
    </row>
    <row r="703" spans="1:14" ht="75" x14ac:dyDescent="0.25">
      <c r="A703" t="s">
        <v>13031</v>
      </c>
      <c r="B703" t="s">
        <v>18</v>
      </c>
      <c r="C703" t="s">
        <v>8354</v>
      </c>
      <c r="D703" t="s">
        <v>7883</v>
      </c>
      <c r="E703" t="s">
        <v>5744</v>
      </c>
      <c r="F703" t="s">
        <v>5999</v>
      </c>
      <c r="G703">
        <v>324</v>
      </c>
      <c r="H703" t="s">
        <v>397</v>
      </c>
      <c r="I703" t="s">
        <v>30</v>
      </c>
      <c r="J703" t="s">
        <v>31</v>
      </c>
      <c r="K703">
        <v>4000</v>
      </c>
      <c r="L703" t="s">
        <v>7884</v>
      </c>
      <c r="M703" t="s">
        <v>8355</v>
      </c>
      <c r="N703" s="11" t="str">
        <f t="shared" si="10"/>
        <v>{"country":"Australia","email":"l.ramirez@hotmail.com","password":"$2a$10$WTrap3Yk9wf/jJkl7ginfuGerusxP4ku3TE6LLvwjv9YynPTqZE7i","firstName":"Logan","lastName":"Ramirez","streetNum":"324","streetName":"Queen Street","suburb":"BRISBANE CITY","state":"QLD","postCode":"4000","geometry":{"type":"point","coordinates":[153.028551,-27.46665999]}},</v>
      </c>
    </row>
    <row r="704" spans="1:14" ht="90" x14ac:dyDescent="0.25">
      <c r="A704" t="s">
        <v>13032</v>
      </c>
      <c r="B704" t="s">
        <v>18</v>
      </c>
      <c r="C704" t="s">
        <v>8356</v>
      </c>
      <c r="D704" t="s">
        <v>7883</v>
      </c>
      <c r="E704" t="s">
        <v>5778</v>
      </c>
      <c r="F704" t="s">
        <v>6020</v>
      </c>
      <c r="G704">
        <v>324</v>
      </c>
      <c r="H704" t="s">
        <v>397</v>
      </c>
      <c r="I704" t="s">
        <v>30</v>
      </c>
      <c r="J704" t="s">
        <v>31</v>
      </c>
      <c r="K704">
        <v>4000</v>
      </c>
      <c r="L704" t="s">
        <v>7884</v>
      </c>
      <c r="M704" t="s">
        <v>8355</v>
      </c>
      <c r="N704" s="11" t="str">
        <f t="shared" si="10"/>
        <v>{"country":"Australia","email":"t.simmons@hotmail.com","password":"$2a$10$WTrap3Yk9wf/jJkl7ginfuGerusxP4ku3TE6LLvwjv9YynPTqZE7i","firstName":"Theodore","lastName":"Simmons","streetNum":"324","streetName":"Queen Street","suburb":"BRISBANE CITY","state":"QLD","postCode":"4000","geometry":{"type":"point","coordinates":[153.028551,-27.46665999]}},</v>
      </c>
    </row>
    <row r="705" spans="1:14" ht="75" x14ac:dyDescent="0.25">
      <c r="A705" t="s">
        <v>13033</v>
      </c>
      <c r="B705" t="s">
        <v>18</v>
      </c>
      <c r="C705" t="s">
        <v>8357</v>
      </c>
      <c r="D705" t="s">
        <v>7883</v>
      </c>
      <c r="E705" t="s">
        <v>5834</v>
      </c>
      <c r="F705" t="s">
        <v>6002</v>
      </c>
      <c r="G705">
        <v>60</v>
      </c>
      <c r="H705" t="s">
        <v>1399</v>
      </c>
      <c r="I705" t="s">
        <v>42</v>
      </c>
      <c r="J705" t="s">
        <v>43</v>
      </c>
      <c r="K705">
        <v>2000</v>
      </c>
      <c r="L705" t="s">
        <v>7884</v>
      </c>
      <c r="M705" t="s">
        <v>6254</v>
      </c>
      <c r="N705" s="11" t="str">
        <f t="shared" si="10"/>
        <v>{"country":"Australia","email":"j.kelly@google.com","password":"$2a$10$WTrap3Yk9wf/jJkl7ginfuGerusxP4ku3TE6LLvwjv9YynPTqZE7i","firstName":"Jason","lastName":"Kelly","streetNum":"60","streetName":"Carrington Street","suburb":"SYDNEY","state":"NSW","postCode":"2000","geometry":{"type":"point","coordinates":[151.20652695,-33.86675764]}},</v>
      </c>
    </row>
    <row r="706" spans="1:14" ht="75" x14ac:dyDescent="0.25">
      <c r="A706" t="s">
        <v>13034</v>
      </c>
      <c r="B706" t="s">
        <v>18</v>
      </c>
      <c r="C706" t="s">
        <v>7817</v>
      </c>
      <c r="D706" t="s">
        <v>7883</v>
      </c>
      <c r="E706" t="s">
        <v>5790</v>
      </c>
      <c r="F706" t="s">
        <v>5992</v>
      </c>
      <c r="G706">
        <v>60</v>
      </c>
      <c r="H706" t="s">
        <v>1399</v>
      </c>
      <c r="I706" t="s">
        <v>42</v>
      </c>
      <c r="J706" t="s">
        <v>43</v>
      </c>
      <c r="K706">
        <v>2000</v>
      </c>
      <c r="L706" t="s">
        <v>7884</v>
      </c>
      <c r="M706" t="s">
        <v>6254</v>
      </c>
      <c r="N706" s="11" t="str">
        <f t="shared" si="10"/>
        <v>{"country":"Australia","email":"h.richardson@hotmail.com","password":"$2a$10$WTrap3Yk9wf/jJkl7ginfuGerusxP4ku3TE6LLvwjv9YynPTqZE7i","firstName":"Hunter","lastName":"Richardson","streetNum":"60","streetName":"Carrington Street","suburb":"SYDNEY","state":"NSW","postCode":"2000","geometry":{"type":"point","coordinates":[151.20652695,-33.86675764]}},</v>
      </c>
    </row>
    <row r="707" spans="1:14" ht="75" x14ac:dyDescent="0.25">
      <c r="A707" t="s">
        <v>13035</v>
      </c>
      <c r="B707" t="s">
        <v>18</v>
      </c>
      <c r="C707" t="s">
        <v>8358</v>
      </c>
      <c r="D707" t="s">
        <v>7883</v>
      </c>
      <c r="E707" t="s">
        <v>5878</v>
      </c>
      <c r="F707" t="s">
        <v>5998</v>
      </c>
      <c r="G707">
        <v>126</v>
      </c>
      <c r="H707" t="s">
        <v>83</v>
      </c>
      <c r="I707" t="s">
        <v>42</v>
      </c>
      <c r="J707" t="s">
        <v>43</v>
      </c>
      <c r="K707">
        <v>2000</v>
      </c>
      <c r="L707" t="s">
        <v>7884</v>
      </c>
      <c r="M707" t="s">
        <v>6255</v>
      </c>
      <c r="N707" s="11" t="str">
        <f t="shared" ref="N707:N770" si="11">$N$1&amp;$O$1&amp;$B$1&amp;$O$1&amp;$P$1&amp;$O$1&amp;B707&amp;$O$1&amp;$Q$1&amp;$O$1&amp;$C$1&amp;$O$1&amp;$P$1&amp;$O$1&amp;C707&amp;$O$1&amp;$Q$1&amp;$O$1&amp;$D$1&amp;$O$1&amp;$P$1&amp;$O$1&amp;D707&amp;$O$1&amp;$Q$1&amp;$O$1&amp;$E$1&amp;$O$1&amp;$P$1&amp;$O$1&amp;E707&amp;$O$1&amp;$Q$1&amp;$O$1&amp;$F$1&amp;$O$1&amp;$P$1&amp;$O$1&amp;F707&amp;$O$1&amp;$Q$1&amp;$O$1&amp;$G$1&amp;$O$1&amp;$P$1&amp;$O$1&amp;G707&amp;$O$1&amp;$Q$1&amp;$O$1&amp;$H$1&amp;$O$1&amp;$P$1&amp;$O$1&amp;H707&amp;$O$1&amp;$Q$1&amp;$O$1&amp;$I$1&amp;$O$1&amp;$P$1&amp;$O$1&amp;I707&amp;$O$1&amp;$Q$1&amp;$O$1&amp;$J$1&amp;$O$1&amp;$P$1&amp;$O$1&amp;J707&amp;$O$1&amp;$Q$1&amp;$O$1&amp;$K$1&amp;$O$1&amp;$P$1&amp;$O$1&amp;K707&amp;$O$1&amp;$Q$1&amp;$O$1&amp;"geometry"&amp;$O$1&amp;$P$1&amp;$N$1&amp;$O$1&amp;"type"&amp;$O$1&amp;$P$1&amp;$O$1&amp;"point"&amp;$O$1&amp;$Q$1&amp;$O$1&amp;"coordinates"&amp;$O$1&amp;$P$1&amp;M707&amp;$R$1&amp;$R$1&amp;$Q$1</f>
        <v>{"country":"Australia","email":"l.gray@google.com","password":"$2a$10$WTrap3Yk9wf/jJkl7ginfuGerusxP4ku3TE6LLvwjv9YynPTqZE7i","firstName":"Leah","lastName":"Gray","streetNum":"126","streetName":"Phillip Street","suburb":"SYDNEY","state":"NSW","postCode":"2000","geometry":{"type":"point","coordinates":[151.21170486,-33.86696304]}},</v>
      </c>
    </row>
    <row r="708" spans="1:14" ht="75" x14ac:dyDescent="0.25">
      <c r="A708" t="s">
        <v>13036</v>
      </c>
      <c r="B708" t="s">
        <v>18</v>
      </c>
      <c r="C708" t="s">
        <v>7809</v>
      </c>
      <c r="D708" t="s">
        <v>7883</v>
      </c>
      <c r="E708" t="s">
        <v>5772</v>
      </c>
      <c r="F708" t="s">
        <v>5830</v>
      </c>
      <c r="G708">
        <v>126</v>
      </c>
      <c r="H708" t="s">
        <v>83</v>
      </c>
      <c r="I708" t="s">
        <v>42</v>
      </c>
      <c r="J708" t="s">
        <v>43</v>
      </c>
      <c r="K708">
        <v>2000</v>
      </c>
      <c r="L708" t="s">
        <v>7884</v>
      </c>
      <c r="M708" t="s">
        <v>6255</v>
      </c>
      <c r="N708" s="11" t="str">
        <f t="shared" si="11"/>
        <v>{"country":"Australia","email":"a.parker@yahoo.com","password":"$2a$10$WTrap3Yk9wf/jJkl7ginfuGerusxP4ku3TE6LLvwjv9YynPTqZE7i","firstName":"Anthony","lastName":"Parker","streetNum":"126","streetName":"Phillip Street","suburb":"SYDNEY","state":"NSW","postCode":"2000","geometry":{"type":"point","coordinates":[151.21170486,-33.86696304]}},</v>
      </c>
    </row>
    <row r="709" spans="1:14" ht="75" x14ac:dyDescent="0.25">
      <c r="A709" t="s">
        <v>13037</v>
      </c>
      <c r="B709" t="s">
        <v>18</v>
      </c>
      <c r="C709" t="s">
        <v>8359</v>
      </c>
      <c r="D709" t="s">
        <v>7883</v>
      </c>
      <c r="E709" t="s">
        <v>5775</v>
      </c>
      <c r="F709" t="s">
        <v>6010</v>
      </c>
      <c r="G709">
        <v>51</v>
      </c>
      <c r="H709" t="s">
        <v>1199</v>
      </c>
      <c r="I709" t="s">
        <v>91</v>
      </c>
      <c r="J709" t="s">
        <v>92</v>
      </c>
      <c r="K709">
        <v>2601</v>
      </c>
      <c r="L709" t="s">
        <v>7884</v>
      </c>
      <c r="M709" t="s">
        <v>6256</v>
      </c>
      <c r="N709" s="11" t="str">
        <f t="shared" si="11"/>
        <v>{"country":"Australia","email":"j.coleman@hotmail.com","password":"$2a$10$WTrap3Yk9wf/jJkl7ginfuGerusxP4ku3TE6LLvwjv9YynPTqZE7i","firstName":"Joshua","lastName":"Coleman","streetNum":"51","streetName":"Allara Street","suburb":"CANBERRA","state":"ACT","postCode":"2601","geometry":{"type":"point","coordinates":[149.13306666,-35.28374125]}},</v>
      </c>
    </row>
    <row r="710" spans="1:14" ht="75" x14ac:dyDescent="0.25">
      <c r="A710" t="s">
        <v>13038</v>
      </c>
      <c r="B710" t="s">
        <v>18</v>
      </c>
      <c r="C710" t="s">
        <v>7820</v>
      </c>
      <c r="D710" t="s">
        <v>7883</v>
      </c>
      <c r="E710" t="s">
        <v>5776</v>
      </c>
      <c r="F710" t="s">
        <v>5959</v>
      </c>
      <c r="G710">
        <v>51</v>
      </c>
      <c r="H710" t="s">
        <v>1199</v>
      </c>
      <c r="I710" t="s">
        <v>91</v>
      </c>
      <c r="J710" t="s">
        <v>92</v>
      </c>
      <c r="K710">
        <v>2601</v>
      </c>
      <c r="L710" t="s">
        <v>7884</v>
      </c>
      <c r="M710" t="s">
        <v>6256</v>
      </c>
      <c r="N710" s="11" t="str">
        <f t="shared" si="11"/>
        <v>{"country":"Australia","email":"c.allen@hotmail.com","password":"$2a$10$WTrap3Yk9wf/jJkl7ginfuGerusxP4ku3TE6LLvwjv9YynPTqZE7i","firstName":"Christopher","lastName":"Allen","streetNum":"51","streetName":"Allara Street","suburb":"CANBERRA","state":"ACT","postCode":"2601","geometry":{"type":"point","coordinates":[149.13306666,-35.28374125]}},</v>
      </c>
    </row>
    <row r="711" spans="1:14" ht="75" x14ac:dyDescent="0.25">
      <c r="A711" t="s">
        <v>13039</v>
      </c>
      <c r="B711" t="s">
        <v>18</v>
      </c>
      <c r="C711" t="s">
        <v>7858</v>
      </c>
      <c r="D711" t="s">
        <v>7883</v>
      </c>
      <c r="E711" t="s">
        <v>5751</v>
      </c>
      <c r="F711" t="s">
        <v>5940</v>
      </c>
      <c r="G711">
        <v>51</v>
      </c>
      <c r="H711" t="s">
        <v>1199</v>
      </c>
      <c r="I711" t="s">
        <v>91</v>
      </c>
      <c r="J711" t="s">
        <v>92</v>
      </c>
      <c r="K711">
        <v>2601</v>
      </c>
      <c r="L711" t="s">
        <v>7884</v>
      </c>
      <c r="M711" t="s">
        <v>6256</v>
      </c>
      <c r="N711" s="11" t="str">
        <f t="shared" si="11"/>
        <v>{"country":"Australia","email":"j.davis@hotmail.com","password":"$2a$10$WTrap3Yk9wf/jJkl7ginfuGerusxP4ku3TE6LLvwjv9YynPTqZE7i","firstName":"Jackson","lastName":"Davis","streetNum":"51","streetName":"Allara Street","suburb":"CANBERRA","state":"ACT","postCode":"2601","geometry":{"type":"point","coordinates":[149.13306666,-35.28374125]}},</v>
      </c>
    </row>
    <row r="712" spans="1:14" ht="75" x14ac:dyDescent="0.25">
      <c r="A712" t="s">
        <v>13040</v>
      </c>
      <c r="B712" t="s">
        <v>18</v>
      </c>
      <c r="C712" t="s">
        <v>8360</v>
      </c>
      <c r="D712" t="s">
        <v>7883</v>
      </c>
      <c r="E712" t="s">
        <v>5818</v>
      </c>
      <c r="F712" t="s">
        <v>5938</v>
      </c>
      <c r="G712">
        <v>657</v>
      </c>
      <c r="H712" t="s">
        <v>151</v>
      </c>
      <c r="I712" t="s">
        <v>380</v>
      </c>
      <c r="J712" t="s">
        <v>43</v>
      </c>
      <c r="K712">
        <v>2065</v>
      </c>
      <c r="L712" t="s">
        <v>7884</v>
      </c>
      <c r="M712" t="s">
        <v>6257</v>
      </c>
      <c r="N712" s="11" t="str">
        <f t="shared" si="11"/>
        <v>{"country":"Australia","email":"b.jones@google.com","password":"$2a$10$WTrap3Yk9wf/jJkl7ginfuGerusxP4ku3TE6LLvwjv9YynPTqZE7i","firstName":"Brayden","lastName":"Jones","streetNum":"657","streetName":"Pacific Highway","suburb":"ST LEONARDS","state":"NSW","postCode":"2065","geometry":{"type":"point","coordinates":[151.19502368,-33.82303524]}},</v>
      </c>
    </row>
    <row r="713" spans="1:14" ht="75" x14ac:dyDescent="0.25">
      <c r="A713" t="s">
        <v>13041</v>
      </c>
      <c r="B713" t="s">
        <v>18</v>
      </c>
      <c r="C713" t="s">
        <v>8361</v>
      </c>
      <c r="D713" t="s">
        <v>7883</v>
      </c>
      <c r="E713" t="s">
        <v>5845</v>
      </c>
      <c r="F713" t="s">
        <v>6023</v>
      </c>
      <c r="G713">
        <v>45</v>
      </c>
      <c r="H713" t="s">
        <v>1440</v>
      </c>
      <c r="I713" t="s">
        <v>1376</v>
      </c>
      <c r="J713" t="s">
        <v>43</v>
      </c>
      <c r="K713">
        <v>2007</v>
      </c>
      <c r="L713" t="s">
        <v>7884</v>
      </c>
      <c r="M713" t="s">
        <v>8362</v>
      </c>
      <c r="N713" s="11" t="str">
        <f t="shared" si="11"/>
        <v>{"country":"Australia","email":"a.bryant@yahoo.com","password":"$2a$10$WTrap3Yk9wf/jJkl7ginfuGerusxP4ku3TE6LLvwjv9YynPTqZE7i","firstName":"Abigail","lastName":"Bryant","streetNum":"45","streetName":"Jones Street","suburb":"ULTIMO","state":"NSW","postCode":"2007","geometry":{"type":"point","coordinates":[151.1952187,-33.8771168]}},</v>
      </c>
    </row>
    <row r="714" spans="1:14" ht="75" x14ac:dyDescent="0.25">
      <c r="A714" t="s">
        <v>13042</v>
      </c>
      <c r="B714" t="s">
        <v>18</v>
      </c>
      <c r="C714" t="s">
        <v>8363</v>
      </c>
      <c r="D714" t="s">
        <v>7883</v>
      </c>
      <c r="E714" t="s">
        <v>5929</v>
      </c>
      <c r="F714" t="s">
        <v>5949</v>
      </c>
      <c r="G714">
        <v>186</v>
      </c>
      <c r="H714" t="s">
        <v>1444</v>
      </c>
      <c r="I714" t="s">
        <v>1445</v>
      </c>
      <c r="J714" t="s">
        <v>92</v>
      </c>
      <c r="K714">
        <v>2900</v>
      </c>
      <c r="L714" t="s">
        <v>7884</v>
      </c>
      <c r="M714" t="s">
        <v>8364</v>
      </c>
      <c r="N714" s="11" t="str">
        <f t="shared" si="11"/>
        <v>{"country":"Australia","email":"c.thompson@yahoo.com","password":"$2a$10$WTrap3Yk9wf/jJkl7ginfuGerusxP4ku3TE6LLvwjv9YynPTqZE7i","firstName":"Clara","lastName":"Thompson","streetNum":"186","streetName":"Reed Street South","suburb":"GREENWAY","state":"ACT","postCode":"2900","geometry":{"type":"point","coordinates":[149.0715832,-35.4178248]}},</v>
      </c>
    </row>
    <row r="715" spans="1:14" ht="75" x14ac:dyDescent="0.25">
      <c r="A715" t="s">
        <v>13043</v>
      </c>
      <c r="B715" t="s">
        <v>18</v>
      </c>
      <c r="C715" t="s">
        <v>7314</v>
      </c>
      <c r="D715" t="s">
        <v>7883</v>
      </c>
      <c r="E715" t="s">
        <v>5916</v>
      </c>
      <c r="F715" t="s">
        <v>6017</v>
      </c>
      <c r="G715">
        <v>186</v>
      </c>
      <c r="H715" t="s">
        <v>1444</v>
      </c>
      <c r="I715" t="s">
        <v>1445</v>
      </c>
      <c r="J715" t="s">
        <v>92</v>
      </c>
      <c r="K715">
        <v>2900</v>
      </c>
      <c r="L715" t="s">
        <v>7884</v>
      </c>
      <c r="M715" t="s">
        <v>8364</v>
      </c>
      <c r="N715" s="11" t="str">
        <f t="shared" si="11"/>
        <v>{"country":"Australia","email":"a.flores@yahoo.com","password":"$2a$10$WTrap3Yk9wf/jJkl7ginfuGerusxP4ku3TE6LLvwjv9YynPTqZE7i","firstName":"Autumn","lastName":"Flores","streetNum":"186","streetName":"Reed Street South","suburb":"GREENWAY","state":"ACT","postCode":"2900","geometry":{"type":"point","coordinates":[149.0715832,-35.4178248]}},</v>
      </c>
    </row>
    <row r="716" spans="1:14" ht="75" x14ac:dyDescent="0.25">
      <c r="A716" t="s">
        <v>13044</v>
      </c>
      <c r="B716" t="s">
        <v>18</v>
      </c>
      <c r="C716" t="s">
        <v>7663</v>
      </c>
      <c r="D716" t="s">
        <v>7883</v>
      </c>
      <c r="E716" t="s">
        <v>5828</v>
      </c>
      <c r="F716" t="s">
        <v>5939</v>
      </c>
      <c r="G716" t="s">
        <v>1449</v>
      </c>
      <c r="H716" t="s">
        <v>629</v>
      </c>
      <c r="I716" t="s">
        <v>410</v>
      </c>
      <c r="J716" t="s">
        <v>43</v>
      </c>
      <c r="K716">
        <v>2113</v>
      </c>
      <c r="L716" t="s">
        <v>7884</v>
      </c>
      <c r="M716" t="s">
        <v>6258</v>
      </c>
      <c r="N716" s="11" t="str">
        <f t="shared" si="11"/>
        <v>{"country":"Australia","email":"a.brown@yahoo.com","password":"$2a$10$WTrap3Yk9wf/jJkl7ginfuGerusxP4ku3TE6LLvwjv9YynPTqZE7i","firstName":"Axel","lastName":"Brown","streetNum":"13-15","streetName":"Lyonpark Road","suburb":"MACQUARIE PARK","state":"NSW","postCode":"2113","geometry":{"type":"point","coordinates":[151.12176798,-33.78257449]}},</v>
      </c>
    </row>
    <row r="717" spans="1:14" ht="75" x14ac:dyDescent="0.25">
      <c r="A717" t="s">
        <v>13045</v>
      </c>
      <c r="B717" t="s">
        <v>18</v>
      </c>
      <c r="C717" t="s">
        <v>8365</v>
      </c>
      <c r="D717" t="s">
        <v>7883</v>
      </c>
      <c r="E717" t="s">
        <v>5778</v>
      </c>
      <c r="F717" t="s">
        <v>5966</v>
      </c>
      <c r="G717">
        <v>10</v>
      </c>
      <c r="H717" t="s">
        <v>316</v>
      </c>
      <c r="I717" t="s">
        <v>91</v>
      </c>
      <c r="J717" t="s">
        <v>92</v>
      </c>
      <c r="K717">
        <v>2601</v>
      </c>
      <c r="L717" t="s">
        <v>7884</v>
      </c>
      <c r="M717" t="s">
        <v>8366</v>
      </c>
      <c r="N717" s="11" t="str">
        <f t="shared" si="11"/>
        <v>{"country":"Australia","email":"t.scott@yahoo.com","password":"$2a$10$WTrap3Yk9wf/jJkl7ginfuGerusxP4ku3TE6LLvwjv9YynPTqZE7i","firstName":"Theodore","lastName":"Scott","streetNum":"10","streetName":"Moore Street","suburb":"CANBERRA","state":"ACT","postCode":"2601","geometry":{"type":"point","coordinates":[149.1281832,-35.27736361]}},</v>
      </c>
    </row>
    <row r="718" spans="1:14" ht="75" x14ac:dyDescent="0.25">
      <c r="A718" t="s">
        <v>13046</v>
      </c>
      <c r="B718" t="s">
        <v>18</v>
      </c>
      <c r="C718" t="s">
        <v>7661</v>
      </c>
      <c r="D718" t="s">
        <v>7883</v>
      </c>
      <c r="E718" t="s">
        <v>5841</v>
      </c>
      <c r="F718" t="s">
        <v>5962</v>
      </c>
      <c r="G718">
        <v>10</v>
      </c>
      <c r="H718" t="s">
        <v>1455</v>
      </c>
      <c r="I718" t="s">
        <v>1456</v>
      </c>
      <c r="J718" t="s">
        <v>19</v>
      </c>
      <c r="K718">
        <v>3151</v>
      </c>
      <c r="L718" t="s">
        <v>7884</v>
      </c>
      <c r="M718" t="s">
        <v>8367</v>
      </c>
      <c r="N718" s="11" t="str">
        <f t="shared" si="11"/>
        <v>{"country":"Australia","email":"a.king@google.com","password":"$2a$10$WTrap3Yk9wf/jJkl7ginfuGerusxP4ku3TE6LLvwjv9YynPTqZE7i","firstName":"Amelia","lastName":"King","streetNum":"10","streetName":"Wesley Court","suburb":"BURWOOD EAST","state":"VIC","postCode":"3151","geometry":{"type":"point","coordinates":[145.1661547,-37.85727409]}},</v>
      </c>
    </row>
    <row r="719" spans="1:14" ht="75" x14ac:dyDescent="0.25">
      <c r="A719" t="s">
        <v>13047</v>
      </c>
      <c r="B719" t="s">
        <v>18</v>
      </c>
      <c r="C719" t="s">
        <v>8368</v>
      </c>
      <c r="D719" t="s">
        <v>7883</v>
      </c>
      <c r="E719" t="s">
        <v>5831</v>
      </c>
      <c r="F719" t="s">
        <v>6017</v>
      </c>
      <c r="G719">
        <v>111</v>
      </c>
      <c r="H719" t="s">
        <v>1460</v>
      </c>
      <c r="I719" t="s">
        <v>236</v>
      </c>
      <c r="J719" t="s">
        <v>237</v>
      </c>
      <c r="K719">
        <v>5000</v>
      </c>
      <c r="L719" t="s">
        <v>7884</v>
      </c>
      <c r="M719" t="s">
        <v>6259</v>
      </c>
      <c r="N719" s="11" t="str">
        <f t="shared" si="11"/>
        <v>{"country":"Australia","email":"k.flores@google.com","password":"$2a$10$WTrap3Yk9wf/jJkl7ginfuGerusxP4ku3TE6LLvwjv9YynPTqZE7i","firstName":"Kayden","lastName":"Flores","streetNum":"111","streetName":"Gawler Place","suburb":"ADELAIDE","state":"SA","postCode":"5000","geometry":{"type":"point","coordinates":[138.60180253,-34.92531058]}},</v>
      </c>
    </row>
    <row r="720" spans="1:14" ht="75" x14ac:dyDescent="0.25">
      <c r="A720" t="s">
        <v>13048</v>
      </c>
      <c r="B720" t="s">
        <v>18</v>
      </c>
      <c r="C720" t="s">
        <v>7305</v>
      </c>
      <c r="D720" t="s">
        <v>7883</v>
      </c>
      <c r="E720" t="s">
        <v>5753</v>
      </c>
      <c r="F720" t="s">
        <v>6016</v>
      </c>
      <c r="G720">
        <v>70</v>
      </c>
      <c r="H720" t="s">
        <v>123</v>
      </c>
      <c r="I720" t="s">
        <v>30</v>
      </c>
      <c r="J720" t="s">
        <v>31</v>
      </c>
      <c r="K720">
        <v>4000</v>
      </c>
      <c r="L720" t="s">
        <v>7884</v>
      </c>
      <c r="M720" t="s">
        <v>6260</v>
      </c>
      <c r="N720" s="11" t="str">
        <f t="shared" si="11"/>
        <v>{"country":"Australia","email":"a.hughes@yahoo.com","password":"$2a$10$WTrap3Yk9wf/jJkl7ginfuGerusxP4ku3TE6LLvwjv9YynPTqZE7i","firstName":"Aiden","lastName":"Hughes","streetNum":"70","streetName":"Eagle Street","suburb":"BRISBANE CITY","state":"QLD","postCode":"4000","geometry":{"type":"point","coordinates":[153.02951646,-27.46731699]}},</v>
      </c>
    </row>
    <row r="721" spans="1:14" ht="75" x14ac:dyDescent="0.25">
      <c r="A721" t="s">
        <v>13049</v>
      </c>
      <c r="B721" t="s">
        <v>18</v>
      </c>
      <c r="C721" t="s">
        <v>8369</v>
      </c>
      <c r="D721" t="s">
        <v>7883</v>
      </c>
      <c r="E721" t="s">
        <v>5762</v>
      </c>
      <c r="F721" t="s">
        <v>5988</v>
      </c>
      <c r="G721">
        <v>70</v>
      </c>
      <c r="H721" t="s">
        <v>123</v>
      </c>
      <c r="I721" t="s">
        <v>30</v>
      </c>
      <c r="J721" t="s">
        <v>31</v>
      </c>
      <c r="K721">
        <v>4000</v>
      </c>
      <c r="L721" t="s">
        <v>7884</v>
      </c>
      <c r="M721" t="s">
        <v>6260</v>
      </c>
      <c r="N721" s="11" t="str">
        <f t="shared" si="11"/>
        <v>{"country":"Australia","email":"j.bell@hotmail.com","password":"$2a$10$WTrap3Yk9wf/jJkl7ginfuGerusxP4ku3TE6LLvwjv9YynPTqZE7i","firstName":"Jack","lastName":"Bell","streetNum":"70","streetName":"Eagle Street","suburb":"BRISBANE CITY","state":"QLD","postCode":"4000","geometry":{"type":"point","coordinates":[153.02951646,-27.46731699]}},</v>
      </c>
    </row>
    <row r="722" spans="1:14" ht="75" x14ac:dyDescent="0.25">
      <c r="A722" t="s">
        <v>13050</v>
      </c>
      <c r="B722" t="s">
        <v>18</v>
      </c>
      <c r="C722" t="s">
        <v>8370</v>
      </c>
      <c r="D722" t="s">
        <v>7883</v>
      </c>
      <c r="E722" t="s">
        <v>5806</v>
      </c>
      <c r="F722" t="s">
        <v>5991</v>
      </c>
      <c r="G722">
        <v>252</v>
      </c>
      <c r="H722" t="s">
        <v>151</v>
      </c>
      <c r="I722" t="s">
        <v>1021</v>
      </c>
      <c r="J722" t="s">
        <v>43</v>
      </c>
      <c r="K722">
        <v>2450</v>
      </c>
      <c r="L722" t="s">
        <v>7884</v>
      </c>
      <c r="M722" t="s">
        <v>8371</v>
      </c>
      <c r="N722" s="11" t="str">
        <f t="shared" si="11"/>
        <v>{"country":"Australia","email":"a.rivera@yahoo.com","password":"$2a$10$WTrap3Yk9wf/jJkl7ginfuGerusxP4ku3TE6LLvwjv9YynPTqZE7i","firstName":"Angel","lastName":"Rivera","streetNum":"252","streetName":"Pacific Highway","suburb":"COFFS HARBOUR","state":"NSW","postCode":"2450","geometry":{"type":"point","coordinates":[153.12822818,-30.2811566]}},</v>
      </c>
    </row>
    <row r="723" spans="1:14" ht="75" x14ac:dyDescent="0.25">
      <c r="A723" t="s">
        <v>13051</v>
      </c>
      <c r="B723" t="s">
        <v>18</v>
      </c>
      <c r="C723" t="s">
        <v>7711</v>
      </c>
      <c r="D723" t="s">
        <v>7883</v>
      </c>
      <c r="E723" t="s">
        <v>5857</v>
      </c>
      <c r="F723" t="s">
        <v>5968</v>
      </c>
      <c r="G723">
        <v>69</v>
      </c>
      <c r="H723" t="s">
        <v>29</v>
      </c>
      <c r="I723" t="s">
        <v>30</v>
      </c>
      <c r="J723" t="s">
        <v>31</v>
      </c>
      <c r="K723">
        <v>4000</v>
      </c>
      <c r="L723" t="s">
        <v>7884</v>
      </c>
      <c r="M723" t="s">
        <v>6261</v>
      </c>
      <c r="N723" s="11" t="str">
        <f t="shared" si="11"/>
        <v>{"country":"Australia","email":"l.adams@yahoo.com","password":"$2a$10$WTrap3Yk9wf/jJkl7ginfuGerusxP4ku3TE6LLvwjv9YynPTqZE7i","firstName":"Layla","lastName":"Adams","streetNum":"69","streetName":"Ann Street","suburb":"BRISBANE CITY","state":"QLD","postCode":"4000","geometry":{"type":"point","coordinates":[153.02266574,-27.46934996]}},</v>
      </c>
    </row>
    <row r="724" spans="1:14" ht="75" x14ac:dyDescent="0.25">
      <c r="A724" t="s">
        <v>13052</v>
      </c>
      <c r="B724" t="s">
        <v>18</v>
      </c>
      <c r="C724" t="s">
        <v>7232</v>
      </c>
      <c r="D724" t="s">
        <v>7883</v>
      </c>
      <c r="E724" t="s">
        <v>5861</v>
      </c>
      <c r="F724" t="s">
        <v>6011</v>
      </c>
      <c r="G724">
        <v>69</v>
      </c>
      <c r="H724" t="s">
        <v>29</v>
      </c>
      <c r="I724" t="s">
        <v>30</v>
      </c>
      <c r="J724" t="s">
        <v>31</v>
      </c>
      <c r="K724">
        <v>4000</v>
      </c>
      <c r="L724" t="s">
        <v>7884</v>
      </c>
      <c r="M724" t="s">
        <v>6261</v>
      </c>
      <c r="N724" s="11" t="str">
        <f t="shared" si="11"/>
        <v>{"country":"Australia","email":"e.jenkins@hotmail.com","password":"$2a$10$WTrap3Yk9wf/jJkl7ginfuGerusxP4ku3TE6LLvwjv9YynPTqZE7i","firstName":"Eleanor","lastName":"Jenkins","streetNum":"69","streetName":"Ann Street","suburb":"BRISBANE CITY","state":"QLD","postCode":"4000","geometry":{"type":"point","coordinates":[153.02266574,-27.46934996]}},</v>
      </c>
    </row>
    <row r="725" spans="1:14" ht="75" x14ac:dyDescent="0.25">
      <c r="A725" t="s">
        <v>13053</v>
      </c>
      <c r="B725" t="s">
        <v>18</v>
      </c>
      <c r="C725" t="s">
        <v>8372</v>
      </c>
      <c r="D725" t="s">
        <v>7883</v>
      </c>
      <c r="E725" t="s">
        <v>5790</v>
      </c>
      <c r="F725" t="s">
        <v>6026</v>
      </c>
      <c r="G725">
        <v>130</v>
      </c>
      <c r="H725" t="s">
        <v>1477</v>
      </c>
      <c r="I725" t="s">
        <v>1478</v>
      </c>
      <c r="J725" t="s">
        <v>31</v>
      </c>
      <c r="K725">
        <v>4005</v>
      </c>
      <c r="L725" t="s">
        <v>7884</v>
      </c>
      <c r="M725" t="s">
        <v>8373</v>
      </c>
      <c r="N725" s="11" t="str">
        <f t="shared" si="11"/>
        <v>{"country":"Australia","email":"h.hayes@yahoo.com","password":"$2a$10$WTrap3Yk9wf/jJkl7ginfuGerusxP4ku3TE6LLvwjv9YynPTqZE7i","firstName":"Hunter","lastName":"Hayes","streetNum":"130","streetName":"Commercial Road","suburb":"TENERIFFE","state":"QLD","postCode":"4005","geometry":{"type":"point","coordinates":[153.04735974,-27.4532126]}},</v>
      </c>
    </row>
    <row r="726" spans="1:14" ht="75" x14ac:dyDescent="0.25">
      <c r="A726" t="s">
        <v>13054</v>
      </c>
      <c r="B726" t="s">
        <v>18</v>
      </c>
      <c r="C726" t="s">
        <v>8374</v>
      </c>
      <c r="D726" t="s">
        <v>7883</v>
      </c>
      <c r="E726" t="s">
        <v>5807</v>
      </c>
      <c r="F726" t="s">
        <v>6008</v>
      </c>
      <c r="G726">
        <v>130</v>
      </c>
      <c r="H726" t="s">
        <v>1477</v>
      </c>
      <c r="I726" t="s">
        <v>1478</v>
      </c>
      <c r="J726" t="s">
        <v>31</v>
      </c>
      <c r="K726">
        <v>4005</v>
      </c>
      <c r="L726" t="s">
        <v>7884</v>
      </c>
      <c r="M726" t="s">
        <v>8373</v>
      </c>
      <c r="N726" s="11" t="str">
        <f t="shared" si="11"/>
        <v>{"country":"Australia","email":"m.ross@yahoo.com","password":"$2a$10$WTrap3Yk9wf/jJkl7ginfuGerusxP4ku3TE6LLvwjv9YynPTqZE7i","firstName":"Maverick","lastName":"Ross","streetNum":"130","streetName":"Commercial Road","suburb":"TENERIFFE","state":"QLD","postCode":"4005","geometry":{"type":"point","coordinates":[153.04735974,-27.4532126]}},</v>
      </c>
    </row>
    <row r="727" spans="1:14" ht="75" x14ac:dyDescent="0.25">
      <c r="A727" t="s">
        <v>13055</v>
      </c>
      <c r="B727" t="s">
        <v>18</v>
      </c>
      <c r="C727" t="s">
        <v>7470</v>
      </c>
      <c r="D727" t="s">
        <v>7883</v>
      </c>
      <c r="E727" t="s">
        <v>5916</v>
      </c>
      <c r="F727" t="s">
        <v>5965</v>
      </c>
      <c r="G727" t="s">
        <v>1482</v>
      </c>
      <c r="H727" t="s">
        <v>135</v>
      </c>
      <c r="I727" t="s">
        <v>42</v>
      </c>
      <c r="J727" t="s">
        <v>43</v>
      </c>
      <c r="K727">
        <v>2000</v>
      </c>
      <c r="L727" t="s">
        <v>7884</v>
      </c>
      <c r="M727" t="s">
        <v>8375</v>
      </c>
      <c r="N727" s="11" t="str">
        <f t="shared" si="11"/>
        <v>{"country":"Australia","email":"a.hill@yahoo.com","password":"$2a$10$WTrap3Yk9wf/jJkl7ginfuGerusxP4ku3TE6LLvwjv9YynPTqZE7i","firstName":"Autumn","lastName":"Hill","streetNum":"51-57","streetName":"Pitt Street","suburb":"SYDNEY","state":"NSW","postCode":"2000","geometry":{"type":"point","coordinates":[151.2088018,-33.86300293]}},</v>
      </c>
    </row>
    <row r="728" spans="1:14" ht="75" x14ac:dyDescent="0.25">
      <c r="A728" t="s">
        <v>13056</v>
      </c>
      <c r="B728" t="s">
        <v>18</v>
      </c>
      <c r="C728" t="s">
        <v>7290</v>
      </c>
      <c r="D728" t="s">
        <v>7883</v>
      </c>
      <c r="E728" t="s">
        <v>5799</v>
      </c>
      <c r="F728" t="s">
        <v>5959</v>
      </c>
      <c r="G728" t="s">
        <v>1482</v>
      </c>
      <c r="H728" t="s">
        <v>135</v>
      </c>
      <c r="I728" t="s">
        <v>42</v>
      </c>
      <c r="J728" t="s">
        <v>43</v>
      </c>
      <c r="K728">
        <v>2000</v>
      </c>
      <c r="L728" t="s">
        <v>7884</v>
      </c>
      <c r="M728" t="s">
        <v>8375</v>
      </c>
      <c r="N728" s="11" t="str">
        <f t="shared" si="11"/>
        <v>{"country":"Australia","email":"j.allen@google.com","password":"$2a$10$WTrap3Yk9wf/jJkl7ginfuGerusxP4ku3TE6LLvwjv9YynPTqZE7i","firstName":"Jeremiah","lastName":"Allen","streetNum":"51-57","streetName":"Pitt Street","suburb":"SYDNEY","state":"NSW","postCode":"2000","geometry":{"type":"point","coordinates":[151.2088018,-33.86300293]}},</v>
      </c>
    </row>
    <row r="729" spans="1:14" ht="75" x14ac:dyDescent="0.25">
      <c r="A729" t="s">
        <v>13057</v>
      </c>
      <c r="B729" t="s">
        <v>18</v>
      </c>
      <c r="C729" t="s">
        <v>7492</v>
      </c>
      <c r="D729" t="s">
        <v>7883</v>
      </c>
      <c r="E729" t="s">
        <v>5914</v>
      </c>
      <c r="F729" t="s">
        <v>5977</v>
      </c>
      <c r="G729">
        <v>225</v>
      </c>
      <c r="H729" t="s">
        <v>157</v>
      </c>
      <c r="I729" t="s">
        <v>158</v>
      </c>
      <c r="J729" t="s">
        <v>159</v>
      </c>
      <c r="K729">
        <v>6000</v>
      </c>
      <c r="L729" t="s">
        <v>7884</v>
      </c>
      <c r="M729" t="s">
        <v>6262</v>
      </c>
      <c r="N729" s="11" t="str">
        <f t="shared" si="11"/>
        <v>{"country":"Australia","email":"s.campbell@hotmail.com","password":"$2a$10$WTrap3Yk9wf/jJkl7ginfuGerusxP4ku3TE6LLvwjv9YynPTqZE7i","firstName":"Samantha","lastName":"Campbell","streetNum":"225","streetName":"St Georges Terrace","suburb":"PERTH","state":"WA","postCode":"6000","geometry":{"type":"point","coordinates":[115.85164474,-31.95371508]}},</v>
      </c>
    </row>
    <row r="730" spans="1:14" ht="75" x14ac:dyDescent="0.25">
      <c r="A730" t="s">
        <v>13058</v>
      </c>
      <c r="B730" t="s">
        <v>18</v>
      </c>
      <c r="C730" t="s">
        <v>8376</v>
      </c>
      <c r="D730" t="s">
        <v>7883</v>
      </c>
      <c r="E730" t="s">
        <v>5923</v>
      </c>
      <c r="F730" t="s">
        <v>5985</v>
      </c>
      <c r="G730">
        <v>225</v>
      </c>
      <c r="H730" t="s">
        <v>157</v>
      </c>
      <c r="I730" t="s">
        <v>158</v>
      </c>
      <c r="J730" t="s">
        <v>159</v>
      </c>
      <c r="K730">
        <v>6000</v>
      </c>
      <c r="L730" t="s">
        <v>7884</v>
      </c>
      <c r="M730" t="s">
        <v>6262</v>
      </c>
      <c r="N730" s="11" t="str">
        <f t="shared" si="11"/>
        <v>{"country":"Australia","email":"j.reed@yahoo.com","password":"$2a$10$WTrap3Yk9wf/jJkl7ginfuGerusxP4ku3TE6LLvwjv9YynPTqZE7i","firstName":"Josephine","lastName":"Reed","streetNum":"225","streetName":"St Georges Terrace","suburb":"PERTH","state":"WA","postCode":"6000","geometry":{"type":"point","coordinates":[115.85164474,-31.95371508]}},</v>
      </c>
    </row>
    <row r="731" spans="1:14" ht="75" x14ac:dyDescent="0.25">
      <c r="A731" t="s">
        <v>13059</v>
      </c>
      <c r="B731" t="s">
        <v>18</v>
      </c>
      <c r="C731" t="s">
        <v>8196</v>
      </c>
      <c r="D731" t="s">
        <v>7883</v>
      </c>
      <c r="E731" t="s">
        <v>5824</v>
      </c>
      <c r="F731" t="s">
        <v>5992</v>
      </c>
      <c r="G731">
        <v>225</v>
      </c>
      <c r="H731" t="s">
        <v>157</v>
      </c>
      <c r="I731" t="s">
        <v>158</v>
      </c>
      <c r="J731" t="s">
        <v>159</v>
      </c>
      <c r="K731">
        <v>6000</v>
      </c>
      <c r="L731" t="s">
        <v>7884</v>
      </c>
      <c r="M731" t="s">
        <v>6262</v>
      </c>
      <c r="N731" s="11" t="str">
        <f t="shared" si="11"/>
        <v>{"country":"Australia","email":"j.richardson@hotmail.com","password":"$2a$10$WTrap3Yk9wf/jJkl7ginfuGerusxP4ku3TE6LLvwjv9YynPTqZE7i","firstName":"Jace","lastName":"Richardson","streetNum":"225","streetName":"St Georges Terrace","suburb":"PERTH","state":"WA","postCode":"6000","geometry":{"type":"point","coordinates":[115.85164474,-31.95371508]}},</v>
      </c>
    </row>
    <row r="732" spans="1:14" ht="75" x14ac:dyDescent="0.25">
      <c r="A732" t="s">
        <v>13060</v>
      </c>
      <c r="B732" t="s">
        <v>18</v>
      </c>
      <c r="C732" t="s">
        <v>7352</v>
      </c>
      <c r="D732" t="s">
        <v>7883</v>
      </c>
      <c r="E732" t="s">
        <v>5874</v>
      </c>
      <c r="F732" t="s">
        <v>5990</v>
      </c>
      <c r="G732">
        <v>333</v>
      </c>
      <c r="H732" t="s">
        <v>193</v>
      </c>
      <c r="I732" t="s">
        <v>187</v>
      </c>
      <c r="J732" t="s">
        <v>19</v>
      </c>
      <c r="K732">
        <v>3000</v>
      </c>
      <c r="L732" t="s">
        <v>7884</v>
      </c>
      <c r="M732" t="s">
        <v>6263</v>
      </c>
      <c r="N732" s="11" t="str">
        <f t="shared" si="11"/>
        <v>{"country":"Australia","email":"a.bailey@google.com","password":"$2a$10$WTrap3Yk9wf/jJkl7ginfuGerusxP4ku3TE6LLvwjv9YynPTqZE7i","firstName":"Aurora","lastName":"Bailey","streetNum":"333","streetName":"Collins Street","suburb":"MELBOURNE","state":"VIC","postCode":"3000","geometry":{"type":"point","coordinates":[144.96316693,-37.81670538]}},</v>
      </c>
    </row>
    <row r="733" spans="1:14" ht="75" x14ac:dyDescent="0.25">
      <c r="A733" t="s">
        <v>13061</v>
      </c>
      <c r="B733" t="s">
        <v>18</v>
      </c>
      <c r="C733" t="s">
        <v>7781</v>
      </c>
      <c r="D733" t="s">
        <v>7883</v>
      </c>
      <c r="E733" t="s">
        <v>5763</v>
      </c>
      <c r="F733" t="s">
        <v>6014</v>
      </c>
      <c r="G733">
        <v>333</v>
      </c>
      <c r="H733" t="s">
        <v>193</v>
      </c>
      <c r="I733" t="s">
        <v>187</v>
      </c>
      <c r="J733" t="s">
        <v>19</v>
      </c>
      <c r="K733">
        <v>3000</v>
      </c>
      <c r="L733" t="s">
        <v>7884</v>
      </c>
      <c r="M733" t="s">
        <v>6263</v>
      </c>
      <c r="N733" s="11" t="str">
        <f t="shared" si="11"/>
        <v>{"country":"Australia","email":"l.long@yahoo.com","password":"$2a$10$WTrap3Yk9wf/jJkl7ginfuGerusxP4ku3TE6LLvwjv9YynPTqZE7i","firstName":"Luke","lastName":"Long","streetNum":"333","streetName":"Collins Street","suburb":"MELBOURNE","state":"VIC","postCode":"3000","geometry":{"type":"point","coordinates":[144.96316693,-37.81670538]}},</v>
      </c>
    </row>
    <row r="734" spans="1:14" ht="75" x14ac:dyDescent="0.25">
      <c r="A734" t="s">
        <v>13062</v>
      </c>
      <c r="B734" t="s">
        <v>18</v>
      </c>
      <c r="C734" t="s">
        <v>7031</v>
      </c>
      <c r="D734" t="s">
        <v>7883</v>
      </c>
      <c r="E734" t="s">
        <v>5848</v>
      </c>
      <c r="F734" t="s">
        <v>5984</v>
      </c>
      <c r="G734">
        <v>179</v>
      </c>
      <c r="H734" t="s">
        <v>1490</v>
      </c>
      <c r="I734" t="s">
        <v>30</v>
      </c>
      <c r="J734" t="s">
        <v>31</v>
      </c>
      <c r="K734">
        <v>4000</v>
      </c>
      <c r="L734" t="s">
        <v>7884</v>
      </c>
      <c r="M734" t="s">
        <v>6264</v>
      </c>
      <c r="N734" s="11" t="str">
        <f t="shared" si="11"/>
        <v>{"country":"Australia","email":"e.rogers@yahoo.com","password":"$2a$10$WTrap3Yk9wf/jJkl7ginfuGerusxP4ku3TE6LLvwjv9YynPTqZE7i","firstName":"Elizabeth","lastName":"Rogers","streetNum":"179","streetName":"North Quay","suburb":"BRISBANE CITY","state":"QLD","postCode":"4000","geometry":{"type":"point","coordinates":[153.01922303,-27.46845283]}},</v>
      </c>
    </row>
    <row r="735" spans="1:14" ht="75" x14ac:dyDescent="0.25">
      <c r="A735" t="s">
        <v>13063</v>
      </c>
      <c r="B735" t="s">
        <v>18</v>
      </c>
      <c r="C735" t="s">
        <v>8377</v>
      </c>
      <c r="D735" t="s">
        <v>7883</v>
      </c>
      <c r="E735" t="s">
        <v>5789</v>
      </c>
      <c r="F735" t="s">
        <v>5962</v>
      </c>
      <c r="G735" t="s">
        <v>1493</v>
      </c>
      <c r="H735" t="s">
        <v>304</v>
      </c>
      <c r="I735" t="s">
        <v>836</v>
      </c>
      <c r="J735" t="s">
        <v>31</v>
      </c>
      <c r="K735">
        <v>4810</v>
      </c>
      <c r="L735" t="s">
        <v>7884</v>
      </c>
      <c r="M735" t="s">
        <v>6265</v>
      </c>
      <c r="N735" s="11" t="str">
        <f t="shared" si="11"/>
        <v>{"country":"Australia","email":"c.king@yahoo.com","password":"$2a$10$WTrap3Yk9wf/jJkl7ginfuGerusxP4ku3TE6LLvwjv9YynPTqZE7i","firstName":"Christian","lastName":"King","streetNum":"364-370","streetName":"Flinders Street","suburb":"TOWNSVILLE CITY","state":"QLD","postCode":"4810","geometry":{"type":"point","coordinates":[146.81665261,-19.26063944]}},</v>
      </c>
    </row>
    <row r="736" spans="1:14" ht="90" x14ac:dyDescent="0.25">
      <c r="A736" t="s">
        <v>13064</v>
      </c>
      <c r="B736" t="s">
        <v>18</v>
      </c>
      <c r="C736" t="s">
        <v>8378</v>
      </c>
      <c r="D736" t="s">
        <v>7883</v>
      </c>
      <c r="E736" t="s">
        <v>5889</v>
      </c>
      <c r="F736" t="s">
        <v>5976</v>
      </c>
      <c r="G736" t="s">
        <v>1493</v>
      </c>
      <c r="H736" t="s">
        <v>304</v>
      </c>
      <c r="I736" t="s">
        <v>836</v>
      </c>
      <c r="J736" t="s">
        <v>31</v>
      </c>
      <c r="K736">
        <v>4810</v>
      </c>
      <c r="L736" t="s">
        <v>7884</v>
      </c>
      <c r="M736" t="s">
        <v>6265</v>
      </c>
      <c r="N736" s="11" t="str">
        <f t="shared" si="11"/>
        <v>{"country":"Australia","email":"c.phillips@google.com","password":"$2a$10$WTrap3Yk9wf/jJkl7ginfuGerusxP4ku3TE6LLvwjv9YynPTqZE7i","firstName":"Claire","lastName":"Phillips","streetNum":"364-370","streetName":"Flinders Street","suburb":"TOWNSVILLE CITY","state":"QLD","postCode":"4810","geometry":{"type":"point","coordinates":[146.81665261,-19.26063944]}},</v>
      </c>
    </row>
    <row r="737" spans="1:14" ht="75" x14ac:dyDescent="0.25">
      <c r="A737" t="s">
        <v>13065</v>
      </c>
      <c r="B737" t="s">
        <v>18</v>
      </c>
      <c r="C737" t="s">
        <v>8379</v>
      </c>
      <c r="D737" t="s">
        <v>7883</v>
      </c>
      <c r="E737" t="s">
        <v>5795</v>
      </c>
      <c r="F737" t="s">
        <v>5973</v>
      </c>
      <c r="G737">
        <v>8</v>
      </c>
      <c r="H737" t="s">
        <v>200</v>
      </c>
      <c r="I737" t="s">
        <v>187</v>
      </c>
      <c r="J737" t="s">
        <v>19</v>
      </c>
      <c r="K737">
        <v>3000</v>
      </c>
      <c r="L737" t="s">
        <v>7884</v>
      </c>
      <c r="M737" t="s">
        <v>6266</v>
      </c>
      <c r="N737" s="11" t="str">
        <f t="shared" si="11"/>
        <v>{"country":"Australia","email":"l.perez@hotmail.com","password":"$2a$10$WTrap3Yk9wf/jJkl7ginfuGerusxP4ku3TE6LLvwjv9YynPTqZE7i","firstName":"Landon","lastName":"Perez","streetNum":"8","streetName":"Exhibition Street","suburb":"MELBOURNE","state":"VIC","postCode":"3000","geometry":{"type":"point","coordinates":[144.97265926,-37.81569349]}},</v>
      </c>
    </row>
    <row r="738" spans="1:14" ht="75" x14ac:dyDescent="0.25">
      <c r="A738" t="s">
        <v>13066</v>
      </c>
      <c r="B738" t="s">
        <v>18</v>
      </c>
      <c r="C738" t="s">
        <v>8380</v>
      </c>
      <c r="D738" t="s">
        <v>7883</v>
      </c>
      <c r="E738" t="s">
        <v>5761</v>
      </c>
      <c r="F738" t="s">
        <v>5964</v>
      </c>
      <c r="G738">
        <v>8</v>
      </c>
      <c r="H738" t="s">
        <v>200</v>
      </c>
      <c r="I738" t="s">
        <v>187</v>
      </c>
      <c r="J738" t="s">
        <v>19</v>
      </c>
      <c r="K738">
        <v>3000</v>
      </c>
      <c r="L738" t="s">
        <v>7884</v>
      </c>
      <c r="M738" t="s">
        <v>6266</v>
      </c>
      <c r="N738" s="11" t="str">
        <f t="shared" si="11"/>
        <v>{"country":"Australia","email":"j.lopez@hotmail.com","password":"$2a$10$WTrap3Yk9wf/jJkl7ginfuGerusxP4ku3TE6LLvwjv9YynPTqZE7i","firstName":"John","lastName":"Lopez","streetNum":"8","streetName":"Exhibition Street","suburb":"MELBOURNE","state":"VIC","postCode":"3000","geometry":{"type":"point","coordinates":[144.97265926,-37.81569349]}},</v>
      </c>
    </row>
    <row r="739" spans="1:14" ht="75" x14ac:dyDescent="0.25">
      <c r="A739" t="s">
        <v>13067</v>
      </c>
      <c r="B739" t="s">
        <v>18</v>
      </c>
      <c r="C739" t="s">
        <v>8381</v>
      </c>
      <c r="D739" t="s">
        <v>7883</v>
      </c>
      <c r="E739" t="s">
        <v>5765</v>
      </c>
      <c r="F739" t="s">
        <v>5947</v>
      </c>
      <c r="G739">
        <v>8</v>
      </c>
      <c r="H739" t="s">
        <v>200</v>
      </c>
      <c r="I739" t="s">
        <v>187</v>
      </c>
      <c r="J739" t="s">
        <v>19</v>
      </c>
      <c r="K739">
        <v>3000</v>
      </c>
      <c r="L739" t="s">
        <v>7884</v>
      </c>
      <c r="M739" t="s">
        <v>6266</v>
      </c>
      <c r="N739" s="11" t="str">
        <f t="shared" si="11"/>
        <v>{"country":"Australia","email":"d.harris@yahoo.com","password":"$2a$10$WTrap3Yk9wf/jJkl7ginfuGerusxP4ku3TE6LLvwjv9YynPTqZE7i","firstName":"Dylan","lastName":"Harris","streetNum":"8","streetName":"Exhibition Street","suburb":"MELBOURNE","state":"VIC","postCode":"3000","geometry":{"type":"point","coordinates":[144.97265926,-37.81569349]}},</v>
      </c>
    </row>
    <row r="740" spans="1:14" ht="75" x14ac:dyDescent="0.25">
      <c r="A740" t="s">
        <v>13068</v>
      </c>
      <c r="B740" t="s">
        <v>18</v>
      </c>
      <c r="C740" t="s">
        <v>8382</v>
      </c>
      <c r="D740" t="s">
        <v>7883</v>
      </c>
      <c r="E740" t="s">
        <v>5857</v>
      </c>
      <c r="F740" t="s">
        <v>5936</v>
      </c>
      <c r="G740">
        <v>8</v>
      </c>
      <c r="H740" t="s">
        <v>200</v>
      </c>
      <c r="I740" t="s">
        <v>187</v>
      </c>
      <c r="J740" t="s">
        <v>19</v>
      </c>
      <c r="K740">
        <v>3000</v>
      </c>
      <c r="L740" t="s">
        <v>7884</v>
      </c>
      <c r="M740" t="s">
        <v>6266</v>
      </c>
      <c r="N740" s="11" t="str">
        <f t="shared" si="11"/>
        <v>{"country":"Australia","email":"l.johnson@google.com","password":"$2a$10$WTrap3Yk9wf/jJkl7ginfuGerusxP4ku3TE6LLvwjv9YynPTqZE7i","firstName":"Layla","lastName":"Johnson","streetNum":"8","streetName":"Exhibition Street","suburb":"MELBOURNE","state":"VIC","postCode":"3000","geometry":{"type":"point","coordinates":[144.97265926,-37.81569349]}},</v>
      </c>
    </row>
    <row r="741" spans="1:14" ht="75" x14ac:dyDescent="0.25">
      <c r="A741" t="s">
        <v>13069</v>
      </c>
      <c r="B741" t="s">
        <v>18</v>
      </c>
      <c r="C741" t="s">
        <v>8383</v>
      </c>
      <c r="D741" t="s">
        <v>7883</v>
      </c>
      <c r="E741" t="s">
        <v>5909</v>
      </c>
      <c r="F741" t="s">
        <v>5963</v>
      </c>
      <c r="G741">
        <v>423</v>
      </c>
      <c r="H741" t="s">
        <v>1502</v>
      </c>
      <c r="I741" t="s">
        <v>1503</v>
      </c>
      <c r="J741" t="s">
        <v>43</v>
      </c>
      <c r="K741">
        <v>2120</v>
      </c>
      <c r="L741" t="s">
        <v>7884</v>
      </c>
      <c r="M741" t="s">
        <v>8384</v>
      </c>
      <c r="N741" s="11" t="str">
        <f t="shared" si="11"/>
        <v>{"country":"Australia","email":"h.wright@google.com","password":"$2a$10$WTrap3Yk9wf/jJkl7ginfuGerusxP4ku3TE6LLvwjv9YynPTqZE7i","firstName":"Hailey","lastName":"Wright","streetNum":"423","streetName":"Pennant Hills Road","suburb":"PENNANT HILLS","state":"NSW","postCode":"2120","geometry":{"type":"point","coordinates":[151.0692528,-33.7398259]}},</v>
      </c>
    </row>
    <row r="742" spans="1:14" ht="75" x14ac:dyDescent="0.25">
      <c r="A742" t="s">
        <v>13070</v>
      </c>
      <c r="B742" t="s">
        <v>18</v>
      </c>
      <c r="C742" t="s">
        <v>8385</v>
      </c>
      <c r="D742" t="s">
        <v>7883</v>
      </c>
      <c r="E742" t="s">
        <v>5866</v>
      </c>
      <c r="F742" t="s">
        <v>6025</v>
      </c>
      <c r="G742">
        <v>423</v>
      </c>
      <c r="H742" t="s">
        <v>1502</v>
      </c>
      <c r="I742" t="s">
        <v>1503</v>
      </c>
      <c r="J742" t="s">
        <v>43</v>
      </c>
      <c r="K742">
        <v>2120</v>
      </c>
      <c r="L742" t="s">
        <v>7884</v>
      </c>
      <c r="M742" t="s">
        <v>8384</v>
      </c>
      <c r="N742" s="11" t="str">
        <f t="shared" si="11"/>
        <v>{"country":"Australia","email":"h.diaz@hotmail.com","password":"$2a$10$WTrap3Yk9wf/jJkl7ginfuGerusxP4ku3TE6LLvwjv9YynPTqZE7i","firstName":"Hannah","lastName":"Diaz","streetNum":"423","streetName":"Pennant Hills Road","suburb":"PENNANT HILLS","state":"NSW","postCode":"2120","geometry":{"type":"point","coordinates":[151.0692528,-33.7398259]}},</v>
      </c>
    </row>
    <row r="743" spans="1:14" ht="75" x14ac:dyDescent="0.25">
      <c r="A743" t="s">
        <v>13071</v>
      </c>
      <c r="B743" t="s">
        <v>18</v>
      </c>
      <c r="C743" t="s">
        <v>7877</v>
      </c>
      <c r="D743" t="s">
        <v>7883</v>
      </c>
      <c r="E743" t="s">
        <v>5844</v>
      </c>
      <c r="F743" t="s">
        <v>5985</v>
      </c>
      <c r="G743">
        <v>700</v>
      </c>
      <c r="H743" t="s">
        <v>193</v>
      </c>
      <c r="I743" t="s">
        <v>691</v>
      </c>
      <c r="J743" t="s">
        <v>19</v>
      </c>
      <c r="K743">
        <v>3008</v>
      </c>
      <c r="L743" t="s">
        <v>7884</v>
      </c>
      <c r="M743" t="s">
        <v>8386</v>
      </c>
      <c r="N743" s="11" t="str">
        <f t="shared" si="11"/>
        <v>{"country":"Australia","email":"e.reed@hotmail.com","password":"$2a$10$WTrap3Yk9wf/jJkl7ginfuGerusxP4ku3TE6LLvwjv9YynPTqZE7i","firstName":"Evelyn","lastName":"Reed","streetNum":"700","streetName":"Collins Street","suburb":"DOCKLANDS","state":"VIC","postCode":"3008","geometry":{"type":"point","coordinates":[144.951078,-37.819736]}},</v>
      </c>
    </row>
    <row r="744" spans="1:14" ht="75" x14ac:dyDescent="0.25">
      <c r="A744" t="s">
        <v>13072</v>
      </c>
      <c r="B744" t="s">
        <v>18</v>
      </c>
      <c r="C744" t="s">
        <v>8387</v>
      </c>
      <c r="D744" t="s">
        <v>7883</v>
      </c>
      <c r="E744" t="s">
        <v>5789</v>
      </c>
      <c r="F744" t="s">
        <v>5981</v>
      </c>
      <c r="G744">
        <v>700</v>
      </c>
      <c r="H744" t="s">
        <v>193</v>
      </c>
      <c r="I744" t="s">
        <v>691</v>
      </c>
      <c r="J744" t="s">
        <v>19</v>
      </c>
      <c r="K744">
        <v>3008</v>
      </c>
      <c r="L744" t="s">
        <v>7884</v>
      </c>
      <c r="M744" t="s">
        <v>8386</v>
      </c>
      <c r="N744" s="11" t="str">
        <f t="shared" si="11"/>
        <v>{"country":"Australia","email":"c.stewart@yahoo.com","password":"$2a$10$WTrap3Yk9wf/jJkl7ginfuGerusxP4ku3TE6LLvwjv9YynPTqZE7i","firstName":"Christian","lastName":"Stewart","streetNum":"700","streetName":"Collins Street","suburb":"DOCKLANDS","state":"VIC","postCode":"3008","geometry":{"type":"point","coordinates":[144.951078,-37.819736]}},</v>
      </c>
    </row>
    <row r="745" spans="1:14" ht="75" x14ac:dyDescent="0.25">
      <c r="A745" t="s">
        <v>13073</v>
      </c>
      <c r="B745" t="s">
        <v>18</v>
      </c>
      <c r="C745" t="s">
        <v>7446</v>
      </c>
      <c r="D745" t="s">
        <v>7883</v>
      </c>
      <c r="E745" t="s">
        <v>5801</v>
      </c>
      <c r="F745" t="s">
        <v>5935</v>
      </c>
      <c r="G745">
        <v>700</v>
      </c>
      <c r="H745" t="s">
        <v>193</v>
      </c>
      <c r="I745" t="s">
        <v>691</v>
      </c>
      <c r="J745" t="s">
        <v>19</v>
      </c>
      <c r="K745">
        <v>3008</v>
      </c>
      <c r="L745" t="s">
        <v>7884</v>
      </c>
      <c r="M745" t="s">
        <v>8386</v>
      </c>
      <c r="N745" s="11" t="str">
        <f t="shared" si="11"/>
        <v>{"country":"Australia","email":"e.smith@yahoo.com","password":"$2a$10$WTrap3Yk9wf/jJkl7ginfuGerusxP4ku3TE6LLvwjv9YynPTqZE7i","firstName":"Elias","lastName":"Smith","streetNum":"700","streetName":"Collins Street","suburb":"DOCKLANDS","state":"VIC","postCode":"3008","geometry":{"type":"point","coordinates":[144.951078,-37.819736]}},</v>
      </c>
    </row>
    <row r="746" spans="1:14" ht="75" x14ac:dyDescent="0.25">
      <c r="A746" t="s">
        <v>13074</v>
      </c>
      <c r="B746" t="s">
        <v>18</v>
      </c>
      <c r="C746" t="s">
        <v>7185</v>
      </c>
      <c r="D746" t="s">
        <v>7883</v>
      </c>
      <c r="E746" t="s">
        <v>5749</v>
      </c>
      <c r="F746" t="s">
        <v>6009</v>
      </c>
      <c r="G746" t="s">
        <v>1508</v>
      </c>
      <c r="H746" t="s">
        <v>336</v>
      </c>
      <c r="I746" t="s">
        <v>42</v>
      </c>
      <c r="J746" t="s">
        <v>43</v>
      </c>
      <c r="K746">
        <v>2000</v>
      </c>
      <c r="L746" t="s">
        <v>7884</v>
      </c>
      <c r="M746" t="s">
        <v>6267</v>
      </c>
      <c r="N746" s="11" t="str">
        <f t="shared" si="11"/>
        <v>{"country":"Australia","email":"d.henderson@yahoo.com","password":"$2a$10$WTrap3Yk9wf/jJkl7ginfuGerusxP4ku3TE6LLvwjv9YynPTqZE7i","firstName":"Daniel","lastName":"Henderson","streetNum":"60-70","streetName":"Elizabeth Street","suburb":"SYDNEY","state":"NSW","postCode":"2000","geometry":{"type":"point","coordinates":[151.21087352,-33.86825704]}},</v>
      </c>
    </row>
    <row r="747" spans="1:14" ht="75" x14ac:dyDescent="0.25">
      <c r="A747" t="s">
        <v>13075</v>
      </c>
      <c r="B747" t="s">
        <v>18</v>
      </c>
      <c r="C747" t="s">
        <v>8388</v>
      </c>
      <c r="D747" t="s">
        <v>7883</v>
      </c>
      <c r="E747" t="s">
        <v>5919</v>
      </c>
      <c r="F747" t="s">
        <v>5968</v>
      </c>
      <c r="G747">
        <v>275</v>
      </c>
      <c r="H747" t="s">
        <v>41</v>
      </c>
      <c r="I747" t="s">
        <v>30</v>
      </c>
      <c r="J747" t="s">
        <v>31</v>
      </c>
      <c r="K747">
        <v>4000</v>
      </c>
      <c r="L747" t="s">
        <v>7884</v>
      </c>
      <c r="M747" t="s">
        <v>6268</v>
      </c>
      <c r="N747" s="11" t="str">
        <f t="shared" si="11"/>
        <v>{"country":"Australia","email":"p.adams@yahoo.com","password":"$2a$10$WTrap3Yk9wf/jJkl7ginfuGerusxP4ku3TE6LLvwjv9YynPTqZE7i","firstName":"Piper","lastName":"Adams","streetNum":"275","streetName":"George Street","suburb":"BRISBANE CITY","state":"QLD","postCode":"4000","geometry":{"type":"point","coordinates":[153.02281582,-27.46949983]}},</v>
      </c>
    </row>
    <row r="748" spans="1:14" ht="75" x14ac:dyDescent="0.25">
      <c r="A748" t="s">
        <v>13076</v>
      </c>
      <c r="B748" t="s">
        <v>18</v>
      </c>
      <c r="C748" t="s">
        <v>8389</v>
      </c>
      <c r="D748" t="s">
        <v>7883</v>
      </c>
      <c r="E748" t="s">
        <v>5884</v>
      </c>
      <c r="F748" t="s">
        <v>5783</v>
      </c>
      <c r="G748">
        <v>275</v>
      </c>
      <c r="H748" t="s">
        <v>41</v>
      </c>
      <c r="I748" t="s">
        <v>30</v>
      </c>
      <c r="J748" t="s">
        <v>31</v>
      </c>
      <c r="K748">
        <v>4000</v>
      </c>
      <c r="L748" t="s">
        <v>7884</v>
      </c>
      <c r="M748" t="s">
        <v>6268</v>
      </c>
      <c r="N748" s="11" t="str">
        <f t="shared" si="11"/>
        <v>{"country":"Australia","email":"b.thomas@yahoo.com","password":"$2a$10$WTrap3Yk9wf/jJkl7ginfuGerusxP4ku3TE6LLvwjv9YynPTqZE7i","firstName":"Bella","lastName":"Thomas","streetNum":"275","streetName":"George Street","suburb":"BRISBANE CITY","state":"QLD","postCode":"4000","geometry":{"type":"point","coordinates":[153.02281582,-27.46949983]}},</v>
      </c>
    </row>
    <row r="749" spans="1:14" ht="75" x14ac:dyDescent="0.25">
      <c r="A749" t="s">
        <v>13077</v>
      </c>
      <c r="B749" t="s">
        <v>18</v>
      </c>
      <c r="C749" t="s">
        <v>7377</v>
      </c>
      <c r="D749" t="s">
        <v>7883</v>
      </c>
      <c r="E749" t="s">
        <v>5829</v>
      </c>
      <c r="F749" t="s">
        <v>6015</v>
      </c>
      <c r="G749">
        <v>66</v>
      </c>
      <c r="H749" t="s">
        <v>784</v>
      </c>
      <c r="I749" t="s">
        <v>42</v>
      </c>
      <c r="J749" t="s">
        <v>43</v>
      </c>
      <c r="K749">
        <v>2000</v>
      </c>
      <c r="L749" t="s">
        <v>7884</v>
      </c>
      <c r="M749" t="s">
        <v>6269</v>
      </c>
      <c r="N749" s="11" t="str">
        <f t="shared" si="11"/>
        <v>{"country":"Australia","email":"e.patterson@hotmail.com","password":"$2a$10$WTrap3Yk9wf/jJkl7ginfuGerusxP4ku3TE6LLvwjv9YynPTqZE7i","firstName":"Everett","lastName":"Patterson","streetNum":"66","streetName":"Goulburn Street","suburb":"SYDNEY","state":"NSW","postCode":"2000","geometry":{"type":"point","coordinates":[151.20806408,-33.87795908]}},</v>
      </c>
    </row>
    <row r="750" spans="1:14" ht="75" x14ac:dyDescent="0.25">
      <c r="A750" t="s">
        <v>13078</v>
      </c>
      <c r="B750" t="s">
        <v>18</v>
      </c>
      <c r="C750" t="s">
        <v>8390</v>
      </c>
      <c r="D750" t="s">
        <v>7883</v>
      </c>
      <c r="E750" t="s">
        <v>5773</v>
      </c>
      <c r="F750" t="s">
        <v>5941</v>
      </c>
      <c r="G750">
        <v>66</v>
      </c>
      <c r="H750" t="s">
        <v>784</v>
      </c>
      <c r="I750" t="s">
        <v>42</v>
      </c>
      <c r="J750" t="s">
        <v>43</v>
      </c>
      <c r="K750">
        <v>2000</v>
      </c>
      <c r="L750" t="s">
        <v>7884</v>
      </c>
      <c r="M750" t="s">
        <v>6269</v>
      </c>
      <c r="N750" s="11" t="str">
        <f t="shared" si="11"/>
        <v>{"country":"Australia","email":"j.miller@yahoo.com","password":"$2a$10$WTrap3Yk9wf/jJkl7ginfuGerusxP4ku3TE6LLvwjv9YynPTqZE7i","firstName":"Jaxon","lastName":"Miller","streetNum":"66","streetName":"Goulburn Street","suburb":"SYDNEY","state":"NSW","postCode":"2000","geometry":{"type":"point","coordinates":[151.20806408,-33.87795908]}},</v>
      </c>
    </row>
    <row r="751" spans="1:14" ht="75" x14ac:dyDescent="0.25">
      <c r="A751" t="s">
        <v>13079</v>
      </c>
      <c r="B751" t="s">
        <v>18</v>
      </c>
      <c r="C751" t="s">
        <v>7122</v>
      </c>
      <c r="D751" t="s">
        <v>7883</v>
      </c>
      <c r="E751" t="s">
        <v>5794</v>
      </c>
      <c r="F751" t="s">
        <v>5956</v>
      </c>
      <c r="G751">
        <v>235</v>
      </c>
      <c r="H751" t="s">
        <v>157</v>
      </c>
      <c r="I751" t="s">
        <v>158</v>
      </c>
      <c r="J751" t="s">
        <v>159</v>
      </c>
      <c r="K751">
        <v>6000</v>
      </c>
      <c r="L751" t="s">
        <v>7884</v>
      </c>
      <c r="M751" t="s">
        <v>8391</v>
      </c>
      <c r="N751" s="11" t="str">
        <f t="shared" si="11"/>
        <v>{"country":"Australia","email":"a.lee@hotmail.com","password":"$2a$10$WTrap3Yk9wf/jJkl7ginfuGerusxP4ku3TE6LLvwjv9YynPTqZE7i","firstName":"Aaron","lastName":"Lee","streetNum":"235","streetName":"St Georges Terrace","suburb":"PERTH","state":"WA","postCode":"6000","geometry":{"type":"point","coordinates":[115.8509906,-31.95385848]}},</v>
      </c>
    </row>
    <row r="752" spans="1:14" ht="75" x14ac:dyDescent="0.25">
      <c r="A752" t="s">
        <v>13080</v>
      </c>
      <c r="B752" t="s">
        <v>18</v>
      </c>
      <c r="C752" t="s">
        <v>7838</v>
      </c>
      <c r="D752" t="s">
        <v>7883</v>
      </c>
      <c r="E752" t="s">
        <v>5912</v>
      </c>
      <c r="F752" t="s">
        <v>5972</v>
      </c>
      <c r="G752">
        <v>235</v>
      </c>
      <c r="H752" t="s">
        <v>157</v>
      </c>
      <c r="I752" t="s">
        <v>158</v>
      </c>
      <c r="J752" t="s">
        <v>159</v>
      </c>
      <c r="K752">
        <v>6000</v>
      </c>
      <c r="L752" t="s">
        <v>7884</v>
      </c>
      <c r="M752" t="s">
        <v>8391</v>
      </c>
      <c r="N752" s="11" t="str">
        <f t="shared" si="11"/>
        <v>{"country":"Australia","email":"g.mitchell@yahoo.com","password":"$2a$10$WTrap3Yk9wf/jJkl7ginfuGerusxP4ku3TE6LLvwjv9YynPTqZE7i","firstName":"Gianna","lastName":"Mitchell","streetNum":"235","streetName":"St Georges Terrace","suburb":"PERTH","state":"WA","postCode":"6000","geometry":{"type":"point","coordinates":[115.8509906,-31.95385848]}},</v>
      </c>
    </row>
    <row r="753" spans="1:14" ht="75" x14ac:dyDescent="0.25">
      <c r="A753" t="s">
        <v>13081</v>
      </c>
      <c r="B753" t="s">
        <v>18</v>
      </c>
      <c r="C753" t="s">
        <v>8392</v>
      </c>
      <c r="D753" t="s">
        <v>7883</v>
      </c>
      <c r="E753" t="s">
        <v>5896</v>
      </c>
      <c r="F753" t="s">
        <v>6012</v>
      </c>
      <c r="G753">
        <v>235</v>
      </c>
      <c r="H753" t="s">
        <v>157</v>
      </c>
      <c r="I753" t="s">
        <v>158</v>
      </c>
      <c r="J753" t="s">
        <v>159</v>
      </c>
      <c r="K753">
        <v>6000</v>
      </c>
      <c r="L753" t="s">
        <v>7884</v>
      </c>
      <c r="M753" t="s">
        <v>8391</v>
      </c>
      <c r="N753" s="11" t="str">
        <f t="shared" si="11"/>
        <v>{"country":"Australia","email":"e.perry@yahoo.com","password":"$2a$10$WTrap3Yk9wf/jJkl7ginfuGerusxP4ku3TE6LLvwjv9YynPTqZE7i","firstName":"Eliana","lastName":"Perry","streetNum":"235","streetName":"St Georges Terrace","suburb":"PERTH","state":"WA","postCode":"6000","geometry":{"type":"point","coordinates":[115.8509906,-31.95385848]}},</v>
      </c>
    </row>
    <row r="754" spans="1:14" ht="75" x14ac:dyDescent="0.25">
      <c r="A754" t="s">
        <v>13082</v>
      </c>
      <c r="B754" t="s">
        <v>18</v>
      </c>
      <c r="C754" t="s">
        <v>7316</v>
      </c>
      <c r="D754" t="s">
        <v>7883</v>
      </c>
      <c r="E754" t="s">
        <v>5892</v>
      </c>
      <c r="F754" t="s">
        <v>6000</v>
      </c>
      <c r="G754">
        <v>10</v>
      </c>
      <c r="H754" t="s">
        <v>1196</v>
      </c>
      <c r="I754" t="s">
        <v>42</v>
      </c>
      <c r="J754" t="s">
        <v>43</v>
      </c>
      <c r="K754">
        <v>2000</v>
      </c>
      <c r="L754" t="s">
        <v>7884</v>
      </c>
      <c r="M754" t="s">
        <v>6270</v>
      </c>
      <c r="N754" s="11" t="str">
        <f t="shared" si="11"/>
        <v>{"country":"Australia","email":"g.watson@hotmail.com","password":"$2a$10$WTrap3Yk9wf/jJkl7ginfuGerusxP4ku3TE6LLvwjv9YynPTqZE7i","firstName":"Genesis","lastName":"Watson","streetNum":"10","streetName":"Spring Street","suburb":"SYDNEY","state":"NSW","postCode":"2000","geometry":{"type":"point","coordinates":[151.20931998,-33.86481282]}},</v>
      </c>
    </row>
    <row r="755" spans="1:14" ht="75" x14ac:dyDescent="0.25">
      <c r="A755" t="s">
        <v>13083</v>
      </c>
      <c r="B755" t="s">
        <v>18</v>
      </c>
      <c r="C755" t="s">
        <v>7458</v>
      </c>
      <c r="D755" t="s">
        <v>7883</v>
      </c>
      <c r="E755" t="s">
        <v>5802</v>
      </c>
      <c r="F755" t="s">
        <v>5947</v>
      </c>
      <c r="G755">
        <v>10</v>
      </c>
      <c r="H755" t="s">
        <v>1196</v>
      </c>
      <c r="I755" t="s">
        <v>42</v>
      </c>
      <c r="J755" t="s">
        <v>43</v>
      </c>
      <c r="K755">
        <v>2000</v>
      </c>
      <c r="L755" t="s">
        <v>7884</v>
      </c>
      <c r="M755" t="s">
        <v>6270</v>
      </c>
      <c r="N755" s="11" t="str">
        <f t="shared" si="11"/>
        <v>{"country":"Australia","email":"c.harris@hotmail.com","password":"$2a$10$WTrap3Yk9wf/jJkl7ginfuGerusxP4ku3TE6LLvwjv9YynPTqZE7i","firstName":"Colton","lastName":"Harris","streetNum":"10","streetName":"Spring Street","suburb":"SYDNEY","state":"NSW","postCode":"2000","geometry":{"type":"point","coordinates":[151.20931998,-33.86481282]}},</v>
      </c>
    </row>
    <row r="756" spans="1:14" ht="75" x14ac:dyDescent="0.25">
      <c r="A756" t="s">
        <v>13084</v>
      </c>
      <c r="B756" t="s">
        <v>18</v>
      </c>
      <c r="C756" t="s">
        <v>8395</v>
      </c>
      <c r="D756" t="s">
        <v>7883</v>
      </c>
      <c r="E756" t="s">
        <v>5900</v>
      </c>
      <c r="F756" t="s">
        <v>5940</v>
      </c>
      <c r="G756">
        <v>2</v>
      </c>
      <c r="H756" t="s">
        <v>981</v>
      </c>
      <c r="I756" t="s">
        <v>830</v>
      </c>
      <c r="J756" t="s">
        <v>19</v>
      </c>
      <c r="K756">
        <v>3006</v>
      </c>
      <c r="L756" t="s">
        <v>7884</v>
      </c>
      <c r="M756" t="s">
        <v>6271</v>
      </c>
      <c r="N756" s="11" t="str">
        <f t="shared" si="11"/>
        <v>{"country":"Australia","email":"r.davis@hotmail.com","password":"$2a$10$WTrap3Yk9wf/jJkl7ginfuGerusxP4ku3TE6LLvwjv9YynPTqZE7i","firstName":"Ruby","lastName":"Davis","streetNum":"2","streetName":"Southbank Boulevard","suburb":"SOUTHBANK","state":"VIC","postCode":"3006","geometry":{"type":"point","coordinates":[144.96247138,-37.82153375]}},</v>
      </c>
    </row>
    <row r="757" spans="1:14" ht="75" x14ac:dyDescent="0.25">
      <c r="A757" t="s">
        <v>13085</v>
      </c>
      <c r="B757" t="s">
        <v>18</v>
      </c>
      <c r="C757" t="s">
        <v>8396</v>
      </c>
      <c r="D757" t="s">
        <v>7883</v>
      </c>
      <c r="E757" t="s">
        <v>5875</v>
      </c>
      <c r="F757" t="s">
        <v>5999</v>
      </c>
      <c r="G757">
        <v>2</v>
      </c>
      <c r="H757" t="s">
        <v>981</v>
      </c>
      <c r="I757" t="s">
        <v>830</v>
      </c>
      <c r="J757" t="s">
        <v>19</v>
      </c>
      <c r="K757">
        <v>3006</v>
      </c>
      <c r="L757" t="s">
        <v>7884</v>
      </c>
      <c r="M757" t="s">
        <v>6271</v>
      </c>
      <c r="N757" s="11" t="str">
        <f t="shared" si="11"/>
        <v>{"country":"Australia","email":"n.ramirez@hotmail.com","password":"$2a$10$WTrap3Yk9wf/jJkl7ginfuGerusxP4ku3TE6LLvwjv9YynPTqZE7i","firstName":"Natalie","lastName":"Ramirez","streetNum":"2","streetName":"Southbank Boulevard","suburb":"SOUTHBANK","state":"VIC","postCode":"3006","geometry":{"type":"point","coordinates":[144.96247138,-37.82153375]}},</v>
      </c>
    </row>
    <row r="758" spans="1:14" ht="75" x14ac:dyDescent="0.25">
      <c r="A758" t="s">
        <v>13086</v>
      </c>
      <c r="B758" t="s">
        <v>18</v>
      </c>
      <c r="C758" t="s">
        <v>7627</v>
      </c>
      <c r="D758" t="s">
        <v>7883</v>
      </c>
      <c r="E758" t="s">
        <v>5739</v>
      </c>
      <c r="F758" t="s">
        <v>6020</v>
      </c>
      <c r="G758">
        <v>2</v>
      </c>
      <c r="H758" t="s">
        <v>981</v>
      </c>
      <c r="I758" t="s">
        <v>830</v>
      </c>
      <c r="J758" t="s">
        <v>19</v>
      </c>
      <c r="K758">
        <v>3006</v>
      </c>
      <c r="L758" t="s">
        <v>7884</v>
      </c>
      <c r="M758" t="s">
        <v>6271</v>
      </c>
      <c r="N758" s="11" t="str">
        <f t="shared" si="11"/>
        <v>{"country":"Australia","email":"o.simmons@yahoo.com","password":"$2a$10$WTrap3Yk9wf/jJkl7ginfuGerusxP4ku3TE6LLvwjv9YynPTqZE7i","firstName":"Oliver","lastName":"Simmons","streetNum":"2","streetName":"Southbank Boulevard","suburb":"SOUTHBANK","state":"VIC","postCode":"3006","geometry":{"type":"point","coordinates":[144.96247138,-37.82153375]}},</v>
      </c>
    </row>
    <row r="759" spans="1:14" ht="75" x14ac:dyDescent="0.25">
      <c r="A759" t="s">
        <v>13087</v>
      </c>
      <c r="B759" t="s">
        <v>18</v>
      </c>
      <c r="C759" t="s">
        <v>8397</v>
      </c>
      <c r="D759" t="s">
        <v>7883</v>
      </c>
      <c r="E759" t="s">
        <v>5922</v>
      </c>
      <c r="F759" t="s">
        <v>5990</v>
      </c>
      <c r="G759">
        <v>17</v>
      </c>
      <c r="H759" t="s">
        <v>1474</v>
      </c>
      <c r="I759" t="s">
        <v>922</v>
      </c>
      <c r="J759" t="s">
        <v>816</v>
      </c>
      <c r="K759">
        <v>810</v>
      </c>
      <c r="L759" t="s">
        <v>7884</v>
      </c>
      <c r="M759" t="s">
        <v>8398</v>
      </c>
      <c r="N759" s="11" t="str">
        <f t="shared" si="11"/>
        <v>{"country":"Australia","email":"d.bailey@google.com","password":"$2a$10$WTrap3Yk9wf/jJkl7ginfuGerusxP4ku3TE6LLvwjv9YynPTqZE7i","firstName":"Delilah","lastName":"Bailey","streetNum":"17","streetName":"Scaturchio Street","suburb":"CASUARINA","state":"NT","postCode":"810","geometry":{"type":"point","coordinates":[130.880949,-12.372508]}},</v>
      </c>
    </row>
    <row r="760" spans="1:14" ht="75" x14ac:dyDescent="0.25">
      <c r="A760" t="s">
        <v>13088</v>
      </c>
      <c r="B760" t="s">
        <v>18</v>
      </c>
      <c r="C760" t="s">
        <v>8399</v>
      </c>
      <c r="D760" t="s">
        <v>7883</v>
      </c>
      <c r="E760" t="s">
        <v>5815</v>
      </c>
      <c r="F760" t="s">
        <v>5935</v>
      </c>
      <c r="G760" t="s">
        <v>1525</v>
      </c>
      <c r="H760" t="s">
        <v>1526</v>
      </c>
      <c r="I760" t="s">
        <v>1527</v>
      </c>
      <c r="J760" t="s">
        <v>19</v>
      </c>
      <c r="K760">
        <v>3011</v>
      </c>
      <c r="L760" t="s">
        <v>7884</v>
      </c>
      <c r="M760" t="s">
        <v>8400</v>
      </c>
      <c r="N760" s="11" t="str">
        <f t="shared" si="11"/>
        <v>{"country":"Australia","email":"s.smith@yahoo.com","password":"$2a$10$WTrap3Yk9wf/jJkl7ginfuGerusxP4ku3TE6LLvwjv9YynPTqZE7i","firstName":"Santiago","lastName":"Smith","streetNum":"90-96","streetName":"Maribyrnong Street","suburb":"FOOTSCRAY","state":"VIC","postCode":"3011","geometry":{"type":"point","coordinates":[144.9055929,-37.80803151]}},</v>
      </c>
    </row>
    <row r="761" spans="1:14" ht="75" x14ac:dyDescent="0.25">
      <c r="A761" t="s">
        <v>13089</v>
      </c>
      <c r="B761" t="s">
        <v>18</v>
      </c>
      <c r="C761" t="s">
        <v>8401</v>
      </c>
      <c r="D761" t="s">
        <v>7883</v>
      </c>
      <c r="E761" t="s">
        <v>5755</v>
      </c>
      <c r="F761" t="s">
        <v>6001</v>
      </c>
      <c r="G761">
        <v>22</v>
      </c>
      <c r="H761" t="s">
        <v>1531</v>
      </c>
      <c r="I761" t="s">
        <v>448</v>
      </c>
      <c r="J761" t="s">
        <v>43</v>
      </c>
      <c r="K761">
        <v>2300</v>
      </c>
      <c r="L761" t="s">
        <v>7884</v>
      </c>
      <c r="M761" t="s">
        <v>6272</v>
      </c>
      <c r="N761" s="11" t="str">
        <f t="shared" si="11"/>
        <v>{"country":"Australia","email":"s.brooks@yahoo.com","password":"$2a$10$WTrap3Yk9wf/jJkl7ginfuGerusxP4ku3TE6LLvwjv9YynPTqZE7i","firstName":"Samuel","lastName":"Brooks","streetNum":"22","streetName":"Honeysuckle Drive","suburb":"NEWCASTLE","state":"NSW","postCode":"2300","geometry":{"type":"point","coordinates":[151.76652636,-32.92637506]}},</v>
      </c>
    </row>
    <row r="762" spans="1:14" ht="75" x14ac:dyDescent="0.25">
      <c r="A762" t="s">
        <v>13090</v>
      </c>
      <c r="B762" t="s">
        <v>18</v>
      </c>
      <c r="C762" t="s">
        <v>8402</v>
      </c>
      <c r="D762" t="s">
        <v>7883</v>
      </c>
      <c r="E762" t="s">
        <v>5835</v>
      </c>
      <c r="F762" t="s">
        <v>6023</v>
      </c>
      <c r="G762">
        <v>14</v>
      </c>
      <c r="H762" t="s">
        <v>118</v>
      </c>
      <c r="I762" t="s">
        <v>42</v>
      </c>
      <c r="J762" t="s">
        <v>43</v>
      </c>
      <c r="K762">
        <v>2000</v>
      </c>
      <c r="L762" t="s">
        <v>7884</v>
      </c>
      <c r="M762" t="s">
        <v>8403</v>
      </c>
      <c r="N762" s="11" t="str">
        <f t="shared" si="11"/>
        <v>{"country":"Australia","email":"o.bryant@yahoo.com","password":"$2a$10$WTrap3Yk9wf/jJkl7ginfuGerusxP4ku3TE6LLvwjv9YynPTqZE7i","firstName":"Olivia","lastName":"Bryant","streetNum":"14","streetName":"Martin Place","suburb":"SYDNEY","state":"NSW","postCode":"2000","geometry":{"type":"point","coordinates":[151.2082321,-33.86721354]}},</v>
      </c>
    </row>
    <row r="763" spans="1:14" ht="75" x14ac:dyDescent="0.25">
      <c r="A763" t="s">
        <v>13091</v>
      </c>
      <c r="B763" t="s">
        <v>18</v>
      </c>
      <c r="C763" t="s">
        <v>7711</v>
      </c>
      <c r="D763" t="s">
        <v>7883</v>
      </c>
      <c r="E763" t="s">
        <v>5742</v>
      </c>
      <c r="F763" t="s">
        <v>5968</v>
      </c>
      <c r="G763">
        <v>14</v>
      </c>
      <c r="H763" t="s">
        <v>118</v>
      </c>
      <c r="I763" t="s">
        <v>42</v>
      </c>
      <c r="J763" t="s">
        <v>43</v>
      </c>
      <c r="K763">
        <v>2000</v>
      </c>
      <c r="L763" t="s">
        <v>7884</v>
      </c>
      <c r="M763" t="s">
        <v>8403</v>
      </c>
      <c r="N763" s="11" t="str">
        <f t="shared" si="11"/>
        <v>{"country":"Australia","email":"l.adams@yahoo.com","password":"$2a$10$WTrap3Yk9wf/jJkl7ginfuGerusxP4ku3TE6LLvwjv9YynPTqZE7i","firstName":"Lucas","lastName":"Adams","streetNum":"14","streetName":"Martin Place","suburb":"SYDNEY","state":"NSW","postCode":"2000","geometry":{"type":"point","coordinates":[151.2082321,-33.86721354]}},</v>
      </c>
    </row>
    <row r="764" spans="1:14" ht="75" x14ac:dyDescent="0.25">
      <c r="A764" t="s">
        <v>13092</v>
      </c>
      <c r="B764" t="s">
        <v>18</v>
      </c>
      <c r="C764" t="s">
        <v>8404</v>
      </c>
      <c r="D764" t="s">
        <v>7883</v>
      </c>
      <c r="E764" t="s">
        <v>5799</v>
      </c>
      <c r="F764" t="s">
        <v>6013</v>
      </c>
      <c r="G764">
        <v>175</v>
      </c>
      <c r="H764" t="s">
        <v>1539</v>
      </c>
      <c r="I764" t="s">
        <v>42</v>
      </c>
      <c r="J764" t="s">
        <v>43</v>
      </c>
      <c r="K764">
        <v>2000</v>
      </c>
      <c r="L764" t="s">
        <v>7884</v>
      </c>
      <c r="M764" t="s">
        <v>6273</v>
      </c>
      <c r="N764" s="11" t="str">
        <f t="shared" si="11"/>
        <v>{"country":"Australia","email":"j.powell@google.com","password":"$2a$10$WTrap3Yk9wf/jJkl7ginfuGerusxP4ku3TE6LLvwjv9YynPTqZE7i","firstName":"Jeremiah","lastName":"Powell","streetNum":"175","streetName":"Liverpool Street","suburb":"SYDNEY","state":"NSW","postCode":"2000","geometry":{"type":"point","coordinates":[151.21063735,-33.87716881]}},</v>
      </c>
    </row>
    <row r="765" spans="1:14" ht="75" x14ac:dyDescent="0.25">
      <c r="A765" t="s">
        <v>13093</v>
      </c>
      <c r="B765" t="s">
        <v>18</v>
      </c>
      <c r="C765" t="s">
        <v>8324</v>
      </c>
      <c r="D765" t="s">
        <v>7883</v>
      </c>
      <c r="E765" t="s">
        <v>5802</v>
      </c>
      <c r="F765" t="s">
        <v>5942</v>
      </c>
      <c r="G765">
        <v>175</v>
      </c>
      <c r="H765" t="s">
        <v>1539</v>
      </c>
      <c r="I765" t="s">
        <v>42</v>
      </c>
      <c r="J765" t="s">
        <v>43</v>
      </c>
      <c r="K765">
        <v>2000</v>
      </c>
      <c r="L765" t="s">
        <v>7884</v>
      </c>
      <c r="M765" t="s">
        <v>6273</v>
      </c>
      <c r="N765" s="11" t="str">
        <f t="shared" si="11"/>
        <v>{"country":"Australia","email":"c.wilson@yahoo.com","password":"$2a$10$WTrap3Yk9wf/jJkl7ginfuGerusxP4ku3TE6LLvwjv9YynPTqZE7i","firstName":"Colton","lastName":"Wilson","streetNum":"175","streetName":"Liverpool Street","suburb":"SYDNEY","state":"NSW","postCode":"2000","geometry":{"type":"point","coordinates":[151.21063735,-33.87716881]}},</v>
      </c>
    </row>
    <row r="766" spans="1:14" ht="75" x14ac:dyDescent="0.25">
      <c r="A766" t="s">
        <v>13094</v>
      </c>
      <c r="B766" t="s">
        <v>18</v>
      </c>
      <c r="C766" t="s">
        <v>7964</v>
      </c>
      <c r="D766" t="s">
        <v>7883</v>
      </c>
      <c r="E766" t="s">
        <v>5915</v>
      </c>
      <c r="F766" t="s">
        <v>5990</v>
      </c>
      <c r="G766">
        <v>175</v>
      </c>
      <c r="H766" t="s">
        <v>1539</v>
      </c>
      <c r="I766" t="s">
        <v>42</v>
      </c>
      <c r="J766" t="s">
        <v>43</v>
      </c>
      <c r="K766">
        <v>2000</v>
      </c>
      <c r="L766" t="s">
        <v>7884</v>
      </c>
      <c r="M766" t="s">
        <v>6273</v>
      </c>
      <c r="N766" s="11" t="str">
        <f t="shared" si="11"/>
        <v>{"country":"Australia","email":"s.bailey@hotmail.com","password":"$2a$10$WTrap3Yk9wf/jJkl7ginfuGerusxP4ku3TE6LLvwjv9YynPTqZE7i","firstName":"Sarah","lastName":"Bailey","streetNum":"175","streetName":"Liverpool Street","suburb":"SYDNEY","state":"NSW","postCode":"2000","geometry":{"type":"point","coordinates":[151.21063735,-33.87716881]}},</v>
      </c>
    </row>
    <row r="767" spans="1:14" ht="75" x14ac:dyDescent="0.25">
      <c r="A767" t="s">
        <v>13095</v>
      </c>
      <c r="B767" t="s">
        <v>18</v>
      </c>
      <c r="C767" t="s">
        <v>8198</v>
      </c>
      <c r="D767" t="s">
        <v>7883</v>
      </c>
      <c r="E767" t="s">
        <v>5767</v>
      </c>
      <c r="F767" t="s">
        <v>5751</v>
      </c>
      <c r="G767">
        <v>175</v>
      </c>
      <c r="H767" t="s">
        <v>1539</v>
      </c>
      <c r="I767" t="s">
        <v>42</v>
      </c>
      <c r="J767" t="s">
        <v>43</v>
      </c>
      <c r="K767">
        <v>2000</v>
      </c>
      <c r="L767" t="s">
        <v>7884</v>
      </c>
      <c r="M767" t="s">
        <v>6273</v>
      </c>
      <c r="N767" s="11" t="str">
        <f t="shared" si="11"/>
        <v>{"country":"Australia","email":"l.jackson@yahoo.com","password":"$2a$10$WTrap3Yk9wf/jJkl7ginfuGerusxP4ku3TE6LLvwjv9YynPTqZE7i","firstName":"Levi","lastName":"Jackson","streetNum":"175","streetName":"Liverpool Street","suburb":"SYDNEY","state":"NSW","postCode":"2000","geometry":{"type":"point","coordinates":[151.21063735,-33.87716881]}},</v>
      </c>
    </row>
    <row r="768" spans="1:14" ht="75" x14ac:dyDescent="0.25">
      <c r="A768" t="s">
        <v>13096</v>
      </c>
      <c r="B768" t="s">
        <v>18</v>
      </c>
      <c r="C768" t="s">
        <v>8405</v>
      </c>
      <c r="D768" t="s">
        <v>7883</v>
      </c>
      <c r="E768" t="s">
        <v>5794</v>
      </c>
      <c r="F768" t="s">
        <v>6025</v>
      </c>
      <c r="G768">
        <v>553</v>
      </c>
      <c r="H768" t="s">
        <v>1543</v>
      </c>
      <c r="I768" t="s">
        <v>1544</v>
      </c>
      <c r="J768" t="s">
        <v>43</v>
      </c>
      <c r="K768">
        <v>2640</v>
      </c>
      <c r="L768" t="s">
        <v>7884</v>
      </c>
      <c r="M768" t="s">
        <v>6274</v>
      </c>
      <c r="N768" s="11" t="str">
        <f t="shared" si="11"/>
        <v>{"country":"Australia","email":"a.diaz@yahoo.com","password":"$2a$10$WTrap3Yk9wf/jJkl7ginfuGerusxP4ku3TE6LLvwjv9YynPTqZE7i","firstName":"Aaron","lastName":"Diaz","streetNum":"553","streetName":"Smollett Street","suburb":"ALBURY","state":"NSW","postCode":"2640","geometry":{"type":"point","coordinates":[146.91434087,-36.08302473]}},</v>
      </c>
    </row>
    <row r="769" spans="1:14" ht="75" x14ac:dyDescent="0.25">
      <c r="A769" t="s">
        <v>13097</v>
      </c>
      <c r="B769" t="s">
        <v>18</v>
      </c>
      <c r="C769" t="s">
        <v>7444</v>
      </c>
      <c r="D769" t="s">
        <v>7883</v>
      </c>
      <c r="E769" t="s">
        <v>5741</v>
      </c>
      <c r="F769" t="s">
        <v>5940</v>
      </c>
      <c r="G769">
        <v>171</v>
      </c>
      <c r="H769" t="s">
        <v>53</v>
      </c>
      <c r="I769" t="s">
        <v>42</v>
      </c>
      <c r="J769" t="s">
        <v>43</v>
      </c>
      <c r="K769">
        <v>2000</v>
      </c>
      <c r="L769" t="s">
        <v>7884</v>
      </c>
      <c r="M769" t="s">
        <v>6275</v>
      </c>
      <c r="N769" s="11" t="str">
        <f t="shared" si="11"/>
        <v>{"country":"Australia","email":"e.davis@google.com","password":"$2a$10$WTrap3Yk9wf/jJkl7ginfuGerusxP4ku3TE6LLvwjv9YynPTqZE7i","firstName":"Elijah","lastName":"Davis","streetNum":"171","streetName":"Clarence Street","suburb":"SYDNEY","state":"NSW","postCode":"2000","geometry":{"type":"point","coordinates":[151.20501467,-33.86853845]}},</v>
      </c>
    </row>
    <row r="770" spans="1:14" ht="75" x14ac:dyDescent="0.25">
      <c r="A770" t="s">
        <v>13098</v>
      </c>
      <c r="B770" t="s">
        <v>18</v>
      </c>
      <c r="C770" t="s">
        <v>8406</v>
      </c>
      <c r="D770" t="s">
        <v>7883</v>
      </c>
      <c r="E770" t="s">
        <v>5741</v>
      </c>
      <c r="F770" t="s">
        <v>5956</v>
      </c>
      <c r="G770">
        <v>171</v>
      </c>
      <c r="H770" t="s">
        <v>53</v>
      </c>
      <c r="I770" t="s">
        <v>42</v>
      </c>
      <c r="J770" t="s">
        <v>43</v>
      </c>
      <c r="K770">
        <v>2000</v>
      </c>
      <c r="L770" t="s">
        <v>7884</v>
      </c>
      <c r="M770" t="s">
        <v>6275</v>
      </c>
      <c r="N770" s="11" t="str">
        <f t="shared" si="11"/>
        <v>{"country":"Australia","email":"e.lee@hotmail.com","password":"$2a$10$WTrap3Yk9wf/jJkl7ginfuGerusxP4ku3TE6LLvwjv9YynPTqZE7i","firstName":"Elijah","lastName":"Lee","streetNum":"171","streetName":"Clarence Street","suburb":"SYDNEY","state":"NSW","postCode":"2000","geometry":{"type":"point","coordinates":[151.20501467,-33.86853845]}},</v>
      </c>
    </row>
    <row r="771" spans="1:14" ht="75" x14ac:dyDescent="0.25">
      <c r="A771" t="s">
        <v>13099</v>
      </c>
      <c r="B771" t="s">
        <v>18</v>
      </c>
      <c r="C771" t="s">
        <v>7912</v>
      </c>
      <c r="D771" t="s">
        <v>7883</v>
      </c>
      <c r="E771" t="s">
        <v>5786</v>
      </c>
      <c r="F771" t="s">
        <v>5980</v>
      </c>
      <c r="G771">
        <v>179</v>
      </c>
      <c r="H771" t="s">
        <v>157</v>
      </c>
      <c r="I771" t="s">
        <v>158</v>
      </c>
      <c r="J771" t="s">
        <v>159</v>
      </c>
      <c r="K771">
        <v>6000</v>
      </c>
      <c r="L771" t="s">
        <v>7884</v>
      </c>
      <c r="M771" t="s">
        <v>8407</v>
      </c>
      <c r="N771" s="11" t="str">
        <f t="shared" ref="N771:N834" si="12">$N$1&amp;$O$1&amp;$B$1&amp;$O$1&amp;$P$1&amp;$O$1&amp;B771&amp;$O$1&amp;$Q$1&amp;$O$1&amp;$C$1&amp;$O$1&amp;$P$1&amp;$O$1&amp;C771&amp;$O$1&amp;$Q$1&amp;$O$1&amp;$D$1&amp;$O$1&amp;$P$1&amp;$O$1&amp;D771&amp;$O$1&amp;$Q$1&amp;$O$1&amp;$E$1&amp;$O$1&amp;$P$1&amp;$O$1&amp;E771&amp;$O$1&amp;$Q$1&amp;$O$1&amp;$F$1&amp;$O$1&amp;$P$1&amp;$O$1&amp;F771&amp;$O$1&amp;$Q$1&amp;$O$1&amp;$G$1&amp;$O$1&amp;$P$1&amp;$O$1&amp;G771&amp;$O$1&amp;$Q$1&amp;$O$1&amp;$H$1&amp;$O$1&amp;$P$1&amp;$O$1&amp;H771&amp;$O$1&amp;$Q$1&amp;$O$1&amp;$I$1&amp;$O$1&amp;$P$1&amp;$O$1&amp;I771&amp;$O$1&amp;$Q$1&amp;$O$1&amp;$J$1&amp;$O$1&amp;$P$1&amp;$O$1&amp;J771&amp;$O$1&amp;$Q$1&amp;$O$1&amp;$K$1&amp;$O$1&amp;$P$1&amp;$O$1&amp;K771&amp;$O$1&amp;$Q$1&amp;$O$1&amp;"geometry"&amp;$O$1&amp;$P$1&amp;$N$1&amp;$O$1&amp;"type"&amp;$O$1&amp;$P$1&amp;$O$1&amp;"point"&amp;$O$1&amp;$Q$1&amp;$O$1&amp;"coordinates"&amp;$O$1&amp;$P$1&amp;M771&amp;$R$1&amp;$R$1&amp;$Q$1</f>
        <v>{"country":"Australia","email":"c.collins@yahoo.com","password":"$2a$10$WTrap3Yk9wf/jJkl7ginfuGerusxP4ku3TE6LLvwjv9YynPTqZE7i","firstName":"Charles","lastName":"Collins","streetNum":"179","streetName":"St Georges Terrace","suburb":"PERTH","state":"WA","postCode":"6000","geometry":{"type":"point","coordinates":[115.85387,-31.95421]}},</v>
      </c>
    </row>
    <row r="772" spans="1:14" ht="75" x14ac:dyDescent="0.25">
      <c r="A772" t="s">
        <v>13100</v>
      </c>
      <c r="B772" t="s">
        <v>18</v>
      </c>
      <c r="C772" t="s">
        <v>7827</v>
      </c>
      <c r="D772" t="s">
        <v>7883</v>
      </c>
      <c r="E772" t="s">
        <v>5791</v>
      </c>
      <c r="F772" t="s">
        <v>6025</v>
      </c>
      <c r="G772">
        <v>100</v>
      </c>
      <c r="H772" t="s">
        <v>41</v>
      </c>
      <c r="I772" t="s">
        <v>84</v>
      </c>
      <c r="J772" t="s">
        <v>43</v>
      </c>
      <c r="K772">
        <v>2150</v>
      </c>
      <c r="L772" t="s">
        <v>7884</v>
      </c>
      <c r="M772" t="s">
        <v>6276</v>
      </c>
      <c r="N772" s="11" t="str">
        <f t="shared" si="12"/>
        <v>{"country":"Australia","email":"c.diaz@yahoo.com","password":"$2a$10$WTrap3Yk9wf/jJkl7ginfuGerusxP4ku3TE6LLvwjv9YynPTqZE7i","firstName":"Connor","lastName":"Diaz","streetNum":"100","streetName":"George Street","suburb":"PARRAMATTA","state":"NSW","postCode":"2150","geometry":{"type":"point","coordinates":[151.00686334,-33.81393789]}},</v>
      </c>
    </row>
    <row r="773" spans="1:14" ht="75" x14ac:dyDescent="0.25">
      <c r="A773" t="s">
        <v>13101</v>
      </c>
      <c r="B773" t="s">
        <v>18</v>
      </c>
      <c r="C773" t="s">
        <v>7691</v>
      </c>
      <c r="D773" t="s">
        <v>7883</v>
      </c>
      <c r="E773" t="s">
        <v>5882</v>
      </c>
      <c r="F773" t="s">
        <v>6012</v>
      </c>
      <c r="G773">
        <v>36</v>
      </c>
      <c r="H773" t="s">
        <v>1556</v>
      </c>
      <c r="I773" t="s">
        <v>1557</v>
      </c>
      <c r="J773" t="s">
        <v>31</v>
      </c>
      <c r="K773">
        <v>4700</v>
      </c>
      <c r="L773" t="s">
        <v>7884</v>
      </c>
      <c r="M773" t="s">
        <v>6277</v>
      </c>
      <c r="N773" s="11" t="str">
        <f t="shared" si="12"/>
        <v>{"country":"Australia","email":"l.perry@yahoo.com","password":"$2a$10$WTrap3Yk9wf/jJkl7ginfuGerusxP4ku3TE6LLvwjv9YynPTqZE7i","firstName":"Lucy","lastName":"Perry","streetNum":"36","streetName":"East Street","suburb":"ROCKHAMPTON CITY","state":"QLD","postCode":"4700","geometry":{"type":"point","coordinates":[150.51164662,-23.37647463]}},</v>
      </c>
    </row>
    <row r="774" spans="1:14" ht="75" x14ac:dyDescent="0.25">
      <c r="A774" t="s">
        <v>13102</v>
      </c>
      <c r="B774" t="s">
        <v>18</v>
      </c>
      <c r="C774" t="s">
        <v>8408</v>
      </c>
      <c r="D774" t="s">
        <v>7883</v>
      </c>
      <c r="E774" t="s">
        <v>5849</v>
      </c>
      <c r="F774" t="s">
        <v>5817</v>
      </c>
      <c r="G774">
        <v>440</v>
      </c>
      <c r="H774" t="s">
        <v>193</v>
      </c>
      <c r="I774" t="s">
        <v>187</v>
      </c>
      <c r="J774" t="s">
        <v>19</v>
      </c>
      <c r="K774">
        <v>3000</v>
      </c>
      <c r="L774" t="s">
        <v>7884</v>
      </c>
      <c r="M774" t="s">
        <v>8409</v>
      </c>
      <c r="N774" s="11" t="str">
        <f t="shared" si="12"/>
        <v>{"country":"Australia","email":"c.cooper@yahoo.com","password":"$2a$10$WTrap3Yk9wf/jJkl7ginfuGerusxP4ku3TE6LLvwjv9YynPTqZE7i","firstName":"Camila","lastName":"Cooper","streetNum":"440","streetName":"Collins Street","suburb":"MELBOURNE","state":"VIC","postCode":"3000","geometry":{"type":"point","coordinates":[144.9597254,-37.8170671]}},</v>
      </c>
    </row>
    <row r="775" spans="1:14" ht="75" x14ac:dyDescent="0.25">
      <c r="A775" t="s">
        <v>13103</v>
      </c>
      <c r="B775" t="s">
        <v>18</v>
      </c>
      <c r="C775" t="s">
        <v>7462</v>
      </c>
      <c r="D775" t="s">
        <v>7883</v>
      </c>
      <c r="E775" t="s">
        <v>5830</v>
      </c>
      <c r="F775" t="s">
        <v>5938</v>
      </c>
      <c r="G775">
        <v>72</v>
      </c>
      <c r="H775" t="s">
        <v>1565</v>
      </c>
      <c r="I775" t="s">
        <v>1566</v>
      </c>
      <c r="J775" t="s">
        <v>237</v>
      </c>
      <c r="K775">
        <v>5015</v>
      </c>
      <c r="L775" t="s">
        <v>7884</v>
      </c>
      <c r="M775" t="s">
        <v>6278</v>
      </c>
      <c r="N775" s="11" t="str">
        <f t="shared" si="12"/>
        <v>{"country":"Australia","email":"p.jones@yahoo.com","password":"$2a$10$WTrap3Yk9wf/jJkl7ginfuGerusxP4ku3TE6LLvwjv9YynPTqZE7i","firstName":"Parker","lastName":"Jones","streetNum":"72","streetName":"Lipson Street","suburb":"PORT ADELAIDE","state":"SA","postCode":"5015","geometry":{"type":"point","coordinates":[138.50886899,-34.84670134]}},</v>
      </c>
    </row>
    <row r="776" spans="1:14" ht="75" x14ac:dyDescent="0.25">
      <c r="A776" t="s">
        <v>13104</v>
      </c>
      <c r="B776" t="s">
        <v>18</v>
      </c>
      <c r="C776" t="s">
        <v>7013</v>
      </c>
      <c r="D776" t="s">
        <v>7883</v>
      </c>
      <c r="E776" t="s">
        <v>5892</v>
      </c>
      <c r="F776" t="s">
        <v>5997</v>
      </c>
      <c r="G776">
        <v>303</v>
      </c>
      <c r="H776" t="s">
        <v>193</v>
      </c>
      <c r="I776" t="s">
        <v>187</v>
      </c>
      <c r="J776" t="s">
        <v>19</v>
      </c>
      <c r="K776">
        <v>3000</v>
      </c>
      <c r="L776" t="s">
        <v>7884</v>
      </c>
      <c r="M776" t="s">
        <v>6279</v>
      </c>
      <c r="N776" s="11" t="str">
        <f t="shared" si="12"/>
        <v>{"country":"Australia","email":"g.peterson@yahoo.com","password":"$2a$10$WTrap3Yk9wf/jJkl7ginfuGerusxP4ku3TE6LLvwjv9YynPTqZE7i","firstName":"Genesis","lastName":"Peterson","streetNum":"303","streetName":"Collins Street","suburb":"MELBOURNE","state":"VIC","postCode":"3000","geometry":{"type":"point","coordinates":[144.96376256,-37.81652644]}},</v>
      </c>
    </row>
    <row r="777" spans="1:14" ht="75" x14ac:dyDescent="0.25">
      <c r="A777" t="s">
        <v>13105</v>
      </c>
      <c r="B777" t="s">
        <v>18</v>
      </c>
      <c r="C777" t="s">
        <v>7031</v>
      </c>
      <c r="D777" t="s">
        <v>7883</v>
      </c>
      <c r="E777" t="s">
        <v>5836</v>
      </c>
      <c r="F777" t="s">
        <v>5984</v>
      </c>
      <c r="G777">
        <v>303</v>
      </c>
      <c r="H777" t="s">
        <v>193</v>
      </c>
      <c r="I777" t="s">
        <v>187</v>
      </c>
      <c r="J777" t="s">
        <v>19</v>
      </c>
      <c r="K777">
        <v>3000</v>
      </c>
      <c r="L777" t="s">
        <v>7884</v>
      </c>
      <c r="M777" t="s">
        <v>6279</v>
      </c>
      <c r="N777" s="11" t="str">
        <f t="shared" si="12"/>
        <v>{"country":"Australia","email":"e.rogers@yahoo.com","password":"$2a$10$WTrap3Yk9wf/jJkl7ginfuGerusxP4ku3TE6LLvwjv9YynPTqZE7i","firstName":"Emma","lastName":"Rogers","streetNum":"303","streetName":"Collins Street","suburb":"MELBOURNE","state":"VIC","postCode":"3000","geometry":{"type":"point","coordinates":[144.96376256,-37.81652644]}},</v>
      </c>
    </row>
    <row r="778" spans="1:14" ht="75" x14ac:dyDescent="0.25">
      <c r="A778" t="s">
        <v>13106</v>
      </c>
      <c r="B778" t="s">
        <v>18</v>
      </c>
      <c r="C778" t="s">
        <v>7131</v>
      </c>
      <c r="D778" t="s">
        <v>7883</v>
      </c>
      <c r="E778" t="s">
        <v>5877</v>
      </c>
      <c r="F778" t="s">
        <v>6016</v>
      </c>
      <c r="G778">
        <v>303</v>
      </c>
      <c r="H778" t="s">
        <v>193</v>
      </c>
      <c r="I778" t="s">
        <v>187</v>
      </c>
      <c r="J778" t="s">
        <v>19</v>
      </c>
      <c r="K778">
        <v>3000</v>
      </c>
      <c r="L778" t="s">
        <v>7884</v>
      </c>
      <c r="M778" t="s">
        <v>6279</v>
      </c>
      <c r="N778" s="11" t="str">
        <f t="shared" si="12"/>
        <v>{"country":"Australia","email":"e.hughes@yahoo.com","password":"$2a$10$WTrap3Yk9wf/jJkl7ginfuGerusxP4ku3TE6LLvwjv9YynPTqZE7i","firstName":"Everly","lastName":"Hughes","streetNum":"303","streetName":"Collins Street","suburb":"MELBOURNE","state":"VIC","postCode":"3000","geometry":{"type":"point","coordinates":[144.96376256,-37.81652644]}},</v>
      </c>
    </row>
    <row r="779" spans="1:14" ht="75" x14ac:dyDescent="0.25">
      <c r="A779" t="s">
        <v>13107</v>
      </c>
      <c r="B779" t="s">
        <v>18</v>
      </c>
      <c r="C779" t="s">
        <v>7273</v>
      </c>
      <c r="D779" t="s">
        <v>7883</v>
      </c>
      <c r="E779" t="s">
        <v>5823</v>
      </c>
      <c r="F779" t="s">
        <v>6018</v>
      </c>
      <c r="G779">
        <v>48</v>
      </c>
      <c r="H779" t="s">
        <v>460</v>
      </c>
      <c r="I779" t="s">
        <v>461</v>
      </c>
      <c r="J779" t="s">
        <v>43</v>
      </c>
      <c r="K779">
        <v>2009</v>
      </c>
      <c r="L779" t="s">
        <v>7884</v>
      </c>
      <c r="M779" t="s">
        <v>8410</v>
      </c>
      <c r="N779" s="11" t="str">
        <f t="shared" si="12"/>
        <v>{"country":"Australia","email":"j.washington@hotmail.com","password":"$2a$10$WTrap3Yk9wf/jJkl7ginfuGerusxP4ku3TE6LLvwjv9YynPTqZE7i","firstName":"Jose","lastName":"Washington","streetNum":"48","streetName":"Pirrama Road","suburb":"PYRMONT","state":"NSW","postCode":"2009","geometry":{"type":"point","coordinates":[151.19579415,-33.8667513]}},</v>
      </c>
    </row>
    <row r="780" spans="1:14" ht="75" x14ac:dyDescent="0.25">
      <c r="A780" t="s">
        <v>13108</v>
      </c>
      <c r="B780" t="s">
        <v>18</v>
      </c>
      <c r="C780" t="s">
        <v>8282</v>
      </c>
      <c r="D780" t="s">
        <v>7883</v>
      </c>
      <c r="E780" t="s">
        <v>5774</v>
      </c>
      <c r="F780" t="s">
        <v>5954</v>
      </c>
      <c r="G780">
        <v>48</v>
      </c>
      <c r="H780" t="s">
        <v>460</v>
      </c>
      <c r="I780" t="s">
        <v>461</v>
      </c>
      <c r="J780" t="s">
        <v>43</v>
      </c>
      <c r="K780">
        <v>2009</v>
      </c>
      <c r="L780" t="s">
        <v>7884</v>
      </c>
      <c r="M780" t="s">
        <v>8410</v>
      </c>
      <c r="N780" s="11" t="str">
        <f t="shared" si="12"/>
        <v>{"country":"Australia","email":"l.rodriguez@google.com","password":"$2a$10$WTrap3Yk9wf/jJkl7ginfuGerusxP4ku3TE6LLvwjv9YynPTqZE7i","firstName":"Lincoln","lastName":"Rodriguez","streetNum":"48","streetName":"Pirrama Road","suburb":"PYRMONT","state":"NSW","postCode":"2009","geometry":{"type":"point","coordinates":[151.19579415,-33.8667513]}},</v>
      </c>
    </row>
    <row r="781" spans="1:14" ht="75" x14ac:dyDescent="0.25">
      <c r="A781" t="s">
        <v>13109</v>
      </c>
      <c r="B781" t="s">
        <v>18</v>
      </c>
      <c r="C781" t="s">
        <v>7428</v>
      </c>
      <c r="D781" t="s">
        <v>7883</v>
      </c>
      <c r="E781" t="s">
        <v>5915</v>
      </c>
      <c r="F781" t="s">
        <v>5984</v>
      </c>
      <c r="G781">
        <v>48</v>
      </c>
      <c r="H781" t="s">
        <v>460</v>
      </c>
      <c r="I781" t="s">
        <v>461</v>
      </c>
      <c r="J781" t="s">
        <v>43</v>
      </c>
      <c r="K781">
        <v>2009</v>
      </c>
      <c r="L781" t="s">
        <v>7884</v>
      </c>
      <c r="M781" t="s">
        <v>8410</v>
      </c>
      <c r="N781" s="11" t="str">
        <f t="shared" si="12"/>
        <v>{"country":"Australia","email":"s.rogers@yahoo.com","password":"$2a$10$WTrap3Yk9wf/jJkl7ginfuGerusxP4ku3TE6LLvwjv9YynPTqZE7i","firstName":"Sarah","lastName":"Rogers","streetNum":"48","streetName":"Pirrama Road","suburb":"PYRMONT","state":"NSW","postCode":"2009","geometry":{"type":"point","coordinates":[151.19579415,-33.8667513]}},</v>
      </c>
    </row>
    <row r="782" spans="1:14" ht="75" x14ac:dyDescent="0.25">
      <c r="A782" t="s">
        <v>13110</v>
      </c>
      <c r="B782" t="s">
        <v>18</v>
      </c>
      <c r="C782" t="s">
        <v>8411</v>
      </c>
      <c r="D782" t="s">
        <v>7883</v>
      </c>
      <c r="E782" t="s">
        <v>5895</v>
      </c>
      <c r="F782" t="s">
        <v>6017</v>
      </c>
      <c r="G782">
        <v>20</v>
      </c>
      <c r="H782" t="s">
        <v>1576</v>
      </c>
      <c r="I782" t="s">
        <v>903</v>
      </c>
      <c r="J782" t="s">
        <v>31</v>
      </c>
      <c r="K782">
        <v>4006</v>
      </c>
      <c r="L782" t="s">
        <v>7884</v>
      </c>
      <c r="M782" t="s">
        <v>6280</v>
      </c>
      <c r="N782" s="11" t="str">
        <f t="shared" si="12"/>
        <v>{"country":"Australia","email":"c.flores@yahoo.com","password":"$2a$10$WTrap3Yk9wf/jJkl7ginfuGerusxP4ku3TE6LLvwjv9YynPTqZE7i","firstName":"Caroline6","lastName":"Flores","streetNum":"20","streetName":"Murri Way","suburb":"FORTITUDE VALLEY","state":"QLD","postCode":"4006","geometry":{"type":"point","coordinates":[153.03954812,-27.45254164]}},</v>
      </c>
    </row>
    <row r="783" spans="1:14" ht="75" x14ac:dyDescent="0.25">
      <c r="A783" t="s">
        <v>13111</v>
      </c>
      <c r="B783" t="s">
        <v>18</v>
      </c>
      <c r="C783" t="s">
        <v>7639</v>
      </c>
      <c r="D783" t="s">
        <v>7883</v>
      </c>
      <c r="E783" t="s">
        <v>5745</v>
      </c>
      <c r="F783" t="s">
        <v>5995</v>
      </c>
      <c r="G783">
        <v>460</v>
      </c>
      <c r="H783" t="s">
        <v>1068</v>
      </c>
      <c r="I783" t="s">
        <v>187</v>
      </c>
      <c r="J783" t="s">
        <v>19</v>
      </c>
      <c r="K783">
        <v>3000</v>
      </c>
      <c r="L783" t="s">
        <v>7884</v>
      </c>
      <c r="M783" t="s">
        <v>6281</v>
      </c>
      <c r="N783" s="11" t="str">
        <f t="shared" si="12"/>
        <v>{"country":"Australia","email":"a.ward@yahoo.com","password":"$2a$10$WTrap3Yk9wf/jJkl7ginfuGerusxP4ku3TE6LLvwjv9YynPTqZE7i","firstName":"Alexander","lastName":"Ward","streetNum":"460","streetName":"Lonsdale Street","suburb":"MELBOURNE","state":"VIC","postCode":"3000","geometry":{"type":"point","coordinates":[144.95847393,-37.81316395]}},</v>
      </c>
    </row>
    <row r="784" spans="1:14" ht="75" x14ac:dyDescent="0.25">
      <c r="A784" t="s">
        <v>13112</v>
      </c>
      <c r="B784" t="s">
        <v>18</v>
      </c>
      <c r="C784" t="s">
        <v>7308</v>
      </c>
      <c r="D784" t="s">
        <v>7883</v>
      </c>
      <c r="E784" t="s">
        <v>5797</v>
      </c>
      <c r="F784" t="s">
        <v>5967</v>
      </c>
      <c r="G784">
        <v>3</v>
      </c>
      <c r="H784" t="s">
        <v>541</v>
      </c>
      <c r="I784" t="s">
        <v>1583</v>
      </c>
      <c r="J784" t="s">
        <v>43</v>
      </c>
      <c r="K784">
        <v>2073</v>
      </c>
      <c r="L784" t="s">
        <v>7884</v>
      </c>
      <c r="M784" t="s">
        <v>6282</v>
      </c>
      <c r="N784" s="11" t="str">
        <f t="shared" si="12"/>
        <v>{"country":"Australia","email":"j.green@hotmail.com","password":"$2a$10$WTrap3Yk9wf/jJkl7ginfuGerusxP4ku3TE6LLvwjv9YynPTqZE7i","firstName":"Jonathan","lastName":"Green","streetNum":"3","streetName":"Bridge Street","suburb":"PYMBLE","state":"NSW","postCode":"2073","geometry":{"type":"point","coordinates":[151.14534998,-33.74914224]}},</v>
      </c>
    </row>
    <row r="785" spans="1:14" ht="75" x14ac:dyDescent="0.25">
      <c r="A785" t="s">
        <v>13113</v>
      </c>
      <c r="B785" t="s">
        <v>18</v>
      </c>
      <c r="C785" t="s">
        <v>7247</v>
      </c>
      <c r="D785" t="s">
        <v>7883</v>
      </c>
      <c r="E785" t="s">
        <v>5764</v>
      </c>
      <c r="F785" t="s">
        <v>6018</v>
      </c>
      <c r="G785">
        <v>3</v>
      </c>
      <c r="H785" t="s">
        <v>541</v>
      </c>
      <c r="I785" t="s">
        <v>1583</v>
      </c>
      <c r="J785" t="s">
        <v>43</v>
      </c>
      <c r="K785">
        <v>2073</v>
      </c>
      <c r="L785" t="s">
        <v>7884</v>
      </c>
      <c r="M785" t="s">
        <v>6282</v>
      </c>
      <c r="N785" s="11" t="str">
        <f t="shared" si="12"/>
        <v>{"country":"Australia","email":"j.washington@google.com","password":"$2a$10$WTrap3Yk9wf/jJkl7ginfuGerusxP4ku3TE6LLvwjv9YynPTqZE7i","firstName":"Jayden","lastName":"Washington","streetNum":"3","streetName":"Bridge Street","suburb":"PYMBLE","state":"NSW","postCode":"2073","geometry":{"type":"point","coordinates":[151.14534998,-33.74914224]}},</v>
      </c>
    </row>
    <row r="786" spans="1:14" ht="75" x14ac:dyDescent="0.25">
      <c r="A786" t="s">
        <v>13114</v>
      </c>
      <c r="B786" t="s">
        <v>18</v>
      </c>
      <c r="C786" t="s">
        <v>8412</v>
      </c>
      <c r="D786" t="s">
        <v>7883</v>
      </c>
      <c r="E786" t="s">
        <v>5888</v>
      </c>
      <c r="F786" t="s">
        <v>5738</v>
      </c>
      <c r="G786">
        <v>100</v>
      </c>
      <c r="H786" t="s">
        <v>477</v>
      </c>
      <c r="I786" t="s">
        <v>236</v>
      </c>
      <c r="J786" t="s">
        <v>237</v>
      </c>
      <c r="K786">
        <v>5000</v>
      </c>
      <c r="L786" t="s">
        <v>7884</v>
      </c>
      <c r="M786" t="s">
        <v>6283</v>
      </c>
      <c r="N786" s="11" t="str">
        <f t="shared" si="12"/>
        <v>{"country":"Australia","email":"s.james@google.com","password":"$2a$10$WTrap3Yk9wf/jJkl7ginfuGerusxP4ku3TE6LLvwjv9YynPTqZE7i","firstName":"Savannah","lastName":"James","streetNum":"100","streetName":"King William Street","suburb":"ADELAIDE","state":"SA","postCode":"5000","geometry":{"type":"point","coordinates":[138.60022875,-34.92507764]}},</v>
      </c>
    </row>
    <row r="787" spans="1:14" ht="75" x14ac:dyDescent="0.25">
      <c r="A787" t="s">
        <v>13115</v>
      </c>
      <c r="B787" t="s">
        <v>18</v>
      </c>
      <c r="C787" t="s">
        <v>8413</v>
      </c>
      <c r="D787" t="s">
        <v>7883</v>
      </c>
      <c r="E787" t="s">
        <v>5798</v>
      </c>
      <c r="F787" t="s">
        <v>5971</v>
      </c>
      <c r="G787">
        <v>99</v>
      </c>
      <c r="H787" t="s">
        <v>157</v>
      </c>
      <c r="I787" t="s">
        <v>158</v>
      </c>
      <c r="J787" t="s">
        <v>159</v>
      </c>
      <c r="K787">
        <v>6000</v>
      </c>
      <c r="L787" t="s">
        <v>7884</v>
      </c>
      <c r="M787" t="s">
        <v>6284</v>
      </c>
      <c r="N787" s="11" t="str">
        <f t="shared" si="12"/>
        <v>{"country":"Australia","email":"n.nelson@google.com","password":"$2a$10$WTrap3Yk9wf/jJkl7ginfuGerusxP4ku3TE6LLvwjv9YynPTqZE7i","firstName":"Nolan","lastName":"Nelson","streetNum":"99","streetName":"St Georges Terrace","suburb":"PERTH","state":"WA","postCode":"6000","geometry":{"type":"point","coordinates":[115.85697253,-31.95528001]}},</v>
      </c>
    </row>
    <row r="788" spans="1:14" ht="75" x14ac:dyDescent="0.25">
      <c r="A788" t="s">
        <v>13116</v>
      </c>
      <c r="B788" t="s">
        <v>18</v>
      </c>
      <c r="C788" t="s">
        <v>7635</v>
      </c>
      <c r="D788" t="s">
        <v>7883</v>
      </c>
      <c r="E788" t="s">
        <v>5806</v>
      </c>
      <c r="F788" t="s">
        <v>6002</v>
      </c>
      <c r="G788">
        <v>690</v>
      </c>
      <c r="H788" t="s">
        <v>1598</v>
      </c>
      <c r="I788" t="s">
        <v>1599</v>
      </c>
      <c r="J788" t="s">
        <v>19</v>
      </c>
      <c r="K788">
        <v>3170</v>
      </c>
      <c r="L788" t="s">
        <v>7884</v>
      </c>
      <c r="M788" t="s">
        <v>6285</v>
      </c>
      <c r="N788" s="11" t="str">
        <f t="shared" si="12"/>
        <v>{"country":"Australia","email":"a.kelly@google.com","password":"$2a$10$WTrap3Yk9wf/jJkl7ginfuGerusxP4ku3TE6LLvwjv9YynPTqZE7i","firstName":"Angel","lastName":"Kelly","streetNum":"690","streetName":"Springvale Road","suburb":"MULGRAVE","state":"VIC","postCode":"3170","geometry":{"type":"point","coordinates":[145.15885398,-37.91941677]}},</v>
      </c>
    </row>
    <row r="789" spans="1:14" ht="75" x14ac:dyDescent="0.25">
      <c r="A789" t="s">
        <v>13117</v>
      </c>
      <c r="B789" t="s">
        <v>18</v>
      </c>
      <c r="C789" t="s">
        <v>8414</v>
      </c>
      <c r="D789" t="s">
        <v>7883</v>
      </c>
      <c r="E789" t="s">
        <v>5900</v>
      </c>
      <c r="F789" t="s">
        <v>5830</v>
      </c>
      <c r="G789">
        <v>690</v>
      </c>
      <c r="H789" t="s">
        <v>1598</v>
      </c>
      <c r="I789" t="s">
        <v>1599</v>
      </c>
      <c r="J789" t="s">
        <v>19</v>
      </c>
      <c r="K789">
        <v>3170</v>
      </c>
      <c r="L789" t="s">
        <v>7884</v>
      </c>
      <c r="M789" t="s">
        <v>6285</v>
      </c>
      <c r="N789" s="11" t="str">
        <f t="shared" si="12"/>
        <v>{"country":"Australia","email":"r.parker@google.com","password":"$2a$10$WTrap3Yk9wf/jJkl7ginfuGerusxP4ku3TE6LLvwjv9YynPTqZE7i","firstName":"Ruby","lastName":"Parker","streetNum":"690","streetName":"Springvale Road","suburb":"MULGRAVE","state":"VIC","postCode":"3170","geometry":{"type":"point","coordinates":[145.15885398,-37.91941677]}},</v>
      </c>
    </row>
    <row r="790" spans="1:14" ht="75" x14ac:dyDescent="0.25">
      <c r="A790" t="s">
        <v>13118</v>
      </c>
      <c r="B790" t="s">
        <v>18</v>
      </c>
      <c r="C790" t="s">
        <v>7261</v>
      </c>
      <c r="D790" t="s">
        <v>7883</v>
      </c>
      <c r="E790" t="s">
        <v>5773</v>
      </c>
      <c r="F790" t="s">
        <v>5957</v>
      </c>
      <c r="G790">
        <v>150</v>
      </c>
      <c r="H790" t="s">
        <v>1603</v>
      </c>
      <c r="I790" t="s">
        <v>30</v>
      </c>
      <c r="J790" t="s">
        <v>31</v>
      </c>
      <c r="K790">
        <v>4000</v>
      </c>
      <c r="L790" t="s">
        <v>7884</v>
      </c>
      <c r="M790" t="s">
        <v>8415</v>
      </c>
      <c r="N790" s="11" t="str">
        <f t="shared" si="12"/>
        <v>{"country":"Australia","email":"j.walker@yahoo.com","password":"$2a$10$WTrap3Yk9wf/jJkl7ginfuGerusxP4ku3TE6LLvwjv9YynPTqZE7i","firstName":"Jaxon","lastName":"Walker","streetNum":"150","streetName":"Charlotte Street","suburb":"BRISBANE CITY","state":"QLD","postCode":"4000","geometry":{"type":"point","coordinates":[153.0276968,-27.47010596]}},</v>
      </c>
    </row>
    <row r="791" spans="1:14" ht="75" x14ac:dyDescent="0.25">
      <c r="A791" t="s">
        <v>13119</v>
      </c>
      <c r="B791" t="s">
        <v>18</v>
      </c>
      <c r="C791" t="s">
        <v>8416</v>
      </c>
      <c r="D791" t="s">
        <v>7883</v>
      </c>
      <c r="E791" t="s">
        <v>5931</v>
      </c>
      <c r="F791" t="s">
        <v>5783</v>
      </c>
      <c r="G791">
        <v>150</v>
      </c>
      <c r="H791" t="s">
        <v>1603</v>
      </c>
      <c r="I791" t="s">
        <v>30</v>
      </c>
      <c r="J791" t="s">
        <v>31</v>
      </c>
      <c r="K791">
        <v>4000</v>
      </c>
      <c r="L791" t="s">
        <v>7884</v>
      </c>
      <c r="M791" t="s">
        <v>8415</v>
      </c>
      <c r="N791" s="11" t="str">
        <f t="shared" si="12"/>
        <v>{"country":"Australia","email":"m.thomas@yahoo.com","password":"$2a$10$WTrap3Yk9wf/jJkl7ginfuGerusxP4ku3TE6LLvwjv9YynPTqZE7i","firstName":"Madeline","lastName":"Thomas","streetNum":"150","streetName":"Charlotte Street","suburb":"BRISBANE CITY","state":"QLD","postCode":"4000","geometry":{"type":"point","coordinates":[153.0276968,-27.47010596]}},</v>
      </c>
    </row>
    <row r="792" spans="1:14" ht="75" x14ac:dyDescent="0.25">
      <c r="A792" t="s">
        <v>13120</v>
      </c>
      <c r="B792" t="s">
        <v>18</v>
      </c>
      <c r="C792" t="s">
        <v>8417</v>
      </c>
      <c r="D792" t="s">
        <v>7883</v>
      </c>
      <c r="E792" t="s">
        <v>5752</v>
      </c>
      <c r="F792" t="s">
        <v>5943</v>
      </c>
      <c r="G792">
        <v>478</v>
      </c>
      <c r="H792" t="s">
        <v>1607</v>
      </c>
      <c r="I792" t="s">
        <v>665</v>
      </c>
      <c r="J792" t="s">
        <v>19</v>
      </c>
      <c r="K792">
        <v>3002</v>
      </c>
      <c r="L792" t="s">
        <v>7884</v>
      </c>
      <c r="M792" t="s">
        <v>6286</v>
      </c>
      <c r="N792" s="11" t="str">
        <f t="shared" si="12"/>
        <v>{"country":"Australia","email":"s.moore@hotmail.com","password":"$2a$10$WTrap3Yk9wf/jJkl7ginfuGerusxP4ku3TE6LLvwjv9YynPTqZE7i","firstName":"Sebastian","lastName":"Moore","streetNum":"478","streetName":"Albert Street","suburb":"EAST MELBOURNE","state":"VIC","postCode":"3002","geometry":{"type":"point","coordinates":[144.97465178,-37.80922545]}},</v>
      </c>
    </row>
    <row r="793" spans="1:14" ht="75" x14ac:dyDescent="0.25">
      <c r="A793" t="s">
        <v>13121</v>
      </c>
      <c r="B793" t="s">
        <v>18</v>
      </c>
      <c r="C793" t="s">
        <v>8418</v>
      </c>
      <c r="D793" t="s">
        <v>7883</v>
      </c>
      <c r="E793" t="s">
        <v>5814</v>
      </c>
      <c r="F793" t="s">
        <v>5980</v>
      </c>
      <c r="G793">
        <v>20</v>
      </c>
      <c r="H793" t="s">
        <v>62</v>
      </c>
      <c r="I793" t="s">
        <v>42</v>
      </c>
      <c r="J793" t="s">
        <v>43</v>
      </c>
      <c r="K793">
        <v>2000</v>
      </c>
      <c r="L793" t="s">
        <v>7884</v>
      </c>
      <c r="M793" t="s">
        <v>6287</v>
      </c>
      <c r="N793" s="11" t="str">
        <f t="shared" si="12"/>
        <v>{"country":"Australia","email":"a.collins@hotmail.com","password":"$2a$10$WTrap3Yk9wf/jJkl7ginfuGerusxP4ku3TE6LLvwjv9YynPTqZE7i","firstName":"Austin","lastName":"Collins","streetNum":"20","streetName":"Hunter Street","suburb":"SYDNEY","state":"NSW","postCode":"2000","geometry":{"type":"point","coordinates":[151.20802033,-33.86537216]}},</v>
      </c>
    </row>
    <row r="794" spans="1:14" ht="75" x14ac:dyDescent="0.25">
      <c r="A794" t="s">
        <v>13122</v>
      </c>
      <c r="B794" t="s">
        <v>18</v>
      </c>
      <c r="C794" t="s">
        <v>8419</v>
      </c>
      <c r="D794" t="s">
        <v>7883</v>
      </c>
      <c r="E794" t="s">
        <v>5753</v>
      </c>
      <c r="F794" t="s">
        <v>6013</v>
      </c>
      <c r="G794">
        <v>20</v>
      </c>
      <c r="H794" t="s">
        <v>62</v>
      </c>
      <c r="I794" t="s">
        <v>42</v>
      </c>
      <c r="J794" t="s">
        <v>43</v>
      </c>
      <c r="K794">
        <v>2000</v>
      </c>
      <c r="L794" t="s">
        <v>7884</v>
      </c>
      <c r="M794" t="s">
        <v>6287</v>
      </c>
      <c r="N794" s="11" t="str">
        <f t="shared" si="12"/>
        <v>{"country":"Australia","email":"a.powell@google.com","password":"$2a$10$WTrap3Yk9wf/jJkl7ginfuGerusxP4ku3TE6LLvwjv9YynPTqZE7i","firstName":"Aiden","lastName":"Powell","streetNum":"20","streetName":"Hunter Street","suburb":"SYDNEY","state":"NSW","postCode":"2000","geometry":{"type":"point","coordinates":[151.20802033,-33.86537216]}},</v>
      </c>
    </row>
    <row r="795" spans="1:14" ht="75" x14ac:dyDescent="0.25">
      <c r="A795" t="s">
        <v>13123</v>
      </c>
      <c r="B795" t="s">
        <v>18</v>
      </c>
      <c r="C795" t="s">
        <v>8420</v>
      </c>
      <c r="D795" t="s">
        <v>7883</v>
      </c>
      <c r="E795" t="s">
        <v>5782</v>
      </c>
      <c r="F795" t="s">
        <v>5944</v>
      </c>
      <c r="G795">
        <v>251</v>
      </c>
      <c r="H795" t="s">
        <v>157</v>
      </c>
      <c r="I795" t="s">
        <v>158</v>
      </c>
      <c r="J795" t="s">
        <v>159</v>
      </c>
      <c r="K795">
        <v>6000</v>
      </c>
      <c r="L795" t="s">
        <v>7884</v>
      </c>
      <c r="M795" t="s">
        <v>8421</v>
      </c>
      <c r="N795" s="11" t="str">
        <f t="shared" si="12"/>
        <v>{"country":"Australia","email":"n.taylor@hotmail.com","password":"$2a$10$WTrap3Yk9wf/jJkl7ginfuGerusxP4ku3TE6LLvwjv9YynPTqZE7i","firstName":"Nathan","lastName":"Taylor","streetNum":"251","streetName":"St Georges Terrace","suburb":"PERTH","state":"WA","postCode":"6000","geometry":{"type":"point","coordinates":[115.84972,-31.95288]}},</v>
      </c>
    </row>
    <row r="796" spans="1:14" ht="75" x14ac:dyDescent="0.25">
      <c r="A796" t="s">
        <v>13124</v>
      </c>
      <c r="B796" t="s">
        <v>18</v>
      </c>
      <c r="C796" t="s">
        <v>8422</v>
      </c>
      <c r="D796" t="s">
        <v>7883</v>
      </c>
      <c r="E796" t="s">
        <v>5920</v>
      </c>
      <c r="F796" t="s">
        <v>5973</v>
      </c>
      <c r="G796">
        <v>251</v>
      </c>
      <c r="H796" t="s">
        <v>157</v>
      </c>
      <c r="I796" t="s">
        <v>158</v>
      </c>
      <c r="J796" t="s">
        <v>159</v>
      </c>
      <c r="K796">
        <v>6000</v>
      </c>
      <c r="L796" t="s">
        <v>7884</v>
      </c>
      <c r="M796" t="s">
        <v>8421</v>
      </c>
      <c r="N796" s="11" t="str">
        <f t="shared" si="12"/>
        <v>{"country":"Australia","email":"s.perez@yahoo.com","password":"$2a$10$WTrap3Yk9wf/jJkl7ginfuGerusxP4ku3TE6LLvwjv9YynPTqZE7i","firstName":"Sophie","lastName":"Perez","streetNum":"251","streetName":"St Georges Terrace","suburb":"PERTH","state":"WA","postCode":"6000","geometry":{"type":"point","coordinates":[115.84972,-31.95288]}},</v>
      </c>
    </row>
    <row r="797" spans="1:14" ht="75" x14ac:dyDescent="0.25">
      <c r="A797" t="s">
        <v>13125</v>
      </c>
      <c r="B797" t="s">
        <v>18</v>
      </c>
      <c r="C797" t="s">
        <v>8423</v>
      </c>
      <c r="D797" t="s">
        <v>7883</v>
      </c>
      <c r="E797" t="s">
        <v>5786</v>
      </c>
      <c r="F797" t="s">
        <v>6010</v>
      </c>
      <c r="G797">
        <v>32</v>
      </c>
      <c r="H797" t="s">
        <v>1614</v>
      </c>
      <c r="I797" t="s">
        <v>30</v>
      </c>
      <c r="J797" t="s">
        <v>31</v>
      </c>
      <c r="K797">
        <v>4000</v>
      </c>
      <c r="L797" t="s">
        <v>7884</v>
      </c>
      <c r="M797" t="s">
        <v>6288</v>
      </c>
      <c r="N797" s="11" t="str">
        <f t="shared" si="12"/>
        <v>{"country":"Australia","email":"c.coleman@google.com","password":"$2a$10$WTrap3Yk9wf/jJkl7ginfuGerusxP4ku3TE6LLvwjv9YynPTqZE7i","firstName":"Charles","lastName":"Coleman","streetNum":"32","streetName":"Turbot Street","suburb":"BRISBANE CITY","state":"QLD","postCode":"4000","geometry":{"type":"point","coordinates":[153.02048665,-27.46881297]}},</v>
      </c>
    </row>
    <row r="798" spans="1:14" ht="75" x14ac:dyDescent="0.25">
      <c r="A798" t="s">
        <v>13126</v>
      </c>
      <c r="B798" t="s">
        <v>18</v>
      </c>
      <c r="C798" t="s">
        <v>8424</v>
      </c>
      <c r="D798" t="s">
        <v>7883</v>
      </c>
      <c r="E798" t="s">
        <v>5859</v>
      </c>
      <c r="F798" t="s">
        <v>5989</v>
      </c>
      <c r="G798">
        <v>32</v>
      </c>
      <c r="H798" t="s">
        <v>1614</v>
      </c>
      <c r="I798" t="s">
        <v>30</v>
      </c>
      <c r="J798" t="s">
        <v>31</v>
      </c>
      <c r="K798">
        <v>4000</v>
      </c>
      <c r="L798" t="s">
        <v>7884</v>
      </c>
      <c r="M798" t="s">
        <v>6288</v>
      </c>
      <c r="N798" s="11" t="str">
        <f t="shared" si="12"/>
        <v>{"country":"Australia","email":"v.murphy@yahoo.com","password":"$2a$10$WTrap3Yk9wf/jJkl7ginfuGerusxP4ku3TE6LLvwjv9YynPTqZE7i","firstName":"Victoria","lastName":"Murphy","streetNum":"32","streetName":"Turbot Street","suburb":"BRISBANE CITY","state":"QLD","postCode":"4000","geometry":{"type":"point","coordinates":[153.02048665,-27.46881297]}},</v>
      </c>
    </row>
    <row r="799" spans="1:14" ht="75" x14ac:dyDescent="0.25">
      <c r="A799" t="s">
        <v>13127</v>
      </c>
      <c r="B799" t="s">
        <v>18</v>
      </c>
      <c r="C799" t="s">
        <v>7257</v>
      </c>
      <c r="D799" t="s">
        <v>7883</v>
      </c>
      <c r="E799" t="s">
        <v>5768</v>
      </c>
      <c r="F799" t="s">
        <v>6015</v>
      </c>
      <c r="G799">
        <v>173</v>
      </c>
      <c r="H799" t="s">
        <v>1621</v>
      </c>
      <c r="I799" t="s">
        <v>1622</v>
      </c>
      <c r="J799" t="s">
        <v>19</v>
      </c>
      <c r="K799">
        <v>3146</v>
      </c>
      <c r="L799" t="s">
        <v>7884</v>
      </c>
      <c r="M799" t="s">
        <v>8426</v>
      </c>
      <c r="N799" s="11" t="str">
        <f t="shared" si="12"/>
        <v>{"country":"Australia","email":"i.patterson@yahoo.com","password":"$2a$10$WTrap3Yk9wf/jJkl7ginfuGerusxP4ku3TE6LLvwjv9YynPTqZE7i","firstName":"Issac","lastName":"Patterson","streetNum":"173","streetName":"Burke Road","suburb":"GLEN IRIS","state":"VIC","postCode":"3146","geometry":{"type":"point","coordinates":[145.050277,-37.863644]}},</v>
      </c>
    </row>
    <row r="800" spans="1:14" ht="90" x14ac:dyDescent="0.25">
      <c r="A800" t="s">
        <v>13128</v>
      </c>
      <c r="B800" t="s">
        <v>18</v>
      </c>
      <c r="C800" t="s">
        <v>8427</v>
      </c>
      <c r="D800" t="s">
        <v>7883</v>
      </c>
      <c r="E800" t="s">
        <v>5908</v>
      </c>
      <c r="F800" t="s">
        <v>6000</v>
      </c>
      <c r="G800" t="s">
        <v>1626</v>
      </c>
      <c r="H800" t="s">
        <v>1627</v>
      </c>
      <c r="I800" t="s">
        <v>521</v>
      </c>
      <c r="J800" t="s">
        <v>43</v>
      </c>
      <c r="K800">
        <v>2127</v>
      </c>
      <c r="L800" t="s">
        <v>7884</v>
      </c>
      <c r="M800" t="s">
        <v>8428</v>
      </c>
      <c r="N800" s="11" t="str">
        <f t="shared" si="12"/>
        <v>{"country":"Australia","email":"k.watson@google.com","password":"$2a$10$WTrap3Yk9wf/jJkl7ginfuGerusxP4ku3TE6LLvwjv9YynPTqZE7i","firstName":"Kinsley","lastName":"Watson","streetNum":"2 &amp; 4","streetName":"Dawn Fraser Avenue","suburb":"SYDNEY OLYMPIC PARK","state":"NSW","postCode":"2127","geometry":{"type":"point","coordinates":[151.07073682,-33.8467459]}},</v>
      </c>
    </row>
    <row r="801" spans="1:14" ht="90" x14ac:dyDescent="0.25">
      <c r="A801" t="s">
        <v>13129</v>
      </c>
      <c r="B801" t="s">
        <v>18</v>
      </c>
      <c r="C801" t="s">
        <v>7637</v>
      </c>
      <c r="D801" t="s">
        <v>7883</v>
      </c>
      <c r="E801" t="s">
        <v>5898</v>
      </c>
      <c r="F801" t="s">
        <v>5949</v>
      </c>
      <c r="G801" t="s">
        <v>1626</v>
      </c>
      <c r="H801" t="s">
        <v>1627</v>
      </c>
      <c r="I801" t="s">
        <v>521</v>
      </c>
      <c r="J801" t="s">
        <v>43</v>
      </c>
      <c r="K801">
        <v>2127</v>
      </c>
      <c r="L801" t="s">
        <v>7884</v>
      </c>
      <c r="M801" t="s">
        <v>8428</v>
      </c>
      <c r="N801" s="11" t="str">
        <f t="shared" si="12"/>
        <v>{"country":"Australia","email":"m.thompson@yahoo.com","password":"$2a$10$WTrap3Yk9wf/jJkl7ginfuGerusxP4ku3TE6LLvwjv9YynPTqZE7i","firstName":"Maya","lastName":"Thompson","streetNum":"2 &amp; 4","streetName":"Dawn Fraser Avenue","suburb":"SYDNEY OLYMPIC PARK","state":"NSW","postCode":"2127","geometry":{"type":"point","coordinates":[151.07073682,-33.8467459]}},</v>
      </c>
    </row>
    <row r="802" spans="1:14" ht="75" x14ac:dyDescent="0.25">
      <c r="A802" t="s">
        <v>13130</v>
      </c>
      <c r="B802" t="s">
        <v>18</v>
      </c>
      <c r="C802" t="s">
        <v>7098</v>
      </c>
      <c r="D802" t="s">
        <v>7883</v>
      </c>
      <c r="E802" t="s">
        <v>5863</v>
      </c>
      <c r="F802" t="s">
        <v>6025</v>
      </c>
      <c r="G802">
        <v>574</v>
      </c>
      <c r="H802" t="s">
        <v>209</v>
      </c>
      <c r="I802" t="s">
        <v>187</v>
      </c>
      <c r="J802" t="s">
        <v>19</v>
      </c>
      <c r="K802">
        <v>3004</v>
      </c>
      <c r="L802" t="s">
        <v>7884</v>
      </c>
      <c r="M802" t="s">
        <v>6289</v>
      </c>
      <c r="N802" s="11" t="str">
        <f t="shared" si="12"/>
        <v>{"country":"Australia","email":"n.diaz@hotmail.com","password":"$2a$10$WTrap3Yk9wf/jJkl7ginfuGerusxP4ku3TE6LLvwjv9YynPTqZE7i","firstName":"Nora","lastName":"Diaz","streetNum":"574","streetName":"St Kilda Road","suburb":"MELBOURNE","state":"VIC","postCode":"3004","geometry":{"type":"point","coordinates":[144.97939634,-37.84807558]}},</v>
      </c>
    </row>
    <row r="803" spans="1:14" ht="75" x14ac:dyDescent="0.25">
      <c r="A803" t="s">
        <v>13131</v>
      </c>
      <c r="B803" t="s">
        <v>18</v>
      </c>
      <c r="C803" t="s">
        <v>7649</v>
      </c>
      <c r="D803" t="s">
        <v>7883</v>
      </c>
      <c r="E803" t="s">
        <v>5767</v>
      </c>
      <c r="F803" t="s">
        <v>5830</v>
      </c>
      <c r="G803">
        <v>350</v>
      </c>
      <c r="H803" t="s">
        <v>397</v>
      </c>
      <c r="I803" t="s">
        <v>187</v>
      </c>
      <c r="J803" t="s">
        <v>19</v>
      </c>
      <c r="K803">
        <v>3000</v>
      </c>
      <c r="L803" t="s">
        <v>7884</v>
      </c>
      <c r="M803" t="s">
        <v>6290</v>
      </c>
      <c r="N803" s="11" t="str">
        <f t="shared" si="12"/>
        <v>{"country":"Australia","email":"l.parker@yahoo.com","password":"$2a$10$WTrap3Yk9wf/jJkl7ginfuGerusxP4ku3TE6LLvwjv9YynPTqZE7i","firstName":"Levi","lastName":"Parker","streetNum":"350","streetName":"Queen Street","suburb":"MELBOURNE","state":"VIC","postCode":"3000","geometry":{"type":"point","coordinates":[144.95887828,-37.81032284]}},</v>
      </c>
    </row>
    <row r="804" spans="1:14" ht="75" x14ac:dyDescent="0.25">
      <c r="A804" t="s">
        <v>13132</v>
      </c>
      <c r="B804" t="s">
        <v>18</v>
      </c>
      <c r="C804" t="s">
        <v>7295</v>
      </c>
      <c r="D804" t="s">
        <v>7883</v>
      </c>
      <c r="E804" t="s">
        <v>5852</v>
      </c>
      <c r="F804" t="s">
        <v>5962</v>
      </c>
      <c r="G804">
        <v>50</v>
      </c>
      <c r="H804" t="s">
        <v>135</v>
      </c>
      <c r="I804" t="s">
        <v>42</v>
      </c>
      <c r="J804" t="s">
        <v>43</v>
      </c>
      <c r="K804">
        <v>2000</v>
      </c>
      <c r="L804" t="s">
        <v>7884</v>
      </c>
      <c r="M804" t="s">
        <v>6291</v>
      </c>
      <c r="N804" s="11" t="str">
        <f t="shared" si="12"/>
        <v>{"country":"Australia","email":"a.king@yahoo.com","password":"$2a$10$WTrap3Yk9wf/jJkl7ginfuGerusxP4ku3TE6LLvwjv9YynPTqZE7i","firstName":"Avery","lastName":"King","streetNum":"50","streetName":"Pitt Street","suburb":"SYDNEY","state":"NSW","postCode":"2000","geometry":{"type":"point","coordinates":[151.20928544,-33.86333346]}},</v>
      </c>
    </row>
    <row r="805" spans="1:14" ht="75" x14ac:dyDescent="0.25">
      <c r="A805" t="s">
        <v>13133</v>
      </c>
      <c r="B805" t="s">
        <v>18</v>
      </c>
      <c r="C805" t="s">
        <v>8090</v>
      </c>
      <c r="D805" t="s">
        <v>7883</v>
      </c>
      <c r="E805" t="s">
        <v>5931</v>
      </c>
      <c r="F805" t="s">
        <v>5758</v>
      </c>
      <c r="G805">
        <v>50</v>
      </c>
      <c r="H805" t="s">
        <v>135</v>
      </c>
      <c r="I805" t="s">
        <v>42</v>
      </c>
      <c r="J805" t="s">
        <v>43</v>
      </c>
      <c r="K805">
        <v>2000</v>
      </c>
      <c r="L805" t="s">
        <v>7884</v>
      </c>
      <c r="M805" t="s">
        <v>6291</v>
      </c>
      <c r="N805" s="11" t="str">
        <f t="shared" si="12"/>
        <v>{"country":"Australia","email":"m.carter@yahoo.com","password":"$2a$10$WTrap3Yk9wf/jJkl7ginfuGerusxP4ku3TE6LLvwjv9YynPTqZE7i","firstName":"Madeline","lastName":"Carter","streetNum":"50","streetName":"Pitt Street","suburb":"SYDNEY","state":"NSW","postCode":"2000","geometry":{"type":"point","coordinates":[151.20928544,-33.86333346]}},</v>
      </c>
    </row>
    <row r="806" spans="1:14" ht="75" x14ac:dyDescent="0.25">
      <c r="A806" t="s">
        <v>13134</v>
      </c>
      <c r="B806" t="s">
        <v>18</v>
      </c>
      <c r="C806" t="s">
        <v>8429</v>
      </c>
      <c r="D806" t="s">
        <v>7883</v>
      </c>
      <c r="E806" t="s">
        <v>5774</v>
      </c>
      <c r="F806" t="s">
        <v>5969</v>
      </c>
      <c r="G806">
        <v>50</v>
      </c>
      <c r="H806" t="s">
        <v>135</v>
      </c>
      <c r="I806" t="s">
        <v>42</v>
      </c>
      <c r="J806" t="s">
        <v>43</v>
      </c>
      <c r="K806">
        <v>2000</v>
      </c>
      <c r="L806" t="s">
        <v>7884</v>
      </c>
      <c r="M806" t="s">
        <v>6291</v>
      </c>
      <c r="N806" s="11" t="str">
        <f t="shared" si="12"/>
        <v>{"country":"Australia","email":"l.baker@hotmail.com","password":"$2a$10$WTrap3Yk9wf/jJkl7ginfuGerusxP4ku3TE6LLvwjv9YynPTqZE7i","firstName":"Lincoln","lastName":"Baker","streetNum":"50","streetName":"Pitt Street","suburb":"SYDNEY","state":"NSW","postCode":"2000","geometry":{"type":"point","coordinates":[151.20928544,-33.86333346]}},</v>
      </c>
    </row>
    <row r="807" spans="1:14" ht="75" x14ac:dyDescent="0.25">
      <c r="A807" t="s">
        <v>13135</v>
      </c>
      <c r="B807" t="s">
        <v>18</v>
      </c>
      <c r="C807" t="s">
        <v>8430</v>
      </c>
      <c r="D807" t="s">
        <v>7883</v>
      </c>
      <c r="E807" t="s">
        <v>5916</v>
      </c>
      <c r="F807" t="s">
        <v>5964</v>
      </c>
      <c r="G807">
        <v>121</v>
      </c>
      <c r="H807" t="s">
        <v>1637</v>
      </c>
      <c r="I807" t="s">
        <v>1132</v>
      </c>
      <c r="J807" t="s">
        <v>31</v>
      </c>
      <c r="K807">
        <v>4215</v>
      </c>
      <c r="L807" t="s">
        <v>7884</v>
      </c>
      <c r="M807" t="s">
        <v>6292</v>
      </c>
      <c r="N807" s="11" t="str">
        <f t="shared" si="12"/>
        <v>{"country":"Australia","email":"a.lopez@yahoo.com","password":"$2a$10$WTrap3Yk9wf/jJkl7ginfuGerusxP4ku3TE6LLvwjv9YynPTqZE7i","firstName":"Autumn","lastName":"Lopez","streetNum":"121","streetName":"Scarborough Street","suburb":"SOUTHPORT","state":"QLD","postCode":"4215","geometry":{"type":"point","coordinates":[153.41283011,-27.96486972]}},</v>
      </c>
    </row>
    <row r="808" spans="1:14" ht="75" x14ac:dyDescent="0.25">
      <c r="A808" t="s">
        <v>13136</v>
      </c>
      <c r="B808" t="s">
        <v>18</v>
      </c>
      <c r="C808" t="s">
        <v>8431</v>
      </c>
      <c r="D808" t="s">
        <v>7883</v>
      </c>
      <c r="E808" t="s">
        <v>5820</v>
      </c>
      <c r="F808" t="s">
        <v>6018</v>
      </c>
      <c r="G808">
        <v>2</v>
      </c>
      <c r="H808" t="s">
        <v>1642</v>
      </c>
      <c r="I808" t="s">
        <v>1643</v>
      </c>
      <c r="J808" t="s">
        <v>43</v>
      </c>
      <c r="K808">
        <v>2430</v>
      </c>
      <c r="L808" t="s">
        <v>7884</v>
      </c>
      <c r="M808" t="s">
        <v>6293</v>
      </c>
      <c r="N808" s="11" t="str">
        <f t="shared" si="12"/>
        <v>{"country":"Australia","email":"e.washington@hotmail.com","password":"$2a$10$WTrap3Yk9wf/jJkl7ginfuGerusxP4ku3TE6LLvwjv9YynPTqZE7i","firstName":"Evan","lastName":"Washington","streetNum":"2","streetName":"Pulteney Street","suburb":"TAREE","state":"NSW","postCode":"2430","geometry":{"type":"point","coordinates":[152.45995164,-31.91504332]}},</v>
      </c>
    </row>
    <row r="809" spans="1:14" ht="75" x14ac:dyDescent="0.25">
      <c r="A809" t="s">
        <v>13137</v>
      </c>
      <c r="B809" t="s">
        <v>18</v>
      </c>
      <c r="C809" t="s">
        <v>8432</v>
      </c>
      <c r="D809" t="s">
        <v>7883</v>
      </c>
      <c r="E809" t="s">
        <v>5765</v>
      </c>
      <c r="F809" t="s">
        <v>6013</v>
      </c>
      <c r="G809">
        <v>26</v>
      </c>
      <c r="H809" t="s">
        <v>1647</v>
      </c>
      <c r="I809" t="s">
        <v>30</v>
      </c>
      <c r="J809" t="s">
        <v>31</v>
      </c>
      <c r="K809">
        <v>4000</v>
      </c>
      <c r="L809" t="s">
        <v>7884</v>
      </c>
      <c r="M809" t="s">
        <v>6294</v>
      </c>
      <c r="N809" s="11" t="str">
        <f t="shared" si="12"/>
        <v>{"country":"Australia","email":"d.powell@yahoo.com","password":"$2a$10$WTrap3Yk9wf/jJkl7ginfuGerusxP4ku3TE6LLvwjv9YynPTqZE7i","firstName":"Dylan","lastName":"Powell","streetNum":"26","streetName":"Wharf Street","suburb":"BRISBANE CITY","state":"QLD","postCode":"4000","geometry":{"type":"point","coordinates":[153.02961526,-27.46536193]}},</v>
      </c>
    </row>
    <row r="810" spans="1:14" ht="75" x14ac:dyDescent="0.25">
      <c r="A810" t="s">
        <v>13138</v>
      </c>
      <c r="B810" t="s">
        <v>18</v>
      </c>
      <c r="C810" t="s">
        <v>8433</v>
      </c>
      <c r="D810" t="s">
        <v>7883</v>
      </c>
      <c r="E810" t="s">
        <v>5867</v>
      </c>
      <c r="F810" t="s">
        <v>6020</v>
      </c>
      <c r="G810">
        <v>256</v>
      </c>
      <c r="H810" t="s">
        <v>157</v>
      </c>
      <c r="I810" t="s">
        <v>158</v>
      </c>
      <c r="J810" t="s">
        <v>159</v>
      </c>
      <c r="K810">
        <v>6000</v>
      </c>
      <c r="L810" t="s">
        <v>7884</v>
      </c>
      <c r="M810" t="s">
        <v>8434</v>
      </c>
      <c r="N810" s="11" t="str">
        <f t="shared" si="12"/>
        <v>{"country":"Australia","email":"h.simmons@google.com","password":"$2a$10$WTrap3Yk9wf/jJkl7ginfuGerusxP4ku3TE6LLvwjv9YynPTqZE7i","firstName":"Hazel","lastName":"Simmons","streetNum":"256","streetName":"St Georges Terrace","suburb":"PERTH","state":"WA","postCode":"6000","geometry":{"type":"point","coordinates":[115.85009,-31.95205]}},</v>
      </c>
    </row>
    <row r="811" spans="1:14" ht="75" x14ac:dyDescent="0.25">
      <c r="A811" t="s">
        <v>13139</v>
      </c>
      <c r="B811" t="s">
        <v>18</v>
      </c>
      <c r="C811" t="s">
        <v>8435</v>
      </c>
      <c r="D811" t="s">
        <v>7883</v>
      </c>
      <c r="E811" t="s">
        <v>5784</v>
      </c>
      <c r="F811" t="s">
        <v>5945</v>
      </c>
      <c r="G811">
        <v>545</v>
      </c>
      <c r="H811" t="s">
        <v>397</v>
      </c>
      <c r="I811" t="s">
        <v>30</v>
      </c>
      <c r="J811" t="s">
        <v>31</v>
      </c>
      <c r="K811">
        <v>4000</v>
      </c>
      <c r="L811" t="s">
        <v>7884</v>
      </c>
      <c r="M811" t="s">
        <v>6295</v>
      </c>
      <c r="N811" s="11" t="str">
        <f t="shared" si="12"/>
        <v>{"country":"Australia","email":"l.anderson@hotmail.com","password":"$2a$10$WTrap3Yk9wf/jJkl7ginfuGerusxP4ku3TE6LLvwjv9YynPTqZE7i","firstName":"Leo","lastName":"Anderson","streetNum":"545","streetName":"Queen Street","suburb":"BRISBANE CITY","state":"QLD","postCode":"4000","geometry":{"type":"point","coordinates":[153.03154972,-27.46281336]}},</v>
      </c>
    </row>
    <row r="812" spans="1:14" ht="75" x14ac:dyDescent="0.25">
      <c r="A812" t="s">
        <v>13140</v>
      </c>
      <c r="B812" t="s">
        <v>18</v>
      </c>
      <c r="C812" t="s">
        <v>8436</v>
      </c>
      <c r="D812" t="s">
        <v>7883</v>
      </c>
      <c r="E812" t="s">
        <v>5915</v>
      </c>
      <c r="F812" t="s">
        <v>5947</v>
      </c>
      <c r="G812">
        <v>56</v>
      </c>
      <c r="H812" t="s">
        <v>135</v>
      </c>
      <c r="I812" t="s">
        <v>42</v>
      </c>
      <c r="J812" t="s">
        <v>43</v>
      </c>
      <c r="K812">
        <v>2000</v>
      </c>
      <c r="L812" t="s">
        <v>7884</v>
      </c>
      <c r="M812" t="s">
        <v>8437</v>
      </c>
      <c r="N812" s="11" t="str">
        <f t="shared" si="12"/>
        <v>{"country":"Australia","email":"s.harris@google.com","password":"$2a$10$WTrap3Yk9wf/jJkl7ginfuGerusxP4ku3TE6LLvwjv9YynPTqZE7i","firstName":"Sarah","lastName":"Harris","streetNum":"56","streetName":"Pitt Street","suburb":"SYDNEY","state":"NSW","postCode":"2000","geometry":{"type":"point","coordinates":[151.2092424,-33.8638986]}},</v>
      </c>
    </row>
    <row r="813" spans="1:14" ht="75" x14ac:dyDescent="0.25">
      <c r="A813" t="s">
        <v>13141</v>
      </c>
      <c r="B813" t="s">
        <v>18</v>
      </c>
      <c r="C813" t="s">
        <v>7109</v>
      </c>
      <c r="D813" t="s">
        <v>7883</v>
      </c>
      <c r="E813" t="s">
        <v>5837</v>
      </c>
      <c r="F813" t="s">
        <v>5986</v>
      </c>
      <c r="G813">
        <v>56</v>
      </c>
      <c r="H813" t="s">
        <v>135</v>
      </c>
      <c r="I813" t="s">
        <v>42</v>
      </c>
      <c r="J813" t="s">
        <v>43</v>
      </c>
      <c r="K813">
        <v>2000</v>
      </c>
      <c r="L813" t="s">
        <v>7884</v>
      </c>
      <c r="M813" t="s">
        <v>8437</v>
      </c>
      <c r="N813" s="11" t="str">
        <f t="shared" si="12"/>
        <v>{"country":"Australia","email":"a.cook@yahoo.com","password":"$2a$10$WTrap3Yk9wf/jJkl7ginfuGerusxP4ku3TE6LLvwjv9YynPTqZE7i","firstName":"Ava","lastName":"Cook","streetNum":"56","streetName":"Pitt Street","suburb":"SYDNEY","state":"NSW","postCode":"2000","geometry":{"type":"point","coordinates":[151.2092424,-33.8638986]}},</v>
      </c>
    </row>
    <row r="814" spans="1:14" ht="75" x14ac:dyDescent="0.25">
      <c r="A814" t="s">
        <v>13142</v>
      </c>
      <c r="B814" t="s">
        <v>18</v>
      </c>
      <c r="C814" t="s">
        <v>7414</v>
      </c>
      <c r="D814" t="s">
        <v>7883</v>
      </c>
      <c r="E814" t="s">
        <v>5767</v>
      </c>
      <c r="F814" t="s">
        <v>6009</v>
      </c>
      <c r="G814">
        <v>56</v>
      </c>
      <c r="H814" t="s">
        <v>135</v>
      </c>
      <c r="I814" t="s">
        <v>42</v>
      </c>
      <c r="J814" t="s">
        <v>43</v>
      </c>
      <c r="K814">
        <v>2000</v>
      </c>
      <c r="L814" t="s">
        <v>7884</v>
      </c>
      <c r="M814" t="s">
        <v>8437</v>
      </c>
      <c r="N814" s="11" t="str">
        <f t="shared" si="12"/>
        <v>{"country":"Australia","email":"l.henderson@hotmail.com","password":"$2a$10$WTrap3Yk9wf/jJkl7ginfuGerusxP4ku3TE6LLvwjv9YynPTqZE7i","firstName":"Levi","lastName":"Henderson","streetNum":"56","streetName":"Pitt Street","suburb":"SYDNEY","state":"NSW","postCode":"2000","geometry":{"type":"point","coordinates":[151.2092424,-33.8638986]}},</v>
      </c>
    </row>
    <row r="815" spans="1:14" ht="75" x14ac:dyDescent="0.25">
      <c r="A815" t="s">
        <v>13143</v>
      </c>
      <c r="B815" t="s">
        <v>18</v>
      </c>
      <c r="C815" t="s">
        <v>8438</v>
      </c>
      <c r="D815" t="s">
        <v>7883</v>
      </c>
      <c r="E815" t="s">
        <v>5768</v>
      </c>
      <c r="F815" t="s">
        <v>6008</v>
      </c>
      <c r="G815">
        <v>5</v>
      </c>
      <c r="H815" t="s">
        <v>1657</v>
      </c>
      <c r="I815" t="s">
        <v>1658</v>
      </c>
      <c r="J815" t="s">
        <v>43</v>
      </c>
      <c r="K815">
        <v>2259</v>
      </c>
      <c r="L815" t="s">
        <v>7884</v>
      </c>
      <c r="M815" t="s">
        <v>8439</v>
      </c>
      <c r="N815" s="11" t="str">
        <f t="shared" si="12"/>
        <v>{"country":"Australia","email":"i.ross@hotmail.com","password":"$2a$10$WTrap3Yk9wf/jJkl7ginfuGerusxP4ku3TE6LLvwjv9YynPTqZE7i","firstName":"Issac","lastName":"Ross","streetNum":"5","streetName":"Reliance Drive","suburb":"TUGGERAH","state":"NSW","postCode":"2259","geometry":{"type":"point","coordinates":[151.4197094,-33.31464109]}},</v>
      </c>
    </row>
    <row r="816" spans="1:14" ht="75" x14ac:dyDescent="0.25">
      <c r="A816" t="s">
        <v>13144</v>
      </c>
      <c r="B816" t="s">
        <v>18</v>
      </c>
      <c r="C816" t="s">
        <v>8211</v>
      </c>
      <c r="D816" t="s">
        <v>7883</v>
      </c>
      <c r="E816" t="s">
        <v>5741</v>
      </c>
      <c r="F816" t="s">
        <v>5969</v>
      </c>
      <c r="G816">
        <v>66</v>
      </c>
      <c r="H816" t="s">
        <v>53</v>
      </c>
      <c r="I816" t="s">
        <v>42</v>
      </c>
      <c r="J816" t="s">
        <v>43</v>
      </c>
      <c r="K816">
        <v>2000</v>
      </c>
      <c r="L816" t="s">
        <v>7884</v>
      </c>
      <c r="M816" t="s">
        <v>6296</v>
      </c>
      <c r="N816" s="11" t="str">
        <f t="shared" si="12"/>
        <v>{"country":"Australia","email":"e.baker@hotmail.com","password":"$2a$10$WTrap3Yk9wf/jJkl7ginfuGerusxP4ku3TE6LLvwjv9YynPTqZE7i","firstName":"Elijah","lastName":"Baker","streetNum":"66","streetName":"Clarence Street","suburb":"SYDNEY","state":"NSW","postCode":"2000","geometry":{"type":"point","coordinates":[151.20528488,-33.86699361]}},</v>
      </c>
    </row>
    <row r="817" spans="1:14" ht="75" x14ac:dyDescent="0.25">
      <c r="A817" t="s">
        <v>13145</v>
      </c>
      <c r="B817" t="s">
        <v>18</v>
      </c>
      <c r="C817" t="s">
        <v>8440</v>
      </c>
      <c r="D817" t="s">
        <v>7883</v>
      </c>
      <c r="E817" t="s">
        <v>5920</v>
      </c>
      <c r="F817" t="s">
        <v>5986</v>
      </c>
      <c r="G817">
        <v>516</v>
      </c>
      <c r="H817" t="s">
        <v>1664</v>
      </c>
      <c r="I817" t="s">
        <v>1665</v>
      </c>
      <c r="J817" t="s">
        <v>159</v>
      </c>
      <c r="K817">
        <v>6008</v>
      </c>
      <c r="L817" t="s">
        <v>7884</v>
      </c>
      <c r="M817" t="s">
        <v>6297</v>
      </c>
      <c r="N817" s="11" t="str">
        <f t="shared" si="12"/>
        <v>{"country":"Australia","email":"s.cook@hotmail.com","password":"$2a$10$WTrap3Yk9wf/jJkl7ginfuGerusxP4ku3TE6LLvwjv9YynPTqZE7i","firstName":"Sophie","lastName":"Cook","streetNum":"516","streetName":"Hay Street","suburb":"SUBIACO","state":"WA","postCode":"6008","geometry":{"type":"point","coordinates":[115.82043086,-31.94665023]}},</v>
      </c>
    </row>
    <row r="818" spans="1:14" ht="75" x14ac:dyDescent="0.25">
      <c r="A818" t="s">
        <v>13146</v>
      </c>
      <c r="B818" t="s">
        <v>18</v>
      </c>
      <c r="C818" t="s">
        <v>8441</v>
      </c>
      <c r="D818" t="s">
        <v>7883</v>
      </c>
      <c r="E818" t="s">
        <v>5763</v>
      </c>
      <c r="F818" t="s">
        <v>5963</v>
      </c>
      <c r="G818">
        <v>516</v>
      </c>
      <c r="H818" t="s">
        <v>1664</v>
      </c>
      <c r="I818" t="s">
        <v>1665</v>
      </c>
      <c r="J818" t="s">
        <v>159</v>
      </c>
      <c r="K818">
        <v>6008</v>
      </c>
      <c r="L818" t="s">
        <v>7884</v>
      </c>
      <c r="M818" t="s">
        <v>6297</v>
      </c>
      <c r="N818" s="11" t="str">
        <f t="shared" si="12"/>
        <v>{"country":"Australia","email":"l.wright@hotmail.com","password":"$2a$10$WTrap3Yk9wf/jJkl7ginfuGerusxP4ku3TE6LLvwjv9YynPTqZE7i","firstName":"Luke","lastName":"Wright","streetNum":"516","streetName":"Hay Street","suburb":"SUBIACO","state":"WA","postCode":"6008","geometry":{"type":"point","coordinates":[115.82043086,-31.94665023]}},</v>
      </c>
    </row>
    <row r="819" spans="1:14" ht="75" x14ac:dyDescent="0.25">
      <c r="A819" t="s">
        <v>13147</v>
      </c>
      <c r="B819" t="s">
        <v>18</v>
      </c>
      <c r="C819" t="s">
        <v>8442</v>
      </c>
      <c r="D819" t="s">
        <v>7883</v>
      </c>
      <c r="E819" t="s">
        <v>5894</v>
      </c>
      <c r="F819" t="s">
        <v>5995</v>
      </c>
      <c r="G819">
        <v>111</v>
      </c>
      <c r="H819" t="s">
        <v>417</v>
      </c>
      <c r="I819" t="s">
        <v>187</v>
      </c>
      <c r="J819" t="s">
        <v>19</v>
      </c>
      <c r="K819">
        <v>3000</v>
      </c>
      <c r="L819" t="s">
        <v>7884</v>
      </c>
      <c r="M819" t="s">
        <v>6298</v>
      </c>
      <c r="N819" s="11" t="str">
        <f t="shared" si="12"/>
        <v>{"country":"Australia","email":"e.ward@yahoo.com","password":"$2a$10$WTrap3Yk9wf/jJkl7ginfuGerusxP4ku3TE6LLvwjv9YynPTqZE7i","firstName":"Elena","lastName":"Ward","streetNum":"111","streetName":"Bourke Street","suburb":"MELBOURNE","state":"VIC","postCode":"3000","geometry":{"type":"point","coordinates":[144.96964655,-37.81266178]}},</v>
      </c>
    </row>
    <row r="820" spans="1:14" ht="75" x14ac:dyDescent="0.25">
      <c r="A820" t="s">
        <v>13148</v>
      </c>
      <c r="B820" t="s">
        <v>18</v>
      </c>
      <c r="C820" t="s">
        <v>7864</v>
      </c>
      <c r="D820" t="s">
        <v>7883</v>
      </c>
      <c r="E820" t="s">
        <v>5843</v>
      </c>
      <c r="F820" t="s">
        <v>5968</v>
      </c>
      <c r="G820">
        <v>111</v>
      </c>
      <c r="H820" t="s">
        <v>417</v>
      </c>
      <c r="I820" t="s">
        <v>187</v>
      </c>
      <c r="J820" t="s">
        <v>19</v>
      </c>
      <c r="K820">
        <v>3000</v>
      </c>
      <c r="L820" t="s">
        <v>7884</v>
      </c>
      <c r="M820" t="s">
        <v>6298</v>
      </c>
      <c r="N820" s="11" t="str">
        <f t="shared" si="12"/>
        <v>{"country":"Australia","email":"h.adams@google.com","password":"$2a$10$WTrap3Yk9wf/jJkl7ginfuGerusxP4ku3TE6LLvwjv9YynPTqZE7i","firstName":"Harper","lastName":"Adams","streetNum":"111","streetName":"Bourke Street","suburb":"MELBOURNE","state":"VIC","postCode":"3000","geometry":{"type":"point","coordinates":[144.96964655,-37.81266178]}},</v>
      </c>
    </row>
    <row r="821" spans="1:14" ht="75" x14ac:dyDescent="0.25">
      <c r="A821" t="s">
        <v>13149</v>
      </c>
      <c r="B821" t="s">
        <v>18</v>
      </c>
      <c r="C821" t="s">
        <v>8443</v>
      </c>
      <c r="D821" t="s">
        <v>7883</v>
      </c>
      <c r="E821" t="s">
        <v>5775</v>
      </c>
      <c r="F821" t="s">
        <v>6004</v>
      </c>
      <c r="G821">
        <v>111</v>
      </c>
      <c r="H821" t="s">
        <v>417</v>
      </c>
      <c r="I821" t="s">
        <v>187</v>
      </c>
      <c r="J821" t="s">
        <v>19</v>
      </c>
      <c r="K821">
        <v>3000</v>
      </c>
      <c r="L821" t="s">
        <v>7884</v>
      </c>
      <c r="M821" t="s">
        <v>6298</v>
      </c>
      <c r="N821" s="11" t="str">
        <f t="shared" si="12"/>
        <v>{"country":"Australia","email":"j.price@google.com","password":"$2a$10$WTrap3Yk9wf/jJkl7ginfuGerusxP4ku3TE6LLvwjv9YynPTqZE7i","firstName":"Joshua","lastName":"Price","streetNum":"111","streetName":"Bourke Street","suburb":"MELBOURNE","state":"VIC","postCode":"3000","geometry":{"type":"point","coordinates":[144.96964655,-37.81266178]}},</v>
      </c>
    </row>
    <row r="822" spans="1:14" ht="75" x14ac:dyDescent="0.25">
      <c r="A822" t="s">
        <v>13150</v>
      </c>
      <c r="B822" t="s">
        <v>18</v>
      </c>
      <c r="C822" t="s">
        <v>8444</v>
      </c>
      <c r="D822" t="s">
        <v>7883</v>
      </c>
      <c r="E822" t="s">
        <v>5909</v>
      </c>
      <c r="F822" t="s">
        <v>5948</v>
      </c>
      <c r="G822">
        <v>459</v>
      </c>
      <c r="H822" t="s">
        <v>1671</v>
      </c>
      <c r="I822" t="s">
        <v>187</v>
      </c>
      <c r="J822" t="s">
        <v>19</v>
      </c>
      <c r="K822">
        <v>3000</v>
      </c>
      <c r="L822" t="s">
        <v>7884</v>
      </c>
      <c r="M822" t="s">
        <v>8445</v>
      </c>
      <c r="N822" s="11" t="str">
        <f t="shared" si="12"/>
        <v>{"country":"Australia","email":"h.martin@google.com","password":"$2a$10$WTrap3Yk9wf/jJkl7ginfuGerusxP4ku3TE6LLvwjv9YynPTqZE7i","firstName":"Hailey","lastName":"Martin","streetNum":"459","streetName":"Little Collins Street","suburb":"MELBOURNE","state":"VIC","postCode":"3000","geometry":{"type":"point","coordinates":[144.9595246,-37.81655218]}},</v>
      </c>
    </row>
    <row r="823" spans="1:14" ht="75" x14ac:dyDescent="0.25">
      <c r="A823" t="s">
        <v>13151</v>
      </c>
      <c r="B823" t="s">
        <v>18</v>
      </c>
      <c r="C823" t="s">
        <v>8446</v>
      </c>
      <c r="D823" t="s">
        <v>7883</v>
      </c>
      <c r="E823" t="s">
        <v>5877</v>
      </c>
      <c r="F823" t="s">
        <v>5965</v>
      </c>
      <c r="G823" t="s">
        <v>1674</v>
      </c>
      <c r="H823" t="s">
        <v>1675</v>
      </c>
      <c r="I823" t="s">
        <v>1676</v>
      </c>
      <c r="J823" t="s">
        <v>43</v>
      </c>
      <c r="K823">
        <v>2065</v>
      </c>
      <c r="L823" t="s">
        <v>7884</v>
      </c>
      <c r="M823" t="s">
        <v>6299</v>
      </c>
      <c r="N823" s="11" t="str">
        <f t="shared" si="12"/>
        <v>{"country":"Australia","email":"e.hill@yahoo.com","password":"$2a$10$WTrap3Yk9wf/jJkl7ginfuGerusxP4ku3TE6LLvwjv9YynPTqZE7i","firstName":"Everly","lastName":"Hill","streetNum":"28-34","streetName":"Clarke Street","suburb":"CROWS NEST","state":"NSW","postCode":"2065","geometry":{"type":"point","coordinates":[151.19904041,-33.82494142]}},</v>
      </c>
    </row>
    <row r="824" spans="1:14" ht="75" x14ac:dyDescent="0.25">
      <c r="A824" t="s">
        <v>13152</v>
      </c>
      <c r="B824" t="s">
        <v>18</v>
      </c>
      <c r="C824" t="s">
        <v>8447</v>
      </c>
      <c r="D824" t="s">
        <v>7883</v>
      </c>
      <c r="E824" t="s">
        <v>5880</v>
      </c>
      <c r="F824" t="s">
        <v>5967</v>
      </c>
      <c r="G824">
        <v>12</v>
      </c>
      <c r="H824" t="s">
        <v>723</v>
      </c>
      <c r="I824" t="s">
        <v>410</v>
      </c>
      <c r="J824" t="s">
        <v>43</v>
      </c>
      <c r="K824">
        <v>2113</v>
      </c>
      <c r="L824" t="s">
        <v>7884</v>
      </c>
      <c r="M824" t="s">
        <v>6300</v>
      </c>
      <c r="N824" s="11" t="str">
        <f t="shared" si="12"/>
        <v>{"country":"Australia","email":"w.green@yahoo.com","password":"$2a$10$WTrap3Yk9wf/jJkl7ginfuGerusxP4ku3TE6LLvwjv9YynPTqZE7i","firstName":"Willow","lastName":"Green","streetNum":"12","streetName":"Waterloo Road","suburb":"MACQUARIE PARK","state":"NSW","postCode":"2113","geometry":{"type":"point","coordinates":[151.13229546,-33.78854392]}},</v>
      </c>
    </row>
    <row r="825" spans="1:14" ht="75" x14ac:dyDescent="0.25">
      <c r="A825" t="s">
        <v>13153</v>
      </c>
      <c r="B825" t="s">
        <v>18</v>
      </c>
      <c r="C825" t="s">
        <v>7214</v>
      </c>
      <c r="D825" t="s">
        <v>7883</v>
      </c>
      <c r="E825" t="s">
        <v>5814</v>
      </c>
      <c r="F825" t="s">
        <v>5969</v>
      </c>
      <c r="G825">
        <v>12</v>
      </c>
      <c r="H825" t="s">
        <v>723</v>
      </c>
      <c r="I825" t="s">
        <v>410</v>
      </c>
      <c r="J825" t="s">
        <v>43</v>
      </c>
      <c r="K825">
        <v>2113</v>
      </c>
      <c r="L825" t="s">
        <v>7884</v>
      </c>
      <c r="M825" t="s">
        <v>6300</v>
      </c>
      <c r="N825" s="11" t="str">
        <f t="shared" si="12"/>
        <v>{"country":"Australia","email":"a.baker@hotmail.com","password":"$2a$10$WTrap3Yk9wf/jJkl7ginfuGerusxP4ku3TE6LLvwjv9YynPTqZE7i","firstName":"Austin","lastName":"Baker","streetNum":"12","streetName":"Waterloo Road","suburb":"MACQUARIE PARK","state":"NSW","postCode":"2113","geometry":{"type":"point","coordinates":[151.13229546,-33.78854392]}},</v>
      </c>
    </row>
    <row r="826" spans="1:14" ht="75" x14ac:dyDescent="0.25">
      <c r="A826" t="s">
        <v>13154</v>
      </c>
      <c r="B826" t="s">
        <v>18</v>
      </c>
      <c r="C826" t="s">
        <v>8448</v>
      </c>
      <c r="D826" t="s">
        <v>7883</v>
      </c>
      <c r="E826" t="s">
        <v>5835</v>
      </c>
      <c r="F826" t="s">
        <v>5983</v>
      </c>
      <c r="G826">
        <v>444</v>
      </c>
      <c r="H826" t="s">
        <v>128</v>
      </c>
      <c r="I826" t="s">
        <v>1681</v>
      </c>
      <c r="J826" t="s">
        <v>31</v>
      </c>
      <c r="K826">
        <v>4120</v>
      </c>
      <c r="L826" t="s">
        <v>7884</v>
      </c>
      <c r="M826" t="s">
        <v>8449</v>
      </c>
      <c r="N826" s="11" t="str">
        <f t="shared" si="12"/>
        <v>{"country":"Australia","email":"o.morris@hotmail.com","password":"$2a$10$WTrap3Yk9wf/jJkl7ginfuGerusxP4ku3TE6LLvwjv9YynPTqZE7i","firstName":"Olivia","lastName":"Morris","streetNum":"444","streetName":"Logan Road","suburb":"GREENSLOPES","state":"QLD","postCode":"4120","geometry":{"type":"point","coordinates":[153.04691339,-27.5016944]}},</v>
      </c>
    </row>
    <row r="827" spans="1:14" ht="75" x14ac:dyDescent="0.25">
      <c r="A827" t="s">
        <v>13155</v>
      </c>
      <c r="B827" t="s">
        <v>18</v>
      </c>
      <c r="C827" t="s">
        <v>7586</v>
      </c>
      <c r="D827" t="s">
        <v>7883</v>
      </c>
      <c r="E827" t="s">
        <v>5802</v>
      </c>
      <c r="F827" t="s">
        <v>5996</v>
      </c>
      <c r="G827">
        <v>385</v>
      </c>
      <c r="H827" t="s">
        <v>417</v>
      </c>
      <c r="I827" t="s">
        <v>187</v>
      </c>
      <c r="J827" t="s">
        <v>19</v>
      </c>
      <c r="K827">
        <v>3000</v>
      </c>
      <c r="L827" t="s">
        <v>7884</v>
      </c>
      <c r="M827" t="s">
        <v>6301</v>
      </c>
      <c r="N827" s="11" t="str">
        <f t="shared" si="12"/>
        <v>{"country":"Australia","email":"c.torres@hotmail.com","password":"$2a$10$WTrap3Yk9wf/jJkl7ginfuGerusxP4ku3TE6LLvwjv9YynPTqZE7i","firstName":"Colton","lastName":"Torres","streetNum":"385","streetName":"Bourke Street","suburb":"MELBOURNE","state":"VIC","postCode":"3000","geometry":{"type":"point","coordinates":[144.96317228,-37.81485805]}},</v>
      </c>
    </row>
    <row r="828" spans="1:14" ht="75" x14ac:dyDescent="0.25">
      <c r="A828" t="s">
        <v>13156</v>
      </c>
      <c r="B828" t="s">
        <v>18</v>
      </c>
      <c r="C828" t="s">
        <v>8450</v>
      </c>
      <c r="D828" t="s">
        <v>7883</v>
      </c>
      <c r="E828" t="s">
        <v>5842</v>
      </c>
      <c r="F828" t="s">
        <v>5943</v>
      </c>
      <c r="G828">
        <v>385</v>
      </c>
      <c r="H828" t="s">
        <v>417</v>
      </c>
      <c r="I828" t="s">
        <v>187</v>
      </c>
      <c r="J828" t="s">
        <v>19</v>
      </c>
      <c r="K828">
        <v>3000</v>
      </c>
      <c r="L828" t="s">
        <v>7884</v>
      </c>
      <c r="M828" t="s">
        <v>6301</v>
      </c>
      <c r="N828" s="11" t="str">
        <f t="shared" si="12"/>
        <v>{"country":"Australia","email":"m.moore@google.com","password":"$2a$10$WTrap3Yk9wf/jJkl7ginfuGerusxP4ku3TE6LLvwjv9YynPTqZE7i","firstName":"Mia","lastName":"Moore","streetNum":"385","streetName":"Bourke Street","suburb":"MELBOURNE","state":"VIC","postCode":"3000","geometry":{"type":"point","coordinates":[144.96317228,-37.81485805]}},</v>
      </c>
    </row>
    <row r="829" spans="1:14" ht="75" x14ac:dyDescent="0.25">
      <c r="A829" t="s">
        <v>13157</v>
      </c>
      <c r="B829" t="s">
        <v>18</v>
      </c>
      <c r="C829" t="s">
        <v>7710</v>
      </c>
      <c r="D829" t="s">
        <v>7883</v>
      </c>
      <c r="E829" t="s">
        <v>5737</v>
      </c>
      <c r="F829" t="s">
        <v>5947</v>
      </c>
      <c r="G829">
        <v>385</v>
      </c>
      <c r="H829" t="s">
        <v>417</v>
      </c>
      <c r="I829" t="s">
        <v>187</v>
      </c>
      <c r="J829" t="s">
        <v>19</v>
      </c>
      <c r="K829">
        <v>3000</v>
      </c>
      <c r="L829" t="s">
        <v>7884</v>
      </c>
      <c r="M829" t="s">
        <v>6301</v>
      </c>
      <c r="N829" s="11" t="str">
        <f t="shared" si="12"/>
        <v>{"country":"Australia","email":"w.harris@google.com","password":"$2a$10$WTrap3Yk9wf/jJkl7ginfuGerusxP4ku3TE6LLvwjv9YynPTqZE7i","firstName":"William","lastName":"Harris","streetNum":"385","streetName":"Bourke Street","suburb":"MELBOURNE","state":"VIC","postCode":"3000","geometry":{"type":"point","coordinates":[144.96317228,-37.81485805]}},</v>
      </c>
    </row>
    <row r="830" spans="1:14" ht="75" x14ac:dyDescent="0.25">
      <c r="A830" t="s">
        <v>13158</v>
      </c>
      <c r="B830" t="s">
        <v>18</v>
      </c>
      <c r="C830" t="s">
        <v>7434</v>
      </c>
      <c r="D830" t="s">
        <v>7883</v>
      </c>
      <c r="E830" t="s">
        <v>5782</v>
      </c>
      <c r="F830" t="s">
        <v>6003</v>
      </c>
      <c r="G830">
        <v>385</v>
      </c>
      <c r="H830" t="s">
        <v>417</v>
      </c>
      <c r="I830" t="s">
        <v>187</v>
      </c>
      <c r="J830" t="s">
        <v>19</v>
      </c>
      <c r="K830">
        <v>3000</v>
      </c>
      <c r="L830" t="s">
        <v>7884</v>
      </c>
      <c r="M830" t="s">
        <v>6301</v>
      </c>
      <c r="N830" s="11" t="str">
        <f t="shared" si="12"/>
        <v>{"country":"Australia","email":"n.sanders@google.com","password":"$2a$10$WTrap3Yk9wf/jJkl7ginfuGerusxP4ku3TE6LLvwjv9YynPTqZE7i","firstName":"Nathan","lastName":"Sanders","streetNum":"385","streetName":"Bourke Street","suburb":"MELBOURNE","state":"VIC","postCode":"3000","geometry":{"type":"point","coordinates":[144.96317228,-37.81485805]}},</v>
      </c>
    </row>
    <row r="831" spans="1:14" ht="75" x14ac:dyDescent="0.25">
      <c r="A831" t="s">
        <v>13159</v>
      </c>
      <c r="B831" t="s">
        <v>18</v>
      </c>
      <c r="C831" t="s">
        <v>8161</v>
      </c>
      <c r="D831" t="s">
        <v>7883</v>
      </c>
      <c r="E831" t="s">
        <v>5747</v>
      </c>
      <c r="F831" t="s">
        <v>5758</v>
      </c>
      <c r="G831">
        <v>43</v>
      </c>
      <c r="H831" t="s">
        <v>1688</v>
      </c>
      <c r="I831" t="s">
        <v>222</v>
      </c>
      <c r="J831" t="s">
        <v>43</v>
      </c>
      <c r="K831">
        <v>2500</v>
      </c>
      <c r="L831" t="s">
        <v>7884</v>
      </c>
      <c r="M831" t="s">
        <v>6302</v>
      </c>
      <c r="N831" s="11" t="str">
        <f t="shared" si="12"/>
        <v>{"country":"Australia","email":"j.carter@yahoo.com","password":"$2a$10$WTrap3Yk9wf/jJkl7ginfuGerusxP4ku3TE6LLvwjv9YynPTqZE7i","firstName":"Jacob","lastName":"Carter","streetNum":"43","streetName":"Burelli Street","suburb":"WOLLONGONG","state":"NSW","postCode":"2500","geometry":{"type":"point","coordinates":[150.89807343,-34.42706612]}},</v>
      </c>
    </row>
    <row r="832" spans="1:14" ht="75" x14ac:dyDescent="0.25">
      <c r="A832" t="s">
        <v>13160</v>
      </c>
      <c r="B832" t="s">
        <v>18</v>
      </c>
      <c r="C832" t="s">
        <v>8451</v>
      </c>
      <c r="D832" t="s">
        <v>7883</v>
      </c>
      <c r="E832" t="s">
        <v>5917</v>
      </c>
      <c r="F832" t="s">
        <v>6022</v>
      </c>
      <c r="G832">
        <v>33</v>
      </c>
      <c r="H832" t="s">
        <v>1691</v>
      </c>
      <c r="I832" t="s">
        <v>570</v>
      </c>
      <c r="J832" t="s">
        <v>31</v>
      </c>
      <c r="K832">
        <v>4064</v>
      </c>
      <c r="L832" t="s">
        <v>7884</v>
      </c>
      <c r="M832" t="s">
        <v>6303</v>
      </c>
      <c r="N832" s="11" t="str">
        <f t="shared" si="12"/>
        <v>{"country":"Australia","email":"q.gonzales@google.com","password":"$2a$10$WTrap3Yk9wf/jJkl7ginfuGerusxP4ku3TE6LLvwjv9YynPTqZE7i","firstName":"Quinn","lastName":"Gonzales","streetNum":"33","streetName":"Park Road","suburb":"MILTON","state":"QLD","postCode":"4064","geometry":{"type":"point","coordinates":[153.00426643,-27.47106717]}},</v>
      </c>
    </row>
    <row r="833" spans="1:14" ht="75" x14ac:dyDescent="0.25">
      <c r="A833" t="s">
        <v>13161</v>
      </c>
      <c r="B833" t="s">
        <v>18</v>
      </c>
      <c r="C833" t="s">
        <v>7823</v>
      </c>
      <c r="D833" t="s">
        <v>7883</v>
      </c>
      <c r="E833" t="s">
        <v>5929</v>
      </c>
      <c r="F833" t="s">
        <v>5999</v>
      </c>
      <c r="G833">
        <v>33</v>
      </c>
      <c r="H833" t="s">
        <v>1691</v>
      </c>
      <c r="I833" t="s">
        <v>570</v>
      </c>
      <c r="J833" t="s">
        <v>31</v>
      </c>
      <c r="K833">
        <v>4064</v>
      </c>
      <c r="L833" t="s">
        <v>7884</v>
      </c>
      <c r="M833" t="s">
        <v>6303</v>
      </c>
      <c r="N833" s="11" t="str">
        <f t="shared" si="12"/>
        <v>{"country":"Australia","email":"c.ramirez@google.com","password":"$2a$10$WTrap3Yk9wf/jJkl7ginfuGerusxP4ku3TE6LLvwjv9YynPTqZE7i","firstName":"Clara","lastName":"Ramirez","streetNum":"33","streetName":"Park Road","suburb":"MILTON","state":"QLD","postCode":"4064","geometry":{"type":"point","coordinates":[153.00426643,-27.47106717]}},</v>
      </c>
    </row>
    <row r="834" spans="1:14" ht="75" x14ac:dyDescent="0.25">
      <c r="A834" t="s">
        <v>13162</v>
      </c>
      <c r="B834" t="s">
        <v>18</v>
      </c>
      <c r="C834" t="s">
        <v>8452</v>
      </c>
      <c r="D834" t="s">
        <v>7883</v>
      </c>
      <c r="E834" t="s">
        <v>5864</v>
      </c>
      <c r="F834" t="s">
        <v>6027</v>
      </c>
      <c r="G834">
        <v>197</v>
      </c>
      <c r="H834" t="s">
        <v>157</v>
      </c>
      <c r="I834" t="s">
        <v>158</v>
      </c>
      <c r="J834" t="s">
        <v>159</v>
      </c>
      <c r="K834">
        <v>6000</v>
      </c>
      <c r="L834" t="s">
        <v>7884</v>
      </c>
      <c r="M834" t="s">
        <v>8453</v>
      </c>
      <c r="N834" s="11" t="str">
        <f t="shared" si="12"/>
        <v>{"country":"Australia","email":"r.russell@yahoo.com","password":"$2a$10$WTrap3Yk9wf/jJkl7ginfuGerusxP4ku3TE6LLvwjv9YynPTqZE7i","firstName":"Riley","lastName":"Russell","streetNum":"197","streetName":"St Georges Terrace","suburb":"PERTH","state":"WA","postCode":"6000","geometry":{"type":"point","coordinates":[115.85232,-31.95429]}},</v>
      </c>
    </row>
    <row r="835" spans="1:14" ht="75" x14ac:dyDescent="0.25">
      <c r="A835" t="s">
        <v>13163</v>
      </c>
      <c r="B835" t="s">
        <v>18</v>
      </c>
      <c r="C835" t="s">
        <v>8454</v>
      </c>
      <c r="D835" t="s">
        <v>7883</v>
      </c>
      <c r="E835" t="s">
        <v>5737</v>
      </c>
      <c r="F835" t="s">
        <v>5985</v>
      </c>
      <c r="G835">
        <v>197</v>
      </c>
      <c r="H835" t="s">
        <v>157</v>
      </c>
      <c r="I835" t="s">
        <v>158</v>
      </c>
      <c r="J835" t="s">
        <v>159</v>
      </c>
      <c r="K835">
        <v>6000</v>
      </c>
      <c r="L835" t="s">
        <v>7884</v>
      </c>
      <c r="M835" t="s">
        <v>8453</v>
      </c>
      <c r="N835" s="11" t="str">
        <f t="shared" ref="N835:N898" si="13">$N$1&amp;$O$1&amp;$B$1&amp;$O$1&amp;$P$1&amp;$O$1&amp;B835&amp;$O$1&amp;$Q$1&amp;$O$1&amp;$C$1&amp;$O$1&amp;$P$1&amp;$O$1&amp;C835&amp;$O$1&amp;$Q$1&amp;$O$1&amp;$D$1&amp;$O$1&amp;$P$1&amp;$O$1&amp;D835&amp;$O$1&amp;$Q$1&amp;$O$1&amp;$E$1&amp;$O$1&amp;$P$1&amp;$O$1&amp;E835&amp;$O$1&amp;$Q$1&amp;$O$1&amp;$F$1&amp;$O$1&amp;$P$1&amp;$O$1&amp;F835&amp;$O$1&amp;$Q$1&amp;$O$1&amp;$G$1&amp;$O$1&amp;$P$1&amp;$O$1&amp;G835&amp;$O$1&amp;$Q$1&amp;$O$1&amp;$H$1&amp;$O$1&amp;$P$1&amp;$O$1&amp;H835&amp;$O$1&amp;$Q$1&amp;$O$1&amp;$I$1&amp;$O$1&amp;$P$1&amp;$O$1&amp;I835&amp;$O$1&amp;$Q$1&amp;$O$1&amp;$J$1&amp;$O$1&amp;$P$1&amp;$O$1&amp;J835&amp;$O$1&amp;$Q$1&amp;$O$1&amp;$K$1&amp;$O$1&amp;$P$1&amp;$O$1&amp;K835&amp;$O$1&amp;$Q$1&amp;$O$1&amp;"geometry"&amp;$O$1&amp;$P$1&amp;$N$1&amp;$O$1&amp;"type"&amp;$O$1&amp;$P$1&amp;$O$1&amp;"point"&amp;$O$1&amp;$Q$1&amp;$O$1&amp;"coordinates"&amp;$O$1&amp;$P$1&amp;M835&amp;$R$1&amp;$R$1&amp;$Q$1</f>
        <v>{"country":"Australia","email":"w.reed@yahoo.com","password":"$2a$10$WTrap3Yk9wf/jJkl7ginfuGerusxP4ku3TE6LLvwjv9YynPTqZE7i","firstName":"William","lastName":"Reed","streetNum":"197","streetName":"St Georges Terrace","suburb":"PERTH","state":"WA","postCode":"6000","geometry":{"type":"point","coordinates":[115.85232,-31.95429]}},</v>
      </c>
    </row>
    <row r="836" spans="1:14" ht="75" x14ac:dyDescent="0.25">
      <c r="A836" t="s">
        <v>13164</v>
      </c>
      <c r="B836" t="s">
        <v>18</v>
      </c>
      <c r="C836" t="s">
        <v>8081</v>
      </c>
      <c r="D836" t="s">
        <v>7883</v>
      </c>
      <c r="E836" t="s">
        <v>5882</v>
      </c>
      <c r="F836" t="s">
        <v>6026</v>
      </c>
      <c r="G836">
        <v>197</v>
      </c>
      <c r="H836" t="s">
        <v>157</v>
      </c>
      <c r="I836" t="s">
        <v>158</v>
      </c>
      <c r="J836" t="s">
        <v>159</v>
      </c>
      <c r="K836">
        <v>6000</v>
      </c>
      <c r="L836" t="s">
        <v>7884</v>
      </c>
      <c r="M836" t="s">
        <v>8453</v>
      </c>
      <c r="N836" s="11" t="str">
        <f t="shared" si="13"/>
        <v>{"country":"Australia","email":"l.hayes@hotmail.com","password":"$2a$10$WTrap3Yk9wf/jJkl7ginfuGerusxP4ku3TE6LLvwjv9YynPTqZE7i","firstName":"Lucy","lastName":"Hayes","streetNum":"197","streetName":"St Georges Terrace","suburb":"PERTH","state":"WA","postCode":"6000","geometry":{"type":"point","coordinates":[115.85232,-31.95429]}},</v>
      </c>
    </row>
    <row r="837" spans="1:14" ht="75" x14ac:dyDescent="0.25">
      <c r="A837" t="s">
        <v>13165</v>
      </c>
      <c r="B837" t="s">
        <v>18</v>
      </c>
      <c r="C837" t="s">
        <v>8455</v>
      </c>
      <c r="D837" t="s">
        <v>7883</v>
      </c>
      <c r="E837" t="s">
        <v>5882</v>
      </c>
      <c r="F837" t="s">
        <v>5994</v>
      </c>
      <c r="G837">
        <v>299</v>
      </c>
      <c r="H837" t="s">
        <v>231</v>
      </c>
      <c r="I837" t="s">
        <v>30</v>
      </c>
      <c r="J837" t="s">
        <v>31</v>
      </c>
      <c r="K837">
        <v>4000</v>
      </c>
      <c r="L837" t="s">
        <v>7884</v>
      </c>
      <c r="M837" t="s">
        <v>8456</v>
      </c>
      <c r="N837" s="11" t="str">
        <f t="shared" si="13"/>
        <v>{"country":"Australia","email":"l.howard@hotmail.com","password":"$2a$10$WTrap3Yk9wf/jJkl7ginfuGerusxP4ku3TE6LLvwjv9YynPTqZE7i","firstName":"Lucy","lastName":"Howard","streetNum":"299","streetName":"Adelaide Street","suburb":"BRISBANE CITY","state":"QLD","postCode":"4000","geometry":{"type":"point","coordinates":[153.0285885,-27.46607985]}},</v>
      </c>
    </row>
    <row r="838" spans="1:14" ht="75" x14ac:dyDescent="0.25">
      <c r="A838" t="s">
        <v>13166</v>
      </c>
      <c r="B838" t="s">
        <v>18</v>
      </c>
      <c r="C838" t="s">
        <v>7650</v>
      </c>
      <c r="D838" t="s">
        <v>7883</v>
      </c>
      <c r="E838" t="s">
        <v>5858</v>
      </c>
      <c r="F838" t="s">
        <v>5971</v>
      </c>
      <c r="G838">
        <v>299</v>
      </c>
      <c r="H838" t="s">
        <v>231</v>
      </c>
      <c r="I838" t="s">
        <v>30</v>
      </c>
      <c r="J838" t="s">
        <v>31</v>
      </c>
      <c r="K838">
        <v>4000</v>
      </c>
      <c r="L838" t="s">
        <v>7884</v>
      </c>
      <c r="M838" t="s">
        <v>8456</v>
      </c>
      <c r="N838" s="11" t="str">
        <f t="shared" si="13"/>
        <v>{"country":"Australia","email":"c.nelson@google.com","password":"$2a$10$WTrap3Yk9wf/jJkl7ginfuGerusxP4ku3TE6LLvwjv9YynPTqZE7i","firstName":"Chloe","lastName":"Nelson","streetNum":"299","streetName":"Adelaide Street","suburb":"BRISBANE CITY","state":"QLD","postCode":"4000","geometry":{"type":"point","coordinates":[153.0285885,-27.46607985]}},</v>
      </c>
    </row>
    <row r="839" spans="1:14" ht="75" x14ac:dyDescent="0.25">
      <c r="A839" t="s">
        <v>13167</v>
      </c>
      <c r="B839" t="s">
        <v>18</v>
      </c>
      <c r="C839" t="s">
        <v>7206</v>
      </c>
      <c r="D839" t="s">
        <v>7883</v>
      </c>
      <c r="E839" t="s">
        <v>5847</v>
      </c>
      <c r="F839" t="s">
        <v>5960</v>
      </c>
      <c r="G839">
        <v>299</v>
      </c>
      <c r="H839" t="s">
        <v>231</v>
      </c>
      <c r="I839" t="s">
        <v>30</v>
      </c>
      <c r="J839" t="s">
        <v>31</v>
      </c>
      <c r="K839">
        <v>4000</v>
      </c>
      <c r="L839" t="s">
        <v>7884</v>
      </c>
      <c r="M839" t="s">
        <v>8456</v>
      </c>
      <c r="N839" s="11" t="str">
        <f t="shared" si="13"/>
        <v>{"country":"Australia","email":"e.young@yahoo.com","password":"$2a$10$WTrap3Yk9wf/jJkl7ginfuGerusxP4ku3TE6LLvwjv9YynPTqZE7i","firstName":"Ella","lastName":"Young","streetNum":"299","streetName":"Adelaide Street","suburb":"BRISBANE CITY","state":"QLD","postCode":"4000","geometry":{"type":"point","coordinates":[153.0285885,-27.46607985]}},</v>
      </c>
    </row>
    <row r="840" spans="1:14" ht="75" x14ac:dyDescent="0.25">
      <c r="A840" t="s">
        <v>13168</v>
      </c>
      <c r="B840" t="s">
        <v>18</v>
      </c>
      <c r="C840" t="s">
        <v>7304</v>
      </c>
      <c r="D840" t="s">
        <v>7883</v>
      </c>
      <c r="E840" t="s">
        <v>5878</v>
      </c>
      <c r="F840" t="s">
        <v>5999</v>
      </c>
      <c r="G840">
        <v>89</v>
      </c>
      <c r="H840" t="s">
        <v>157</v>
      </c>
      <c r="I840" t="s">
        <v>158</v>
      </c>
      <c r="J840" t="s">
        <v>159</v>
      </c>
      <c r="K840">
        <v>6000</v>
      </c>
      <c r="L840" t="s">
        <v>7884</v>
      </c>
      <c r="M840" t="s">
        <v>6304</v>
      </c>
      <c r="N840" s="11" t="str">
        <f t="shared" si="13"/>
        <v>{"country":"Australia","email":"l.ramirez@google.com","password":"$2a$10$WTrap3Yk9wf/jJkl7ginfuGerusxP4ku3TE6LLvwjv9YynPTqZE7i","firstName":"Leah","lastName":"Ramirez","streetNum":"89","streetName":"St Georges Terrace","suburb":"PERTH","state":"WA","postCode":"6000","geometry":{"type":"point","coordinates":[115.85758215,-31.95534766]}},</v>
      </c>
    </row>
    <row r="841" spans="1:14" ht="75" x14ac:dyDescent="0.25">
      <c r="A841" t="s">
        <v>13169</v>
      </c>
      <c r="B841" t="s">
        <v>18</v>
      </c>
      <c r="C841" t="s">
        <v>7926</v>
      </c>
      <c r="D841" t="s">
        <v>7883</v>
      </c>
      <c r="E841" t="s">
        <v>5784</v>
      </c>
      <c r="F841" t="s">
        <v>5956</v>
      </c>
      <c r="G841">
        <v>77</v>
      </c>
      <c r="H841" t="s">
        <v>981</v>
      </c>
      <c r="I841" t="s">
        <v>830</v>
      </c>
      <c r="J841" t="s">
        <v>19</v>
      </c>
      <c r="K841">
        <v>3006</v>
      </c>
      <c r="L841" t="s">
        <v>7884</v>
      </c>
      <c r="M841" t="s">
        <v>8457</v>
      </c>
      <c r="N841" s="11" t="str">
        <f t="shared" si="13"/>
        <v>{"country":"Australia","email":"l.lee@yahoo.com","password":"$2a$10$WTrap3Yk9wf/jJkl7ginfuGerusxP4ku3TE6LLvwjv9YynPTqZE7i","firstName":"Leo","lastName":"Lee","streetNum":"77","streetName":"Southbank Boulevard","suburb":"SOUTHBANK","state":"VIC","postCode":"3006","geometry":{"type":"point","coordinates":[144.9668993,-37.82311924]}},</v>
      </c>
    </row>
    <row r="842" spans="1:14" ht="75" x14ac:dyDescent="0.25">
      <c r="A842" t="s">
        <v>13170</v>
      </c>
      <c r="B842" t="s">
        <v>18</v>
      </c>
      <c r="C842" t="s">
        <v>8458</v>
      </c>
      <c r="D842" t="s">
        <v>7883</v>
      </c>
      <c r="E842" t="s">
        <v>5737</v>
      </c>
      <c r="F842" t="s">
        <v>6013</v>
      </c>
      <c r="G842">
        <v>77</v>
      </c>
      <c r="H842" t="s">
        <v>981</v>
      </c>
      <c r="I842" t="s">
        <v>830</v>
      </c>
      <c r="J842" t="s">
        <v>19</v>
      </c>
      <c r="K842">
        <v>3006</v>
      </c>
      <c r="L842" t="s">
        <v>7884</v>
      </c>
      <c r="M842" t="s">
        <v>8457</v>
      </c>
      <c r="N842" s="11" t="str">
        <f t="shared" si="13"/>
        <v>{"country":"Australia","email":"w.powell@hotmail.com","password":"$2a$10$WTrap3Yk9wf/jJkl7ginfuGerusxP4ku3TE6LLvwjv9YynPTqZE7i","firstName":"William","lastName":"Powell","streetNum":"77","streetName":"Southbank Boulevard","suburb":"SOUTHBANK","state":"VIC","postCode":"3006","geometry":{"type":"point","coordinates":[144.9668993,-37.82311924]}},</v>
      </c>
    </row>
    <row r="843" spans="1:14" ht="75" x14ac:dyDescent="0.25">
      <c r="A843" t="s">
        <v>13171</v>
      </c>
      <c r="B843" t="s">
        <v>18</v>
      </c>
      <c r="C843" t="s">
        <v>7137</v>
      </c>
      <c r="D843" t="s">
        <v>7883</v>
      </c>
      <c r="E843" t="s">
        <v>5914</v>
      </c>
      <c r="F843" t="s">
        <v>5980</v>
      </c>
      <c r="G843">
        <v>45</v>
      </c>
      <c r="H843" t="s">
        <v>250</v>
      </c>
      <c r="I843" t="s">
        <v>236</v>
      </c>
      <c r="J843" t="s">
        <v>237</v>
      </c>
      <c r="K843">
        <v>5000</v>
      </c>
      <c r="L843" t="s">
        <v>7884</v>
      </c>
      <c r="M843" t="s">
        <v>8459</v>
      </c>
      <c r="N843" s="11" t="str">
        <f t="shared" si="13"/>
        <v>{"country":"Australia","email":"s.collins@google.com","password":"$2a$10$WTrap3Yk9wf/jJkl7ginfuGerusxP4ku3TE6LLvwjv9YynPTqZE7i","firstName":"Samantha","lastName":"Collins","streetNum":"45","streetName":"Grenfell Street","suburb":"ADELAIDE","state":"SA","postCode":"5000","geometry":{"type":"point","coordinates":[138.60141576,-34.9246188]}},</v>
      </c>
    </row>
    <row r="844" spans="1:14" ht="75" x14ac:dyDescent="0.25">
      <c r="A844" t="s">
        <v>13172</v>
      </c>
      <c r="B844" t="s">
        <v>18</v>
      </c>
      <c r="C844" t="s">
        <v>8399</v>
      </c>
      <c r="D844" t="s">
        <v>7883</v>
      </c>
      <c r="E844" t="s">
        <v>5888</v>
      </c>
      <c r="F844" t="s">
        <v>5935</v>
      </c>
      <c r="G844">
        <v>160</v>
      </c>
      <c r="H844" t="s">
        <v>397</v>
      </c>
      <c r="I844" t="s">
        <v>187</v>
      </c>
      <c r="J844" t="s">
        <v>19</v>
      </c>
      <c r="K844">
        <v>3000</v>
      </c>
      <c r="L844" t="s">
        <v>7884</v>
      </c>
      <c r="M844" t="s">
        <v>6305</v>
      </c>
      <c r="N844" s="11" t="str">
        <f t="shared" si="13"/>
        <v>{"country":"Australia","email":"s.smith@yahoo.com","password":"$2a$10$WTrap3Yk9wf/jJkl7ginfuGerusxP4ku3TE6LLvwjv9YynPTqZE7i","firstName":"Savannah","lastName":"Smith","streetNum":"160","streetName":"Queen Street","suburb":"MELBOURNE","state":"VIC","postCode":"3000","geometry":{"type":"point","coordinates":[144.96095575,-37.81449525]}},</v>
      </c>
    </row>
    <row r="845" spans="1:14" ht="75" x14ac:dyDescent="0.25">
      <c r="A845" t="s">
        <v>13173</v>
      </c>
      <c r="B845" t="s">
        <v>18</v>
      </c>
      <c r="C845" t="s">
        <v>8460</v>
      </c>
      <c r="D845" t="s">
        <v>7883</v>
      </c>
      <c r="E845" t="s">
        <v>5768</v>
      </c>
      <c r="F845" t="s">
        <v>6025</v>
      </c>
      <c r="G845" t="s">
        <v>1708</v>
      </c>
      <c r="H845" t="s">
        <v>1709</v>
      </c>
      <c r="I845" t="s">
        <v>1710</v>
      </c>
      <c r="J845" t="s">
        <v>31</v>
      </c>
      <c r="K845">
        <v>4870</v>
      </c>
      <c r="L845" t="s">
        <v>7884</v>
      </c>
      <c r="M845" t="s">
        <v>6306</v>
      </c>
      <c r="N845" s="11" t="str">
        <f t="shared" si="13"/>
        <v>{"country":"Australia","email":"i.diaz@hotmail.com","password":"$2a$10$WTrap3Yk9wf/jJkl7ginfuGerusxP4ku3TE6LLvwjv9YynPTqZE7i","firstName":"Issac","lastName":"Diaz","streetNum":"112-120","streetName":"Bunda Street","suburb":"PORTSMITH","state":"QLD","postCode":"4870","geometry":{"type":"point","coordinates":[145.77334594,-16.92816543]}},</v>
      </c>
    </row>
    <row r="846" spans="1:14" ht="75" x14ac:dyDescent="0.25">
      <c r="A846" t="s">
        <v>13174</v>
      </c>
      <c r="B846" t="s">
        <v>18</v>
      </c>
      <c r="C846" t="s">
        <v>7554</v>
      </c>
      <c r="D846" t="s">
        <v>7883</v>
      </c>
      <c r="E846" t="s">
        <v>5786</v>
      </c>
      <c r="F846" t="s">
        <v>5751</v>
      </c>
      <c r="G846">
        <v>8</v>
      </c>
      <c r="H846" t="s">
        <v>1713</v>
      </c>
      <c r="I846" t="s">
        <v>570</v>
      </c>
      <c r="J846" t="s">
        <v>31</v>
      </c>
      <c r="K846">
        <v>4064</v>
      </c>
      <c r="L846" t="s">
        <v>7884</v>
      </c>
      <c r="M846" t="s">
        <v>8461</v>
      </c>
      <c r="N846" s="11" t="str">
        <f t="shared" si="13"/>
        <v>{"country":"Australia","email":"c.jackson@yahoo.com","password":"$2a$10$WTrap3Yk9wf/jJkl7ginfuGerusxP4ku3TE6LLvwjv9YynPTqZE7i","firstName":"Charles","lastName":"Jackson","streetNum":"8","streetName":"Gardner Close","suburb":"MILTON","state":"QLD","postCode":"4064","geometry":{"type":"point","coordinates":[153.0034607,-27.47366974]}},</v>
      </c>
    </row>
    <row r="847" spans="1:14" ht="75" x14ac:dyDescent="0.25">
      <c r="A847" t="s">
        <v>13175</v>
      </c>
      <c r="B847" t="s">
        <v>18</v>
      </c>
      <c r="C847" t="s">
        <v>8462</v>
      </c>
      <c r="D847" t="s">
        <v>7883</v>
      </c>
      <c r="E847" t="s">
        <v>5857</v>
      </c>
      <c r="F847" t="s">
        <v>5991</v>
      </c>
      <c r="G847">
        <v>130</v>
      </c>
      <c r="H847" t="s">
        <v>1159</v>
      </c>
      <c r="I847" t="s">
        <v>158</v>
      </c>
      <c r="J847" t="s">
        <v>159</v>
      </c>
      <c r="K847">
        <v>6000</v>
      </c>
      <c r="L847" t="s">
        <v>7884</v>
      </c>
      <c r="M847" t="s">
        <v>6307</v>
      </c>
      <c r="N847" s="11" t="str">
        <f t="shared" si="13"/>
        <v>{"country":"Australia","email":"l.rivera@google.com","password":"$2a$10$WTrap3Yk9wf/jJkl7ginfuGerusxP4ku3TE6LLvwjv9YynPTqZE7i","firstName":"Layla","lastName":"Rivera","streetNum":"130","streetName":"Stirling Street","suburb":"PERTH","state":"WA","postCode":"6000","geometry":{"type":"point","coordinates":[115.86525523,-31.94904669]}},</v>
      </c>
    </row>
    <row r="848" spans="1:14" ht="75" x14ac:dyDescent="0.25">
      <c r="A848" t="s">
        <v>13176</v>
      </c>
      <c r="B848" t="s">
        <v>18</v>
      </c>
      <c r="C848" t="s">
        <v>7124</v>
      </c>
      <c r="D848" t="s">
        <v>7883</v>
      </c>
      <c r="E848" t="s">
        <v>5879</v>
      </c>
      <c r="F848" t="s">
        <v>5954</v>
      </c>
      <c r="G848">
        <v>6</v>
      </c>
      <c r="H848" t="s">
        <v>1719</v>
      </c>
      <c r="I848" t="s">
        <v>830</v>
      </c>
      <c r="J848" t="s">
        <v>19</v>
      </c>
      <c r="K848">
        <v>3006</v>
      </c>
      <c r="L848" t="s">
        <v>7884</v>
      </c>
      <c r="M848" t="s">
        <v>6308</v>
      </c>
      <c r="N848" s="11" t="str">
        <f t="shared" si="13"/>
        <v>{"country":"Australia","email":"a.rodriguez@yahoo.com","password":"$2a$10$WTrap3Yk9wf/jJkl7ginfuGerusxP4ku3TE6LLvwjv9YynPTqZE7i","firstName":"Aubrey","lastName":"Rodriguez","streetNum":"6","streetName":"Riverside Quay","suburb":"SOUTHBANK","state":"VIC","postCode":"3006","geometry":{"type":"point","coordinates":[144.96376321,-37.82063581]}},</v>
      </c>
    </row>
    <row r="849" spans="1:14" ht="75" x14ac:dyDescent="0.25">
      <c r="A849" t="s">
        <v>13177</v>
      </c>
      <c r="B849" t="s">
        <v>18</v>
      </c>
      <c r="C849" t="s">
        <v>8463</v>
      </c>
      <c r="D849" t="s">
        <v>7883</v>
      </c>
      <c r="E849" t="s">
        <v>5749</v>
      </c>
      <c r="F849" t="s">
        <v>5968</v>
      </c>
      <c r="G849">
        <v>6</v>
      </c>
      <c r="H849" t="s">
        <v>1719</v>
      </c>
      <c r="I849" t="s">
        <v>830</v>
      </c>
      <c r="J849" t="s">
        <v>19</v>
      </c>
      <c r="K849">
        <v>3006</v>
      </c>
      <c r="L849" t="s">
        <v>7884</v>
      </c>
      <c r="M849" t="s">
        <v>6308</v>
      </c>
      <c r="N849" s="11" t="str">
        <f t="shared" si="13"/>
        <v>{"country":"Australia","email":"d.adams@hotmail.com","password":"$2a$10$WTrap3Yk9wf/jJkl7ginfuGerusxP4ku3TE6LLvwjv9YynPTqZE7i","firstName":"Daniel","lastName":"Adams","streetNum":"6","streetName":"Riverside Quay","suburb":"SOUTHBANK","state":"VIC","postCode":"3006","geometry":{"type":"point","coordinates":[144.96376321,-37.82063581]}},</v>
      </c>
    </row>
    <row r="850" spans="1:14" ht="75" x14ac:dyDescent="0.25">
      <c r="A850" t="s">
        <v>13178</v>
      </c>
      <c r="B850" t="s">
        <v>18</v>
      </c>
      <c r="C850" t="s">
        <v>7313</v>
      </c>
      <c r="D850" t="s">
        <v>7883</v>
      </c>
      <c r="E850" t="s">
        <v>5796</v>
      </c>
      <c r="F850" t="s">
        <v>5982</v>
      </c>
      <c r="G850">
        <v>9</v>
      </c>
      <c r="H850" t="s">
        <v>990</v>
      </c>
      <c r="I850" t="s">
        <v>84</v>
      </c>
      <c r="J850" t="s">
        <v>43</v>
      </c>
      <c r="K850">
        <v>2150</v>
      </c>
      <c r="L850" t="s">
        <v>7884</v>
      </c>
      <c r="M850" t="s">
        <v>6309</v>
      </c>
      <c r="N850" s="11" t="str">
        <f t="shared" si="13"/>
        <v>{"country":"Australia","email":"a.sanchez@google.com","password":"$2a$10$WTrap3Yk9wf/jJkl7ginfuGerusxP4ku3TE6LLvwjv9YynPTqZE7i","firstName":"Adrian","lastName":"Sanchez","streetNum":"9","streetName":"Wentworth Street","suburb":"PARRAMATTA","state":"NSW","postCode":"2150","geometry":{"type":"point","coordinates":[151.00504929,-33.81929173]}},</v>
      </c>
    </row>
    <row r="851" spans="1:14" ht="75" x14ac:dyDescent="0.25">
      <c r="A851" t="s">
        <v>13179</v>
      </c>
      <c r="B851" t="s">
        <v>18</v>
      </c>
      <c r="C851" t="s">
        <v>8026</v>
      </c>
      <c r="D851" t="s">
        <v>7883</v>
      </c>
      <c r="E851" t="s">
        <v>5929</v>
      </c>
      <c r="F851" t="s">
        <v>5972</v>
      </c>
      <c r="G851">
        <v>9</v>
      </c>
      <c r="H851" t="s">
        <v>990</v>
      </c>
      <c r="I851" t="s">
        <v>84</v>
      </c>
      <c r="J851" t="s">
        <v>43</v>
      </c>
      <c r="K851">
        <v>2150</v>
      </c>
      <c r="L851" t="s">
        <v>7884</v>
      </c>
      <c r="M851" t="s">
        <v>6309</v>
      </c>
      <c r="N851" s="11" t="str">
        <f t="shared" si="13"/>
        <v>{"country":"Australia","email":"c.mitchell@hotmail.com","password":"$2a$10$WTrap3Yk9wf/jJkl7ginfuGerusxP4ku3TE6LLvwjv9YynPTqZE7i","firstName":"Clara","lastName":"Mitchell","streetNum":"9","streetName":"Wentworth Street","suburb":"PARRAMATTA","state":"NSW","postCode":"2150","geometry":{"type":"point","coordinates":[151.00504929,-33.81929173]}},</v>
      </c>
    </row>
    <row r="852" spans="1:14" ht="75" x14ac:dyDescent="0.25">
      <c r="A852" t="s">
        <v>13180</v>
      </c>
      <c r="B852" t="s">
        <v>18</v>
      </c>
      <c r="C852" t="s">
        <v>8464</v>
      </c>
      <c r="D852" t="s">
        <v>7883</v>
      </c>
      <c r="E852" t="s">
        <v>5818</v>
      </c>
      <c r="F852" t="s">
        <v>5970</v>
      </c>
      <c r="G852">
        <v>9</v>
      </c>
      <c r="H852" t="s">
        <v>990</v>
      </c>
      <c r="I852" t="s">
        <v>84</v>
      </c>
      <c r="J852" t="s">
        <v>43</v>
      </c>
      <c r="K852">
        <v>2150</v>
      </c>
      <c r="L852" t="s">
        <v>7884</v>
      </c>
      <c r="M852" t="s">
        <v>6309</v>
      </c>
      <c r="N852" s="11" t="str">
        <f t="shared" si="13"/>
        <v>{"country":"Australia","email":"b.gonzalez@google.com","password":"$2a$10$WTrap3Yk9wf/jJkl7ginfuGerusxP4ku3TE6LLvwjv9YynPTqZE7i","firstName":"Brayden","lastName":"Gonzalez","streetNum":"9","streetName":"Wentworth Street","suburb":"PARRAMATTA","state":"NSW","postCode":"2150","geometry":{"type":"point","coordinates":[151.00504929,-33.81929173]}},</v>
      </c>
    </row>
    <row r="853" spans="1:14" ht="75" x14ac:dyDescent="0.25">
      <c r="A853" t="s">
        <v>13181</v>
      </c>
      <c r="B853" t="s">
        <v>18</v>
      </c>
      <c r="C853" t="s">
        <v>7167</v>
      </c>
      <c r="D853" t="s">
        <v>7883</v>
      </c>
      <c r="E853" t="s">
        <v>5854</v>
      </c>
      <c r="F853" t="s">
        <v>5970</v>
      </c>
      <c r="G853">
        <v>300</v>
      </c>
      <c r="H853" t="s">
        <v>186</v>
      </c>
      <c r="I853" t="s">
        <v>187</v>
      </c>
      <c r="J853" t="s">
        <v>19</v>
      </c>
      <c r="K853">
        <v>3000</v>
      </c>
      <c r="L853" t="s">
        <v>7884</v>
      </c>
      <c r="M853" t="s">
        <v>8465</v>
      </c>
      <c r="N853" s="11" t="str">
        <f t="shared" si="13"/>
        <v>{"country":"Australia","email":"a.gonzalez@yahoo.com","password":"$2a$10$WTrap3Yk9wf/jJkl7ginfuGerusxP4ku3TE6LLvwjv9YynPTqZE7i","firstName":"Aria","lastName":"Gonzalez","streetNum":"300","streetName":"La Trobe Street","suburb":"MELBOURNE","state":"VIC","postCode":"3000","geometry":{"type":"point","coordinates":[144.96046728,-37.8103684]}},</v>
      </c>
    </row>
    <row r="854" spans="1:14" ht="75" x14ac:dyDescent="0.25">
      <c r="A854" t="s">
        <v>13182</v>
      </c>
      <c r="B854" t="s">
        <v>18</v>
      </c>
      <c r="C854" t="s">
        <v>7171</v>
      </c>
      <c r="D854" t="s">
        <v>7883</v>
      </c>
      <c r="E854" t="s">
        <v>5851</v>
      </c>
      <c r="F854" t="s">
        <v>5981</v>
      </c>
      <c r="G854">
        <v>300</v>
      </c>
      <c r="H854" t="s">
        <v>186</v>
      </c>
      <c r="I854" t="s">
        <v>187</v>
      </c>
      <c r="J854" t="s">
        <v>19</v>
      </c>
      <c r="K854">
        <v>3000</v>
      </c>
      <c r="L854" t="s">
        <v>7884</v>
      </c>
      <c r="M854" t="s">
        <v>8465</v>
      </c>
      <c r="N854" s="11" t="str">
        <f t="shared" si="13"/>
        <v>{"country":"Australia","email":"s.stewart@hotmail.com","password":"$2a$10$WTrap3Yk9wf/jJkl7ginfuGerusxP4ku3TE6LLvwjv9YynPTqZE7i","firstName":"Sofia","lastName":"Stewart","streetNum":"300","streetName":"La Trobe Street","suburb":"MELBOURNE","state":"VIC","postCode":"3000","geometry":{"type":"point","coordinates":[144.96046728,-37.8103684]}},</v>
      </c>
    </row>
    <row r="855" spans="1:14" ht="75" x14ac:dyDescent="0.25">
      <c r="A855" t="s">
        <v>13183</v>
      </c>
      <c r="B855" t="s">
        <v>18</v>
      </c>
      <c r="C855" t="s">
        <v>7453</v>
      </c>
      <c r="D855" t="s">
        <v>7883</v>
      </c>
      <c r="E855" t="s">
        <v>5867</v>
      </c>
      <c r="F855" t="s">
        <v>5958</v>
      </c>
      <c r="G855">
        <v>165</v>
      </c>
      <c r="H855" t="s">
        <v>466</v>
      </c>
      <c r="I855" t="s">
        <v>140</v>
      </c>
      <c r="J855" t="s">
        <v>43</v>
      </c>
      <c r="K855">
        <v>2060</v>
      </c>
      <c r="L855" t="s">
        <v>7884</v>
      </c>
      <c r="M855" t="s">
        <v>6310</v>
      </c>
      <c r="N855" s="11" t="str">
        <f t="shared" si="13"/>
        <v>{"country":"Australia","email":"h.hall@google.com","password":"$2a$10$WTrap3Yk9wf/jJkl7ginfuGerusxP4ku3TE6LLvwjv9YynPTqZE7i","firstName":"Hazel","lastName":"Hall","streetNum":"165","streetName":"Walker Street","suburb":"NORTH SYDNEY","state":"NSW","postCode":"2060","geometry":{"type":"point","coordinates":[151.20952563,-33.83731371]}},</v>
      </c>
    </row>
    <row r="856" spans="1:14" ht="75" x14ac:dyDescent="0.25">
      <c r="A856" t="s">
        <v>13184</v>
      </c>
      <c r="B856" t="s">
        <v>18</v>
      </c>
      <c r="C856" t="s">
        <v>8466</v>
      </c>
      <c r="D856" t="s">
        <v>7883</v>
      </c>
      <c r="E856" t="s">
        <v>5844</v>
      </c>
      <c r="F856" t="s">
        <v>6009</v>
      </c>
      <c r="G856">
        <v>165</v>
      </c>
      <c r="H856" t="s">
        <v>466</v>
      </c>
      <c r="I856" t="s">
        <v>140</v>
      </c>
      <c r="J856" t="s">
        <v>43</v>
      </c>
      <c r="K856">
        <v>2060</v>
      </c>
      <c r="L856" t="s">
        <v>7884</v>
      </c>
      <c r="M856" t="s">
        <v>6310</v>
      </c>
      <c r="N856" s="11" t="str">
        <f t="shared" si="13"/>
        <v>{"country":"Australia","email":"e.henderson@google.com","password":"$2a$10$WTrap3Yk9wf/jJkl7ginfuGerusxP4ku3TE6LLvwjv9YynPTqZE7i","firstName":"Evelyn","lastName":"Henderson","streetNum":"165","streetName":"Walker Street","suburb":"NORTH SYDNEY","state":"NSW","postCode":"2060","geometry":{"type":"point","coordinates":[151.20952563,-33.83731371]}},</v>
      </c>
    </row>
    <row r="857" spans="1:14" ht="75" x14ac:dyDescent="0.25">
      <c r="A857" t="s">
        <v>13185</v>
      </c>
      <c r="B857" t="s">
        <v>18</v>
      </c>
      <c r="C857" t="s">
        <v>7375</v>
      </c>
      <c r="D857" t="s">
        <v>7883</v>
      </c>
      <c r="E857" t="s">
        <v>5857</v>
      </c>
      <c r="F857" t="s">
        <v>5758</v>
      </c>
      <c r="G857">
        <v>54</v>
      </c>
      <c r="H857" t="s">
        <v>322</v>
      </c>
      <c r="I857" t="s">
        <v>42</v>
      </c>
      <c r="J857" t="s">
        <v>43</v>
      </c>
      <c r="K857">
        <v>2000</v>
      </c>
      <c r="L857" t="s">
        <v>7884</v>
      </c>
      <c r="M857" t="s">
        <v>8467</v>
      </c>
      <c r="N857" s="11" t="str">
        <f t="shared" si="13"/>
        <v>{"country":"Australia","email":"l.carter@yahoo.com","password":"$2a$10$WTrap3Yk9wf/jJkl7ginfuGerusxP4ku3TE6LLvwjv9YynPTqZE7i","firstName":"Layla","lastName":"Carter","streetNum":"54","streetName":"Park Street","suburb":"SYDNEY","state":"NSW","postCode":"2000","geometry":{"type":"point","coordinates":[151.2095358,-33.8730484]}},</v>
      </c>
    </row>
    <row r="858" spans="1:14" ht="75" x14ac:dyDescent="0.25">
      <c r="A858" t="s">
        <v>13186</v>
      </c>
      <c r="B858" t="s">
        <v>18</v>
      </c>
      <c r="C858" t="s">
        <v>7861</v>
      </c>
      <c r="D858" t="s">
        <v>7883</v>
      </c>
      <c r="E858" t="s">
        <v>5852</v>
      </c>
      <c r="F858" t="s">
        <v>5964</v>
      </c>
      <c r="G858">
        <v>825</v>
      </c>
      <c r="H858" t="s">
        <v>417</v>
      </c>
      <c r="I858" t="s">
        <v>691</v>
      </c>
      <c r="J858" t="s">
        <v>19</v>
      </c>
      <c r="K858">
        <v>3008</v>
      </c>
      <c r="L858" t="s">
        <v>7884</v>
      </c>
      <c r="M858" t="s">
        <v>8468</v>
      </c>
      <c r="N858" s="11" t="str">
        <f t="shared" si="13"/>
        <v>{"country":"Australia","email":"a.lopez@hotmail.com","password":"$2a$10$WTrap3Yk9wf/jJkl7ginfuGerusxP4ku3TE6LLvwjv9YynPTqZE7i","firstName":"Avery","lastName":"Lopez","streetNum":"825","streetName":"Bourke Street","suburb":"DOCKLANDS","state":"VIC","postCode":"3008","geometry":{"type":"point","coordinates":[144.9440703,-37.81997894]}},</v>
      </c>
    </row>
    <row r="859" spans="1:14" ht="75" x14ac:dyDescent="0.25">
      <c r="A859" t="s">
        <v>13187</v>
      </c>
      <c r="B859" t="s">
        <v>18</v>
      </c>
      <c r="C859" t="s">
        <v>8469</v>
      </c>
      <c r="D859" t="s">
        <v>7883</v>
      </c>
      <c r="E859" t="s">
        <v>5767</v>
      </c>
      <c r="F859" t="s">
        <v>6020</v>
      </c>
      <c r="G859">
        <v>20</v>
      </c>
      <c r="H859" t="s">
        <v>118</v>
      </c>
      <c r="I859" t="s">
        <v>42</v>
      </c>
      <c r="J859" t="s">
        <v>43</v>
      </c>
      <c r="K859">
        <v>2000</v>
      </c>
      <c r="L859" t="s">
        <v>7884</v>
      </c>
      <c r="M859" t="s">
        <v>6311</v>
      </c>
      <c r="N859" s="11" t="str">
        <f t="shared" si="13"/>
        <v>{"country":"Australia","email":"l.simmons@hotmail.com","password":"$2a$10$WTrap3Yk9wf/jJkl7ginfuGerusxP4ku3TE6LLvwjv9YynPTqZE7i","firstName":"Levi","lastName":"Simmons","streetNum":"20","streetName":"Martin Place","suburb":"SYDNEY","state":"NSW","postCode":"2000","geometry":{"type":"point","coordinates":[151.20890027,-33.86736914]}},</v>
      </c>
    </row>
    <row r="860" spans="1:14" ht="75" x14ac:dyDescent="0.25">
      <c r="A860" t="s">
        <v>13188</v>
      </c>
      <c r="B860" t="s">
        <v>18</v>
      </c>
      <c r="C860" t="s">
        <v>7852</v>
      </c>
      <c r="D860" t="s">
        <v>7883</v>
      </c>
      <c r="E860" t="s">
        <v>5894</v>
      </c>
      <c r="F860" t="s">
        <v>5988</v>
      </c>
      <c r="G860">
        <v>20</v>
      </c>
      <c r="H860" t="s">
        <v>118</v>
      </c>
      <c r="I860" t="s">
        <v>42</v>
      </c>
      <c r="J860" t="s">
        <v>43</v>
      </c>
      <c r="K860">
        <v>2000</v>
      </c>
      <c r="L860" t="s">
        <v>7884</v>
      </c>
      <c r="M860" t="s">
        <v>6311</v>
      </c>
      <c r="N860" s="11" t="str">
        <f t="shared" si="13"/>
        <v>{"country":"Australia","email":"e.bell@yahoo.com","password":"$2a$10$WTrap3Yk9wf/jJkl7ginfuGerusxP4ku3TE6LLvwjv9YynPTqZE7i","firstName":"Elena","lastName":"Bell","streetNum":"20","streetName":"Martin Place","suburb":"SYDNEY","state":"NSW","postCode":"2000","geometry":{"type":"point","coordinates":[151.20890027,-33.86736914]}},</v>
      </c>
    </row>
    <row r="861" spans="1:14" ht="75" x14ac:dyDescent="0.25">
      <c r="A861" t="s">
        <v>13189</v>
      </c>
      <c r="B861" t="s">
        <v>18</v>
      </c>
      <c r="C861" t="s">
        <v>7454</v>
      </c>
      <c r="D861" t="s">
        <v>7883</v>
      </c>
      <c r="E861" t="s">
        <v>5836</v>
      </c>
      <c r="F861" t="s">
        <v>5975</v>
      </c>
      <c r="G861">
        <v>100</v>
      </c>
      <c r="H861" t="s">
        <v>41</v>
      </c>
      <c r="I861" t="s">
        <v>1735</v>
      </c>
      <c r="J861" t="s">
        <v>31</v>
      </c>
      <c r="K861">
        <v>4207</v>
      </c>
      <c r="L861" t="s">
        <v>7884</v>
      </c>
      <c r="M861" t="s">
        <v>6312</v>
      </c>
      <c r="N861" s="11" t="str">
        <f t="shared" si="13"/>
        <v>{"country":"Australia","email":"e.turner@google.com","password":"$2a$10$WTrap3Yk9wf/jJkl7ginfuGerusxP4ku3TE6LLvwjv9YynPTqZE7i","firstName":"Emma","lastName":"Turner","streetNum":"100","streetName":"George Street","suburb":"BEENLEIGH","state":"QLD","postCode":"4207","geometry":{"type":"point","coordinates":[153.20447773,-27.71681748]}},</v>
      </c>
    </row>
    <row r="862" spans="1:14" ht="75" x14ac:dyDescent="0.25">
      <c r="A862" t="s">
        <v>13190</v>
      </c>
      <c r="B862" t="s">
        <v>18</v>
      </c>
      <c r="C862" t="s">
        <v>8470</v>
      </c>
      <c r="D862" t="s">
        <v>7883</v>
      </c>
      <c r="E862" t="s">
        <v>5916</v>
      </c>
      <c r="F862" t="s">
        <v>5993</v>
      </c>
      <c r="G862">
        <v>100</v>
      </c>
      <c r="H862" t="s">
        <v>41</v>
      </c>
      <c r="I862" t="s">
        <v>1735</v>
      </c>
      <c r="J862" t="s">
        <v>31</v>
      </c>
      <c r="K862">
        <v>4207</v>
      </c>
      <c r="L862" t="s">
        <v>7884</v>
      </c>
      <c r="M862" t="s">
        <v>6312</v>
      </c>
      <c r="N862" s="11" t="str">
        <f t="shared" si="13"/>
        <v>{"country":"Australia","email":"a.cox@yahoo.com","password":"$2a$10$WTrap3Yk9wf/jJkl7ginfuGerusxP4ku3TE6LLvwjv9YynPTqZE7i","firstName":"Autumn","lastName":"Cox","streetNum":"100","streetName":"George Street","suburb":"BEENLEIGH","state":"QLD","postCode":"4207","geometry":{"type":"point","coordinates":[153.20447773,-27.71681748]}},</v>
      </c>
    </row>
    <row r="863" spans="1:14" ht="75" x14ac:dyDescent="0.25">
      <c r="A863" t="s">
        <v>13191</v>
      </c>
      <c r="B863" t="s">
        <v>18</v>
      </c>
      <c r="C863" t="s">
        <v>7438</v>
      </c>
      <c r="D863" t="s">
        <v>7883</v>
      </c>
      <c r="E863" t="s">
        <v>5923</v>
      </c>
      <c r="F863" t="s">
        <v>5977</v>
      </c>
      <c r="G863">
        <v>23</v>
      </c>
      <c r="H863" t="s">
        <v>1739</v>
      </c>
      <c r="I863" t="s">
        <v>1127</v>
      </c>
      <c r="J863" t="s">
        <v>31</v>
      </c>
      <c r="K863">
        <v>4870</v>
      </c>
      <c r="L863" t="s">
        <v>7884</v>
      </c>
      <c r="M863" t="s">
        <v>6313</v>
      </c>
      <c r="N863" s="11" t="str">
        <f t="shared" si="13"/>
        <v>{"country":"Australia","email":"j.campbell@hotmail.com","password":"$2a$10$WTrap3Yk9wf/jJkl7ginfuGerusxP4ku3TE6LLvwjv9YynPTqZE7i","firstName":"Josephine","lastName":"Campbell","streetNum":"23","streetName":"Aplin Street","suburb":"CAIRNS CITY","state":"QLD","postCode":"4870","geometry":{"type":"point","coordinates":[145.77313805,-16.92181065]}},</v>
      </c>
    </row>
    <row r="864" spans="1:14" ht="90" x14ac:dyDescent="0.25">
      <c r="A864" t="s">
        <v>13192</v>
      </c>
      <c r="B864" t="s">
        <v>18</v>
      </c>
      <c r="C864" t="s">
        <v>7548</v>
      </c>
      <c r="D864" t="s">
        <v>7883</v>
      </c>
      <c r="E864" t="s">
        <v>5798</v>
      </c>
      <c r="F864" t="s">
        <v>5979</v>
      </c>
      <c r="G864" t="s">
        <v>1742</v>
      </c>
      <c r="H864" t="s">
        <v>723</v>
      </c>
      <c r="I864" t="s">
        <v>410</v>
      </c>
      <c r="J864" t="s">
        <v>43</v>
      </c>
      <c r="K864">
        <v>2113</v>
      </c>
      <c r="L864" t="s">
        <v>7884</v>
      </c>
      <c r="M864" t="s">
        <v>8471</v>
      </c>
      <c r="N864" s="11" t="str">
        <f t="shared" si="13"/>
        <v>{"country":"Australia","email":"n.edwards@hotmail.com","password":"$2a$10$WTrap3Yk9wf/jJkl7ginfuGerusxP4ku3TE6LLvwjv9YynPTqZE7i","firstName":"Nolan","lastName":"Edwards","streetNum":"93-99","streetName":"Waterloo Road","suburb":"MACQUARIE PARK","state":"NSW","postCode":"2113","geometry":{"type":"point","coordinates":[151.12243985,-33.7791553]}},</v>
      </c>
    </row>
    <row r="865" spans="1:14" ht="75" x14ac:dyDescent="0.25">
      <c r="A865" t="s">
        <v>13193</v>
      </c>
      <c r="B865" t="s">
        <v>18</v>
      </c>
      <c r="C865" t="s">
        <v>8472</v>
      </c>
      <c r="D865" t="s">
        <v>7883</v>
      </c>
      <c r="E865" t="s">
        <v>5914</v>
      </c>
      <c r="F865" t="s">
        <v>5988</v>
      </c>
      <c r="G865">
        <v>80</v>
      </c>
      <c r="H865" t="s">
        <v>193</v>
      </c>
      <c r="I865" t="s">
        <v>187</v>
      </c>
      <c r="J865" t="s">
        <v>19</v>
      </c>
      <c r="K865">
        <v>3000</v>
      </c>
      <c r="L865" t="s">
        <v>7884</v>
      </c>
      <c r="M865" t="s">
        <v>6314</v>
      </c>
      <c r="N865" s="11" t="str">
        <f t="shared" si="13"/>
        <v>{"country":"Australia","email":"s.bell@hotmail.com","password":"$2a$10$WTrap3Yk9wf/jJkl7ginfuGerusxP4ku3TE6LLvwjv9YynPTqZE7i","firstName":"Samantha","lastName":"Bell","streetNum":"80","streetName":"Collins Street","suburb":"MELBOURNE","state":"VIC","postCode":"3000","geometry":{"type":"point","coordinates":[144.97076918,-37.81405548]}},</v>
      </c>
    </row>
    <row r="866" spans="1:14" ht="75" x14ac:dyDescent="0.25">
      <c r="A866" t="s">
        <v>13194</v>
      </c>
      <c r="B866" t="s">
        <v>18</v>
      </c>
      <c r="C866" t="s">
        <v>7284</v>
      </c>
      <c r="D866" t="s">
        <v>7883</v>
      </c>
      <c r="E866" t="s">
        <v>5816</v>
      </c>
      <c r="F866" t="s">
        <v>6015</v>
      </c>
      <c r="G866">
        <v>80</v>
      </c>
      <c r="H866" t="s">
        <v>193</v>
      </c>
      <c r="I866" t="s">
        <v>187</v>
      </c>
      <c r="J866" t="s">
        <v>19</v>
      </c>
      <c r="K866">
        <v>3000</v>
      </c>
      <c r="L866" t="s">
        <v>7884</v>
      </c>
      <c r="M866" t="s">
        <v>6314</v>
      </c>
      <c r="N866" s="11" t="str">
        <f t="shared" si="13"/>
        <v>{"country":"Australia","email":"j.patterson@hotmail.com","password":"$2a$10$WTrap3Yk9wf/jJkl7ginfuGerusxP4ku3TE6LLvwjv9YynPTqZE7i","firstName":"Jordan","lastName":"Patterson","streetNum":"80","streetName":"Collins Street","suburb":"MELBOURNE","state":"VIC","postCode":"3000","geometry":{"type":"point","coordinates":[144.97076918,-37.81405548]}},</v>
      </c>
    </row>
    <row r="867" spans="1:14" ht="75" x14ac:dyDescent="0.25">
      <c r="A867" t="s">
        <v>13195</v>
      </c>
      <c r="B867" t="s">
        <v>18</v>
      </c>
      <c r="C867" t="s">
        <v>7540</v>
      </c>
      <c r="D867" t="s">
        <v>7883</v>
      </c>
      <c r="E867" t="s">
        <v>5787</v>
      </c>
      <c r="F867" t="s">
        <v>5944</v>
      </c>
      <c r="G867">
        <v>565</v>
      </c>
      <c r="H867" t="s">
        <v>417</v>
      </c>
      <c r="I867" t="s">
        <v>187</v>
      </c>
      <c r="J867" t="s">
        <v>19</v>
      </c>
      <c r="K867">
        <v>3000</v>
      </c>
      <c r="L867" t="s">
        <v>7884</v>
      </c>
      <c r="M867" t="s">
        <v>6315</v>
      </c>
      <c r="N867" s="11" t="str">
        <f t="shared" si="13"/>
        <v>{"country":"Australia","email":"j.taylor@hotmail.com","password":"$2a$10$WTrap3Yk9wf/jJkl7ginfuGerusxP4ku3TE6LLvwjv9YynPTqZE7i","firstName":"Josiah","lastName":"Taylor","streetNum":"565","streetName":"Bourke Street","suburb":"MELBOURNE","state":"VIC","postCode":"3000","geometry":{"type":"point","coordinates":[144.95690843,-37.81626348]}},</v>
      </c>
    </row>
    <row r="868" spans="1:14" ht="75" x14ac:dyDescent="0.25">
      <c r="A868" t="s">
        <v>13196</v>
      </c>
      <c r="B868" t="s">
        <v>18</v>
      </c>
      <c r="C868" t="s">
        <v>7738</v>
      </c>
      <c r="D868" t="s">
        <v>7883</v>
      </c>
      <c r="E868" t="s">
        <v>5767</v>
      </c>
      <c r="F868" t="s">
        <v>5943</v>
      </c>
      <c r="G868">
        <v>565</v>
      </c>
      <c r="H868" t="s">
        <v>417</v>
      </c>
      <c r="I868" t="s">
        <v>187</v>
      </c>
      <c r="J868" t="s">
        <v>19</v>
      </c>
      <c r="K868">
        <v>3000</v>
      </c>
      <c r="L868" t="s">
        <v>7884</v>
      </c>
      <c r="M868" t="s">
        <v>6315</v>
      </c>
      <c r="N868" s="11" t="str">
        <f t="shared" si="13"/>
        <v>{"country":"Australia","email":"l.moore@hotmail.com","password":"$2a$10$WTrap3Yk9wf/jJkl7ginfuGerusxP4ku3TE6LLvwjv9YynPTqZE7i","firstName":"Levi","lastName":"Moore","streetNum":"565","streetName":"Bourke Street","suburb":"MELBOURNE","state":"VIC","postCode":"3000","geometry":{"type":"point","coordinates":[144.95690843,-37.81626348]}},</v>
      </c>
    </row>
    <row r="869" spans="1:14" ht="75" x14ac:dyDescent="0.25">
      <c r="A869" t="s">
        <v>13197</v>
      </c>
      <c r="B869" t="s">
        <v>18</v>
      </c>
      <c r="C869" t="s">
        <v>8473</v>
      </c>
      <c r="D869" t="s">
        <v>7883</v>
      </c>
      <c r="E869" t="s">
        <v>5922</v>
      </c>
      <c r="F869" t="s">
        <v>6015</v>
      </c>
      <c r="G869">
        <v>199</v>
      </c>
      <c r="H869" t="s">
        <v>193</v>
      </c>
      <c r="I869" t="s">
        <v>428</v>
      </c>
      <c r="J869" t="s">
        <v>429</v>
      </c>
      <c r="K869">
        <v>7000</v>
      </c>
      <c r="L869" t="s">
        <v>7884</v>
      </c>
      <c r="M869" t="s">
        <v>8474</v>
      </c>
      <c r="N869" s="11" t="str">
        <f t="shared" si="13"/>
        <v>{"country":"Australia","email":"d.patterson@yahoo.com","password":"$2a$10$WTrap3Yk9wf/jJkl7ginfuGerusxP4ku3TE6LLvwjv9YynPTqZE7i","firstName":"Delilah","lastName":"Patterson","streetNum":"199","streetName":"Collins Street","suburb":"HOBART","state":"TAS","postCode":"7000","geometry":{"type":"point","coordinates":[147.3222948,-42.88656921]}},</v>
      </c>
    </row>
    <row r="870" spans="1:14" ht="75" x14ac:dyDescent="0.25">
      <c r="A870" t="s">
        <v>13198</v>
      </c>
      <c r="B870" t="s">
        <v>18</v>
      </c>
      <c r="C870" t="s">
        <v>7051</v>
      </c>
      <c r="D870" t="s">
        <v>7883</v>
      </c>
      <c r="E870" t="s">
        <v>5896</v>
      </c>
      <c r="F870" t="s">
        <v>6023</v>
      </c>
      <c r="G870">
        <v>231</v>
      </c>
      <c r="H870" t="s">
        <v>41</v>
      </c>
      <c r="I870" t="s">
        <v>30</v>
      </c>
      <c r="J870" t="s">
        <v>31</v>
      </c>
      <c r="K870">
        <v>4000</v>
      </c>
      <c r="L870" t="s">
        <v>7884</v>
      </c>
      <c r="M870" t="s">
        <v>6316</v>
      </c>
      <c r="N870" s="11" t="str">
        <f t="shared" si="13"/>
        <v>{"country":"Australia","email":"e.bryant@hotmail.com","password":"$2a$10$WTrap3Yk9wf/jJkl7ginfuGerusxP4ku3TE6LLvwjv9YynPTqZE7i","firstName":"Eliana","lastName":"Bryant","streetNum":"231","streetName":"George Street","suburb":"BRISBANE CITY","state":"QLD","postCode":"4000","geometry":{"type":"point","coordinates":[153.02346815,-27.47059689]}},</v>
      </c>
    </row>
    <row r="871" spans="1:14" ht="75" x14ac:dyDescent="0.25">
      <c r="A871" t="s">
        <v>13199</v>
      </c>
      <c r="B871" t="s">
        <v>18</v>
      </c>
      <c r="C871" t="s">
        <v>7578</v>
      </c>
      <c r="D871" t="s">
        <v>7883</v>
      </c>
      <c r="E871" t="s">
        <v>5896</v>
      </c>
      <c r="F871" t="s">
        <v>5985</v>
      </c>
      <c r="G871">
        <v>217</v>
      </c>
      <c r="H871" t="s">
        <v>41</v>
      </c>
      <c r="I871" t="s">
        <v>30</v>
      </c>
      <c r="J871" t="s">
        <v>31</v>
      </c>
      <c r="K871">
        <v>4000</v>
      </c>
      <c r="L871" t="s">
        <v>7884</v>
      </c>
      <c r="M871" t="s">
        <v>6317</v>
      </c>
      <c r="N871" s="11" t="str">
        <f t="shared" si="13"/>
        <v>{"country":"Australia","email":"e.reed@yahoo.com","password":"$2a$10$WTrap3Yk9wf/jJkl7ginfuGerusxP4ku3TE6LLvwjv9YynPTqZE7i","firstName":"Eliana","lastName":"Reed","streetNum":"217","streetName":"George Street","suburb":"BRISBANE CITY","state":"QLD","postCode":"4000","geometry":{"type":"point","coordinates":[153.02355957,-27.47069549]}},</v>
      </c>
    </row>
    <row r="872" spans="1:14" ht="75" x14ac:dyDescent="0.25">
      <c r="A872" t="s">
        <v>13200</v>
      </c>
      <c r="B872" t="s">
        <v>18</v>
      </c>
      <c r="C872" t="s">
        <v>8475</v>
      </c>
      <c r="D872" t="s">
        <v>7883</v>
      </c>
      <c r="E872" t="s">
        <v>5902</v>
      </c>
      <c r="F872" t="s">
        <v>6001</v>
      </c>
      <c r="G872">
        <v>307</v>
      </c>
      <c r="H872" t="s">
        <v>135</v>
      </c>
      <c r="I872" t="s">
        <v>42</v>
      </c>
      <c r="J872" t="s">
        <v>43</v>
      </c>
      <c r="K872">
        <v>2000</v>
      </c>
      <c r="L872" t="s">
        <v>7884</v>
      </c>
      <c r="M872" t="s">
        <v>6318</v>
      </c>
      <c r="N872" s="11" t="str">
        <f t="shared" si="13"/>
        <v>{"country":"Australia","email":"i.brooks@hotmail.com","password":"$2a$10$WTrap3Yk9wf/jJkl7ginfuGerusxP4ku3TE6LLvwjv9YynPTqZE7i","firstName":"Ivy","lastName":"Brooks","streetNum":"307","streetName":"Pitt Street","suburb":"SYDNEY","state":"NSW","postCode":"2000","geometry":{"type":"point","coordinates":[151.20777055,-33.87361462]}},</v>
      </c>
    </row>
    <row r="873" spans="1:14" ht="75" x14ac:dyDescent="0.25">
      <c r="A873" t="s">
        <v>13201</v>
      </c>
      <c r="B873" t="s">
        <v>18</v>
      </c>
      <c r="C873" t="s">
        <v>8476</v>
      </c>
      <c r="D873" t="s">
        <v>7883</v>
      </c>
      <c r="E873" t="s">
        <v>5774</v>
      </c>
      <c r="F873" t="s">
        <v>5972</v>
      </c>
      <c r="G873">
        <v>307</v>
      </c>
      <c r="H873" t="s">
        <v>135</v>
      </c>
      <c r="I873" t="s">
        <v>42</v>
      </c>
      <c r="J873" t="s">
        <v>43</v>
      </c>
      <c r="K873">
        <v>2000</v>
      </c>
      <c r="L873" t="s">
        <v>7884</v>
      </c>
      <c r="M873" t="s">
        <v>6318</v>
      </c>
      <c r="N873" s="11" t="str">
        <f t="shared" si="13"/>
        <v>{"country":"Australia","email":"l.mitchell@hotmail.com","password":"$2a$10$WTrap3Yk9wf/jJkl7ginfuGerusxP4ku3TE6LLvwjv9YynPTqZE7i","firstName":"Lincoln","lastName":"Mitchell","streetNum":"307","streetName":"Pitt Street","suburb":"SYDNEY","state":"NSW","postCode":"2000","geometry":{"type":"point","coordinates":[151.20777055,-33.87361462]}},</v>
      </c>
    </row>
    <row r="874" spans="1:14" ht="75" x14ac:dyDescent="0.25">
      <c r="A874" t="s">
        <v>13202</v>
      </c>
      <c r="B874" t="s">
        <v>18</v>
      </c>
      <c r="C874" t="s">
        <v>8477</v>
      </c>
      <c r="D874" t="s">
        <v>7883</v>
      </c>
      <c r="E874" t="s">
        <v>5880</v>
      </c>
      <c r="F874" t="s">
        <v>5946</v>
      </c>
      <c r="G874">
        <v>2</v>
      </c>
      <c r="H874" t="s">
        <v>1761</v>
      </c>
      <c r="I874" t="s">
        <v>158</v>
      </c>
      <c r="J874" t="s">
        <v>159</v>
      </c>
      <c r="K874">
        <v>6000</v>
      </c>
      <c r="L874" t="s">
        <v>7884</v>
      </c>
      <c r="M874" t="s">
        <v>6071</v>
      </c>
      <c r="N874" s="11" t="str">
        <f t="shared" si="13"/>
        <v>{"country":"Australia","email":"w.white@hotmail.com","password":"$2a$10$WTrap3Yk9wf/jJkl7ginfuGerusxP4ku3TE6LLvwjv9YynPTqZE7i","firstName":"Willow","lastName":"White","streetNum":"2","streetName":"Victoria Avenue","suburb":"PERTH","state":"WA","postCode":"6000","geometry":{"type":"point","coordinates":[115.86527248,-31.95863556]}},</v>
      </c>
    </row>
    <row r="875" spans="1:14" ht="75" x14ac:dyDescent="0.25">
      <c r="A875" t="s">
        <v>13203</v>
      </c>
      <c r="B875" t="s">
        <v>18</v>
      </c>
      <c r="C875" t="s">
        <v>7614</v>
      </c>
      <c r="D875" t="s">
        <v>7883</v>
      </c>
      <c r="E875" t="s">
        <v>5802</v>
      </c>
      <c r="F875" t="s">
        <v>6011</v>
      </c>
      <c r="G875">
        <v>110</v>
      </c>
      <c r="H875" t="s">
        <v>466</v>
      </c>
      <c r="I875" t="s">
        <v>140</v>
      </c>
      <c r="J875" t="s">
        <v>43</v>
      </c>
      <c r="K875">
        <v>2060</v>
      </c>
      <c r="L875" t="s">
        <v>7884</v>
      </c>
      <c r="M875" t="s">
        <v>6319</v>
      </c>
      <c r="N875" s="11" t="str">
        <f t="shared" si="13"/>
        <v>{"country":"Australia","email":"c.jenkins@yahoo.com","password":"$2a$10$WTrap3Yk9wf/jJkl7ginfuGerusxP4ku3TE6LLvwjv9YynPTqZE7i","firstName":"Colton","lastName":"Jenkins","streetNum":"110","streetName":"Walker Street","suburb":"NORTH SYDNEY","state":"NSW","postCode":"2060","geometry":{"type":"point","coordinates":[151.20875054,-33.83793732]}},</v>
      </c>
    </row>
    <row r="876" spans="1:14" ht="75" x14ac:dyDescent="0.25">
      <c r="A876" t="s">
        <v>13204</v>
      </c>
      <c r="B876" t="s">
        <v>18</v>
      </c>
      <c r="C876" t="s">
        <v>8478</v>
      </c>
      <c r="D876" t="s">
        <v>7883</v>
      </c>
      <c r="E876" t="s">
        <v>5882</v>
      </c>
      <c r="F876" t="s">
        <v>5985</v>
      </c>
      <c r="G876">
        <v>110</v>
      </c>
      <c r="H876" t="s">
        <v>466</v>
      </c>
      <c r="I876" t="s">
        <v>140</v>
      </c>
      <c r="J876" t="s">
        <v>43</v>
      </c>
      <c r="K876">
        <v>2060</v>
      </c>
      <c r="L876" t="s">
        <v>7884</v>
      </c>
      <c r="M876" t="s">
        <v>6319</v>
      </c>
      <c r="N876" s="11" t="str">
        <f t="shared" si="13"/>
        <v>{"country":"Australia","email":"l.reed@hotmail.com","password":"$2a$10$WTrap3Yk9wf/jJkl7ginfuGerusxP4ku3TE6LLvwjv9YynPTqZE7i","firstName":"Lucy","lastName":"Reed","streetNum":"110","streetName":"Walker Street","suburb":"NORTH SYDNEY","state":"NSW","postCode":"2060","geometry":{"type":"point","coordinates":[151.20875054,-33.83793732]}},</v>
      </c>
    </row>
    <row r="877" spans="1:14" ht="75" x14ac:dyDescent="0.25">
      <c r="A877" t="s">
        <v>13205</v>
      </c>
      <c r="B877" t="s">
        <v>18</v>
      </c>
      <c r="C877" t="s">
        <v>8479</v>
      </c>
      <c r="D877" t="s">
        <v>7883</v>
      </c>
      <c r="E877" t="s">
        <v>5895</v>
      </c>
      <c r="F877" t="s">
        <v>5989</v>
      </c>
      <c r="G877">
        <v>196</v>
      </c>
      <c r="H877" t="s">
        <v>1766</v>
      </c>
      <c r="I877" t="s">
        <v>1767</v>
      </c>
      <c r="J877" t="s">
        <v>237</v>
      </c>
      <c r="K877">
        <v>5070</v>
      </c>
      <c r="L877" t="s">
        <v>7884</v>
      </c>
      <c r="M877" t="s">
        <v>6320</v>
      </c>
      <c r="N877" s="11" t="str">
        <f t="shared" si="13"/>
        <v>{"country":"Australia","email":"c.murphy@google.com","password":"$2a$10$WTrap3Yk9wf/jJkl7ginfuGerusxP4ku3TE6LLvwjv9YynPTqZE7i","firstName":"Caroline6","lastName":"Murphy","streetNum":"196","streetName":"O G Road","suburb":"FELIXSTOW","state":"SA","postCode":"5070","geometry":{"type":"point","coordinates":[138.64266835,-34.89422214]}},</v>
      </c>
    </row>
    <row r="878" spans="1:14" ht="75" x14ac:dyDescent="0.25">
      <c r="A878" t="s">
        <v>13206</v>
      </c>
      <c r="B878" t="s">
        <v>18</v>
      </c>
      <c r="C878" t="s">
        <v>7146</v>
      </c>
      <c r="D878" t="s">
        <v>7883</v>
      </c>
      <c r="E878" t="s">
        <v>5916</v>
      </c>
      <c r="F878" t="s">
        <v>5974</v>
      </c>
      <c r="G878">
        <v>196</v>
      </c>
      <c r="H878" t="s">
        <v>1766</v>
      </c>
      <c r="I878" t="s">
        <v>1767</v>
      </c>
      <c r="J878" t="s">
        <v>237</v>
      </c>
      <c r="K878">
        <v>5070</v>
      </c>
      <c r="L878" t="s">
        <v>7884</v>
      </c>
      <c r="M878" t="s">
        <v>6320</v>
      </c>
      <c r="N878" s="11" t="str">
        <f t="shared" si="13"/>
        <v>{"country":"Australia","email":"a.roberts@hotmail.com","password":"$2a$10$WTrap3Yk9wf/jJkl7ginfuGerusxP4ku3TE6LLvwjv9YynPTqZE7i","firstName":"Autumn","lastName":"Roberts","streetNum":"196","streetName":"O G Road","suburb":"FELIXSTOW","state":"SA","postCode":"5070","geometry":{"type":"point","coordinates":[138.64266835,-34.89422214]}},</v>
      </c>
    </row>
    <row r="879" spans="1:14" ht="75" x14ac:dyDescent="0.25">
      <c r="A879" t="s">
        <v>13207</v>
      </c>
      <c r="B879" t="s">
        <v>18</v>
      </c>
      <c r="C879" t="s">
        <v>8480</v>
      </c>
      <c r="D879" t="s">
        <v>7883</v>
      </c>
      <c r="E879" t="s">
        <v>5883</v>
      </c>
      <c r="F879" t="s">
        <v>5942</v>
      </c>
      <c r="G879">
        <v>96</v>
      </c>
      <c r="H879" t="s">
        <v>1771</v>
      </c>
      <c r="I879" t="s">
        <v>1772</v>
      </c>
      <c r="J879" t="s">
        <v>237</v>
      </c>
      <c r="K879">
        <v>5092</v>
      </c>
      <c r="L879" t="s">
        <v>7884</v>
      </c>
      <c r="M879" t="s">
        <v>6321</v>
      </c>
      <c r="N879" s="11" t="str">
        <f t="shared" si="13"/>
        <v>{"country":"Australia","email":"a.wilson@google.com","password":"$2a$10$WTrap3Yk9wf/jJkl7ginfuGerusxP4ku3TE6LLvwjv9YynPTqZE7i","firstName":"Audrey","lastName":"Wilson","streetNum":"96","streetName":"Reservoir Road","suburb":"MODBURY","state":"SA","postCode":"5092","geometry":{"type":"point","coordinates":[138.68746057,-34.83445928]}},</v>
      </c>
    </row>
    <row r="880" spans="1:14" ht="75" x14ac:dyDescent="0.25">
      <c r="A880" t="s">
        <v>13208</v>
      </c>
      <c r="B880" t="s">
        <v>18</v>
      </c>
      <c r="C880" t="s">
        <v>8481</v>
      </c>
      <c r="D880" t="s">
        <v>7883</v>
      </c>
      <c r="E880" t="s">
        <v>5899</v>
      </c>
      <c r="F880" t="s">
        <v>5993</v>
      </c>
      <c r="G880">
        <v>35</v>
      </c>
      <c r="H880" t="s">
        <v>53</v>
      </c>
      <c r="I880" t="s">
        <v>42</v>
      </c>
      <c r="J880" t="s">
        <v>43</v>
      </c>
      <c r="K880">
        <v>2000</v>
      </c>
      <c r="L880" t="s">
        <v>7884</v>
      </c>
      <c r="M880" t="s">
        <v>6322</v>
      </c>
      <c r="N880" s="11" t="str">
        <f t="shared" si="13"/>
        <v>{"country":"Australia","email":"v.cox@hotmail.com","password":"$2a$10$WTrap3Yk9wf/jJkl7ginfuGerusxP4ku3TE6LLvwjv9YynPTqZE7i","firstName":"Valentina","lastName":"Cox","streetNum":"35","streetName":"Clarence Street","suburb":"SYDNEY","state":"NSW","postCode":"2000","geometry":{"type":"point","coordinates":[151.20448782,-33.86421945]}},</v>
      </c>
    </row>
    <row r="881" spans="1:14" ht="75" x14ac:dyDescent="0.25">
      <c r="A881" t="s">
        <v>13209</v>
      </c>
      <c r="B881" t="s">
        <v>18</v>
      </c>
      <c r="C881" t="s">
        <v>7385</v>
      </c>
      <c r="D881" t="s">
        <v>7883</v>
      </c>
      <c r="E881" t="s">
        <v>5752</v>
      </c>
      <c r="F881" t="s">
        <v>6013</v>
      </c>
      <c r="G881">
        <v>35</v>
      </c>
      <c r="H881" t="s">
        <v>53</v>
      </c>
      <c r="I881" t="s">
        <v>42</v>
      </c>
      <c r="J881" t="s">
        <v>43</v>
      </c>
      <c r="K881">
        <v>2000</v>
      </c>
      <c r="L881" t="s">
        <v>7884</v>
      </c>
      <c r="M881" t="s">
        <v>6322</v>
      </c>
      <c r="N881" s="11" t="str">
        <f t="shared" si="13"/>
        <v>{"country":"Australia","email":"s.powell@hotmail.com","password":"$2a$10$WTrap3Yk9wf/jJkl7ginfuGerusxP4ku3TE6LLvwjv9YynPTqZE7i","firstName":"Sebastian","lastName":"Powell","streetNum":"35","streetName":"Clarence Street","suburb":"SYDNEY","state":"NSW","postCode":"2000","geometry":{"type":"point","coordinates":[151.20448782,-33.86421945]}},</v>
      </c>
    </row>
    <row r="882" spans="1:14" ht="75" x14ac:dyDescent="0.25">
      <c r="A882" t="s">
        <v>13210</v>
      </c>
      <c r="B882" t="s">
        <v>18</v>
      </c>
      <c r="C882" t="s">
        <v>7854</v>
      </c>
      <c r="D882" t="s">
        <v>7883</v>
      </c>
      <c r="E882" t="s">
        <v>5791</v>
      </c>
      <c r="F882" t="s">
        <v>5953</v>
      </c>
      <c r="G882">
        <v>91</v>
      </c>
      <c r="H882" t="s">
        <v>477</v>
      </c>
      <c r="I882" t="s">
        <v>236</v>
      </c>
      <c r="J882" t="s">
        <v>237</v>
      </c>
      <c r="K882">
        <v>5000</v>
      </c>
      <c r="L882" t="s">
        <v>7884</v>
      </c>
      <c r="M882" t="s">
        <v>6323</v>
      </c>
      <c r="N882" s="11" t="str">
        <f t="shared" si="13"/>
        <v>{"country":"Australia","email":"c.clark@hotmail.com","password":"$2a$10$WTrap3Yk9wf/jJkl7ginfuGerusxP4ku3TE6LLvwjv9YynPTqZE7i","firstName":"Connor","lastName":"Clark","streetNum":"91","streetName":"King William Street","suburb":"ADELAIDE","state":"SA","postCode":"5000","geometry":{"type":"point","coordinates":[138.59889664,-34.92479063]}},</v>
      </c>
    </row>
    <row r="883" spans="1:14" ht="75" x14ac:dyDescent="0.25">
      <c r="A883" t="s">
        <v>13211</v>
      </c>
      <c r="B883" t="s">
        <v>18</v>
      </c>
      <c r="C883" t="s">
        <v>8482</v>
      </c>
      <c r="D883" t="s">
        <v>7883</v>
      </c>
      <c r="E883" t="s">
        <v>5931</v>
      </c>
      <c r="F883" t="s">
        <v>5990</v>
      </c>
      <c r="G883">
        <v>91</v>
      </c>
      <c r="H883" t="s">
        <v>477</v>
      </c>
      <c r="I883" t="s">
        <v>236</v>
      </c>
      <c r="J883" t="s">
        <v>237</v>
      </c>
      <c r="K883">
        <v>5000</v>
      </c>
      <c r="L883" t="s">
        <v>7884</v>
      </c>
      <c r="M883" t="s">
        <v>6323</v>
      </c>
      <c r="N883" s="11" t="str">
        <f t="shared" si="13"/>
        <v>{"country":"Australia","email":"m.bailey@google.com","password":"$2a$10$WTrap3Yk9wf/jJkl7ginfuGerusxP4ku3TE6LLvwjv9YynPTqZE7i","firstName":"Madeline","lastName":"Bailey","streetNum":"91","streetName":"King William Street","suburb":"ADELAIDE","state":"SA","postCode":"5000","geometry":{"type":"point","coordinates":[138.59889664,-34.92479063]}},</v>
      </c>
    </row>
    <row r="884" spans="1:14" ht="75" x14ac:dyDescent="0.25">
      <c r="A884" t="s">
        <v>13212</v>
      </c>
      <c r="B884" t="s">
        <v>18</v>
      </c>
      <c r="C884" t="s">
        <v>7433</v>
      </c>
      <c r="D884" t="s">
        <v>7883</v>
      </c>
      <c r="E884" t="s">
        <v>5803</v>
      </c>
      <c r="F884" t="s">
        <v>6013</v>
      </c>
      <c r="G884">
        <v>77</v>
      </c>
      <c r="H884" t="s">
        <v>447</v>
      </c>
      <c r="I884" t="s">
        <v>42</v>
      </c>
      <c r="J884" t="s">
        <v>43</v>
      </c>
      <c r="K884">
        <v>2000</v>
      </c>
      <c r="L884" t="s">
        <v>7884</v>
      </c>
      <c r="M884" t="s">
        <v>6324</v>
      </c>
      <c r="N884" s="11" t="str">
        <f t="shared" si="13"/>
        <v>{"country":"Australia","email":"c.powell@google.com","password":"$2a$10$WTrap3Yk9wf/jJkl7ginfuGerusxP4ku3TE6LLvwjv9YynPTqZE7i","firstName":"Cameron","lastName":"Powell","streetNum":"77","streetName":"King Street","suburb":"SYDNEY","state":"NSW","postCode":"2000","geometry":{"type":"point","coordinates":[151.20661581,-33.86892685]}},</v>
      </c>
    </row>
    <row r="885" spans="1:14" ht="75" x14ac:dyDescent="0.25">
      <c r="A885" t="s">
        <v>13213</v>
      </c>
      <c r="B885" t="s">
        <v>18</v>
      </c>
      <c r="C885" t="s">
        <v>8483</v>
      </c>
      <c r="D885" t="s">
        <v>7883</v>
      </c>
      <c r="E885" t="s">
        <v>5888</v>
      </c>
      <c r="F885" t="s">
        <v>5938</v>
      </c>
      <c r="G885">
        <v>77</v>
      </c>
      <c r="H885" t="s">
        <v>447</v>
      </c>
      <c r="I885" t="s">
        <v>42</v>
      </c>
      <c r="J885" t="s">
        <v>43</v>
      </c>
      <c r="K885">
        <v>2000</v>
      </c>
      <c r="L885" t="s">
        <v>7884</v>
      </c>
      <c r="M885" t="s">
        <v>6324</v>
      </c>
      <c r="N885" s="11" t="str">
        <f t="shared" si="13"/>
        <v>{"country":"Australia","email":"s.jones@yahoo.com","password":"$2a$10$WTrap3Yk9wf/jJkl7ginfuGerusxP4ku3TE6LLvwjv9YynPTqZE7i","firstName":"Savannah","lastName":"Jones","streetNum":"77","streetName":"King Street","suburb":"SYDNEY","state":"NSW","postCode":"2000","geometry":{"type":"point","coordinates":[151.20661581,-33.86892685]}},</v>
      </c>
    </row>
    <row r="886" spans="1:14" ht="75" x14ac:dyDescent="0.25">
      <c r="A886" t="s">
        <v>13214</v>
      </c>
      <c r="B886" t="s">
        <v>18</v>
      </c>
      <c r="C886" t="s">
        <v>7089</v>
      </c>
      <c r="D886" t="s">
        <v>7883</v>
      </c>
      <c r="E886" t="s">
        <v>5771</v>
      </c>
      <c r="F886" t="s">
        <v>5940</v>
      </c>
      <c r="G886">
        <v>32</v>
      </c>
      <c r="H886" t="s">
        <v>1784</v>
      </c>
      <c r="I886" t="s">
        <v>1785</v>
      </c>
      <c r="J886" t="s">
        <v>31</v>
      </c>
      <c r="K886">
        <v>4101</v>
      </c>
      <c r="L886" t="s">
        <v>7884</v>
      </c>
      <c r="M886" t="s">
        <v>6325</v>
      </c>
      <c r="N886" s="11" t="str">
        <f t="shared" si="13"/>
        <v>{"country":"Australia","email":"m.davis@google.com","password":"$2a$10$WTrap3Yk9wf/jJkl7ginfuGerusxP4ku3TE6LLvwjv9YynPTqZE7i","firstName":"Mateo","lastName":"Davis","streetNum":"32","streetName":"Cordelia Street","suburb":"SOUTH BRISBANE","state":"QLD","postCode":"4101","geometry":{"type":"point","coordinates":[153.01681571,-27.47648101]}},</v>
      </c>
    </row>
    <row r="887" spans="1:14" ht="75" x14ac:dyDescent="0.25">
      <c r="A887" t="s">
        <v>13215</v>
      </c>
      <c r="B887" t="s">
        <v>18</v>
      </c>
      <c r="C887" t="s">
        <v>8484</v>
      </c>
      <c r="D887" t="s">
        <v>7883</v>
      </c>
      <c r="E887" t="s">
        <v>5918</v>
      </c>
      <c r="F887" t="s">
        <v>5992</v>
      </c>
      <c r="G887">
        <v>52</v>
      </c>
      <c r="H887" t="s">
        <v>1789</v>
      </c>
      <c r="I887" t="s">
        <v>1785</v>
      </c>
      <c r="J887" t="s">
        <v>31</v>
      </c>
      <c r="K887">
        <v>4101</v>
      </c>
      <c r="L887" t="s">
        <v>7884</v>
      </c>
      <c r="M887" t="s">
        <v>6325</v>
      </c>
      <c r="N887" s="11" t="str">
        <f t="shared" si="13"/>
        <v>{"country":"Australia","email":"e.richardson@yahoo.com","password":"$2a$10$WTrap3Yk9wf/jJkl7ginfuGerusxP4ku3TE6LLvwjv9YynPTqZE7i","firstName":"Eva","lastName":"Richardson","streetNum":"52","streetName":"Merivale Street","suburb":"SOUTH BRISBANE","state":"QLD","postCode":"4101","geometry":{"type":"point","coordinates":[153.01681571,-27.47648101]}},</v>
      </c>
    </row>
    <row r="888" spans="1:14" ht="75" x14ac:dyDescent="0.25">
      <c r="A888" t="s">
        <v>13216</v>
      </c>
      <c r="B888" t="s">
        <v>18</v>
      </c>
      <c r="C888" t="s">
        <v>8485</v>
      </c>
      <c r="D888" t="s">
        <v>7883</v>
      </c>
      <c r="E888" t="s">
        <v>5880</v>
      </c>
      <c r="F888" t="s">
        <v>5966</v>
      </c>
      <c r="G888">
        <v>203</v>
      </c>
      <c r="H888" t="s">
        <v>151</v>
      </c>
      <c r="I888" t="s">
        <v>380</v>
      </c>
      <c r="J888" t="s">
        <v>43</v>
      </c>
      <c r="K888">
        <v>2065</v>
      </c>
      <c r="L888" t="s">
        <v>7884</v>
      </c>
      <c r="M888" t="s">
        <v>6326</v>
      </c>
      <c r="N888" s="11" t="str">
        <f t="shared" si="13"/>
        <v>{"country":"Australia","email":"w.scott@hotmail.com","password":"$2a$10$WTrap3Yk9wf/jJkl7ginfuGerusxP4ku3TE6LLvwjv9YynPTqZE7i","firstName":"Willow","lastName":"Scott","streetNum":"203","streetName":"Pacific Highway","suburb":"ST LEONARDS","state":"NSW","postCode":"2065","geometry":{"type":"point","coordinates":[151.19430685,-33.82312319]}},</v>
      </c>
    </row>
    <row r="889" spans="1:14" ht="75" x14ac:dyDescent="0.25">
      <c r="A889" t="s">
        <v>13217</v>
      </c>
      <c r="B889" t="s">
        <v>18</v>
      </c>
      <c r="C889" t="s">
        <v>7436</v>
      </c>
      <c r="D889" t="s">
        <v>7883</v>
      </c>
      <c r="E889" t="s">
        <v>5901</v>
      </c>
      <c r="F889" t="s">
        <v>5982</v>
      </c>
      <c r="G889">
        <v>203</v>
      </c>
      <c r="H889" t="s">
        <v>151</v>
      </c>
      <c r="I889" t="s">
        <v>380</v>
      </c>
      <c r="J889" t="s">
        <v>43</v>
      </c>
      <c r="K889">
        <v>2065</v>
      </c>
      <c r="L889" t="s">
        <v>7884</v>
      </c>
      <c r="M889" t="s">
        <v>6326</v>
      </c>
      <c r="N889" s="11" t="str">
        <f t="shared" si="13"/>
        <v>{"country":"Australia","email":"k.sanchez@yahoo.com","password":"$2a$10$WTrap3Yk9wf/jJkl7ginfuGerusxP4ku3TE6LLvwjv9YynPTqZE7i","firstName":"Kennedy","lastName":"Sanchez","streetNum":"203","streetName":"Pacific Highway","suburb":"ST LEONARDS","state":"NSW","postCode":"2065","geometry":{"type":"point","coordinates":[151.19430685,-33.82312319]}},</v>
      </c>
    </row>
    <row r="890" spans="1:14" ht="75" x14ac:dyDescent="0.25">
      <c r="A890" t="s">
        <v>13218</v>
      </c>
      <c r="B890" t="s">
        <v>18</v>
      </c>
      <c r="C890" t="s">
        <v>7201</v>
      </c>
      <c r="D890" t="s">
        <v>7883</v>
      </c>
      <c r="E890" t="s">
        <v>5785</v>
      </c>
      <c r="F890" t="s">
        <v>5948</v>
      </c>
      <c r="G890">
        <v>383</v>
      </c>
      <c r="H890" t="s">
        <v>78</v>
      </c>
      <c r="I890" t="s">
        <v>42</v>
      </c>
      <c r="J890" t="s">
        <v>43</v>
      </c>
      <c r="K890">
        <v>2000</v>
      </c>
      <c r="L890" t="s">
        <v>7884</v>
      </c>
      <c r="M890" t="s">
        <v>6327</v>
      </c>
      <c r="N890" s="11" t="str">
        <f t="shared" si="13"/>
        <v>{"country":"Australia","email":"i.martin@google.com","password":"$2a$10$WTrap3Yk9wf/jJkl7ginfuGerusxP4ku3TE6LLvwjv9YynPTqZE7i","firstName":"Isaiah","lastName":"Martin","streetNum":"383","streetName":"Kent Street","suburb":"SYDNEY","state":"NSW","postCode":"2000","geometry":{"type":"point","coordinates":[151.20425164,-33.87011844]}},</v>
      </c>
    </row>
    <row r="891" spans="1:14" ht="75" x14ac:dyDescent="0.25">
      <c r="A891" t="s">
        <v>13219</v>
      </c>
      <c r="B891" t="s">
        <v>18</v>
      </c>
      <c r="C891" t="s">
        <v>8486</v>
      </c>
      <c r="D891" t="s">
        <v>7883</v>
      </c>
      <c r="E891" t="s">
        <v>5802</v>
      </c>
      <c r="F891" t="s">
        <v>6023</v>
      </c>
      <c r="G891">
        <v>383</v>
      </c>
      <c r="H891" t="s">
        <v>78</v>
      </c>
      <c r="I891" t="s">
        <v>42</v>
      </c>
      <c r="J891" t="s">
        <v>43</v>
      </c>
      <c r="K891">
        <v>2000</v>
      </c>
      <c r="L891" t="s">
        <v>7884</v>
      </c>
      <c r="M891" t="s">
        <v>6327</v>
      </c>
      <c r="N891" s="11" t="str">
        <f t="shared" si="13"/>
        <v>{"country":"Australia","email":"c.bryant@google.com","password":"$2a$10$WTrap3Yk9wf/jJkl7ginfuGerusxP4ku3TE6LLvwjv9YynPTqZE7i","firstName":"Colton","lastName":"Bryant","streetNum":"383","streetName":"Kent Street","suburb":"SYDNEY","state":"NSW","postCode":"2000","geometry":{"type":"point","coordinates":[151.20425164,-33.87011844]}},</v>
      </c>
    </row>
    <row r="892" spans="1:14" ht="75" x14ac:dyDescent="0.25">
      <c r="A892" t="s">
        <v>13220</v>
      </c>
      <c r="B892" t="s">
        <v>18</v>
      </c>
      <c r="C892" t="s">
        <v>7611</v>
      </c>
      <c r="D892" t="s">
        <v>7883</v>
      </c>
      <c r="E892" t="s">
        <v>5858</v>
      </c>
      <c r="F892" t="s">
        <v>5830</v>
      </c>
      <c r="G892">
        <v>383</v>
      </c>
      <c r="H892" t="s">
        <v>78</v>
      </c>
      <c r="I892" t="s">
        <v>42</v>
      </c>
      <c r="J892" t="s">
        <v>43</v>
      </c>
      <c r="K892">
        <v>2000</v>
      </c>
      <c r="L892" t="s">
        <v>7884</v>
      </c>
      <c r="M892" t="s">
        <v>6327</v>
      </c>
      <c r="N892" s="11" t="str">
        <f t="shared" si="13"/>
        <v>{"country":"Australia","email":"c.parker@yahoo.com","password":"$2a$10$WTrap3Yk9wf/jJkl7ginfuGerusxP4ku3TE6LLvwjv9YynPTqZE7i","firstName":"Chloe","lastName":"Parker","streetNum":"383","streetName":"Kent Street","suburb":"SYDNEY","state":"NSW","postCode":"2000","geometry":{"type":"point","coordinates":[151.20425164,-33.87011844]}},</v>
      </c>
    </row>
    <row r="893" spans="1:14" ht="75" x14ac:dyDescent="0.25">
      <c r="A893" t="s">
        <v>13221</v>
      </c>
      <c r="B893" t="s">
        <v>18</v>
      </c>
      <c r="C893" t="s">
        <v>8487</v>
      </c>
      <c r="D893" t="s">
        <v>7883</v>
      </c>
      <c r="E893" t="s">
        <v>5931</v>
      </c>
      <c r="F893" t="s">
        <v>5977</v>
      </c>
      <c r="G893">
        <v>12</v>
      </c>
      <c r="H893" t="s">
        <v>1795</v>
      </c>
      <c r="I893" t="s">
        <v>1132</v>
      </c>
      <c r="J893" t="s">
        <v>31</v>
      </c>
      <c r="K893">
        <v>4215</v>
      </c>
      <c r="L893" t="s">
        <v>7884</v>
      </c>
      <c r="M893" t="s">
        <v>6328</v>
      </c>
      <c r="N893" s="11" t="str">
        <f t="shared" si="13"/>
        <v>{"country":"Australia","email":"m.campbell@hotmail.com","password":"$2a$10$WTrap3Yk9wf/jJkl7ginfuGerusxP4ku3TE6LLvwjv9YynPTqZE7i","firstName":"Madeline","lastName":"Campbell","streetNum":"12","streetName":"Short Street","suburb":"SOUTHPORT","state":"QLD","postCode":"4215","geometry":{"type":"point","coordinates":[153.41580959,-27.97080424]}},</v>
      </c>
    </row>
    <row r="894" spans="1:14" ht="75" x14ac:dyDescent="0.25">
      <c r="A894" t="s">
        <v>13222</v>
      </c>
      <c r="B894" t="s">
        <v>18</v>
      </c>
      <c r="C894" t="s">
        <v>8392</v>
      </c>
      <c r="D894" t="s">
        <v>7883</v>
      </c>
      <c r="E894" t="s">
        <v>5894</v>
      </c>
      <c r="F894" t="s">
        <v>6012</v>
      </c>
      <c r="G894">
        <v>12</v>
      </c>
      <c r="H894" t="s">
        <v>1795</v>
      </c>
      <c r="I894" t="s">
        <v>1132</v>
      </c>
      <c r="J894" t="s">
        <v>31</v>
      </c>
      <c r="K894">
        <v>4215</v>
      </c>
      <c r="L894" t="s">
        <v>7884</v>
      </c>
      <c r="M894" t="s">
        <v>6328</v>
      </c>
      <c r="N894" s="11" t="str">
        <f t="shared" si="13"/>
        <v>{"country":"Australia","email":"e.perry@yahoo.com","password":"$2a$10$WTrap3Yk9wf/jJkl7ginfuGerusxP4ku3TE6LLvwjv9YynPTqZE7i","firstName":"Elena","lastName":"Perry","streetNum":"12","streetName":"Short Street","suburb":"SOUTHPORT","state":"QLD","postCode":"4215","geometry":{"type":"point","coordinates":[153.41580959,-27.97080424]}},</v>
      </c>
    </row>
    <row r="895" spans="1:14" ht="75" x14ac:dyDescent="0.25">
      <c r="A895" t="s">
        <v>13223</v>
      </c>
      <c r="B895" t="s">
        <v>18</v>
      </c>
      <c r="C895" t="s">
        <v>7673</v>
      </c>
      <c r="D895" t="s">
        <v>7883</v>
      </c>
      <c r="E895" t="s">
        <v>5745</v>
      </c>
      <c r="F895" t="s">
        <v>6000</v>
      </c>
      <c r="G895" t="s">
        <v>1798</v>
      </c>
      <c r="H895" t="s">
        <v>1799</v>
      </c>
      <c r="I895" t="s">
        <v>1800</v>
      </c>
      <c r="J895" t="s">
        <v>31</v>
      </c>
      <c r="K895">
        <v>4814</v>
      </c>
      <c r="L895" t="s">
        <v>7884</v>
      </c>
      <c r="M895" t="s">
        <v>8488</v>
      </c>
      <c r="N895" s="11" t="str">
        <f t="shared" si="13"/>
        <v>{"country":"Australia","email":"a.watson@yahoo.com","password":"$2a$10$WTrap3Yk9wf/jJkl7ginfuGerusxP4ku3TE6LLvwjv9YynPTqZE7i","firstName":"Alexander","lastName":"Watson","streetNum":"307-311","streetName":"Ross River Road","suburb":"AITKENVALE","state":"QLD","postCode":"4814","geometry":{"type":"point","coordinates":[146.76460131,-19.2970233]}},</v>
      </c>
    </row>
    <row r="896" spans="1:14" ht="75" x14ac:dyDescent="0.25">
      <c r="A896" t="s">
        <v>13224</v>
      </c>
      <c r="B896" t="s">
        <v>18</v>
      </c>
      <c r="C896" t="s">
        <v>8489</v>
      </c>
      <c r="D896" t="s">
        <v>7883</v>
      </c>
      <c r="E896" t="s">
        <v>5912</v>
      </c>
      <c r="F896" t="s">
        <v>6010</v>
      </c>
      <c r="G896">
        <v>130</v>
      </c>
      <c r="H896" t="s">
        <v>1804</v>
      </c>
      <c r="I896" t="s">
        <v>1805</v>
      </c>
      <c r="J896" t="s">
        <v>159</v>
      </c>
      <c r="K896">
        <v>6104</v>
      </c>
      <c r="L896" t="s">
        <v>7884</v>
      </c>
      <c r="M896" t="s">
        <v>6329</v>
      </c>
      <c r="N896" s="11" t="str">
        <f t="shared" si="13"/>
        <v>{"country":"Australia","email":"g.coleman@yahoo.com","password":"$2a$10$WTrap3Yk9wf/jJkl7ginfuGerusxP4ku3TE6LLvwjv9YynPTqZE7i","firstName":"Gianna","lastName":"Coleman","streetNum":"130","streetName":"Fauntleroy Avenue","suburb":"REDCLIFFE","state":"WA","postCode":"6104","geometry":{"type":"point","coordinates":[115.95475676,-31.92897216]}},</v>
      </c>
    </row>
    <row r="897" spans="1:14" ht="75" x14ac:dyDescent="0.25">
      <c r="A897" t="s">
        <v>13225</v>
      </c>
      <c r="B897" t="s">
        <v>18</v>
      </c>
      <c r="C897" t="s">
        <v>8490</v>
      </c>
      <c r="D897" t="s">
        <v>7883</v>
      </c>
      <c r="E897" t="s">
        <v>5752</v>
      </c>
      <c r="F897" t="s">
        <v>5948</v>
      </c>
      <c r="G897">
        <v>130</v>
      </c>
      <c r="H897" t="s">
        <v>1804</v>
      </c>
      <c r="I897" t="s">
        <v>1805</v>
      </c>
      <c r="J897" t="s">
        <v>159</v>
      </c>
      <c r="K897">
        <v>6104</v>
      </c>
      <c r="L897" t="s">
        <v>7884</v>
      </c>
      <c r="M897" t="s">
        <v>6329</v>
      </c>
      <c r="N897" s="11" t="str">
        <f t="shared" si="13"/>
        <v>{"country":"Australia","email":"s.martin@yahoo.com","password":"$2a$10$WTrap3Yk9wf/jJkl7ginfuGerusxP4ku3TE6LLvwjv9YynPTqZE7i","firstName":"Sebastian","lastName":"Martin","streetNum":"130","streetName":"Fauntleroy Avenue","suburb":"REDCLIFFE","state":"WA","postCode":"6104","geometry":{"type":"point","coordinates":[115.95475676,-31.92897216]}},</v>
      </c>
    </row>
    <row r="898" spans="1:14" ht="90" x14ac:dyDescent="0.25">
      <c r="A898" t="s">
        <v>13226</v>
      </c>
      <c r="B898" t="s">
        <v>18</v>
      </c>
      <c r="C898" t="s">
        <v>7814</v>
      </c>
      <c r="D898" t="s">
        <v>7883</v>
      </c>
      <c r="E898" t="s">
        <v>5811</v>
      </c>
      <c r="F898" t="s">
        <v>5972</v>
      </c>
      <c r="G898">
        <v>10</v>
      </c>
      <c r="H898" t="s">
        <v>1627</v>
      </c>
      <c r="I898" t="s">
        <v>521</v>
      </c>
      <c r="J898" t="s">
        <v>43</v>
      </c>
      <c r="K898">
        <v>2127</v>
      </c>
      <c r="L898" t="s">
        <v>7884</v>
      </c>
      <c r="M898" t="s">
        <v>6330</v>
      </c>
      <c r="N898" s="11" t="str">
        <f t="shared" si="13"/>
        <v>{"country":"Australia","email":"g.mitchell@hotmail.com","password":"$2a$10$WTrap3Yk9wf/jJkl7ginfuGerusxP4ku3TE6LLvwjv9YynPTqZE7i","firstName":"Greyson","lastName":"Mitchell","streetNum":"10","streetName":"Dawn Fraser Avenue","suburb":"SYDNEY OLYMPIC PARK","state":"NSW","postCode":"2127","geometry":{"type":"point","coordinates":[151.06954596,-33.84730528]}},</v>
      </c>
    </row>
    <row r="899" spans="1:14" ht="90" x14ac:dyDescent="0.25">
      <c r="A899" t="s">
        <v>13227</v>
      </c>
      <c r="B899" t="s">
        <v>18</v>
      </c>
      <c r="C899" t="s">
        <v>7183</v>
      </c>
      <c r="D899" t="s">
        <v>7883</v>
      </c>
      <c r="E899" t="s">
        <v>5823</v>
      </c>
      <c r="F899" t="s">
        <v>5817</v>
      </c>
      <c r="G899">
        <v>10</v>
      </c>
      <c r="H899" t="s">
        <v>1627</v>
      </c>
      <c r="I899" t="s">
        <v>521</v>
      </c>
      <c r="J899" t="s">
        <v>43</v>
      </c>
      <c r="K899">
        <v>2127</v>
      </c>
      <c r="L899" t="s">
        <v>7884</v>
      </c>
      <c r="M899" t="s">
        <v>6330</v>
      </c>
      <c r="N899" s="11" t="str">
        <f t="shared" ref="N899:N962" si="14">$N$1&amp;$O$1&amp;$B$1&amp;$O$1&amp;$P$1&amp;$O$1&amp;B899&amp;$O$1&amp;$Q$1&amp;$O$1&amp;$C$1&amp;$O$1&amp;$P$1&amp;$O$1&amp;C899&amp;$O$1&amp;$Q$1&amp;$O$1&amp;$D$1&amp;$O$1&amp;$P$1&amp;$O$1&amp;D899&amp;$O$1&amp;$Q$1&amp;$O$1&amp;$E$1&amp;$O$1&amp;$P$1&amp;$O$1&amp;E899&amp;$O$1&amp;$Q$1&amp;$O$1&amp;$F$1&amp;$O$1&amp;$P$1&amp;$O$1&amp;F899&amp;$O$1&amp;$Q$1&amp;$O$1&amp;$G$1&amp;$O$1&amp;$P$1&amp;$O$1&amp;G899&amp;$O$1&amp;$Q$1&amp;$O$1&amp;$H$1&amp;$O$1&amp;$P$1&amp;$O$1&amp;H899&amp;$O$1&amp;$Q$1&amp;$O$1&amp;$I$1&amp;$O$1&amp;$P$1&amp;$O$1&amp;I899&amp;$O$1&amp;$Q$1&amp;$O$1&amp;$J$1&amp;$O$1&amp;$P$1&amp;$O$1&amp;J899&amp;$O$1&amp;$Q$1&amp;$O$1&amp;$K$1&amp;$O$1&amp;$P$1&amp;$O$1&amp;K899&amp;$O$1&amp;$Q$1&amp;$O$1&amp;"geometry"&amp;$O$1&amp;$P$1&amp;$N$1&amp;$O$1&amp;"type"&amp;$O$1&amp;$P$1&amp;$O$1&amp;"point"&amp;$O$1&amp;$Q$1&amp;$O$1&amp;"coordinates"&amp;$O$1&amp;$P$1&amp;M899&amp;$R$1&amp;$R$1&amp;$Q$1</f>
        <v>{"country":"Australia","email":"j.cooper@google.com","password":"$2a$10$WTrap3Yk9wf/jJkl7ginfuGerusxP4ku3TE6LLvwjv9YynPTqZE7i","firstName":"Jose","lastName":"Cooper","streetNum":"10","streetName":"Dawn Fraser Avenue","suburb":"SYDNEY OLYMPIC PARK","state":"NSW","postCode":"2127","geometry":{"type":"point","coordinates":[151.06954596,-33.84730528]}},</v>
      </c>
    </row>
    <row r="900" spans="1:14" ht="75" x14ac:dyDescent="0.25">
      <c r="A900" t="s">
        <v>13228</v>
      </c>
      <c r="B900" t="s">
        <v>18</v>
      </c>
      <c r="C900" t="s">
        <v>7009</v>
      </c>
      <c r="D900" t="s">
        <v>7883</v>
      </c>
      <c r="E900" t="s">
        <v>5751</v>
      </c>
      <c r="F900" t="s">
        <v>5938</v>
      </c>
      <c r="G900">
        <v>181</v>
      </c>
      <c r="H900" t="s">
        <v>356</v>
      </c>
      <c r="I900" t="s">
        <v>187</v>
      </c>
      <c r="J900" t="s">
        <v>19</v>
      </c>
      <c r="K900">
        <v>3000</v>
      </c>
      <c r="L900" t="s">
        <v>7884</v>
      </c>
      <c r="M900" t="s">
        <v>6331</v>
      </c>
      <c r="N900" s="11" t="str">
        <f t="shared" si="14"/>
        <v>{"country":"Australia","email":"j.jones@yahoo.com","password":"$2a$10$WTrap3Yk9wf/jJkl7ginfuGerusxP4ku3TE6LLvwjv9YynPTqZE7i","firstName":"Jackson","lastName":"Jones","streetNum":"181","streetName":"William Street","suburb":"MELBOURNE","state":"VIC","postCode":"3000","geometry":{"type":"point","coordinates":[144.95776379,-37.81557909]}},</v>
      </c>
    </row>
    <row r="901" spans="1:14" ht="75" x14ac:dyDescent="0.25">
      <c r="A901" t="s">
        <v>13229</v>
      </c>
      <c r="B901" t="s">
        <v>18</v>
      </c>
      <c r="C901" t="s">
        <v>7369</v>
      </c>
      <c r="D901" t="s">
        <v>7883</v>
      </c>
      <c r="E901" t="s">
        <v>5895</v>
      </c>
      <c r="F901" t="s">
        <v>6007</v>
      </c>
      <c r="G901">
        <v>181</v>
      </c>
      <c r="H901" t="s">
        <v>356</v>
      </c>
      <c r="I901" t="s">
        <v>187</v>
      </c>
      <c r="J901" t="s">
        <v>19</v>
      </c>
      <c r="K901">
        <v>3000</v>
      </c>
      <c r="L901" t="s">
        <v>7884</v>
      </c>
      <c r="M901" t="s">
        <v>6331</v>
      </c>
      <c r="N901" s="11" t="str">
        <f t="shared" si="14"/>
        <v>{"country":"Australia","email":"c.barnes@yahoo.com","password":"$2a$10$WTrap3Yk9wf/jJkl7ginfuGerusxP4ku3TE6LLvwjv9YynPTqZE7i","firstName":"Caroline6","lastName":"Barnes","streetNum":"181","streetName":"William Street","suburb":"MELBOURNE","state":"VIC","postCode":"3000","geometry":{"type":"point","coordinates":[144.95776379,-37.81557909]}},</v>
      </c>
    </row>
    <row r="902" spans="1:14" ht="75" x14ac:dyDescent="0.25">
      <c r="A902" t="s">
        <v>13230</v>
      </c>
      <c r="B902" t="s">
        <v>18</v>
      </c>
      <c r="C902" t="s">
        <v>8491</v>
      </c>
      <c r="D902" t="s">
        <v>7883</v>
      </c>
      <c r="E902" t="s">
        <v>5925</v>
      </c>
      <c r="F902" t="s">
        <v>5969</v>
      </c>
      <c r="G902">
        <v>8</v>
      </c>
      <c r="H902" t="s">
        <v>1814</v>
      </c>
      <c r="I902" t="s">
        <v>521</v>
      </c>
      <c r="J902" t="s">
        <v>43</v>
      </c>
      <c r="K902">
        <v>2127</v>
      </c>
      <c r="L902" t="s">
        <v>7884</v>
      </c>
      <c r="M902" t="s">
        <v>6332</v>
      </c>
      <c r="N902" s="11" t="str">
        <f t="shared" si="14"/>
        <v>{"country":"Australia","email":"a.baker@google.com","password":"$2a$10$WTrap3Yk9wf/jJkl7ginfuGerusxP4ku3TE6LLvwjv9YynPTqZE7i","firstName":"Adeline","lastName":"Baker","streetNum":"8","streetName":"Australia Avenue","suburb":"SYDNEY OLYMPIC PARK","state":"NSW","postCode":"2127","geometry":{"type":"point","coordinates":[151.07097468,-33.84545305]}},</v>
      </c>
    </row>
    <row r="903" spans="1:14" ht="90" x14ac:dyDescent="0.25">
      <c r="A903" t="s">
        <v>13231</v>
      </c>
      <c r="B903" t="s">
        <v>18</v>
      </c>
      <c r="C903" t="s">
        <v>8492</v>
      </c>
      <c r="D903" t="s">
        <v>7883</v>
      </c>
      <c r="E903" t="s">
        <v>5834</v>
      </c>
      <c r="F903" t="s">
        <v>5994</v>
      </c>
      <c r="G903">
        <v>8</v>
      </c>
      <c r="H903" t="s">
        <v>1814</v>
      </c>
      <c r="I903" t="s">
        <v>521</v>
      </c>
      <c r="J903" t="s">
        <v>43</v>
      </c>
      <c r="K903">
        <v>2127</v>
      </c>
      <c r="L903" t="s">
        <v>7884</v>
      </c>
      <c r="M903" t="s">
        <v>6332</v>
      </c>
      <c r="N903" s="11" t="str">
        <f t="shared" si="14"/>
        <v>{"country":"Australia","email":"j.howard@hotmail.com","password":"$2a$10$WTrap3Yk9wf/jJkl7ginfuGerusxP4ku3TE6LLvwjv9YynPTqZE7i","firstName":"Jason","lastName":"Howard","streetNum":"8","streetName":"Australia Avenue","suburb":"SYDNEY OLYMPIC PARK","state":"NSW","postCode":"2127","geometry":{"type":"point","coordinates":[151.07097468,-33.84545305]}},</v>
      </c>
    </row>
    <row r="904" spans="1:14" ht="75" x14ac:dyDescent="0.25">
      <c r="A904" t="s">
        <v>13232</v>
      </c>
      <c r="B904" t="s">
        <v>18</v>
      </c>
      <c r="C904" t="s">
        <v>8493</v>
      </c>
      <c r="D904" t="s">
        <v>7883</v>
      </c>
      <c r="E904" t="s">
        <v>5835</v>
      </c>
      <c r="F904" t="s">
        <v>5947</v>
      </c>
      <c r="G904">
        <v>66</v>
      </c>
      <c r="H904" t="s">
        <v>1192</v>
      </c>
      <c r="I904" t="s">
        <v>487</v>
      </c>
      <c r="J904" t="s">
        <v>159</v>
      </c>
      <c r="K904">
        <v>6005</v>
      </c>
      <c r="L904" t="s">
        <v>7884</v>
      </c>
      <c r="M904" t="s">
        <v>8494</v>
      </c>
      <c r="N904" s="11" t="str">
        <f t="shared" si="14"/>
        <v>{"country":"Australia","email":"o.harris@hotmail.com","password":"$2a$10$WTrap3Yk9wf/jJkl7ginfuGerusxP4ku3TE6LLvwjv9YynPTqZE7i","firstName":"Olivia","lastName":"Harris","streetNum":"66","streetName":"Kings Park Road","suburb":"WEST PERTH","state":"WA","postCode":"6005","geometry":{"type":"point","coordinates":[115.8350778,-31.9506859]}},</v>
      </c>
    </row>
    <row r="905" spans="1:14" ht="75" x14ac:dyDescent="0.25">
      <c r="A905" t="s">
        <v>13233</v>
      </c>
      <c r="B905" t="s">
        <v>18</v>
      </c>
      <c r="C905" t="s">
        <v>7539</v>
      </c>
      <c r="D905" t="s">
        <v>7883</v>
      </c>
      <c r="E905" t="s">
        <v>5854</v>
      </c>
      <c r="F905" t="s">
        <v>5962</v>
      </c>
      <c r="G905">
        <v>66</v>
      </c>
      <c r="H905" t="s">
        <v>1192</v>
      </c>
      <c r="I905" t="s">
        <v>487</v>
      </c>
      <c r="J905" t="s">
        <v>159</v>
      </c>
      <c r="K905">
        <v>6005</v>
      </c>
      <c r="L905" t="s">
        <v>7884</v>
      </c>
      <c r="M905" t="s">
        <v>8494</v>
      </c>
      <c r="N905" s="11" t="str">
        <f t="shared" si="14"/>
        <v>{"country":"Australia","email":"a.king@hotmail.com","password":"$2a$10$WTrap3Yk9wf/jJkl7ginfuGerusxP4ku3TE6LLvwjv9YynPTqZE7i","firstName":"Aria","lastName":"King","streetNum":"66","streetName":"Kings Park Road","suburb":"WEST PERTH","state":"WA","postCode":"6005","geometry":{"type":"point","coordinates":[115.8350778,-31.9506859]}},</v>
      </c>
    </row>
    <row r="906" spans="1:14" ht="75" x14ac:dyDescent="0.25">
      <c r="A906" t="s">
        <v>13234</v>
      </c>
      <c r="B906" t="s">
        <v>18</v>
      </c>
      <c r="C906" t="s">
        <v>8495</v>
      </c>
      <c r="D906" t="s">
        <v>7883</v>
      </c>
      <c r="E906" t="s">
        <v>5842</v>
      </c>
      <c r="F906" t="s">
        <v>6009</v>
      </c>
      <c r="G906">
        <v>140</v>
      </c>
      <c r="H906" t="s">
        <v>157</v>
      </c>
      <c r="I906" t="s">
        <v>158</v>
      </c>
      <c r="J906" t="s">
        <v>159</v>
      </c>
      <c r="K906">
        <v>6000</v>
      </c>
      <c r="L906" t="s">
        <v>7884</v>
      </c>
      <c r="M906" t="s">
        <v>8496</v>
      </c>
      <c r="N906" s="11" t="str">
        <f t="shared" si="14"/>
        <v>{"country":"Australia","email":"m.henderson@yahoo.com","password":"$2a$10$WTrap3Yk9wf/jJkl7ginfuGerusxP4ku3TE6LLvwjv9YynPTqZE7i","firstName":"Mia","lastName":"Henderson","streetNum":"140","streetName":"St Georges Terrace","suburb":"PERTH","state":"WA","postCode":"6000","geometry":{"type":"point","coordinates":[115.85631,-31.95421]}},</v>
      </c>
    </row>
    <row r="907" spans="1:14" ht="75" x14ac:dyDescent="0.25">
      <c r="A907" t="s">
        <v>13235</v>
      </c>
      <c r="B907" t="s">
        <v>18</v>
      </c>
      <c r="C907" t="s">
        <v>7020</v>
      </c>
      <c r="D907" t="s">
        <v>7883</v>
      </c>
      <c r="E907" t="s">
        <v>5906</v>
      </c>
      <c r="F907" t="s">
        <v>6013</v>
      </c>
      <c r="G907">
        <v>140</v>
      </c>
      <c r="H907" t="s">
        <v>157</v>
      </c>
      <c r="I907" t="s">
        <v>158</v>
      </c>
      <c r="J907" t="s">
        <v>159</v>
      </c>
      <c r="K907">
        <v>6000</v>
      </c>
      <c r="L907" t="s">
        <v>7884</v>
      </c>
      <c r="M907" t="s">
        <v>8496</v>
      </c>
      <c r="N907" s="11" t="str">
        <f t="shared" si="14"/>
        <v>{"country":"Australia","email":"m.powell@google.com","password":"$2a$10$WTrap3Yk9wf/jJkl7ginfuGerusxP4ku3TE6LLvwjv9YynPTqZE7i","firstName":"Madelyn","lastName":"Powell","streetNum":"140","streetName":"St Georges Terrace","suburb":"PERTH","state":"WA","postCode":"6000","geometry":{"type":"point","coordinates":[115.85631,-31.95421]}},</v>
      </c>
    </row>
    <row r="908" spans="1:14" ht="75" x14ac:dyDescent="0.25">
      <c r="A908" t="s">
        <v>13236</v>
      </c>
      <c r="B908" t="s">
        <v>18</v>
      </c>
      <c r="C908" t="s">
        <v>8435</v>
      </c>
      <c r="D908" t="s">
        <v>7883</v>
      </c>
      <c r="E908" t="s">
        <v>5871</v>
      </c>
      <c r="F908" t="s">
        <v>5945</v>
      </c>
      <c r="G908">
        <v>140</v>
      </c>
      <c r="H908" t="s">
        <v>157</v>
      </c>
      <c r="I908" t="s">
        <v>158</v>
      </c>
      <c r="J908" t="s">
        <v>159</v>
      </c>
      <c r="K908">
        <v>6000</v>
      </c>
      <c r="L908" t="s">
        <v>7884</v>
      </c>
      <c r="M908" t="s">
        <v>8496</v>
      </c>
      <c r="N908" s="11" t="str">
        <f t="shared" si="14"/>
        <v>{"country":"Australia","email":"l.anderson@hotmail.com","password":"$2a$10$WTrap3Yk9wf/jJkl7ginfuGerusxP4ku3TE6LLvwjv9YynPTqZE7i","firstName":"Lillian","lastName":"Anderson","streetNum":"140","streetName":"St Georges Terrace","suburb":"PERTH","state":"WA","postCode":"6000","geometry":{"type":"point","coordinates":[115.85631,-31.95421]}},</v>
      </c>
    </row>
    <row r="909" spans="1:14" ht="75" x14ac:dyDescent="0.25">
      <c r="A909" t="s">
        <v>13237</v>
      </c>
      <c r="B909" t="s">
        <v>18</v>
      </c>
      <c r="C909" t="s">
        <v>7854</v>
      </c>
      <c r="D909" t="s">
        <v>7883</v>
      </c>
      <c r="E909" t="s">
        <v>5791</v>
      </c>
      <c r="F909" t="s">
        <v>5953</v>
      </c>
      <c r="G909">
        <v>10</v>
      </c>
      <c r="H909" t="s">
        <v>1192</v>
      </c>
      <c r="I909" t="s">
        <v>487</v>
      </c>
      <c r="J909" t="s">
        <v>159</v>
      </c>
      <c r="K909">
        <v>6005</v>
      </c>
      <c r="L909" t="s">
        <v>7884</v>
      </c>
      <c r="M909" t="s">
        <v>8497</v>
      </c>
      <c r="N909" s="11" t="str">
        <f t="shared" si="14"/>
        <v>{"country":"Australia","email":"c.clark@hotmail.com","password":"$2a$10$WTrap3Yk9wf/jJkl7ginfuGerusxP4ku3TE6LLvwjv9YynPTqZE7i","firstName":"Connor","lastName":"Clark","streetNum":"10","streetName":"Kings Park Road","suburb":"WEST PERTH","state":"WA","postCode":"6005","geometry":{"type":"point","coordinates":[115.84137,-31.95251]}},</v>
      </c>
    </row>
    <row r="910" spans="1:14" ht="75" x14ac:dyDescent="0.25">
      <c r="A910" t="s">
        <v>13238</v>
      </c>
      <c r="B910" t="s">
        <v>18</v>
      </c>
      <c r="C910" t="s">
        <v>8498</v>
      </c>
      <c r="D910" t="s">
        <v>7883</v>
      </c>
      <c r="E910" t="s">
        <v>5766</v>
      </c>
      <c r="F910" t="s">
        <v>5952</v>
      </c>
      <c r="G910">
        <v>10</v>
      </c>
      <c r="H910" t="s">
        <v>1192</v>
      </c>
      <c r="I910" t="s">
        <v>487</v>
      </c>
      <c r="J910" t="s">
        <v>159</v>
      </c>
      <c r="K910">
        <v>6005</v>
      </c>
      <c r="L910" t="s">
        <v>7884</v>
      </c>
      <c r="M910" t="s">
        <v>8497</v>
      </c>
      <c r="N910" s="11" t="str">
        <f t="shared" si="14"/>
        <v>{"country":"Australia","email":"g.robinson@hotmail.com","password":"$2a$10$WTrap3Yk9wf/jJkl7ginfuGerusxP4ku3TE6LLvwjv9YynPTqZE7i","firstName":"Grayson","lastName":"Robinson","streetNum":"10","streetName":"Kings Park Road","suburb":"WEST PERTH","state":"WA","postCode":"6005","geometry":{"type":"point","coordinates":[115.84137,-31.95251]}},</v>
      </c>
    </row>
    <row r="911" spans="1:14" ht="75" x14ac:dyDescent="0.25">
      <c r="A911" t="s">
        <v>13239</v>
      </c>
      <c r="B911" t="s">
        <v>18</v>
      </c>
      <c r="C911" t="s">
        <v>7719</v>
      </c>
      <c r="D911" t="s">
        <v>7883</v>
      </c>
      <c r="E911" t="s">
        <v>5915</v>
      </c>
      <c r="F911" t="s">
        <v>5943</v>
      </c>
      <c r="G911">
        <v>9</v>
      </c>
      <c r="H911" t="s">
        <v>41</v>
      </c>
      <c r="I911" t="s">
        <v>84</v>
      </c>
      <c r="J911" t="s">
        <v>43</v>
      </c>
      <c r="K911">
        <v>2150</v>
      </c>
      <c r="L911" t="s">
        <v>7884</v>
      </c>
      <c r="M911" t="s">
        <v>6333</v>
      </c>
      <c r="N911" s="11" t="str">
        <f t="shared" si="14"/>
        <v>{"country":"Australia","email":"s.moore@google.com","password":"$2a$10$WTrap3Yk9wf/jJkl7ginfuGerusxP4ku3TE6LLvwjv9YynPTqZE7i","firstName":"Sarah","lastName":"Moore","streetNum":"9","streetName":"George Street","suburb":"PARRAMATTA","state":"NSW","postCode":"2150","geometry":{"type":"point","coordinates":[151.00158535,-33.81351073]}},</v>
      </c>
    </row>
    <row r="912" spans="1:14" ht="75" x14ac:dyDescent="0.25">
      <c r="A912" t="s">
        <v>13240</v>
      </c>
      <c r="B912" t="s">
        <v>18</v>
      </c>
      <c r="C912" t="s">
        <v>7493</v>
      </c>
      <c r="D912" t="s">
        <v>7883</v>
      </c>
      <c r="E912" t="s">
        <v>5915</v>
      </c>
      <c r="F912" t="s">
        <v>6017</v>
      </c>
      <c r="G912" t="s">
        <v>1825</v>
      </c>
      <c r="H912" t="s">
        <v>1688</v>
      </c>
      <c r="I912" t="s">
        <v>222</v>
      </c>
      <c r="J912" t="s">
        <v>43</v>
      </c>
      <c r="K912">
        <v>2500</v>
      </c>
      <c r="L912" t="s">
        <v>7884</v>
      </c>
      <c r="M912" t="s">
        <v>6334</v>
      </c>
      <c r="N912" s="11" t="str">
        <f t="shared" si="14"/>
        <v>{"country":"Australia","email":"s.flores@hotmail.com","password":"$2a$10$WTrap3Yk9wf/jJkl7ginfuGerusxP4ku3TE6LLvwjv9YynPTqZE7i","firstName":"Sarah","lastName":"Flores","streetNum":"54-60","streetName":"Burelli Street","suburb":"WOLLONGONG","state":"NSW","postCode":"2500","geometry":{"type":"point","coordinates":[150.89615599,-34.42619725]}},</v>
      </c>
    </row>
    <row r="913" spans="1:14" ht="75" x14ac:dyDescent="0.25">
      <c r="A913" t="s">
        <v>13241</v>
      </c>
      <c r="B913" t="s">
        <v>18</v>
      </c>
      <c r="C913" t="s">
        <v>8499</v>
      </c>
      <c r="D913" t="s">
        <v>7883</v>
      </c>
      <c r="E913" t="s">
        <v>5749</v>
      </c>
      <c r="F913" t="s">
        <v>6016</v>
      </c>
      <c r="G913" t="s">
        <v>1825</v>
      </c>
      <c r="H913" t="s">
        <v>1688</v>
      </c>
      <c r="I913" t="s">
        <v>222</v>
      </c>
      <c r="J913" t="s">
        <v>43</v>
      </c>
      <c r="K913">
        <v>2500</v>
      </c>
      <c r="L913" t="s">
        <v>7884</v>
      </c>
      <c r="M913" t="s">
        <v>6334</v>
      </c>
      <c r="N913" s="11" t="str">
        <f t="shared" si="14"/>
        <v>{"country":"Australia","email":"d.hughes@hotmail.com","password":"$2a$10$WTrap3Yk9wf/jJkl7ginfuGerusxP4ku3TE6LLvwjv9YynPTqZE7i","firstName":"Daniel","lastName":"Hughes","streetNum":"54-60","streetName":"Burelli Street","suburb":"WOLLONGONG","state":"NSW","postCode":"2500","geometry":{"type":"point","coordinates":[150.89615599,-34.42619725]}},</v>
      </c>
    </row>
    <row r="914" spans="1:14" ht="75" x14ac:dyDescent="0.25">
      <c r="A914" t="s">
        <v>13242</v>
      </c>
      <c r="B914" t="s">
        <v>18</v>
      </c>
      <c r="C914" t="s">
        <v>7666</v>
      </c>
      <c r="D914" t="s">
        <v>7883</v>
      </c>
      <c r="E914" t="s">
        <v>5748</v>
      </c>
      <c r="F914" t="s">
        <v>5935</v>
      </c>
      <c r="G914">
        <v>550</v>
      </c>
      <c r="H914" t="s">
        <v>417</v>
      </c>
      <c r="I914" t="s">
        <v>187</v>
      </c>
      <c r="J914" t="s">
        <v>19</v>
      </c>
      <c r="K914">
        <v>3000</v>
      </c>
      <c r="L914" t="s">
        <v>7884</v>
      </c>
      <c r="M914" t="s">
        <v>6335</v>
      </c>
      <c r="N914" s="11" t="str">
        <f t="shared" si="14"/>
        <v>{"country":"Australia","email":"m.smith@hotmail.com","password":"$2a$10$WTrap3Yk9wf/jJkl7ginfuGerusxP4ku3TE6LLvwjv9YynPTqZE7i","firstName":"Michael","lastName":"Smith","streetNum":"550","streetName":"Bourke Street","suburb":"MELBOURNE","state":"VIC","postCode":"3000","geometry":{"type":"point","coordinates":[144.95731919,-37.81571073]}},</v>
      </c>
    </row>
    <row r="915" spans="1:14" ht="75" x14ac:dyDescent="0.25">
      <c r="A915" t="s">
        <v>13243</v>
      </c>
      <c r="B915" t="s">
        <v>18</v>
      </c>
      <c r="C915" t="s">
        <v>7615</v>
      </c>
      <c r="D915" t="s">
        <v>7883</v>
      </c>
      <c r="E915" t="s">
        <v>5765</v>
      </c>
      <c r="F915" t="s">
        <v>6018</v>
      </c>
      <c r="G915">
        <v>550</v>
      </c>
      <c r="H915" t="s">
        <v>417</v>
      </c>
      <c r="I915" t="s">
        <v>187</v>
      </c>
      <c r="J915" t="s">
        <v>19</v>
      </c>
      <c r="K915">
        <v>3000</v>
      </c>
      <c r="L915" t="s">
        <v>7884</v>
      </c>
      <c r="M915" t="s">
        <v>6335</v>
      </c>
      <c r="N915" s="11" t="str">
        <f t="shared" si="14"/>
        <v>{"country":"Australia","email":"d.washington@yahoo.com","password":"$2a$10$WTrap3Yk9wf/jJkl7ginfuGerusxP4ku3TE6LLvwjv9YynPTqZE7i","firstName":"Dylan","lastName":"Washington","streetNum":"550","streetName":"Bourke Street","suburb":"MELBOURNE","state":"VIC","postCode":"3000","geometry":{"type":"point","coordinates":[144.95731919,-37.81571073]}},</v>
      </c>
    </row>
    <row r="916" spans="1:14" ht="90" x14ac:dyDescent="0.25">
      <c r="A916" t="s">
        <v>13244</v>
      </c>
      <c r="B916" t="s">
        <v>18</v>
      </c>
      <c r="C916" t="s">
        <v>8500</v>
      </c>
      <c r="D916" t="s">
        <v>7883</v>
      </c>
      <c r="E916" t="s">
        <v>5855</v>
      </c>
      <c r="F916" t="s">
        <v>5954</v>
      </c>
      <c r="G916">
        <v>2</v>
      </c>
      <c r="H916" t="s">
        <v>1830</v>
      </c>
      <c r="I916" t="s">
        <v>1831</v>
      </c>
      <c r="J916" t="s">
        <v>237</v>
      </c>
      <c r="K916">
        <v>5095</v>
      </c>
      <c r="L916" t="s">
        <v>7884</v>
      </c>
      <c r="M916" t="s">
        <v>8501</v>
      </c>
      <c r="N916" s="11" t="str">
        <f t="shared" si="14"/>
        <v>{"country":"Australia","email":"s.rodriguez@google.com","password":"$2a$10$WTrap3Yk9wf/jJkl7ginfuGerusxP4ku3TE6LLvwjv9YynPTqZE7i","firstName":"Scarlett","lastName":"Rodriguez","streetNum":"2","streetName":"Second Avenue","suburb":"MAWSON LAKES","state":"SA","postCode":"5095","geometry":{"type":"point","coordinates":[138.62303884,-34.8162163]}},</v>
      </c>
    </row>
    <row r="917" spans="1:14" ht="75" x14ac:dyDescent="0.25">
      <c r="A917" t="s">
        <v>13245</v>
      </c>
      <c r="B917" t="s">
        <v>18</v>
      </c>
      <c r="C917" t="s">
        <v>8502</v>
      </c>
      <c r="D917" t="s">
        <v>7883</v>
      </c>
      <c r="E917" t="s">
        <v>5791</v>
      </c>
      <c r="F917" t="s">
        <v>5951</v>
      </c>
      <c r="G917">
        <v>541</v>
      </c>
      <c r="H917" t="s">
        <v>209</v>
      </c>
      <c r="I917" t="s">
        <v>187</v>
      </c>
      <c r="J917" t="s">
        <v>19</v>
      </c>
      <c r="K917">
        <v>3004</v>
      </c>
      <c r="L917" t="s">
        <v>7884</v>
      </c>
      <c r="M917" t="s">
        <v>8503</v>
      </c>
      <c r="N917" s="11" t="str">
        <f t="shared" si="14"/>
        <v>{"country":"Australia","email":"c.martinez@yahoo.com","password":"$2a$10$WTrap3Yk9wf/jJkl7ginfuGerusxP4ku3TE6LLvwjv9YynPTqZE7i","firstName":"Connor","lastName":"Martinez","streetNum":"541","streetName":"St Kilda Road","suburb":"MELBOURNE","state":"VIC","postCode":"3004","geometry":{"type":"point","coordinates":[144.979629,-37.846187]}},</v>
      </c>
    </row>
    <row r="918" spans="1:14" ht="75" x14ac:dyDescent="0.25">
      <c r="A918" t="s">
        <v>13246</v>
      </c>
      <c r="B918" t="s">
        <v>18</v>
      </c>
      <c r="C918" t="s">
        <v>8082</v>
      </c>
      <c r="D918" t="s">
        <v>7883</v>
      </c>
      <c r="E918" t="s">
        <v>5856</v>
      </c>
      <c r="F918" t="s">
        <v>5976</v>
      </c>
      <c r="G918" t="s">
        <v>1839</v>
      </c>
      <c r="H918" t="s">
        <v>1838</v>
      </c>
      <c r="I918" t="s">
        <v>1840</v>
      </c>
      <c r="J918" t="s">
        <v>43</v>
      </c>
      <c r="K918">
        <v>2016</v>
      </c>
      <c r="L918" t="s">
        <v>7884</v>
      </c>
      <c r="M918" t="s">
        <v>6336</v>
      </c>
      <c r="N918" s="11" t="str">
        <f t="shared" si="14"/>
        <v>{"country":"Australia","email":"p.phillips@google.com","password":"$2a$10$WTrap3Yk9wf/jJkl7ginfuGerusxP4ku3TE6LLvwjv9YynPTqZE7i","firstName":"Penelope","lastName":"Phillips","streetNum":"219-241","streetName":"Cleveland Street","suburb":"REDFERN","state":"NSW","postCode":"2016","geometry":{"type":"point","coordinates":[151.20517676,-33.89023345]}},</v>
      </c>
    </row>
    <row r="919" spans="1:14" ht="75" x14ac:dyDescent="0.25">
      <c r="A919" t="s">
        <v>13247</v>
      </c>
      <c r="B919" t="s">
        <v>18</v>
      </c>
      <c r="C919" t="s">
        <v>8504</v>
      </c>
      <c r="D919" t="s">
        <v>7883</v>
      </c>
      <c r="E919" t="s">
        <v>5925</v>
      </c>
      <c r="F919" t="s">
        <v>5958</v>
      </c>
      <c r="G919" t="s">
        <v>1839</v>
      </c>
      <c r="H919" t="s">
        <v>1838</v>
      </c>
      <c r="I919" t="s">
        <v>1840</v>
      </c>
      <c r="J919" t="s">
        <v>43</v>
      </c>
      <c r="K919">
        <v>2016</v>
      </c>
      <c r="L919" t="s">
        <v>7884</v>
      </c>
      <c r="M919" t="s">
        <v>6336</v>
      </c>
      <c r="N919" s="11" t="str">
        <f t="shared" si="14"/>
        <v>{"country":"Australia","email":"a.hall@yahoo.com","password":"$2a$10$WTrap3Yk9wf/jJkl7ginfuGerusxP4ku3TE6LLvwjv9YynPTqZE7i","firstName":"Adeline","lastName":"Hall","streetNum":"219-241","streetName":"Cleveland Street","suburb":"REDFERN","state":"NSW","postCode":"2016","geometry":{"type":"point","coordinates":[151.20517676,-33.89023345]}},</v>
      </c>
    </row>
    <row r="920" spans="1:14" ht="75" x14ac:dyDescent="0.25">
      <c r="A920" t="s">
        <v>13248</v>
      </c>
      <c r="B920" t="s">
        <v>18</v>
      </c>
      <c r="C920" t="s">
        <v>8505</v>
      </c>
      <c r="D920" t="s">
        <v>7883</v>
      </c>
      <c r="E920" t="s">
        <v>5794</v>
      </c>
      <c r="F920" t="s">
        <v>5981</v>
      </c>
      <c r="G920">
        <v>35</v>
      </c>
      <c r="H920" t="s">
        <v>1843</v>
      </c>
      <c r="I920" t="s">
        <v>1844</v>
      </c>
      <c r="J920" t="s">
        <v>31</v>
      </c>
      <c r="K920">
        <v>4226</v>
      </c>
      <c r="L920" t="s">
        <v>7884</v>
      </c>
      <c r="M920" t="s">
        <v>8506</v>
      </c>
      <c r="N920" s="11" t="str">
        <f t="shared" si="14"/>
        <v>{"country":"Australia","email":"a.stewart@google.com","password":"$2a$10$WTrap3Yk9wf/jJkl7ginfuGerusxP4ku3TE6LLvwjv9YynPTqZE7i","firstName":"Aaron","lastName":"Stewart","streetNum":"35","streetName":"Robina Town Centre Drive","suburb":"ROBINA","state":"QLD","postCode":"4226","geometry":{"type":"point","coordinates":[153.38832325,-28.0769539]}},</v>
      </c>
    </row>
    <row r="921" spans="1:14" ht="75" x14ac:dyDescent="0.25">
      <c r="A921" t="s">
        <v>13249</v>
      </c>
      <c r="B921" t="s">
        <v>18</v>
      </c>
      <c r="C921" t="s">
        <v>8507</v>
      </c>
      <c r="D921" t="s">
        <v>7883</v>
      </c>
      <c r="E921" t="s">
        <v>5784</v>
      </c>
      <c r="F921" t="s">
        <v>5967</v>
      </c>
      <c r="G921">
        <v>35</v>
      </c>
      <c r="H921" t="s">
        <v>1843</v>
      </c>
      <c r="I921" t="s">
        <v>1844</v>
      </c>
      <c r="J921" t="s">
        <v>31</v>
      </c>
      <c r="K921">
        <v>4226</v>
      </c>
      <c r="L921" t="s">
        <v>7884</v>
      </c>
      <c r="M921" t="s">
        <v>8506</v>
      </c>
      <c r="N921" s="11" t="str">
        <f t="shared" si="14"/>
        <v>{"country":"Australia","email":"l.green@yahoo.com","password":"$2a$10$WTrap3Yk9wf/jJkl7ginfuGerusxP4ku3TE6LLvwjv9YynPTqZE7i","firstName":"Leo","lastName":"Green","streetNum":"35","streetName":"Robina Town Centre Drive","suburb":"ROBINA","state":"QLD","postCode":"4226","geometry":{"type":"point","coordinates":[153.38832325,-28.0769539]}},</v>
      </c>
    </row>
    <row r="922" spans="1:14" ht="75" x14ac:dyDescent="0.25">
      <c r="A922" t="s">
        <v>13250</v>
      </c>
      <c r="B922" t="s">
        <v>18</v>
      </c>
      <c r="C922" t="s">
        <v>7796</v>
      </c>
      <c r="D922" t="s">
        <v>7883</v>
      </c>
      <c r="E922" t="s">
        <v>5770</v>
      </c>
      <c r="F922" t="s">
        <v>5997</v>
      </c>
      <c r="G922">
        <v>11</v>
      </c>
      <c r="H922" t="s">
        <v>113</v>
      </c>
      <c r="I922" t="s">
        <v>1848</v>
      </c>
      <c r="J922" t="s">
        <v>43</v>
      </c>
      <c r="K922">
        <v>2620</v>
      </c>
      <c r="L922" t="s">
        <v>7884</v>
      </c>
      <c r="M922" t="s">
        <v>8508</v>
      </c>
      <c r="N922" s="11" t="str">
        <f t="shared" si="14"/>
        <v>{"country":"Australia","email":"j.peterson@yahoo.com","password":"$2a$10$WTrap3Yk9wf/jJkl7ginfuGerusxP4ku3TE6LLvwjv9YynPTqZE7i","firstName":"Julian","lastName":"Peterson","streetNum":"11","streetName":"Farrer Place","suburb":"QUEANBEYAN","state":"NSW","postCode":"2620","geometry":{"type":"point","coordinates":[149.23101199,-35.3553526]}},</v>
      </c>
    </row>
    <row r="923" spans="1:14" ht="75" x14ac:dyDescent="0.25">
      <c r="A923" t="s">
        <v>13251</v>
      </c>
      <c r="B923" t="s">
        <v>18</v>
      </c>
      <c r="C923" t="s">
        <v>8509</v>
      </c>
      <c r="D923" t="s">
        <v>7883</v>
      </c>
      <c r="E923" t="s">
        <v>5780</v>
      </c>
      <c r="F923" t="s">
        <v>6001</v>
      </c>
      <c r="G923">
        <v>11</v>
      </c>
      <c r="H923" t="s">
        <v>113</v>
      </c>
      <c r="I923" t="s">
        <v>1848</v>
      </c>
      <c r="J923" t="s">
        <v>43</v>
      </c>
      <c r="K923">
        <v>2620</v>
      </c>
      <c r="L923" t="s">
        <v>7884</v>
      </c>
      <c r="M923" t="s">
        <v>8508</v>
      </c>
      <c r="N923" s="11" t="str">
        <f t="shared" si="14"/>
        <v>{"country":"Australia","email":"r.brooks@google.com","password":"$2a$10$WTrap3Yk9wf/jJkl7ginfuGerusxP4ku3TE6LLvwjv9YynPTqZE7i","firstName":"Ryan","lastName":"Brooks","streetNum":"11","streetName":"Farrer Place","suburb":"QUEANBEYAN","state":"NSW","postCode":"2620","geometry":{"type":"point","coordinates":[149.23101199,-35.3553526]}},</v>
      </c>
    </row>
    <row r="924" spans="1:14" ht="75" x14ac:dyDescent="0.25">
      <c r="A924" t="s">
        <v>13252</v>
      </c>
      <c r="B924" t="s">
        <v>18</v>
      </c>
      <c r="C924" t="s">
        <v>8510</v>
      </c>
      <c r="D924" t="s">
        <v>7883</v>
      </c>
      <c r="E924" t="s">
        <v>5832</v>
      </c>
      <c r="F924" t="s">
        <v>5972</v>
      </c>
      <c r="G924" t="s">
        <v>1005</v>
      </c>
      <c r="H924" t="s">
        <v>1038</v>
      </c>
      <c r="I924" t="s">
        <v>1039</v>
      </c>
      <c r="J924" t="s">
        <v>19</v>
      </c>
      <c r="K924">
        <v>3220</v>
      </c>
      <c r="L924" t="s">
        <v>7884</v>
      </c>
      <c r="M924" t="s">
        <v>6337</v>
      </c>
      <c r="N924" s="11" t="str">
        <f t="shared" si="14"/>
        <v>{"country":"Australia","email":"m.mitchell@hotmail.com","password":"$2a$10$WTrap3Yk9wf/jJkl7ginfuGerusxP4ku3TE6LLvwjv9YynPTqZE7i","firstName":"Miles","lastName":"Mitchell","streetNum":"92-100","streetName":"Brougham Street","suburb":"GEELONG","state":"VIC","postCode":"3220","geometry":{"type":"point","coordinates":[144.36514974,-38.14640119]}},</v>
      </c>
    </row>
    <row r="925" spans="1:14" ht="75" x14ac:dyDescent="0.25">
      <c r="A925" t="s">
        <v>13253</v>
      </c>
      <c r="B925" t="s">
        <v>18</v>
      </c>
      <c r="C925" t="s">
        <v>7597</v>
      </c>
      <c r="D925" t="s">
        <v>7883</v>
      </c>
      <c r="E925" t="s">
        <v>5803</v>
      </c>
      <c r="F925" t="s">
        <v>6018</v>
      </c>
      <c r="G925">
        <v>973</v>
      </c>
      <c r="H925" t="s">
        <v>1855</v>
      </c>
      <c r="I925" t="s">
        <v>1856</v>
      </c>
      <c r="J925" t="s">
        <v>19</v>
      </c>
      <c r="K925">
        <v>3204</v>
      </c>
      <c r="L925" t="s">
        <v>7884</v>
      </c>
      <c r="M925" t="s">
        <v>6338</v>
      </c>
      <c r="N925" s="11" t="str">
        <f t="shared" si="14"/>
        <v>{"country":"Australia","email":"c.washington@yahoo.com","password":"$2a$10$WTrap3Yk9wf/jJkl7ginfuGerusxP4ku3TE6LLvwjv9YynPTqZE7i","firstName":"Cameron","lastName":"Washington","streetNum":"973","streetName":"Nepean Highway","suburb":"BENTLEIGH","state":"VIC","postCode":"3204","geometry":{"type":"point","coordinates":[145.03458305,-37.93262185]}},</v>
      </c>
    </row>
    <row r="926" spans="1:14" ht="75" x14ac:dyDescent="0.25">
      <c r="A926" t="s">
        <v>13254</v>
      </c>
      <c r="B926" t="s">
        <v>18</v>
      </c>
      <c r="C926" t="s">
        <v>7584</v>
      </c>
      <c r="D926" t="s">
        <v>7883</v>
      </c>
      <c r="E926" t="s">
        <v>5889</v>
      </c>
      <c r="F926" t="s">
        <v>5997</v>
      </c>
      <c r="G926">
        <v>50</v>
      </c>
      <c r="H926" t="s">
        <v>1860</v>
      </c>
      <c r="I926" t="s">
        <v>1861</v>
      </c>
      <c r="J926" t="s">
        <v>159</v>
      </c>
      <c r="K926">
        <v>6017</v>
      </c>
      <c r="L926" t="s">
        <v>7884</v>
      </c>
      <c r="M926" t="s">
        <v>8511</v>
      </c>
      <c r="N926" s="11" t="str">
        <f t="shared" si="14"/>
        <v>{"country":"Australia","email":"c.peterson@hotmail.com","password":"$2a$10$WTrap3Yk9wf/jJkl7ginfuGerusxP4ku3TE6LLvwjv9YynPTqZE7i","firstName":"Claire","lastName":"Peterson","streetNum":"50","streetName":"Hasler Road","suburb":"OSBORNE PARK","state":"WA","postCode":"6017","geometry":{"type":"point","coordinates":[115.81208,-31.9122]}},</v>
      </c>
    </row>
    <row r="927" spans="1:14" ht="75" x14ac:dyDescent="0.25">
      <c r="A927" t="s">
        <v>13255</v>
      </c>
      <c r="B927" t="s">
        <v>18</v>
      </c>
      <c r="C927" t="s">
        <v>7460</v>
      </c>
      <c r="D927" t="s">
        <v>7883</v>
      </c>
      <c r="E927" t="s">
        <v>5836</v>
      </c>
      <c r="F927" t="s">
        <v>5955</v>
      </c>
      <c r="G927">
        <v>53</v>
      </c>
      <c r="H927" t="s">
        <v>1865</v>
      </c>
      <c r="I927" t="s">
        <v>1866</v>
      </c>
      <c r="J927" t="s">
        <v>31</v>
      </c>
      <c r="K927">
        <v>4113</v>
      </c>
      <c r="L927" t="s">
        <v>7884</v>
      </c>
      <c r="M927" t="s">
        <v>6339</v>
      </c>
      <c r="N927" s="11" t="str">
        <f t="shared" si="14"/>
        <v>{"country":"Australia","email":"e.lewis@google.com","password":"$2a$10$WTrap3Yk9wf/jJkl7ginfuGerusxP4ku3TE6LLvwjv9YynPTqZE7i","firstName":"Emma","lastName":"Lewis","streetNum":"53","streetName":"Brandl Street","suburb":"EIGHT MILE PLAINS","state":"QLD","postCode":"4113","geometry":{"type":"point","coordinates":[153.10025822,-27.57975783]}},</v>
      </c>
    </row>
    <row r="928" spans="1:14" ht="75" x14ac:dyDescent="0.25">
      <c r="A928" t="s">
        <v>13256</v>
      </c>
      <c r="B928" t="s">
        <v>18</v>
      </c>
      <c r="C928" t="s">
        <v>8512</v>
      </c>
      <c r="D928" t="s">
        <v>7883</v>
      </c>
      <c r="E928" t="s">
        <v>5816</v>
      </c>
      <c r="F928" t="s">
        <v>5946</v>
      </c>
      <c r="G928">
        <v>10</v>
      </c>
      <c r="H928" t="s">
        <v>1870</v>
      </c>
      <c r="I928" t="s">
        <v>1871</v>
      </c>
      <c r="J928" t="s">
        <v>31</v>
      </c>
      <c r="K928">
        <v>4032</v>
      </c>
      <c r="L928" t="s">
        <v>7884</v>
      </c>
      <c r="M928" t="s">
        <v>8513</v>
      </c>
      <c r="N928" s="11" t="str">
        <f t="shared" si="14"/>
        <v>{"country":"Australia","email":"j.white@google.com","password":"$2a$10$WTrap3Yk9wf/jJkl7ginfuGerusxP4ku3TE6LLvwjv9YynPTqZE7i","firstName":"Jordan","lastName":"White","streetNum":"10","streetName":"Banfield Street","suburb":"CHERMSIDE","state":"QLD","postCode":"4032","geometry":{"type":"point","coordinates":[153.0303612,-27.3813218]}},</v>
      </c>
    </row>
    <row r="929" spans="1:14" ht="75" x14ac:dyDescent="0.25">
      <c r="A929" t="s">
        <v>13257</v>
      </c>
      <c r="B929" t="s">
        <v>18</v>
      </c>
      <c r="C929" t="s">
        <v>8514</v>
      </c>
      <c r="D929" t="s">
        <v>7883</v>
      </c>
      <c r="E929" t="s">
        <v>5815</v>
      </c>
      <c r="F929" t="s">
        <v>5941</v>
      </c>
      <c r="G929">
        <v>31</v>
      </c>
      <c r="H929" t="s">
        <v>638</v>
      </c>
      <c r="I929" t="s">
        <v>42</v>
      </c>
      <c r="J929" t="s">
        <v>43</v>
      </c>
      <c r="K929">
        <v>2000</v>
      </c>
      <c r="L929" t="s">
        <v>7884</v>
      </c>
      <c r="M929" t="s">
        <v>6340</v>
      </c>
      <c r="N929" s="11" t="str">
        <f t="shared" si="14"/>
        <v>{"country":"Australia","email":"s.miller@hotmail.com","password":"$2a$10$WTrap3Yk9wf/jJkl7ginfuGerusxP4ku3TE6LLvwjv9YynPTqZE7i","firstName":"Santiago","lastName":"Miller","streetNum":"31","streetName":"Market Street","suburb":"SYDNEY","state":"NSW","postCode":"2000","geometry":{"type":"point","coordinates":[151.20593899,-33.87154945]}},</v>
      </c>
    </row>
    <row r="930" spans="1:14" ht="75" x14ac:dyDescent="0.25">
      <c r="A930" t="s">
        <v>13258</v>
      </c>
      <c r="B930" t="s">
        <v>18</v>
      </c>
      <c r="C930" t="s">
        <v>7775</v>
      </c>
      <c r="D930" t="s">
        <v>7883</v>
      </c>
      <c r="E930" t="s">
        <v>5923</v>
      </c>
      <c r="F930" t="s">
        <v>5976</v>
      </c>
      <c r="G930">
        <v>31</v>
      </c>
      <c r="H930" t="s">
        <v>638</v>
      </c>
      <c r="I930" t="s">
        <v>42</v>
      </c>
      <c r="J930" t="s">
        <v>43</v>
      </c>
      <c r="K930">
        <v>2000</v>
      </c>
      <c r="L930" t="s">
        <v>7884</v>
      </c>
      <c r="M930" t="s">
        <v>6340</v>
      </c>
      <c r="N930" s="11" t="str">
        <f t="shared" si="14"/>
        <v>{"country":"Australia","email":"j.phillips@hotmail.com","password":"$2a$10$WTrap3Yk9wf/jJkl7ginfuGerusxP4ku3TE6LLvwjv9YynPTqZE7i","firstName":"Josephine","lastName":"Phillips","streetNum":"31","streetName":"Market Street","suburb":"SYDNEY","state":"NSW","postCode":"2000","geometry":{"type":"point","coordinates":[151.20593899,-33.87154945]}},</v>
      </c>
    </row>
    <row r="931" spans="1:14" ht="75" x14ac:dyDescent="0.25">
      <c r="A931" t="s">
        <v>13259</v>
      </c>
      <c r="B931" t="s">
        <v>18</v>
      </c>
      <c r="C931" t="s">
        <v>7255</v>
      </c>
      <c r="D931" t="s">
        <v>7883</v>
      </c>
      <c r="E931" t="s">
        <v>5843</v>
      </c>
      <c r="F931" t="s">
        <v>6024</v>
      </c>
      <c r="G931">
        <v>203</v>
      </c>
      <c r="H931" t="s">
        <v>1879</v>
      </c>
      <c r="I931" t="s">
        <v>1880</v>
      </c>
      <c r="J931" t="s">
        <v>429</v>
      </c>
      <c r="K931">
        <v>7050</v>
      </c>
      <c r="L931" t="s">
        <v>7884</v>
      </c>
      <c r="M931" t="s">
        <v>6341</v>
      </c>
      <c r="N931" s="11" t="str">
        <f t="shared" si="14"/>
        <v>{"country":"Australia","email":"h.griffin@google.com","password":"$2a$10$WTrap3Yk9wf/jJkl7ginfuGerusxP4ku3TE6LLvwjv9YynPTqZE7i","firstName":"Harper","lastName":"Griffin","streetNum":"203","streetName":"Channel Highway","suburb":"KINGSTON","state":"TAS","postCode":"7050","geometry":{"type":"point","coordinates":[147.29342976,-42.98653804]}},</v>
      </c>
    </row>
    <row r="932" spans="1:14" ht="75" x14ac:dyDescent="0.25">
      <c r="A932" t="s">
        <v>13260</v>
      </c>
      <c r="B932" t="s">
        <v>18</v>
      </c>
      <c r="C932" t="s">
        <v>7043</v>
      </c>
      <c r="D932" t="s">
        <v>7883</v>
      </c>
      <c r="E932" t="s">
        <v>5881</v>
      </c>
      <c r="F932" t="s">
        <v>5942</v>
      </c>
      <c r="G932">
        <v>600</v>
      </c>
      <c r="H932" t="s">
        <v>209</v>
      </c>
      <c r="I932" t="s">
        <v>187</v>
      </c>
      <c r="J932" t="s">
        <v>19</v>
      </c>
      <c r="K932">
        <v>3004</v>
      </c>
      <c r="L932" t="s">
        <v>7884</v>
      </c>
      <c r="M932" t="s">
        <v>8515</v>
      </c>
      <c r="N932" s="11" t="str">
        <f t="shared" si="14"/>
        <v>{"country":"Australia","email":"a.wilson@yahoo.com","password":"$2a$10$WTrap3Yk9wf/jJkl7ginfuGerusxP4ku3TE6LLvwjv9YynPTqZE7i","firstName":"Addison","lastName":"Wilson","streetNum":"600","streetName":"St Kilda Road","suburb":"MELBOURNE","state":"VIC","postCode":"3004","geometry":{"type":"point","coordinates":[144.980304,-37.850605]}},</v>
      </c>
    </row>
    <row r="933" spans="1:14" ht="75" x14ac:dyDescent="0.25">
      <c r="A933" t="s">
        <v>13261</v>
      </c>
      <c r="B933" t="s">
        <v>18</v>
      </c>
      <c r="C933" t="s">
        <v>7179</v>
      </c>
      <c r="D933" t="s">
        <v>7883</v>
      </c>
      <c r="E933" t="s">
        <v>5896</v>
      </c>
      <c r="F933" t="s">
        <v>5938</v>
      </c>
      <c r="G933">
        <v>130</v>
      </c>
      <c r="H933" t="s">
        <v>135</v>
      </c>
      <c r="I933" t="s">
        <v>42</v>
      </c>
      <c r="J933" t="s">
        <v>43</v>
      </c>
      <c r="K933">
        <v>2000</v>
      </c>
      <c r="L933" t="s">
        <v>7884</v>
      </c>
      <c r="M933" t="s">
        <v>6342</v>
      </c>
      <c r="N933" s="11" t="str">
        <f t="shared" si="14"/>
        <v>{"country":"Australia","email":"e.jones@google.com","password":"$2a$10$WTrap3Yk9wf/jJkl7ginfuGerusxP4ku3TE6LLvwjv9YynPTqZE7i","firstName":"Eliana","lastName":"Jones","streetNum":"130","streetName":"Pitt Street","suburb":"SYDNEY","state":"NSW","postCode":"2000","geometry":{"type":"point","coordinates":[151.20860191,-33.86854117]}},</v>
      </c>
    </row>
    <row r="934" spans="1:14" ht="75" x14ac:dyDescent="0.25">
      <c r="A934" t="s">
        <v>13262</v>
      </c>
      <c r="B934" t="s">
        <v>18</v>
      </c>
      <c r="C934" t="s">
        <v>7871</v>
      </c>
      <c r="D934" t="s">
        <v>7883</v>
      </c>
      <c r="E934" t="s">
        <v>5855</v>
      </c>
      <c r="F934" t="s">
        <v>5950</v>
      </c>
      <c r="G934">
        <v>130</v>
      </c>
      <c r="H934" t="s">
        <v>135</v>
      </c>
      <c r="I934" t="s">
        <v>42</v>
      </c>
      <c r="J934" t="s">
        <v>43</v>
      </c>
      <c r="K934">
        <v>2000</v>
      </c>
      <c r="L934" t="s">
        <v>7884</v>
      </c>
      <c r="M934" t="s">
        <v>6342</v>
      </c>
      <c r="N934" s="11" t="str">
        <f t="shared" si="14"/>
        <v>{"country":"Australia","email":"s.garcia@yahoo.com","password":"$2a$10$WTrap3Yk9wf/jJkl7ginfuGerusxP4ku3TE6LLvwjv9YynPTqZE7i","firstName":"Scarlett","lastName":"Garcia","streetNum":"130","streetName":"Pitt Street","suburb":"SYDNEY","state":"NSW","postCode":"2000","geometry":{"type":"point","coordinates":[151.20860191,-33.86854117]}},</v>
      </c>
    </row>
    <row r="935" spans="1:14" ht="75" x14ac:dyDescent="0.25">
      <c r="A935" t="s">
        <v>13263</v>
      </c>
      <c r="B935" t="s">
        <v>18</v>
      </c>
      <c r="C935" t="s">
        <v>8516</v>
      </c>
      <c r="D935" t="s">
        <v>7883</v>
      </c>
      <c r="E935" t="s">
        <v>5912</v>
      </c>
      <c r="F935" t="s">
        <v>5988</v>
      </c>
      <c r="G935" t="s">
        <v>1888</v>
      </c>
      <c r="H935" t="s">
        <v>1352</v>
      </c>
      <c r="I935" t="s">
        <v>380</v>
      </c>
      <c r="J935" t="s">
        <v>43</v>
      </c>
      <c r="K935">
        <v>2065</v>
      </c>
      <c r="L935" t="s">
        <v>7884</v>
      </c>
      <c r="M935" t="s">
        <v>6343</v>
      </c>
      <c r="N935" s="11" t="str">
        <f t="shared" si="14"/>
        <v>{"country":"Australia","email":"g.bell@yahoo.com","password":"$2a$10$WTrap3Yk9wf/jJkl7ginfuGerusxP4ku3TE6LLvwjv9YynPTqZE7i","firstName":"Gianna","lastName":"Bell","streetNum":"35-37","streetName":"Chandos Street","suburb":"ST LEONARDS","state":"NSW","postCode":"2065","geometry":{"type":"point","coordinates":[151.19662951,-33.82228771]}},</v>
      </c>
    </row>
    <row r="936" spans="1:14" ht="75" x14ac:dyDescent="0.25">
      <c r="A936" t="s">
        <v>13264</v>
      </c>
      <c r="B936" t="s">
        <v>18</v>
      </c>
      <c r="C936" t="s">
        <v>7113</v>
      </c>
      <c r="D936" t="s">
        <v>7883</v>
      </c>
      <c r="E936" t="s">
        <v>5855</v>
      </c>
      <c r="F936" t="s">
        <v>5955</v>
      </c>
      <c r="G936">
        <v>16</v>
      </c>
      <c r="H936" t="s">
        <v>1474</v>
      </c>
      <c r="I936" t="s">
        <v>922</v>
      </c>
      <c r="J936" t="s">
        <v>816</v>
      </c>
      <c r="K936">
        <v>810</v>
      </c>
      <c r="L936" t="s">
        <v>7884</v>
      </c>
      <c r="M936" t="s">
        <v>8517</v>
      </c>
      <c r="N936" s="11" t="str">
        <f t="shared" si="14"/>
        <v>{"country":"Australia","email":"s.lewis@google.com","password":"$2a$10$WTrap3Yk9wf/jJkl7ginfuGerusxP4ku3TE6LLvwjv9YynPTqZE7i","firstName":"Scarlett","lastName":"Lewis","streetNum":"16","streetName":"Scaturchio Street","suburb":"CASUARINA","state":"NT","postCode":"810","geometry":{"type":"point","coordinates":[130.881478,-12.371901]}},</v>
      </c>
    </row>
    <row r="937" spans="1:14" ht="75" x14ac:dyDescent="0.25">
      <c r="A937" t="s">
        <v>13265</v>
      </c>
      <c r="B937" t="s">
        <v>18</v>
      </c>
      <c r="C937" t="s">
        <v>7277</v>
      </c>
      <c r="D937" t="s">
        <v>7883</v>
      </c>
      <c r="E937" t="s">
        <v>5802</v>
      </c>
      <c r="F937" t="s">
        <v>5986</v>
      </c>
      <c r="G937">
        <v>21</v>
      </c>
      <c r="H937" t="s">
        <v>1894</v>
      </c>
      <c r="I937" t="s">
        <v>91</v>
      </c>
      <c r="J937" t="s">
        <v>92</v>
      </c>
      <c r="K937">
        <v>2601</v>
      </c>
      <c r="L937" t="s">
        <v>7884</v>
      </c>
      <c r="M937" t="s">
        <v>6344</v>
      </c>
      <c r="N937" s="11" t="str">
        <f t="shared" si="14"/>
        <v>{"country":"Australia","email":"c.cook@yahoo.com","password":"$2a$10$WTrap3Yk9wf/jJkl7ginfuGerusxP4ku3TE6LLvwjv9YynPTqZE7i","firstName":"Colton","lastName":"Cook","streetNum":"21","streetName":"Genge Street","suburb":"CANBERRA","state":"ACT","postCode":"2601","geometry":{"type":"point","coordinates":[149.13197197,-35.27704458]}},</v>
      </c>
    </row>
    <row r="938" spans="1:14" ht="75" x14ac:dyDescent="0.25">
      <c r="A938" t="s">
        <v>13266</v>
      </c>
      <c r="B938" t="s">
        <v>18</v>
      </c>
      <c r="C938" t="s">
        <v>7766</v>
      </c>
      <c r="D938" t="s">
        <v>7883</v>
      </c>
      <c r="E938" t="s">
        <v>5765</v>
      </c>
      <c r="F938" t="s">
        <v>6002</v>
      </c>
      <c r="G938">
        <v>121</v>
      </c>
      <c r="H938" t="s">
        <v>200</v>
      </c>
      <c r="I938" t="s">
        <v>187</v>
      </c>
      <c r="J938" t="s">
        <v>19</v>
      </c>
      <c r="K938">
        <v>3000</v>
      </c>
      <c r="L938" t="s">
        <v>7884</v>
      </c>
      <c r="M938" t="s">
        <v>8518</v>
      </c>
      <c r="N938" s="11" t="str">
        <f t="shared" si="14"/>
        <v>{"country":"Australia","email":"d.kelly@hotmail.com","password":"$2a$10$WTrap3Yk9wf/jJkl7ginfuGerusxP4ku3TE6LLvwjv9YynPTqZE7i","firstName":"Dylan","lastName":"Kelly","streetNum":"121","streetName":"Exhibition Street","suburb":"MELBOURNE","state":"VIC","postCode":"3000","geometry":{"type":"point","coordinates":[144.9705611,-37.81273921]}},</v>
      </c>
    </row>
    <row r="939" spans="1:14" ht="75" x14ac:dyDescent="0.25">
      <c r="A939" t="s">
        <v>13267</v>
      </c>
      <c r="B939" t="s">
        <v>18</v>
      </c>
      <c r="C939" t="s">
        <v>7549</v>
      </c>
      <c r="D939" t="s">
        <v>7883</v>
      </c>
      <c r="E939" t="s">
        <v>5814</v>
      </c>
      <c r="F939" t="s">
        <v>5985</v>
      </c>
      <c r="G939">
        <v>121</v>
      </c>
      <c r="H939" t="s">
        <v>200</v>
      </c>
      <c r="I939" t="s">
        <v>187</v>
      </c>
      <c r="J939" t="s">
        <v>19</v>
      </c>
      <c r="K939">
        <v>3000</v>
      </c>
      <c r="L939" t="s">
        <v>7884</v>
      </c>
      <c r="M939" t="s">
        <v>8518</v>
      </c>
      <c r="N939" s="11" t="str">
        <f t="shared" si="14"/>
        <v>{"country":"Australia","email":"a.reed@google.com","password":"$2a$10$WTrap3Yk9wf/jJkl7ginfuGerusxP4ku3TE6LLvwjv9YynPTqZE7i","firstName":"Austin","lastName":"Reed","streetNum":"121","streetName":"Exhibition Street","suburb":"MELBOURNE","state":"VIC","postCode":"3000","geometry":{"type":"point","coordinates":[144.9705611,-37.81273921]}},</v>
      </c>
    </row>
    <row r="940" spans="1:14" ht="75" x14ac:dyDescent="0.25">
      <c r="A940" t="s">
        <v>13268</v>
      </c>
      <c r="B940" t="s">
        <v>18</v>
      </c>
      <c r="C940" t="s">
        <v>8519</v>
      </c>
      <c r="D940" t="s">
        <v>7883</v>
      </c>
      <c r="E940" t="s">
        <v>5764</v>
      </c>
      <c r="F940" t="s">
        <v>5945</v>
      </c>
      <c r="G940">
        <v>121</v>
      </c>
      <c r="H940" t="s">
        <v>200</v>
      </c>
      <c r="I940" t="s">
        <v>187</v>
      </c>
      <c r="J940" t="s">
        <v>19</v>
      </c>
      <c r="K940">
        <v>3000</v>
      </c>
      <c r="L940" t="s">
        <v>7884</v>
      </c>
      <c r="M940" t="s">
        <v>8518</v>
      </c>
      <c r="N940" s="11" t="str">
        <f t="shared" si="14"/>
        <v>{"country":"Australia","email":"j.anderson@google.com","password":"$2a$10$WTrap3Yk9wf/jJkl7ginfuGerusxP4ku3TE6LLvwjv9YynPTqZE7i","firstName":"Jayden","lastName":"Anderson","streetNum":"121","streetName":"Exhibition Street","suburb":"MELBOURNE","state":"VIC","postCode":"3000","geometry":{"type":"point","coordinates":[144.9705611,-37.81273921]}},</v>
      </c>
    </row>
    <row r="941" spans="1:14" ht="75" x14ac:dyDescent="0.25">
      <c r="A941" t="s">
        <v>13269</v>
      </c>
      <c r="B941" t="s">
        <v>18</v>
      </c>
      <c r="C941" t="s">
        <v>7314</v>
      </c>
      <c r="D941" t="s">
        <v>7883</v>
      </c>
      <c r="E941" t="s">
        <v>5753</v>
      </c>
      <c r="F941" t="s">
        <v>6017</v>
      </c>
      <c r="G941">
        <v>166</v>
      </c>
      <c r="H941" t="s">
        <v>356</v>
      </c>
      <c r="I941" t="s">
        <v>1900</v>
      </c>
      <c r="J941" t="s">
        <v>43</v>
      </c>
      <c r="K941">
        <v>2011</v>
      </c>
      <c r="L941" t="s">
        <v>7884</v>
      </c>
      <c r="M941" t="s">
        <v>6345</v>
      </c>
      <c r="N941" s="11" t="str">
        <f t="shared" si="14"/>
        <v>{"country":"Australia","email":"a.flores@yahoo.com","password":"$2a$10$WTrap3Yk9wf/jJkl7ginfuGerusxP4ku3TE6LLvwjv9YynPTqZE7i","firstName":"Aiden","lastName":"Flores","streetNum":"166","streetName":"William Street","suburb":"WOOLLOOMOOLOO","state":"NSW","postCode":"2011","geometry":{"type":"point","coordinates":[151.21957477,-33.87455891]}},</v>
      </c>
    </row>
    <row r="942" spans="1:14" ht="75" x14ac:dyDescent="0.25">
      <c r="A942" t="s">
        <v>13270</v>
      </c>
      <c r="B942" t="s">
        <v>18</v>
      </c>
      <c r="C942" t="s">
        <v>8520</v>
      </c>
      <c r="D942" t="s">
        <v>7883</v>
      </c>
      <c r="E942" t="s">
        <v>5842</v>
      </c>
      <c r="F942" t="s">
        <v>5959</v>
      </c>
      <c r="G942">
        <v>166</v>
      </c>
      <c r="H942" t="s">
        <v>356</v>
      </c>
      <c r="I942" t="s">
        <v>1900</v>
      </c>
      <c r="J942" t="s">
        <v>43</v>
      </c>
      <c r="K942">
        <v>2011</v>
      </c>
      <c r="L942" t="s">
        <v>7884</v>
      </c>
      <c r="M942" t="s">
        <v>6345</v>
      </c>
      <c r="N942" s="11" t="str">
        <f t="shared" si="14"/>
        <v>{"country":"Australia","email":"m.allen@google.com","password":"$2a$10$WTrap3Yk9wf/jJkl7ginfuGerusxP4ku3TE6LLvwjv9YynPTqZE7i","firstName":"Mia","lastName":"Allen","streetNum":"166","streetName":"William Street","suburb":"WOOLLOOMOOLOO","state":"NSW","postCode":"2011","geometry":{"type":"point","coordinates":[151.21957477,-33.87455891]}},</v>
      </c>
    </row>
    <row r="943" spans="1:14" ht="75" x14ac:dyDescent="0.25">
      <c r="A943" t="s">
        <v>13271</v>
      </c>
      <c r="B943" t="s">
        <v>18</v>
      </c>
      <c r="C943" t="s">
        <v>8521</v>
      </c>
      <c r="D943" t="s">
        <v>7883</v>
      </c>
      <c r="E943" t="s">
        <v>5856</v>
      </c>
      <c r="F943" t="s">
        <v>5944</v>
      </c>
      <c r="G943">
        <v>176</v>
      </c>
      <c r="H943" t="s">
        <v>1904</v>
      </c>
      <c r="I943" t="s">
        <v>665</v>
      </c>
      <c r="J943" t="s">
        <v>19</v>
      </c>
      <c r="K943">
        <v>3002</v>
      </c>
      <c r="L943" t="s">
        <v>7884</v>
      </c>
      <c r="M943" t="s">
        <v>8522</v>
      </c>
      <c r="N943" s="11" t="str">
        <f t="shared" si="14"/>
        <v>{"country":"Australia","email":"p.taylor@hotmail.com","password":"$2a$10$WTrap3Yk9wf/jJkl7ginfuGerusxP4ku3TE6LLvwjv9YynPTqZE7i","firstName":"Penelope","lastName":"Taylor","streetNum":"176","streetName":"Wellington Parade","suburb":"EAST MELBOURNE","state":"VIC","postCode":"3002","geometry":{"type":"point","coordinates":[144.984237,-37.816062]}},</v>
      </c>
    </row>
    <row r="944" spans="1:14" ht="75" x14ac:dyDescent="0.25">
      <c r="A944" t="s">
        <v>13272</v>
      </c>
      <c r="B944" t="s">
        <v>18</v>
      </c>
      <c r="C944" t="s">
        <v>7619</v>
      </c>
      <c r="D944" t="s">
        <v>7883</v>
      </c>
      <c r="E944" t="s">
        <v>5793</v>
      </c>
      <c r="F944" t="s">
        <v>5935</v>
      </c>
      <c r="G944">
        <v>2</v>
      </c>
      <c r="H944" t="s">
        <v>1907</v>
      </c>
      <c r="I944" t="s">
        <v>780</v>
      </c>
      <c r="J944" t="s">
        <v>159</v>
      </c>
      <c r="K944">
        <v>6004</v>
      </c>
      <c r="L944" t="s">
        <v>7884</v>
      </c>
      <c r="M944" t="s">
        <v>8523</v>
      </c>
      <c r="N944" s="11" t="str">
        <f t="shared" si="14"/>
        <v>{"country":"Australia","email":"e.smith@hotmail.com","password":"$2a$10$WTrap3Yk9wf/jJkl7ginfuGerusxP4ku3TE6LLvwjv9YynPTqZE7i","firstName":"Ezra","lastName":"Smith","streetNum":"2","streetName":"Brook Street","suburb":"EAST PERTH","state":"WA","postCode":"6004","geometry":{"type":"point","coordinates":[115.87621,-31.95148]}},</v>
      </c>
    </row>
    <row r="945" spans="1:14" ht="75" x14ac:dyDescent="0.25">
      <c r="A945" t="s">
        <v>13273</v>
      </c>
      <c r="B945" t="s">
        <v>18</v>
      </c>
      <c r="C945" t="s">
        <v>7667</v>
      </c>
      <c r="D945" t="s">
        <v>7883</v>
      </c>
      <c r="E945" t="s">
        <v>5817</v>
      </c>
      <c r="F945" t="s">
        <v>5987</v>
      </c>
      <c r="G945">
        <v>628</v>
      </c>
      <c r="H945" t="s">
        <v>417</v>
      </c>
      <c r="I945" t="s">
        <v>187</v>
      </c>
      <c r="J945" t="s">
        <v>19</v>
      </c>
      <c r="K945">
        <v>3000</v>
      </c>
      <c r="L945" t="s">
        <v>7884</v>
      </c>
      <c r="M945" t="s">
        <v>6346</v>
      </c>
      <c r="N945" s="11" t="str">
        <f t="shared" si="14"/>
        <v>{"country":"Australia","email":"c.morgan@hotmail.com","password":"$2a$10$WTrap3Yk9wf/jJkl7ginfuGerusxP4ku3TE6LLvwjv9YynPTqZE7i","firstName":"Cooper","lastName":"Morgan","streetNum":"628","streetName":"Bourke Street","suburb":"MELBOURNE","state":"VIC","postCode":"3000","geometry":{"type":"point","coordinates":[144.95498605,-37.81635625]}},</v>
      </c>
    </row>
    <row r="946" spans="1:14" ht="75" x14ac:dyDescent="0.25">
      <c r="A946" t="s">
        <v>13274</v>
      </c>
      <c r="B946" t="s">
        <v>18</v>
      </c>
      <c r="C946" t="s">
        <v>8430</v>
      </c>
      <c r="D946" t="s">
        <v>7883</v>
      </c>
      <c r="E946" t="s">
        <v>5812</v>
      </c>
      <c r="F946" t="s">
        <v>5964</v>
      </c>
      <c r="G946">
        <v>628</v>
      </c>
      <c r="H946" t="s">
        <v>417</v>
      </c>
      <c r="I946" t="s">
        <v>187</v>
      </c>
      <c r="J946" t="s">
        <v>19</v>
      </c>
      <c r="K946">
        <v>3000</v>
      </c>
      <c r="L946" t="s">
        <v>7884</v>
      </c>
      <c r="M946" t="s">
        <v>6346</v>
      </c>
      <c r="N946" s="11" t="str">
        <f t="shared" si="14"/>
        <v>{"country":"Australia","email":"a.lopez@yahoo.com","password":"$2a$10$WTrap3Yk9wf/jJkl7ginfuGerusxP4ku3TE6LLvwjv9YynPTqZE7i","firstName":"Adam","lastName":"Lopez","streetNum":"628","streetName":"Bourke Street","suburb":"MELBOURNE","state":"VIC","postCode":"3000","geometry":{"type":"point","coordinates":[144.95498605,-37.81635625]}},</v>
      </c>
    </row>
    <row r="947" spans="1:14" ht="75" x14ac:dyDescent="0.25">
      <c r="A947" t="s">
        <v>13275</v>
      </c>
      <c r="B947" t="s">
        <v>18</v>
      </c>
      <c r="C947" t="s">
        <v>7067</v>
      </c>
      <c r="D947" t="s">
        <v>7883</v>
      </c>
      <c r="E947" t="s">
        <v>5925</v>
      </c>
      <c r="F947" t="s">
        <v>6006</v>
      </c>
      <c r="G947">
        <v>628</v>
      </c>
      <c r="H947" t="s">
        <v>417</v>
      </c>
      <c r="I947" t="s">
        <v>187</v>
      </c>
      <c r="J947" t="s">
        <v>19</v>
      </c>
      <c r="K947">
        <v>3000</v>
      </c>
      <c r="L947" t="s">
        <v>7884</v>
      </c>
      <c r="M947" t="s">
        <v>6346</v>
      </c>
      <c r="N947" s="11" t="str">
        <f t="shared" si="14"/>
        <v>{"country":"Australia","email":"a.wood@google.com","password":"$2a$10$WTrap3Yk9wf/jJkl7ginfuGerusxP4ku3TE6LLvwjv9YynPTqZE7i","firstName":"Adeline","lastName":"Wood","streetNum":"628","streetName":"Bourke Street","suburb":"MELBOURNE","state":"VIC","postCode":"3000","geometry":{"type":"point","coordinates":[144.95498605,-37.81635625]}},</v>
      </c>
    </row>
    <row r="948" spans="1:14" ht="75" x14ac:dyDescent="0.25">
      <c r="A948" t="s">
        <v>13276</v>
      </c>
      <c r="B948" t="s">
        <v>18</v>
      </c>
      <c r="C948" t="s">
        <v>7241</v>
      </c>
      <c r="D948" t="s">
        <v>7883</v>
      </c>
      <c r="E948" t="s">
        <v>5881</v>
      </c>
      <c r="F948" t="s">
        <v>6003</v>
      </c>
      <c r="G948">
        <v>57</v>
      </c>
      <c r="H948" t="s">
        <v>1914</v>
      </c>
      <c r="I948" t="s">
        <v>1445</v>
      </c>
      <c r="J948" t="s">
        <v>92</v>
      </c>
      <c r="K948">
        <v>2900</v>
      </c>
      <c r="L948" t="s">
        <v>7884</v>
      </c>
      <c r="M948" t="s">
        <v>6347</v>
      </c>
      <c r="N948" s="11" t="str">
        <f t="shared" si="14"/>
        <v>{"country":"Australia","email":"a.sanders@yahoo.com","password":"$2a$10$WTrap3Yk9wf/jJkl7ginfuGerusxP4ku3TE6LLvwjv9YynPTqZE7i","firstName":"Addison","lastName":"Sanders","streetNum":"57","streetName":"Athllon Drive","suburb":"GREENWAY","state":"ACT","postCode":"2900","geometry":{"type":"point","coordinates":[149.06636811,-35.42147629]}},</v>
      </c>
    </row>
    <row r="949" spans="1:14" ht="75" x14ac:dyDescent="0.25">
      <c r="A949" t="s">
        <v>13277</v>
      </c>
      <c r="B949" t="s">
        <v>18</v>
      </c>
      <c r="C949" t="s">
        <v>8524</v>
      </c>
      <c r="D949" t="s">
        <v>7883</v>
      </c>
      <c r="E949" t="s">
        <v>5848</v>
      </c>
      <c r="F949" t="s">
        <v>5956</v>
      </c>
      <c r="G949">
        <v>151</v>
      </c>
      <c r="H949" t="s">
        <v>53</v>
      </c>
      <c r="I949" t="s">
        <v>42</v>
      </c>
      <c r="J949" t="s">
        <v>43</v>
      </c>
      <c r="K949">
        <v>2000</v>
      </c>
      <c r="L949" t="s">
        <v>7884</v>
      </c>
      <c r="M949" t="s">
        <v>6348</v>
      </c>
      <c r="N949" s="11" t="str">
        <f t="shared" si="14"/>
        <v>{"country":"Australia","email":"e.lee@google.com","password":"$2a$10$WTrap3Yk9wf/jJkl7ginfuGerusxP4ku3TE6LLvwjv9YynPTqZE7i","firstName":"Elizabeth","lastName":"Lee","streetNum":"151","streetName":"Clarence Street","suburb":"SYDNEY","state":"NSW","postCode":"2000","geometry":{"type":"point","coordinates":[151.20480324,-33.86764635]}},</v>
      </c>
    </row>
    <row r="950" spans="1:14" ht="75" x14ac:dyDescent="0.25">
      <c r="A950" t="s">
        <v>13278</v>
      </c>
      <c r="B950" t="s">
        <v>18</v>
      </c>
      <c r="C950" t="s">
        <v>8078</v>
      </c>
      <c r="D950" t="s">
        <v>7883</v>
      </c>
      <c r="E950" t="s">
        <v>5830</v>
      </c>
      <c r="F950" t="s">
        <v>5751</v>
      </c>
      <c r="G950">
        <v>151</v>
      </c>
      <c r="H950" t="s">
        <v>53</v>
      </c>
      <c r="I950" t="s">
        <v>42</v>
      </c>
      <c r="J950" t="s">
        <v>43</v>
      </c>
      <c r="K950">
        <v>2000</v>
      </c>
      <c r="L950" t="s">
        <v>7884</v>
      </c>
      <c r="M950" t="s">
        <v>6348</v>
      </c>
      <c r="N950" s="11" t="str">
        <f t="shared" si="14"/>
        <v>{"country":"Australia","email":"p.jackson@yahoo.com","password":"$2a$10$WTrap3Yk9wf/jJkl7ginfuGerusxP4ku3TE6LLvwjv9YynPTqZE7i","firstName":"Parker","lastName":"Jackson","streetNum":"151","streetName":"Clarence Street","suburb":"SYDNEY","state":"NSW","postCode":"2000","geometry":{"type":"point","coordinates":[151.20480324,-33.86764635]}},</v>
      </c>
    </row>
    <row r="951" spans="1:14" ht="75" x14ac:dyDescent="0.25">
      <c r="A951" t="s">
        <v>13279</v>
      </c>
      <c r="B951" t="s">
        <v>18</v>
      </c>
      <c r="C951" t="s">
        <v>7221</v>
      </c>
      <c r="D951" t="s">
        <v>7883</v>
      </c>
      <c r="E951" t="s">
        <v>5926</v>
      </c>
      <c r="F951" t="s">
        <v>5940</v>
      </c>
      <c r="G951">
        <v>151</v>
      </c>
      <c r="H951" t="s">
        <v>53</v>
      </c>
      <c r="I951" t="s">
        <v>42</v>
      </c>
      <c r="J951" t="s">
        <v>43</v>
      </c>
      <c r="K951">
        <v>2000</v>
      </c>
      <c r="L951" t="s">
        <v>7884</v>
      </c>
      <c r="M951" t="s">
        <v>6348</v>
      </c>
      <c r="N951" s="11" t="str">
        <f t="shared" si="14"/>
        <v>{"country":"Australia","email":"a.davis@google.com","password":"$2a$10$WTrap3Yk9wf/jJkl7ginfuGerusxP4ku3TE6LLvwjv9YynPTqZE7i","firstName":"Arya","lastName":"Davis","streetNum":"151","streetName":"Clarence Street","suburb":"SYDNEY","state":"NSW","postCode":"2000","geometry":{"type":"point","coordinates":[151.20480324,-33.86764635]}},</v>
      </c>
    </row>
    <row r="952" spans="1:14" ht="75" x14ac:dyDescent="0.25">
      <c r="A952" t="s">
        <v>13280</v>
      </c>
      <c r="B952" t="s">
        <v>18</v>
      </c>
      <c r="C952" t="s">
        <v>7955</v>
      </c>
      <c r="D952" t="s">
        <v>7883</v>
      </c>
      <c r="E952" t="s">
        <v>5751</v>
      </c>
      <c r="F952" t="s">
        <v>5986</v>
      </c>
      <c r="G952">
        <v>250</v>
      </c>
      <c r="H952" t="s">
        <v>1919</v>
      </c>
      <c r="I952" t="s">
        <v>236</v>
      </c>
      <c r="J952" t="s">
        <v>237</v>
      </c>
      <c r="K952">
        <v>5000</v>
      </c>
      <c r="L952" t="s">
        <v>7884</v>
      </c>
      <c r="M952" t="s">
        <v>6349</v>
      </c>
      <c r="N952" s="11" t="str">
        <f t="shared" si="14"/>
        <v>{"country":"Australia","email":"j.cook@yahoo.com","password":"$2a$10$WTrap3Yk9wf/jJkl7ginfuGerusxP4ku3TE6LLvwjv9YynPTqZE7i","firstName":"Jackson","lastName":"Cook","streetNum":"250","streetName":"Victoria Square","suburb":"ADELAIDE","state":"SA","postCode":"5000","geometry":{"type":"point","coordinates":[138.60126489,-34.92962552]}},</v>
      </c>
    </row>
    <row r="953" spans="1:14" ht="75" x14ac:dyDescent="0.25">
      <c r="A953" t="s">
        <v>13281</v>
      </c>
      <c r="B953" t="s">
        <v>18</v>
      </c>
      <c r="C953" t="s">
        <v>8525</v>
      </c>
      <c r="D953" t="s">
        <v>7883</v>
      </c>
      <c r="E953" t="s">
        <v>5853</v>
      </c>
      <c r="F953" t="s">
        <v>5751</v>
      </c>
      <c r="G953">
        <v>250</v>
      </c>
      <c r="H953" t="s">
        <v>1919</v>
      </c>
      <c r="I953" t="s">
        <v>236</v>
      </c>
      <c r="J953" t="s">
        <v>237</v>
      </c>
      <c r="K953">
        <v>5000</v>
      </c>
      <c r="L953" t="s">
        <v>7884</v>
      </c>
      <c r="M953" t="s">
        <v>6349</v>
      </c>
      <c r="N953" s="11" t="str">
        <f t="shared" si="14"/>
        <v>{"country":"Australia","email":"m.jackson@yahoo.com","password":"$2a$10$WTrap3Yk9wf/jJkl7ginfuGerusxP4ku3TE6LLvwjv9YynPTqZE7i","firstName":"Mila","lastName":"Jackson","streetNum":"250","streetName":"Victoria Square","suburb":"ADELAIDE","state":"SA","postCode":"5000","geometry":{"type":"point","coordinates":[138.60126489,-34.92962552]}},</v>
      </c>
    </row>
    <row r="954" spans="1:14" ht="75" x14ac:dyDescent="0.25">
      <c r="A954" t="s">
        <v>13282</v>
      </c>
      <c r="B954" t="s">
        <v>18</v>
      </c>
      <c r="C954" t="s">
        <v>7989</v>
      </c>
      <c r="D954" t="s">
        <v>7883</v>
      </c>
      <c r="E954" t="s">
        <v>5818</v>
      </c>
      <c r="F954" t="s">
        <v>5940</v>
      </c>
      <c r="G954" t="s">
        <v>1922</v>
      </c>
      <c r="H954" t="s">
        <v>1923</v>
      </c>
      <c r="I954" t="s">
        <v>1924</v>
      </c>
      <c r="J954" t="s">
        <v>19</v>
      </c>
      <c r="K954">
        <v>3056</v>
      </c>
      <c r="L954" t="s">
        <v>7884</v>
      </c>
      <c r="M954" t="s">
        <v>6350</v>
      </c>
      <c r="N954" s="11" t="str">
        <f t="shared" si="14"/>
        <v>{"country":"Australia","email":"b.davis@hotmail.com","password":"$2a$10$WTrap3Yk9wf/jJkl7ginfuGerusxP4ku3TE6LLvwjv9YynPTqZE7i","firstName":"Brayden","lastName":"Davis","streetNum":"172-186","streetName":"Moreland Road","suburb":"BRUNSWICK","state":"VIC","postCode":"3056","geometry":{"type":"point","coordinates":[144.96299353,-37.75603448]}},</v>
      </c>
    </row>
    <row r="955" spans="1:14" ht="75" x14ac:dyDescent="0.25">
      <c r="A955" t="s">
        <v>13283</v>
      </c>
      <c r="B955" t="s">
        <v>18</v>
      </c>
      <c r="C955" t="s">
        <v>7162</v>
      </c>
      <c r="D955" t="s">
        <v>7883</v>
      </c>
      <c r="E955" t="s">
        <v>5894</v>
      </c>
      <c r="F955" t="s">
        <v>5996</v>
      </c>
      <c r="G955">
        <v>2</v>
      </c>
      <c r="H955" t="s">
        <v>1928</v>
      </c>
      <c r="I955" t="s">
        <v>1599</v>
      </c>
      <c r="J955" t="s">
        <v>19</v>
      </c>
      <c r="K955">
        <v>3170</v>
      </c>
      <c r="L955" t="s">
        <v>7884</v>
      </c>
      <c r="M955" t="s">
        <v>6351</v>
      </c>
      <c r="N955" s="11" t="str">
        <f t="shared" si="14"/>
        <v>{"country":"Australia","email":"e.torres@google.com","password":"$2a$10$WTrap3Yk9wf/jJkl7ginfuGerusxP4ku3TE6LLvwjv9YynPTqZE7i","firstName":"Elena","lastName":"Torres","streetNum":"2","streetName":"Nexus Court","suburb":"MULGRAVE","state":"VIC","postCode":"3170","geometry":{"type":"point","coordinates":[145.15936808,-37.91060151]}},</v>
      </c>
    </row>
    <row r="956" spans="1:14" ht="75" x14ac:dyDescent="0.25">
      <c r="A956" t="s">
        <v>13284</v>
      </c>
      <c r="B956" t="s">
        <v>18</v>
      </c>
      <c r="C956" t="s">
        <v>8525</v>
      </c>
      <c r="D956" t="s">
        <v>7883</v>
      </c>
      <c r="E956" t="s">
        <v>5832</v>
      </c>
      <c r="F956" t="s">
        <v>5751</v>
      </c>
      <c r="G956">
        <v>140</v>
      </c>
      <c r="H956" t="s">
        <v>356</v>
      </c>
      <c r="I956" t="s">
        <v>1935</v>
      </c>
      <c r="J956" t="s">
        <v>43</v>
      </c>
      <c r="K956">
        <v>2795</v>
      </c>
      <c r="L956" t="s">
        <v>7884</v>
      </c>
      <c r="M956" t="s">
        <v>6352</v>
      </c>
      <c r="N956" s="11" t="str">
        <f t="shared" si="14"/>
        <v>{"country":"Australia","email":"m.jackson@yahoo.com","password":"$2a$10$WTrap3Yk9wf/jJkl7ginfuGerusxP4ku3TE6LLvwjv9YynPTqZE7i","firstName":"Miles","lastName":"Jackson","streetNum":"140","streetName":"William Street","suburb":"BATHURST","state":"NSW","postCode":"2795","geometry":{"type":"point","coordinates":[149.57950855,-33.42009287]}},</v>
      </c>
    </row>
    <row r="957" spans="1:14" ht="75" x14ac:dyDescent="0.25">
      <c r="A957" t="s">
        <v>13285</v>
      </c>
      <c r="B957" t="s">
        <v>18</v>
      </c>
      <c r="C957" t="s">
        <v>8526</v>
      </c>
      <c r="D957" t="s">
        <v>7883</v>
      </c>
      <c r="E957" t="s">
        <v>5875</v>
      </c>
      <c r="F957" t="s">
        <v>6016</v>
      </c>
      <c r="G957">
        <v>140</v>
      </c>
      <c r="H957" t="s">
        <v>356</v>
      </c>
      <c r="I957" t="s">
        <v>1935</v>
      </c>
      <c r="J957" t="s">
        <v>43</v>
      </c>
      <c r="K957">
        <v>2795</v>
      </c>
      <c r="L957" t="s">
        <v>7884</v>
      </c>
      <c r="M957" t="s">
        <v>6352</v>
      </c>
      <c r="N957" s="11" t="str">
        <f t="shared" si="14"/>
        <v>{"country":"Australia","email":"n.hughes@yahoo.com","password":"$2a$10$WTrap3Yk9wf/jJkl7ginfuGerusxP4ku3TE6LLvwjv9YynPTqZE7i","firstName":"Natalie","lastName":"Hughes","streetNum":"140","streetName":"William Street","suburb":"BATHURST","state":"NSW","postCode":"2795","geometry":{"type":"point","coordinates":[149.57950855,-33.42009287]}},</v>
      </c>
    </row>
    <row r="958" spans="1:14" ht="75" x14ac:dyDescent="0.25">
      <c r="A958" t="s">
        <v>13286</v>
      </c>
      <c r="B958" t="s">
        <v>18</v>
      </c>
      <c r="C958" t="s">
        <v>8527</v>
      </c>
      <c r="D958" t="s">
        <v>7883</v>
      </c>
      <c r="E958" t="s">
        <v>5872</v>
      </c>
      <c r="F958" t="s">
        <v>5993</v>
      </c>
      <c r="G958">
        <v>201</v>
      </c>
      <c r="H958" t="s">
        <v>336</v>
      </c>
      <c r="I958" t="s">
        <v>42</v>
      </c>
      <c r="J958" t="s">
        <v>43</v>
      </c>
      <c r="K958">
        <v>2000</v>
      </c>
      <c r="L958" t="s">
        <v>7884</v>
      </c>
      <c r="M958" t="s">
        <v>6353</v>
      </c>
      <c r="N958" s="11" t="str">
        <f t="shared" si="14"/>
        <v>{"country":"Australia","email":"z.cox@hotmail.com","password":"$2a$10$WTrap3Yk9wf/jJkl7ginfuGerusxP4ku3TE6LLvwjv9YynPTqZE7i","firstName":"Zoe","lastName":"Cox","streetNum":"201","streetName":"Elizabeth Street","suburb":"SYDNEY","state":"NSW","postCode":"2000","geometry":{"type":"point","coordinates":[151.20944699,-33.87380466]}},</v>
      </c>
    </row>
    <row r="959" spans="1:14" ht="75" x14ac:dyDescent="0.25">
      <c r="A959" t="s">
        <v>13287</v>
      </c>
      <c r="B959" t="s">
        <v>18</v>
      </c>
      <c r="C959" t="s">
        <v>8528</v>
      </c>
      <c r="D959" t="s">
        <v>7883</v>
      </c>
      <c r="E959" t="s">
        <v>5861</v>
      </c>
      <c r="F959" t="s">
        <v>6020</v>
      </c>
      <c r="G959">
        <v>201</v>
      </c>
      <c r="H959" t="s">
        <v>336</v>
      </c>
      <c r="I959" t="s">
        <v>42</v>
      </c>
      <c r="J959" t="s">
        <v>43</v>
      </c>
      <c r="K959">
        <v>2000</v>
      </c>
      <c r="L959" t="s">
        <v>7884</v>
      </c>
      <c r="M959" t="s">
        <v>6353</v>
      </c>
      <c r="N959" s="11" t="str">
        <f t="shared" si="14"/>
        <v>{"country":"Australia","email":"e.simmons@hotmail.com","password":"$2a$10$WTrap3Yk9wf/jJkl7ginfuGerusxP4ku3TE6LLvwjv9YynPTqZE7i","firstName":"Eleanor","lastName":"Simmons","streetNum":"201","streetName":"Elizabeth Street","suburb":"SYDNEY","state":"NSW","postCode":"2000","geometry":{"type":"point","coordinates":[151.20944699,-33.87380466]}},</v>
      </c>
    </row>
    <row r="960" spans="1:14" ht="75" x14ac:dyDescent="0.25">
      <c r="A960" t="s">
        <v>13288</v>
      </c>
      <c r="B960" t="s">
        <v>18</v>
      </c>
      <c r="C960" t="s">
        <v>7345</v>
      </c>
      <c r="D960" t="s">
        <v>7883</v>
      </c>
      <c r="E960" t="s">
        <v>5900</v>
      </c>
      <c r="F960" t="s">
        <v>5961</v>
      </c>
      <c r="G960">
        <v>501</v>
      </c>
      <c r="H960" t="s">
        <v>1942</v>
      </c>
      <c r="I960" t="s">
        <v>187</v>
      </c>
      <c r="J960" t="s">
        <v>19</v>
      </c>
      <c r="K960">
        <v>3000</v>
      </c>
      <c r="L960" t="s">
        <v>7884</v>
      </c>
      <c r="M960" t="s">
        <v>8529</v>
      </c>
      <c r="N960" s="11" t="str">
        <f t="shared" si="14"/>
        <v>{"country":"Australia","email":"r.hernandez@google.com","password":"$2a$10$WTrap3Yk9wf/jJkl7ginfuGerusxP4ku3TE6LLvwjv9YynPTqZE7i","firstName":"Ruby","lastName":"Hernandez","streetNum":"501","streetName":"Swanston Street","suburb":"MELBOURNE","state":"VIC","postCode":"3000","geometry":{"type":"point","coordinates":[144.962276,-37.80685]}},</v>
      </c>
    </row>
    <row r="961" spans="1:14" ht="75" x14ac:dyDescent="0.25">
      <c r="A961" t="s">
        <v>13289</v>
      </c>
      <c r="B961" t="s">
        <v>18</v>
      </c>
      <c r="C961" t="s">
        <v>8530</v>
      </c>
      <c r="D961" t="s">
        <v>7883</v>
      </c>
      <c r="E961" t="s">
        <v>5793</v>
      </c>
      <c r="F961" t="s">
        <v>6001</v>
      </c>
      <c r="G961">
        <v>99</v>
      </c>
      <c r="H961" t="s">
        <v>1945</v>
      </c>
      <c r="I961" t="s">
        <v>1785</v>
      </c>
      <c r="J961" t="s">
        <v>31</v>
      </c>
      <c r="K961">
        <v>4101</v>
      </c>
      <c r="L961" t="s">
        <v>7884</v>
      </c>
      <c r="M961" t="s">
        <v>6354</v>
      </c>
      <c r="N961" s="11" t="str">
        <f t="shared" si="14"/>
        <v>{"country":"Australia","email":"e.brooks@hotmail.com","password":"$2a$10$WTrap3Yk9wf/jJkl7ginfuGerusxP4ku3TE6LLvwjv9YynPTqZE7i","firstName":"Ezra","lastName":"Brooks","streetNum":"99","streetName":"Melbourne Street","suburb":"SOUTH BRISBANE","state":"QLD","postCode":"4101","geometry":{"type":"point","coordinates":[153.01678833,-27.47452402]}},</v>
      </c>
    </row>
    <row r="962" spans="1:14" ht="75" x14ac:dyDescent="0.25">
      <c r="A962" t="s">
        <v>13290</v>
      </c>
      <c r="B962" t="s">
        <v>18</v>
      </c>
      <c r="C962" t="s">
        <v>7687</v>
      </c>
      <c r="D962" t="s">
        <v>7883</v>
      </c>
      <c r="E962" t="s">
        <v>5840</v>
      </c>
      <c r="F962" t="s">
        <v>5969</v>
      </c>
      <c r="G962">
        <v>39</v>
      </c>
      <c r="H962" t="s">
        <v>1949</v>
      </c>
      <c r="I962" t="s">
        <v>890</v>
      </c>
      <c r="J962" t="s">
        <v>816</v>
      </c>
      <c r="K962">
        <v>800</v>
      </c>
      <c r="L962" t="s">
        <v>7884</v>
      </c>
      <c r="M962" t="s">
        <v>6355</v>
      </c>
      <c r="N962" s="11" t="str">
        <f t="shared" si="14"/>
        <v>{"country":"Australia","email":"c.baker@hotmail.com","password":"$2a$10$WTrap3Yk9wf/jJkl7ginfuGerusxP4ku3TE6LLvwjv9YynPTqZE7i","firstName":"Charlotte","lastName":"Baker","streetNum":"39","streetName":"Woods Street","suburb":"DARWIN CITY","state":"NT","postCode":"800","geometry":{"type":"point","coordinates":[130.84296469,-12.46072712]}},</v>
      </c>
    </row>
    <row r="963" spans="1:14" ht="75" x14ac:dyDescent="0.25">
      <c r="A963" t="s">
        <v>13291</v>
      </c>
      <c r="B963" t="s">
        <v>18</v>
      </c>
      <c r="C963" t="s">
        <v>8531</v>
      </c>
      <c r="D963" t="s">
        <v>7883</v>
      </c>
      <c r="E963" t="s">
        <v>5839</v>
      </c>
      <c r="F963" t="s">
        <v>6019</v>
      </c>
      <c r="G963">
        <v>39</v>
      </c>
      <c r="H963" t="s">
        <v>1949</v>
      </c>
      <c r="I963" t="s">
        <v>890</v>
      </c>
      <c r="J963" t="s">
        <v>816</v>
      </c>
      <c r="K963">
        <v>800</v>
      </c>
      <c r="L963" t="s">
        <v>7884</v>
      </c>
      <c r="M963" t="s">
        <v>6355</v>
      </c>
      <c r="N963" s="11" t="str">
        <f t="shared" ref="N963:N1026" si="15">$N$1&amp;$O$1&amp;$B$1&amp;$O$1&amp;$P$1&amp;$O$1&amp;B963&amp;$O$1&amp;$Q$1&amp;$O$1&amp;$C$1&amp;$O$1&amp;$P$1&amp;$O$1&amp;C963&amp;$O$1&amp;$Q$1&amp;$O$1&amp;$D$1&amp;$O$1&amp;$P$1&amp;$O$1&amp;D963&amp;$O$1&amp;$Q$1&amp;$O$1&amp;$E$1&amp;$O$1&amp;$P$1&amp;$O$1&amp;E963&amp;$O$1&amp;$Q$1&amp;$O$1&amp;$F$1&amp;$O$1&amp;$P$1&amp;$O$1&amp;F963&amp;$O$1&amp;$Q$1&amp;$O$1&amp;$G$1&amp;$O$1&amp;$P$1&amp;$O$1&amp;G963&amp;$O$1&amp;$Q$1&amp;$O$1&amp;$H$1&amp;$O$1&amp;$P$1&amp;$O$1&amp;H963&amp;$O$1&amp;$Q$1&amp;$O$1&amp;$I$1&amp;$O$1&amp;$P$1&amp;$O$1&amp;I963&amp;$O$1&amp;$Q$1&amp;$O$1&amp;$J$1&amp;$O$1&amp;$P$1&amp;$O$1&amp;J963&amp;$O$1&amp;$Q$1&amp;$O$1&amp;$K$1&amp;$O$1&amp;$P$1&amp;$O$1&amp;K963&amp;$O$1&amp;$Q$1&amp;$O$1&amp;"geometry"&amp;$O$1&amp;$P$1&amp;$N$1&amp;$O$1&amp;"type"&amp;$O$1&amp;$P$1&amp;$O$1&amp;"point"&amp;$O$1&amp;$Q$1&amp;$O$1&amp;"coordinates"&amp;$O$1&amp;$P$1&amp;M963&amp;$R$1&amp;$R$1&amp;$Q$1</f>
        <v>{"country":"Australia","email":"i.butler@hotmail.com","password":"$2a$10$WTrap3Yk9wf/jJkl7ginfuGerusxP4ku3TE6LLvwjv9YynPTqZE7i","firstName":"Isabella","lastName":"Butler","streetNum":"39","streetName":"Woods Street","suburb":"DARWIN CITY","state":"NT","postCode":"800","geometry":{"type":"point","coordinates":[130.84296469,-12.46072712]}},</v>
      </c>
    </row>
    <row r="964" spans="1:14" ht="75" x14ac:dyDescent="0.25">
      <c r="A964" t="s">
        <v>13292</v>
      </c>
      <c r="B964" t="s">
        <v>18</v>
      </c>
      <c r="C964" t="s">
        <v>7218</v>
      </c>
      <c r="D964" t="s">
        <v>7883</v>
      </c>
      <c r="E964" t="s">
        <v>5855</v>
      </c>
      <c r="F964" t="s">
        <v>6020</v>
      </c>
      <c r="G964">
        <v>300</v>
      </c>
      <c r="H964" t="s">
        <v>29</v>
      </c>
      <c r="I964" t="s">
        <v>30</v>
      </c>
      <c r="J964" t="s">
        <v>31</v>
      </c>
      <c r="K964">
        <v>4000</v>
      </c>
      <c r="L964" t="s">
        <v>7884</v>
      </c>
      <c r="M964" t="s">
        <v>8532</v>
      </c>
      <c r="N964" s="11" t="str">
        <f t="shared" si="15"/>
        <v>{"country":"Australia","email":"s.simmons@yahoo.com","password":"$2a$10$WTrap3Yk9wf/jJkl7ginfuGerusxP4ku3TE6LLvwjv9YynPTqZE7i","firstName":"Scarlett","lastName":"Simmons","streetNum":"300","streetName":"Ann Street","suburb":"BRISBANE CITY","state":"QLD","postCode":"4000","geometry":{"type":"point","coordinates":[153.02733905,-27.4651066]}},</v>
      </c>
    </row>
    <row r="965" spans="1:14" ht="75" x14ac:dyDescent="0.25">
      <c r="A965" t="s">
        <v>13293</v>
      </c>
      <c r="B965" t="s">
        <v>18</v>
      </c>
      <c r="C965" t="s">
        <v>8533</v>
      </c>
      <c r="D965" t="s">
        <v>7883</v>
      </c>
      <c r="E965" t="s">
        <v>5877</v>
      </c>
      <c r="F965" t="s">
        <v>6005</v>
      </c>
      <c r="G965">
        <v>300</v>
      </c>
      <c r="H965" t="s">
        <v>29</v>
      </c>
      <c r="I965" t="s">
        <v>30</v>
      </c>
      <c r="J965" t="s">
        <v>31</v>
      </c>
      <c r="K965">
        <v>4000</v>
      </c>
      <c r="L965" t="s">
        <v>7884</v>
      </c>
      <c r="M965" t="s">
        <v>8532</v>
      </c>
      <c r="N965" s="11" t="str">
        <f t="shared" si="15"/>
        <v>{"country":"Australia","email":"e.bennett@hotmail.com","password":"$2a$10$WTrap3Yk9wf/jJkl7ginfuGerusxP4ku3TE6LLvwjv9YynPTqZE7i","firstName":"Everly","lastName":"Bennett","streetNum":"300","streetName":"Ann Street","suburb":"BRISBANE CITY","state":"QLD","postCode":"4000","geometry":{"type":"point","coordinates":[153.02733905,-27.4651066]}},</v>
      </c>
    </row>
    <row r="966" spans="1:14" ht="75" x14ac:dyDescent="0.25">
      <c r="A966" t="s">
        <v>13294</v>
      </c>
      <c r="B966" t="s">
        <v>18</v>
      </c>
      <c r="C966" t="s">
        <v>7553</v>
      </c>
      <c r="D966" t="s">
        <v>7883</v>
      </c>
      <c r="E966" t="s">
        <v>5749</v>
      </c>
      <c r="F966" t="s">
        <v>5751</v>
      </c>
      <c r="G966">
        <v>135</v>
      </c>
      <c r="H966" t="s">
        <v>569</v>
      </c>
      <c r="I966" t="s">
        <v>570</v>
      </c>
      <c r="J966" t="s">
        <v>31</v>
      </c>
      <c r="K966">
        <v>4064</v>
      </c>
      <c r="L966" t="s">
        <v>7884</v>
      </c>
      <c r="M966" t="s">
        <v>8534</v>
      </c>
      <c r="N966" s="11" t="str">
        <f t="shared" si="15"/>
        <v>{"country":"Australia","email":"d.jackson@google.com","password":"$2a$10$WTrap3Yk9wf/jJkl7ginfuGerusxP4ku3TE6LLvwjv9YynPTqZE7i","firstName":"Daniel","lastName":"Jackson","streetNum":"135","streetName":"Coronation Drive","suburb":"MILTON","state":"QLD","postCode":"4064","geometry":{"type":"point","coordinates":[153.010276,-27.468338]}},</v>
      </c>
    </row>
    <row r="967" spans="1:14" ht="90" x14ac:dyDescent="0.25">
      <c r="A967" t="s">
        <v>13295</v>
      </c>
      <c r="B967" t="s">
        <v>18</v>
      </c>
      <c r="C967" t="s">
        <v>7185</v>
      </c>
      <c r="D967" t="s">
        <v>7883</v>
      </c>
      <c r="E967" t="s">
        <v>5809</v>
      </c>
      <c r="F967" t="s">
        <v>6009</v>
      </c>
      <c r="G967">
        <v>87</v>
      </c>
      <c r="H967" t="s">
        <v>1957</v>
      </c>
      <c r="I967" t="s">
        <v>890</v>
      </c>
      <c r="J967" t="s">
        <v>816</v>
      </c>
      <c r="K967">
        <v>800</v>
      </c>
      <c r="L967" t="s">
        <v>7884</v>
      </c>
      <c r="M967" t="s">
        <v>8535</v>
      </c>
      <c r="N967" s="11" t="str">
        <f t="shared" si="15"/>
        <v>{"country":"Australia","email":"d.henderson@yahoo.com","password":"$2a$10$WTrap3Yk9wf/jJkl7ginfuGerusxP4ku3TE6LLvwjv9YynPTqZE7i","firstName":"Dominic","lastName":"Henderson","streetNum":"87","streetName":"Mitchell Street","suburb":"DARWIN CITY","state":"NT","postCode":"800","geometry":{"type":"point","coordinates":[130.837323,-12.461256]}},</v>
      </c>
    </row>
    <row r="968" spans="1:14" ht="75" x14ac:dyDescent="0.25">
      <c r="A968" t="s">
        <v>13296</v>
      </c>
      <c r="B968" t="s">
        <v>18</v>
      </c>
      <c r="C968" t="s">
        <v>8536</v>
      </c>
      <c r="D968" t="s">
        <v>7883</v>
      </c>
      <c r="E968" t="s">
        <v>5876</v>
      </c>
      <c r="F968" t="s">
        <v>6004</v>
      </c>
      <c r="G968" t="s">
        <v>1960</v>
      </c>
      <c r="H968" t="s">
        <v>1961</v>
      </c>
      <c r="I968" t="s">
        <v>1962</v>
      </c>
      <c r="J968" t="s">
        <v>43</v>
      </c>
      <c r="K968">
        <v>2027</v>
      </c>
      <c r="L968" t="s">
        <v>7884</v>
      </c>
      <c r="M968" t="s">
        <v>6356</v>
      </c>
      <c r="N968" s="11" t="str">
        <f t="shared" si="15"/>
        <v>{"country":"Australia","email":"e.price@google.com","password":"$2a$10$WTrap3Yk9wf/jJkl7ginfuGerusxP4ku3TE6LLvwjv9YynPTqZE7i","firstName":"Emilia","lastName":"Price","streetNum":"179-191","streetName":"New South Head Road","suburb":"EDGECLIFF","state":"NSW","postCode":"2027","geometry":{"type":"point","coordinates":[151.23450846,-33.87849686]}},</v>
      </c>
    </row>
    <row r="969" spans="1:14" ht="75" x14ac:dyDescent="0.25">
      <c r="A969" t="s">
        <v>13297</v>
      </c>
      <c r="B969" t="s">
        <v>18</v>
      </c>
      <c r="C969" t="s">
        <v>8483</v>
      </c>
      <c r="D969" t="s">
        <v>7883</v>
      </c>
      <c r="E969" t="s">
        <v>5890</v>
      </c>
      <c r="F969" t="s">
        <v>5938</v>
      </c>
      <c r="G969">
        <v>140</v>
      </c>
      <c r="H969" t="s">
        <v>356</v>
      </c>
      <c r="I969" t="s">
        <v>187</v>
      </c>
      <c r="J969" t="s">
        <v>19</v>
      </c>
      <c r="K969">
        <v>3000</v>
      </c>
      <c r="L969" t="s">
        <v>7884</v>
      </c>
      <c r="M969" t="s">
        <v>6357</v>
      </c>
      <c r="N969" s="11" t="str">
        <f t="shared" si="15"/>
        <v>{"country":"Australia","email":"s.jones@yahoo.com","password":"$2a$10$WTrap3Yk9wf/jJkl7ginfuGerusxP4ku3TE6LLvwjv9YynPTqZE7i","firstName":"Skylar","lastName":"Jones","streetNum":"140","streetName":"William Street","suburb":"MELBOURNE","state":"VIC","postCode":"3000","geometry":{"type":"point","coordinates":[144.95859831,-37.81595035]}},</v>
      </c>
    </row>
    <row r="970" spans="1:14" ht="75" x14ac:dyDescent="0.25">
      <c r="A970" t="s">
        <v>13298</v>
      </c>
      <c r="B970" t="s">
        <v>18</v>
      </c>
      <c r="C970" t="s">
        <v>8537</v>
      </c>
      <c r="D970" t="s">
        <v>7883</v>
      </c>
      <c r="E970" t="s">
        <v>5831</v>
      </c>
      <c r="F970" t="s">
        <v>5982</v>
      </c>
      <c r="G970">
        <v>140</v>
      </c>
      <c r="H970" t="s">
        <v>356</v>
      </c>
      <c r="I970" t="s">
        <v>187</v>
      </c>
      <c r="J970" t="s">
        <v>19</v>
      </c>
      <c r="K970">
        <v>3000</v>
      </c>
      <c r="L970" t="s">
        <v>7884</v>
      </c>
      <c r="M970" t="s">
        <v>6357</v>
      </c>
      <c r="N970" s="11" t="str">
        <f t="shared" si="15"/>
        <v>{"country":"Australia","email":"k.sanchez@google.com","password":"$2a$10$WTrap3Yk9wf/jJkl7ginfuGerusxP4ku3TE6LLvwjv9YynPTqZE7i","firstName":"Kayden","lastName":"Sanchez","streetNum":"140","streetName":"William Street","suburb":"MELBOURNE","state":"VIC","postCode":"3000","geometry":{"type":"point","coordinates":[144.95859831,-37.81595035]}},</v>
      </c>
    </row>
    <row r="971" spans="1:14" ht="75" x14ac:dyDescent="0.25">
      <c r="A971" t="s">
        <v>13299</v>
      </c>
      <c r="B971" t="s">
        <v>18</v>
      </c>
      <c r="C971" t="s">
        <v>8538</v>
      </c>
      <c r="D971" t="s">
        <v>7883</v>
      </c>
      <c r="E971" t="s">
        <v>5738</v>
      </c>
      <c r="F971" t="s">
        <v>5987</v>
      </c>
      <c r="G971">
        <v>243</v>
      </c>
      <c r="H971" t="s">
        <v>756</v>
      </c>
      <c r="I971" t="s">
        <v>30</v>
      </c>
      <c r="J971" t="s">
        <v>31</v>
      </c>
      <c r="K971">
        <v>4000</v>
      </c>
      <c r="L971" t="s">
        <v>7884</v>
      </c>
      <c r="M971" t="s">
        <v>6358</v>
      </c>
      <c r="N971" s="11" t="str">
        <f t="shared" si="15"/>
        <v>{"country":"Australia","email":"j.morgan@yahoo.com","password":"$2a$10$WTrap3Yk9wf/jJkl7ginfuGerusxP4ku3TE6LLvwjv9YynPTqZE7i","firstName":"James","lastName":"Morgan","streetNum":"243","streetName":"Edward Street","suburb":"BRISBANE CITY","state":"QLD","postCode":"4000","geometry":{"type":"point","coordinates":[153.02655853,-27.46753266]}},</v>
      </c>
    </row>
    <row r="972" spans="1:14" ht="75" x14ac:dyDescent="0.25">
      <c r="A972" t="s">
        <v>13300</v>
      </c>
      <c r="B972" t="s">
        <v>18</v>
      </c>
      <c r="C972" t="s">
        <v>7072</v>
      </c>
      <c r="D972" t="s">
        <v>7883</v>
      </c>
      <c r="E972" t="s">
        <v>5907</v>
      </c>
      <c r="F972" t="s">
        <v>5976</v>
      </c>
      <c r="G972">
        <v>41</v>
      </c>
      <c r="H972" t="s">
        <v>1969</v>
      </c>
      <c r="I972" t="s">
        <v>140</v>
      </c>
      <c r="J972" t="s">
        <v>43</v>
      </c>
      <c r="K972">
        <v>2060</v>
      </c>
      <c r="L972" t="s">
        <v>7884</v>
      </c>
      <c r="M972" t="s">
        <v>6359</v>
      </c>
      <c r="N972" s="11" t="str">
        <f t="shared" si="15"/>
        <v>{"country":"Australia","email":"a.phillips@hotmail.com","password":"$2a$10$WTrap3Yk9wf/jJkl7ginfuGerusxP4ku3TE6LLvwjv9YynPTqZE7i","firstName":"Alice","lastName":"Phillips","streetNum":"41","streetName":"McLaren Street","suburb":"NORTH SYDNEY","state":"NSW","postCode":"2060","geometry":{"type":"point","coordinates":[151.20874026,-33.83541163]}},</v>
      </c>
    </row>
    <row r="973" spans="1:14" ht="75" x14ac:dyDescent="0.25">
      <c r="A973" t="s">
        <v>13301</v>
      </c>
      <c r="B973" t="s">
        <v>18</v>
      </c>
      <c r="C973" t="s">
        <v>7276</v>
      </c>
      <c r="D973" t="s">
        <v>7883</v>
      </c>
      <c r="E973" t="s">
        <v>5775</v>
      </c>
      <c r="F973" t="s">
        <v>5830</v>
      </c>
      <c r="G973">
        <v>40</v>
      </c>
      <c r="H973" t="s">
        <v>1972</v>
      </c>
      <c r="I973" t="s">
        <v>1973</v>
      </c>
      <c r="J973" t="s">
        <v>19</v>
      </c>
      <c r="K973">
        <v>3121</v>
      </c>
      <c r="L973" t="s">
        <v>7884</v>
      </c>
      <c r="M973" t="s">
        <v>8539</v>
      </c>
      <c r="N973" s="11" t="str">
        <f t="shared" si="15"/>
        <v>{"country":"Australia","email":"j.parker@hotmail.com","password":"$2a$10$WTrap3Yk9wf/jJkl7ginfuGerusxP4ku3TE6LLvwjv9YynPTqZE7i","firstName":"Joshua","lastName":"Parker","streetNum":"40","streetName":"River Boulevard","suburb":"RICHMOND","state":"VIC","postCode":"3121","geometry":{"type":"point","coordinates":[145.0128497,-37.81381071]}},</v>
      </c>
    </row>
    <row r="974" spans="1:14" ht="75" x14ac:dyDescent="0.25">
      <c r="A974" t="s">
        <v>13302</v>
      </c>
      <c r="B974" t="s">
        <v>18</v>
      </c>
      <c r="C974" t="s">
        <v>8540</v>
      </c>
      <c r="D974" t="s">
        <v>7883</v>
      </c>
      <c r="E974" t="s">
        <v>5754</v>
      </c>
      <c r="F974" t="s">
        <v>5963</v>
      </c>
      <c r="G974">
        <v>77</v>
      </c>
      <c r="H974" t="s">
        <v>250</v>
      </c>
      <c r="I974" t="s">
        <v>236</v>
      </c>
      <c r="J974" t="s">
        <v>237</v>
      </c>
      <c r="K974">
        <v>5000</v>
      </c>
      <c r="L974" t="s">
        <v>7884</v>
      </c>
      <c r="M974" t="s">
        <v>8541</v>
      </c>
      <c r="N974" s="11" t="str">
        <f t="shared" si="15"/>
        <v>{"country":"Australia","email":"m.wright@hotmail.com","password":"$2a$10$WTrap3Yk9wf/jJkl7ginfuGerusxP4ku3TE6LLvwjv9YynPTqZE7i","firstName":"Matthew","lastName":"Wright","streetNum":"77","streetName":"Grenfell Street","suburb":"ADELAIDE","state":"SA","postCode":"5000","geometry":{"type":"point","coordinates":[138.60243751,-34.924464]}},</v>
      </c>
    </row>
    <row r="975" spans="1:14" ht="75" x14ac:dyDescent="0.25">
      <c r="A975" t="s">
        <v>13303</v>
      </c>
      <c r="B975" t="s">
        <v>18</v>
      </c>
      <c r="C975" t="s">
        <v>7154</v>
      </c>
      <c r="D975" t="s">
        <v>7883</v>
      </c>
      <c r="E975" t="s">
        <v>5743</v>
      </c>
      <c r="F975" t="s">
        <v>6005</v>
      </c>
      <c r="G975">
        <v>154</v>
      </c>
      <c r="H975" t="s">
        <v>1945</v>
      </c>
      <c r="I975" t="s">
        <v>1785</v>
      </c>
      <c r="J975" t="s">
        <v>31</v>
      </c>
      <c r="K975">
        <v>4101</v>
      </c>
      <c r="L975" t="s">
        <v>7884</v>
      </c>
      <c r="M975" t="s">
        <v>8542</v>
      </c>
      <c r="N975" s="11" t="str">
        <f t="shared" si="15"/>
        <v>{"country":"Australia","email":"m.bennett@yahoo.com","password":"$2a$10$WTrap3Yk9wf/jJkl7ginfuGerusxP4ku3TE6LLvwjv9YynPTqZE7i","firstName":"Mason","lastName":"Bennett","streetNum":"154","streetName":"Melbourne Street","suburb":"SOUTH BRISBANE","state":"QLD","postCode":"4101","geometry":{"type":"point","coordinates":[153.0150131,-27.47615399]}},</v>
      </c>
    </row>
    <row r="976" spans="1:14" ht="75" x14ac:dyDescent="0.25">
      <c r="A976" t="s">
        <v>13304</v>
      </c>
      <c r="B976" t="s">
        <v>18</v>
      </c>
      <c r="C976" t="s">
        <v>7298</v>
      </c>
      <c r="D976" t="s">
        <v>7883</v>
      </c>
      <c r="E976" t="s">
        <v>5860</v>
      </c>
      <c r="F976" t="s">
        <v>5946</v>
      </c>
      <c r="G976">
        <v>154</v>
      </c>
      <c r="H976" t="s">
        <v>1945</v>
      </c>
      <c r="I976" t="s">
        <v>1785</v>
      </c>
      <c r="J976" t="s">
        <v>31</v>
      </c>
      <c r="K976">
        <v>4101</v>
      </c>
      <c r="L976" t="s">
        <v>7884</v>
      </c>
      <c r="M976" t="s">
        <v>8542</v>
      </c>
      <c r="N976" s="11" t="str">
        <f t="shared" si="15"/>
        <v>{"country":"Australia","email":"m.white@yahoo.com","password":"$2a$10$WTrap3Yk9wf/jJkl7ginfuGerusxP4ku3TE6LLvwjv9YynPTqZE7i","firstName":"Madison","lastName":"White","streetNum":"154","streetName":"Melbourne Street","suburb":"SOUTH BRISBANE","state":"QLD","postCode":"4101","geometry":{"type":"point","coordinates":[153.0150131,-27.47615399]}},</v>
      </c>
    </row>
    <row r="977" spans="1:14" ht="90" x14ac:dyDescent="0.25">
      <c r="A977" t="s">
        <v>13305</v>
      </c>
      <c r="B977" t="s">
        <v>18</v>
      </c>
      <c r="C977" t="s">
        <v>7363</v>
      </c>
      <c r="D977" t="s">
        <v>7883</v>
      </c>
      <c r="E977" t="s">
        <v>5745</v>
      </c>
      <c r="F977" t="s">
        <v>6018</v>
      </c>
      <c r="G977">
        <v>154</v>
      </c>
      <c r="H977" t="s">
        <v>1945</v>
      </c>
      <c r="I977" t="s">
        <v>1785</v>
      </c>
      <c r="J977" t="s">
        <v>31</v>
      </c>
      <c r="K977">
        <v>4101</v>
      </c>
      <c r="L977" t="s">
        <v>7884</v>
      </c>
      <c r="M977" t="s">
        <v>8542</v>
      </c>
      <c r="N977" s="11" t="str">
        <f t="shared" si="15"/>
        <v>{"country":"Australia","email":"a.washington@hotmail.com","password":"$2a$10$WTrap3Yk9wf/jJkl7ginfuGerusxP4ku3TE6LLvwjv9YynPTqZE7i","firstName":"Alexander","lastName":"Washington","streetNum":"154","streetName":"Melbourne Street","suburb":"SOUTH BRISBANE","state":"QLD","postCode":"4101","geometry":{"type":"point","coordinates":[153.0150131,-27.47615399]}},</v>
      </c>
    </row>
    <row r="978" spans="1:14" ht="75" x14ac:dyDescent="0.25">
      <c r="A978" t="s">
        <v>13306</v>
      </c>
      <c r="B978" t="s">
        <v>18</v>
      </c>
      <c r="C978" t="s">
        <v>7048</v>
      </c>
      <c r="D978" t="s">
        <v>7883</v>
      </c>
      <c r="E978" t="s">
        <v>5916</v>
      </c>
      <c r="F978" t="s">
        <v>6025</v>
      </c>
      <c r="G978">
        <v>154</v>
      </c>
      <c r="H978" t="s">
        <v>1945</v>
      </c>
      <c r="I978" t="s">
        <v>1785</v>
      </c>
      <c r="J978" t="s">
        <v>31</v>
      </c>
      <c r="K978">
        <v>4101</v>
      </c>
      <c r="L978" t="s">
        <v>7884</v>
      </c>
      <c r="M978" t="s">
        <v>8542</v>
      </c>
      <c r="N978" s="11" t="str">
        <f t="shared" si="15"/>
        <v>{"country":"Australia","email":"a.diaz@google.com","password":"$2a$10$WTrap3Yk9wf/jJkl7ginfuGerusxP4ku3TE6LLvwjv9YynPTqZE7i","firstName":"Autumn","lastName":"Diaz","streetNum":"154","streetName":"Melbourne Street","suburb":"SOUTH BRISBANE","state":"QLD","postCode":"4101","geometry":{"type":"point","coordinates":[153.0150131,-27.47615399]}},</v>
      </c>
    </row>
    <row r="979" spans="1:14" ht="75" x14ac:dyDescent="0.25">
      <c r="A979" t="s">
        <v>13307</v>
      </c>
      <c r="B979" t="s">
        <v>18</v>
      </c>
      <c r="C979" t="s">
        <v>7539</v>
      </c>
      <c r="D979" t="s">
        <v>7883</v>
      </c>
      <c r="E979" t="s">
        <v>5837</v>
      </c>
      <c r="F979" t="s">
        <v>5962</v>
      </c>
      <c r="G979">
        <v>133</v>
      </c>
      <c r="H979" t="s">
        <v>1860</v>
      </c>
      <c r="I979" t="s">
        <v>1861</v>
      </c>
      <c r="J979" t="s">
        <v>159</v>
      </c>
      <c r="K979">
        <v>6017</v>
      </c>
      <c r="L979" t="s">
        <v>7884</v>
      </c>
      <c r="M979" t="s">
        <v>8543</v>
      </c>
      <c r="N979" s="11" t="str">
        <f t="shared" si="15"/>
        <v>{"country":"Australia","email":"a.king@hotmail.com","password":"$2a$10$WTrap3Yk9wf/jJkl7ginfuGerusxP4ku3TE6LLvwjv9YynPTqZE7i","firstName":"Ava","lastName":"King","streetNum":"133","streetName":"Hasler Road","suburb":"OSBORNE PARK","state":"WA","postCode":"6017","geometry":{"type":"point","coordinates":[115.81596,-31.91654]}},</v>
      </c>
    </row>
    <row r="980" spans="1:14" ht="75" x14ac:dyDescent="0.25">
      <c r="A980" t="s">
        <v>13308</v>
      </c>
      <c r="B980" t="s">
        <v>18</v>
      </c>
      <c r="C980" t="s">
        <v>8544</v>
      </c>
      <c r="D980" t="s">
        <v>7883</v>
      </c>
      <c r="E980" t="s">
        <v>5932</v>
      </c>
      <c r="F980" t="s">
        <v>5967</v>
      </c>
      <c r="G980">
        <v>133</v>
      </c>
      <c r="H980" t="s">
        <v>1860</v>
      </c>
      <c r="I980" t="s">
        <v>1861</v>
      </c>
      <c r="J980" t="s">
        <v>159</v>
      </c>
      <c r="K980">
        <v>6017</v>
      </c>
      <c r="L980" t="s">
        <v>7884</v>
      </c>
      <c r="M980" t="s">
        <v>8543</v>
      </c>
      <c r="N980" s="11" t="str">
        <f t="shared" si="15"/>
        <v>{"country":"Australia","email":"p.green@yahoo.com","password":"$2a$10$WTrap3Yk9wf/jJkl7ginfuGerusxP4ku3TE6LLvwjv9YynPTqZE7i","firstName":"Peyton","lastName":"Green","streetNum":"133","streetName":"Hasler Road","suburb":"OSBORNE PARK","state":"WA","postCode":"6017","geometry":{"type":"point","coordinates":[115.81596,-31.91654]}},</v>
      </c>
    </row>
    <row r="981" spans="1:14" ht="75" x14ac:dyDescent="0.25">
      <c r="A981" t="s">
        <v>13309</v>
      </c>
      <c r="B981" t="s">
        <v>18</v>
      </c>
      <c r="C981" t="s">
        <v>8545</v>
      </c>
      <c r="D981" t="s">
        <v>7883</v>
      </c>
      <c r="E981" t="s">
        <v>5912</v>
      </c>
      <c r="F981" t="s">
        <v>6006</v>
      </c>
      <c r="G981">
        <v>133</v>
      </c>
      <c r="H981" t="s">
        <v>1860</v>
      </c>
      <c r="I981" t="s">
        <v>1861</v>
      </c>
      <c r="J981" t="s">
        <v>159</v>
      </c>
      <c r="K981">
        <v>6017</v>
      </c>
      <c r="L981" t="s">
        <v>7884</v>
      </c>
      <c r="M981" t="s">
        <v>8543</v>
      </c>
      <c r="N981" s="11" t="str">
        <f t="shared" si="15"/>
        <v>{"country":"Australia","email":"g.wood@hotmail.com","password":"$2a$10$WTrap3Yk9wf/jJkl7ginfuGerusxP4ku3TE6LLvwjv9YynPTqZE7i","firstName":"Gianna","lastName":"Wood","streetNum":"133","streetName":"Hasler Road","suburb":"OSBORNE PARK","state":"WA","postCode":"6017","geometry":{"type":"point","coordinates":[115.81596,-31.91654]}},</v>
      </c>
    </row>
    <row r="982" spans="1:14" ht="75" x14ac:dyDescent="0.25">
      <c r="A982" t="s">
        <v>13310</v>
      </c>
      <c r="B982" t="s">
        <v>18</v>
      </c>
      <c r="C982" t="s">
        <v>7693</v>
      </c>
      <c r="D982" t="s">
        <v>7883</v>
      </c>
      <c r="E982" t="s">
        <v>5845</v>
      </c>
      <c r="F982" t="s">
        <v>5966</v>
      </c>
      <c r="G982">
        <v>303</v>
      </c>
      <c r="H982" t="s">
        <v>1983</v>
      </c>
      <c r="I982" t="s">
        <v>1984</v>
      </c>
      <c r="J982" t="s">
        <v>159</v>
      </c>
      <c r="K982">
        <v>6107</v>
      </c>
      <c r="L982" t="s">
        <v>7884</v>
      </c>
      <c r="M982" t="s">
        <v>6360</v>
      </c>
      <c r="N982" s="11" t="str">
        <f t="shared" si="15"/>
        <v>{"country":"Australia","email":"a.scott@google.com","password":"$2a$10$WTrap3Yk9wf/jJkl7ginfuGerusxP4ku3TE6LLvwjv9YynPTqZE7i","firstName":"Abigail","lastName":"Scott","streetNum":"303","streetName":"Sevenoaks Street","suburb":"CANNINGTON","state":"WA","postCode":"6107","geometry":{"type":"point","coordinates":[115.94410535,-32.01478394]}},</v>
      </c>
    </row>
    <row r="983" spans="1:14" ht="75" x14ac:dyDescent="0.25">
      <c r="A983" t="s">
        <v>13311</v>
      </c>
      <c r="B983" t="s">
        <v>18</v>
      </c>
      <c r="C983" t="s">
        <v>7363</v>
      </c>
      <c r="D983" t="s">
        <v>7883</v>
      </c>
      <c r="E983" t="s">
        <v>5812</v>
      </c>
      <c r="F983" t="s">
        <v>6018</v>
      </c>
      <c r="G983">
        <v>303</v>
      </c>
      <c r="H983" t="s">
        <v>1983</v>
      </c>
      <c r="I983" t="s">
        <v>1984</v>
      </c>
      <c r="J983" t="s">
        <v>159</v>
      </c>
      <c r="K983">
        <v>6107</v>
      </c>
      <c r="L983" t="s">
        <v>7884</v>
      </c>
      <c r="M983" t="s">
        <v>6360</v>
      </c>
      <c r="N983" s="11" t="str">
        <f t="shared" si="15"/>
        <v>{"country":"Australia","email":"a.washington@hotmail.com","password":"$2a$10$WTrap3Yk9wf/jJkl7ginfuGerusxP4ku3TE6LLvwjv9YynPTqZE7i","firstName":"Adam","lastName":"Washington","streetNum":"303","streetName":"Sevenoaks Street","suburb":"CANNINGTON","state":"WA","postCode":"6107","geometry":{"type":"point","coordinates":[115.94410535,-32.01478394]}},</v>
      </c>
    </row>
    <row r="984" spans="1:14" ht="75" x14ac:dyDescent="0.25">
      <c r="A984" t="s">
        <v>13312</v>
      </c>
      <c r="B984" t="s">
        <v>18</v>
      </c>
      <c r="C984" t="s">
        <v>8546</v>
      </c>
      <c r="D984" t="s">
        <v>7883</v>
      </c>
      <c r="E984" t="s">
        <v>5882</v>
      </c>
      <c r="F984" t="s">
        <v>6023</v>
      </c>
      <c r="G984">
        <v>303</v>
      </c>
      <c r="H984" t="s">
        <v>1983</v>
      </c>
      <c r="I984" t="s">
        <v>1984</v>
      </c>
      <c r="J984" t="s">
        <v>159</v>
      </c>
      <c r="K984">
        <v>6107</v>
      </c>
      <c r="L984" t="s">
        <v>7884</v>
      </c>
      <c r="M984" t="s">
        <v>6360</v>
      </c>
      <c r="N984" s="11" t="str">
        <f t="shared" si="15"/>
        <v>{"country":"Australia","email":"l.bryant@google.com","password":"$2a$10$WTrap3Yk9wf/jJkl7ginfuGerusxP4ku3TE6LLvwjv9YynPTqZE7i","firstName":"Lucy","lastName":"Bryant","streetNum":"303","streetName":"Sevenoaks Street","suburb":"CANNINGTON","state":"WA","postCode":"6107","geometry":{"type":"point","coordinates":[115.94410535,-32.01478394]}},</v>
      </c>
    </row>
    <row r="985" spans="1:14" ht="75" x14ac:dyDescent="0.25">
      <c r="A985" t="s">
        <v>13313</v>
      </c>
      <c r="B985" t="s">
        <v>18</v>
      </c>
      <c r="C985" t="s">
        <v>7212</v>
      </c>
      <c r="D985" t="s">
        <v>7883</v>
      </c>
      <c r="E985" t="s">
        <v>5812</v>
      </c>
      <c r="F985" t="s">
        <v>6005</v>
      </c>
      <c r="G985">
        <v>100</v>
      </c>
      <c r="H985" t="s">
        <v>549</v>
      </c>
      <c r="I985" t="s">
        <v>140</v>
      </c>
      <c r="J985" t="s">
        <v>43</v>
      </c>
      <c r="K985">
        <v>2060</v>
      </c>
      <c r="L985" t="s">
        <v>7884</v>
      </c>
      <c r="M985" t="s">
        <v>6361</v>
      </c>
      <c r="N985" s="11" t="str">
        <f t="shared" si="15"/>
        <v>{"country":"Australia","email":"a.bennett@hotmail.com","password":"$2a$10$WTrap3Yk9wf/jJkl7ginfuGerusxP4ku3TE6LLvwjv9YynPTqZE7i","firstName":"Adam","lastName":"Bennett","streetNum":"100","streetName":"Arthur Street","suburb":"NORTH SYDNEY","state":"NSW","postCode":"2060","geometry":{"type":"point","coordinates":[151.20954481,-33.83984038]}},</v>
      </c>
    </row>
    <row r="986" spans="1:14" ht="75" x14ac:dyDescent="0.25">
      <c r="A986" t="s">
        <v>13314</v>
      </c>
      <c r="B986" t="s">
        <v>18</v>
      </c>
      <c r="C986" t="s">
        <v>7294</v>
      </c>
      <c r="D986" t="s">
        <v>7883</v>
      </c>
      <c r="E986" t="s">
        <v>5842</v>
      </c>
      <c r="F986" t="s">
        <v>5982</v>
      </c>
      <c r="G986">
        <v>100</v>
      </c>
      <c r="H986" t="s">
        <v>549</v>
      </c>
      <c r="I986" t="s">
        <v>140</v>
      </c>
      <c r="J986" t="s">
        <v>43</v>
      </c>
      <c r="K986">
        <v>2060</v>
      </c>
      <c r="L986" t="s">
        <v>7884</v>
      </c>
      <c r="M986" t="s">
        <v>6361</v>
      </c>
      <c r="N986" s="11" t="str">
        <f t="shared" si="15"/>
        <v>{"country":"Australia","email":"m.sanchez@hotmail.com","password":"$2a$10$WTrap3Yk9wf/jJkl7ginfuGerusxP4ku3TE6LLvwjv9YynPTqZE7i","firstName":"Mia","lastName":"Sanchez","streetNum":"100","streetName":"Arthur Street","suburb":"NORTH SYDNEY","state":"NSW","postCode":"2060","geometry":{"type":"point","coordinates":[151.20954481,-33.83984038]}},</v>
      </c>
    </row>
    <row r="987" spans="1:14" ht="75" x14ac:dyDescent="0.25">
      <c r="A987" t="s">
        <v>13315</v>
      </c>
      <c r="B987" t="s">
        <v>18</v>
      </c>
      <c r="C987" t="s">
        <v>8405</v>
      </c>
      <c r="D987" t="s">
        <v>7883</v>
      </c>
      <c r="E987" t="s">
        <v>5753</v>
      </c>
      <c r="F987" t="s">
        <v>6025</v>
      </c>
      <c r="G987">
        <v>55</v>
      </c>
      <c r="H987" t="s">
        <v>1990</v>
      </c>
      <c r="I987" t="s">
        <v>1880</v>
      </c>
      <c r="J987" t="s">
        <v>92</v>
      </c>
      <c r="K987">
        <v>2604</v>
      </c>
      <c r="L987" t="s">
        <v>7884</v>
      </c>
      <c r="M987" t="s">
        <v>8547</v>
      </c>
      <c r="N987" s="11" t="str">
        <f t="shared" si="15"/>
        <v>{"country":"Australia","email":"a.diaz@yahoo.com","password":"$2a$10$WTrap3Yk9wf/jJkl7ginfuGerusxP4ku3TE6LLvwjv9YynPTqZE7i","firstName":"Aiden","lastName":"Diaz","streetNum":"55","streetName":"Wentworth Avenue","suburb":"KINGSTON","state":"ACT","postCode":"2604","geometry":{"type":"point","coordinates":[149.14641905,-35.3170765]}},</v>
      </c>
    </row>
    <row r="988" spans="1:14" ht="75" x14ac:dyDescent="0.25">
      <c r="A988" t="s">
        <v>13316</v>
      </c>
      <c r="B988" t="s">
        <v>18</v>
      </c>
      <c r="C988" t="s">
        <v>7824</v>
      </c>
      <c r="D988" t="s">
        <v>7883</v>
      </c>
      <c r="E988" t="s">
        <v>5763</v>
      </c>
      <c r="F988" t="s">
        <v>5945</v>
      </c>
      <c r="G988">
        <v>11</v>
      </c>
      <c r="H988" t="s">
        <v>440</v>
      </c>
      <c r="I988" t="s">
        <v>91</v>
      </c>
      <c r="J988" t="s">
        <v>92</v>
      </c>
      <c r="K988">
        <v>2601</v>
      </c>
      <c r="L988" t="s">
        <v>7884</v>
      </c>
      <c r="M988" t="s">
        <v>6362</v>
      </c>
      <c r="N988" s="11" t="str">
        <f t="shared" si="15"/>
        <v>{"country":"Australia","email":"l.anderson@google.com","password":"$2a$10$WTrap3Yk9wf/jJkl7ginfuGerusxP4ku3TE6LLvwjv9YynPTqZE7i","firstName":"Luke","lastName":"Anderson","streetNum":"11","streetName":"London Circuit","suburb":"CANBERRA","state":"ACT","postCode":"2601","geometry":{"type":"point","coordinates":[149.12542446,-35.28117136]}},</v>
      </c>
    </row>
    <row r="989" spans="1:14" ht="75" x14ac:dyDescent="0.25">
      <c r="A989" t="s">
        <v>13317</v>
      </c>
      <c r="B989" t="s">
        <v>18</v>
      </c>
      <c r="C989" t="s">
        <v>7514</v>
      </c>
      <c r="D989" t="s">
        <v>7883</v>
      </c>
      <c r="E989" t="s">
        <v>5748</v>
      </c>
      <c r="F989" t="s">
        <v>5960</v>
      </c>
      <c r="G989">
        <v>41</v>
      </c>
      <c r="H989" t="s">
        <v>1998</v>
      </c>
      <c r="I989" t="s">
        <v>1999</v>
      </c>
      <c r="J989" t="s">
        <v>43</v>
      </c>
      <c r="K989">
        <v>2530</v>
      </c>
      <c r="L989" t="s">
        <v>7884</v>
      </c>
      <c r="M989" t="s">
        <v>6363</v>
      </c>
      <c r="N989" s="11" t="str">
        <f t="shared" si="15"/>
        <v>{"country":"Australia","email":"m.young@hotmail.com","password":"$2a$10$WTrap3Yk9wf/jJkl7ginfuGerusxP4ku3TE6LLvwjv9YynPTqZE7i","firstName":"Michael","lastName":"Young","streetNum":"41","streetName":"Baan Baan Street","suburb":"DAPTO","state":"NSW","postCode":"2530","geometry":{"type":"point","coordinates":[150.79637662,-34.49382259]}},</v>
      </c>
    </row>
    <row r="990" spans="1:14" ht="75" x14ac:dyDescent="0.25">
      <c r="A990" t="s">
        <v>13318</v>
      </c>
      <c r="B990" t="s">
        <v>18</v>
      </c>
      <c r="C990" t="s">
        <v>8548</v>
      </c>
      <c r="D990" t="s">
        <v>7883</v>
      </c>
      <c r="E990" t="s">
        <v>5894</v>
      </c>
      <c r="F990" t="s">
        <v>5959</v>
      </c>
      <c r="G990" t="s">
        <v>2004</v>
      </c>
      <c r="H990" t="s">
        <v>250</v>
      </c>
      <c r="I990" t="s">
        <v>236</v>
      </c>
      <c r="J990" t="s">
        <v>237</v>
      </c>
      <c r="K990">
        <v>5000</v>
      </c>
      <c r="L990" t="s">
        <v>7884</v>
      </c>
      <c r="M990" t="s">
        <v>6364</v>
      </c>
      <c r="N990" s="11" t="str">
        <f t="shared" si="15"/>
        <v>{"country":"Australia","email":"e.allen@yahoo.com","password":"$2a$10$WTrap3Yk9wf/jJkl7ginfuGerusxP4ku3TE6LLvwjv9YynPTqZE7i","firstName":"Elena","lastName":"Allen","streetNum":"131-139","streetName":"Grenfell Street","suburb":"ADELAIDE","state":"SA","postCode":"5000","geometry":{"type":"point","coordinates":[138.60466833,-34.92431926]}},</v>
      </c>
    </row>
    <row r="991" spans="1:14" ht="75" x14ac:dyDescent="0.25">
      <c r="A991" t="s">
        <v>13319</v>
      </c>
      <c r="B991" t="s">
        <v>18</v>
      </c>
      <c r="C991" t="s">
        <v>7826</v>
      </c>
      <c r="D991" t="s">
        <v>7883</v>
      </c>
      <c r="E991" t="s">
        <v>5752</v>
      </c>
      <c r="F991" t="s">
        <v>5965</v>
      </c>
      <c r="G991" t="s">
        <v>882</v>
      </c>
      <c r="H991" t="s">
        <v>2007</v>
      </c>
      <c r="I991" t="s">
        <v>84</v>
      </c>
      <c r="J991" t="s">
        <v>43</v>
      </c>
      <c r="K991">
        <v>2150</v>
      </c>
      <c r="L991" t="s">
        <v>7884</v>
      </c>
      <c r="M991" t="s">
        <v>8549</v>
      </c>
      <c r="N991" s="11" t="str">
        <f t="shared" si="15"/>
        <v>{"country":"Australia","email":"s.hill@hotmail.com","password":"$2a$10$WTrap3Yk9wf/jJkl7ginfuGerusxP4ku3TE6LLvwjv9YynPTqZE7i","firstName":"Sebastian","lastName":"Hill","streetNum":"27-29","streetName":"Argyle Street","suburb":"PARRAMATTA","state":"NSW","postCode":"2150","geometry":{"type":"point","coordinates":[150.9997104,-33.81647567]}},</v>
      </c>
    </row>
    <row r="992" spans="1:14" ht="75" x14ac:dyDescent="0.25">
      <c r="A992" t="s">
        <v>13320</v>
      </c>
      <c r="B992" t="s">
        <v>18</v>
      </c>
      <c r="C992" t="s">
        <v>8550</v>
      </c>
      <c r="D992" t="s">
        <v>7883</v>
      </c>
      <c r="E992" t="s">
        <v>5778</v>
      </c>
      <c r="F992" t="s">
        <v>6011</v>
      </c>
      <c r="G992">
        <v>19</v>
      </c>
      <c r="H992" t="s">
        <v>250</v>
      </c>
      <c r="I992" t="s">
        <v>236</v>
      </c>
      <c r="J992" t="s">
        <v>237</v>
      </c>
      <c r="K992">
        <v>5000</v>
      </c>
      <c r="L992" t="s">
        <v>7884</v>
      </c>
      <c r="M992" t="s">
        <v>8551</v>
      </c>
      <c r="N992" s="11" t="str">
        <f t="shared" si="15"/>
        <v>{"country":"Australia","email":"t.jenkins@hotmail.com","password":"$2a$10$WTrap3Yk9wf/jJkl7ginfuGerusxP4ku3TE6LLvwjv9YynPTqZE7i","firstName":"Theodore","lastName":"Jenkins","streetNum":"19","streetName":"Grenfell Street","suburb":"ADELAIDE","state":"SA","postCode":"5000","geometry":{"type":"point","coordinates":[138.6004065,-34.9246302]}},</v>
      </c>
    </row>
    <row r="993" spans="1:14" ht="75" x14ac:dyDescent="0.25">
      <c r="A993" t="s">
        <v>13321</v>
      </c>
      <c r="B993" t="s">
        <v>18</v>
      </c>
      <c r="C993" t="s">
        <v>8552</v>
      </c>
      <c r="D993" t="s">
        <v>7883</v>
      </c>
      <c r="E993" t="s">
        <v>5934</v>
      </c>
      <c r="F993" t="s">
        <v>6025</v>
      </c>
      <c r="G993">
        <v>100</v>
      </c>
      <c r="H993" t="s">
        <v>2012</v>
      </c>
      <c r="I993" t="s">
        <v>903</v>
      </c>
      <c r="J993" t="s">
        <v>31</v>
      </c>
      <c r="K993">
        <v>4006</v>
      </c>
      <c r="L993" t="s">
        <v>7884</v>
      </c>
      <c r="M993" t="s">
        <v>6365</v>
      </c>
      <c r="N993" s="11" t="str">
        <f t="shared" si="15"/>
        <v>{"country":"Australia","email":"r.diaz@google.com","password":"$2a$10$WTrap3Yk9wf/jJkl7ginfuGerusxP4ku3TE6LLvwjv9YynPTqZE7i","firstName":"Rylee","lastName":"Diaz","streetNum":"100","streetName":"Brookes Street","suburb":"FORTITUDE VALLEY","state":"QLD","postCode":"4006","geometry":{"type":"point","coordinates":[153.03832683,-27.45346826]}},</v>
      </c>
    </row>
    <row r="994" spans="1:14" ht="75" x14ac:dyDescent="0.25">
      <c r="A994" t="s">
        <v>13322</v>
      </c>
      <c r="B994" t="s">
        <v>18</v>
      </c>
      <c r="C994" t="s">
        <v>8396</v>
      </c>
      <c r="D994" t="s">
        <v>7883</v>
      </c>
      <c r="E994" t="s">
        <v>5924</v>
      </c>
      <c r="F994" t="s">
        <v>5999</v>
      </c>
      <c r="G994">
        <v>100</v>
      </c>
      <c r="H994" t="s">
        <v>2012</v>
      </c>
      <c r="I994" t="s">
        <v>903</v>
      </c>
      <c r="J994" t="s">
        <v>31</v>
      </c>
      <c r="K994">
        <v>4006</v>
      </c>
      <c r="L994" t="s">
        <v>7884</v>
      </c>
      <c r="M994" t="s">
        <v>6365</v>
      </c>
      <c r="N994" s="11" t="str">
        <f t="shared" si="15"/>
        <v>{"country":"Australia","email":"n.ramirez@hotmail.com","password":"$2a$10$WTrap3Yk9wf/jJkl7ginfuGerusxP4ku3TE6LLvwjv9YynPTqZE7i","firstName":"Nevaeh","lastName":"Ramirez","streetNum":"100","streetName":"Brookes Street","suburb":"FORTITUDE VALLEY","state":"QLD","postCode":"4006","geometry":{"type":"point","coordinates":[153.03832683,-27.45346826]}},</v>
      </c>
    </row>
    <row r="995" spans="1:14" ht="75" x14ac:dyDescent="0.25">
      <c r="A995" t="s">
        <v>13323</v>
      </c>
      <c r="B995" t="s">
        <v>18</v>
      </c>
      <c r="C995" t="s">
        <v>8553</v>
      </c>
      <c r="D995" t="s">
        <v>7883</v>
      </c>
      <c r="E995" t="s">
        <v>5917</v>
      </c>
      <c r="F995" t="s">
        <v>5948</v>
      </c>
      <c r="G995" t="s">
        <v>2015</v>
      </c>
      <c r="H995" t="s">
        <v>2016</v>
      </c>
      <c r="I995" t="s">
        <v>222</v>
      </c>
      <c r="J995" t="s">
        <v>43</v>
      </c>
      <c r="K995">
        <v>2500</v>
      </c>
      <c r="L995" t="s">
        <v>7884</v>
      </c>
      <c r="M995" t="s">
        <v>6366</v>
      </c>
      <c r="N995" s="11" t="str">
        <f t="shared" si="15"/>
        <v>{"country":"Australia","email":"q.martin@hotmail.com","password":"$2a$10$WTrap3Yk9wf/jJkl7ginfuGerusxP4ku3TE6LLvwjv9YynPTqZE7i","firstName":"Quinn","lastName":"Martin","streetNum":"280-286","streetName":"Keira Street","suburb":"WOLLONGONG","state":"NSW","postCode":"2500","geometry":{"type":"point","coordinates":[150.89244565,-34.42888553]}},</v>
      </c>
    </row>
    <row r="996" spans="1:14" ht="75" x14ac:dyDescent="0.25">
      <c r="A996" t="s">
        <v>13324</v>
      </c>
      <c r="B996" t="s">
        <v>18</v>
      </c>
      <c r="C996" t="s">
        <v>8554</v>
      </c>
      <c r="D996" t="s">
        <v>7883</v>
      </c>
      <c r="E996" t="s">
        <v>5781</v>
      </c>
      <c r="F996" t="s">
        <v>5941</v>
      </c>
      <c r="G996" t="s">
        <v>2015</v>
      </c>
      <c r="H996" t="s">
        <v>2016</v>
      </c>
      <c r="I996" t="s">
        <v>222</v>
      </c>
      <c r="J996" t="s">
        <v>43</v>
      </c>
      <c r="K996">
        <v>2500</v>
      </c>
      <c r="L996" t="s">
        <v>7884</v>
      </c>
      <c r="M996" t="s">
        <v>6366</v>
      </c>
      <c r="N996" s="11" t="str">
        <f t="shared" si="15"/>
        <v>{"country":"Australia","email":"a.miller@google.com","password":"$2a$10$WTrap3Yk9wf/jJkl7ginfuGerusxP4ku3TE6LLvwjv9YynPTqZE7i","firstName":"Asher","lastName":"Miller","streetNum":"280-286","streetName":"Keira Street","suburb":"WOLLONGONG","state":"NSW","postCode":"2500","geometry":{"type":"point","coordinates":[150.89244565,-34.42888553]}},</v>
      </c>
    </row>
    <row r="997" spans="1:14" ht="75" x14ac:dyDescent="0.25">
      <c r="A997" t="s">
        <v>13325</v>
      </c>
      <c r="B997" t="s">
        <v>18</v>
      </c>
      <c r="C997" t="s">
        <v>7818</v>
      </c>
      <c r="D997" t="s">
        <v>7883</v>
      </c>
      <c r="E997" t="s">
        <v>5902</v>
      </c>
      <c r="F997" t="s">
        <v>5985</v>
      </c>
      <c r="G997">
        <v>40</v>
      </c>
      <c r="H997" t="s">
        <v>1016</v>
      </c>
      <c r="I997" t="s">
        <v>30</v>
      </c>
      <c r="J997" t="s">
        <v>31</v>
      </c>
      <c r="K997">
        <v>4000</v>
      </c>
      <c r="L997" t="s">
        <v>7884</v>
      </c>
      <c r="M997" t="s">
        <v>8555</v>
      </c>
      <c r="N997" s="11" t="str">
        <f t="shared" si="15"/>
        <v>{"country":"Australia","email":"i.reed@google.com","password":"$2a$10$WTrap3Yk9wf/jJkl7ginfuGerusxP4ku3TE6LLvwjv9YynPTqZE7i","firstName":"Ivy","lastName":"Reed","streetNum":"40","streetName":"Creek Street","suburb":"BRISBANE CITY","state":"QLD","postCode":"4000","geometry":{"type":"point","coordinates":[153.02903999,-27.4678544]}},</v>
      </c>
    </row>
    <row r="998" spans="1:14" ht="75" x14ac:dyDescent="0.25">
      <c r="A998" t="s">
        <v>13326</v>
      </c>
      <c r="B998" t="s">
        <v>18</v>
      </c>
      <c r="C998" t="s">
        <v>8556</v>
      </c>
      <c r="D998" t="s">
        <v>7883</v>
      </c>
      <c r="E998" t="s">
        <v>5904</v>
      </c>
      <c r="F998" t="s">
        <v>6009</v>
      </c>
      <c r="G998">
        <v>430</v>
      </c>
      <c r="H998" t="s">
        <v>2022</v>
      </c>
      <c r="I998" t="s">
        <v>1544</v>
      </c>
      <c r="J998" t="s">
        <v>43</v>
      </c>
      <c r="K998">
        <v>2640</v>
      </c>
      <c r="L998" t="s">
        <v>7884</v>
      </c>
      <c r="M998" t="s">
        <v>6367</v>
      </c>
      <c r="N998" s="11" t="str">
        <f t="shared" si="15"/>
        <v>{"country":"Australia","email":"a.henderson@hotmail.com","password":"$2a$10$WTrap3Yk9wf/jJkl7ginfuGerusxP4ku3TE6LLvwjv9YynPTqZE7i","firstName":"Aaliyah","lastName":"Henderson","streetNum":"430","streetName":"Wilson Street","suburb":"ALBURY","state":"NSW","postCode":"2640","geometry":{"type":"point","coordinates":[146.92360786,-36.07695525]}},</v>
      </c>
    </row>
    <row r="999" spans="1:14" ht="75" x14ac:dyDescent="0.25">
      <c r="A999" t="s">
        <v>13327</v>
      </c>
      <c r="B999" t="s">
        <v>18</v>
      </c>
      <c r="C999" t="s">
        <v>7006</v>
      </c>
      <c r="D999" t="s">
        <v>7883</v>
      </c>
      <c r="E999" t="s">
        <v>5897</v>
      </c>
      <c r="F999" t="s">
        <v>5954</v>
      </c>
      <c r="G999">
        <v>60</v>
      </c>
      <c r="H999" t="s">
        <v>304</v>
      </c>
      <c r="I999" t="s">
        <v>236</v>
      </c>
      <c r="J999" t="s">
        <v>237</v>
      </c>
      <c r="K999">
        <v>5000</v>
      </c>
      <c r="L999" t="s">
        <v>7884</v>
      </c>
      <c r="M999" t="s">
        <v>6368</v>
      </c>
      <c r="N999" s="11" t="str">
        <f t="shared" si="15"/>
        <v>{"country":"Australia","email":"a.rodriguez@google.com","password":"$2a$10$WTrap3Yk9wf/jJkl7ginfuGerusxP4ku3TE6LLvwjv9YynPTqZE7i","firstName":"Anna","lastName":"Rodriguez","streetNum":"60","streetName":"Flinders Street","suburb":"ADELAIDE","state":"SA","postCode":"5000","geometry":{"type":"point","coordinates":[138.60280659,-34.92657227]}},</v>
      </c>
    </row>
    <row r="1000" spans="1:14" ht="75" x14ac:dyDescent="0.25">
      <c r="A1000" t="s">
        <v>13328</v>
      </c>
      <c r="B1000" t="s">
        <v>18</v>
      </c>
      <c r="C1000" t="s">
        <v>7155</v>
      </c>
      <c r="D1000" t="s">
        <v>7883</v>
      </c>
      <c r="E1000" t="s">
        <v>5876</v>
      </c>
      <c r="F1000" t="s">
        <v>6027</v>
      </c>
      <c r="G1000">
        <v>60</v>
      </c>
      <c r="H1000" t="s">
        <v>304</v>
      </c>
      <c r="I1000" t="s">
        <v>236</v>
      </c>
      <c r="J1000" t="s">
        <v>237</v>
      </c>
      <c r="K1000">
        <v>5000</v>
      </c>
      <c r="L1000" t="s">
        <v>7884</v>
      </c>
      <c r="M1000" t="s">
        <v>6368</v>
      </c>
      <c r="N1000" s="11" t="str">
        <f t="shared" si="15"/>
        <v>{"country":"Australia","email":"e.russell@google.com","password":"$2a$10$WTrap3Yk9wf/jJkl7ginfuGerusxP4ku3TE6LLvwjv9YynPTqZE7i","firstName":"Emilia","lastName":"Russell","streetNum":"60","streetName":"Flinders Street","suburb":"ADELAIDE","state":"SA","postCode":"5000","geometry":{"type":"point","coordinates":[138.60280659,-34.92657227]}},</v>
      </c>
    </row>
    <row r="1001" spans="1:14" ht="75" x14ac:dyDescent="0.25">
      <c r="A1001" t="s">
        <v>13329</v>
      </c>
      <c r="B1001" t="s">
        <v>18</v>
      </c>
      <c r="C1001" t="s">
        <v>8557</v>
      </c>
      <c r="D1001" t="s">
        <v>7883</v>
      </c>
      <c r="E1001" t="s">
        <v>5836</v>
      </c>
      <c r="F1001" t="s">
        <v>5962</v>
      </c>
      <c r="G1001">
        <v>114</v>
      </c>
      <c r="H1001" t="s">
        <v>356</v>
      </c>
      <c r="I1001" t="s">
        <v>187</v>
      </c>
      <c r="J1001" t="s">
        <v>19</v>
      </c>
      <c r="K1001">
        <v>3000</v>
      </c>
      <c r="L1001" t="s">
        <v>7884</v>
      </c>
      <c r="M1001" t="s">
        <v>6369</v>
      </c>
      <c r="N1001" s="11" t="str">
        <f t="shared" si="15"/>
        <v>{"country":"Australia","email":"e.king@yahoo.com","password":"$2a$10$WTrap3Yk9wf/jJkl7ginfuGerusxP4ku3TE6LLvwjv9YynPTqZE7i","firstName":"Emma","lastName":"King","streetNum":"114","streetName":"William Street","suburb":"MELBOURNE","state":"VIC","postCode":"3000","geometry":{"type":"point","coordinates":[144.95887964,-37.81645989]}},</v>
      </c>
    </row>
    <row r="1002" spans="1:14" ht="75" x14ac:dyDescent="0.25">
      <c r="A1002" t="s">
        <v>13330</v>
      </c>
      <c r="B1002" t="s">
        <v>18</v>
      </c>
      <c r="C1002" t="s">
        <v>8558</v>
      </c>
      <c r="D1002" t="s">
        <v>7883</v>
      </c>
      <c r="E1002" t="s">
        <v>5737</v>
      </c>
      <c r="F1002" t="s">
        <v>5962</v>
      </c>
      <c r="G1002">
        <v>114</v>
      </c>
      <c r="H1002" t="s">
        <v>356</v>
      </c>
      <c r="I1002" t="s">
        <v>187</v>
      </c>
      <c r="J1002" t="s">
        <v>19</v>
      </c>
      <c r="K1002">
        <v>3000</v>
      </c>
      <c r="L1002" t="s">
        <v>7884</v>
      </c>
      <c r="M1002" t="s">
        <v>6369</v>
      </c>
      <c r="N1002" s="11" t="str">
        <f t="shared" si="15"/>
        <v>{"country":"Australia","email":"w.king@yahoo.com","password":"$2a$10$WTrap3Yk9wf/jJkl7ginfuGerusxP4ku3TE6LLvwjv9YynPTqZE7i","firstName":"William","lastName":"King","streetNum":"114","streetName":"William Street","suburb":"MELBOURNE","state":"VIC","postCode":"3000","geometry":{"type":"point","coordinates":[144.95887964,-37.81645989]}},</v>
      </c>
    </row>
    <row r="1003" spans="1:14" ht="75" x14ac:dyDescent="0.25">
      <c r="A1003" t="s">
        <v>13331</v>
      </c>
      <c r="B1003" t="s">
        <v>18</v>
      </c>
      <c r="C1003" t="s">
        <v>7496</v>
      </c>
      <c r="D1003" t="s">
        <v>7883</v>
      </c>
      <c r="E1003" t="s">
        <v>5817</v>
      </c>
      <c r="F1003" t="s">
        <v>5986</v>
      </c>
      <c r="G1003">
        <v>543</v>
      </c>
      <c r="H1003" t="s">
        <v>2042</v>
      </c>
      <c r="I1003" t="s">
        <v>1973</v>
      </c>
      <c r="J1003" t="s">
        <v>19</v>
      </c>
      <c r="K1003">
        <v>3121</v>
      </c>
      <c r="L1003" t="s">
        <v>7884</v>
      </c>
      <c r="M1003" t="s">
        <v>8561</v>
      </c>
      <c r="N1003" s="11" t="str">
        <f t="shared" si="15"/>
        <v>{"country":"Australia","email":"c.cook@google.com","password":"$2a$10$WTrap3Yk9wf/jJkl7ginfuGerusxP4ku3TE6LLvwjv9YynPTqZE7i","firstName":"Cooper","lastName":"Cook","streetNum":"543","streetName":"Bridge Road","suburb":"RICHMOND","state":"VIC","postCode":"3121","geometry":{"type":"point","coordinates":[145.0089509,-37.8193123]}},</v>
      </c>
    </row>
    <row r="1004" spans="1:14" ht="75" x14ac:dyDescent="0.25">
      <c r="A1004" t="s">
        <v>13332</v>
      </c>
      <c r="B1004" t="s">
        <v>18</v>
      </c>
      <c r="C1004" t="s">
        <v>8113</v>
      </c>
      <c r="D1004" t="s">
        <v>7883</v>
      </c>
      <c r="E1004" t="s">
        <v>5753</v>
      </c>
      <c r="F1004" t="s">
        <v>6023</v>
      </c>
      <c r="G1004">
        <v>3</v>
      </c>
      <c r="H1004" t="s">
        <v>2045</v>
      </c>
      <c r="I1004" t="s">
        <v>158</v>
      </c>
      <c r="J1004" t="s">
        <v>159</v>
      </c>
      <c r="K1004">
        <v>6000</v>
      </c>
      <c r="L1004" t="s">
        <v>7884</v>
      </c>
      <c r="M1004" t="s">
        <v>6370</v>
      </c>
      <c r="N1004" s="11" t="str">
        <f t="shared" si="15"/>
        <v>{"country":"Australia","email":"a.bryant@hotmail.com","password":"$2a$10$WTrap3Yk9wf/jJkl7ginfuGerusxP4ku3TE6LLvwjv9YynPTqZE7i","firstName":"Aiden","lastName":"Bryant","streetNum":"3","streetName":"Forrest Place","suburb":"PERTH","state":"WA","postCode":"6000","geometry":{"type":"point","coordinates":[115.85885073,-31.95221394]}},</v>
      </c>
    </row>
    <row r="1005" spans="1:14" ht="75" x14ac:dyDescent="0.25">
      <c r="A1005" t="s">
        <v>13333</v>
      </c>
      <c r="B1005" t="s">
        <v>18</v>
      </c>
      <c r="C1005" t="s">
        <v>7033</v>
      </c>
      <c r="D1005" t="s">
        <v>7883</v>
      </c>
      <c r="E1005" t="s">
        <v>5854</v>
      </c>
      <c r="F1005" t="s">
        <v>5969</v>
      </c>
      <c r="G1005">
        <v>13</v>
      </c>
      <c r="H1005" t="s">
        <v>2048</v>
      </c>
      <c r="I1005" t="s">
        <v>2049</v>
      </c>
      <c r="J1005" t="s">
        <v>43</v>
      </c>
      <c r="K1005">
        <v>2015</v>
      </c>
      <c r="L1005" t="s">
        <v>7884</v>
      </c>
      <c r="M1005" t="s">
        <v>8562</v>
      </c>
      <c r="N1005" s="11" t="str">
        <f t="shared" si="15"/>
        <v>{"country":"Australia","email":"a.baker@yahoo.com","password":"$2a$10$WTrap3Yk9wf/jJkl7ginfuGerusxP4ku3TE6LLvwjv9YynPTqZE7i","firstName":"Aria","lastName":"Baker","streetNum":"13","streetName":"Garden Street","suburb":"EVELEIGH","state":"NSW","postCode":"2015","geometry":{"type":"point","coordinates":[151.1970399,-33.8954811]}},</v>
      </c>
    </row>
    <row r="1006" spans="1:14" ht="75" x14ac:dyDescent="0.25">
      <c r="A1006" t="s">
        <v>13334</v>
      </c>
      <c r="B1006" t="s">
        <v>18</v>
      </c>
      <c r="C1006" t="s">
        <v>7583</v>
      </c>
      <c r="D1006" t="s">
        <v>7883</v>
      </c>
      <c r="E1006" t="s">
        <v>5836</v>
      </c>
      <c r="F1006" t="s">
        <v>6014</v>
      </c>
      <c r="G1006">
        <v>13</v>
      </c>
      <c r="H1006" t="s">
        <v>2048</v>
      </c>
      <c r="I1006" t="s">
        <v>2049</v>
      </c>
      <c r="J1006" t="s">
        <v>43</v>
      </c>
      <c r="K1006">
        <v>2015</v>
      </c>
      <c r="L1006" t="s">
        <v>7884</v>
      </c>
      <c r="M1006" t="s">
        <v>8562</v>
      </c>
      <c r="N1006" s="11" t="str">
        <f t="shared" si="15"/>
        <v>{"country":"Australia","email":"e.long@google.com","password":"$2a$10$WTrap3Yk9wf/jJkl7ginfuGerusxP4ku3TE6LLvwjv9YynPTqZE7i","firstName":"Emma","lastName":"Long","streetNum":"13","streetName":"Garden Street","suburb":"EVELEIGH","state":"NSW","postCode":"2015","geometry":{"type":"point","coordinates":[151.1970399,-33.8954811]}},</v>
      </c>
    </row>
    <row r="1007" spans="1:14" ht="75" x14ac:dyDescent="0.25">
      <c r="A1007" t="s">
        <v>13335</v>
      </c>
      <c r="B1007" t="s">
        <v>18</v>
      </c>
      <c r="C1007" t="s">
        <v>8563</v>
      </c>
      <c r="D1007" t="s">
        <v>7883</v>
      </c>
      <c r="E1007" t="s">
        <v>5843</v>
      </c>
      <c r="F1007" t="s">
        <v>5830</v>
      </c>
      <c r="G1007">
        <v>40</v>
      </c>
      <c r="H1007" t="s">
        <v>1169</v>
      </c>
      <c r="I1007" t="s">
        <v>140</v>
      </c>
      <c r="J1007" t="s">
        <v>43</v>
      </c>
      <c r="K1007">
        <v>2060</v>
      </c>
      <c r="L1007" t="s">
        <v>7884</v>
      </c>
      <c r="M1007" t="s">
        <v>6371</v>
      </c>
      <c r="N1007" s="11" t="str">
        <f t="shared" si="15"/>
        <v>{"country":"Australia","email":"h.parker@hotmail.com","password":"$2a$10$WTrap3Yk9wf/jJkl7ginfuGerusxP4ku3TE6LLvwjv9YynPTqZE7i","firstName":"Harper","lastName":"Parker","streetNum":"40","streetName":"Mount Street","suburb":"NORTH SYDNEY","state":"NSW","postCode":"2060","geometry":{"type":"point","coordinates":[151.20558982,-33.83839687]}},</v>
      </c>
    </row>
    <row r="1008" spans="1:14" ht="75" x14ac:dyDescent="0.25">
      <c r="A1008" t="s">
        <v>13336</v>
      </c>
      <c r="B1008" t="s">
        <v>18</v>
      </c>
      <c r="C1008" t="s">
        <v>7125</v>
      </c>
      <c r="D1008" t="s">
        <v>7883</v>
      </c>
      <c r="E1008" t="s">
        <v>5925</v>
      </c>
      <c r="F1008" t="s">
        <v>5968</v>
      </c>
      <c r="G1008">
        <v>40</v>
      </c>
      <c r="H1008" t="s">
        <v>1169</v>
      </c>
      <c r="I1008" t="s">
        <v>140</v>
      </c>
      <c r="J1008" t="s">
        <v>43</v>
      </c>
      <c r="K1008">
        <v>2060</v>
      </c>
      <c r="L1008" t="s">
        <v>7884</v>
      </c>
      <c r="M1008" t="s">
        <v>6371</v>
      </c>
      <c r="N1008" s="11" t="str">
        <f t="shared" si="15"/>
        <v>{"country":"Australia","email":"a.adams@google.com","password":"$2a$10$WTrap3Yk9wf/jJkl7ginfuGerusxP4ku3TE6LLvwjv9YynPTqZE7i","firstName":"Adeline","lastName":"Adams","streetNum":"40","streetName":"Mount Street","suburb":"NORTH SYDNEY","state":"NSW","postCode":"2060","geometry":{"type":"point","coordinates":[151.20558982,-33.83839687]}},</v>
      </c>
    </row>
    <row r="1009" spans="1:14" ht="75" x14ac:dyDescent="0.25">
      <c r="A1009" t="s">
        <v>13337</v>
      </c>
      <c r="B1009" t="s">
        <v>18</v>
      </c>
      <c r="C1009" t="s">
        <v>8246</v>
      </c>
      <c r="D1009" t="s">
        <v>7883</v>
      </c>
      <c r="E1009" t="s">
        <v>5800</v>
      </c>
      <c r="F1009" t="s">
        <v>5940</v>
      </c>
      <c r="G1009">
        <v>800</v>
      </c>
      <c r="H1009" t="s">
        <v>193</v>
      </c>
      <c r="I1009" t="s">
        <v>691</v>
      </c>
      <c r="J1009" t="s">
        <v>19</v>
      </c>
      <c r="K1009">
        <v>3008</v>
      </c>
      <c r="L1009" t="s">
        <v>7884</v>
      </c>
      <c r="M1009" t="s">
        <v>6372</v>
      </c>
      <c r="N1009" s="11" t="str">
        <f t="shared" si="15"/>
        <v>{"country":"Australia","email":"e.davis@hotmail.com","password":"$2a$10$WTrap3Yk9wf/jJkl7ginfuGerusxP4ku3TE6LLvwjv9YynPTqZE7i","firstName":"Easton","lastName":"Davis","streetNum":"800","streetName":"Collins Street","suburb":"DOCKLANDS","state":"VIC","postCode":"3008","geometry":{"type":"point","coordinates":[144.94592449,-37.82121255]}},</v>
      </c>
    </row>
    <row r="1010" spans="1:14" ht="75" x14ac:dyDescent="0.25">
      <c r="A1010" t="s">
        <v>13338</v>
      </c>
      <c r="B1010" t="s">
        <v>18</v>
      </c>
      <c r="C1010" t="s">
        <v>7221</v>
      </c>
      <c r="D1010" t="s">
        <v>7883</v>
      </c>
      <c r="E1010" t="s">
        <v>5745</v>
      </c>
      <c r="F1010" t="s">
        <v>5940</v>
      </c>
      <c r="G1010">
        <v>800</v>
      </c>
      <c r="H1010" t="s">
        <v>193</v>
      </c>
      <c r="I1010" t="s">
        <v>691</v>
      </c>
      <c r="J1010" t="s">
        <v>19</v>
      </c>
      <c r="K1010">
        <v>3008</v>
      </c>
      <c r="L1010" t="s">
        <v>7884</v>
      </c>
      <c r="M1010" t="s">
        <v>6372</v>
      </c>
      <c r="N1010" s="11" t="str">
        <f t="shared" si="15"/>
        <v>{"country":"Australia","email":"a.davis@google.com","password":"$2a$10$WTrap3Yk9wf/jJkl7ginfuGerusxP4ku3TE6LLvwjv9YynPTqZE7i","firstName":"Alexander","lastName":"Davis","streetNum":"800","streetName":"Collins Street","suburb":"DOCKLANDS","state":"VIC","postCode":"3008","geometry":{"type":"point","coordinates":[144.94592449,-37.82121255]}},</v>
      </c>
    </row>
    <row r="1011" spans="1:14" ht="75" x14ac:dyDescent="0.25">
      <c r="A1011" t="s">
        <v>13339</v>
      </c>
      <c r="B1011" t="s">
        <v>18</v>
      </c>
      <c r="C1011" t="s">
        <v>8564</v>
      </c>
      <c r="D1011" t="s">
        <v>7883</v>
      </c>
      <c r="E1011" t="s">
        <v>5886</v>
      </c>
      <c r="F1011" t="s">
        <v>5969</v>
      </c>
      <c r="G1011">
        <v>340</v>
      </c>
      <c r="H1011" t="s">
        <v>231</v>
      </c>
      <c r="I1011" t="s">
        <v>30</v>
      </c>
      <c r="J1011" t="s">
        <v>31</v>
      </c>
      <c r="K1011">
        <v>4000</v>
      </c>
      <c r="L1011" t="s">
        <v>7884</v>
      </c>
      <c r="M1011" t="s">
        <v>6373</v>
      </c>
      <c r="N1011" s="11" t="str">
        <f t="shared" si="15"/>
        <v>{"country":"Australia","email":"b.baker@hotmail.com","password":"$2a$10$WTrap3Yk9wf/jJkl7ginfuGerusxP4ku3TE6LLvwjv9YynPTqZE7i","firstName":"Brooklyn","lastName":"Baker","streetNum":"340","streetName":"Adelaide Street","suburb":"BRISBANE CITY","state":"QLD","postCode":"4000","geometry":{"type":"point","coordinates":[153.02956112,-27.46453433]}},</v>
      </c>
    </row>
    <row r="1012" spans="1:14" ht="75" x14ac:dyDescent="0.25">
      <c r="A1012" t="s">
        <v>13340</v>
      </c>
      <c r="B1012" t="s">
        <v>18</v>
      </c>
      <c r="C1012" t="s">
        <v>8565</v>
      </c>
      <c r="D1012" t="s">
        <v>7883</v>
      </c>
      <c r="E1012" t="s">
        <v>5863</v>
      </c>
      <c r="F1012" t="s">
        <v>5941</v>
      </c>
      <c r="G1012">
        <v>340</v>
      </c>
      <c r="H1012" t="s">
        <v>231</v>
      </c>
      <c r="I1012" t="s">
        <v>30</v>
      </c>
      <c r="J1012" t="s">
        <v>31</v>
      </c>
      <c r="K1012">
        <v>4000</v>
      </c>
      <c r="L1012" t="s">
        <v>7884</v>
      </c>
      <c r="M1012" t="s">
        <v>6373</v>
      </c>
      <c r="N1012" s="11" t="str">
        <f t="shared" si="15"/>
        <v>{"country":"Australia","email":"n.miller@yahoo.com","password":"$2a$10$WTrap3Yk9wf/jJkl7ginfuGerusxP4ku3TE6LLvwjv9YynPTqZE7i","firstName":"Nora","lastName":"Miller","streetNum":"340","streetName":"Adelaide Street","suburb":"BRISBANE CITY","state":"QLD","postCode":"4000","geometry":{"type":"point","coordinates":[153.02956112,-27.46453433]}},</v>
      </c>
    </row>
    <row r="1013" spans="1:14" ht="75" x14ac:dyDescent="0.25">
      <c r="A1013" t="s">
        <v>13341</v>
      </c>
      <c r="B1013" t="s">
        <v>18</v>
      </c>
      <c r="C1013" t="s">
        <v>8512</v>
      </c>
      <c r="D1013" t="s">
        <v>7883</v>
      </c>
      <c r="E1013" t="s">
        <v>5816</v>
      </c>
      <c r="F1013" t="s">
        <v>5946</v>
      </c>
      <c r="G1013">
        <v>570</v>
      </c>
      <c r="H1013" t="s">
        <v>209</v>
      </c>
      <c r="I1013" t="s">
        <v>187</v>
      </c>
      <c r="J1013" t="s">
        <v>19</v>
      </c>
      <c r="K1013">
        <v>3004</v>
      </c>
      <c r="L1013" t="s">
        <v>7884</v>
      </c>
      <c r="M1013" t="s">
        <v>8566</v>
      </c>
      <c r="N1013" s="11" t="str">
        <f t="shared" si="15"/>
        <v>{"country":"Australia","email":"j.white@google.com","password":"$2a$10$WTrap3Yk9wf/jJkl7ginfuGerusxP4ku3TE6LLvwjv9YynPTqZE7i","firstName":"Jordan","lastName":"White","streetNum":"570","streetName":"St Kilda Road","suburb":"MELBOURNE","state":"VIC","postCode":"3004","geometry":{"type":"point","coordinates":[144.979142,-37.847377]}},</v>
      </c>
    </row>
    <row r="1014" spans="1:14" ht="75" x14ac:dyDescent="0.25">
      <c r="A1014" t="s">
        <v>13342</v>
      </c>
      <c r="B1014" t="s">
        <v>18</v>
      </c>
      <c r="C1014" t="s">
        <v>7361</v>
      </c>
      <c r="D1014" t="s">
        <v>7883</v>
      </c>
      <c r="E1014" t="s">
        <v>5792</v>
      </c>
      <c r="F1014" t="s">
        <v>5954</v>
      </c>
      <c r="G1014">
        <v>102</v>
      </c>
      <c r="H1014" t="s">
        <v>231</v>
      </c>
      <c r="I1014" t="s">
        <v>30</v>
      </c>
      <c r="J1014" t="s">
        <v>31</v>
      </c>
      <c r="K1014">
        <v>4000</v>
      </c>
      <c r="L1014" t="s">
        <v>7884</v>
      </c>
      <c r="M1014" t="s">
        <v>6374</v>
      </c>
      <c r="N1014" s="11" t="str">
        <f t="shared" si="15"/>
        <v>{"country":"Australia","email":"e.rodriguez@hotmail.com","password":"$2a$10$WTrap3Yk9wf/jJkl7ginfuGerusxP4ku3TE6LLvwjv9YynPTqZE7i","firstName":"Eli","lastName":"Rodriguez","streetNum":"102","streetName":"Adelaide Street","suburb":"BRISBANE CITY","state":"QLD","postCode":"4000","geometry":{"type":"point","coordinates":[153.02480398,-27.46823471]}},</v>
      </c>
    </row>
    <row r="1015" spans="1:14" ht="75" x14ac:dyDescent="0.25">
      <c r="A1015" t="s">
        <v>13343</v>
      </c>
      <c r="B1015" t="s">
        <v>18</v>
      </c>
      <c r="C1015" t="s">
        <v>7258</v>
      </c>
      <c r="D1015" t="s">
        <v>7883</v>
      </c>
      <c r="E1015" t="s">
        <v>5896</v>
      </c>
      <c r="F1015" t="s">
        <v>6004</v>
      </c>
      <c r="G1015">
        <v>11</v>
      </c>
      <c r="H1015" t="s">
        <v>316</v>
      </c>
      <c r="I1015" t="s">
        <v>91</v>
      </c>
      <c r="J1015" t="s">
        <v>92</v>
      </c>
      <c r="K1015">
        <v>2601</v>
      </c>
      <c r="L1015" t="s">
        <v>7884</v>
      </c>
      <c r="M1015" t="s">
        <v>6375</v>
      </c>
      <c r="N1015" s="11" t="str">
        <f t="shared" si="15"/>
        <v>{"country":"Australia","email":"e.price@hotmail.com","password":"$2a$10$WTrap3Yk9wf/jJkl7ginfuGerusxP4ku3TE6LLvwjv9YynPTqZE7i","firstName":"Eliana","lastName":"Price","streetNum":"11","streetName":"Moore Street","suburb":"CANBERRA","state":"ACT","postCode":"2601","geometry":{"type":"point","coordinates":[149.12785667,-35.27664816]}},</v>
      </c>
    </row>
    <row r="1016" spans="1:14" ht="75" x14ac:dyDescent="0.25">
      <c r="A1016" t="s">
        <v>13344</v>
      </c>
      <c r="B1016" t="s">
        <v>18</v>
      </c>
      <c r="C1016" t="s">
        <v>7916</v>
      </c>
      <c r="D1016" t="s">
        <v>7883</v>
      </c>
      <c r="E1016" t="s">
        <v>5920</v>
      </c>
      <c r="F1016" t="s">
        <v>6026</v>
      </c>
      <c r="G1016">
        <v>520</v>
      </c>
      <c r="H1016" t="s">
        <v>304</v>
      </c>
      <c r="I1016" t="s">
        <v>836</v>
      </c>
      <c r="J1016" t="s">
        <v>31</v>
      </c>
      <c r="K1016">
        <v>4810</v>
      </c>
      <c r="L1016" t="s">
        <v>7884</v>
      </c>
      <c r="M1016" t="s">
        <v>6376</v>
      </c>
      <c r="N1016" s="11" t="str">
        <f t="shared" si="15"/>
        <v>{"country":"Australia","email":"s.hayes@google.com","password":"$2a$10$WTrap3Yk9wf/jJkl7ginfuGerusxP4ku3TE6LLvwjv9YynPTqZE7i","firstName":"Sophie","lastName":"Hayes","streetNum":"520","streetName":"Flinders Street","suburb":"TOWNSVILLE CITY","state":"QLD","postCode":"4810","geometry":{"type":"point","coordinates":[146.81671583,-19.26289019]}},</v>
      </c>
    </row>
    <row r="1017" spans="1:14" ht="75" x14ac:dyDescent="0.25">
      <c r="A1017" t="s">
        <v>13345</v>
      </c>
      <c r="B1017" t="s">
        <v>18</v>
      </c>
      <c r="C1017" t="s">
        <v>7937</v>
      </c>
      <c r="D1017" t="s">
        <v>7883</v>
      </c>
      <c r="E1017" t="s">
        <v>5859</v>
      </c>
      <c r="F1017" t="s">
        <v>5969</v>
      </c>
      <c r="G1017">
        <v>169</v>
      </c>
      <c r="H1017" t="s">
        <v>1664</v>
      </c>
      <c r="I1017" t="s">
        <v>780</v>
      </c>
      <c r="J1017" t="s">
        <v>159</v>
      </c>
      <c r="K1017">
        <v>6004</v>
      </c>
      <c r="L1017" t="s">
        <v>7884</v>
      </c>
      <c r="M1017" t="s">
        <v>6377</v>
      </c>
      <c r="N1017" s="11" t="str">
        <f t="shared" si="15"/>
        <v>{"country":"Australia","email":"v.baker@hotmail.com","password":"$2a$10$WTrap3Yk9wf/jJkl7ginfuGerusxP4ku3TE6LLvwjv9YynPTqZE7i","firstName":"Victoria","lastName":"Baker","streetNum":"169","streetName":"Hay Street","suburb":"EAST PERTH","state":"WA","postCode":"6004","geometry":{"type":"point","coordinates":[115.87385974,-31.95946914]}},</v>
      </c>
    </row>
    <row r="1018" spans="1:14" ht="90" x14ac:dyDescent="0.25">
      <c r="A1018" t="s">
        <v>13346</v>
      </c>
      <c r="B1018" t="s">
        <v>18</v>
      </c>
      <c r="C1018" t="s">
        <v>7185</v>
      </c>
      <c r="D1018" t="s">
        <v>7883</v>
      </c>
      <c r="E1018" t="s">
        <v>5922</v>
      </c>
      <c r="F1018" t="s">
        <v>6009</v>
      </c>
      <c r="G1018">
        <v>379</v>
      </c>
      <c r="H1018" t="s">
        <v>397</v>
      </c>
      <c r="I1018" t="s">
        <v>30</v>
      </c>
      <c r="J1018" t="s">
        <v>31</v>
      </c>
      <c r="K1018">
        <v>4000</v>
      </c>
      <c r="L1018" t="s">
        <v>7884</v>
      </c>
      <c r="M1018" t="s">
        <v>8567</v>
      </c>
      <c r="N1018" s="11" t="str">
        <f t="shared" si="15"/>
        <v>{"country":"Australia","email":"d.henderson@yahoo.com","password":"$2a$10$WTrap3Yk9wf/jJkl7ginfuGerusxP4ku3TE6LLvwjv9YynPTqZE7i","firstName":"Delilah","lastName":"Henderson","streetNum":"379","streetName":"Queen Street","suburb":"BRISBANE CITY","state":"QLD","postCode":"4000","geometry":{"type":"point","coordinates":[153.0296159,-27.46779621]}},</v>
      </c>
    </row>
    <row r="1019" spans="1:14" ht="75" x14ac:dyDescent="0.25">
      <c r="A1019" t="s">
        <v>13347</v>
      </c>
      <c r="B1019" t="s">
        <v>18</v>
      </c>
      <c r="C1019" t="s">
        <v>8568</v>
      </c>
      <c r="D1019" t="s">
        <v>7883</v>
      </c>
      <c r="E1019" t="s">
        <v>5759</v>
      </c>
      <c r="F1019" t="s">
        <v>6015</v>
      </c>
      <c r="G1019">
        <v>500</v>
      </c>
      <c r="H1019" t="s">
        <v>397</v>
      </c>
      <c r="I1019" t="s">
        <v>30</v>
      </c>
      <c r="J1019" t="s">
        <v>31</v>
      </c>
      <c r="K1019">
        <v>4000</v>
      </c>
      <c r="L1019" t="s">
        <v>7884</v>
      </c>
      <c r="M1019" t="s">
        <v>6378</v>
      </c>
      <c r="N1019" s="11" t="str">
        <f t="shared" si="15"/>
        <v>{"country":"Australia","email":"o.patterson@google.com","password":"$2a$10$WTrap3Yk9wf/jJkl7ginfuGerusxP4ku3TE6LLvwjv9YynPTqZE7i","firstName":"Owen","lastName":"Patterson","streetNum":"500","streetName":"Queen Street","suburb":"BRISBANE CITY","state":"QLD","postCode":"4000","geometry":{"type":"point","coordinates":[153.03124191,-27.46390827]}},</v>
      </c>
    </row>
    <row r="1020" spans="1:14" ht="90" x14ac:dyDescent="0.25">
      <c r="A1020" t="s">
        <v>13348</v>
      </c>
      <c r="B1020" t="s">
        <v>18</v>
      </c>
      <c r="C1020" t="s">
        <v>8286</v>
      </c>
      <c r="D1020" t="s">
        <v>7883</v>
      </c>
      <c r="E1020" t="s">
        <v>5776</v>
      </c>
      <c r="F1020" t="s">
        <v>5949</v>
      </c>
      <c r="G1020">
        <v>116</v>
      </c>
      <c r="H1020" t="s">
        <v>2080</v>
      </c>
      <c r="I1020" t="s">
        <v>2081</v>
      </c>
      <c r="J1020" t="s">
        <v>43</v>
      </c>
      <c r="K1020">
        <v>2089</v>
      </c>
      <c r="L1020" t="s">
        <v>7884</v>
      </c>
      <c r="M1020" t="s">
        <v>6379</v>
      </c>
      <c r="N1020" s="11" t="str">
        <f t="shared" si="15"/>
        <v>{"country":"Australia","email":"c.thompson@google.com","password":"$2a$10$WTrap3Yk9wf/jJkl7ginfuGerusxP4ku3TE6LLvwjv9YynPTqZE7i","firstName":"Christopher","lastName":"Thompson","streetNum":"116","streetName":"Military Road","suburb":"NEUTRAL BAY","state":"NSW","postCode":"2089","geometry":{"type":"point","coordinates":[151.21839412,-33.82953817]}},</v>
      </c>
    </row>
    <row r="1021" spans="1:14" ht="75" x14ac:dyDescent="0.25">
      <c r="A1021" t="s">
        <v>13349</v>
      </c>
      <c r="B1021" t="s">
        <v>18</v>
      </c>
      <c r="C1021" t="s">
        <v>7341</v>
      </c>
      <c r="D1021" t="s">
        <v>7883</v>
      </c>
      <c r="E1021" t="s">
        <v>5911</v>
      </c>
      <c r="F1021" t="s">
        <v>6022</v>
      </c>
      <c r="G1021">
        <v>22</v>
      </c>
      <c r="H1021" t="s">
        <v>2086</v>
      </c>
      <c r="I1021" t="s">
        <v>487</v>
      </c>
      <c r="J1021" t="s">
        <v>159</v>
      </c>
      <c r="K1021">
        <v>6005</v>
      </c>
      <c r="L1021" t="s">
        <v>7884</v>
      </c>
      <c r="M1021" t="s">
        <v>6380</v>
      </c>
      <c r="N1021" s="11" t="str">
        <f t="shared" si="15"/>
        <v>{"country":"Australia","email":"a.gonzales@yahoo.com","password":"$2a$10$WTrap3Yk9wf/jJkl7ginfuGerusxP4ku3TE6LLvwjv9YynPTqZE7i","firstName":"Allison","lastName":"Gonzales","streetNum":"22","streetName":"Delhi Street","suburb":"WEST PERTH","state":"WA","postCode":"6005","geometry":{"type":"point","coordinates":[115.84494011,-31.94544522]}},</v>
      </c>
    </row>
    <row r="1022" spans="1:14" ht="75" x14ac:dyDescent="0.25">
      <c r="A1022" t="s">
        <v>13350</v>
      </c>
      <c r="B1022" t="s">
        <v>18</v>
      </c>
      <c r="C1022" t="s">
        <v>8264</v>
      </c>
      <c r="D1022" t="s">
        <v>7883</v>
      </c>
      <c r="E1022" t="s">
        <v>5830</v>
      </c>
      <c r="F1022" t="s">
        <v>5993</v>
      </c>
      <c r="G1022">
        <v>192</v>
      </c>
      <c r="H1022" t="s">
        <v>29</v>
      </c>
      <c r="I1022" t="s">
        <v>30</v>
      </c>
      <c r="J1022" t="s">
        <v>31</v>
      </c>
      <c r="K1022">
        <v>4000</v>
      </c>
      <c r="L1022" t="s">
        <v>7884</v>
      </c>
      <c r="M1022" t="s">
        <v>6381</v>
      </c>
      <c r="N1022" s="11" t="str">
        <f t="shared" si="15"/>
        <v>{"country":"Australia","email":"p.cox@google.com","password":"$2a$10$WTrap3Yk9wf/jJkl7ginfuGerusxP4ku3TE6LLvwjv9YynPTqZE7i","firstName":"Parker","lastName":"Cox","streetNum":"192","streetName":"Ann Street","suburb":"BRISBANE CITY","state":"QLD","postCode":"4000","geometry":{"type":"point","coordinates":[153.02465995,-27.46675379]}},</v>
      </c>
    </row>
    <row r="1023" spans="1:14" ht="75" x14ac:dyDescent="0.25">
      <c r="A1023" t="s">
        <v>13351</v>
      </c>
      <c r="B1023" t="s">
        <v>18</v>
      </c>
      <c r="C1023" t="s">
        <v>8569</v>
      </c>
      <c r="D1023" t="s">
        <v>7883</v>
      </c>
      <c r="E1023" t="s">
        <v>5930</v>
      </c>
      <c r="F1023" t="s">
        <v>5993</v>
      </c>
      <c r="G1023" t="s">
        <v>2098</v>
      </c>
      <c r="H1023" t="s">
        <v>397</v>
      </c>
      <c r="I1023" t="s">
        <v>30</v>
      </c>
      <c r="J1023" t="s">
        <v>31</v>
      </c>
      <c r="K1023">
        <v>4000</v>
      </c>
      <c r="L1023" t="s">
        <v>7884</v>
      </c>
      <c r="M1023" t="s">
        <v>6382</v>
      </c>
      <c r="N1023" s="11" t="str">
        <f t="shared" si="15"/>
        <v>{"country":"Australia","email":"v.cox@yahoo.com","password":"$2a$10$WTrap3Yk9wf/jJkl7ginfuGerusxP4ku3TE6LLvwjv9YynPTqZE7i","firstName":"Vivian","lastName":"Cox","streetNum":"484-488","streetName":"Queen Street","suburb":"BRISBANE CITY","state":"QLD","postCode":"4000","geometry":{"type":"point","coordinates":[153.03103508,-27.46422894]}},</v>
      </c>
    </row>
    <row r="1024" spans="1:14" ht="75" x14ac:dyDescent="0.25">
      <c r="A1024" t="s">
        <v>13352</v>
      </c>
      <c r="B1024" t="s">
        <v>18</v>
      </c>
      <c r="C1024" t="s">
        <v>7270</v>
      </c>
      <c r="D1024" t="s">
        <v>7883</v>
      </c>
      <c r="E1024" t="s">
        <v>5798</v>
      </c>
      <c r="F1024" t="s">
        <v>5966</v>
      </c>
      <c r="G1024">
        <v>90</v>
      </c>
      <c r="H1024" t="s">
        <v>549</v>
      </c>
      <c r="I1024" t="s">
        <v>140</v>
      </c>
      <c r="J1024" t="s">
        <v>43</v>
      </c>
      <c r="K1024">
        <v>2060</v>
      </c>
      <c r="L1024" t="s">
        <v>7884</v>
      </c>
      <c r="M1024" t="s">
        <v>8570</v>
      </c>
      <c r="N1024" s="11" t="str">
        <f t="shared" si="15"/>
        <v>{"country":"Australia","email":"n.scott@yahoo.com","password":"$2a$10$WTrap3Yk9wf/jJkl7ginfuGerusxP4ku3TE6LLvwjv9YynPTqZE7i","firstName":"Nolan","lastName":"Scott","streetNum":"90","streetName":"Arthur Street","suburb":"NORTH SYDNEY","state":"NSW","postCode":"2060","geometry":{"type":"point","coordinates":[151.20946959,-33.8402106]}},</v>
      </c>
    </row>
    <row r="1025" spans="1:14" ht="75" x14ac:dyDescent="0.25">
      <c r="A1025" t="s">
        <v>13353</v>
      </c>
      <c r="B1025" t="s">
        <v>18</v>
      </c>
      <c r="C1025" t="s">
        <v>8571</v>
      </c>
      <c r="D1025" t="s">
        <v>7883</v>
      </c>
      <c r="E1025" t="s">
        <v>5893</v>
      </c>
      <c r="F1025" t="s">
        <v>5938</v>
      </c>
      <c r="G1025">
        <v>90</v>
      </c>
      <c r="H1025" t="s">
        <v>549</v>
      </c>
      <c r="I1025" t="s">
        <v>140</v>
      </c>
      <c r="J1025" t="s">
        <v>43</v>
      </c>
      <c r="K1025">
        <v>2060</v>
      </c>
      <c r="L1025" t="s">
        <v>7884</v>
      </c>
      <c r="M1025" t="s">
        <v>8570</v>
      </c>
      <c r="N1025" s="11" t="str">
        <f t="shared" si="15"/>
        <v>{"country":"Australia","email":"n.jones@google.com","password":"$2a$10$WTrap3Yk9wf/jJkl7ginfuGerusxP4ku3TE6LLvwjv9YynPTqZE7i","firstName":"Naomi","lastName":"Jones","streetNum":"90","streetName":"Arthur Street","suburb":"NORTH SYDNEY","state":"NSW","postCode":"2060","geometry":{"type":"point","coordinates":[151.20946959,-33.8402106]}},</v>
      </c>
    </row>
    <row r="1026" spans="1:14" ht="75" x14ac:dyDescent="0.25">
      <c r="A1026" t="s">
        <v>13354</v>
      </c>
      <c r="B1026" t="s">
        <v>18</v>
      </c>
      <c r="C1026" t="s">
        <v>8572</v>
      </c>
      <c r="D1026" t="s">
        <v>7883</v>
      </c>
      <c r="E1026" t="s">
        <v>5922</v>
      </c>
      <c r="F1026" t="s">
        <v>5974</v>
      </c>
      <c r="G1026">
        <v>56</v>
      </c>
      <c r="H1026" t="s">
        <v>53</v>
      </c>
      <c r="I1026" t="s">
        <v>42</v>
      </c>
      <c r="J1026" t="s">
        <v>43</v>
      </c>
      <c r="K1026">
        <v>2000</v>
      </c>
      <c r="L1026" t="s">
        <v>7884</v>
      </c>
      <c r="M1026" t="s">
        <v>6383</v>
      </c>
      <c r="N1026" s="11" t="str">
        <f t="shared" si="15"/>
        <v>{"country":"Australia","email":"d.roberts@hotmail.com","password":"$2a$10$WTrap3Yk9wf/jJkl7ginfuGerusxP4ku3TE6LLvwjv9YynPTqZE7i","firstName":"Delilah","lastName":"Roberts","streetNum":"56","streetName":"Clarence Street","suburb":"SYDNEY","state":"NSW","postCode":"2000","geometry":{"type":"point","coordinates":[151.20518541,-33.86617884]}},</v>
      </c>
    </row>
    <row r="1027" spans="1:14" ht="75" x14ac:dyDescent="0.25">
      <c r="A1027" t="s">
        <v>13355</v>
      </c>
      <c r="B1027" t="s">
        <v>18</v>
      </c>
      <c r="C1027" t="s">
        <v>7802</v>
      </c>
      <c r="D1027" t="s">
        <v>7883</v>
      </c>
      <c r="E1027" t="s">
        <v>5858</v>
      </c>
      <c r="F1027" t="s">
        <v>5751</v>
      </c>
      <c r="G1027">
        <v>400</v>
      </c>
      <c r="H1027" t="s">
        <v>41</v>
      </c>
      <c r="I1027" t="s">
        <v>30</v>
      </c>
      <c r="J1027" t="s">
        <v>31</v>
      </c>
      <c r="K1027">
        <v>4000</v>
      </c>
      <c r="L1027" t="s">
        <v>7884</v>
      </c>
      <c r="M1027" t="s">
        <v>6384</v>
      </c>
      <c r="N1027" s="11" t="str">
        <f t="shared" ref="N1027:N1090" si="16">$N$1&amp;$O$1&amp;$B$1&amp;$O$1&amp;$P$1&amp;$O$1&amp;B1027&amp;$O$1&amp;$Q$1&amp;$O$1&amp;$C$1&amp;$O$1&amp;$P$1&amp;$O$1&amp;C1027&amp;$O$1&amp;$Q$1&amp;$O$1&amp;$D$1&amp;$O$1&amp;$P$1&amp;$O$1&amp;D1027&amp;$O$1&amp;$Q$1&amp;$O$1&amp;$E$1&amp;$O$1&amp;$P$1&amp;$O$1&amp;E1027&amp;$O$1&amp;$Q$1&amp;$O$1&amp;$F$1&amp;$O$1&amp;$P$1&amp;$O$1&amp;F1027&amp;$O$1&amp;$Q$1&amp;$O$1&amp;$G$1&amp;$O$1&amp;$P$1&amp;$O$1&amp;G1027&amp;$O$1&amp;$Q$1&amp;$O$1&amp;$H$1&amp;$O$1&amp;$P$1&amp;$O$1&amp;H1027&amp;$O$1&amp;$Q$1&amp;$O$1&amp;$I$1&amp;$O$1&amp;$P$1&amp;$O$1&amp;I1027&amp;$O$1&amp;$Q$1&amp;$O$1&amp;$J$1&amp;$O$1&amp;$P$1&amp;$O$1&amp;J1027&amp;$O$1&amp;$Q$1&amp;$O$1&amp;$K$1&amp;$O$1&amp;$P$1&amp;$O$1&amp;K1027&amp;$O$1&amp;$Q$1&amp;$O$1&amp;"geometry"&amp;$O$1&amp;$P$1&amp;$N$1&amp;$O$1&amp;"type"&amp;$O$1&amp;$P$1&amp;$O$1&amp;"point"&amp;$O$1&amp;$Q$1&amp;$O$1&amp;"coordinates"&amp;$O$1&amp;$P$1&amp;M1027&amp;$R$1&amp;$R$1&amp;$Q$1</f>
        <v>{"country":"Australia","email":"c.jackson@hotmail.com","password":"$2a$10$WTrap3Yk9wf/jJkl7ginfuGerusxP4ku3TE6LLvwjv9YynPTqZE7i","firstName":"Chloe","lastName":"Jackson","streetNum":"400","streetName":"George Street","suburb":"BRISBANE CITY","state":"QLD","postCode":"4000","geometry":{"type":"point","coordinates":[153.02069799,-27.46857334]}},</v>
      </c>
    </row>
    <row r="1028" spans="1:14" ht="75" x14ac:dyDescent="0.25">
      <c r="A1028" t="s">
        <v>13356</v>
      </c>
      <c r="B1028" t="s">
        <v>18</v>
      </c>
      <c r="C1028" t="s">
        <v>8573</v>
      </c>
      <c r="D1028" t="s">
        <v>7883</v>
      </c>
      <c r="E1028" t="s">
        <v>5917</v>
      </c>
      <c r="F1028" t="s">
        <v>5959</v>
      </c>
      <c r="G1028">
        <v>400</v>
      </c>
      <c r="H1028" t="s">
        <v>41</v>
      </c>
      <c r="I1028" t="s">
        <v>30</v>
      </c>
      <c r="J1028" t="s">
        <v>31</v>
      </c>
      <c r="K1028">
        <v>4000</v>
      </c>
      <c r="L1028" t="s">
        <v>7884</v>
      </c>
      <c r="M1028" t="s">
        <v>6384</v>
      </c>
      <c r="N1028" s="11" t="str">
        <f t="shared" si="16"/>
        <v>{"country":"Australia","email":"q.allen@google.com","password":"$2a$10$WTrap3Yk9wf/jJkl7ginfuGerusxP4ku3TE6LLvwjv9YynPTqZE7i","firstName":"Quinn","lastName":"Allen","streetNum":"400","streetName":"George Street","suburb":"BRISBANE CITY","state":"QLD","postCode":"4000","geometry":{"type":"point","coordinates":[153.02069799,-27.46857334]}},</v>
      </c>
    </row>
    <row r="1029" spans="1:14" ht="75" x14ac:dyDescent="0.25">
      <c r="A1029" t="s">
        <v>13357</v>
      </c>
      <c r="B1029" t="s">
        <v>18</v>
      </c>
      <c r="C1029" t="s">
        <v>7166</v>
      </c>
      <c r="D1029" t="s">
        <v>7883</v>
      </c>
      <c r="E1029" t="s">
        <v>5868</v>
      </c>
      <c r="F1029" t="s">
        <v>5958</v>
      </c>
      <c r="G1029" t="s">
        <v>2108</v>
      </c>
      <c r="H1029" t="s">
        <v>2109</v>
      </c>
      <c r="I1029" t="s">
        <v>836</v>
      </c>
      <c r="J1029" t="s">
        <v>31</v>
      </c>
      <c r="K1029">
        <v>4810</v>
      </c>
      <c r="L1029" t="s">
        <v>7884</v>
      </c>
      <c r="M1029" t="s">
        <v>8574</v>
      </c>
      <c r="N1029" s="11" t="str">
        <f t="shared" si="16"/>
        <v>{"country":"Australia","email":"l.hall@google.com","password":"$2a$10$WTrap3Yk9wf/jJkl7ginfuGerusxP4ku3TE6LLvwjv9YynPTqZE7i","firstName":"Lily","lastName":"Hall","streetNum":"61-73","streetName":"Sturt Street","suburb":"TOWNSVILLE CITY","state":"QLD","postCode":"4810","geometry":{"type":"point","coordinates":[146.81618766,-19.2581605]}},</v>
      </c>
    </row>
    <row r="1030" spans="1:14" ht="75" x14ac:dyDescent="0.25">
      <c r="A1030" t="s">
        <v>13358</v>
      </c>
      <c r="B1030" t="s">
        <v>18</v>
      </c>
      <c r="C1030" t="s">
        <v>8575</v>
      </c>
      <c r="D1030" t="s">
        <v>7883</v>
      </c>
      <c r="E1030" t="s">
        <v>5891</v>
      </c>
      <c r="F1030" t="s">
        <v>5962</v>
      </c>
      <c r="G1030">
        <v>8</v>
      </c>
      <c r="H1030" t="s">
        <v>664</v>
      </c>
      <c r="I1030" t="s">
        <v>665</v>
      </c>
      <c r="J1030" t="s">
        <v>19</v>
      </c>
      <c r="K1030">
        <v>3002</v>
      </c>
      <c r="L1030" t="s">
        <v>7884</v>
      </c>
      <c r="M1030" t="s">
        <v>8576</v>
      </c>
      <c r="N1030" s="11" t="str">
        <f t="shared" si="16"/>
        <v>{"country":"Australia","email":"i.king@google.com","password":"$2a$10$WTrap3Yk9wf/jJkl7ginfuGerusxP4ku3TE6LLvwjv9YynPTqZE7i","firstName":"Isla","lastName":"King","streetNum":"8","streetName":"Nicholson Street","suburb":"EAST MELBOURNE","state":"VIC","postCode":"3002","geometry":{"type":"point","coordinates":[144.973389,-37.808437]}},</v>
      </c>
    </row>
    <row r="1031" spans="1:14" ht="75" x14ac:dyDescent="0.25">
      <c r="A1031" t="s">
        <v>13359</v>
      </c>
      <c r="B1031" t="s">
        <v>18</v>
      </c>
      <c r="C1031" t="s">
        <v>8577</v>
      </c>
      <c r="D1031" t="s">
        <v>7883</v>
      </c>
      <c r="E1031" t="s">
        <v>5798</v>
      </c>
      <c r="F1031" t="s">
        <v>5986</v>
      </c>
      <c r="G1031">
        <v>8</v>
      </c>
      <c r="H1031" t="s">
        <v>664</v>
      </c>
      <c r="I1031" t="s">
        <v>665</v>
      </c>
      <c r="J1031" t="s">
        <v>19</v>
      </c>
      <c r="K1031">
        <v>3002</v>
      </c>
      <c r="L1031" t="s">
        <v>7884</v>
      </c>
      <c r="M1031" t="s">
        <v>8576</v>
      </c>
      <c r="N1031" s="11" t="str">
        <f t="shared" si="16"/>
        <v>{"country":"Australia","email":"n.cook@yahoo.com","password":"$2a$10$WTrap3Yk9wf/jJkl7ginfuGerusxP4ku3TE6LLvwjv9YynPTqZE7i","firstName":"Nolan","lastName":"Cook","streetNum":"8","streetName":"Nicholson Street","suburb":"EAST MELBOURNE","state":"VIC","postCode":"3002","geometry":{"type":"point","coordinates":[144.973389,-37.808437]}},</v>
      </c>
    </row>
    <row r="1032" spans="1:14" ht="75" x14ac:dyDescent="0.25">
      <c r="A1032" t="s">
        <v>13360</v>
      </c>
      <c r="B1032" t="s">
        <v>18</v>
      </c>
      <c r="C1032" t="s">
        <v>8578</v>
      </c>
      <c r="D1032" t="s">
        <v>7883</v>
      </c>
      <c r="E1032" t="s">
        <v>5831</v>
      </c>
      <c r="F1032" t="s">
        <v>5987</v>
      </c>
      <c r="G1032">
        <v>8</v>
      </c>
      <c r="H1032" t="s">
        <v>664</v>
      </c>
      <c r="I1032" t="s">
        <v>665</v>
      </c>
      <c r="J1032" t="s">
        <v>19</v>
      </c>
      <c r="K1032">
        <v>3002</v>
      </c>
      <c r="L1032" t="s">
        <v>7884</v>
      </c>
      <c r="M1032" t="s">
        <v>8576</v>
      </c>
      <c r="N1032" s="11" t="str">
        <f t="shared" si="16"/>
        <v>{"country":"Australia","email":"k.morgan@hotmail.com","password":"$2a$10$WTrap3Yk9wf/jJkl7ginfuGerusxP4ku3TE6LLvwjv9YynPTqZE7i","firstName":"Kayden","lastName":"Morgan","streetNum":"8","streetName":"Nicholson Street","suburb":"EAST MELBOURNE","state":"VIC","postCode":"3002","geometry":{"type":"point","coordinates":[144.973389,-37.808437]}},</v>
      </c>
    </row>
    <row r="1033" spans="1:14" ht="75" x14ac:dyDescent="0.25">
      <c r="A1033" t="s">
        <v>13361</v>
      </c>
      <c r="B1033" t="s">
        <v>18</v>
      </c>
      <c r="C1033" t="s">
        <v>7006</v>
      </c>
      <c r="D1033" t="s">
        <v>7883</v>
      </c>
      <c r="E1033" t="s">
        <v>5904</v>
      </c>
      <c r="F1033" t="s">
        <v>5954</v>
      </c>
      <c r="G1033">
        <v>8</v>
      </c>
      <c r="H1033" t="s">
        <v>664</v>
      </c>
      <c r="I1033" t="s">
        <v>665</v>
      </c>
      <c r="J1033" t="s">
        <v>19</v>
      </c>
      <c r="K1033">
        <v>3002</v>
      </c>
      <c r="L1033" t="s">
        <v>7884</v>
      </c>
      <c r="M1033" t="s">
        <v>8576</v>
      </c>
      <c r="N1033" s="11" t="str">
        <f t="shared" si="16"/>
        <v>{"country":"Australia","email":"a.rodriguez@google.com","password":"$2a$10$WTrap3Yk9wf/jJkl7ginfuGerusxP4ku3TE6LLvwjv9YynPTqZE7i","firstName":"Aaliyah","lastName":"Rodriguez","streetNum":"8","streetName":"Nicholson Street","suburb":"EAST MELBOURNE","state":"VIC","postCode":"3002","geometry":{"type":"point","coordinates":[144.973389,-37.808437]}},</v>
      </c>
    </row>
    <row r="1034" spans="1:14" ht="75" x14ac:dyDescent="0.25">
      <c r="A1034" t="s">
        <v>13362</v>
      </c>
      <c r="B1034" t="s">
        <v>18</v>
      </c>
      <c r="C1034" t="s">
        <v>7787</v>
      </c>
      <c r="D1034" t="s">
        <v>7883</v>
      </c>
      <c r="E1034" t="s">
        <v>5798</v>
      </c>
      <c r="F1034" t="s">
        <v>5949</v>
      </c>
      <c r="G1034">
        <v>99</v>
      </c>
      <c r="H1034" t="s">
        <v>466</v>
      </c>
      <c r="I1034" t="s">
        <v>140</v>
      </c>
      <c r="J1034" t="s">
        <v>43</v>
      </c>
      <c r="K1034">
        <v>2060</v>
      </c>
      <c r="L1034" t="s">
        <v>7884</v>
      </c>
      <c r="M1034" t="s">
        <v>6385</v>
      </c>
      <c r="N1034" s="11" t="str">
        <f t="shared" si="16"/>
        <v>{"country":"Australia","email":"n.thompson@yahoo.com","password":"$2a$10$WTrap3Yk9wf/jJkl7ginfuGerusxP4ku3TE6LLvwjv9YynPTqZE7i","firstName":"Nolan","lastName":"Thompson","streetNum":"99","streetName":"Walker Street","suburb":"NORTH SYDNEY","state":"NSW","postCode":"2060","geometry":{"type":"point","coordinates":[151.20907667,-33.83948524]}},</v>
      </c>
    </row>
    <row r="1035" spans="1:14" ht="75" x14ac:dyDescent="0.25">
      <c r="A1035" t="s">
        <v>13363</v>
      </c>
      <c r="B1035" t="s">
        <v>18</v>
      </c>
      <c r="C1035" t="s">
        <v>7242</v>
      </c>
      <c r="D1035" t="s">
        <v>7883</v>
      </c>
      <c r="E1035" t="s">
        <v>5876</v>
      </c>
      <c r="F1035" t="s">
        <v>6021</v>
      </c>
      <c r="G1035">
        <v>99</v>
      </c>
      <c r="H1035" t="s">
        <v>466</v>
      </c>
      <c r="I1035" t="s">
        <v>140</v>
      </c>
      <c r="J1035" t="s">
        <v>43</v>
      </c>
      <c r="K1035">
        <v>2060</v>
      </c>
      <c r="L1035" t="s">
        <v>7884</v>
      </c>
      <c r="M1035" t="s">
        <v>6385</v>
      </c>
      <c r="N1035" s="11" t="str">
        <f t="shared" si="16"/>
        <v>{"country":"Australia","email":"e.foster@yahoo.com","password":"$2a$10$WTrap3Yk9wf/jJkl7ginfuGerusxP4ku3TE6LLvwjv9YynPTqZE7i","firstName":"Emilia","lastName":"Foster","streetNum":"99","streetName":"Walker Street","suburb":"NORTH SYDNEY","state":"NSW","postCode":"2060","geometry":{"type":"point","coordinates":[151.20907667,-33.83948524]}},</v>
      </c>
    </row>
    <row r="1036" spans="1:14" ht="75" x14ac:dyDescent="0.25">
      <c r="A1036" t="s">
        <v>13364</v>
      </c>
      <c r="B1036" t="s">
        <v>18</v>
      </c>
      <c r="C1036" t="s">
        <v>7193</v>
      </c>
      <c r="D1036" t="s">
        <v>7883</v>
      </c>
      <c r="E1036" t="s">
        <v>5751</v>
      </c>
      <c r="F1036" t="s">
        <v>5952</v>
      </c>
      <c r="G1036">
        <v>10</v>
      </c>
      <c r="H1036" t="s">
        <v>2116</v>
      </c>
      <c r="I1036" t="s">
        <v>91</v>
      </c>
      <c r="J1036" t="s">
        <v>92</v>
      </c>
      <c r="K1036">
        <v>2601</v>
      </c>
      <c r="L1036" t="s">
        <v>7884</v>
      </c>
      <c r="M1036" t="s">
        <v>6386</v>
      </c>
      <c r="N1036" s="11" t="str">
        <f t="shared" si="16"/>
        <v>{"country":"Australia","email":"j.robinson@hotmail.com","password":"$2a$10$WTrap3Yk9wf/jJkl7ginfuGerusxP4ku3TE6LLvwjv9YynPTqZE7i","firstName":"Jackson","lastName":"Robinson","streetNum":"10","streetName":"Binara Street","suburb":"CANBERRA","state":"ACT","postCode":"2601","geometry":{"type":"point","coordinates":[149.13407414,-35.28216403]}},</v>
      </c>
    </row>
    <row r="1037" spans="1:14" ht="75" x14ac:dyDescent="0.25">
      <c r="A1037" t="s">
        <v>13365</v>
      </c>
      <c r="B1037" t="s">
        <v>18</v>
      </c>
      <c r="C1037" t="s">
        <v>8579</v>
      </c>
      <c r="D1037" t="s">
        <v>7883</v>
      </c>
      <c r="E1037" t="s">
        <v>5922</v>
      </c>
      <c r="F1037" t="s">
        <v>5965</v>
      </c>
      <c r="G1037">
        <v>10</v>
      </c>
      <c r="H1037" t="s">
        <v>2116</v>
      </c>
      <c r="I1037" t="s">
        <v>91</v>
      </c>
      <c r="J1037" t="s">
        <v>92</v>
      </c>
      <c r="K1037">
        <v>2601</v>
      </c>
      <c r="L1037" t="s">
        <v>7884</v>
      </c>
      <c r="M1037" t="s">
        <v>6386</v>
      </c>
      <c r="N1037" s="11" t="str">
        <f t="shared" si="16"/>
        <v>{"country":"Australia","email":"d.hill@google.com","password":"$2a$10$WTrap3Yk9wf/jJkl7ginfuGerusxP4ku3TE6LLvwjv9YynPTqZE7i","firstName":"Delilah","lastName":"Hill","streetNum":"10","streetName":"Binara Street","suburb":"CANBERRA","state":"ACT","postCode":"2601","geometry":{"type":"point","coordinates":[149.13407414,-35.28216403]}},</v>
      </c>
    </row>
    <row r="1038" spans="1:14" ht="75" x14ac:dyDescent="0.25">
      <c r="A1038" t="s">
        <v>13366</v>
      </c>
      <c r="B1038" t="s">
        <v>18</v>
      </c>
      <c r="C1038" t="s">
        <v>7287</v>
      </c>
      <c r="D1038" t="s">
        <v>7883</v>
      </c>
      <c r="E1038" t="s">
        <v>5924</v>
      </c>
      <c r="F1038" t="s">
        <v>6004</v>
      </c>
      <c r="G1038">
        <v>19</v>
      </c>
      <c r="H1038" t="s">
        <v>2119</v>
      </c>
      <c r="I1038" t="s">
        <v>461</v>
      </c>
      <c r="J1038" t="s">
        <v>43</v>
      </c>
      <c r="K1038">
        <v>2009</v>
      </c>
      <c r="L1038" t="s">
        <v>7884</v>
      </c>
      <c r="M1038" t="s">
        <v>8580</v>
      </c>
      <c r="N1038" s="11" t="str">
        <f t="shared" si="16"/>
        <v>{"country":"Australia","email":"n.price@yahoo.com","password":"$2a$10$WTrap3Yk9wf/jJkl7ginfuGerusxP4ku3TE6LLvwjv9YynPTqZE7i","firstName":"Nevaeh","lastName":"Price","streetNum":"19","streetName":"Harris Street","suburb":"PYRMONT","state":"NSW","postCode":"2009","geometry":{"type":"point","coordinates":[151.1915144,-33.8664432]}},</v>
      </c>
    </row>
    <row r="1039" spans="1:14" ht="75" x14ac:dyDescent="0.25">
      <c r="A1039" t="s">
        <v>13367</v>
      </c>
      <c r="B1039" t="s">
        <v>18</v>
      </c>
      <c r="C1039" t="s">
        <v>7151</v>
      </c>
      <c r="D1039" t="s">
        <v>7883</v>
      </c>
      <c r="E1039" t="s">
        <v>5757</v>
      </c>
      <c r="F1039" t="s">
        <v>6002</v>
      </c>
      <c r="G1039">
        <v>19</v>
      </c>
      <c r="H1039" t="s">
        <v>2119</v>
      </c>
      <c r="I1039" t="s">
        <v>461</v>
      </c>
      <c r="J1039" t="s">
        <v>43</v>
      </c>
      <c r="K1039">
        <v>2009</v>
      </c>
      <c r="L1039" t="s">
        <v>7884</v>
      </c>
      <c r="M1039" t="s">
        <v>8580</v>
      </c>
      <c r="N1039" s="11" t="str">
        <f t="shared" si="16"/>
        <v>{"country":"Australia","email":"j.kelly@hotmail.com","password":"$2a$10$WTrap3Yk9wf/jJkl7ginfuGerusxP4ku3TE6LLvwjv9YynPTqZE7i","firstName":"Joseph","lastName":"Kelly","streetNum":"19","streetName":"Harris Street","suburb":"PYRMONT","state":"NSW","postCode":"2009","geometry":{"type":"point","coordinates":[151.1915144,-33.8664432]}},</v>
      </c>
    </row>
    <row r="1040" spans="1:14" ht="75" x14ac:dyDescent="0.25">
      <c r="A1040" t="s">
        <v>13368</v>
      </c>
      <c r="B1040" t="s">
        <v>18</v>
      </c>
      <c r="C1040" t="s">
        <v>7336</v>
      </c>
      <c r="D1040" t="s">
        <v>7883</v>
      </c>
      <c r="E1040" t="s">
        <v>5844</v>
      </c>
      <c r="F1040" t="s">
        <v>6013</v>
      </c>
      <c r="G1040">
        <v>37</v>
      </c>
      <c r="H1040" t="s">
        <v>736</v>
      </c>
      <c r="I1040" t="s">
        <v>428</v>
      </c>
      <c r="J1040" t="s">
        <v>429</v>
      </c>
      <c r="K1040">
        <v>7000</v>
      </c>
      <c r="L1040" t="s">
        <v>7884</v>
      </c>
      <c r="M1040" t="s">
        <v>6387</v>
      </c>
      <c r="N1040" s="11" t="str">
        <f t="shared" si="16"/>
        <v>{"country":"Australia","email":"e.powell@google.com","password":"$2a$10$WTrap3Yk9wf/jJkl7ginfuGerusxP4ku3TE6LLvwjv9YynPTqZE7i","firstName":"Evelyn","lastName":"Powell","streetNum":"37","streetName":"Murray Street","suburb":"HOBART","state":"TAS","postCode":"7000","geometry":{"type":"point","coordinates":[147.32723605,-42.88307916]}},</v>
      </c>
    </row>
    <row r="1041" spans="1:14" ht="75" x14ac:dyDescent="0.25">
      <c r="A1041" t="s">
        <v>13369</v>
      </c>
      <c r="B1041" t="s">
        <v>18</v>
      </c>
      <c r="C1041" t="s">
        <v>7118</v>
      </c>
      <c r="D1041" t="s">
        <v>7883</v>
      </c>
      <c r="E1041" t="s">
        <v>5847</v>
      </c>
      <c r="F1041" t="s">
        <v>5963</v>
      </c>
      <c r="G1041">
        <v>25</v>
      </c>
      <c r="H1041" t="s">
        <v>2124</v>
      </c>
      <c r="I1041" t="s">
        <v>601</v>
      </c>
      <c r="J1041" t="s">
        <v>31</v>
      </c>
      <c r="K1041">
        <v>4006</v>
      </c>
      <c r="L1041" t="s">
        <v>7884</v>
      </c>
      <c r="M1041" t="s">
        <v>6388</v>
      </c>
      <c r="N1041" s="11" t="str">
        <f t="shared" si="16"/>
        <v>{"country":"Australia","email":"e.wright@hotmail.com","password":"$2a$10$WTrap3Yk9wf/jJkl7ginfuGerusxP4ku3TE6LLvwjv9YynPTqZE7i","firstName":"Ella","lastName":"Wright","streetNum":"25","streetName":"Montpelier Road","suburb":"BOWEN HILLS","state":"QLD","postCode":"4006","geometry":{"type":"point","coordinates":[153.04008903,-27.44891453]}},</v>
      </c>
    </row>
    <row r="1042" spans="1:14" ht="75" x14ac:dyDescent="0.25">
      <c r="A1042" t="s">
        <v>13370</v>
      </c>
      <c r="B1042" t="s">
        <v>18</v>
      </c>
      <c r="C1042" t="s">
        <v>8581</v>
      </c>
      <c r="D1042" t="s">
        <v>7883</v>
      </c>
      <c r="E1042" t="s">
        <v>5863</v>
      </c>
      <c r="F1042" t="s">
        <v>6000</v>
      </c>
      <c r="G1042">
        <v>3</v>
      </c>
      <c r="H1042" t="s">
        <v>1138</v>
      </c>
      <c r="I1042" t="s">
        <v>1027</v>
      </c>
      <c r="J1042" t="s">
        <v>43</v>
      </c>
      <c r="K1042">
        <v>2113</v>
      </c>
      <c r="L1042" t="s">
        <v>7884</v>
      </c>
      <c r="M1042" t="s">
        <v>6389</v>
      </c>
      <c r="N1042" s="11" t="str">
        <f t="shared" si="16"/>
        <v>{"country":"Australia","email":"n.watson@hotmail.com","password":"$2a$10$WTrap3Yk9wf/jJkl7ginfuGerusxP4ku3TE6LLvwjv9YynPTqZE7i","firstName":"Nora","lastName":"Watson","streetNum":"3","streetName":"Richardson Place","suburb":"NORTH RYDE","state":"NSW","postCode":"2113","geometry":{"type":"point","coordinates":[151.14519449,-33.79842917]}},</v>
      </c>
    </row>
    <row r="1043" spans="1:14" ht="75" x14ac:dyDescent="0.25">
      <c r="A1043" t="s">
        <v>13371</v>
      </c>
      <c r="B1043" t="s">
        <v>18</v>
      </c>
      <c r="C1043" t="s">
        <v>7559</v>
      </c>
      <c r="D1043" t="s">
        <v>7883</v>
      </c>
      <c r="E1043" t="s">
        <v>5895</v>
      </c>
      <c r="F1043" t="s">
        <v>5957</v>
      </c>
      <c r="G1043">
        <v>565</v>
      </c>
      <c r="H1043" t="s">
        <v>1664</v>
      </c>
      <c r="I1043" t="s">
        <v>158</v>
      </c>
      <c r="J1043" t="s">
        <v>159</v>
      </c>
      <c r="K1043">
        <v>6000</v>
      </c>
      <c r="L1043" t="s">
        <v>7884</v>
      </c>
      <c r="M1043" t="s">
        <v>8582</v>
      </c>
      <c r="N1043" s="11" t="str">
        <f t="shared" si="16"/>
        <v>{"country":"Australia","email":"c.walker@google.com","password":"$2a$10$WTrap3Yk9wf/jJkl7ginfuGerusxP4ku3TE6LLvwjv9YynPTqZE7i","firstName":"Caroline6","lastName":"Walker","streetNum":"565","streetName":"Hay Street","suburb":"PERTH","state":"WA","postCode":"6000","geometry":{"type":"point","coordinates":[115.86116,-31.95502]}},</v>
      </c>
    </row>
    <row r="1044" spans="1:14" ht="75" x14ac:dyDescent="0.25">
      <c r="A1044" t="s">
        <v>13372</v>
      </c>
      <c r="B1044" t="s">
        <v>18</v>
      </c>
      <c r="C1044" t="s">
        <v>8583</v>
      </c>
      <c r="D1044" t="s">
        <v>7883</v>
      </c>
      <c r="E1044" t="s">
        <v>5890</v>
      </c>
      <c r="F1044" t="s">
        <v>5783</v>
      </c>
      <c r="G1044">
        <v>565</v>
      </c>
      <c r="H1044" t="s">
        <v>1664</v>
      </c>
      <c r="I1044" t="s">
        <v>158</v>
      </c>
      <c r="J1044" t="s">
        <v>159</v>
      </c>
      <c r="K1044">
        <v>6000</v>
      </c>
      <c r="L1044" t="s">
        <v>7884</v>
      </c>
      <c r="M1044" t="s">
        <v>8582</v>
      </c>
      <c r="N1044" s="11" t="str">
        <f t="shared" si="16"/>
        <v>{"country":"Australia","email":"s.thomas@hotmail.com","password":"$2a$10$WTrap3Yk9wf/jJkl7ginfuGerusxP4ku3TE6LLvwjv9YynPTqZE7i","firstName":"Skylar","lastName":"Thomas","streetNum":"565","streetName":"Hay Street","suburb":"PERTH","state":"WA","postCode":"6000","geometry":{"type":"point","coordinates":[115.86116,-31.95502]}},</v>
      </c>
    </row>
    <row r="1045" spans="1:14" ht="75" x14ac:dyDescent="0.25">
      <c r="A1045" t="s">
        <v>13373</v>
      </c>
      <c r="B1045" t="s">
        <v>18</v>
      </c>
      <c r="C1045" t="s">
        <v>8584</v>
      </c>
      <c r="D1045" t="s">
        <v>7883</v>
      </c>
      <c r="E1045" t="s">
        <v>5843</v>
      </c>
      <c r="F1045" t="s">
        <v>6015</v>
      </c>
      <c r="G1045">
        <v>9</v>
      </c>
      <c r="H1045" t="s">
        <v>2132</v>
      </c>
      <c r="I1045" t="s">
        <v>2133</v>
      </c>
      <c r="J1045" t="s">
        <v>31</v>
      </c>
      <c r="K1045">
        <v>4007</v>
      </c>
      <c r="L1045" t="s">
        <v>7884</v>
      </c>
      <c r="M1045" t="s">
        <v>6390</v>
      </c>
      <c r="N1045" s="11" t="str">
        <f t="shared" si="16"/>
        <v>{"country":"Australia","email":"h.patterson@google.com","password":"$2a$10$WTrap3Yk9wf/jJkl7ginfuGerusxP4ku3TE6LLvwjv9YynPTqZE7i","firstName":"Harper","lastName":"Patterson","streetNum":"9","streetName":"Hercules Street","suburb":"HAMILTON","state":"QLD","postCode":"4007","geometry":{"type":"point","coordinates":[153.06814097,-27.43961143]}},</v>
      </c>
    </row>
    <row r="1046" spans="1:14" ht="75" x14ac:dyDescent="0.25">
      <c r="A1046" t="s">
        <v>13374</v>
      </c>
      <c r="B1046" t="s">
        <v>18</v>
      </c>
      <c r="C1046" t="s">
        <v>7025</v>
      </c>
      <c r="D1046" t="s">
        <v>7883</v>
      </c>
      <c r="E1046" t="s">
        <v>5810</v>
      </c>
      <c r="F1046" t="s">
        <v>5939</v>
      </c>
      <c r="G1046">
        <v>59</v>
      </c>
      <c r="H1046" t="s">
        <v>2137</v>
      </c>
      <c r="I1046" t="s">
        <v>2138</v>
      </c>
      <c r="J1046" t="s">
        <v>159</v>
      </c>
      <c r="K1046">
        <v>6100</v>
      </c>
      <c r="L1046" t="s">
        <v>7884</v>
      </c>
      <c r="M1046" t="s">
        <v>6391</v>
      </c>
      <c r="N1046" s="11" t="str">
        <f t="shared" si="16"/>
        <v>{"country":"Australia","email":"j.brown@hotmail.com","password":"$2a$10$WTrap3Yk9wf/jJkl7ginfuGerusxP4ku3TE6LLvwjv9YynPTqZE7i","firstName":"Jaxson","lastName":"Brown","streetNum":"59","streetName":"Albany Highway","suburb":"VICTORIA PARK","state":"WA","postCode":"6100","geometry":{"type":"point","coordinates":[115.88919775,-31.96925983]}},</v>
      </c>
    </row>
    <row r="1047" spans="1:14" ht="75" x14ac:dyDescent="0.25">
      <c r="A1047" t="s">
        <v>13375</v>
      </c>
      <c r="B1047" t="s">
        <v>18</v>
      </c>
      <c r="C1047" t="s">
        <v>7634</v>
      </c>
      <c r="D1047" t="s">
        <v>7883</v>
      </c>
      <c r="E1047" t="s">
        <v>5784</v>
      </c>
      <c r="F1047" t="s">
        <v>5957</v>
      </c>
      <c r="G1047">
        <v>59</v>
      </c>
      <c r="H1047" t="s">
        <v>2137</v>
      </c>
      <c r="I1047" t="s">
        <v>2138</v>
      </c>
      <c r="J1047" t="s">
        <v>159</v>
      </c>
      <c r="K1047">
        <v>6100</v>
      </c>
      <c r="L1047" t="s">
        <v>7884</v>
      </c>
      <c r="M1047" t="s">
        <v>6391</v>
      </c>
      <c r="N1047" s="11" t="str">
        <f t="shared" si="16"/>
        <v>{"country":"Australia","email":"l.walker@hotmail.com","password":"$2a$10$WTrap3Yk9wf/jJkl7ginfuGerusxP4ku3TE6LLvwjv9YynPTqZE7i","firstName":"Leo","lastName":"Walker","streetNum":"59","streetName":"Albany Highway","suburb":"VICTORIA PARK","state":"WA","postCode":"6100","geometry":{"type":"point","coordinates":[115.88919775,-31.96925983]}},</v>
      </c>
    </row>
    <row r="1048" spans="1:14" ht="75" x14ac:dyDescent="0.25">
      <c r="A1048" t="s">
        <v>13376</v>
      </c>
      <c r="B1048" t="s">
        <v>18</v>
      </c>
      <c r="C1048" t="s">
        <v>7370</v>
      </c>
      <c r="D1048" t="s">
        <v>7883</v>
      </c>
      <c r="E1048" t="s">
        <v>5891</v>
      </c>
      <c r="F1048" t="s">
        <v>5975</v>
      </c>
      <c r="G1048">
        <v>20</v>
      </c>
      <c r="H1048" t="s">
        <v>469</v>
      </c>
      <c r="I1048" t="s">
        <v>140</v>
      </c>
      <c r="J1048" t="s">
        <v>43</v>
      </c>
      <c r="K1048">
        <v>2060</v>
      </c>
      <c r="L1048" t="s">
        <v>7884</v>
      </c>
      <c r="M1048" t="s">
        <v>6392</v>
      </c>
      <c r="N1048" s="11" t="str">
        <f t="shared" si="16"/>
        <v>{"country":"Australia","email":"i.turner@hotmail.com","password":"$2a$10$WTrap3Yk9wf/jJkl7ginfuGerusxP4ku3TE6LLvwjv9YynPTqZE7i","firstName":"Isla","lastName":"Turner","streetNum":"20","streetName":"Berry Street","suburb":"NORTH SYDNEY","state":"NSW","postCode":"2060","geometry":{"type":"point","coordinates":[151.20600251,-33.83635834]}},</v>
      </c>
    </row>
    <row r="1049" spans="1:14" ht="75" x14ac:dyDescent="0.25">
      <c r="A1049" t="s">
        <v>13377</v>
      </c>
      <c r="B1049" t="s">
        <v>18</v>
      </c>
      <c r="C1049" t="s">
        <v>8585</v>
      </c>
      <c r="D1049" t="s">
        <v>7883</v>
      </c>
      <c r="E1049" t="s">
        <v>5818</v>
      </c>
      <c r="F1049" t="s">
        <v>5966</v>
      </c>
      <c r="G1049">
        <v>251</v>
      </c>
      <c r="H1049" t="s">
        <v>2144</v>
      </c>
      <c r="I1049" t="s">
        <v>2145</v>
      </c>
      <c r="J1049" t="s">
        <v>19</v>
      </c>
      <c r="K1049">
        <v>3072</v>
      </c>
      <c r="L1049" t="s">
        <v>7884</v>
      </c>
      <c r="M1049" t="s">
        <v>8586</v>
      </c>
      <c r="N1049" s="11" t="str">
        <f t="shared" si="16"/>
        <v>{"country":"Australia","email":"b.scott@hotmail.com","password":"$2a$10$WTrap3Yk9wf/jJkl7ginfuGerusxP4ku3TE6LLvwjv9YynPTqZE7i","firstName":"Brayden","lastName":"Scott","streetNum":"251","streetName":"Murray Road","suburb":"PRESTON","state":"VIC","postCode":"3072","geometry":{"type":"point","coordinates":[145.002204,-37.738321]}},</v>
      </c>
    </row>
    <row r="1050" spans="1:14" ht="75" x14ac:dyDescent="0.25">
      <c r="A1050" t="s">
        <v>13378</v>
      </c>
      <c r="B1050" t="s">
        <v>18</v>
      </c>
      <c r="C1050" t="s">
        <v>7274</v>
      </c>
      <c r="D1050" t="s">
        <v>7883</v>
      </c>
      <c r="E1050" t="s">
        <v>5911</v>
      </c>
      <c r="F1050" t="s">
        <v>5952</v>
      </c>
      <c r="G1050">
        <v>1060</v>
      </c>
      <c r="H1050" t="s">
        <v>1664</v>
      </c>
      <c r="I1050" t="s">
        <v>487</v>
      </c>
      <c r="J1050" t="s">
        <v>159</v>
      </c>
      <c r="K1050">
        <v>6005</v>
      </c>
      <c r="L1050" t="s">
        <v>7884</v>
      </c>
      <c r="M1050" t="s">
        <v>8587</v>
      </c>
      <c r="N1050" s="11" t="str">
        <f t="shared" si="16"/>
        <v>{"country":"Australia","email":"a.robinson@hotmail.com","password":"$2a$10$WTrap3Yk9wf/jJkl7ginfuGerusxP4ku3TE6LLvwjv9YynPTqZE7i","firstName":"Allison","lastName":"Robinson","streetNum":"1060","streetName":"Hay Street","suburb":"WEST PERTH","state":"WA","postCode":"6005","geometry":{"type":"point","coordinates":[115.84831,-31.94995]}},</v>
      </c>
    </row>
    <row r="1051" spans="1:14" ht="75" x14ac:dyDescent="0.25">
      <c r="A1051" t="s">
        <v>13379</v>
      </c>
      <c r="B1051" t="s">
        <v>18</v>
      </c>
      <c r="C1051" t="s">
        <v>8217</v>
      </c>
      <c r="D1051" t="s">
        <v>7883</v>
      </c>
      <c r="E1051" t="s">
        <v>5860</v>
      </c>
      <c r="F1051" t="s">
        <v>5944</v>
      </c>
      <c r="G1051">
        <v>1060</v>
      </c>
      <c r="H1051" t="s">
        <v>1664</v>
      </c>
      <c r="I1051" t="s">
        <v>487</v>
      </c>
      <c r="J1051" t="s">
        <v>159</v>
      </c>
      <c r="K1051">
        <v>6005</v>
      </c>
      <c r="L1051" t="s">
        <v>7884</v>
      </c>
      <c r="M1051" t="s">
        <v>8587</v>
      </c>
      <c r="N1051" s="11" t="str">
        <f t="shared" si="16"/>
        <v>{"country":"Australia","email":"m.taylor@hotmail.com","password":"$2a$10$WTrap3Yk9wf/jJkl7ginfuGerusxP4ku3TE6LLvwjv9YynPTqZE7i","firstName":"Madison","lastName":"Taylor","streetNum":"1060","streetName":"Hay Street","suburb":"WEST PERTH","state":"WA","postCode":"6005","geometry":{"type":"point","coordinates":[115.84831,-31.94995]}},</v>
      </c>
    </row>
    <row r="1052" spans="1:14" ht="75" x14ac:dyDescent="0.25">
      <c r="A1052" t="s">
        <v>13380</v>
      </c>
      <c r="B1052" t="s">
        <v>18</v>
      </c>
      <c r="C1052" t="s">
        <v>8588</v>
      </c>
      <c r="D1052" t="s">
        <v>7883</v>
      </c>
      <c r="E1052" t="s">
        <v>5821</v>
      </c>
      <c r="F1052" t="s">
        <v>6000</v>
      </c>
      <c r="G1052">
        <v>380</v>
      </c>
      <c r="H1052" t="s">
        <v>186</v>
      </c>
      <c r="I1052" t="s">
        <v>187</v>
      </c>
      <c r="J1052" t="s">
        <v>19</v>
      </c>
      <c r="K1052">
        <v>3000</v>
      </c>
      <c r="L1052" t="s">
        <v>7884</v>
      </c>
      <c r="M1052" t="s">
        <v>8589</v>
      </c>
      <c r="N1052" s="11" t="str">
        <f t="shared" si="16"/>
        <v>{"country":"Australia","email":"e.watson@google.com","password":"$2a$10$WTrap3Yk9wf/jJkl7ginfuGerusxP4ku3TE6LLvwjv9YynPTqZE7i","firstName":"Ezekiel","lastName":"Watson","streetNum":"380","streetName":"La Trobe Street","suburb":"MELBOURNE","state":"VIC","postCode":"3000","geometry":{"type":"point","coordinates":[144.958097,-37.81105726]}},</v>
      </c>
    </row>
    <row r="1053" spans="1:14" ht="75" x14ac:dyDescent="0.25">
      <c r="A1053" t="s">
        <v>13381</v>
      </c>
      <c r="B1053" t="s">
        <v>18</v>
      </c>
      <c r="C1053" t="s">
        <v>7574</v>
      </c>
      <c r="D1053" t="s">
        <v>7883</v>
      </c>
      <c r="E1053" t="s">
        <v>5830</v>
      </c>
      <c r="F1053" t="s">
        <v>5964</v>
      </c>
      <c r="G1053">
        <v>380</v>
      </c>
      <c r="H1053" t="s">
        <v>186</v>
      </c>
      <c r="I1053" t="s">
        <v>187</v>
      </c>
      <c r="J1053" t="s">
        <v>19</v>
      </c>
      <c r="K1053">
        <v>3000</v>
      </c>
      <c r="L1053" t="s">
        <v>7884</v>
      </c>
      <c r="M1053" t="s">
        <v>8589</v>
      </c>
      <c r="N1053" s="11" t="str">
        <f t="shared" si="16"/>
        <v>{"country":"Australia","email":"p.lopez@google.com","password":"$2a$10$WTrap3Yk9wf/jJkl7ginfuGerusxP4ku3TE6LLvwjv9YynPTqZE7i","firstName":"Parker","lastName":"Lopez","streetNum":"380","streetName":"La Trobe Street","suburb":"MELBOURNE","state":"VIC","postCode":"3000","geometry":{"type":"point","coordinates":[144.958097,-37.81105726]}},</v>
      </c>
    </row>
    <row r="1054" spans="1:14" ht="75" x14ac:dyDescent="0.25">
      <c r="A1054" t="s">
        <v>13382</v>
      </c>
      <c r="B1054" t="s">
        <v>18</v>
      </c>
      <c r="C1054" t="s">
        <v>8590</v>
      </c>
      <c r="D1054" t="s">
        <v>7883</v>
      </c>
      <c r="E1054" t="s">
        <v>5765</v>
      </c>
      <c r="F1054" t="s">
        <v>6000</v>
      </c>
      <c r="G1054">
        <v>35</v>
      </c>
      <c r="H1054" t="s">
        <v>2153</v>
      </c>
      <c r="I1054" t="s">
        <v>1785</v>
      </c>
      <c r="J1054" t="s">
        <v>31</v>
      </c>
      <c r="K1054">
        <v>4101</v>
      </c>
      <c r="L1054" t="s">
        <v>7884</v>
      </c>
      <c r="M1054" t="s">
        <v>6393</v>
      </c>
      <c r="N1054" s="11" t="str">
        <f t="shared" si="16"/>
        <v>{"country":"Australia","email":"d.watson@google.com","password":"$2a$10$WTrap3Yk9wf/jJkl7ginfuGerusxP4ku3TE6LLvwjv9YynPTqZE7i","firstName":"Dylan","lastName":"Watson","streetNum":"35","streetName":"Boundary Street","suburb":"SOUTH BRISBANE","state":"QLD","postCode":"4101","geometry":{"type":"point","coordinates":[153.01318999,-27.47361975]}},</v>
      </c>
    </row>
    <row r="1055" spans="1:14" ht="75" x14ac:dyDescent="0.25">
      <c r="A1055" t="s">
        <v>13383</v>
      </c>
      <c r="B1055" t="s">
        <v>18</v>
      </c>
      <c r="C1055" t="s">
        <v>8591</v>
      </c>
      <c r="D1055" t="s">
        <v>7883</v>
      </c>
      <c r="E1055" t="s">
        <v>5736</v>
      </c>
      <c r="F1055" t="s">
        <v>6003</v>
      </c>
      <c r="G1055">
        <v>10</v>
      </c>
      <c r="H1055" t="s">
        <v>2156</v>
      </c>
      <c r="I1055" t="s">
        <v>1658</v>
      </c>
      <c r="J1055" t="s">
        <v>43</v>
      </c>
      <c r="K1055">
        <v>2259</v>
      </c>
      <c r="L1055" t="s">
        <v>7884</v>
      </c>
      <c r="M1055" t="s">
        <v>8592</v>
      </c>
      <c r="N1055" s="11" t="str">
        <f t="shared" si="16"/>
        <v>{"country":"Australia","email":"n.sanders@hotmail.com","password":"$2a$10$WTrap3Yk9wf/jJkl7ginfuGerusxP4ku3TE6LLvwjv9YynPTqZE7i","firstName":"Noah","lastName":"Sanders","streetNum":"10","streetName":"Teamster Close","suburb":"TUGGERAH","state":"NSW","postCode":"2259","geometry":{"type":"point","coordinates":[151.4187111,-33.3190205]}},</v>
      </c>
    </row>
    <row r="1056" spans="1:14" ht="75" x14ac:dyDescent="0.25">
      <c r="A1056" t="s">
        <v>13384</v>
      </c>
      <c r="B1056" t="s">
        <v>18</v>
      </c>
      <c r="C1056" t="s">
        <v>7924</v>
      </c>
      <c r="D1056" t="s">
        <v>7883</v>
      </c>
      <c r="E1056" t="s">
        <v>5931</v>
      </c>
      <c r="F1056" t="s">
        <v>6008</v>
      </c>
      <c r="G1056">
        <v>237</v>
      </c>
      <c r="H1056" t="s">
        <v>2160</v>
      </c>
      <c r="I1056" t="s">
        <v>1007</v>
      </c>
      <c r="J1056" t="s">
        <v>43</v>
      </c>
      <c r="K1056">
        <v>2250</v>
      </c>
      <c r="L1056" t="s">
        <v>7884</v>
      </c>
      <c r="M1056" t="s">
        <v>6394</v>
      </c>
      <c r="N1056" s="11" t="str">
        <f t="shared" si="16"/>
        <v>{"country":"Australia","email":"m.ross@hotmail.com","password":"$2a$10$WTrap3Yk9wf/jJkl7ginfuGerusxP4ku3TE6LLvwjv9YynPTqZE7i","firstName":"Madeline","lastName":"Ross","streetNum":"237","streetName":"Mann Street","suburb":"GOSFORD","state":"NSW","postCode":"2250","geometry":{"type":"point","coordinates":[151.34295213,-33.42332814]}},</v>
      </c>
    </row>
    <row r="1057" spans="1:14" ht="75" x14ac:dyDescent="0.25">
      <c r="A1057" t="s">
        <v>13385</v>
      </c>
      <c r="B1057" t="s">
        <v>18</v>
      </c>
      <c r="C1057" t="s">
        <v>7334</v>
      </c>
      <c r="D1057" t="s">
        <v>7883</v>
      </c>
      <c r="E1057" t="s">
        <v>5918</v>
      </c>
      <c r="F1057" t="s">
        <v>5992</v>
      </c>
      <c r="G1057">
        <v>237</v>
      </c>
      <c r="H1057" t="s">
        <v>2160</v>
      </c>
      <c r="I1057" t="s">
        <v>1007</v>
      </c>
      <c r="J1057" t="s">
        <v>43</v>
      </c>
      <c r="K1057">
        <v>2250</v>
      </c>
      <c r="L1057" t="s">
        <v>7884</v>
      </c>
      <c r="M1057" t="s">
        <v>6394</v>
      </c>
      <c r="N1057" s="11" t="str">
        <f t="shared" si="16"/>
        <v>{"country":"Australia","email":"e.richardson@hotmail.com","password":"$2a$10$WTrap3Yk9wf/jJkl7ginfuGerusxP4ku3TE6LLvwjv9YynPTqZE7i","firstName":"Eva","lastName":"Richardson","streetNum":"237","streetName":"Mann Street","suburb":"GOSFORD","state":"NSW","postCode":"2250","geometry":{"type":"point","coordinates":[151.34295213,-33.42332814]}},</v>
      </c>
    </row>
    <row r="1058" spans="1:14" ht="75" x14ac:dyDescent="0.25">
      <c r="A1058" t="s">
        <v>13386</v>
      </c>
      <c r="B1058" t="s">
        <v>18</v>
      </c>
      <c r="C1058" t="s">
        <v>7073</v>
      </c>
      <c r="D1058" t="s">
        <v>7883</v>
      </c>
      <c r="E1058" t="s">
        <v>5876</v>
      </c>
      <c r="F1058" t="s">
        <v>5950</v>
      </c>
      <c r="G1058">
        <v>48</v>
      </c>
      <c r="H1058" t="s">
        <v>169</v>
      </c>
      <c r="I1058" t="s">
        <v>2163</v>
      </c>
      <c r="J1058" t="s">
        <v>31</v>
      </c>
      <c r="K1058">
        <v>4172</v>
      </c>
      <c r="L1058" t="s">
        <v>7884</v>
      </c>
      <c r="M1058" t="s">
        <v>8593</v>
      </c>
      <c r="N1058" s="11" t="str">
        <f t="shared" si="16"/>
        <v>{"country":"Australia","email":"e.garcia@hotmail.com","password":"$2a$10$WTrap3Yk9wf/jJkl7ginfuGerusxP4ku3TE6LLvwjv9YynPTqZE7i","firstName":"Emilia","lastName":"Garcia","streetNum":"48","streetName":"Miller Street","suburb":"MURARRIE","state":"QLD","postCode":"4172","geometry":{"type":"point","coordinates":[153.09905469,-27.4574207]}},</v>
      </c>
    </row>
    <row r="1059" spans="1:14" ht="75" x14ac:dyDescent="0.25">
      <c r="A1059" t="s">
        <v>13387</v>
      </c>
      <c r="B1059" t="s">
        <v>18</v>
      </c>
      <c r="C1059" t="s">
        <v>7420</v>
      </c>
      <c r="D1059" t="s">
        <v>7883</v>
      </c>
      <c r="E1059" t="s">
        <v>5927</v>
      </c>
      <c r="F1059" t="s">
        <v>5941</v>
      </c>
      <c r="G1059">
        <v>56</v>
      </c>
      <c r="H1059" t="s">
        <v>2167</v>
      </c>
      <c r="I1059" t="s">
        <v>2168</v>
      </c>
      <c r="J1059" t="s">
        <v>43</v>
      </c>
      <c r="K1059">
        <v>2150</v>
      </c>
      <c r="L1059" t="s">
        <v>7884</v>
      </c>
      <c r="M1059" t="s">
        <v>6395</v>
      </c>
      <c r="N1059" s="11" t="str">
        <f t="shared" si="16"/>
        <v>{"country":"Australia","email":"e.miller@yahoo.com","password":"$2a$10$WTrap3Yk9wf/jJkl7ginfuGerusxP4ku3TE6LLvwjv9YynPTqZE7i","firstName":"Emery","lastName":"Miller","streetNum":"56","streetName":"Station Street East","suburb":"HARRIS PARK","state":"NSW","postCode":"2150","geometry":{"type":"point","coordinates":[151.00757501,-33.81898943]}},</v>
      </c>
    </row>
    <row r="1060" spans="1:14" ht="75" x14ac:dyDescent="0.25">
      <c r="A1060" t="s">
        <v>13388</v>
      </c>
      <c r="B1060" t="s">
        <v>18</v>
      </c>
      <c r="C1060" t="s">
        <v>7066</v>
      </c>
      <c r="D1060" t="s">
        <v>7883</v>
      </c>
      <c r="E1060" t="s">
        <v>5883</v>
      </c>
      <c r="F1060" t="s">
        <v>6025</v>
      </c>
      <c r="G1060">
        <v>56</v>
      </c>
      <c r="H1060" t="s">
        <v>2167</v>
      </c>
      <c r="I1060" t="s">
        <v>2168</v>
      </c>
      <c r="J1060" t="s">
        <v>43</v>
      </c>
      <c r="K1060">
        <v>2150</v>
      </c>
      <c r="L1060" t="s">
        <v>7884</v>
      </c>
      <c r="M1060" t="s">
        <v>6395</v>
      </c>
      <c r="N1060" s="11" t="str">
        <f t="shared" si="16"/>
        <v>{"country":"Australia","email":"a.diaz@hotmail.com","password":"$2a$10$WTrap3Yk9wf/jJkl7ginfuGerusxP4ku3TE6LLvwjv9YynPTqZE7i","firstName":"Audrey","lastName":"Diaz","streetNum":"56","streetName":"Station Street East","suburb":"HARRIS PARK","state":"NSW","postCode":"2150","geometry":{"type":"point","coordinates":[151.00757501,-33.81898943]}},</v>
      </c>
    </row>
    <row r="1061" spans="1:14" ht="75" x14ac:dyDescent="0.25">
      <c r="A1061" t="s">
        <v>13389</v>
      </c>
      <c r="B1061" t="s">
        <v>18</v>
      </c>
      <c r="C1061" t="s">
        <v>8594</v>
      </c>
      <c r="D1061" t="s">
        <v>7883</v>
      </c>
      <c r="E1061" t="s">
        <v>5800</v>
      </c>
      <c r="F1061" t="s">
        <v>5968</v>
      </c>
      <c r="G1061">
        <v>56</v>
      </c>
      <c r="H1061" t="s">
        <v>2167</v>
      </c>
      <c r="I1061" t="s">
        <v>2168</v>
      </c>
      <c r="J1061" t="s">
        <v>43</v>
      </c>
      <c r="K1061">
        <v>2150</v>
      </c>
      <c r="L1061" t="s">
        <v>7884</v>
      </c>
      <c r="M1061" t="s">
        <v>6395</v>
      </c>
      <c r="N1061" s="11" t="str">
        <f t="shared" si="16"/>
        <v>{"country":"Australia","email":"e.adams@hotmail.com","password":"$2a$10$WTrap3Yk9wf/jJkl7ginfuGerusxP4ku3TE6LLvwjv9YynPTqZE7i","firstName":"Easton","lastName":"Adams","streetNum":"56","streetName":"Station Street East","suburb":"HARRIS PARK","state":"NSW","postCode":"2150","geometry":{"type":"point","coordinates":[151.00757501,-33.81898943]}},</v>
      </c>
    </row>
    <row r="1062" spans="1:14" ht="75" x14ac:dyDescent="0.25">
      <c r="A1062" t="s">
        <v>13390</v>
      </c>
      <c r="B1062" t="s">
        <v>18</v>
      </c>
      <c r="C1062" t="s">
        <v>8595</v>
      </c>
      <c r="D1062" t="s">
        <v>7883</v>
      </c>
      <c r="E1062" t="s">
        <v>5850</v>
      </c>
      <c r="F1062" t="s">
        <v>5973</v>
      </c>
      <c r="G1062">
        <v>100</v>
      </c>
      <c r="H1062" t="s">
        <v>1016</v>
      </c>
      <c r="I1062" t="s">
        <v>30</v>
      </c>
      <c r="J1062" t="s">
        <v>31</v>
      </c>
      <c r="K1062">
        <v>4000</v>
      </c>
      <c r="L1062" t="s">
        <v>7884</v>
      </c>
      <c r="M1062" t="s">
        <v>6200</v>
      </c>
      <c r="N1062" s="11" t="str">
        <f t="shared" si="16"/>
        <v>{"country":"Australia","email":"l.perez@google.com","password":"$2a$10$WTrap3Yk9wf/jJkl7ginfuGerusxP4ku3TE6LLvwjv9YynPTqZE7i","firstName":"Luna1","lastName":"Perez","streetNum":"100","streetName":"Creek Street","suburb":"BRISBANE CITY","state":"QLD","postCode":"4000","geometry":{"type":"point","coordinates":[153.02781207,-27.46662365]}},</v>
      </c>
    </row>
    <row r="1063" spans="1:14" ht="75" x14ac:dyDescent="0.25">
      <c r="A1063" t="s">
        <v>13391</v>
      </c>
      <c r="B1063" t="s">
        <v>18</v>
      </c>
      <c r="C1063" t="s">
        <v>7217</v>
      </c>
      <c r="D1063" t="s">
        <v>7883</v>
      </c>
      <c r="E1063" t="s">
        <v>5812</v>
      </c>
      <c r="F1063" t="s">
        <v>5994</v>
      </c>
      <c r="G1063">
        <v>348</v>
      </c>
      <c r="H1063" t="s">
        <v>756</v>
      </c>
      <c r="I1063" t="s">
        <v>30</v>
      </c>
      <c r="J1063" t="s">
        <v>31</v>
      </c>
      <c r="K1063">
        <v>4000</v>
      </c>
      <c r="L1063" t="s">
        <v>7884</v>
      </c>
      <c r="M1063" t="s">
        <v>6396</v>
      </c>
      <c r="N1063" s="11" t="str">
        <f t="shared" si="16"/>
        <v>{"country":"Australia","email":"a.howard@google.com","password":"$2a$10$WTrap3Yk9wf/jJkl7ginfuGerusxP4ku3TE6LLvwjv9YynPTqZE7i","firstName":"Adam","lastName":"Howard","streetNum":"348","streetName":"Edward Street","suburb":"BRISBANE CITY","state":"QLD","postCode":"4000","geometry":{"type":"point","coordinates":[153.02434366,-27.46556906]}},</v>
      </c>
    </row>
    <row r="1064" spans="1:14" ht="75" x14ac:dyDescent="0.25">
      <c r="A1064" t="s">
        <v>13392</v>
      </c>
      <c r="B1064" t="s">
        <v>18</v>
      </c>
      <c r="C1064" t="s">
        <v>7500</v>
      </c>
      <c r="D1064" t="s">
        <v>7883</v>
      </c>
      <c r="E1064" t="s">
        <v>5924</v>
      </c>
      <c r="F1064" t="s">
        <v>5941</v>
      </c>
      <c r="G1064">
        <v>348</v>
      </c>
      <c r="H1064" t="s">
        <v>756</v>
      </c>
      <c r="I1064" t="s">
        <v>30</v>
      </c>
      <c r="J1064" t="s">
        <v>31</v>
      </c>
      <c r="K1064">
        <v>4000</v>
      </c>
      <c r="L1064" t="s">
        <v>7884</v>
      </c>
      <c r="M1064" t="s">
        <v>6396</v>
      </c>
      <c r="N1064" s="11" t="str">
        <f t="shared" si="16"/>
        <v>{"country":"Australia","email":"n.miller@hotmail.com","password":"$2a$10$WTrap3Yk9wf/jJkl7ginfuGerusxP4ku3TE6LLvwjv9YynPTqZE7i","firstName":"Nevaeh","lastName":"Miller","streetNum":"348","streetName":"Edward Street","suburb":"BRISBANE CITY","state":"QLD","postCode":"4000","geometry":{"type":"point","coordinates":[153.02434366,-27.46556906]}},</v>
      </c>
    </row>
    <row r="1065" spans="1:14" ht="75" x14ac:dyDescent="0.25">
      <c r="A1065" t="s">
        <v>13393</v>
      </c>
      <c r="B1065" t="s">
        <v>18</v>
      </c>
      <c r="C1065" t="s">
        <v>7194</v>
      </c>
      <c r="D1065" t="s">
        <v>7883</v>
      </c>
      <c r="E1065" t="s">
        <v>5806</v>
      </c>
      <c r="F1065" t="s">
        <v>5953</v>
      </c>
      <c r="G1065">
        <v>121</v>
      </c>
      <c r="H1065" t="s">
        <v>90</v>
      </c>
      <c r="I1065" t="s">
        <v>91</v>
      </c>
      <c r="J1065" t="s">
        <v>92</v>
      </c>
      <c r="K1065">
        <v>2601</v>
      </c>
      <c r="L1065" t="s">
        <v>7884</v>
      </c>
      <c r="M1065" t="s">
        <v>8596</v>
      </c>
      <c r="N1065" s="11" t="str">
        <f t="shared" si="16"/>
        <v>{"country":"Australia","email":"a.clark@yahoo.com","password":"$2a$10$WTrap3Yk9wf/jJkl7ginfuGerusxP4ku3TE6LLvwjv9YynPTqZE7i","firstName":"Angel","lastName":"Clark","streetNum":"121","streetName":"Marcus Clarke Street","suburb":"CANBERRA","state":"ACT","postCode":"2601","geometry":{"type":"point","coordinates":[149.1260511,-35.27805933]}},</v>
      </c>
    </row>
    <row r="1066" spans="1:14" ht="75" x14ac:dyDescent="0.25">
      <c r="A1066" t="s">
        <v>13394</v>
      </c>
      <c r="B1066" t="s">
        <v>18</v>
      </c>
      <c r="C1066" t="s">
        <v>8316</v>
      </c>
      <c r="D1066" t="s">
        <v>7883</v>
      </c>
      <c r="E1066" t="s">
        <v>5894</v>
      </c>
      <c r="F1066" t="s">
        <v>5951</v>
      </c>
      <c r="G1066">
        <v>121</v>
      </c>
      <c r="H1066" t="s">
        <v>90</v>
      </c>
      <c r="I1066" t="s">
        <v>91</v>
      </c>
      <c r="J1066" t="s">
        <v>92</v>
      </c>
      <c r="K1066">
        <v>2601</v>
      </c>
      <c r="L1066" t="s">
        <v>7884</v>
      </c>
      <c r="M1066" t="s">
        <v>8596</v>
      </c>
      <c r="N1066" s="11" t="str">
        <f t="shared" si="16"/>
        <v>{"country":"Australia","email":"e.martinez@google.com","password":"$2a$10$WTrap3Yk9wf/jJkl7ginfuGerusxP4ku3TE6LLvwjv9YynPTqZE7i","firstName":"Elena","lastName":"Martinez","streetNum":"121","streetName":"Marcus Clarke Street","suburb":"CANBERRA","state":"ACT","postCode":"2601","geometry":{"type":"point","coordinates":[149.1260511,-35.27805933]}},</v>
      </c>
    </row>
    <row r="1067" spans="1:14" ht="75" x14ac:dyDescent="0.25">
      <c r="A1067" t="s">
        <v>13395</v>
      </c>
      <c r="B1067" t="s">
        <v>18</v>
      </c>
      <c r="C1067" t="s">
        <v>8597</v>
      </c>
      <c r="D1067" t="s">
        <v>7883</v>
      </c>
      <c r="E1067" t="s">
        <v>5760</v>
      </c>
      <c r="F1067" t="s">
        <v>5986</v>
      </c>
      <c r="G1067">
        <v>121</v>
      </c>
      <c r="H1067" t="s">
        <v>90</v>
      </c>
      <c r="I1067" t="s">
        <v>91</v>
      </c>
      <c r="J1067" t="s">
        <v>92</v>
      </c>
      <c r="K1067">
        <v>2601</v>
      </c>
      <c r="L1067" t="s">
        <v>7884</v>
      </c>
      <c r="M1067" t="s">
        <v>8596</v>
      </c>
      <c r="N1067" s="11" t="str">
        <f t="shared" si="16"/>
        <v>{"country":"Australia","email":"w.cook@hotmail.com","password":"$2a$10$WTrap3Yk9wf/jJkl7ginfuGerusxP4ku3TE6LLvwjv9YynPTqZE7i","firstName":"Wyatt","lastName":"Cook","streetNum":"121","streetName":"Marcus Clarke Street","suburb":"CANBERRA","state":"ACT","postCode":"2601","geometry":{"type":"point","coordinates":[149.1260511,-35.27805933]}},</v>
      </c>
    </row>
    <row r="1068" spans="1:14" ht="75" x14ac:dyDescent="0.25">
      <c r="A1068" t="s">
        <v>13396</v>
      </c>
      <c r="B1068" t="s">
        <v>18</v>
      </c>
      <c r="C1068" t="s">
        <v>8598</v>
      </c>
      <c r="D1068" t="s">
        <v>7883</v>
      </c>
      <c r="E1068" t="s">
        <v>5769</v>
      </c>
      <c r="F1068" t="s">
        <v>5942</v>
      </c>
      <c r="G1068">
        <v>50</v>
      </c>
      <c r="H1068" t="s">
        <v>723</v>
      </c>
      <c r="I1068" t="s">
        <v>410</v>
      </c>
      <c r="J1068" t="s">
        <v>43</v>
      </c>
      <c r="K1068">
        <v>2113</v>
      </c>
      <c r="L1068" t="s">
        <v>7884</v>
      </c>
      <c r="M1068" t="s">
        <v>6397</v>
      </c>
      <c r="N1068" s="11" t="str">
        <f t="shared" si="16"/>
        <v>{"country":"Australia","email":"g.wilson@hotmail.com","password":"$2a$10$WTrap3Yk9wf/jJkl7ginfuGerusxP4ku3TE6LLvwjv9YynPTqZE7i","firstName":"Gabriel","lastName":"Wilson","streetNum":"50","streetName":"Waterloo Road","suburb":"MACQUARIE PARK","state":"NSW","postCode":"2113","geometry":{"type":"point","coordinates":[151.12571018,-33.78404864]}},</v>
      </c>
    </row>
    <row r="1069" spans="1:14" ht="75" x14ac:dyDescent="0.25">
      <c r="A1069" t="s">
        <v>13397</v>
      </c>
      <c r="B1069" t="s">
        <v>18</v>
      </c>
      <c r="C1069" t="s">
        <v>8599</v>
      </c>
      <c r="D1069" t="s">
        <v>7883</v>
      </c>
      <c r="E1069" t="s">
        <v>5817</v>
      </c>
      <c r="F1069" t="s">
        <v>5976</v>
      </c>
      <c r="G1069">
        <v>50</v>
      </c>
      <c r="H1069" t="s">
        <v>723</v>
      </c>
      <c r="I1069" t="s">
        <v>410</v>
      </c>
      <c r="J1069" t="s">
        <v>43</v>
      </c>
      <c r="K1069">
        <v>2113</v>
      </c>
      <c r="L1069" t="s">
        <v>7884</v>
      </c>
      <c r="M1069" t="s">
        <v>6397</v>
      </c>
      <c r="N1069" s="11" t="str">
        <f t="shared" si="16"/>
        <v>{"country":"Australia","email":"c.phillips@hotmail.com","password":"$2a$10$WTrap3Yk9wf/jJkl7ginfuGerusxP4ku3TE6LLvwjv9YynPTqZE7i","firstName":"Cooper","lastName":"Phillips","streetNum":"50","streetName":"Waterloo Road","suburb":"MACQUARIE PARK","state":"NSW","postCode":"2113","geometry":{"type":"point","coordinates":[151.12571018,-33.78404864]}},</v>
      </c>
    </row>
    <row r="1070" spans="1:14" ht="75" x14ac:dyDescent="0.25">
      <c r="A1070" t="s">
        <v>13398</v>
      </c>
      <c r="B1070" t="s">
        <v>18</v>
      </c>
      <c r="C1070" t="s">
        <v>7244</v>
      </c>
      <c r="D1070" t="s">
        <v>7883</v>
      </c>
      <c r="E1070" t="s">
        <v>5851</v>
      </c>
      <c r="F1070" t="s">
        <v>6000</v>
      </c>
      <c r="G1070">
        <v>158</v>
      </c>
      <c r="H1070" t="s">
        <v>2179</v>
      </c>
      <c r="I1070" t="s">
        <v>2180</v>
      </c>
      <c r="J1070" t="s">
        <v>31</v>
      </c>
      <c r="K1070">
        <v>4350</v>
      </c>
      <c r="L1070" t="s">
        <v>7884</v>
      </c>
      <c r="M1070" t="s">
        <v>6398</v>
      </c>
      <c r="N1070" s="11" t="str">
        <f t="shared" si="16"/>
        <v>{"country":"Australia","email":"s.watson@google.com","password":"$2a$10$WTrap3Yk9wf/jJkl7ginfuGerusxP4ku3TE6LLvwjv9YynPTqZE7i","firstName":"Sofia","lastName":"Watson","streetNum":"158","streetName":"Hume Street","suburb":"EAST TOOWOOMBA","state":"QLD","postCode":"4350","geometry":{"type":"point","coordinates":[151.95789302,-27.56271665]}},</v>
      </c>
    </row>
    <row r="1071" spans="1:14" ht="75" x14ac:dyDescent="0.25">
      <c r="A1071" t="s">
        <v>13399</v>
      </c>
      <c r="B1071" t="s">
        <v>18</v>
      </c>
      <c r="C1071" t="s">
        <v>8600</v>
      </c>
      <c r="D1071" t="s">
        <v>7883</v>
      </c>
      <c r="E1071" t="s">
        <v>5909</v>
      </c>
      <c r="F1071" t="s">
        <v>6026</v>
      </c>
      <c r="G1071">
        <v>745</v>
      </c>
      <c r="H1071" t="s">
        <v>1598</v>
      </c>
      <c r="I1071" t="s">
        <v>1599</v>
      </c>
      <c r="J1071" t="s">
        <v>19</v>
      </c>
      <c r="K1071">
        <v>3170</v>
      </c>
      <c r="L1071" t="s">
        <v>7884</v>
      </c>
      <c r="M1071" t="s">
        <v>6399</v>
      </c>
      <c r="N1071" s="11" t="str">
        <f t="shared" si="16"/>
        <v>{"country":"Australia","email":"h.hayes@google.com","password":"$2a$10$WTrap3Yk9wf/jJkl7ginfuGerusxP4ku3TE6LLvwjv9YynPTqZE7i","firstName":"Hailey","lastName":"Hayes","streetNum":"745","streetName":"Springvale Road","suburb":"MULGRAVE","state":"VIC","postCode":"3170","geometry":{"type":"point","coordinates":[145.15818976,-37.91968848]}},</v>
      </c>
    </row>
    <row r="1072" spans="1:14" ht="75" x14ac:dyDescent="0.25">
      <c r="A1072" t="s">
        <v>13400</v>
      </c>
      <c r="B1072" t="s">
        <v>18</v>
      </c>
      <c r="C1072" t="s">
        <v>7262</v>
      </c>
      <c r="D1072" t="s">
        <v>7883</v>
      </c>
      <c r="E1072" t="s">
        <v>5834</v>
      </c>
      <c r="F1072" t="s">
        <v>5975</v>
      </c>
      <c r="G1072">
        <v>11</v>
      </c>
      <c r="H1072" t="s">
        <v>2007</v>
      </c>
      <c r="I1072" t="s">
        <v>448</v>
      </c>
      <c r="J1072" t="s">
        <v>43</v>
      </c>
      <c r="K1072">
        <v>2300</v>
      </c>
      <c r="L1072" t="s">
        <v>7884</v>
      </c>
      <c r="M1072" t="s">
        <v>8601</v>
      </c>
      <c r="N1072" s="11" t="str">
        <f t="shared" si="16"/>
        <v>{"country":"Australia","email":"j.turner@google.com","password":"$2a$10$WTrap3Yk9wf/jJkl7ginfuGerusxP4ku3TE6LLvwjv9YynPTqZE7i","firstName":"Jason","lastName":"Turner","streetNum":"11","streetName":"Argyle Street","suburb":"NEWCASTLE","state":"NSW","postCode":"2300","geometry":{"type":"point","coordinates":[151.7758304,-32.92597624]}},</v>
      </c>
    </row>
    <row r="1073" spans="1:14" ht="75" x14ac:dyDescent="0.25">
      <c r="A1073" t="s">
        <v>13401</v>
      </c>
      <c r="B1073" t="s">
        <v>18</v>
      </c>
      <c r="C1073" t="s">
        <v>8602</v>
      </c>
      <c r="D1073" t="s">
        <v>7883</v>
      </c>
      <c r="E1073" t="s">
        <v>5778</v>
      </c>
      <c r="F1073" t="s">
        <v>6017</v>
      </c>
      <c r="G1073">
        <v>11</v>
      </c>
      <c r="H1073" t="s">
        <v>2007</v>
      </c>
      <c r="I1073" t="s">
        <v>448</v>
      </c>
      <c r="J1073" t="s">
        <v>43</v>
      </c>
      <c r="K1073">
        <v>2300</v>
      </c>
      <c r="L1073" t="s">
        <v>7884</v>
      </c>
      <c r="M1073" t="s">
        <v>8601</v>
      </c>
      <c r="N1073" s="11" t="str">
        <f t="shared" si="16"/>
        <v>{"country":"Australia","email":"t.flores@google.com","password":"$2a$10$WTrap3Yk9wf/jJkl7ginfuGerusxP4ku3TE6LLvwjv9YynPTqZE7i","firstName":"Theodore","lastName":"Flores","streetNum":"11","streetName":"Argyle Street","suburb":"NEWCASTLE","state":"NSW","postCode":"2300","geometry":{"type":"point","coordinates":[151.7758304,-32.92597624]}},</v>
      </c>
    </row>
    <row r="1074" spans="1:14" ht="75" x14ac:dyDescent="0.25">
      <c r="A1074" t="s">
        <v>13402</v>
      </c>
      <c r="B1074" t="s">
        <v>18</v>
      </c>
      <c r="C1074" t="s">
        <v>8603</v>
      </c>
      <c r="D1074" t="s">
        <v>7883</v>
      </c>
      <c r="E1074" t="s">
        <v>5850</v>
      </c>
      <c r="F1074" t="s">
        <v>5964</v>
      </c>
      <c r="G1074">
        <v>299</v>
      </c>
      <c r="H1074" t="s">
        <v>569</v>
      </c>
      <c r="I1074" t="s">
        <v>570</v>
      </c>
      <c r="J1074" t="s">
        <v>31</v>
      </c>
      <c r="K1074">
        <v>4064</v>
      </c>
      <c r="L1074" t="s">
        <v>7884</v>
      </c>
      <c r="M1074" t="s">
        <v>8604</v>
      </c>
      <c r="N1074" s="11" t="str">
        <f t="shared" si="16"/>
        <v>{"country":"Australia","email":"l.lopez@hotmail.com","password":"$2a$10$WTrap3Yk9wf/jJkl7ginfuGerusxP4ku3TE6LLvwjv9YynPTqZE7i","firstName":"Luna1","lastName":"Lopez","streetNum":"299","streetName":"Coronation Drive","suburb":"MILTON","state":"QLD","postCode":"4064","geometry":{"type":"point","coordinates":[153.0044365,-27.47333616]}},</v>
      </c>
    </row>
    <row r="1075" spans="1:14" ht="75" x14ac:dyDescent="0.25">
      <c r="A1075" t="s">
        <v>13403</v>
      </c>
      <c r="B1075" t="s">
        <v>18</v>
      </c>
      <c r="C1075" t="s">
        <v>8605</v>
      </c>
      <c r="D1075" t="s">
        <v>7883</v>
      </c>
      <c r="E1075" t="s">
        <v>5895</v>
      </c>
      <c r="F1075" t="s">
        <v>5955</v>
      </c>
      <c r="G1075">
        <v>37</v>
      </c>
      <c r="H1075" t="s">
        <v>2193</v>
      </c>
      <c r="I1075" t="s">
        <v>2194</v>
      </c>
      <c r="J1075" t="s">
        <v>43</v>
      </c>
      <c r="K1075">
        <v>2324</v>
      </c>
      <c r="L1075" t="s">
        <v>7884</v>
      </c>
      <c r="M1075" t="s">
        <v>6400</v>
      </c>
      <c r="N1075" s="11" t="str">
        <f t="shared" si="16"/>
        <v>{"country":"Australia","email":"c.lewis@hotmail.com","password":"$2a$10$WTrap3Yk9wf/jJkl7ginfuGerusxP4ku3TE6LLvwjv9YynPTqZE7i","firstName":"Caroline6","lastName":"Lewis","streetNum":"37","streetName":"Sturgeon Street","suburb":"RAYMOND TERRACE","state":"NSW","postCode":"2324","geometry":{"type":"point","coordinates":[151.74264232,-32.76416536]}},</v>
      </c>
    </row>
    <row r="1076" spans="1:14" ht="75" x14ac:dyDescent="0.25">
      <c r="A1076" t="s">
        <v>13404</v>
      </c>
      <c r="B1076" t="s">
        <v>18</v>
      </c>
      <c r="C1076" t="s">
        <v>8559</v>
      </c>
      <c r="D1076" t="s">
        <v>7883</v>
      </c>
      <c r="E1076" t="s">
        <v>5817</v>
      </c>
      <c r="F1076" t="s">
        <v>5954</v>
      </c>
      <c r="G1076">
        <v>3</v>
      </c>
      <c r="H1076" t="s">
        <v>2203</v>
      </c>
      <c r="I1076" t="s">
        <v>1325</v>
      </c>
      <c r="J1076" t="s">
        <v>43</v>
      </c>
      <c r="K1076">
        <v>2066</v>
      </c>
      <c r="L1076" t="s">
        <v>7884</v>
      </c>
      <c r="M1076" t="s">
        <v>6401</v>
      </c>
      <c r="N1076" s="11" t="str">
        <f t="shared" si="16"/>
        <v>{"country":"Australia","email":"c.rodriguez@google.com","password":"$2a$10$WTrap3Yk9wf/jJkl7ginfuGerusxP4ku3TE6LLvwjv9YynPTqZE7i","firstName":"Cooper","lastName":"Rodriguez","streetNum":"3","streetName":"Apollo Place","suburb":"LANE COVE WEST","state":"NSW","postCode":"2066","geometry":{"type":"point","coordinates":[151.14476832,-33.80878189]}},</v>
      </c>
    </row>
    <row r="1077" spans="1:14" ht="75" x14ac:dyDescent="0.25">
      <c r="A1077" t="s">
        <v>13405</v>
      </c>
      <c r="B1077" t="s">
        <v>18</v>
      </c>
      <c r="C1077" t="s">
        <v>8606</v>
      </c>
      <c r="D1077" t="s">
        <v>7883</v>
      </c>
      <c r="E1077" t="s">
        <v>5899</v>
      </c>
      <c r="F1077" t="s">
        <v>6011</v>
      </c>
      <c r="G1077">
        <v>200</v>
      </c>
      <c r="H1077" t="s">
        <v>254</v>
      </c>
      <c r="I1077" t="s">
        <v>30</v>
      </c>
      <c r="J1077" t="s">
        <v>31</v>
      </c>
      <c r="K1077">
        <v>4000</v>
      </c>
      <c r="L1077" t="s">
        <v>7884</v>
      </c>
      <c r="M1077" t="s">
        <v>8607</v>
      </c>
      <c r="N1077" s="11" t="str">
        <f t="shared" si="16"/>
        <v>{"country":"Australia","email":"v.jenkins@google.com","password":"$2a$10$WTrap3Yk9wf/jJkl7ginfuGerusxP4ku3TE6LLvwjv9YynPTqZE7i","firstName":"Valentina","lastName":"Jenkins","streetNum":"200","streetName":"Mary Street","suburb":"BRISBANE CITY","state":"QLD","postCode":"4000","geometry":{"type":"point","coordinates":[153.0295279,-27.4700025]}},</v>
      </c>
    </row>
    <row r="1078" spans="1:14" ht="75" x14ac:dyDescent="0.25">
      <c r="A1078" t="s">
        <v>13406</v>
      </c>
      <c r="B1078" t="s">
        <v>18</v>
      </c>
      <c r="C1078" t="s">
        <v>7512</v>
      </c>
      <c r="D1078" t="s">
        <v>7883</v>
      </c>
      <c r="E1078" t="s">
        <v>5799</v>
      </c>
      <c r="F1078" t="s">
        <v>6015</v>
      </c>
      <c r="G1078">
        <v>200</v>
      </c>
      <c r="H1078" t="s">
        <v>254</v>
      </c>
      <c r="I1078" t="s">
        <v>30</v>
      </c>
      <c r="J1078" t="s">
        <v>31</v>
      </c>
      <c r="K1078">
        <v>4000</v>
      </c>
      <c r="L1078" t="s">
        <v>7884</v>
      </c>
      <c r="M1078" t="s">
        <v>8607</v>
      </c>
      <c r="N1078" s="11" t="str">
        <f t="shared" si="16"/>
        <v>{"country":"Australia","email":"j.patterson@google.com","password":"$2a$10$WTrap3Yk9wf/jJkl7ginfuGerusxP4ku3TE6LLvwjv9YynPTqZE7i","firstName":"Jeremiah","lastName":"Patterson","streetNum":"200","streetName":"Mary Street","suburb":"BRISBANE CITY","state":"QLD","postCode":"4000","geometry":{"type":"point","coordinates":[153.0295279,-27.4700025]}},</v>
      </c>
    </row>
    <row r="1079" spans="1:14" ht="75" x14ac:dyDescent="0.25">
      <c r="A1079" t="s">
        <v>13407</v>
      </c>
      <c r="B1079" t="s">
        <v>18</v>
      </c>
      <c r="C1079" t="s">
        <v>8608</v>
      </c>
      <c r="D1079" t="s">
        <v>7883</v>
      </c>
      <c r="E1079" t="s">
        <v>5842</v>
      </c>
      <c r="F1079" t="s">
        <v>5758</v>
      </c>
      <c r="G1079">
        <v>280</v>
      </c>
      <c r="H1079" t="s">
        <v>336</v>
      </c>
      <c r="I1079" t="s">
        <v>337</v>
      </c>
      <c r="J1079" t="s">
        <v>43</v>
      </c>
      <c r="K1079">
        <v>2010</v>
      </c>
      <c r="L1079" t="s">
        <v>7884</v>
      </c>
      <c r="M1079" t="s">
        <v>8609</v>
      </c>
      <c r="N1079" s="11" t="str">
        <f t="shared" si="16"/>
        <v>{"country":"Australia","email":"m.carter@google.com","password":"$2a$10$WTrap3Yk9wf/jJkl7ginfuGerusxP4ku3TE6LLvwjv9YynPTqZE7i","firstName":"Mia","lastName":"Carter","streetNum":"280","streetName":"Elizabeth Street","suburb":"SURRY HILLS","state":"NSW","postCode":"2010","geometry":{"type":"point","coordinates":[151.2090684,-33.8821974]}},</v>
      </c>
    </row>
    <row r="1080" spans="1:14" ht="75" x14ac:dyDescent="0.25">
      <c r="A1080" t="s">
        <v>13408</v>
      </c>
      <c r="B1080" t="s">
        <v>18</v>
      </c>
      <c r="C1080" t="s">
        <v>8610</v>
      </c>
      <c r="D1080" t="s">
        <v>7883</v>
      </c>
      <c r="E1080" t="s">
        <v>5826</v>
      </c>
      <c r="F1080" t="s">
        <v>5986</v>
      </c>
      <c r="G1080">
        <v>280</v>
      </c>
      <c r="H1080" t="s">
        <v>336</v>
      </c>
      <c r="I1080" t="s">
        <v>337</v>
      </c>
      <c r="J1080" t="s">
        <v>43</v>
      </c>
      <c r="K1080">
        <v>2010</v>
      </c>
      <c r="L1080" t="s">
        <v>7884</v>
      </c>
      <c r="M1080" t="s">
        <v>8609</v>
      </c>
      <c r="N1080" s="11" t="str">
        <f t="shared" si="16"/>
        <v>{"country":"Australia","email":"l.cook@google.com","password":"$2a$10$WTrap3Yk9wf/jJkl7ginfuGerusxP4ku3TE6LLvwjv9YynPTqZE7i","firstName":"Leonardo","lastName":"Cook","streetNum":"280","streetName":"Elizabeth Street","suburb":"SURRY HILLS","state":"NSW","postCode":"2010","geometry":{"type":"point","coordinates":[151.2090684,-33.8821974]}},</v>
      </c>
    </row>
    <row r="1081" spans="1:14" ht="75" x14ac:dyDescent="0.25">
      <c r="A1081" t="s">
        <v>13409</v>
      </c>
      <c r="B1081" t="s">
        <v>18</v>
      </c>
      <c r="C1081" t="s">
        <v>8611</v>
      </c>
      <c r="D1081" t="s">
        <v>7883</v>
      </c>
      <c r="E1081" t="s">
        <v>5760</v>
      </c>
      <c r="F1081" t="s">
        <v>5948</v>
      </c>
      <c r="G1081">
        <v>280</v>
      </c>
      <c r="H1081" t="s">
        <v>336</v>
      </c>
      <c r="I1081" t="s">
        <v>337</v>
      </c>
      <c r="J1081" t="s">
        <v>43</v>
      </c>
      <c r="K1081">
        <v>2010</v>
      </c>
      <c r="L1081" t="s">
        <v>7884</v>
      </c>
      <c r="M1081" t="s">
        <v>8609</v>
      </c>
      <c r="N1081" s="11" t="str">
        <f t="shared" si="16"/>
        <v>{"country":"Australia","email":"w.martin@yahoo.com","password":"$2a$10$WTrap3Yk9wf/jJkl7ginfuGerusxP4ku3TE6LLvwjv9YynPTqZE7i","firstName":"Wyatt","lastName":"Martin","streetNum":"280","streetName":"Elizabeth Street","suburb":"SURRY HILLS","state":"NSW","postCode":"2010","geometry":{"type":"point","coordinates":[151.2090684,-33.8821974]}},</v>
      </c>
    </row>
    <row r="1082" spans="1:14" ht="75" x14ac:dyDescent="0.25">
      <c r="A1082" t="s">
        <v>13410</v>
      </c>
      <c r="B1082" t="s">
        <v>18</v>
      </c>
      <c r="C1082" t="s">
        <v>8612</v>
      </c>
      <c r="D1082" t="s">
        <v>7883</v>
      </c>
      <c r="E1082" t="s">
        <v>5906</v>
      </c>
      <c r="F1082" t="s">
        <v>5955</v>
      </c>
      <c r="G1082">
        <v>280</v>
      </c>
      <c r="H1082" t="s">
        <v>336</v>
      </c>
      <c r="I1082" t="s">
        <v>337</v>
      </c>
      <c r="J1082" t="s">
        <v>43</v>
      </c>
      <c r="K1082">
        <v>2010</v>
      </c>
      <c r="L1082" t="s">
        <v>7884</v>
      </c>
      <c r="M1082" t="s">
        <v>8609</v>
      </c>
      <c r="N1082" s="11" t="str">
        <f t="shared" si="16"/>
        <v>{"country":"Australia","email":"m.lewis@google.com","password":"$2a$10$WTrap3Yk9wf/jJkl7ginfuGerusxP4ku3TE6LLvwjv9YynPTqZE7i","firstName":"Madelyn","lastName":"Lewis","streetNum":"280","streetName":"Elizabeth Street","suburb":"SURRY HILLS","state":"NSW","postCode":"2010","geometry":{"type":"point","coordinates":[151.2090684,-33.8821974]}},</v>
      </c>
    </row>
    <row r="1083" spans="1:14" ht="75" x14ac:dyDescent="0.25">
      <c r="A1083" t="s">
        <v>13411</v>
      </c>
      <c r="B1083" t="s">
        <v>18</v>
      </c>
      <c r="C1083" t="s">
        <v>8613</v>
      </c>
      <c r="D1083" t="s">
        <v>7883</v>
      </c>
      <c r="E1083" t="s">
        <v>5758</v>
      </c>
      <c r="F1083" t="s">
        <v>5981</v>
      </c>
      <c r="G1083">
        <v>50</v>
      </c>
      <c r="H1083" t="s">
        <v>90</v>
      </c>
      <c r="I1083" t="s">
        <v>91</v>
      </c>
      <c r="J1083" t="s">
        <v>92</v>
      </c>
      <c r="K1083">
        <v>2601</v>
      </c>
      <c r="L1083" t="s">
        <v>7884</v>
      </c>
      <c r="M1083" t="s">
        <v>6402</v>
      </c>
      <c r="N1083" s="11" t="str">
        <f t="shared" si="16"/>
        <v>{"country":"Australia","email":"c.stewart@hotmail.com","password":"$2a$10$WTrap3Yk9wf/jJkl7ginfuGerusxP4ku3TE6LLvwjv9YynPTqZE7i","firstName":"Carter","lastName":"Stewart","streetNum":"50","streetName":"Marcus Clarke Street","suburb":"CANBERRA","state":"ACT","postCode":"2601","geometry":{"type":"point","coordinates":[149.12670489,-35.27741679]}},</v>
      </c>
    </row>
    <row r="1084" spans="1:14" ht="75" x14ac:dyDescent="0.25">
      <c r="A1084" t="s">
        <v>13412</v>
      </c>
      <c r="B1084" t="s">
        <v>18</v>
      </c>
      <c r="C1084" t="s">
        <v>8329</v>
      </c>
      <c r="D1084" t="s">
        <v>7883</v>
      </c>
      <c r="E1084" t="s">
        <v>5929</v>
      </c>
      <c r="F1084" t="s">
        <v>5990</v>
      </c>
      <c r="G1084">
        <v>50</v>
      </c>
      <c r="H1084" t="s">
        <v>90</v>
      </c>
      <c r="I1084" t="s">
        <v>91</v>
      </c>
      <c r="J1084" t="s">
        <v>92</v>
      </c>
      <c r="K1084">
        <v>2601</v>
      </c>
      <c r="L1084" t="s">
        <v>7884</v>
      </c>
      <c r="M1084" t="s">
        <v>6402</v>
      </c>
      <c r="N1084" s="11" t="str">
        <f t="shared" si="16"/>
        <v>{"country":"Australia","email":"c.bailey@yahoo.com","password":"$2a$10$WTrap3Yk9wf/jJkl7ginfuGerusxP4ku3TE6LLvwjv9YynPTqZE7i","firstName":"Clara","lastName":"Bailey","streetNum":"50","streetName":"Marcus Clarke Street","suburb":"CANBERRA","state":"ACT","postCode":"2601","geometry":{"type":"point","coordinates":[149.12670489,-35.27741679]}},</v>
      </c>
    </row>
    <row r="1085" spans="1:14" ht="75" x14ac:dyDescent="0.25">
      <c r="A1085" t="s">
        <v>13413</v>
      </c>
      <c r="B1085" t="s">
        <v>18</v>
      </c>
      <c r="C1085" t="s">
        <v>8083</v>
      </c>
      <c r="D1085" t="s">
        <v>7883</v>
      </c>
      <c r="E1085" t="s">
        <v>5910</v>
      </c>
      <c r="F1085" t="s">
        <v>5997</v>
      </c>
      <c r="G1085">
        <v>50</v>
      </c>
      <c r="H1085" t="s">
        <v>90</v>
      </c>
      <c r="I1085" t="s">
        <v>91</v>
      </c>
      <c r="J1085" t="s">
        <v>92</v>
      </c>
      <c r="K1085">
        <v>2601</v>
      </c>
      <c r="L1085" t="s">
        <v>7884</v>
      </c>
      <c r="M1085" t="s">
        <v>6402</v>
      </c>
      <c r="N1085" s="11" t="str">
        <f t="shared" si="16"/>
        <v>{"country":"Australia","email":"g.peterson@hotmail.com","password":"$2a$10$WTrap3Yk9wf/jJkl7ginfuGerusxP4ku3TE6LLvwjv9YynPTqZE7i","firstName":"Gabriella","lastName":"Peterson","streetNum":"50","streetName":"Marcus Clarke Street","suburb":"CANBERRA","state":"ACT","postCode":"2601","geometry":{"type":"point","coordinates":[149.12670489,-35.27741679]}},</v>
      </c>
    </row>
    <row r="1086" spans="1:14" ht="75" x14ac:dyDescent="0.25">
      <c r="A1086" t="s">
        <v>13414</v>
      </c>
      <c r="B1086" t="s">
        <v>18</v>
      </c>
      <c r="C1086" t="s">
        <v>8399</v>
      </c>
      <c r="D1086" t="s">
        <v>7883</v>
      </c>
      <c r="E1086" t="s">
        <v>5851</v>
      </c>
      <c r="F1086" t="s">
        <v>5935</v>
      </c>
      <c r="G1086">
        <v>56</v>
      </c>
      <c r="H1086" t="s">
        <v>2213</v>
      </c>
      <c r="I1086" t="s">
        <v>601</v>
      </c>
      <c r="J1086" t="s">
        <v>31</v>
      </c>
      <c r="K1086">
        <v>4006</v>
      </c>
      <c r="L1086" t="s">
        <v>7884</v>
      </c>
      <c r="M1086" t="s">
        <v>6403</v>
      </c>
      <c r="N1086" s="11" t="str">
        <f t="shared" si="16"/>
        <v>{"country":"Australia","email":"s.smith@yahoo.com","password":"$2a$10$WTrap3Yk9wf/jJkl7ginfuGerusxP4ku3TE6LLvwjv9YynPTqZE7i","firstName":"Sofia","lastName":"Smith","streetNum":"56","streetName":"Edmondstone Road","suburb":"BOWEN HILLS","state":"QLD","postCode":"4006","geometry":{"type":"point","coordinates":[153.04170952,-27.44275566]}},</v>
      </c>
    </row>
    <row r="1087" spans="1:14" ht="75" x14ac:dyDescent="0.25">
      <c r="A1087" t="s">
        <v>13415</v>
      </c>
      <c r="B1087" t="s">
        <v>18</v>
      </c>
      <c r="C1087" t="s">
        <v>7002</v>
      </c>
      <c r="D1087" t="s">
        <v>7883</v>
      </c>
      <c r="E1087" t="s">
        <v>5927</v>
      </c>
      <c r="F1087" t="s">
        <v>5738</v>
      </c>
      <c r="G1087">
        <v>56</v>
      </c>
      <c r="H1087" t="s">
        <v>2213</v>
      </c>
      <c r="I1087" t="s">
        <v>601</v>
      </c>
      <c r="J1087" t="s">
        <v>31</v>
      </c>
      <c r="K1087">
        <v>4006</v>
      </c>
      <c r="L1087" t="s">
        <v>7884</v>
      </c>
      <c r="M1087" t="s">
        <v>6403</v>
      </c>
      <c r="N1087" s="11" t="str">
        <f t="shared" si="16"/>
        <v>{"country":"Australia","email":"e.james@google.com","password":"$2a$10$WTrap3Yk9wf/jJkl7ginfuGerusxP4ku3TE6LLvwjv9YynPTqZE7i","firstName":"Emery","lastName":"James","streetNum":"56","streetName":"Edmondstone Road","suburb":"BOWEN HILLS","state":"QLD","postCode":"4006","geometry":{"type":"point","coordinates":[153.04170952,-27.44275566]}},</v>
      </c>
    </row>
    <row r="1088" spans="1:14" ht="75" x14ac:dyDescent="0.25">
      <c r="A1088" t="s">
        <v>13416</v>
      </c>
      <c r="B1088" t="s">
        <v>18</v>
      </c>
      <c r="C1088" t="s">
        <v>7115</v>
      </c>
      <c r="D1088" t="s">
        <v>7883</v>
      </c>
      <c r="E1088" t="s">
        <v>5911</v>
      </c>
      <c r="F1088" t="s">
        <v>5946</v>
      </c>
      <c r="G1088">
        <v>4</v>
      </c>
      <c r="H1088" t="s">
        <v>2219</v>
      </c>
      <c r="I1088" t="s">
        <v>2220</v>
      </c>
      <c r="J1088" t="s">
        <v>43</v>
      </c>
      <c r="K1088">
        <v>2128</v>
      </c>
      <c r="L1088" t="s">
        <v>7884</v>
      </c>
      <c r="M1088" t="s">
        <v>6404</v>
      </c>
      <c r="N1088" s="11" t="str">
        <f t="shared" si="16"/>
        <v>{"country":"Australia","email":"a.white@yahoo.com","password":"$2a$10$WTrap3Yk9wf/jJkl7ginfuGerusxP4ku3TE6LLvwjv9YynPTqZE7i","firstName":"Allison","lastName":"White","streetNum":"4","streetName":"Newington Road","suburb":"SILVERWATER","state":"NSW","postCode":"2128","geometry":{"type":"point","coordinates":[151.05226051,-33.82852025]}},</v>
      </c>
    </row>
    <row r="1089" spans="1:14" ht="75" x14ac:dyDescent="0.25">
      <c r="A1089" t="s">
        <v>13417</v>
      </c>
      <c r="B1089" t="s">
        <v>18</v>
      </c>
      <c r="C1089" t="s">
        <v>7990</v>
      </c>
      <c r="D1089" t="s">
        <v>7883</v>
      </c>
      <c r="E1089" t="s">
        <v>5933</v>
      </c>
      <c r="F1089" t="s">
        <v>5745</v>
      </c>
      <c r="G1089">
        <v>16</v>
      </c>
      <c r="H1089" t="s">
        <v>2224</v>
      </c>
      <c r="I1089" t="s">
        <v>487</v>
      </c>
      <c r="J1089" t="s">
        <v>159</v>
      </c>
      <c r="K1089">
        <v>6005</v>
      </c>
      <c r="L1089" t="s">
        <v>7884</v>
      </c>
      <c r="M1089" t="s">
        <v>8615</v>
      </c>
      <c r="N1089" s="11" t="str">
        <f t="shared" si="16"/>
        <v>{"country":"Australia","email":"j.alexander@google.com","password":"$2a$10$WTrap3Yk9wf/jJkl7ginfuGerusxP4ku3TE6LLvwjv9YynPTqZE7i","firstName":"Julia","lastName":"Alexander","streetNum":"16","streetName":"Altona Street","suburb":"WEST PERTH","state":"WA","postCode":"6005","geometry":{"type":"point","coordinates":[115.84006,-31.95133]}},</v>
      </c>
    </row>
    <row r="1090" spans="1:14" ht="75" x14ac:dyDescent="0.25">
      <c r="A1090" t="s">
        <v>13418</v>
      </c>
      <c r="B1090" t="s">
        <v>18</v>
      </c>
      <c r="C1090" t="s">
        <v>8616</v>
      </c>
      <c r="D1090" t="s">
        <v>7883</v>
      </c>
      <c r="E1090" t="s">
        <v>5771</v>
      </c>
      <c r="F1090" t="s">
        <v>5979</v>
      </c>
      <c r="G1090">
        <v>191</v>
      </c>
      <c r="H1090" t="s">
        <v>2228</v>
      </c>
      <c r="I1090" t="s">
        <v>1203</v>
      </c>
      <c r="J1090" t="s">
        <v>19</v>
      </c>
      <c r="K1090">
        <v>3207</v>
      </c>
      <c r="L1090" t="s">
        <v>7884</v>
      </c>
      <c r="M1090" t="s">
        <v>8617</v>
      </c>
      <c r="N1090" s="11" t="str">
        <f t="shared" si="16"/>
        <v>{"country":"Australia","email":"m.edwards@google.com","password":"$2a$10$WTrap3Yk9wf/jJkl7ginfuGerusxP4ku3TE6LLvwjv9YynPTqZE7i","firstName":"Mateo","lastName":"Edwards","streetNum":"191","streetName":"Salmon Street","suburb":"PORT MELBOURNE","state":"VIC","postCode":"3207","geometry":{"type":"point","coordinates":[144.921311,-37.8246115]}},</v>
      </c>
    </row>
    <row r="1091" spans="1:14" ht="75" x14ac:dyDescent="0.25">
      <c r="A1091" t="s">
        <v>13419</v>
      </c>
      <c r="B1091" t="s">
        <v>18</v>
      </c>
      <c r="C1091" t="s">
        <v>7515</v>
      </c>
      <c r="D1091" t="s">
        <v>7883</v>
      </c>
      <c r="E1091" t="s">
        <v>5779</v>
      </c>
      <c r="F1091" t="s">
        <v>5956</v>
      </c>
      <c r="G1091">
        <v>191</v>
      </c>
      <c r="H1091" t="s">
        <v>2228</v>
      </c>
      <c r="I1091" t="s">
        <v>1203</v>
      </c>
      <c r="J1091" t="s">
        <v>19</v>
      </c>
      <c r="K1091">
        <v>3207</v>
      </c>
      <c r="L1091" t="s">
        <v>7884</v>
      </c>
      <c r="M1091" t="s">
        <v>8617</v>
      </c>
      <c r="N1091" s="11" t="str">
        <f t="shared" ref="N1091:N1154" si="17">$N$1&amp;$O$1&amp;$B$1&amp;$O$1&amp;$P$1&amp;$O$1&amp;B1091&amp;$O$1&amp;$Q$1&amp;$O$1&amp;$C$1&amp;$O$1&amp;$P$1&amp;$O$1&amp;C1091&amp;$O$1&amp;$Q$1&amp;$O$1&amp;$D$1&amp;$O$1&amp;$P$1&amp;$O$1&amp;D1091&amp;$O$1&amp;$Q$1&amp;$O$1&amp;$E$1&amp;$O$1&amp;$P$1&amp;$O$1&amp;E1091&amp;$O$1&amp;$Q$1&amp;$O$1&amp;$F$1&amp;$O$1&amp;$P$1&amp;$O$1&amp;F1091&amp;$O$1&amp;$Q$1&amp;$O$1&amp;$G$1&amp;$O$1&amp;$P$1&amp;$O$1&amp;G1091&amp;$O$1&amp;$Q$1&amp;$O$1&amp;$H$1&amp;$O$1&amp;$P$1&amp;$O$1&amp;H1091&amp;$O$1&amp;$Q$1&amp;$O$1&amp;$I$1&amp;$O$1&amp;$P$1&amp;$O$1&amp;I1091&amp;$O$1&amp;$Q$1&amp;$O$1&amp;$J$1&amp;$O$1&amp;$P$1&amp;$O$1&amp;J1091&amp;$O$1&amp;$Q$1&amp;$O$1&amp;$K$1&amp;$O$1&amp;$P$1&amp;$O$1&amp;K1091&amp;$O$1&amp;$Q$1&amp;$O$1&amp;"geometry"&amp;$O$1&amp;$P$1&amp;$N$1&amp;$O$1&amp;"type"&amp;$O$1&amp;$P$1&amp;$O$1&amp;"point"&amp;$O$1&amp;$Q$1&amp;$O$1&amp;"coordinates"&amp;$O$1&amp;$P$1&amp;M1091&amp;$R$1&amp;$R$1&amp;$Q$1</f>
        <v>{"country":"Australia","email":"c.lee@google.com","password":"$2a$10$WTrap3Yk9wf/jJkl7ginfuGerusxP4ku3TE6LLvwjv9YynPTqZE7i","firstName":"Caleb","lastName":"Lee","streetNum":"191","streetName":"Salmon Street","suburb":"PORT MELBOURNE","state":"VIC","postCode":"3207","geometry":{"type":"point","coordinates":[144.921311,-37.8246115]}},</v>
      </c>
    </row>
    <row r="1092" spans="1:14" ht="75" x14ac:dyDescent="0.25">
      <c r="A1092" t="s">
        <v>13420</v>
      </c>
      <c r="B1092" t="s">
        <v>18</v>
      </c>
      <c r="C1092" t="s">
        <v>8618</v>
      </c>
      <c r="D1092" t="s">
        <v>7883</v>
      </c>
      <c r="E1092" t="s">
        <v>5796</v>
      </c>
      <c r="F1092" t="s">
        <v>5959</v>
      </c>
      <c r="G1092">
        <v>8</v>
      </c>
      <c r="H1092" t="s">
        <v>200</v>
      </c>
      <c r="I1092" t="s">
        <v>187</v>
      </c>
      <c r="J1092" t="s">
        <v>19</v>
      </c>
      <c r="K1092">
        <v>3000</v>
      </c>
      <c r="L1092" t="s">
        <v>7884</v>
      </c>
      <c r="M1092" t="s">
        <v>6266</v>
      </c>
      <c r="N1092" s="11" t="str">
        <f t="shared" si="17"/>
        <v>{"country":"Australia","email":"a.allen@hotmail.com","password":"$2a$10$WTrap3Yk9wf/jJkl7ginfuGerusxP4ku3TE6LLvwjv9YynPTqZE7i","firstName":"Adrian","lastName":"Allen","streetNum":"8","streetName":"Exhibition Street","suburb":"MELBOURNE","state":"VIC","postCode":"3000","geometry":{"type":"point","coordinates":[144.97265926,-37.81569349]}},</v>
      </c>
    </row>
    <row r="1093" spans="1:14" ht="75" x14ac:dyDescent="0.25">
      <c r="A1093" t="s">
        <v>13421</v>
      </c>
      <c r="B1093" t="s">
        <v>18</v>
      </c>
      <c r="C1093" t="s">
        <v>7599</v>
      </c>
      <c r="D1093" t="s">
        <v>7883</v>
      </c>
      <c r="E1093" t="s">
        <v>5861</v>
      </c>
      <c r="F1093" t="s">
        <v>5970</v>
      </c>
      <c r="G1093">
        <v>25</v>
      </c>
      <c r="H1093" t="s">
        <v>546</v>
      </c>
      <c r="I1093" t="s">
        <v>91</v>
      </c>
      <c r="J1093" t="s">
        <v>92</v>
      </c>
      <c r="K1093">
        <v>2601</v>
      </c>
      <c r="L1093" t="s">
        <v>7884</v>
      </c>
      <c r="M1093" t="s">
        <v>8619</v>
      </c>
      <c r="N1093" s="11" t="str">
        <f t="shared" si="17"/>
        <v>{"country":"Australia","email":"e.gonzalez@google.com","password":"$2a$10$WTrap3Yk9wf/jJkl7ginfuGerusxP4ku3TE6LLvwjv9YynPTqZE7i","firstName":"Eleanor","lastName":"Gonzalez","streetNum":"25","streetName":"Constitution Avenue","suburb":"CANBERRA","state":"ACT","postCode":"2601","geometry":{"type":"point","coordinates":[149.133132,-35.284452]}},</v>
      </c>
    </row>
    <row r="1094" spans="1:14" ht="75" x14ac:dyDescent="0.25">
      <c r="A1094" t="s">
        <v>13422</v>
      </c>
      <c r="B1094" t="s">
        <v>18</v>
      </c>
      <c r="C1094" t="s">
        <v>7058</v>
      </c>
      <c r="D1094" t="s">
        <v>7883</v>
      </c>
      <c r="E1094" t="s">
        <v>5821</v>
      </c>
      <c r="F1094" t="s">
        <v>5945</v>
      </c>
      <c r="G1094">
        <v>25</v>
      </c>
      <c r="H1094" t="s">
        <v>546</v>
      </c>
      <c r="I1094" t="s">
        <v>91</v>
      </c>
      <c r="J1094" t="s">
        <v>92</v>
      </c>
      <c r="K1094">
        <v>2601</v>
      </c>
      <c r="L1094" t="s">
        <v>7884</v>
      </c>
      <c r="M1094" t="s">
        <v>8619</v>
      </c>
      <c r="N1094" s="11" t="str">
        <f t="shared" si="17"/>
        <v>{"country":"Australia","email":"e.anderson@hotmail.com","password":"$2a$10$WTrap3Yk9wf/jJkl7ginfuGerusxP4ku3TE6LLvwjv9YynPTqZE7i","firstName":"Ezekiel","lastName":"Anderson","streetNum":"25","streetName":"Constitution Avenue","suburb":"CANBERRA","state":"ACT","postCode":"2601","geometry":{"type":"point","coordinates":[149.133132,-35.284452]}},</v>
      </c>
    </row>
    <row r="1095" spans="1:14" ht="75" x14ac:dyDescent="0.25">
      <c r="A1095" t="s">
        <v>13423</v>
      </c>
      <c r="B1095" t="s">
        <v>18</v>
      </c>
      <c r="C1095" t="s">
        <v>7869</v>
      </c>
      <c r="D1095" t="s">
        <v>7883</v>
      </c>
      <c r="E1095" t="s">
        <v>5883</v>
      </c>
      <c r="F1095" t="s">
        <v>5960</v>
      </c>
      <c r="G1095">
        <v>51</v>
      </c>
      <c r="H1095" t="s">
        <v>469</v>
      </c>
      <c r="I1095" t="s">
        <v>140</v>
      </c>
      <c r="J1095" t="s">
        <v>43</v>
      </c>
      <c r="K1095">
        <v>2060</v>
      </c>
      <c r="L1095" t="s">
        <v>7884</v>
      </c>
      <c r="M1095" t="s">
        <v>8620</v>
      </c>
      <c r="N1095" s="11" t="str">
        <f t="shared" si="17"/>
        <v>{"country":"Australia","email":"a.young@google.com","password":"$2a$10$WTrap3Yk9wf/jJkl7ginfuGerusxP4ku3TE6LLvwjv9YynPTqZE7i","firstName":"Audrey","lastName":"Young","streetNum":"51","streetName":"Berry Street","suburb":"NORTH SYDNEY","state":"NSW","postCode":"2060","geometry":{"type":"point","coordinates":[151.20657555,-33.8369792]}},</v>
      </c>
    </row>
    <row r="1096" spans="1:14" ht="75" x14ac:dyDescent="0.25">
      <c r="A1096" t="s">
        <v>13424</v>
      </c>
      <c r="B1096" t="s">
        <v>18</v>
      </c>
      <c r="C1096" t="s">
        <v>8621</v>
      </c>
      <c r="D1096" t="s">
        <v>7883</v>
      </c>
      <c r="E1096" t="s">
        <v>5865</v>
      </c>
      <c r="F1096" t="s">
        <v>6005</v>
      </c>
      <c r="G1096">
        <v>51</v>
      </c>
      <c r="H1096" t="s">
        <v>469</v>
      </c>
      <c r="I1096" t="s">
        <v>140</v>
      </c>
      <c r="J1096" t="s">
        <v>43</v>
      </c>
      <c r="K1096">
        <v>2060</v>
      </c>
      <c r="L1096" t="s">
        <v>7884</v>
      </c>
      <c r="M1096" t="s">
        <v>8620</v>
      </c>
      <c r="N1096" s="11" t="str">
        <f t="shared" si="17"/>
        <v>{"country":"Australia","email":"z.bennett@google.com","password":"$2a$10$WTrap3Yk9wf/jJkl7ginfuGerusxP4ku3TE6LLvwjv9YynPTqZE7i","firstName":"Zoey","lastName":"Bennett","streetNum":"51","streetName":"Berry Street","suburb":"NORTH SYDNEY","state":"NSW","postCode":"2060","geometry":{"type":"point","coordinates":[151.20657555,-33.8369792]}},</v>
      </c>
    </row>
    <row r="1097" spans="1:14" ht="75" x14ac:dyDescent="0.25">
      <c r="A1097" t="s">
        <v>13425</v>
      </c>
      <c r="B1097" t="s">
        <v>18</v>
      </c>
      <c r="C1097" t="s">
        <v>8622</v>
      </c>
      <c r="D1097" t="s">
        <v>7883</v>
      </c>
      <c r="E1097" t="s">
        <v>5916</v>
      </c>
      <c r="F1097" t="s">
        <v>5955</v>
      </c>
      <c r="G1097">
        <v>280</v>
      </c>
      <c r="H1097" t="s">
        <v>231</v>
      </c>
      <c r="I1097" t="s">
        <v>30</v>
      </c>
      <c r="J1097" t="s">
        <v>31</v>
      </c>
      <c r="K1097">
        <v>4000</v>
      </c>
      <c r="L1097" t="s">
        <v>7884</v>
      </c>
      <c r="M1097" t="s">
        <v>8623</v>
      </c>
      <c r="N1097" s="11" t="str">
        <f t="shared" si="17"/>
        <v>{"country":"Australia","email":"a.lewis@google.com","password":"$2a$10$WTrap3Yk9wf/jJkl7ginfuGerusxP4ku3TE6LLvwjv9YynPTqZE7i","firstName":"Autumn","lastName":"Lewis","streetNum":"280","streetName":"Adelaide Street","suburb":"BRISBANE CITY","state":"QLD","postCode":"4000","geometry":{"type":"point","coordinates":[153.0283252,-27.4655179]}},</v>
      </c>
    </row>
    <row r="1098" spans="1:14" ht="75" x14ac:dyDescent="0.25">
      <c r="A1098" t="s">
        <v>13426</v>
      </c>
      <c r="B1098" t="s">
        <v>18</v>
      </c>
      <c r="C1098" t="s">
        <v>7798</v>
      </c>
      <c r="D1098" t="s">
        <v>7883</v>
      </c>
      <c r="E1098" t="s">
        <v>5787</v>
      </c>
      <c r="F1098" t="s">
        <v>6016</v>
      </c>
      <c r="G1098">
        <v>143</v>
      </c>
      <c r="H1098" t="s">
        <v>1614</v>
      </c>
      <c r="I1098" t="s">
        <v>30</v>
      </c>
      <c r="J1098" t="s">
        <v>31</v>
      </c>
      <c r="K1098">
        <v>4000</v>
      </c>
      <c r="L1098" t="s">
        <v>7884</v>
      </c>
      <c r="M1098" t="s">
        <v>8624</v>
      </c>
      <c r="N1098" s="11" t="str">
        <f t="shared" si="17"/>
        <v>{"country":"Australia","email":"j.hughes@yahoo.com","password":"$2a$10$WTrap3Yk9wf/jJkl7ginfuGerusxP4ku3TE6LLvwjv9YynPTqZE7i","firstName":"Josiah","lastName":"Hughes","streetNum":"143","streetName":"Turbot Street","suburb":"BRISBANE CITY","state":"QLD","postCode":"4000","geometry":{"type":"point","coordinates":[153.0234065,-27.4674353]}},</v>
      </c>
    </row>
    <row r="1099" spans="1:14" ht="75" x14ac:dyDescent="0.25">
      <c r="A1099" t="s">
        <v>13427</v>
      </c>
      <c r="B1099" t="s">
        <v>18</v>
      </c>
      <c r="C1099" t="s">
        <v>7415</v>
      </c>
      <c r="D1099" t="s">
        <v>7883</v>
      </c>
      <c r="E1099" t="s">
        <v>5746</v>
      </c>
      <c r="F1099" t="s">
        <v>5983</v>
      </c>
      <c r="G1099">
        <v>143</v>
      </c>
      <c r="H1099" t="s">
        <v>1614</v>
      </c>
      <c r="I1099" t="s">
        <v>30</v>
      </c>
      <c r="J1099" t="s">
        <v>31</v>
      </c>
      <c r="K1099">
        <v>4000</v>
      </c>
      <c r="L1099" t="s">
        <v>7884</v>
      </c>
      <c r="M1099" t="s">
        <v>8624</v>
      </c>
      <c r="N1099" s="11" t="str">
        <f t="shared" si="17"/>
        <v>{"country":"Australia","email":"e.morris@yahoo.com","password":"$2a$10$WTrap3Yk9wf/jJkl7ginfuGerusxP4ku3TE6LLvwjv9YynPTqZE7i","firstName":"Ethan","lastName":"Morris","streetNum":"143","streetName":"Turbot Street","suburb":"BRISBANE CITY","state":"QLD","postCode":"4000","geometry":{"type":"point","coordinates":[153.0234065,-27.4674353]}},</v>
      </c>
    </row>
    <row r="1100" spans="1:14" ht="90" x14ac:dyDescent="0.25">
      <c r="A1100" t="s">
        <v>13428</v>
      </c>
      <c r="B1100" t="s">
        <v>18</v>
      </c>
      <c r="C1100" t="s">
        <v>8625</v>
      </c>
      <c r="D1100" t="s">
        <v>7883</v>
      </c>
      <c r="E1100" t="s">
        <v>5840</v>
      </c>
      <c r="F1100" t="s">
        <v>5988</v>
      </c>
      <c r="G1100">
        <v>295</v>
      </c>
      <c r="H1100" t="s">
        <v>2243</v>
      </c>
      <c r="I1100" t="s">
        <v>30</v>
      </c>
      <c r="J1100" t="s">
        <v>31</v>
      </c>
      <c r="K1100">
        <v>4000</v>
      </c>
      <c r="L1100" t="s">
        <v>7884</v>
      </c>
      <c r="M1100" t="s">
        <v>6405</v>
      </c>
      <c r="N1100" s="11" t="str">
        <f t="shared" si="17"/>
        <v>{"country":"Australia","email":"c.bell@hotmail.com","password":"$2a$10$WTrap3Yk9wf/jJkl7ginfuGerusxP4ku3TE6LLvwjv9YynPTqZE7i","firstName":"Charlotte","lastName":"Bell","streetNum":"295","streetName":"Ann Street &amp; 232 Adelaide Street","suburb":"BRISBANE CITY","state":"QLD","postCode":"4000","geometry":{"type":"point","coordinates":[153.02718257,-27.46613397]}},</v>
      </c>
    </row>
    <row r="1101" spans="1:14" ht="90" x14ac:dyDescent="0.25">
      <c r="A1101" t="s">
        <v>13429</v>
      </c>
      <c r="B1101" t="s">
        <v>18</v>
      </c>
      <c r="C1101" t="s">
        <v>7169</v>
      </c>
      <c r="D1101" t="s">
        <v>7883</v>
      </c>
      <c r="E1101" t="s">
        <v>5833</v>
      </c>
      <c r="F1101" t="s">
        <v>6003</v>
      </c>
      <c r="G1101">
        <v>295</v>
      </c>
      <c r="H1101" t="s">
        <v>2243</v>
      </c>
      <c r="I1101" t="s">
        <v>30</v>
      </c>
      <c r="J1101" t="s">
        <v>31</v>
      </c>
      <c r="K1101">
        <v>4000</v>
      </c>
      <c r="L1101" t="s">
        <v>7884</v>
      </c>
      <c r="M1101" t="s">
        <v>6405</v>
      </c>
      <c r="N1101" s="11" t="str">
        <f t="shared" si="17"/>
        <v>{"country":"Australia","email":"s.sanders@hotmail.com","password":"$2a$10$WTrap3Yk9wf/jJkl7ginfuGerusxP4ku3TE6LLvwjv9YynPTqZE7i","firstName":"Sawyer","lastName":"Sanders","streetNum":"295","streetName":"Ann Street &amp; 232 Adelaide Street","suburb":"BRISBANE CITY","state":"QLD","postCode":"4000","geometry":{"type":"point","coordinates":[153.02718257,-27.46613397]}},</v>
      </c>
    </row>
    <row r="1102" spans="1:14" ht="75" x14ac:dyDescent="0.25">
      <c r="A1102" t="s">
        <v>13430</v>
      </c>
      <c r="B1102" t="s">
        <v>18</v>
      </c>
      <c r="C1102" t="s">
        <v>8328</v>
      </c>
      <c r="D1102" t="s">
        <v>7883</v>
      </c>
      <c r="E1102" t="s">
        <v>5772</v>
      </c>
      <c r="F1102" t="s">
        <v>5968</v>
      </c>
      <c r="G1102">
        <v>130</v>
      </c>
      <c r="H1102" t="s">
        <v>2246</v>
      </c>
      <c r="I1102" t="s">
        <v>2247</v>
      </c>
      <c r="J1102" t="s">
        <v>43</v>
      </c>
      <c r="K1102">
        <v>2594</v>
      </c>
      <c r="L1102" t="s">
        <v>7884</v>
      </c>
      <c r="M1102" t="s">
        <v>6406</v>
      </c>
      <c r="N1102" s="11" t="str">
        <f t="shared" si="17"/>
        <v>{"country":"Australia","email":"a.adams@yahoo.com","password":"$2a$10$WTrap3Yk9wf/jJkl7ginfuGerusxP4ku3TE6LLvwjv9YynPTqZE7i","firstName":"Anthony","lastName":"Adams","streetNum":"130","streetName":"Lovell Street","suburb":"YOUNG","state":"NSW","postCode":"2594","geometry":{"type":"point","coordinates":[148.29203764,-34.31130639]}},</v>
      </c>
    </row>
    <row r="1103" spans="1:14" ht="75" x14ac:dyDescent="0.25">
      <c r="A1103" t="s">
        <v>13431</v>
      </c>
      <c r="B1103" t="s">
        <v>18</v>
      </c>
      <c r="C1103" t="s">
        <v>7872</v>
      </c>
      <c r="D1103" t="s">
        <v>7883</v>
      </c>
      <c r="E1103" t="s">
        <v>5896</v>
      </c>
      <c r="F1103" t="s">
        <v>5962</v>
      </c>
      <c r="G1103">
        <v>2</v>
      </c>
      <c r="H1103" t="s">
        <v>2251</v>
      </c>
      <c r="I1103" t="s">
        <v>2252</v>
      </c>
      <c r="J1103" t="s">
        <v>31</v>
      </c>
      <c r="K1103">
        <v>4217</v>
      </c>
      <c r="L1103" t="s">
        <v>7884</v>
      </c>
      <c r="M1103" t="s">
        <v>8626</v>
      </c>
      <c r="N1103" s="11" t="str">
        <f t="shared" si="17"/>
        <v>{"country":"Australia","email":"e.king@google.com","password":"$2a$10$WTrap3Yk9wf/jJkl7ginfuGerusxP4ku3TE6LLvwjv9YynPTqZE7i","firstName":"Eliana","lastName":"King","streetNum":"2","streetName":"Corporate Court","suburb":"BUNDALL","state":"QLD","postCode":"4217","geometry":{"type":"point","coordinates":[153.4136264,-27.9982155]}},</v>
      </c>
    </row>
    <row r="1104" spans="1:14" ht="75" x14ac:dyDescent="0.25">
      <c r="A1104" t="s">
        <v>13432</v>
      </c>
      <c r="B1104" t="s">
        <v>18</v>
      </c>
      <c r="C1104" t="s">
        <v>8627</v>
      </c>
      <c r="D1104" t="s">
        <v>7883</v>
      </c>
      <c r="E1104" t="s">
        <v>5776</v>
      </c>
      <c r="F1104" t="s">
        <v>5751</v>
      </c>
      <c r="G1104">
        <v>2</v>
      </c>
      <c r="H1104" t="s">
        <v>2251</v>
      </c>
      <c r="I1104" t="s">
        <v>2252</v>
      </c>
      <c r="J1104" t="s">
        <v>31</v>
      </c>
      <c r="K1104">
        <v>4217</v>
      </c>
      <c r="L1104" t="s">
        <v>7884</v>
      </c>
      <c r="M1104" t="s">
        <v>8626</v>
      </c>
      <c r="N1104" s="11" t="str">
        <f t="shared" si="17"/>
        <v>{"country":"Australia","email":"c.jackson@google.com","password":"$2a$10$WTrap3Yk9wf/jJkl7ginfuGerusxP4ku3TE6LLvwjv9YynPTqZE7i","firstName":"Christopher","lastName":"Jackson","streetNum":"2","streetName":"Corporate Court","suburb":"BUNDALL","state":"QLD","postCode":"4217","geometry":{"type":"point","coordinates":[153.4136264,-27.9982155]}},</v>
      </c>
    </row>
    <row r="1105" spans="1:14" ht="90" x14ac:dyDescent="0.25">
      <c r="A1105" t="s">
        <v>13433</v>
      </c>
      <c r="B1105" t="s">
        <v>18</v>
      </c>
      <c r="C1105" t="s">
        <v>8088</v>
      </c>
      <c r="D1105" t="s">
        <v>7883</v>
      </c>
      <c r="E1105" t="s">
        <v>5849</v>
      </c>
      <c r="F1105" t="s">
        <v>5945</v>
      </c>
      <c r="G1105" t="s">
        <v>2255</v>
      </c>
      <c r="H1105" t="s">
        <v>1298</v>
      </c>
      <c r="I1105" t="s">
        <v>1299</v>
      </c>
      <c r="J1105" t="s">
        <v>43</v>
      </c>
      <c r="K1105">
        <v>2086</v>
      </c>
      <c r="L1105" t="s">
        <v>7884</v>
      </c>
      <c r="M1105" t="s">
        <v>6407</v>
      </c>
      <c r="N1105" s="11" t="str">
        <f t="shared" si="17"/>
        <v>{"country":"Australia","email":"c.anderson@hotmail.com","password":"$2a$10$WTrap3Yk9wf/jJkl7ginfuGerusxP4ku3TE6LLvwjv9YynPTqZE7i","firstName":"Camila","lastName":"Anderson","streetNum":"12a","streetName":"Rodborough Road","suburb":"FRENCHS FOREST","state":"NSW","postCode":"2086","geometry":{"type":"point","coordinates":[151.24689444,-33.75360174]}},</v>
      </c>
    </row>
    <row r="1106" spans="1:14" ht="75" x14ac:dyDescent="0.25">
      <c r="A1106" t="s">
        <v>13434</v>
      </c>
      <c r="B1106" t="s">
        <v>18</v>
      </c>
      <c r="C1106" t="s">
        <v>8628</v>
      </c>
      <c r="D1106" t="s">
        <v>7883</v>
      </c>
      <c r="E1106" t="s">
        <v>5818</v>
      </c>
      <c r="F1106" t="s">
        <v>6022</v>
      </c>
      <c r="G1106">
        <v>237</v>
      </c>
      <c r="H1106" t="s">
        <v>2258</v>
      </c>
      <c r="I1106" t="s">
        <v>1039</v>
      </c>
      <c r="J1106" t="s">
        <v>19</v>
      </c>
      <c r="K1106">
        <v>3220</v>
      </c>
      <c r="L1106" t="s">
        <v>7884</v>
      </c>
      <c r="M1106" t="s">
        <v>8629</v>
      </c>
      <c r="N1106" s="11" t="str">
        <f t="shared" si="17"/>
        <v>{"country":"Australia","email":"b.gonzales@google.com","password":"$2a$10$WTrap3Yk9wf/jJkl7ginfuGerusxP4ku3TE6LLvwjv9YynPTqZE7i","firstName":"Brayden","lastName":"Gonzales","streetNum":"237","streetName":"Ryrie Street","suburb":"GEELONG","state":"VIC","postCode":"3220","geometry":{"type":"point","coordinates":[144.3637119,-38.1500811]}},</v>
      </c>
    </row>
    <row r="1107" spans="1:14" ht="75" x14ac:dyDescent="0.25">
      <c r="A1107" t="s">
        <v>13435</v>
      </c>
      <c r="B1107" t="s">
        <v>18</v>
      </c>
      <c r="C1107" t="s">
        <v>8630</v>
      </c>
      <c r="D1107" t="s">
        <v>7883</v>
      </c>
      <c r="E1107" t="s">
        <v>5899</v>
      </c>
      <c r="F1107" t="s">
        <v>5962</v>
      </c>
      <c r="G1107">
        <v>237</v>
      </c>
      <c r="H1107" t="s">
        <v>2258</v>
      </c>
      <c r="I1107" t="s">
        <v>1039</v>
      </c>
      <c r="J1107" t="s">
        <v>19</v>
      </c>
      <c r="K1107">
        <v>3220</v>
      </c>
      <c r="L1107" t="s">
        <v>7884</v>
      </c>
      <c r="M1107" t="s">
        <v>8629</v>
      </c>
      <c r="N1107" s="11" t="str">
        <f t="shared" si="17"/>
        <v>{"country":"Australia","email":"v.king@yahoo.com","password":"$2a$10$WTrap3Yk9wf/jJkl7ginfuGerusxP4ku3TE6LLvwjv9YynPTqZE7i","firstName":"Valentina","lastName":"King","streetNum":"237","streetName":"Ryrie Street","suburb":"GEELONG","state":"VIC","postCode":"3220","geometry":{"type":"point","coordinates":[144.3637119,-38.1500811]}},</v>
      </c>
    </row>
    <row r="1108" spans="1:14" ht="75" x14ac:dyDescent="0.25">
      <c r="A1108" t="s">
        <v>13436</v>
      </c>
      <c r="B1108" t="s">
        <v>18</v>
      </c>
      <c r="C1108" t="s">
        <v>8631</v>
      </c>
      <c r="D1108" t="s">
        <v>7883</v>
      </c>
      <c r="E1108" t="s">
        <v>5845</v>
      </c>
      <c r="F1108" t="s">
        <v>5998</v>
      </c>
      <c r="G1108" t="s">
        <v>2262</v>
      </c>
      <c r="H1108" t="s">
        <v>1761</v>
      </c>
      <c r="I1108" t="s">
        <v>158</v>
      </c>
      <c r="J1108" t="s">
        <v>159</v>
      </c>
      <c r="K1108">
        <v>6000</v>
      </c>
      <c r="L1108" t="s">
        <v>7884</v>
      </c>
      <c r="M1108" t="s">
        <v>8632</v>
      </c>
      <c r="N1108" s="11" t="str">
        <f t="shared" si="17"/>
        <v>{"country":"Australia","email":"a.gray@hotmail.com","password":"$2a$10$WTrap3Yk9wf/jJkl7ginfuGerusxP4ku3TE6LLvwjv9YynPTqZE7i","firstName":"Abigail","lastName":"Gray","streetNum":"14-16","streetName":"Victoria Avenue","suburb":"PERTH","state":"WA","postCode":"6000","geometry":{"type":"point","coordinates":[115.86608,-31.95681]}},</v>
      </c>
    </row>
    <row r="1109" spans="1:14" ht="75" x14ac:dyDescent="0.25">
      <c r="A1109" t="s">
        <v>13437</v>
      </c>
      <c r="B1109" t="s">
        <v>18</v>
      </c>
      <c r="C1109" t="s">
        <v>7105</v>
      </c>
      <c r="D1109" t="s">
        <v>7883</v>
      </c>
      <c r="E1109" t="s">
        <v>5833</v>
      </c>
      <c r="F1109" t="s">
        <v>5942</v>
      </c>
      <c r="G1109" t="s">
        <v>2262</v>
      </c>
      <c r="H1109" t="s">
        <v>1761</v>
      </c>
      <c r="I1109" t="s">
        <v>158</v>
      </c>
      <c r="J1109" t="s">
        <v>159</v>
      </c>
      <c r="K1109">
        <v>6000</v>
      </c>
      <c r="L1109" t="s">
        <v>7884</v>
      </c>
      <c r="M1109" t="s">
        <v>8632</v>
      </c>
      <c r="N1109" s="11" t="str">
        <f t="shared" si="17"/>
        <v>{"country":"Australia","email":"s.wilson@google.com","password":"$2a$10$WTrap3Yk9wf/jJkl7ginfuGerusxP4ku3TE6LLvwjv9YynPTqZE7i","firstName":"Sawyer","lastName":"Wilson","streetNum":"14-16","streetName":"Victoria Avenue","suburb":"PERTH","state":"WA","postCode":"6000","geometry":{"type":"point","coordinates":[115.86608,-31.95681]}},</v>
      </c>
    </row>
    <row r="1110" spans="1:14" ht="75" x14ac:dyDescent="0.25">
      <c r="A1110" t="s">
        <v>13438</v>
      </c>
      <c r="B1110" t="s">
        <v>18</v>
      </c>
      <c r="C1110" t="s">
        <v>7382</v>
      </c>
      <c r="D1110" t="s">
        <v>7883</v>
      </c>
      <c r="E1110" t="s">
        <v>5896</v>
      </c>
      <c r="F1110" t="s">
        <v>6018</v>
      </c>
      <c r="G1110">
        <v>821</v>
      </c>
      <c r="H1110" t="s">
        <v>151</v>
      </c>
      <c r="I1110" t="s">
        <v>820</v>
      </c>
      <c r="J1110" t="s">
        <v>43</v>
      </c>
      <c r="K1110">
        <v>2067</v>
      </c>
      <c r="L1110" t="s">
        <v>7884</v>
      </c>
      <c r="M1110" t="s">
        <v>6408</v>
      </c>
      <c r="N1110" s="11" t="str">
        <f t="shared" si="17"/>
        <v>{"country":"Australia","email":"e.washington@google.com","password":"$2a$10$WTrap3Yk9wf/jJkl7ginfuGerusxP4ku3TE6LLvwjv9YynPTqZE7i","firstName":"Eliana","lastName":"Washington","streetNum":"821","streetName":"Pacific Highway","suburb":"CHATSWOOD","state":"NSW","postCode":"2067","geometry":{"type":"point","coordinates":[151.17940602,-33.79477224]}},</v>
      </c>
    </row>
    <row r="1111" spans="1:14" ht="75" x14ac:dyDescent="0.25">
      <c r="A1111" t="s">
        <v>13439</v>
      </c>
      <c r="B1111" t="s">
        <v>18</v>
      </c>
      <c r="C1111" t="s">
        <v>7217</v>
      </c>
      <c r="D1111" t="s">
        <v>7883</v>
      </c>
      <c r="E1111" t="s">
        <v>5781</v>
      </c>
      <c r="F1111" t="s">
        <v>5994</v>
      </c>
      <c r="G1111">
        <v>218</v>
      </c>
      <c r="H1111" t="s">
        <v>157</v>
      </c>
      <c r="I1111" t="s">
        <v>158</v>
      </c>
      <c r="J1111" t="s">
        <v>159</v>
      </c>
      <c r="K1111">
        <v>6000</v>
      </c>
      <c r="L1111" t="s">
        <v>7884</v>
      </c>
      <c r="M1111" t="s">
        <v>8633</v>
      </c>
      <c r="N1111" s="11" t="str">
        <f t="shared" si="17"/>
        <v>{"country":"Australia","email":"a.howard@google.com","password":"$2a$10$WTrap3Yk9wf/jJkl7ginfuGerusxP4ku3TE6LLvwjv9YynPTqZE7i","firstName":"Asher","lastName":"Howard","streetNum":"218","streetName":"St Georges Terrace","suburb":"PERTH","state":"WA","postCode":"6000","geometry":{"type":"point","coordinates":[115.8524999,-31.9529849]}},</v>
      </c>
    </row>
    <row r="1112" spans="1:14" ht="75" x14ac:dyDescent="0.25">
      <c r="A1112" t="s">
        <v>13440</v>
      </c>
      <c r="B1112" t="s">
        <v>18</v>
      </c>
      <c r="C1112" t="s">
        <v>7028</v>
      </c>
      <c r="D1112" t="s">
        <v>7883</v>
      </c>
      <c r="E1112" t="s">
        <v>5826</v>
      </c>
      <c r="F1112" t="s">
        <v>6008</v>
      </c>
      <c r="G1112">
        <v>218</v>
      </c>
      <c r="H1112" t="s">
        <v>157</v>
      </c>
      <c r="I1112" t="s">
        <v>158</v>
      </c>
      <c r="J1112" t="s">
        <v>159</v>
      </c>
      <c r="K1112">
        <v>6000</v>
      </c>
      <c r="L1112" t="s">
        <v>7884</v>
      </c>
      <c r="M1112" t="s">
        <v>8633</v>
      </c>
      <c r="N1112" s="11" t="str">
        <f t="shared" si="17"/>
        <v>{"country":"Australia","email":"l.ross@hotmail.com","password":"$2a$10$WTrap3Yk9wf/jJkl7ginfuGerusxP4ku3TE6LLvwjv9YynPTqZE7i","firstName":"Leonardo","lastName":"Ross","streetNum":"218","streetName":"St Georges Terrace","suburb":"PERTH","state":"WA","postCode":"6000","geometry":{"type":"point","coordinates":[115.8524999,-31.9529849]}},</v>
      </c>
    </row>
    <row r="1113" spans="1:14" ht="90" x14ac:dyDescent="0.25">
      <c r="A1113" t="s">
        <v>13441</v>
      </c>
      <c r="B1113" t="s">
        <v>18</v>
      </c>
      <c r="C1113" t="s">
        <v>7219</v>
      </c>
      <c r="D1113" t="s">
        <v>7883</v>
      </c>
      <c r="E1113" t="s">
        <v>5783</v>
      </c>
      <c r="F1113" t="s">
        <v>6020</v>
      </c>
      <c r="G1113">
        <v>30</v>
      </c>
      <c r="H1113" t="s">
        <v>2271</v>
      </c>
      <c r="I1113" t="s">
        <v>2272</v>
      </c>
      <c r="J1113" t="s">
        <v>19</v>
      </c>
      <c r="K1113">
        <v>3006</v>
      </c>
      <c r="L1113" t="s">
        <v>7884</v>
      </c>
      <c r="M1113" t="s">
        <v>8634</v>
      </c>
      <c r="N1113" s="11" t="str">
        <f t="shared" si="17"/>
        <v>{"country":"Australia","email":"t.simmons@google.com","password":"$2a$10$WTrap3Yk9wf/jJkl7ginfuGerusxP4ku3TE6LLvwjv9YynPTqZE7i","firstName":"Thomas","lastName":"Simmons","streetNum":"30","streetName":"Convention Centre Place","suburb":"SOUTH WHARF","state":"VIC","postCode":"3006","geometry":{"type":"point","coordinates":[144.94896,-37.8244618]}},</v>
      </c>
    </row>
    <row r="1114" spans="1:14" ht="90" x14ac:dyDescent="0.25">
      <c r="A1114" t="s">
        <v>13442</v>
      </c>
      <c r="B1114" t="s">
        <v>18</v>
      </c>
      <c r="C1114" t="s">
        <v>8635</v>
      </c>
      <c r="D1114" t="s">
        <v>7883</v>
      </c>
      <c r="E1114" t="s">
        <v>5909</v>
      </c>
      <c r="F1114" t="s">
        <v>5954</v>
      </c>
      <c r="G1114">
        <v>30</v>
      </c>
      <c r="H1114" t="s">
        <v>2271</v>
      </c>
      <c r="I1114" t="s">
        <v>2272</v>
      </c>
      <c r="J1114" t="s">
        <v>19</v>
      </c>
      <c r="K1114">
        <v>3006</v>
      </c>
      <c r="L1114" t="s">
        <v>7884</v>
      </c>
      <c r="M1114" t="s">
        <v>8634</v>
      </c>
      <c r="N1114" s="11" t="str">
        <f t="shared" si="17"/>
        <v>{"country":"Australia","email":"h.rodriguez@yahoo.com","password":"$2a$10$WTrap3Yk9wf/jJkl7ginfuGerusxP4ku3TE6LLvwjv9YynPTqZE7i","firstName":"Hailey","lastName":"Rodriguez","streetNum":"30","streetName":"Convention Centre Place","suburb":"SOUTH WHARF","state":"VIC","postCode":"3006","geometry":{"type":"point","coordinates":[144.94896,-37.8244618]}},</v>
      </c>
    </row>
    <row r="1115" spans="1:14" ht="90" x14ac:dyDescent="0.25">
      <c r="A1115" t="s">
        <v>13443</v>
      </c>
      <c r="B1115" t="s">
        <v>18</v>
      </c>
      <c r="C1115" t="s">
        <v>7061</v>
      </c>
      <c r="D1115" t="s">
        <v>7883</v>
      </c>
      <c r="E1115" t="s">
        <v>5776</v>
      </c>
      <c r="F1115" t="s">
        <v>6004</v>
      </c>
      <c r="G1115" t="s">
        <v>2275</v>
      </c>
      <c r="H1115" t="s">
        <v>2276</v>
      </c>
      <c r="I1115" t="s">
        <v>2277</v>
      </c>
      <c r="J1115" t="s">
        <v>43</v>
      </c>
      <c r="K1115">
        <v>2170</v>
      </c>
      <c r="L1115" t="s">
        <v>7884</v>
      </c>
      <c r="M1115" t="s">
        <v>8636</v>
      </c>
      <c r="N1115" s="11" t="str">
        <f t="shared" si="17"/>
        <v>{"country":"Australia","email":"c.price@yahoo.com","password":"$2a$10$WTrap3Yk9wf/jJkl7ginfuGerusxP4ku3TE6LLvwjv9YynPTqZE7i","firstName":"Christopher","lastName":"Price","streetNum":"62-66","streetName":"Governor Macquarie Drive","suburb":"CHIPPING NORTON","state":"NSW","postCode":"2170","geometry":{"type":"point","coordinates":[150.96126,-33.9215386]}},</v>
      </c>
    </row>
    <row r="1116" spans="1:14" ht="75" x14ac:dyDescent="0.25">
      <c r="A1116" t="s">
        <v>13444</v>
      </c>
      <c r="B1116" t="s">
        <v>18</v>
      </c>
      <c r="C1116" t="s">
        <v>7294</v>
      </c>
      <c r="D1116" t="s">
        <v>7883</v>
      </c>
      <c r="E1116" t="s">
        <v>5832</v>
      </c>
      <c r="F1116" t="s">
        <v>5982</v>
      </c>
      <c r="G1116">
        <v>440</v>
      </c>
      <c r="H1116" t="s">
        <v>336</v>
      </c>
      <c r="I1116" t="s">
        <v>187</v>
      </c>
      <c r="J1116" t="s">
        <v>19</v>
      </c>
      <c r="K1116">
        <v>3000</v>
      </c>
      <c r="L1116" t="s">
        <v>7884</v>
      </c>
      <c r="M1116" t="s">
        <v>8637</v>
      </c>
      <c r="N1116" s="11" t="str">
        <f t="shared" si="17"/>
        <v>{"country":"Australia","email":"m.sanchez@hotmail.com","password":"$2a$10$WTrap3Yk9wf/jJkl7ginfuGerusxP4ku3TE6LLvwjv9YynPTqZE7i","firstName":"Miles","lastName":"Sanchez","streetNum":"440","streetName":"Elizabeth Street","suburb":"MELBOURNE","state":"VIC","postCode":"3000","geometry":{"type":"point","coordinates":[144.9609312,-37.8087813]}},</v>
      </c>
    </row>
    <row r="1117" spans="1:14" ht="75" x14ac:dyDescent="0.25">
      <c r="A1117" t="s">
        <v>13445</v>
      </c>
      <c r="B1117" t="s">
        <v>18</v>
      </c>
      <c r="C1117" t="s">
        <v>8237</v>
      </c>
      <c r="D1117" t="s">
        <v>7883</v>
      </c>
      <c r="E1117" t="s">
        <v>5834</v>
      </c>
      <c r="F1117" t="s">
        <v>5982</v>
      </c>
      <c r="G1117" t="s">
        <v>1742</v>
      </c>
      <c r="H1117" t="s">
        <v>1688</v>
      </c>
      <c r="I1117" t="s">
        <v>222</v>
      </c>
      <c r="J1117" t="s">
        <v>43</v>
      </c>
      <c r="K1117">
        <v>2500</v>
      </c>
      <c r="L1117" t="s">
        <v>7884</v>
      </c>
      <c r="M1117" t="s">
        <v>6409</v>
      </c>
      <c r="N1117" s="11" t="str">
        <f t="shared" si="17"/>
        <v>{"country":"Australia","email":"j.sanchez@yahoo.com","password":"$2a$10$WTrap3Yk9wf/jJkl7ginfuGerusxP4ku3TE6LLvwjv9YynPTqZE7i","firstName":"Jason","lastName":"Sanchez","streetNum":"93-99","streetName":"Burelli Street","suburb":"WOLLONGONG","state":"NSW","postCode":"2500","geometry":{"type":"point","coordinates":[150.89423189,-34.42590584]}},</v>
      </c>
    </row>
    <row r="1118" spans="1:14" ht="75" x14ac:dyDescent="0.25">
      <c r="A1118" t="s">
        <v>13446</v>
      </c>
      <c r="B1118" t="s">
        <v>18</v>
      </c>
      <c r="C1118" t="s">
        <v>7413</v>
      </c>
      <c r="D1118" t="s">
        <v>7883</v>
      </c>
      <c r="E1118" t="s">
        <v>5866</v>
      </c>
      <c r="F1118" t="s">
        <v>6012</v>
      </c>
      <c r="G1118" t="s">
        <v>1742</v>
      </c>
      <c r="H1118" t="s">
        <v>1688</v>
      </c>
      <c r="I1118" t="s">
        <v>222</v>
      </c>
      <c r="J1118" t="s">
        <v>43</v>
      </c>
      <c r="K1118">
        <v>2500</v>
      </c>
      <c r="L1118" t="s">
        <v>7884</v>
      </c>
      <c r="M1118" t="s">
        <v>6409</v>
      </c>
      <c r="N1118" s="11" t="str">
        <f t="shared" si="17"/>
        <v>{"country":"Australia","email":"h.perry@google.com","password":"$2a$10$WTrap3Yk9wf/jJkl7ginfuGerusxP4ku3TE6LLvwjv9YynPTqZE7i","firstName":"Hannah","lastName":"Perry","streetNum":"93-99","streetName":"Burelli Street","suburb":"WOLLONGONG","state":"NSW","postCode":"2500","geometry":{"type":"point","coordinates":[150.89423189,-34.42590584]}},</v>
      </c>
    </row>
    <row r="1119" spans="1:14" ht="75" x14ac:dyDescent="0.25">
      <c r="A1119" t="s">
        <v>13447</v>
      </c>
      <c r="B1119" t="s">
        <v>18</v>
      </c>
      <c r="C1119" t="s">
        <v>7235</v>
      </c>
      <c r="D1119" t="s">
        <v>7883</v>
      </c>
      <c r="E1119" t="s">
        <v>5735</v>
      </c>
      <c r="F1119" t="s">
        <v>5980</v>
      </c>
      <c r="G1119">
        <v>16</v>
      </c>
      <c r="H1119" t="s">
        <v>157</v>
      </c>
      <c r="I1119" t="s">
        <v>158</v>
      </c>
      <c r="J1119" t="s">
        <v>159</v>
      </c>
      <c r="K1119">
        <v>6000</v>
      </c>
      <c r="L1119" t="s">
        <v>7884</v>
      </c>
      <c r="M1119" t="s">
        <v>8638</v>
      </c>
      <c r="N1119" s="11" t="str">
        <f t="shared" si="17"/>
        <v>{"country":"Australia","email":"l.collins@hotmail.com","password":"$2a$10$WTrap3Yk9wf/jJkl7ginfuGerusxP4ku3TE6LLvwjv9YynPTqZE7i","firstName":"Liam","lastName":"Collins","streetNum":"16","streetName":"St Georges Terrace","suburb":"PERTH","state":"WA","postCode":"6000","geometry":{"type":"point","coordinates":[115.8644221,-31.9568503]}},</v>
      </c>
    </row>
    <row r="1120" spans="1:14" ht="75" x14ac:dyDescent="0.25">
      <c r="A1120" t="s">
        <v>13448</v>
      </c>
      <c r="B1120" t="s">
        <v>18</v>
      </c>
      <c r="C1120" t="s">
        <v>7203</v>
      </c>
      <c r="D1120" t="s">
        <v>7883</v>
      </c>
      <c r="E1120" t="s">
        <v>5813</v>
      </c>
      <c r="F1120" t="s">
        <v>5950</v>
      </c>
      <c r="G1120">
        <v>16</v>
      </c>
      <c r="H1120" t="s">
        <v>157</v>
      </c>
      <c r="I1120" t="s">
        <v>158</v>
      </c>
      <c r="J1120" t="s">
        <v>159</v>
      </c>
      <c r="K1120">
        <v>6000</v>
      </c>
      <c r="L1120" t="s">
        <v>7884</v>
      </c>
      <c r="M1120" t="s">
        <v>8638</v>
      </c>
      <c r="N1120" s="11" t="str">
        <f t="shared" si="17"/>
        <v>{"country":"Australia","email":"i.garcia@google.com","password":"$2a$10$WTrap3Yk9wf/jJkl7ginfuGerusxP4ku3TE6LLvwjv9YynPTqZE7i","firstName":"Ian","lastName":"Garcia","streetNum":"16","streetName":"St Georges Terrace","suburb":"PERTH","state":"WA","postCode":"6000","geometry":{"type":"point","coordinates":[115.8644221,-31.9568503]}},</v>
      </c>
    </row>
    <row r="1121" spans="1:14" ht="75" x14ac:dyDescent="0.25">
      <c r="A1121" t="s">
        <v>13449</v>
      </c>
      <c r="B1121" t="s">
        <v>18</v>
      </c>
      <c r="C1121" t="s">
        <v>7523</v>
      </c>
      <c r="D1121" t="s">
        <v>7883</v>
      </c>
      <c r="E1121" t="s">
        <v>5814</v>
      </c>
      <c r="F1121" t="s">
        <v>5950</v>
      </c>
      <c r="G1121">
        <v>200</v>
      </c>
      <c r="H1121" t="s">
        <v>327</v>
      </c>
      <c r="I1121" t="s">
        <v>2287</v>
      </c>
      <c r="J1121" t="s">
        <v>19</v>
      </c>
      <c r="K1121">
        <v>3053</v>
      </c>
      <c r="L1121" t="s">
        <v>7884</v>
      </c>
      <c r="M1121" t="s">
        <v>8639</v>
      </c>
      <c r="N1121" s="11" t="str">
        <f t="shared" si="17"/>
        <v>{"country":"Australia","email":"a.garcia@yahoo.com","password":"$2a$10$WTrap3Yk9wf/jJkl7ginfuGerusxP4ku3TE6LLvwjv9YynPTqZE7i","firstName":"Austin","lastName":"Garcia","streetNum":"200","streetName":"Victoria Street","suburb":"CARLTON","state":"VIC","postCode":"3053","geometry":{"type":"point","coordinates":[144.9605813,-37.8059648]}},</v>
      </c>
    </row>
    <row r="1122" spans="1:14" ht="75" x14ac:dyDescent="0.25">
      <c r="A1122" t="s">
        <v>13450</v>
      </c>
      <c r="B1122" t="s">
        <v>18</v>
      </c>
      <c r="C1122" t="s">
        <v>8640</v>
      </c>
      <c r="D1122" t="s">
        <v>7883</v>
      </c>
      <c r="E1122" t="s">
        <v>5909</v>
      </c>
      <c r="F1122" t="s">
        <v>5977</v>
      </c>
      <c r="G1122">
        <v>179</v>
      </c>
      <c r="H1122" t="s">
        <v>1614</v>
      </c>
      <c r="I1122" t="s">
        <v>30</v>
      </c>
      <c r="J1122" t="s">
        <v>31</v>
      </c>
      <c r="K1122">
        <v>4000</v>
      </c>
      <c r="L1122" t="s">
        <v>7884</v>
      </c>
      <c r="M1122" t="s">
        <v>6410</v>
      </c>
      <c r="N1122" s="11" t="str">
        <f t="shared" si="17"/>
        <v>{"country":"Australia","email":"h.campbell@google.com","password":"$2a$10$WTrap3Yk9wf/jJkl7ginfuGerusxP4ku3TE6LLvwjv9YynPTqZE7i","firstName":"Hailey","lastName":"Campbell","streetNum":"179","streetName":"Turbot Street","suburb":"BRISBANE CITY","state":"QLD","postCode":"4000","geometry":{"type":"point","coordinates":[153.02401499,-27.46701127]}},</v>
      </c>
    </row>
    <row r="1123" spans="1:14" ht="75" x14ac:dyDescent="0.25">
      <c r="A1123" t="s">
        <v>13451</v>
      </c>
      <c r="B1123" t="s">
        <v>18</v>
      </c>
      <c r="C1123" t="s">
        <v>8641</v>
      </c>
      <c r="D1123" t="s">
        <v>7883</v>
      </c>
      <c r="E1123" t="s">
        <v>5740</v>
      </c>
      <c r="F1123" t="s">
        <v>5981</v>
      </c>
      <c r="G1123">
        <v>179</v>
      </c>
      <c r="H1123" t="s">
        <v>1614</v>
      </c>
      <c r="I1123" t="s">
        <v>30</v>
      </c>
      <c r="J1123" t="s">
        <v>31</v>
      </c>
      <c r="K1123">
        <v>4000</v>
      </c>
      <c r="L1123" t="s">
        <v>7884</v>
      </c>
      <c r="M1123" t="s">
        <v>6410</v>
      </c>
      <c r="N1123" s="11" t="str">
        <f t="shared" si="17"/>
        <v>{"country":"Australia","email":"b.stewart@yahoo.com","password":"$2a$10$WTrap3Yk9wf/jJkl7ginfuGerusxP4ku3TE6LLvwjv9YynPTqZE7i","firstName":"Benjamin","lastName":"Stewart","streetNum":"179","streetName":"Turbot Street","suburb":"BRISBANE CITY","state":"QLD","postCode":"4000","geometry":{"type":"point","coordinates":[153.02401499,-27.46701127]}},</v>
      </c>
    </row>
    <row r="1124" spans="1:14" ht="75" x14ac:dyDescent="0.25">
      <c r="A1124" t="s">
        <v>13452</v>
      </c>
      <c r="B1124" t="s">
        <v>18</v>
      </c>
      <c r="C1124" t="s">
        <v>8642</v>
      </c>
      <c r="D1124" t="s">
        <v>7883</v>
      </c>
      <c r="E1124" t="s">
        <v>5750</v>
      </c>
      <c r="F1124" t="s">
        <v>5990</v>
      </c>
      <c r="G1124">
        <v>113</v>
      </c>
      <c r="H1124" t="s">
        <v>2293</v>
      </c>
      <c r="I1124" t="s">
        <v>2294</v>
      </c>
      <c r="J1124" t="s">
        <v>92</v>
      </c>
      <c r="K1124">
        <v>2603</v>
      </c>
      <c r="L1124" t="s">
        <v>7884</v>
      </c>
      <c r="M1124" t="s">
        <v>8643</v>
      </c>
      <c r="N1124" s="11" t="str">
        <f t="shared" si="17"/>
        <v>{"country":"Australia","email":"h.bailey@google.com","password":"$2a$10$WTrap3Yk9wf/jJkl7ginfuGerusxP4ku3TE6LLvwjv9YynPTqZE7i","firstName":"Henry","lastName":"Bailey","streetNum":"113","streetName":"Canberra Avenue","suburb":"GRIFFITH","state":"ACT","postCode":"2603","geometry":{"type":"point","coordinates":[149.1468307,-35.3218996]}},</v>
      </c>
    </row>
    <row r="1125" spans="1:14" ht="75" x14ac:dyDescent="0.25">
      <c r="A1125" t="s">
        <v>13453</v>
      </c>
      <c r="B1125" t="s">
        <v>18</v>
      </c>
      <c r="C1125" t="s">
        <v>8039</v>
      </c>
      <c r="D1125" t="s">
        <v>7883</v>
      </c>
      <c r="E1125" t="s">
        <v>5883</v>
      </c>
      <c r="F1125" t="s">
        <v>6026</v>
      </c>
      <c r="G1125" t="s">
        <v>2297</v>
      </c>
      <c r="H1125" t="s">
        <v>990</v>
      </c>
      <c r="I1125" t="s">
        <v>84</v>
      </c>
      <c r="J1125" t="s">
        <v>43</v>
      </c>
      <c r="K1125">
        <v>2150</v>
      </c>
      <c r="L1125" t="s">
        <v>7884</v>
      </c>
      <c r="M1125" t="s">
        <v>6411</v>
      </c>
      <c r="N1125" s="11" t="str">
        <f t="shared" si="17"/>
        <v>{"country":"Australia","email":"a.hayes@hotmail.com","password":"$2a$10$WTrap3Yk9wf/jJkl7ginfuGerusxP4ku3TE6LLvwjv9YynPTqZE7i","firstName":"Audrey","lastName":"Hayes","streetNum":"16-18","streetName":"Wentworth Street","suburb":"PARRAMATTA","state":"NSW","postCode":"2150","geometry":{"type":"point","coordinates":[151.00580048,-33.81900786]}},</v>
      </c>
    </row>
    <row r="1126" spans="1:14" ht="75" x14ac:dyDescent="0.25">
      <c r="A1126" t="s">
        <v>13454</v>
      </c>
      <c r="B1126" t="s">
        <v>18</v>
      </c>
      <c r="C1126" t="s">
        <v>8644</v>
      </c>
      <c r="D1126" t="s">
        <v>7883</v>
      </c>
      <c r="E1126" t="s">
        <v>5819</v>
      </c>
      <c r="F1126" t="s">
        <v>5994</v>
      </c>
      <c r="G1126">
        <v>22</v>
      </c>
      <c r="H1126" t="s">
        <v>477</v>
      </c>
      <c r="I1126" t="s">
        <v>236</v>
      </c>
      <c r="J1126" t="s">
        <v>237</v>
      </c>
      <c r="K1126">
        <v>5000</v>
      </c>
      <c r="L1126" t="s">
        <v>7884</v>
      </c>
      <c r="M1126" t="s">
        <v>6412</v>
      </c>
      <c r="N1126" s="11" t="str">
        <f t="shared" si="17"/>
        <v>{"country":"Australia","email":"r.howard@google.com","password":"$2a$10$WTrap3Yk9wf/jJkl7ginfuGerusxP4ku3TE6LLvwjv9YynPTqZE7i","firstName":"Roman","lastName":"Howard","streetNum":"22","streetName":"King William Street","suburb":"ADELAIDE","state":"SA","postCode":"5000","geometry":{"type":"point","coordinates":[138.59991953,-34.92241664]}},</v>
      </c>
    </row>
    <row r="1127" spans="1:14" ht="90" x14ac:dyDescent="0.25">
      <c r="A1127" t="s">
        <v>13455</v>
      </c>
      <c r="B1127" t="s">
        <v>18</v>
      </c>
      <c r="C1127" t="s">
        <v>8645</v>
      </c>
      <c r="D1127" t="s">
        <v>7883</v>
      </c>
      <c r="E1127" t="s">
        <v>5789</v>
      </c>
      <c r="F1127" t="s">
        <v>5998</v>
      </c>
      <c r="G1127">
        <v>50</v>
      </c>
      <c r="H1127" t="s">
        <v>2304</v>
      </c>
      <c r="I1127" t="s">
        <v>1831</v>
      </c>
      <c r="J1127" t="s">
        <v>237</v>
      </c>
      <c r="K1127">
        <v>5095</v>
      </c>
      <c r="L1127" t="s">
        <v>7884</v>
      </c>
      <c r="M1127" t="s">
        <v>8646</v>
      </c>
      <c r="N1127" s="11" t="str">
        <f t="shared" si="17"/>
        <v>{"country":"Australia","email":"c.gray@yahoo.com","password":"$2a$10$WTrap3Yk9wf/jJkl7ginfuGerusxP4ku3TE6LLvwjv9YynPTqZE7i","firstName":"Christian","lastName":"Gray","streetNum":"50","streetName":"Mawson Lakes Boulevard","suburb":"MAWSON LAKES","state":"SA","postCode":"5095","geometry":{"type":"point","coordinates":[138.620419,-34.8139838]}},</v>
      </c>
    </row>
    <row r="1128" spans="1:14" ht="75" x14ac:dyDescent="0.25">
      <c r="A1128" t="s">
        <v>13456</v>
      </c>
      <c r="B1128" t="s">
        <v>18</v>
      </c>
      <c r="C1128" t="s">
        <v>7697</v>
      </c>
      <c r="D1128" t="s">
        <v>7883</v>
      </c>
      <c r="E1128" t="s">
        <v>5803</v>
      </c>
      <c r="F1128" t="s">
        <v>6008</v>
      </c>
      <c r="G1128">
        <v>190</v>
      </c>
      <c r="H1128" t="s">
        <v>2307</v>
      </c>
      <c r="I1128" t="s">
        <v>2308</v>
      </c>
      <c r="J1128" t="s">
        <v>31</v>
      </c>
      <c r="K1128">
        <v>4701</v>
      </c>
      <c r="L1128" t="s">
        <v>7884</v>
      </c>
      <c r="M1128" t="s">
        <v>8647</v>
      </c>
      <c r="N1128" s="11" t="str">
        <f t="shared" si="17"/>
        <v>{"country":"Australia","email":"c.ross@google.com","password":"$2a$10$WTrap3Yk9wf/jJkl7ginfuGerusxP4ku3TE6LLvwjv9YynPTqZE7i","firstName":"Cameron","lastName":"Ross","streetNum":"190","streetName":"Musgrave Street","suburb":"BERSERKER","state":"QLD","postCode":"4701","geometry":{"type":"point","coordinates":[150.5229693,-23.3617563]}},</v>
      </c>
    </row>
    <row r="1129" spans="1:14" ht="75" x14ac:dyDescent="0.25">
      <c r="A1129" t="s">
        <v>13457</v>
      </c>
      <c r="B1129" t="s">
        <v>18</v>
      </c>
      <c r="C1129" t="s">
        <v>7570</v>
      </c>
      <c r="D1129" t="s">
        <v>7883</v>
      </c>
      <c r="E1129" t="s">
        <v>5881</v>
      </c>
      <c r="F1129" t="s">
        <v>6024</v>
      </c>
      <c r="G1129">
        <v>84</v>
      </c>
      <c r="H1129" t="s">
        <v>221</v>
      </c>
      <c r="I1129" t="s">
        <v>222</v>
      </c>
      <c r="J1129" t="s">
        <v>43</v>
      </c>
      <c r="K1129">
        <v>2500</v>
      </c>
      <c r="L1129" t="s">
        <v>7884</v>
      </c>
      <c r="M1129" t="s">
        <v>6413</v>
      </c>
      <c r="N1129" s="11" t="str">
        <f t="shared" si="17"/>
        <v>{"country":"Australia","email":"a.griffin@hotmail.com","password":"$2a$10$WTrap3Yk9wf/jJkl7ginfuGerusxP4ku3TE6LLvwjv9YynPTqZE7i","firstName":"Addison","lastName":"Griffin","streetNum":"84","streetName":"Crown Street","suburb":"WOLLONGONG","state":"NSW","postCode":"2500","geometry":{"type":"point","coordinates":[150.89866417,-34.42483308]}},</v>
      </c>
    </row>
    <row r="1130" spans="1:14" ht="75" x14ac:dyDescent="0.25">
      <c r="A1130" t="s">
        <v>13458</v>
      </c>
      <c r="B1130" t="s">
        <v>18</v>
      </c>
      <c r="C1130" t="s">
        <v>7062</v>
      </c>
      <c r="D1130" t="s">
        <v>7883</v>
      </c>
      <c r="E1130" t="s">
        <v>5816</v>
      </c>
      <c r="F1130" t="s">
        <v>5939</v>
      </c>
      <c r="G1130">
        <v>84</v>
      </c>
      <c r="H1130" t="s">
        <v>221</v>
      </c>
      <c r="I1130" t="s">
        <v>222</v>
      </c>
      <c r="J1130" t="s">
        <v>43</v>
      </c>
      <c r="K1130">
        <v>2500</v>
      </c>
      <c r="L1130" t="s">
        <v>7884</v>
      </c>
      <c r="M1130" t="s">
        <v>6413</v>
      </c>
      <c r="N1130" s="11" t="str">
        <f t="shared" si="17"/>
        <v>{"country":"Australia","email":"j.brown@google.com","password":"$2a$10$WTrap3Yk9wf/jJkl7ginfuGerusxP4ku3TE6LLvwjv9YynPTqZE7i","firstName":"Jordan","lastName":"Brown","streetNum":"84","streetName":"Crown Street","suburb":"WOLLONGONG","state":"NSW","postCode":"2500","geometry":{"type":"point","coordinates":[150.89866417,-34.42483308]}},</v>
      </c>
    </row>
    <row r="1131" spans="1:14" ht="75" x14ac:dyDescent="0.25">
      <c r="A1131" t="s">
        <v>13459</v>
      </c>
      <c r="B1131" t="s">
        <v>18</v>
      </c>
      <c r="C1131" t="s">
        <v>7589</v>
      </c>
      <c r="D1131" t="s">
        <v>7883</v>
      </c>
      <c r="E1131" t="s">
        <v>5823</v>
      </c>
      <c r="F1131" t="s">
        <v>5973</v>
      </c>
      <c r="G1131">
        <v>77</v>
      </c>
      <c r="H1131" t="s">
        <v>246</v>
      </c>
      <c r="I1131" t="s">
        <v>42</v>
      </c>
      <c r="J1131" t="s">
        <v>43</v>
      </c>
      <c r="K1131">
        <v>2000</v>
      </c>
      <c r="L1131" t="s">
        <v>7884</v>
      </c>
      <c r="M1131" t="s">
        <v>6414</v>
      </c>
      <c r="N1131" s="11" t="str">
        <f t="shared" si="17"/>
        <v>{"country":"Australia","email":"j.perez@yahoo.com","password":"$2a$10$WTrap3Yk9wf/jJkl7ginfuGerusxP4ku3TE6LLvwjv9YynPTqZE7i","firstName":"Jose","lastName":"Perez","streetNum":"77","streetName":"Castlereagh Street","suburb":"SYDNEY","state":"NSW","postCode":"2000","geometry":{"type":"point","coordinates":[151.20891577,-33.87011578]}},</v>
      </c>
    </row>
    <row r="1132" spans="1:14" ht="75" x14ac:dyDescent="0.25">
      <c r="A1132" t="s">
        <v>13460</v>
      </c>
      <c r="B1132" t="s">
        <v>18</v>
      </c>
      <c r="C1132" t="s">
        <v>8404</v>
      </c>
      <c r="D1132" t="s">
        <v>7883</v>
      </c>
      <c r="E1132" t="s">
        <v>5747</v>
      </c>
      <c r="F1132" t="s">
        <v>6013</v>
      </c>
      <c r="G1132">
        <v>221</v>
      </c>
      <c r="H1132" t="s">
        <v>157</v>
      </c>
      <c r="I1132" t="s">
        <v>158</v>
      </c>
      <c r="J1132" t="s">
        <v>159</v>
      </c>
      <c r="K1132">
        <v>6000</v>
      </c>
      <c r="L1132" t="s">
        <v>7884</v>
      </c>
      <c r="M1132" t="s">
        <v>8648</v>
      </c>
      <c r="N1132" s="11" t="str">
        <f t="shared" si="17"/>
        <v>{"country":"Australia","email":"j.powell@google.com","password":"$2a$10$WTrap3Yk9wf/jJkl7ginfuGerusxP4ku3TE6LLvwjv9YynPTqZE7i","firstName":"Jacob","lastName":"Powell","streetNum":"221","streetName":"St Georges Terrace","suburb":"PERTH","state":"WA","postCode":"6000","geometry":{"type":"point","coordinates":[115.8521858,-31.9536696]}},</v>
      </c>
    </row>
    <row r="1133" spans="1:14" ht="75" x14ac:dyDescent="0.25">
      <c r="A1133" t="s">
        <v>13461</v>
      </c>
      <c r="B1133" t="s">
        <v>18</v>
      </c>
      <c r="C1133" t="s">
        <v>8289</v>
      </c>
      <c r="D1133" t="s">
        <v>7883</v>
      </c>
      <c r="E1133" t="s">
        <v>5786</v>
      </c>
      <c r="F1133" t="s">
        <v>6015</v>
      </c>
      <c r="G1133">
        <v>221</v>
      </c>
      <c r="H1133" t="s">
        <v>157</v>
      </c>
      <c r="I1133" t="s">
        <v>158</v>
      </c>
      <c r="J1133" t="s">
        <v>159</v>
      </c>
      <c r="K1133">
        <v>6000</v>
      </c>
      <c r="L1133" t="s">
        <v>7884</v>
      </c>
      <c r="M1133" t="s">
        <v>8648</v>
      </c>
      <c r="N1133" s="11" t="str">
        <f t="shared" si="17"/>
        <v>{"country":"Australia","email":"c.patterson@hotmail.com","password":"$2a$10$WTrap3Yk9wf/jJkl7ginfuGerusxP4ku3TE6LLvwjv9YynPTqZE7i","firstName":"Charles","lastName":"Patterson","streetNum":"221","streetName":"St Georges Terrace","suburb":"PERTH","state":"WA","postCode":"6000","geometry":{"type":"point","coordinates":[115.8521858,-31.9536696]}},</v>
      </c>
    </row>
    <row r="1134" spans="1:14" ht="75" x14ac:dyDescent="0.25">
      <c r="A1134" t="s">
        <v>13462</v>
      </c>
      <c r="B1134" t="s">
        <v>18</v>
      </c>
      <c r="C1134" t="s">
        <v>7697</v>
      </c>
      <c r="D1134" t="s">
        <v>7883</v>
      </c>
      <c r="E1134" t="s">
        <v>5789</v>
      </c>
      <c r="F1134" t="s">
        <v>6008</v>
      </c>
      <c r="G1134">
        <v>41</v>
      </c>
      <c r="H1134" t="s">
        <v>1949</v>
      </c>
      <c r="I1134" t="s">
        <v>890</v>
      </c>
      <c r="J1134" t="s">
        <v>816</v>
      </c>
      <c r="K1134">
        <v>800</v>
      </c>
      <c r="L1134" t="s">
        <v>7884</v>
      </c>
      <c r="M1134" t="s">
        <v>8649</v>
      </c>
      <c r="N1134" s="11" t="str">
        <f t="shared" si="17"/>
        <v>{"country":"Australia","email":"c.ross@google.com","password":"$2a$10$WTrap3Yk9wf/jJkl7ginfuGerusxP4ku3TE6LLvwjv9YynPTqZE7i","firstName":"Christian","lastName":"Ross","streetNum":"41","streetName":"Woods Street","suburb":"DARWIN CITY","state":"NT","postCode":"800","geometry":{"type":"point","coordinates":[130.8427583,-12.4606246]}},</v>
      </c>
    </row>
    <row r="1135" spans="1:14" ht="75" x14ac:dyDescent="0.25">
      <c r="A1135" t="s">
        <v>13463</v>
      </c>
      <c r="B1135" t="s">
        <v>18</v>
      </c>
      <c r="C1135" t="s">
        <v>8650</v>
      </c>
      <c r="D1135" t="s">
        <v>7883</v>
      </c>
      <c r="E1135" t="s">
        <v>5865</v>
      </c>
      <c r="F1135" t="s">
        <v>5988</v>
      </c>
      <c r="G1135">
        <v>655</v>
      </c>
      <c r="H1135" t="s">
        <v>193</v>
      </c>
      <c r="I1135" t="s">
        <v>691</v>
      </c>
      <c r="J1135" t="s">
        <v>19</v>
      </c>
      <c r="K1135">
        <v>3008</v>
      </c>
      <c r="L1135" t="s">
        <v>7884</v>
      </c>
      <c r="M1135" t="s">
        <v>8651</v>
      </c>
      <c r="N1135" s="11" t="str">
        <f t="shared" si="17"/>
        <v>{"country":"Australia","email":"z.bell@yahoo.com","password":"$2a$10$WTrap3Yk9wf/jJkl7ginfuGerusxP4ku3TE6LLvwjv9YynPTqZE7i","firstName":"Zoey","lastName":"Bell","streetNum":"655","streetName":"Collins Street","suburb":"DOCKLANDS","state":"VIC","postCode":"3008","geometry":{"type":"point","coordinates":[144.953182,-37.8196543]}},</v>
      </c>
    </row>
    <row r="1136" spans="1:14" ht="75" x14ac:dyDescent="0.25">
      <c r="A1136" t="s">
        <v>13464</v>
      </c>
      <c r="B1136" t="s">
        <v>18</v>
      </c>
      <c r="C1136" t="s">
        <v>7931</v>
      </c>
      <c r="D1136" t="s">
        <v>7883</v>
      </c>
      <c r="E1136" t="s">
        <v>5824</v>
      </c>
      <c r="F1136" t="s">
        <v>6024</v>
      </c>
      <c r="G1136">
        <v>655</v>
      </c>
      <c r="H1136" t="s">
        <v>193</v>
      </c>
      <c r="I1136" t="s">
        <v>691</v>
      </c>
      <c r="J1136" t="s">
        <v>19</v>
      </c>
      <c r="K1136">
        <v>3008</v>
      </c>
      <c r="L1136" t="s">
        <v>7884</v>
      </c>
      <c r="M1136" t="s">
        <v>8651</v>
      </c>
      <c r="N1136" s="11" t="str">
        <f t="shared" si="17"/>
        <v>{"country":"Australia","email":"j.griffin@hotmail.com","password":"$2a$10$WTrap3Yk9wf/jJkl7ginfuGerusxP4ku3TE6LLvwjv9YynPTqZE7i","firstName":"Jace","lastName":"Griffin","streetNum":"655","streetName":"Collins Street","suburb":"DOCKLANDS","state":"VIC","postCode":"3008","geometry":{"type":"point","coordinates":[144.953182,-37.8196543]}},</v>
      </c>
    </row>
    <row r="1137" spans="1:14" ht="75" x14ac:dyDescent="0.25">
      <c r="A1137" t="s">
        <v>13465</v>
      </c>
      <c r="B1137" t="s">
        <v>18</v>
      </c>
      <c r="C1137" t="s">
        <v>7709</v>
      </c>
      <c r="D1137" t="s">
        <v>7883</v>
      </c>
      <c r="E1137" t="s">
        <v>5833</v>
      </c>
      <c r="F1137" t="s">
        <v>5989</v>
      </c>
      <c r="G1137">
        <v>655</v>
      </c>
      <c r="H1137" t="s">
        <v>193</v>
      </c>
      <c r="I1137" t="s">
        <v>691</v>
      </c>
      <c r="J1137" t="s">
        <v>19</v>
      </c>
      <c r="K1137">
        <v>3008</v>
      </c>
      <c r="L1137" t="s">
        <v>7884</v>
      </c>
      <c r="M1137" t="s">
        <v>8651</v>
      </c>
      <c r="N1137" s="11" t="str">
        <f t="shared" si="17"/>
        <v>{"country":"Australia","email":"s.murphy@hotmail.com","password":"$2a$10$WTrap3Yk9wf/jJkl7ginfuGerusxP4ku3TE6LLvwjv9YynPTqZE7i","firstName":"Sawyer","lastName":"Murphy","streetNum":"655","streetName":"Collins Street","suburb":"DOCKLANDS","state":"VIC","postCode":"3008","geometry":{"type":"point","coordinates":[144.953182,-37.8196543]}},</v>
      </c>
    </row>
    <row r="1138" spans="1:14" ht="75" x14ac:dyDescent="0.25">
      <c r="A1138" t="s">
        <v>13466</v>
      </c>
      <c r="B1138" t="s">
        <v>18</v>
      </c>
      <c r="C1138" t="s">
        <v>8652</v>
      </c>
      <c r="D1138" t="s">
        <v>7883</v>
      </c>
      <c r="E1138" t="s">
        <v>5750</v>
      </c>
      <c r="F1138" t="s">
        <v>5971</v>
      </c>
      <c r="G1138">
        <v>33</v>
      </c>
      <c r="H1138" t="s">
        <v>2333</v>
      </c>
      <c r="I1138" t="s">
        <v>2334</v>
      </c>
      <c r="J1138" t="s">
        <v>31</v>
      </c>
      <c r="K1138">
        <v>4006</v>
      </c>
      <c r="L1138" t="s">
        <v>7884</v>
      </c>
      <c r="M1138" t="s">
        <v>8653</v>
      </c>
      <c r="N1138" s="11" t="str">
        <f t="shared" si="17"/>
        <v>{"country":"Australia","email":"h.nelson@google.com","password":"$2a$10$WTrap3Yk9wf/jJkl7ginfuGerusxP4ku3TE6LLvwjv9YynPTqZE7i","firstName":"Henry","lastName":"Nelson","streetNum":"33","streetName":"Breakfast Creek Road","suburb":"NEWSTEAD","state":"QLD","postCode":"4006","geometry":{"type":"point","coordinates":[153.0426765,-27.4487982]}},</v>
      </c>
    </row>
    <row r="1139" spans="1:14" ht="75" x14ac:dyDescent="0.25">
      <c r="A1139" t="s">
        <v>13467</v>
      </c>
      <c r="B1139" t="s">
        <v>18</v>
      </c>
      <c r="C1139" t="s">
        <v>7415</v>
      </c>
      <c r="D1139" t="s">
        <v>7883</v>
      </c>
      <c r="E1139" t="s">
        <v>5792</v>
      </c>
      <c r="F1139" t="s">
        <v>5983</v>
      </c>
      <c r="G1139">
        <v>33</v>
      </c>
      <c r="H1139" t="s">
        <v>2333</v>
      </c>
      <c r="I1139" t="s">
        <v>2334</v>
      </c>
      <c r="J1139" t="s">
        <v>31</v>
      </c>
      <c r="K1139">
        <v>4006</v>
      </c>
      <c r="L1139" t="s">
        <v>7884</v>
      </c>
      <c r="M1139" t="s">
        <v>8653</v>
      </c>
      <c r="N1139" s="11" t="str">
        <f t="shared" si="17"/>
        <v>{"country":"Australia","email":"e.morris@yahoo.com","password":"$2a$10$WTrap3Yk9wf/jJkl7ginfuGerusxP4ku3TE6LLvwjv9YynPTqZE7i","firstName":"Eli","lastName":"Morris","streetNum":"33","streetName":"Breakfast Creek Road","suburb":"NEWSTEAD","state":"QLD","postCode":"4006","geometry":{"type":"point","coordinates":[153.0426765,-27.4487982]}},</v>
      </c>
    </row>
    <row r="1140" spans="1:14" ht="75" x14ac:dyDescent="0.25">
      <c r="A1140" t="s">
        <v>13468</v>
      </c>
      <c r="B1140" t="s">
        <v>18</v>
      </c>
      <c r="C1140" t="s">
        <v>8655</v>
      </c>
      <c r="D1140" t="s">
        <v>7883</v>
      </c>
      <c r="E1140" t="s">
        <v>5769</v>
      </c>
      <c r="F1140" t="s">
        <v>5964</v>
      </c>
      <c r="G1140">
        <v>55</v>
      </c>
      <c r="H1140" t="s">
        <v>447</v>
      </c>
      <c r="I1140" t="s">
        <v>187</v>
      </c>
      <c r="J1140" t="s">
        <v>19</v>
      </c>
      <c r="K1140">
        <v>3000</v>
      </c>
      <c r="L1140" t="s">
        <v>7884</v>
      </c>
      <c r="M1140" t="s">
        <v>8656</v>
      </c>
      <c r="N1140" s="11" t="str">
        <f t="shared" si="17"/>
        <v>{"country":"Australia","email":"g.lopez@yahoo.com","password":"$2a$10$WTrap3Yk9wf/jJkl7ginfuGerusxP4ku3TE6LLvwjv9YynPTqZE7i","firstName":"Gabriel","lastName":"Lopez","streetNum":"55","streetName":"King Street","suburb":"MELBOURNE","state":"VIC","postCode":"3000","geometry":{"type":"point","coordinates":[144.956726,-37.8191711]}},</v>
      </c>
    </row>
    <row r="1141" spans="1:14" ht="75" x14ac:dyDescent="0.25">
      <c r="A1141" t="s">
        <v>13469</v>
      </c>
      <c r="B1141" t="s">
        <v>18</v>
      </c>
      <c r="C1141" t="s">
        <v>8657</v>
      </c>
      <c r="D1141" t="s">
        <v>7883</v>
      </c>
      <c r="E1141" t="s">
        <v>5752</v>
      </c>
      <c r="F1141" t="s">
        <v>5999</v>
      </c>
      <c r="G1141">
        <v>55</v>
      </c>
      <c r="H1141" t="s">
        <v>447</v>
      </c>
      <c r="I1141" t="s">
        <v>187</v>
      </c>
      <c r="J1141" t="s">
        <v>19</v>
      </c>
      <c r="K1141">
        <v>3000</v>
      </c>
      <c r="L1141" t="s">
        <v>7884</v>
      </c>
      <c r="M1141" t="s">
        <v>8656</v>
      </c>
      <c r="N1141" s="11" t="str">
        <f t="shared" si="17"/>
        <v>{"country":"Australia","email":"s.ramirez@yahoo.com","password":"$2a$10$WTrap3Yk9wf/jJkl7ginfuGerusxP4ku3TE6LLvwjv9YynPTqZE7i","firstName":"Sebastian","lastName":"Ramirez","streetNum":"55","streetName":"King Street","suburb":"MELBOURNE","state":"VIC","postCode":"3000","geometry":{"type":"point","coordinates":[144.956726,-37.8191711]}},</v>
      </c>
    </row>
    <row r="1142" spans="1:14" ht="75" x14ac:dyDescent="0.25">
      <c r="A1142" t="s">
        <v>13470</v>
      </c>
      <c r="B1142" t="s">
        <v>18</v>
      </c>
      <c r="C1142" t="s">
        <v>8658</v>
      </c>
      <c r="D1142" t="s">
        <v>7883</v>
      </c>
      <c r="E1142" t="s">
        <v>5779</v>
      </c>
      <c r="F1142" t="s">
        <v>6014</v>
      </c>
      <c r="G1142">
        <v>33</v>
      </c>
      <c r="H1142" t="s">
        <v>1352</v>
      </c>
      <c r="I1142" t="s">
        <v>380</v>
      </c>
      <c r="J1142" t="s">
        <v>43</v>
      </c>
      <c r="K1142">
        <v>2065</v>
      </c>
      <c r="L1142" t="s">
        <v>7884</v>
      </c>
      <c r="M1142" t="s">
        <v>8659</v>
      </c>
      <c r="N1142" s="11" t="str">
        <f t="shared" si="17"/>
        <v>{"country":"Australia","email":"c.long@hotmail.com","password":"$2a$10$WTrap3Yk9wf/jJkl7ginfuGerusxP4ku3TE6LLvwjv9YynPTqZE7i","firstName":"Caleb","lastName":"Long","streetNum":"33","streetName":"Chandos Street","suburb":"ST LEONARDS","state":"NSW","postCode":"2065","geometry":{"type":"point","coordinates":[151.1964241,-33.8222856]}},</v>
      </c>
    </row>
    <row r="1143" spans="1:14" ht="75" x14ac:dyDescent="0.25">
      <c r="A1143" t="s">
        <v>13471</v>
      </c>
      <c r="B1143" t="s">
        <v>18</v>
      </c>
      <c r="C1143" t="s">
        <v>7826</v>
      </c>
      <c r="D1143" t="s">
        <v>7883</v>
      </c>
      <c r="E1143" t="s">
        <v>5920</v>
      </c>
      <c r="F1143" t="s">
        <v>5965</v>
      </c>
      <c r="G1143">
        <v>182</v>
      </c>
      <c r="H1143" t="s">
        <v>2346</v>
      </c>
      <c r="I1143" t="s">
        <v>2347</v>
      </c>
      <c r="J1143" t="s">
        <v>43</v>
      </c>
      <c r="K1143">
        <v>2060</v>
      </c>
      <c r="L1143" t="s">
        <v>7884</v>
      </c>
      <c r="M1143" t="s">
        <v>8660</v>
      </c>
      <c r="N1143" s="11" t="str">
        <f t="shared" si="17"/>
        <v>{"country":"Australia","email":"s.hill@hotmail.com","password":"$2a$10$WTrap3Yk9wf/jJkl7ginfuGerusxP4ku3TE6LLvwjv9YynPTqZE7i","firstName":"Sophie","lastName":"Hill","streetNum":"182","streetName":"Blues Point Road","suburb":"MCMAHONS POINT","state":"NSW","postCode":"2060","geometry":{"type":"point","coordinates":[151.2044962,-33.8430521]}},</v>
      </c>
    </row>
    <row r="1144" spans="1:14" ht="75" x14ac:dyDescent="0.25">
      <c r="A1144" t="s">
        <v>13472</v>
      </c>
      <c r="B1144" t="s">
        <v>18</v>
      </c>
      <c r="C1144" t="s">
        <v>8507</v>
      </c>
      <c r="D1144" t="s">
        <v>7883</v>
      </c>
      <c r="E1144" t="s">
        <v>5871</v>
      </c>
      <c r="F1144" t="s">
        <v>5967</v>
      </c>
      <c r="G1144">
        <v>182</v>
      </c>
      <c r="H1144" t="s">
        <v>2346</v>
      </c>
      <c r="I1144" t="s">
        <v>2347</v>
      </c>
      <c r="J1144" t="s">
        <v>43</v>
      </c>
      <c r="K1144">
        <v>2060</v>
      </c>
      <c r="L1144" t="s">
        <v>7884</v>
      </c>
      <c r="M1144" t="s">
        <v>8660</v>
      </c>
      <c r="N1144" s="11" t="str">
        <f t="shared" si="17"/>
        <v>{"country":"Australia","email":"l.green@yahoo.com","password":"$2a$10$WTrap3Yk9wf/jJkl7ginfuGerusxP4ku3TE6LLvwjv9YynPTqZE7i","firstName":"Lillian","lastName":"Green","streetNum":"182","streetName":"Blues Point Road","suburb":"MCMAHONS POINT","state":"NSW","postCode":"2060","geometry":{"type":"point","coordinates":[151.2044962,-33.8430521]}},</v>
      </c>
    </row>
    <row r="1145" spans="1:14" ht="75" x14ac:dyDescent="0.25">
      <c r="A1145" t="s">
        <v>13473</v>
      </c>
      <c r="B1145" t="s">
        <v>18</v>
      </c>
      <c r="C1145" t="s">
        <v>8393</v>
      </c>
      <c r="D1145" t="s">
        <v>7883</v>
      </c>
      <c r="E1145" t="s">
        <v>5832</v>
      </c>
      <c r="F1145" t="s">
        <v>6007</v>
      </c>
      <c r="G1145" t="s">
        <v>2350</v>
      </c>
      <c r="H1145" t="s">
        <v>2351</v>
      </c>
      <c r="I1145" t="s">
        <v>1589</v>
      </c>
      <c r="J1145" t="s">
        <v>43</v>
      </c>
      <c r="K1145">
        <v>2200</v>
      </c>
      <c r="L1145" t="s">
        <v>7884</v>
      </c>
      <c r="M1145" t="s">
        <v>6415</v>
      </c>
      <c r="N1145" s="11" t="str">
        <f t="shared" si="17"/>
        <v>{"country":"Australia","email":"m.barnes@hotmail.com","password":"$2a$10$WTrap3Yk9wf/jJkl7ginfuGerusxP4ku3TE6LLvwjv9YynPTqZE7i","firstName":"Miles","lastName":"Barnes","streetNum":"66-72","streetName":"Rickard Road","suburb":"BANKSTOWN","state":"NSW","postCode":"2200","geometry":{"type":"point","coordinates":[151.03629683,-33.91513031]}},</v>
      </c>
    </row>
    <row r="1146" spans="1:14" ht="75" x14ac:dyDescent="0.25">
      <c r="A1146" t="s">
        <v>13474</v>
      </c>
      <c r="B1146" t="s">
        <v>18</v>
      </c>
      <c r="C1146" t="s">
        <v>8082</v>
      </c>
      <c r="D1146" t="s">
        <v>7883</v>
      </c>
      <c r="E1146" t="s">
        <v>5887</v>
      </c>
      <c r="F1146" t="s">
        <v>5976</v>
      </c>
      <c r="G1146" t="s">
        <v>2354</v>
      </c>
      <c r="H1146" t="s">
        <v>846</v>
      </c>
      <c r="I1146" t="s">
        <v>158</v>
      </c>
      <c r="J1146" t="s">
        <v>159</v>
      </c>
      <c r="K1146">
        <v>6000</v>
      </c>
      <c r="L1146" t="s">
        <v>7884</v>
      </c>
      <c r="M1146" t="s">
        <v>8661</v>
      </c>
      <c r="N1146" s="11" t="str">
        <f t="shared" si="17"/>
        <v>{"country":"Australia","email":"p.phillips@google.com","password":"$2a$10$WTrap3Yk9wf/jJkl7ginfuGerusxP4ku3TE6LLvwjv9YynPTqZE7i","firstName":"Paisley","lastName":"Phillips","streetNum":"54-58","streetName":"Mounts Bay Road","suburb":"PERTH","state":"WA","postCode":"6000","geometry":{"type":"point","coordinates":[115.8533513,-31.9549811]}},</v>
      </c>
    </row>
    <row r="1147" spans="1:14" ht="75" x14ac:dyDescent="0.25">
      <c r="A1147" t="s">
        <v>13475</v>
      </c>
      <c r="B1147" t="s">
        <v>18</v>
      </c>
      <c r="C1147" t="s">
        <v>8662</v>
      </c>
      <c r="D1147" t="s">
        <v>7883</v>
      </c>
      <c r="E1147" t="s">
        <v>5847</v>
      </c>
      <c r="F1147" t="s">
        <v>5936</v>
      </c>
      <c r="G1147" t="s">
        <v>2354</v>
      </c>
      <c r="H1147" t="s">
        <v>846</v>
      </c>
      <c r="I1147" t="s">
        <v>158</v>
      </c>
      <c r="J1147" t="s">
        <v>159</v>
      </c>
      <c r="K1147">
        <v>6000</v>
      </c>
      <c r="L1147" t="s">
        <v>7884</v>
      </c>
      <c r="M1147" t="s">
        <v>8661</v>
      </c>
      <c r="N1147" s="11" t="str">
        <f t="shared" si="17"/>
        <v>{"country":"Australia","email":"e.johnson@google.com","password":"$2a$10$WTrap3Yk9wf/jJkl7ginfuGerusxP4ku3TE6LLvwjv9YynPTqZE7i","firstName":"Ella","lastName":"Johnson","streetNum":"54-58","streetName":"Mounts Bay Road","suburb":"PERTH","state":"WA","postCode":"6000","geometry":{"type":"point","coordinates":[115.8533513,-31.9549811]}},</v>
      </c>
    </row>
    <row r="1148" spans="1:14" ht="75" x14ac:dyDescent="0.25">
      <c r="A1148" t="s">
        <v>13476</v>
      </c>
      <c r="B1148" t="s">
        <v>18</v>
      </c>
      <c r="C1148" t="s">
        <v>8663</v>
      </c>
      <c r="D1148" t="s">
        <v>7883</v>
      </c>
      <c r="E1148" t="s">
        <v>5912</v>
      </c>
      <c r="F1148" t="s">
        <v>6013</v>
      </c>
      <c r="G1148" t="s">
        <v>882</v>
      </c>
      <c r="H1148" t="s">
        <v>1020</v>
      </c>
      <c r="I1148" t="s">
        <v>1021</v>
      </c>
      <c r="J1148" t="s">
        <v>43</v>
      </c>
      <c r="K1148">
        <v>2450</v>
      </c>
      <c r="L1148" t="s">
        <v>7884</v>
      </c>
      <c r="M1148" t="s">
        <v>6416</v>
      </c>
      <c r="N1148" s="11" t="str">
        <f t="shared" si="17"/>
        <v>{"country":"Australia","email":"g.powell@google.com","password":"$2a$10$WTrap3Yk9wf/jJkl7ginfuGerusxP4ku3TE6LLvwjv9YynPTqZE7i","firstName":"Gianna","lastName":"Powell","streetNum":"27-29","streetName":"Duke Street","suburb":"COFFS HARBOUR","state":"NSW","postCode":"2450","geometry":{"type":"point","coordinates":[153.11906399,-30.29644337]}},</v>
      </c>
    </row>
    <row r="1149" spans="1:14" ht="75" x14ac:dyDescent="0.25">
      <c r="A1149" t="s">
        <v>13477</v>
      </c>
      <c r="B1149" t="s">
        <v>18</v>
      </c>
      <c r="C1149" t="s">
        <v>8664</v>
      </c>
      <c r="D1149" t="s">
        <v>7883</v>
      </c>
      <c r="E1149" t="s">
        <v>5785</v>
      </c>
      <c r="F1149" t="s">
        <v>6003</v>
      </c>
      <c r="G1149">
        <v>63</v>
      </c>
      <c r="H1149" t="s">
        <v>235</v>
      </c>
      <c r="I1149" t="s">
        <v>236</v>
      </c>
      <c r="J1149" t="s">
        <v>237</v>
      </c>
      <c r="K1149">
        <v>5000</v>
      </c>
      <c r="L1149" t="s">
        <v>7884</v>
      </c>
      <c r="M1149" t="s">
        <v>8665</v>
      </c>
      <c r="N1149" s="11" t="str">
        <f t="shared" si="17"/>
        <v>{"country":"Australia","email":"i.sanders@google.com","password":"$2a$10$WTrap3Yk9wf/jJkl7ginfuGerusxP4ku3TE6LLvwjv9YynPTqZE7i","firstName":"Isaiah","lastName":"Sanders","streetNum":"63","streetName":"Pirie Street","suburb":"ADELAIDE","state":"SA","postCode":"5000","geometry":{"type":"point","coordinates":[138.60230183,-34.9260246]}},</v>
      </c>
    </row>
    <row r="1150" spans="1:14" ht="75" x14ac:dyDescent="0.25">
      <c r="A1150" t="s">
        <v>13478</v>
      </c>
      <c r="B1150" t="s">
        <v>18</v>
      </c>
      <c r="C1150" t="s">
        <v>8666</v>
      </c>
      <c r="D1150" t="s">
        <v>7883</v>
      </c>
      <c r="E1150" t="s">
        <v>5851</v>
      </c>
      <c r="F1150" t="s">
        <v>6024</v>
      </c>
      <c r="G1150">
        <v>4</v>
      </c>
      <c r="H1150" t="s">
        <v>41</v>
      </c>
      <c r="I1150" t="s">
        <v>84</v>
      </c>
      <c r="J1150" t="s">
        <v>43</v>
      </c>
      <c r="K1150">
        <v>2150</v>
      </c>
      <c r="L1150" t="s">
        <v>7884</v>
      </c>
      <c r="M1150" t="s">
        <v>8667</v>
      </c>
      <c r="N1150" s="11" t="str">
        <f t="shared" si="17"/>
        <v>{"country":"Australia","email":"s.griffin@hotmail.com","password":"$2a$10$WTrap3Yk9wf/jJkl7ginfuGerusxP4ku3TE6LLvwjv9YynPTqZE7i","firstName":"Sofia","lastName":"Griffin","streetNum":"4","streetName":"George Street","suburb":"PARRAMATTA","state":"NSW","postCode":"2150","geometry":{"type":"point","coordinates":[151.0047378,-33.813029]}},</v>
      </c>
    </row>
    <row r="1151" spans="1:14" ht="75" x14ac:dyDescent="0.25">
      <c r="A1151" t="s">
        <v>13479</v>
      </c>
      <c r="B1151" t="s">
        <v>18</v>
      </c>
      <c r="C1151" t="s">
        <v>8668</v>
      </c>
      <c r="D1151" t="s">
        <v>7883</v>
      </c>
      <c r="E1151" t="s">
        <v>5752</v>
      </c>
      <c r="F1151" t="s">
        <v>5976</v>
      </c>
      <c r="G1151">
        <v>4</v>
      </c>
      <c r="H1151" t="s">
        <v>41</v>
      </c>
      <c r="I1151" t="s">
        <v>84</v>
      </c>
      <c r="J1151" t="s">
        <v>43</v>
      </c>
      <c r="K1151">
        <v>2150</v>
      </c>
      <c r="L1151" t="s">
        <v>7884</v>
      </c>
      <c r="M1151" t="s">
        <v>8667</v>
      </c>
      <c r="N1151" s="11" t="str">
        <f t="shared" si="17"/>
        <v>{"country":"Australia","email":"s.phillips@google.com","password":"$2a$10$WTrap3Yk9wf/jJkl7ginfuGerusxP4ku3TE6LLvwjv9YynPTqZE7i","firstName":"Sebastian","lastName":"Phillips","streetNum":"4","streetName":"George Street","suburb":"PARRAMATTA","state":"NSW","postCode":"2150","geometry":{"type":"point","coordinates":[151.0047378,-33.813029]}},</v>
      </c>
    </row>
    <row r="1152" spans="1:14" ht="75" x14ac:dyDescent="0.25">
      <c r="A1152" t="s">
        <v>13480</v>
      </c>
      <c r="B1152" t="s">
        <v>18</v>
      </c>
      <c r="C1152" t="s">
        <v>7635</v>
      </c>
      <c r="D1152" t="s">
        <v>7883</v>
      </c>
      <c r="E1152" t="s">
        <v>5753</v>
      </c>
      <c r="F1152" t="s">
        <v>6002</v>
      </c>
      <c r="G1152">
        <v>4</v>
      </c>
      <c r="H1152" t="s">
        <v>41</v>
      </c>
      <c r="I1152" t="s">
        <v>84</v>
      </c>
      <c r="J1152" t="s">
        <v>43</v>
      </c>
      <c r="K1152">
        <v>2150</v>
      </c>
      <c r="L1152" t="s">
        <v>7884</v>
      </c>
      <c r="M1152" t="s">
        <v>8667</v>
      </c>
      <c r="N1152" s="11" t="str">
        <f t="shared" si="17"/>
        <v>{"country":"Australia","email":"a.kelly@google.com","password":"$2a$10$WTrap3Yk9wf/jJkl7ginfuGerusxP4ku3TE6LLvwjv9YynPTqZE7i","firstName":"Aiden","lastName":"Kelly","streetNum":"4","streetName":"George Street","suburb":"PARRAMATTA","state":"NSW","postCode":"2150","geometry":{"type":"point","coordinates":[151.0047378,-33.813029]}},</v>
      </c>
    </row>
    <row r="1153" spans="1:14" ht="75" x14ac:dyDescent="0.25">
      <c r="A1153" t="s">
        <v>13481</v>
      </c>
      <c r="B1153" t="s">
        <v>18</v>
      </c>
      <c r="C1153" t="s">
        <v>8669</v>
      </c>
      <c r="D1153" t="s">
        <v>7883</v>
      </c>
      <c r="E1153" t="s">
        <v>5930</v>
      </c>
      <c r="F1153" t="s">
        <v>6002</v>
      </c>
      <c r="G1153">
        <v>419</v>
      </c>
      <c r="H1153" t="s">
        <v>829</v>
      </c>
      <c r="I1153" t="s">
        <v>2364</v>
      </c>
      <c r="J1153" t="s">
        <v>19</v>
      </c>
      <c r="K1153">
        <v>3205</v>
      </c>
      <c r="L1153" t="s">
        <v>7884</v>
      </c>
      <c r="M1153" t="s">
        <v>8670</v>
      </c>
      <c r="N1153" s="11" t="str">
        <f t="shared" si="17"/>
        <v>{"country":"Australia","email":"v.kelly@google.com","password":"$2a$10$WTrap3Yk9wf/jJkl7ginfuGerusxP4ku3TE6LLvwjv9YynPTqZE7i","firstName":"Vivian","lastName":"Kelly","streetNum":"419","streetName":"City Road","suburb":"SOUTH MELBOURNE","state":"VIC","postCode":"3205","geometry":{"type":"point","coordinates":[144.9533154,-37.8320076]}},</v>
      </c>
    </row>
    <row r="1154" spans="1:14" ht="75" x14ac:dyDescent="0.25">
      <c r="A1154" t="s">
        <v>13482</v>
      </c>
      <c r="B1154" t="s">
        <v>18</v>
      </c>
      <c r="C1154" t="s">
        <v>8671</v>
      </c>
      <c r="D1154" t="s">
        <v>7883</v>
      </c>
      <c r="E1154" t="s">
        <v>5756</v>
      </c>
      <c r="F1154" t="s">
        <v>5783</v>
      </c>
      <c r="G1154">
        <v>237</v>
      </c>
      <c r="H1154" t="s">
        <v>509</v>
      </c>
      <c r="I1154" t="s">
        <v>448</v>
      </c>
      <c r="J1154" t="s">
        <v>43</v>
      </c>
      <c r="K1154">
        <v>2300</v>
      </c>
      <c r="L1154" t="s">
        <v>7884</v>
      </c>
      <c r="M1154" t="s">
        <v>6417</v>
      </c>
      <c r="N1154" s="11" t="str">
        <f t="shared" si="17"/>
        <v>{"country":"Australia","email":"d.thomas@yahoo.com","password":"$2a$10$WTrap3Yk9wf/jJkl7ginfuGerusxP4ku3TE6LLvwjv9YynPTqZE7i","firstName":"David","lastName":"Thomas","streetNum":"237","streetName":"Wharf Road","suburb":"NEWCASTLE","state":"NSW","postCode":"2300","geometry":{"type":"point","coordinates":[151.77785051,-32.92592295]}},</v>
      </c>
    </row>
    <row r="1155" spans="1:14" ht="75" x14ac:dyDescent="0.25">
      <c r="A1155" t="s">
        <v>13483</v>
      </c>
      <c r="B1155" t="s">
        <v>18</v>
      </c>
      <c r="C1155" t="s">
        <v>7475</v>
      </c>
      <c r="D1155" t="s">
        <v>7883</v>
      </c>
      <c r="E1155" t="s">
        <v>5803</v>
      </c>
      <c r="F1155" t="s">
        <v>5953</v>
      </c>
      <c r="G1155">
        <v>237</v>
      </c>
      <c r="H1155" t="s">
        <v>509</v>
      </c>
      <c r="I1155" t="s">
        <v>448</v>
      </c>
      <c r="J1155" t="s">
        <v>43</v>
      </c>
      <c r="K1155">
        <v>2300</v>
      </c>
      <c r="L1155" t="s">
        <v>7884</v>
      </c>
      <c r="M1155" t="s">
        <v>6417</v>
      </c>
      <c r="N1155" s="11" t="str">
        <f t="shared" ref="N1155:N1218" si="18">$N$1&amp;$O$1&amp;$B$1&amp;$O$1&amp;$P$1&amp;$O$1&amp;B1155&amp;$O$1&amp;$Q$1&amp;$O$1&amp;$C$1&amp;$O$1&amp;$P$1&amp;$O$1&amp;C1155&amp;$O$1&amp;$Q$1&amp;$O$1&amp;$D$1&amp;$O$1&amp;$P$1&amp;$O$1&amp;D1155&amp;$O$1&amp;$Q$1&amp;$O$1&amp;$E$1&amp;$O$1&amp;$P$1&amp;$O$1&amp;E1155&amp;$O$1&amp;$Q$1&amp;$O$1&amp;$F$1&amp;$O$1&amp;$P$1&amp;$O$1&amp;F1155&amp;$O$1&amp;$Q$1&amp;$O$1&amp;$G$1&amp;$O$1&amp;$P$1&amp;$O$1&amp;G1155&amp;$O$1&amp;$Q$1&amp;$O$1&amp;$H$1&amp;$O$1&amp;$P$1&amp;$O$1&amp;H1155&amp;$O$1&amp;$Q$1&amp;$O$1&amp;$I$1&amp;$O$1&amp;$P$1&amp;$O$1&amp;I1155&amp;$O$1&amp;$Q$1&amp;$O$1&amp;$J$1&amp;$O$1&amp;$P$1&amp;$O$1&amp;J1155&amp;$O$1&amp;$Q$1&amp;$O$1&amp;$K$1&amp;$O$1&amp;$P$1&amp;$O$1&amp;K1155&amp;$O$1&amp;$Q$1&amp;$O$1&amp;"geometry"&amp;$O$1&amp;$P$1&amp;$N$1&amp;$O$1&amp;"type"&amp;$O$1&amp;$P$1&amp;$O$1&amp;"point"&amp;$O$1&amp;$Q$1&amp;$O$1&amp;"coordinates"&amp;$O$1&amp;$P$1&amp;M1155&amp;$R$1&amp;$R$1&amp;$Q$1</f>
        <v>{"country":"Australia","email":"c.clark@yahoo.com","password":"$2a$10$WTrap3Yk9wf/jJkl7ginfuGerusxP4ku3TE6LLvwjv9YynPTqZE7i","firstName":"Cameron","lastName":"Clark","streetNum":"237","streetName":"Wharf Road","suburb":"NEWCASTLE","state":"NSW","postCode":"2300","geometry":{"type":"point","coordinates":[151.77785051,-32.92592295]}},</v>
      </c>
    </row>
    <row r="1156" spans="1:14" ht="75" x14ac:dyDescent="0.25">
      <c r="A1156" t="s">
        <v>13484</v>
      </c>
      <c r="B1156" t="s">
        <v>18</v>
      </c>
      <c r="C1156" t="s">
        <v>7867</v>
      </c>
      <c r="D1156" t="s">
        <v>7883</v>
      </c>
      <c r="E1156" t="s">
        <v>5881</v>
      </c>
      <c r="F1156" t="s">
        <v>6018</v>
      </c>
      <c r="G1156" t="s">
        <v>2370</v>
      </c>
      <c r="H1156" t="s">
        <v>2371</v>
      </c>
      <c r="I1156" t="s">
        <v>1066</v>
      </c>
      <c r="J1156" t="s">
        <v>43</v>
      </c>
      <c r="K1156">
        <v>2138</v>
      </c>
      <c r="L1156" t="s">
        <v>7884</v>
      </c>
      <c r="M1156" t="s">
        <v>8672</v>
      </c>
      <c r="N1156" s="11" t="str">
        <f t="shared" si="18"/>
        <v>{"country":"Australia","email":"a.washington@yahoo.com","password":"$2a$10$WTrap3Yk9wf/jJkl7ginfuGerusxP4ku3TE6LLvwjv9YynPTqZE7i","firstName":"Addison","lastName":"Washington","streetNum":"3 &amp; 5","streetName":"Rider Boulevard","suburb":"RHODES","state":"NSW","postCode":"2138","geometry":{"type":"point","coordinates":[151.0861678,-33.8325315]}},</v>
      </c>
    </row>
    <row r="1157" spans="1:14" ht="75" x14ac:dyDescent="0.25">
      <c r="A1157" t="s">
        <v>13485</v>
      </c>
      <c r="B1157" t="s">
        <v>18</v>
      </c>
      <c r="C1157" t="s">
        <v>8673</v>
      </c>
      <c r="D1157" t="s">
        <v>7883</v>
      </c>
      <c r="E1157" t="s">
        <v>5793</v>
      </c>
      <c r="F1157" t="s">
        <v>5988</v>
      </c>
      <c r="G1157" t="s">
        <v>2370</v>
      </c>
      <c r="H1157" t="s">
        <v>2371</v>
      </c>
      <c r="I1157" t="s">
        <v>1066</v>
      </c>
      <c r="J1157" t="s">
        <v>43</v>
      </c>
      <c r="K1157">
        <v>2138</v>
      </c>
      <c r="L1157" t="s">
        <v>7884</v>
      </c>
      <c r="M1157" t="s">
        <v>8672</v>
      </c>
      <c r="N1157" s="11" t="str">
        <f t="shared" si="18"/>
        <v>{"country":"Australia","email":"e.bell@hotmail.com","password":"$2a$10$WTrap3Yk9wf/jJkl7ginfuGerusxP4ku3TE6LLvwjv9YynPTqZE7i","firstName":"Ezra","lastName":"Bell","streetNum":"3 &amp; 5","streetName":"Rider Boulevard","suburb":"RHODES","state":"NSW","postCode":"2138","geometry":{"type":"point","coordinates":[151.0861678,-33.8325315]}},</v>
      </c>
    </row>
    <row r="1158" spans="1:14" ht="75" x14ac:dyDescent="0.25">
      <c r="A1158" t="s">
        <v>13486</v>
      </c>
      <c r="B1158" t="s">
        <v>18</v>
      </c>
      <c r="C1158" t="s">
        <v>8674</v>
      </c>
      <c r="D1158" t="s">
        <v>7883</v>
      </c>
      <c r="E1158" t="s">
        <v>5835</v>
      </c>
      <c r="F1158" t="s">
        <v>5989</v>
      </c>
      <c r="G1158" t="s">
        <v>2374</v>
      </c>
      <c r="H1158" t="s">
        <v>2375</v>
      </c>
      <c r="I1158" t="s">
        <v>2337</v>
      </c>
      <c r="J1158" t="s">
        <v>19</v>
      </c>
      <c r="K1158">
        <v>3122</v>
      </c>
      <c r="L1158" t="s">
        <v>7884</v>
      </c>
      <c r="M1158" t="s">
        <v>8675</v>
      </c>
      <c r="N1158" s="11" t="str">
        <f t="shared" si="18"/>
        <v>{"country":"Australia","email":"o.murphy@hotmail.com","password":"$2a$10$WTrap3Yk9wf/jJkl7ginfuGerusxP4ku3TE6LLvwjv9YynPTqZE7i","firstName":"Olivia","lastName":"Murphy","streetNum":"109-133","streetName":"Burwood Road","suburb":"HAWTHORN","state":"VIC","postCode":"3122","geometry":{"type":"point","coordinates":[145.0268878,-37.8214565]}},</v>
      </c>
    </row>
    <row r="1159" spans="1:14" ht="75" x14ac:dyDescent="0.25">
      <c r="A1159" t="s">
        <v>13487</v>
      </c>
      <c r="B1159" t="s">
        <v>18</v>
      </c>
      <c r="C1159" t="s">
        <v>8176</v>
      </c>
      <c r="D1159" t="s">
        <v>7883</v>
      </c>
      <c r="E1159" t="s">
        <v>5775</v>
      </c>
      <c r="F1159" t="s">
        <v>5983</v>
      </c>
      <c r="G1159" t="s">
        <v>2374</v>
      </c>
      <c r="H1159" t="s">
        <v>2375</v>
      </c>
      <c r="I1159" t="s">
        <v>2337</v>
      </c>
      <c r="J1159" t="s">
        <v>19</v>
      </c>
      <c r="K1159">
        <v>3122</v>
      </c>
      <c r="L1159" t="s">
        <v>7884</v>
      </c>
      <c r="M1159" t="s">
        <v>8675</v>
      </c>
      <c r="N1159" s="11" t="str">
        <f t="shared" si="18"/>
        <v>{"country":"Australia","email":"j.morris@google.com","password":"$2a$10$WTrap3Yk9wf/jJkl7ginfuGerusxP4ku3TE6LLvwjv9YynPTqZE7i","firstName":"Joshua","lastName":"Morris","streetNum":"109-133","streetName":"Burwood Road","suburb":"HAWTHORN","state":"VIC","postCode":"3122","geometry":{"type":"point","coordinates":[145.0268878,-37.8214565]}},</v>
      </c>
    </row>
    <row r="1160" spans="1:14" ht="75" x14ac:dyDescent="0.25">
      <c r="A1160" t="s">
        <v>13488</v>
      </c>
      <c r="B1160" t="s">
        <v>18</v>
      </c>
      <c r="C1160" t="s">
        <v>8676</v>
      </c>
      <c r="D1160" t="s">
        <v>7883</v>
      </c>
      <c r="E1160" t="s">
        <v>5778</v>
      </c>
      <c r="F1160" t="s">
        <v>6004</v>
      </c>
      <c r="G1160" t="s">
        <v>2378</v>
      </c>
      <c r="H1160" t="s">
        <v>1664</v>
      </c>
      <c r="I1160" t="s">
        <v>2379</v>
      </c>
      <c r="J1160" t="s">
        <v>159</v>
      </c>
      <c r="K1160">
        <v>6000</v>
      </c>
      <c r="L1160" t="s">
        <v>7884</v>
      </c>
      <c r="M1160" t="s">
        <v>8677</v>
      </c>
      <c r="N1160" s="11" t="str">
        <f t="shared" si="18"/>
        <v>{"country":"Australia","email":"t.price@hotmail.com","password":"$2a$10$WTrap3Yk9wf/jJkl7ginfuGerusxP4ku3TE6LLvwjv9YynPTqZE7i","firstName":"Theodore","lastName":"Price","streetNum":"899-915","streetName":"Hay Street","suburb":"Perth","state":"WA","postCode":"6000","geometry":{"type":"point","coordinates":[115.8523382,-31.9521711]}},</v>
      </c>
    </row>
    <row r="1161" spans="1:14" ht="75" x14ac:dyDescent="0.25">
      <c r="A1161" t="s">
        <v>13489</v>
      </c>
      <c r="B1161" t="s">
        <v>18</v>
      </c>
      <c r="C1161" t="s">
        <v>8678</v>
      </c>
      <c r="D1161" t="s">
        <v>7883</v>
      </c>
      <c r="E1161" t="s">
        <v>5805</v>
      </c>
      <c r="F1161" t="s">
        <v>5758</v>
      </c>
      <c r="G1161">
        <v>23</v>
      </c>
      <c r="H1161" t="s">
        <v>843</v>
      </c>
      <c r="I1161" t="s">
        <v>271</v>
      </c>
      <c r="J1161" t="s">
        <v>92</v>
      </c>
      <c r="K1161">
        <v>2606</v>
      </c>
      <c r="L1161" t="s">
        <v>7884</v>
      </c>
      <c r="M1161" t="s">
        <v>8679</v>
      </c>
      <c r="N1161" s="11" t="str">
        <f t="shared" si="18"/>
        <v>{"country":"Australia","email":"r.carter@yahoo.com","password":"$2a$10$WTrap3Yk9wf/jJkl7ginfuGerusxP4ku3TE6LLvwjv9YynPTqZE7i","firstName":"Robert","lastName":"Carter","streetNum":"23","streetName":"Furzer Street","suburb":"PHILLIP","state":"ACT","postCode":"2606","geometry":{"type":"point","coordinates":[149.084096,-35.3422011]}},</v>
      </c>
    </row>
    <row r="1162" spans="1:14" ht="75" x14ac:dyDescent="0.25">
      <c r="A1162" t="s">
        <v>13490</v>
      </c>
      <c r="B1162" t="s">
        <v>18</v>
      </c>
      <c r="C1162" t="s">
        <v>7283</v>
      </c>
      <c r="D1162" t="s">
        <v>7883</v>
      </c>
      <c r="E1162" t="s">
        <v>5743</v>
      </c>
      <c r="F1162" t="s">
        <v>5988</v>
      </c>
      <c r="G1162">
        <v>23</v>
      </c>
      <c r="H1162" t="s">
        <v>843</v>
      </c>
      <c r="I1162" t="s">
        <v>271</v>
      </c>
      <c r="J1162" t="s">
        <v>92</v>
      </c>
      <c r="K1162">
        <v>2606</v>
      </c>
      <c r="L1162" t="s">
        <v>7884</v>
      </c>
      <c r="M1162" t="s">
        <v>8679</v>
      </c>
      <c r="N1162" s="11" t="str">
        <f t="shared" si="18"/>
        <v>{"country":"Australia","email":"m.bell@yahoo.com","password":"$2a$10$WTrap3Yk9wf/jJkl7ginfuGerusxP4ku3TE6LLvwjv9YynPTqZE7i","firstName":"Mason","lastName":"Bell","streetNum":"23","streetName":"Furzer Street","suburb":"PHILLIP","state":"ACT","postCode":"2606","geometry":{"type":"point","coordinates":[149.084096,-35.3422011]}},</v>
      </c>
    </row>
    <row r="1163" spans="1:14" ht="75" x14ac:dyDescent="0.25">
      <c r="A1163" t="s">
        <v>13491</v>
      </c>
      <c r="B1163" t="s">
        <v>18</v>
      </c>
      <c r="C1163" t="s">
        <v>8680</v>
      </c>
      <c r="D1163" t="s">
        <v>7883</v>
      </c>
      <c r="E1163" t="s">
        <v>5827</v>
      </c>
      <c r="F1163" t="s">
        <v>6016</v>
      </c>
      <c r="G1163" t="s">
        <v>2384</v>
      </c>
      <c r="H1163" t="s">
        <v>356</v>
      </c>
      <c r="I1163" t="s">
        <v>187</v>
      </c>
      <c r="J1163" t="s">
        <v>19</v>
      </c>
      <c r="K1163">
        <v>3000</v>
      </c>
      <c r="L1163" t="s">
        <v>7884</v>
      </c>
      <c r="M1163" t="s">
        <v>8681</v>
      </c>
      <c r="N1163" s="11" t="str">
        <f t="shared" si="18"/>
        <v>{"country":"Australia","email":"b.hughes@google.com","password":"$2a$10$WTrap3Yk9wf/jJkl7ginfuGerusxP4ku3TE6LLvwjv9YynPTqZE7i","firstName":"Bryson","lastName":"Hughes","streetNum":"550 Bourke Street &amp; 181","streetName":"William Street","suburb":"MELBOURNE","state":"VIC","postCode":"3000","geometry":{"type":"point","coordinates":[144.95666,-37.815242]}},</v>
      </c>
    </row>
    <row r="1164" spans="1:14" ht="75" x14ac:dyDescent="0.25">
      <c r="A1164" t="s">
        <v>13492</v>
      </c>
      <c r="B1164" t="s">
        <v>18</v>
      </c>
      <c r="C1164" t="s">
        <v>8223</v>
      </c>
      <c r="D1164" t="s">
        <v>7883</v>
      </c>
      <c r="E1164" t="s">
        <v>5912</v>
      </c>
      <c r="F1164" t="s">
        <v>5986</v>
      </c>
      <c r="G1164">
        <v>215</v>
      </c>
      <c r="H1164" t="s">
        <v>1196</v>
      </c>
      <c r="I1164" t="s">
        <v>187</v>
      </c>
      <c r="J1164" t="s">
        <v>19</v>
      </c>
      <c r="K1164">
        <v>3000</v>
      </c>
      <c r="L1164" t="s">
        <v>7884</v>
      </c>
      <c r="M1164" t="s">
        <v>6418</v>
      </c>
      <c r="N1164" s="11" t="str">
        <f t="shared" si="18"/>
        <v>{"country":"Australia","email":"g.cook@google.com","password":"$2a$10$WTrap3Yk9wf/jJkl7ginfuGerusxP4ku3TE6LLvwjv9YynPTqZE7i","firstName":"Gianna","lastName":"Cook","streetNum":"215","streetName":"Spring Street","suburb":"MELBOURNE","state":"VIC","postCode":"3000","geometry":{"type":"point","coordinates":[144.97205655,-37.80983865]}},</v>
      </c>
    </row>
    <row r="1165" spans="1:14" ht="75" x14ac:dyDescent="0.25">
      <c r="A1165" t="s">
        <v>13493</v>
      </c>
      <c r="B1165" t="s">
        <v>18</v>
      </c>
      <c r="C1165" t="s">
        <v>7368</v>
      </c>
      <c r="D1165" t="s">
        <v>7883</v>
      </c>
      <c r="E1165" t="s">
        <v>5768</v>
      </c>
      <c r="F1165" t="s">
        <v>6010</v>
      </c>
      <c r="G1165">
        <v>678</v>
      </c>
      <c r="H1165" t="s">
        <v>327</v>
      </c>
      <c r="I1165" t="s">
        <v>1973</v>
      </c>
      <c r="J1165" t="s">
        <v>19</v>
      </c>
      <c r="K1165">
        <v>3121</v>
      </c>
      <c r="L1165" t="s">
        <v>7884</v>
      </c>
      <c r="M1165" t="s">
        <v>8682</v>
      </c>
      <c r="N1165" s="11" t="str">
        <f t="shared" si="18"/>
        <v>{"country":"Australia","email":"i.coleman@yahoo.com","password":"$2a$10$WTrap3Yk9wf/jJkl7ginfuGerusxP4ku3TE6LLvwjv9YynPTqZE7i","firstName":"Issac","lastName":"Coleman","streetNum":"678","streetName":"Victoria Street","suburb":"RICHMOND","state":"VIC","postCode":"3121","geometry":{"type":"point","coordinates":[145.0140404,-37.8123294]}},</v>
      </c>
    </row>
    <row r="1166" spans="1:14" ht="75" x14ac:dyDescent="0.25">
      <c r="A1166" t="s">
        <v>13494</v>
      </c>
      <c r="B1166" t="s">
        <v>18</v>
      </c>
      <c r="C1166" t="s">
        <v>8683</v>
      </c>
      <c r="D1166" t="s">
        <v>7883</v>
      </c>
      <c r="E1166" t="s">
        <v>5910</v>
      </c>
      <c r="F1166" t="s">
        <v>5987</v>
      </c>
      <c r="G1166">
        <v>80</v>
      </c>
      <c r="H1166" t="s">
        <v>356</v>
      </c>
      <c r="I1166" t="s">
        <v>1900</v>
      </c>
      <c r="J1166" t="s">
        <v>43</v>
      </c>
      <c r="K1166">
        <v>2011</v>
      </c>
      <c r="L1166" t="s">
        <v>7884</v>
      </c>
      <c r="M1166" t="s">
        <v>8684</v>
      </c>
      <c r="N1166" s="11" t="str">
        <f t="shared" si="18"/>
        <v>{"country":"Australia","email":"g.morgan@google.com","password":"$2a$10$WTrap3Yk9wf/jJkl7ginfuGerusxP4ku3TE6LLvwjv9YynPTqZE7i","firstName":"Gabriella","lastName":"Morgan","streetNum":"80","streetName":"William Street","suburb":"WOOLLOOMOOLOO","state":"NSW","postCode":"2011","geometry":{"type":"point","coordinates":[151.2158935,-33.8740048]}},</v>
      </c>
    </row>
    <row r="1167" spans="1:14" ht="75" x14ac:dyDescent="0.25">
      <c r="A1167" t="s">
        <v>13495</v>
      </c>
      <c r="B1167" t="s">
        <v>18</v>
      </c>
      <c r="C1167" t="s">
        <v>8685</v>
      </c>
      <c r="D1167" t="s">
        <v>7883</v>
      </c>
      <c r="E1167" t="s">
        <v>5788</v>
      </c>
      <c r="F1167" t="s">
        <v>5975</v>
      </c>
      <c r="G1167">
        <v>80</v>
      </c>
      <c r="H1167" t="s">
        <v>356</v>
      </c>
      <c r="I1167" t="s">
        <v>1900</v>
      </c>
      <c r="J1167" t="s">
        <v>43</v>
      </c>
      <c r="K1167">
        <v>2011</v>
      </c>
      <c r="L1167" t="s">
        <v>7884</v>
      </c>
      <c r="M1167" t="s">
        <v>8684</v>
      </c>
      <c r="N1167" s="11" t="str">
        <f t="shared" si="18"/>
        <v>{"country":"Australia","email":"h.turner@yahoo.com","password":"$2a$10$WTrap3Yk9wf/jJkl7ginfuGerusxP4ku3TE6LLvwjv9YynPTqZE7i","firstName":"Hudson","lastName":"Turner","streetNum":"80","streetName":"William Street","suburb":"WOOLLOOMOOLOO","state":"NSW","postCode":"2011","geometry":{"type":"point","coordinates":[151.2158935,-33.8740048]}},</v>
      </c>
    </row>
    <row r="1168" spans="1:14" ht="75" x14ac:dyDescent="0.25">
      <c r="A1168" t="s">
        <v>13496</v>
      </c>
      <c r="B1168" t="s">
        <v>18</v>
      </c>
      <c r="C1168" t="s">
        <v>7595</v>
      </c>
      <c r="D1168" t="s">
        <v>7883</v>
      </c>
      <c r="E1168" t="s">
        <v>5792</v>
      </c>
      <c r="F1168" t="s">
        <v>5758</v>
      </c>
      <c r="G1168">
        <v>80</v>
      </c>
      <c r="H1168" t="s">
        <v>356</v>
      </c>
      <c r="I1168" t="s">
        <v>1900</v>
      </c>
      <c r="J1168" t="s">
        <v>43</v>
      </c>
      <c r="K1168">
        <v>2011</v>
      </c>
      <c r="L1168" t="s">
        <v>7884</v>
      </c>
      <c r="M1168" t="s">
        <v>8684</v>
      </c>
      <c r="N1168" s="11" t="str">
        <f t="shared" si="18"/>
        <v>{"country":"Australia","email":"e.carter@hotmail.com","password":"$2a$10$WTrap3Yk9wf/jJkl7ginfuGerusxP4ku3TE6LLvwjv9YynPTqZE7i","firstName":"Eli","lastName":"Carter","streetNum":"80","streetName":"William Street","suburb":"WOOLLOOMOOLOO","state":"NSW","postCode":"2011","geometry":{"type":"point","coordinates":[151.2158935,-33.8740048]}},</v>
      </c>
    </row>
    <row r="1169" spans="1:14" ht="75" x14ac:dyDescent="0.25">
      <c r="A1169" t="s">
        <v>13497</v>
      </c>
      <c r="B1169" t="s">
        <v>18</v>
      </c>
      <c r="C1169" t="s">
        <v>7501</v>
      </c>
      <c r="D1169" t="s">
        <v>7883</v>
      </c>
      <c r="E1169" t="s">
        <v>5829</v>
      </c>
      <c r="F1169" t="s">
        <v>5951</v>
      </c>
      <c r="G1169">
        <v>80</v>
      </c>
      <c r="H1169" t="s">
        <v>356</v>
      </c>
      <c r="I1169" t="s">
        <v>1900</v>
      </c>
      <c r="J1169" t="s">
        <v>43</v>
      </c>
      <c r="K1169">
        <v>2011</v>
      </c>
      <c r="L1169" t="s">
        <v>7884</v>
      </c>
      <c r="M1169" t="s">
        <v>8684</v>
      </c>
      <c r="N1169" s="11" t="str">
        <f t="shared" si="18"/>
        <v>{"country":"Australia","email":"e.martinez@yahoo.com","password":"$2a$10$WTrap3Yk9wf/jJkl7ginfuGerusxP4ku3TE6LLvwjv9YynPTqZE7i","firstName":"Everett","lastName":"Martinez","streetNum":"80","streetName":"William Street","suburb":"WOOLLOOMOOLOO","state":"NSW","postCode":"2011","geometry":{"type":"point","coordinates":[151.2158935,-33.8740048]}},</v>
      </c>
    </row>
    <row r="1170" spans="1:14" ht="75" x14ac:dyDescent="0.25">
      <c r="A1170" t="s">
        <v>13498</v>
      </c>
      <c r="B1170" t="s">
        <v>18</v>
      </c>
      <c r="C1170" t="s">
        <v>8686</v>
      </c>
      <c r="D1170" t="s">
        <v>7883</v>
      </c>
      <c r="E1170" t="s">
        <v>5888</v>
      </c>
      <c r="F1170" t="s">
        <v>5960</v>
      </c>
      <c r="G1170">
        <v>5</v>
      </c>
      <c r="H1170" t="s">
        <v>541</v>
      </c>
      <c r="I1170" t="s">
        <v>2393</v>
      </c>
      <c r="J1170" t="s">
        <v>43</v>
      </c>
      <c r="K1170">
        <v>2500</v>
      </c>
      <c r="L1170" t="s">
        <v>7884</v>
      </c>
      <c r="M1170" t="s">
        <v>8687</v>
      </c>
      <c r="N1170" s="11" t="str">
        <f t="shared" si="18"/>
        <v>{"country":"Australia","email":"s.young@hotmail.com","password":"$2a$10$WTrap3Yk9wf/jJkl7ginfuGerusxP4ku3TE6LLvwjv9YynPTqZE7i","firstName":"Savannah","lastName":"Young","streetNum":"5","streetName":"Bridge Street","suburb":"CONISTON","state":"NSW","postCode":"2500","geometry":{"type":"point","coordinates":[150.8867595,-34.4400561]}},</v>
      </c>
    </row>
    <row r="1171" spans="1:14" ht="75" x14ac:dyDescent="0.25">
      <c r="A1171" t="s">
        <v>13499</v>
      </c>
      <c r="B1171" t="s">
        <v>18</v>
      </c>
      <c r="C1171" t="s">
        <v>7239</v>
      </c>
      <c r="D1171" t="s">
        <v>7883</v>
      </c>
      <c r="E1171" t="s">
        <v>5781</v>
      </c>
      <c r="F1171" t="s">
        <v>5992</v>
      </c>
      <c r="G1171">
        <v>464</v>
      </c>
      <c r="H1171" t="s">
        <v>209</v>
      </c>
      <c r="I1171" t="s">
        <v>187</v>
      </c>
      <c r="J1171" t="s">
        <v>19</v>
      </c>
      <c r="K1171">
        <v>3004</v>
      </c>
      <c r="L1171" t="s">
        <v>7884</v>
      </c>
      <c r="M1171" t="s">
        <v>8688</v>
      </c>
      <c r="N1171" s="11" t="str">
        <f t="shared" si="18"/>
        <v>{"country":"Australia","email":"a.richardson@hotmail.com","password":"$2a$10$WTrap3Yk9wf/jJkl7ginfuGerusxP4ku3TE6LLvwjv9YynPTqZE7i","firstName":"Asher","lastName":"Richardson","streetNum":"464","streetName":"St Kilda Road","suburb":"MELBOURNE","state":"VIC","postCode":"3004","geometry":{"type":"point","coordinates":[144.9762854,-37.8405998]}},</v>
      </c>
    </row>
    <row r="1172" spans="1:14" ht="75" x14ac:dyDescent="0.25">
      <c r="A1172" t="s">
        <v>13500</v>
      </c>
      <c r="B1172" t="s">
        <v>18</v>
      </c>
      <c r="C1172" t="s">
        <v>8689</v>
      </c>
      <c r="D1172" t="s">
        <v>7883</v>
      </c>
      <c r="E1172" t="s">
        <v>5906</v>
      </c>
      <c r="F1172" t="s">
        <v>6017</v>
      </c>
      <c r="G1172">
        <v>464</v>
      </c>
      <c r="H1172" t="s">
        <v>209</v>
      </c>
      <c r="I1172" t="s">
        <v>187</v>
      </c>
      <c r="J1172" t="s">
        <v>19</v>
      </c>
      <c r="K1172">
        <v>3004</v>
      </c>
      <c r="L1172" t="s">
        <v>7884</v>
      </c>
      <c r="M1172" t="s">
        <v>8688</v>
      </c>
      <c r="N1172" s="11" t="str">
        <f t="shared" si="18"/>
        <v>{"country":"Australia","email":"m.flores@yahoo.com","password":"$2a$10$WTrap3Yk9wf/jJkl7ginfuGerusxP4ku3TE6LLvwjv9YynPTqZE7i","firstName":"Madelyn","lastName":"Flores","streetNum":"464","streetName":"St Kilda Road","suburb":"MELBOURNE","state":"VIC","postCode":"3004","geometry":{"type":"point","coordinates":[144.9762854,-37.8405998]}},</v>
      </c>
    </row>
    <row r="1173" spans="1:14" ht="90" x14ac:dyDescent="0.25">
      <c r="A1173" t="s">
        <v>13501</v>
      </c>
      <c r="B1173" t="s">
        <v>18</v>
      </c>
      <c r="C1173" t="s">
        <v>7652</v>
      </c>
      <c r="D1173" t="s">
        <v>7883</v>
      </c>
      <c r="E1173" t="s">
        <v>5929</v>
      </c>
      <c r="F1173" t="s">
        <v>6009</v>
      </c>
      <c r="G1173" t="s">
        <v>2399</v>
      </c>
      <c r="H1173" t="s">
        <v>231</v>
      </c>
      <c r="I1173" t="s">
        <v>30</v>
      </c>
      <c r="J1173" t="s">
        <v>31</v>
      </c>
      <c r="K1173">
        <v>4000</v>
      </c>
      <c r="L1173" t="s">
        <v>7884</v>
      </c>
      <c r="M1173" t="s">
        <v>8690</v>
      </c>
      <c r="N1173" s="11" t="str">
        <f t="shared" si="18"/>
        <v>{"country":"Australia","email":"c.henderson@yahoo.com","password":"$2a$10$WTrap3Yk9wf/jJkl7ginfuGerusxP4ku3TE6LLvwjv9YynPTqZE7i","firstName":"Clara","lastName":"Henderson","streetNum":"239 George Street &amp; 15","streetName":"Adelaide Street","suburb":"BRISBANE CITY","state":"QLD","postCode":"4000","geometry":{"type":"point","coordinates":[153.022794,-27.470179]}},</v>
      </c>
    </row>
    <row r="1174" spans="1:14" ht="90" x14ac:dyDescent="0.25">
      <c r="A1174" t="s">
        <v>13502</v>
      </c>
      <c r="B1174" t="s">
        <v>18</v>
      </c>
      <c r="C1174" t="s">
        <v>8691</v>
      </c>
      <c r="D1174" t="s">
        <v>7883</v>
      </c>
      <c r="E1174" t="s">
        <v>5891</v>
      </c>
      <c r="F1174" t="s">
        <v>5951</v>
      </c>
      <c r="G1174" t="s">
        <v>2399</v>
      </c>
      <c r="H1174" t="s">
        <v>231</v>
      </c>
      <c r="I1174" t="s">
        <v>30</v>
      </c>
      <c r="J1174" t="s">
        <v>31</v>
      </c>
      <c r="K1174">
        <v>4000</v>
      </c>
      <c r="L1174" t="s">
        <v>7884</v>
      </c>
      <c r="M1174" t="s">
        <v>8690</v>
      </c>
      <c r="N1174" s="11" t="str">
        <f t="shared" si="18"/>
        <v>{"country":"Australia","email":"i.martinez@yahoo.com","password":"$2a$10$WTrap3Yk9wf/jJkl7ginfuGerusxP4ku3TE6LLvwjv9YynPTqZE7i","firstName":"Isla","lastName":"Martinez","streetNum":"239 George Street &amp; 15","streetName":"Adelaide Street","suburb":"BRISBANE CITY","state":"QLD","postCode":"4000","geometry":{"type":"point","coordinates":[153.022794,-27.470179]}},</v>
      </c>
    </row>
    <row r="1175" spans="1:14" ht="75" x14ac:dyDescent="0.25">
      <c r="A1175" t="s">
        <v>13503</v>
      </c>
      <c r="B1175" t="s">
        <v>18</v>
      </c>
      <c r="C1175" t="s">
        <v>8692</v>
      </c>
      <c r="D1175" t="s">
        <v>7883</v>
      </c>
      <c r="E1175" t="s">
        <v>5767</v>
      </c>
      <c r="F1175" t="s">
        <v>6026</v>
      </c>
      <c r="G1175">
        <v>167</v>
      </c>
      <c r="H1175" t="s">
        <v>123</v>
      </c>
      <c r="I1175" t="s">
        <v>30</v>
      </c>
      <c r="J1175" t="s">
        <v>31</v>
      </c>
      <c r="K1175">
        <v>4000</v>
      </c>
      <c r="L1175" t="s">
        <v>7884</v>
      </c>
      <c r="M1175" t="s">
        <v>8693</v>
      </c>
      <c r="N1175" s="11" t="str">
        <f t="shared" si="18"/>
        <v>{"country":"Australia","email":"l.hayes@yahoo.com","password":"$2a$10$WTrap3Yk9wf/jJkl7ginfuGerusxP4ku3TE6LLvwjv9YynPTqZE7i","firstName":"Levi","lastName":"Hayes","streetNum":"167","streetName":"Eagle Street","suburb":"BRISBANE CITY","state":"QLD","postCode":"4000","geometry":{"type":"point","coordinates":[153.0306249,-27.4659968]}},</v>
      </c>
    </row>
    <row r="1176" spans="1:14" ht="75" x14ac:dyDescent="0.25">
      <c r="A1176" t="s">
        <v>13504</v>
      </c>
      <c r="B1176" t="s">
        <v>18</v>
      </c>
      <c r="C1176" t="s">
        <v>7221</v>
      </c>
      <c r="D1176" t="s">
        <v>7883</v>
      </c>
      <c r="E1176" t="s">
        <v>5796</v>
      </c>
      <c r="F1176" t="s">
        <v>5940</v>
      </c>
      <c r="G1176">
        <v>444</v>
      </c>
      <c r="H1176" t="s">
        <v>397</v>
      </c>
      <c r="I1176" t="s">
        <v>30</v>
      </c>
      <c r="J1176" t="s">
        <v>31</v>
      </c>
      <c r="K1176">
        <v>4000</v>
      </c>
      <c r="L1176" t="s">
        <v>7884</v>
      </c>
      <c r="M1176" t="s">
        <v>8694</v>
      </c>
      <c r="N1176" s="11" t="str">
        <f t="shared" si="18"/>
        <v>{"country":"Australia","email":"a.davis@google.com","password":"$2a$10$WTrap3Yk9wf/jJkl7ginfuGerusxP4ku3TE6LLvwjv9YynPTqZE7i","firstName":"Adrian","lastName":"Davis","streetNum":"444","streetName":"Queen Street","suburb":"BRISBANE CITY","state":"QLD","postCode":"4000","geometry":{"type":"point","coordinates":[153.0307169,-27.4649139]}},</v>
      </c>
    </row>
    <row r="1177" spans="1:14" ht="75" x14ac:dyDescent="0.25">
      <c r="A1177" t="s">
        <v>13505</v>
      </c>
      <c r="B1177" t="s">
        <v>18</v>
      </c>
      <c r="C1177" t="s">
        <v>8223</v>
      </c>
      <c r="D1177" t="s">
        <v>7883</v>
      </c>
      <c r="E1177" t="s">
        <v>5910</v>
      </c>
      <c r="F1177" t="s">
        <v>5986</v>
      </c>
      <c r="G1177">
        <v>444</v>
      </c>
      <c r="H1177" t="s">
        <v>397</v>
      </c>
      <c r="I1177" t="s">
        <v>30</v>
      </c>
      <c r="J1177" t="s">
        <v>31</v>
      </c>
      <c r="K1177">
        <v>4000</v>
      </c>
      <c r="L1177" t="s">
        <v>7884</v>
      </c>
      <c r="M1177" t="s">
        <v>8694</v>
      </c>
      <c r="N1177" s="11" t="str">
        <f t="shared" si="18"/>
        <v>{"country":"Australia","email":"g.cook@google.com","password":"$2a$10$WTrap3Yk9wf/jJkl7ginfuGerusxP4ku3TE6LLvwjv9YynPTqZE7i","firstName":"Gabriella","lastName":"Cook","streetNum":"444","streetName":"Queen Street","suburb":"BRISBANE CITY","state":"QLD","postCode":"4000","geometry":{"type":"point","coordinates":[153.0307169,-27.4649139]}},</v>
      </c>
    </row>
    <row r="1178" spans="1:14" ht="90" x14ac:dyDescent="0.25">
      <c r="A1178" t="s">
        <v>13506</v>
      </c>
      <c r="B1178" t="s">
        <v>18</v>
      </c>
      <c r="C1178" t="s">
        <v>7804</v>
      </c>
      <c r="D1178" t="s">
        <v>7883</v>
      </c>
      <c r="E1178" t="s">
        <v>5838</v>
      </c>
      <c r="F1178" t="s">
        <v>5745</v>
      </c>
      <c r="G1178">
        <v>78</v>
      </c>
      <c r="H1178" t="s">
        <v>723</v>
      </c>
      <c r="I1178" t="s">
        <v>410</v>
      </c>
      <c r="J1178" t="s">
        <v>43</v>
      </c>
      <c r="K1178">
        <v>2113</v>
      </c>
      <c r="L1178" t="s">
        <v>7884</v>
      </c>
      <c r="M1178" t="s">
        <v>8695</v>
      </c>
      <c r="N1178" s="11" t="str">
        <f t="shared" si="18"/>
        <v>{"country":"Australia","email":"s.alexander@hotmail.com","password":"$2a$10$WTrap3Yk9wf/jJkl7ginfuGerusxP4ku3TE6LLvwjv9YynPTqZE7i","firstName":"Sophia","lastName":"Alexander","streetNum":"78","streetName":"Waterloo Road","suburb":"MACQUARIE PARK","state":"NSW","postCode":"2113","geometry":{"type":"point","coordinates":[151.1212961,-33.7805859]}},</v>
      </c>
    </row>
    <row r="1179" spans="1:14" ht="75" x14ac:dyDescent="0.25">
      <c r="A1179" t="s">
        <v>13507</v>
      </c>
      <c r="B1179" t="s">
        <v>18</v>
      </c>
      <c r="C1179" t="s">
        <v>8696</v>
      </c>
      <c r="D1179" t="s">
        <v>7883</v>
      </c>
      <c r="E1179" t="s">
        <v>5771</v>
      </c>
      <c r="F1179" t="s">
        <v>5939</v>
      </c>
      <c r="G1179">
        <v>78</v>
      </c>
      <c r="H1179" t="s">
        <v>723</v>
      </c>
      <c r="I1179" t="s">
        <v>410</v>
      </c>
      <c r="J1179" t="s">
        <v>43</v>
      </c>
      <c r="K1179">
        <v>2113</v>
      </c>
      <c r="L1179" t="s">
        <v>7884</v>
      </c>
      <c r="M1179" t="s">
        <v>8695</v>
      </c>
      <c r="N1179" s="11" t="str">
        <f t="shared" si="18"/>
        <v>{"country":"Australia","email":"m.brown@google.com","password":"$2a$10$WTrap3Yk9wf/jJkl7ginfuGerusxP4ku3TE6LLvwjv9YynPTqZE7i","firstName":"Mateo","lastName":"Brown","streetNum":"78","streetName":"Waterloo Road","suburb":"MACQUARIE PARK","state":"NSW","postCode":"2113","geometry":{"type":"point","coordinates":[151.1212961,-33.7805859]}},</v>
      </c>
    </row>
    <row r="1180" spans="1:14" ht="75" x14ac:dyDescent="0.25">
      <c r="A1180" t="s">
        <v>13508</v>
      </c>
      <c r="B1180" t="s">
        <v>18</v>
      </c>
      <c r="C1180" t="s">
        <v>8697</v>
      </c>
      <c r="D1180" t="s">
        <v>7883</v>
      </c>
      <c r="E1180" t="s">
        <v>5901</v>
      </c>
      <c r="F1180" t="s">
        <v>5987</v>
      </c>
      <c r="G1180">
        <v>36</v>
      </c>
      <c r="H1180" t="s">
        <v>2409</v>
      </c>
      <c r="I1180" t="s">
        <v>2410</v>
      </c>
      <c r="J1180" t="s">
        <v>43</v>
      </c>
      <c r="K1180">
        <v>2010</v>
      </c>
      <c r="L1180" t="s">
        <v>7884</v>
      </c>
      <c r="M1180" t="s">
        <v>6419</v>
      </c>
      <c r="N1180" s="11" t="str">
        <f t="shared" si="18"/>
        <v>{"country":"Australia","email":"k.morgan@google.com","password":"$2a$10$WTrap3Yk9wf/jJkl7ginfuGerusxP4ku3TE6LLvwjv9YynPTqZE7i","firstName":"Kennedy","lastName":"Morgan","streetNum":"36","streetName":"College Street","suburb":"DARLINGHURST","state":"NSW","postCode":"2010","geometry":{"type":"point","coordinates":[151.21263054,-33.87623931]}},</v>
      </c>
    </row>
    <row r="1181" spans="1:14" ht="75" x14ac:dyDescent="0.25">
      <c r="A1181" t="s">
        <v>13509</v>
      </c>
      <c r="B1181" t="s">
        <v>18</v>
      </c>
      <c r="C1181" t="s">
        <v>7804</v>
      </c>
      <c r="D1181" t="s">
        <v>7883</v>
      </c>
      <c r="E1181" t="s">
        <v>5890</v>
      </c>
      <c r="F1181" t="s">
        <v>5745</v>
      </c>
      <c r="G1181">
        <v>36</v>
      </c>
      <c r="H1181" t="s">
        <v>2409</v>
      </c>
      <c r="I1181" t="s">
        <v>2410</v>
      </c>
      <c r="J1181" t="s">
        <v>43</v>
      </c>
      <c r="K1181">
        <v>2010</v>
      </c>
      <c r="L1181" t="s">
        <v>7884</v>
      </c>
      <c r="M1181" t="s">
        <v>6419</v>
      </c>
      <c r="N1181" s="11" t="str">
        <f t="shared" si="18"/>
        <v>{"country":"Australia","email":"s.alexander@hotmail.com","password":"$2a$10$WTrap3Yk9wf/jJkl7ginfuGerusxP4ku3TE6LLvwjv9YynPTqZE7i","firstName":"Skylar","lastName":"Alexander","streetNum":"36","streetName":"College Street","suburb":"DARLINGHURST","state":"NSW","postCode":"2010","geometry":{"type":"point","coordinates":[151.21263054,-33.87623931]}},</v>
      </c>
    </row>
    <row r="1182" spans="1:14" ht="75" x14ac:dyDescent="0.25">
      <c r="A1182" t="s">
        <v>13510</v>
      </c>
      <c r="B1182" t="s">
        <v>18</v>
      </c>
      <c r="C1182" t="s">
        <v>7147</v>
      </c>
      <c r="D1182" t="s">
        <v>7883</v>
      </c>
      <c r="E1182" t="s">
        <v>5879</v>
      </c>
      <c r="F1182" t="s">
        <v>5783</v>
      </c>
      <c r="G1182">
        <v>28</v>
      </c>
      <c r="H1182" t="s">
        <v>2415</v>
      </c>
      <c r="I1182" t="s">
        <v>337</v>
      </c>
      <c r="J1182" t="s">
        <v>43</v>
      </c>
      <c r="K1182">
        <v>2010</v>
      </c>
      <c r="L1182" t="s">
        <v>7884</v>
      </c>
      <c r="M1182" t="s">
        <v>6420</v>
      </c>
      <c r="N1182" s="11" t="str">
        <f t="shared" si="18"/>
        <v>{"country":"Australia","email":"a.thomas@yahoo.com","password":"$2a$10$WTrap3Yk9wf/jJkl7ginfuGerusxP4ku3TE6LLvwjv9YynPTqZE7i","firstName":"Aubrey","lastName":"Thomas","streetNum":"28","streetName":"Albion Street","suburb":"SURRY HILLS","state":"NSW","postCode":"2010","geometry":{"type":"point","coordinates":[151.20957175,-33.88187393]}},</v>
      </c>
    </row>
    <row r="1183" spans="1:14" ht="75" x14ac:dyDescent="0.25">
      <c r="A1183" t="s">
        <v>13511</v>
      </c>
      <c r="B1183" t="s">
        <v>18</v>
      </c>
      <c r="C1183" t="s">
        <v>8698</v>
      </c>
      <c r="D1183" t="s">
        <v>7883</v>
      </c>
      <c r="E1183" t="s">
        <v>5772</v>
      </c>
      <c r="F1183" t="s">
        <v>5961</v>
      </c>
      <c r="G1183">
        <v>28</v>
      </c>
      <c r="H1183" t="s">
        <v>2415</v>
      </c>
      <c r="I1183" t="s">
        <v>337</v>
      </c>
      <c r="J1183" t="s">
        <v>43</v>
      </c>
      <c r="K1183">
        <v>2010</v>
      </c>
      <c r="L1183" t="s">
        <v>7884</v>
      </c>
      <c r="M1183" t="s">
        <v>6420</v>
      </c>
      <c r="N1183" s="11" t="str">
        <f t="shared" si="18"/>
        <v>{"country":"Australia","email":"a.hernandez@hotmail.com","password":"$2a$10$WTrap3Yk9wf/jJkl7ginfuGerusxP4ku3TE6LLvwjv9YynPTqZE7i","firstName":"Anthony","lastName":"Hernandez","streetNum":"28","streetName":"Albion Street","suburb":"SURRY HILLS","state":"NSW","postCode":"2010","geometry":{"type":"point","coordinates":[151.20957175,-33.88187393]}},</v>
      </c>
    </row>
    <row r="1184" spans="1:14" ht="75" x14ac:dyDescent="0.25">
      <c r="A1184" t="s">
        <v>13512</v>
      </c>
      <c r="B1184" t="s">
        <v>18</v>
      </c>
      <c r="C1184" t="s">
        <v>7245</v>
      </c>
      <c r="D1184" t="s">
        <v>7883</v>
      </c>
      <c r="E1184" t="s">
        <v>5930</v>
      </c>
      <c r="F1184" t="s">
        <v>6001</v>
      </c>
      <c r="G1184" t="s">
        <v>2418</v>
      </c>
      <c r="H1184" t="s">
        <v>1664</v>
      </c>
      <c r="I1184" t="s">
        <v>158</v>
      </c>
      <c r="J1184" t="s">
        <v>159</v>
      </c>
      <c r="K1184">
        <v>6000</v>
      </c>
      <c r="L1184" t="s">
        <v>7884</v>
      </c>
      <c r="M1184" t="s">
        <v>8699</v>
      </c>
      <c r="N1184" s="11" t="str">
        <f t="shared" si="18"/>
        <v>{"country":"Australia","email":"v.brooks@hotmail.com","password":"$2a$10$WTrap3Yk9wf/jJkl7ginfuGerusxP4ku3TE6LLvwjv9YynPTqZE7i","firstName":"Vivian","lastName":"Brooks","streetNum":"778-788","streetName":"Hay Street","suburb":"PERTH","state":"WA","postCode":"6000","geometry":{"type":"point","coordinates":[115.8559903,-31.95287706]}},</v>
      </c>
    </row>
    <row r="1185" spans="1:14" ht="75" x14ac:dyDescent="0.25">
      <c r="A1185" t="s">
        <v>13513</v>
      </c>
      <c r="B1185" t="s">
        <v>18</v>
      </c>
      <c r="C1185" t="s">
        <v>8700</v>
      </c>
      <c r="D1185" t="s">
        <v>7883</v>
      </c>
      <c r="E1185" t="s">
        <v>5931</v>
      </c>
      <c r="F1185" t="s">
        <v>5991</v>
      </c>
      <c r="G1185" t="s">
        <v>2418</v>
      </c>
      <c r="H1185" t="s">
        <v>1664</v>
      </c>
      <c r="I1185" t="s">
        <v>158</v>
      </c>
      <c r="J1185" t="s">
        <v>159</v>
      </c>
      <c r="K1185">
        <v>6000</v>
      </c>
      <c r="L1185" t="s">
        <v>7884</v>
      </c>
      <c r="M1185" t="s">
        <v>8699</v>
      </c>
      <c r="N1185" s="11" t="str">
        <f t="shared" si="18"/>
        <v>{"country":"Australia","email":"m.rivera@yahoo.com","password":"$2a$10$WTrap3Yk9wf/jJkl7ginfuGerusxP4ku3TE6LLvwjv9YynPTqZE7i","firstName":"Madeline","lastName":"Rivera","streetNum":"778-788","streetName":"Hay Street","suburb":"PERTH","state":"WA","postCode":"6000","geometry":{"type":"point","coordinates":[115.8559903,-31.95287706]}},</v>
      </c>
    </row>
    <row r="1186" spans="1:14" ht="75" x14ac:dyDescent="0.25">
      <c r="A1186" t="s">
        <v>13514</v>
      </c>
      <c r="B1186" t="s">
        <v>18</v>
      </c>
      <c r="C1186" t="s">
        <v>7475</v>
      </c>
      <c r="D1186" t="s">
        <v>7883</v>
      </c>
      <c r="E1186" t="s">
        <v>5849</v>
      </c>
      <c r="F1186" t="s">
        <v>5953</v>
      </c>
      <c r="G1186">
        <v>215</v>
      </c>
      <c r="H1186" t="s">
        <v>1671</v>
      </c>
      <c r="I1186" t="s">
        <v>187</v>
      </c>
      <c r="J1186" t="s">
        <v>19</v>
      </c>
      <c r="K1186">
        <v>3000</v>
      </c>
      <c r="L1186" t="s">
        <v>7884</v>
      </c>
      <c r="M1186" t="s">
        <v>6421</v>
      </c>
      <c r="N1186" s="11" t="str">
        <f t="shared" si="18"/>
        <v>{"country":"Australia","email":"c.clark@yahoo.com","password":"$2a$10$WTrap3Yk9wf/jJkl7ginfuGerusxP4ku3TE6LLvwjv9YynPTqZE7i","firstName":"Camila","lastName":"Clark","streetNum":"215","streetName":"Little Collins Street","suburb":"MELBOURNE","state":"VIC","postCode":"3000","geometry":{"type":"point","coordinates":[144.96716258,-37.81433225]}},</v>
      </c>
    </row>
    <row r="1187" spans="1:14" ht="75" x14ac:dyDescent="0.25">
      <c r="A1187" t="s">
        <v>13515</v>
      </c>
      <c r="B1187" t="s">
        <v>18</v>
      </c>
      <c r="C1187" t="s">
        <v>7186</v>
      </c>
      <c r="D1187" t="s">
        <v>7883</v>
      </c>
      <c r="E1187" t="s">
        <v>5848</v>
      </c>
      <c r="F1187" t="s">
        <v>6019</v>
      </c>
      <c r="G1187">
        <v>215</v>
      </c>
      <c r="H1187" t="s">
        <v>1671</v>
      </c>
      <c r="I1187" t="s">
        <v>187</v>
      </c>
      <c r="J1187" t="s">
        <v>19</v>
      </c>
      <c r="K1187">
        <v>3000</v>
      </c>
      <c r="L1187" t="s">
        <v>7884</v>
      </c>
      <c r="M1187" t="s">
        <v>6421</v>
      </c>
      <c r="N1187" s="11" t="str">
        <f t="shared" si="18"/>
        <v>{"country":"Australia","email":"e.butler@yahoo.com","password":"$2a$10$WTrap3Yk9wf/jJkl7ginfuGerusxP4ku3TE6LLvwjv9YynPTqZE7i","firstName":"Elizabeth","lastName":"Butler","streetNum":"215","streetName":"Little Collins Street","suburb":"MELBOURNE","state":"VIC","postCode":"3000","geometry":{"type":"point","coordinates":[144.96716258,-37.81433225]}},</v>
      </c>
    </row>
    <row r="1188" spans="1:14" ht="90" x14ac:dyDescent="0.25">
      <c r="A1188" t="s">
        <v>13516</v>
      </c>
      <c r="B1188" t="s">
        <v>18</v>
      </c>
      <c r="C1188" t="s">
        <v>8701</v>
      </c>
      <c r="D1188" t="s">
        <v>7883</v>
      </c>
      <c r="E1188" t="s">
        <v>5778</v>
      </c>
      <c r="F1188" t="s">
        <v>5952</v>
      </c>
      <c r="G1188" t="s">
        <v>2424</v>
      </c>
      <c r="H1188" t="s">
        <v>2425</v>
      </c>
      <c r="I1188" t="s">
        <v>2426</v>
      </c>
      <c r="J1188" t="s">
        <v>31</v>
      </c>
      <c r="K1188">
        <v>4118</v>
      </c>
      <c r="L1188" t="s">
        <v>7884</v>
      </c>
      <c r="M1188" t="s">
        <v>6422</v>
      </c>
      <c r="N1188" s="11" t="str">
        <f t="shared" si="18"/>
        <v>{"country":"Australia","email":"t.robinson@hotmail.com","password":"$2a$10$WTrap3Yk9wf/jJkl7ginfuGerusxP4ku3TE6LLvwjv9YynPTqZE7i","firstName":"Theodore","lastName":"Robinson","streetNum":"27-49","streetName":"Browns Plains Road","suburb":"BROWNS PLAINS","state":"QLD","postCode":"4118","geometry":{"type":"point","coordinates":[153.04031274,-27.66280149]}},</v>
      </c>
    </row>
    <row r="1189" spans="1:14" ht="90" x14ac:dyDescent="0.25">
      <c r="A1189" t="s">
        <v>13517</v>
      </c>
      <c r="B1189" t="s">
        <v>18</v>
      </c>
      <c r="C1189" t="s">
        <v>7532</v>
      </c>
      <c r="D1189" t="s">
        <v>7883</v>
      </c>
      <c r="E1189" t="s">
        <v>5814</v>
      </c>
      <c r="F1189" t="s">
        <v>6007</v>
      </c>
      <c r="G1189" t="s">
        <v>2424</v>
      </c>
      <c r="H1189" t="s">
        <v>2425</v>
      </c>
      <c r="I1189" t="s">
        <v>2426</v>
      </c>
      <c r="J1189" t="s">
        <v>31</v>
      </c>
      <c r="K1189">
        <v>4118</v>
      </c>
      <c r="L1189" t="s">
        <v>7884</v>
      </c>
      <c r="M1189" t="s">
        <v>6422</v>
      </c>
      <c r="N1189" s="11" t="str">
        <f t="shared" si="18"/>
        <v>{"country":"Australia","email":"a.barnes@hotmail.com","password":"$2a$10$WTrap3Yk9wf/jJkl7ginfuGerusxP4ku3TE6LLvwjv9YynPTqZE7i","firstName":"Austin","lastName":"Barnes","streetNum":"27-49","streetName":"Browns Plains Road","suburb":"BROWNS PLAINS","state":"QLD","postCode":"4118","geometry":{"type":"point","coordinates":[153.04031274,-27.66280149]}},</v>
      </c>
    </row>
    <row r="1190" spans="1:14" ht="75" x14ac:dyDescent="0.25">
      <c r="A1190" t="s">
        <v>13518</v>
      </c>
      <c r="B1190" t="s">
        <v>18</v>
      </c>
      <c r="C1190" t="s">
        <v>7038</v>
      </c>
      <c r="D1190" t="s">
        <v>7883</v>
      </c>
      <c r="E1190" t="s">
        <v>5799</v>
      </c>
      <c r="F1190" t="s">
        <v>5975</v>
      </c>
      <c r="G1190" t="s">
        <v>2441</v>
      </c>
      <c r="H1190" t="s">
        <v>2442</v>
      </c>
      <c r="I1190" t="s">
        <v>2443</v>
      </c>
      <c r="J1190" t="s">
        <v>43</v>
      </c>
      <c r="K1190">
        <v>2040</v>
      </c>
      <c r="L1190" t="s">
        <v>7884</v>
      </c>
      <c r="M1190" t="s">
        <v>6423</v>
      </c>
      <c r="N1190" s="11" t="str">
        <f t="shared" si="18"/>
        <v>{"country":"Australia","email":"j.turner@hotmail.com","password":"$2a$10$WTrap3Yk9wf/jJkl7ginfuGerusxP4ku3TE6LLvwjv9YynPTqZE7i","firstName":"Jeremiah","lastName":"Turner","streetNum":"122-138","streetName":"Flood Street","suburb":"LEICHHARDT","state":"NSW","postCode":"2040","geometry":{"type":"point","coordinates":[151.14902874,-33.88518532]}},</v>
      </c>
    </row>
    <row r="1191" spans="1:14" ht="75" x14ac:dyDescent="0.25">
      <c r="A1191" t="s">
        <v>13519</v>
      </c>
      <c r="B1191" t="s">
        <v>18</v>
      </c>
      <c r="C1191" t="s">
        <v>7265</v>
      </c>
      <c r="D1191" t="s">
        <v>7883</v>
      </c>
      <c r="E1191" t="s">
        <v>5829</v>
      </c>
      <c r="F1191" t="s">
        <v>5999</v>
      </c>
      <c r="G1191" t="s">
        <v>2441</v>
      </c>
      <c r="H1191" t="s">
        <v>2442</v>
      </c>
      <c r="I1191" t="s">
        <v>2443</v>
      </c>
      <c r="J1191" t="s">
        <v>43</v>
      </c>
      <c r="K1191">
        <v>2040</v>
      </c>
      <c r="L1191" t="s">
        <v>7884</v>
      </c>
      <c r="M1191" t="s">
        <v>6423</v>
      </c>
      <c r="N1191" s="11" t="str">
        <f t="shared" si="18"/>
        <v>{"country":"Australia","email":"e.ramirez@google.com","password":"$2a$10$WTrap3Yk9wf/jJkl7ginfuGerusxP4ku3TE6LLvwjv9YynPTqZE7i","firstName":"Everett","lastName":"Ramirez","streetNum":"122-138","streetName":"Flood Street","suburb":"LEICHHARDT","state":"NSW","postCode":"2040","geometry":{"type":"point","coordinates":[151.14902874,-33.88518532]}},</v>
      </c>
    </row>
    <row r="1192" spans="1:14" ht="75" x14ac:dyDescent="0.25">
      <c r="A1192" t="s">
        <v>13520</v>
      </c>
      <c r="B1192" t="s">
        <v>18</v>
      </c>
      <c r="C1192" t="s">
        <v>7118</v>
      </c>
      <c r="D1192" t="s">
        <v>7883</v>
      </c>
      <c r="E1192" t="s">
        <v>5801</v>
      </c>
      <c r="F1192" t="s">
        <v>5963</v>
      </c>
      <c r="G1192">
        <v>54</v>
      </c>
      <c r="H1192" t="s">
        <v>2446</v>
      </c>
      <c r="I1192" t="s">
        <v>2447</v>
      </c>
      <c r="J1192" t="s">
        <v>43</v>
      </c>
      <c r="K1192">
        <v>2486</v>
      </c>
      <c r="L1192" t="s">
        <v>7884</v>
      </c>
      <c r="M1192" t="s">
        <v>6424</v>
      </c>
      <c r="N1192" s="11" t="str">
        <f t="shared" si="18"/>
        <v>{"country":"Australia","email":"e.wright@hotmail.com","password":"$2a$10$WTrap3Yk9wf/jJkl7ginfuGerusxP4ku3TE6LLvwjv9YynPTqZE7i","firstName":"Elias","lastName":"Wright","streetNum":"54","streetName":"Minjungbal Drive","suburb":"TWEED HEADS SOUTH","state":"NSW","postCode":"2486","geometry":{"type":"point","coordinates":[153.54576583,-28.20136804]}},</v>
      </c>
    </row>
    <row r="1193" spans="1:14" ht="75" x14ac:dyDescent="0.25">
      <c r="A1193" t="s">
        <v>13521</v>
      </c>
      <c r="B1193" t="s">
        <v>18</v>
      </c>
      <c r="C1193" t="s">
        <v>7138</v>
      </c>
      <c r="D1193" t="s">
        <v>7883</v>
      </c>
      <c r="E1193" t="s">
        <v>5742</v>
      </c>
      <c r="F1193" t="s">
        <v>5944</v>
      </c>
      <c r="G1193">
        <v>54</v>
      </c>
      <c r="H1193" t="s">
        <v>2446</v>
      </c>
      <c r="I1193" t="s">
        <v>2447</v>
      </c>
      <c r="J1193" t="s">
        <v>43</v>
      </c>
      <c r="K1193">
        <v>2486</v>
      </c>
      <c r="L1193" t="s">
        <v>7884</v>
      </c>
      <c r="M1193" t="s">
        <v>6424</v>
      </c>
      <c r="N1193" s="11" t="str">
        <f t="shared" si="18"/>
        <v>{"country":"Australia","email":"l.taylor@yahoo.com","password":"$2a$10$WTrap3Yk9wf/jJkl7ginfuGerusxP4ku3TE6LLvwjv9YynPTqZE7i","firstName":"Lucas","lastName":"Taylor","streetNum":"54","streetName":"Minjungbal Drive","suburb":"TWEED HEADS SOUTH","state":"NSW","postCode":"2486","geometry":{"type":"point","coordinates":[153.54576583,-28.20136804]}},</v>
      </c>
    </row>
    <row r="1194" spans="1:14" ht="75" x14ac:dyDescent="0.25">
      <c r="A1194" t="s">
        <v>13522</v>
      </c>
      <c r="B1194" t="s">
        <v>18</v>
      </c>
      <c r="C1194" t="s">
        <v>8614</v>
      </c>
      <c r="D1194" t="s">
        <v>7883</v>
      </c>
      <c r="E1194" t="s">
        <v>5769</v>
      </c>
      <c r="F1194" t="s">
        <v>5956</v>
      </c>
      <c r="G1194">
        <v>91</v>
      </c>
      <c r="H1194" t="s">
        <v>397</v>
      </c>
      <c r="I1194" t="s">
        <v>30</v>
      </c>
      <c r="J1194" t="s">
        <v>31</v>
      </c>
      <c r="K1194">
        <v>4000</v>
      </c>
      <c r="L1194" t="s">
        <v>7884</v>
      </c>
      <c r="M1194" t="s">
        <v>6425</v>
      </c>
      <c r="N1194" s="11" t="str">
        <f t="shared" si="18"/>
        <v>{"country":"Australia","email":"g.lee@google.com","password":"$2a$10$WTrap3Yk9wf/jJkl7ginfuGerusxP4ku3TE6LLvwjv9YynPTqZE7i","firstName":"Gabriel","lastName":"Lee","streetNum":"91","streetName":"Queen Street","suburb":"BRISBANE CITY","state":"QLD","postCode":"4000","geometry":{"type":"point","coordinates":[153.02483776,-27.47067615]}},</v>
      </c>
    </row>
    <row r="1195" spans="1:14" ht="75" x14ac:dyDescent="0.25">
      <c r="A1195" t="s">
        <v>13523</v>
      </c>
      <c r="B1195" t="s">
        <v>18</v>
      </c>
      <c r="C1195" t="s">
        <v>7214</v>
      </c>
      <c r="D1195" t="s">
        <v>7883</v>
      </c>
      <c r="E1195" t="s">
        <v>5911</v>
      </c>
      <c r="F1195" t="s">
        <v>5969</v>
      </c>
      <c r="G1195">
        <v>91</v>
      </c>
      <c r="H1195" t="s">
        <v>397</v>
      </c>
      <c r="I1195" t="s">
        <v>30</v>
      </c>
      <c r="J1195" t="s">
        <v>31</v>
      </c>
      <c r="K1195">
        <v>4000</v>
      </c>
      <c r="L1195" t="s">
        <v>7884</v>
      </c>
      <c r="M1195" t="s">
        <v>6425</v>
      </c>
      <c r="N1195" s="11" t="str">
        <f t="shared" si="18"/>
        <v>{"country":"Australia","email":"a.baker@hotmail.com","password":"$2a$10$WTrap3Yk9wf/jJkl7ginfuGerusxP4ku3TE6LLvwjv9YynPTqZE7i","firstName":"Allison","lastName":"Baker","streetNum":"91","streetName":"Queen Street","suburb":"BRISBANE CITY","state":"QLD","postCode":"4000","geometry":{"type":"point","coordinates":[153.02483776,-27.47067615]}},</v>
      </c>
    </row>
    <row r="1196" spans="1:14" ht="75" x14ac:dyDescent="0.25">
      <c r="A1196" t="s">
        <v>13524</v>
      </c>
      <c r="B1196" t="s">
        <v>18</v>
      </c>
      <c r="C1196" t="s">
        <v>8703</v>
      </c>
      <c r="D1196" t="s">
        <v>7883</v>
      </c>
      <c r="E1196" t="s">
        <v>5919</v>
      </c>
      <c r="F1196" t="s">
        <v>5939</v>
      </c>
      <c r="G1196">
        <v>34</v>
      </c>
      <c r="H1196" t="s">
        <v>2459</v>
      </c>
      <c r="I1196" t="s">
        <v>2460</v>
      </c>
      <c r="J1196" t="s">
        <v>43</v>
      </c>
      <c r="K1196">
        <v>2204</v>
      </c>
      <c r="L1196" t="s">
        <v>7884</v>
      </c>
      <c r="M1196" t="s">
        <v>8704</v>
      </c>
      <c r="N1196" s="11" t="str">
        <f t="shared" si="18"/>
        <v>{"country":"Australia","email":"p.brown@google.com","password":"$2a$10$WTrap3Yk9wf/jJkl7ginfuGerusxP4ku3TE6LLvwjv9YynPTqZE7i","firstName":"Piper","lastName":"Brown","streetNum":"34","streetName":"Victoria Road","suburb":"MARRICKVILLE","state":"NSW","postCode":"2204","geometry":{"type":"point","coordinates":[151.171692,-33.90681025]}},</v>
      </c>
    </row>
    <row r="1197" spans="1:14" ht="75" x14ac:dyDescent="0.25">
      <c r="A1197" t="s">
        <v>13525</v>
      </c>
      <c r="B1197" t="s">
        <v>18</v>
      </c>
      <c r="C1197" t="s">
        <v>7629</v>
      </c>
      <c r="D1197" t="s">
        <v>7883</v>
      </c>
      <c r="E1197" t="s">
        <v>5753</v>
      </c>
      <c r="F1197" t="s">
        <v>5966</v>
      </c>
      <c r="G1197">
        <v>34</v>
      </c>
      <c r="H1197" t="s">
        <v>2459</v>
      </c>
      <c r="I1197" t="s">
        <v>2460</v>
      </c>
      <c r="J1197" t="s">
        <v>43</v>
      </c>
      <c r="K1197">
        <v>2204</v>
      </c>
      <c r="L1197" t="s">
        <v>7884</v>
      </c>
      <c r="M1197" t="s">
        <v>8704</v>
      </c>
      <c r="N1197" s="11" t="str">
        <f t="shared" si="18"/>
        <v>{"country":"Australia","email":"a.scott@yahoo.com","password":"$2a$10$WTrap3Yk9wf/jJkl7ginfuGerusxP4ku3TE6LLvwjv9YynPTqZE7i","firstName":"Aiden","lastName":"Scott","streetNum":"34","streetName":"Victoria Road","suburb":"MARRICKVILLE","state":"NSW","postCode":"2204","geometry":{"type":"point","coordinates":[151.171692,-33.90681025]}},</v>
      </c>
    </row>
    <row r="1198" spans="1:14" ht="75" x14ac:dyDescent="0.25">
      <c r="A1198" t="s">
        <v>13526</v>
      </c>
      <c r="B1198" t="s">
        <v>18</v>
      </c>
      <c r="C1198" t="s">
        <v>8705</v>
      </c>
      <c r="D1198" t="s">
        <v>7883</v>
      </c>
      <c r="E1198" t="s">
        <v>5907</v>
      </c>
      <c r="F1198" t="s">
        <v>6020</v>
      </c>
      <c r="G1198" t="s">
        <v>2464</v>
      </c>
      <c r="H1198" t="s">
        <v>2465</v>
      </c>
      <c r="I1198" t="s">
        <v>1848</v>
      </c>
      <c r="J1198" t="s">
        <v>43</v>
      </c>
      <c r="K1198">
        <v>2620</v>
      </c>
      <c r="L1198" t="s">
        <v>7884</v>
      </c>
      <c r="M1198" t="s">
        <v>8706</v>
      </c>
      <c r="N1198" s="11" t="str">
        <f t="shared" si="18"/>
        <v>{"country":"Australia","email":"a.simmons@google.com","password":"$2a$10$WTrap3Yk9wf/jJkl7ginfuGerusxP4ku3TE6LLvwjv9YynPTqZE7i","firstName":"Alice","lastName":"Simmons","streetNum":"121-131","streetName":"Monaro Street","suburb":"QUEANBEYAN","state":"NSW","postCode":"2620","geometry":{"type":"point","coordinates":[149.2351772,-35.3528703]}},</v>
      </c>
    </row>
    <row r="1199" spans="1:14" ht="75" x14ac:dyDescent="0.25">
      <c r="A1199" t="s">
        <v>13527</v>
      </c>
      <c r="B1199" t="s">
        <v>18</v>
      </c>
      <c r="C1199" t="s">
        <v>7396</v>
      </c>
      <c r="D1199" t="s">
        <v>7883</v>
      </c>
      <c r="E1199" t="s">
        <v>5924</v>
      </c>
      <c r="F1199" t="s">
        <v>5955</v>
      </c>
      <c r="G1199" t="s">
        <v>2464</v>
      </c>
      <c r="H1199" t="s">
        <v>2465</v>
      </c>
      <c r="I1199" t="s">
        <v>1848</v>
      </c>
      <c r="J1199" t="s">
        <v>43</v>
      </c>
      <c r="K1199">
        <v>2620</v>
      </c>
      <c r="L1199" t="s">
        <v>7884</v>
      </c>
      <c r="M1199" t="s">
        <v>8706</v>
      </c>
      <c r="N1199" s="11" t="str">
        <f t="shared" si="18"/>
        <v>{"country":"Australia","email":"n.lewis@google.com","password":"$2a$10$WTrap3Yk9wf/jJkl7ginfuGerusxP4ku3TE6LLvwjv9YynPTqZE7i","firstName":"Nevaeh","lastName":"Lewis","streetNum":"121-131","streetName":"Monaro Street","suburb":"QUEANBEYAN","state":"NSW","postCode":"2620","geometry":{"type":"point","coordinates":[149.2351772,-35.3528703]}},</v>
      </c>
    </row>
    <row r="1200" spans="1:14" ht="75" x14ac:dyDescent="0.25">
      <c r="A1200" t="s">
        <v>13528</v>
      </c>
      <c r="B1200" t="s">
        <v>18</v>
      </c>
      <c r="C1200" t="s">
        <v>8707</v>
      </c>
      <c r="D1200" t="s">
        <v>7883</v>
      </c>
      <c r="E1200" t="s">
        <v>5900</v>
      </c>
      <c r="F1200" t="s">
        <v>5946</v>
      </c>
      <c r="G1200">
        <v>47</v>
      </c>
      <c r="H1200" t="s">
        <v>2469</v>
      </c>
      <c r="I1200" t="s">
        <v>2470</v>
      </c>
      <c r="J1200" t="s">
        <v>31</v>
      </c>
      <c r="K1200">
        <v>4551</v>
      </c>
      <c r="L1200" t="s">
        <v>7884</v>
      </c>
      <c r="M1200" t="s">
        <v>6426</v>
      </c>
      <c r="N1200" s="11" t="str">
        <f t="shared" si="18"/>
        <v>{"country":"Australia","email":"r.white@google.com","password":"$2a$10$WTrap3Yk9wf/jJkl7ginfuGerusxP4ku3TE6LLvwjv9YynPTqZE7i","firstName":"Ruby","lastName":"White","streetNum":"47","streetName":"Bowman Road","suburb":"CALOUNDRA","state":"QLD","postCode":"4551","geometry":{"type":"point","coordinates":[153.12418977,-26.80306584]}},</v>
      </c>
    </row>
    <row r="1201" spans="1:14" ht="75" x14ac:dyDescent="0.25">
      <c r="A1201" t="s">
        <v>13529</v>
      </c>
      <c r="B1201" t="s">
        <v>18</v>
      </c>
      <c r="C1201" t="s">
        <v>8708</v>
      </c>
      <c r="D1201" t="s">
        <v>7883</v>
      </c>
      <c r="E1201" t="s">
        <v>5922</v>
      </c>
      <c r="F1201" t="s">
        <v>5993</v>
      </c>
      <c r="G1201">
        <v>47</v>
      </c>
      <c r="H1201" t="s">
        <v>2469</v>
      </c>
      <c r="I1201" t="s">
        <v>2470</v>
      </c>
      <c r="J1201" t="s">
        <v>31</v>
      </c>
      <c r="K1201">
        <v>4551</v>
      </c>
      <c r="L1201" t="s">
        <v>7884</v>
      </c>
      <c r="M1201" t="s">
        <v>6426</v>
      </c>
      <c r="N1201" s="11" t="str">
        <f t="shared" si="18"/>
        <v>{"country":"Australia","email":"d.cox@hotmail.com","password":"$2a$10$WTrap3Yk9wf/jJkl7ginfuGerusxP4ku3TE6LLvwjv9YynPTqZE7i","firstName":"Delilah","lastName":"Cox","streetNum":"47","streetName":"Bowman Road","suburb":"CALOUNDRA","state":"QLD","postCode":"4551","geometry":{"type":"point","coordinates":[153.12418977,-26.80306584]}},</v>
      </c>
    </row>
    <row r="1202" spans="1:14" ht="75" x14ac:dyDescent="0.25">
      <c r="A1202" t="s">
        <v>13530</v>
      </c>
      <c r="B1202" t="s">
        <v>18</v>
      </c>
      <c r="C1202" t="s">
        <v>7314</v>
      </c>
      <c r="D1202" t="s">
        <v>7883</v>
      </c>
      <c r="E1202" t="s">
        <v>5777</v>
      </c>
      <c r="F1202" t="s">
        <v>6017</v>
      </c>
      <c r="G1202">
        <v>352</v>
      </c>
      <c r="H1202" t="s">
        <v>2261</v>
      </c>
      <c r="I1202" t="s">
        <v>2475</v>
      </c>
      <c r="J1202" t="s">
        <v>19</v>
      </c>
      <c r="K1202">
        <v>3805</v>
      </c>
      <c r="L1202" t="s">
        <v>7884</v>
      </c>
      <c r="M1202" t="s">
        <v>8709</v>
      </c>
      <c r="N1202" s="11" t="str">
        <f t="shared" si="18"/>
        <v>{"country":"Australia","email":"a.flores@yahoo.com","password":"$2a$10$WTrap3Yk9wf/jJkl7ginfuGerusxP4ku3TE6LLvwjv9YynPTqZE7i","firstName":"Andrew","lastName":"Flores","streetNum":"352","streetName":"Princes Highway","suburb":"NARRE WARREN","state":"VIC","postCode":"3805","geometry":{"type":"point","coordinates":[145.303496,-38.02349]}},</v>
      </c>
    </row>
    <row r="1203" spans="1:14" ht="75" x14ac:dyDescent="0.25">
      <c r="A1203" t="s">
        <v>13531</v>
      </c>
      <c r="B1203" t="s">
        <v>18</v>
      </c>
      <c r="C1203" t="s">
        <v>7420</v>
      </c>
      <c r="D1203" t="s">
        <v>7883</v>
      </c>
      <c r="E1203" t="s">
        <v>5869</v>
      </c>
      <c r="F1203" t="s">
        <v>5941</v>
      </c>
      <c r="G1203">
        <v>352</v>
      </c>
      <c r="H1203" t="s">
        <v>2261</v>
      </c>
      <c r="I1203" t="s">
        <v>2475</v>
      </c>
      <c r="J1203" t="s">
        <v>19</v>
      </c>
      <c r="K1203">
        <v>3805</v>
      </c>
      <c r="L1203" t="s">
        <v>7884</v>
      </c>
      <c r="M1203" t="s">
        <v>8709</v>
      </c>
      <c r="N1203" s="11" t="str">
        <f t="shared" si="18"/>
        <v>{"country":"Australia","email":"e.miller@yahoo.com","password":"$2a$10$WTrap3Yk9wf/jJkl7ginfuGerusxP4ku3TE6LLvwjv9YynPTqZE7i","firstName":"Ellie","lastName":"Miller","streetNum":"352","streetName":"Princes Highway","suburb":"NARRE WARREN","state":"VIC","postCode":"3805","geometry":{"type":"point","coordinates":[145.303496,-38.02349]}},</v>
      </c>
    </row>
    <row r="1204" spans="1:14" ht="75" x14ac:dyDescent="0.25">
      <c r="A1204" t="s">
        <v>13532</v>
      </c>
      <c r="B1204" t="s">
        <v>18</v>
      </c>
      <c r="C1204" t="s">
        <v>8710</v>
      </c>
      <c r="D1204" t="s">
        <v>7883</v>
      </c>
      <c r="E1204" t="s">
        <v>5770</v>
      </c>
      <c r="F1204" t="s">
        <v>5964</v>
      </c>
      <c r="G1204" t="s">
        <v>2479</v>
      </c>
      <c r="H1204" t="s">
        <v>2480</v>
      </c>
      <c r="I1204" t="s">
        <v>1039</v>
      </c>
      <c r="J1204" t="s">
        <v>19</v>
      </c>
      <c r="K1204">
        <v>3220</v>
      </c>
      <c r="L1204" t="s">
        <v>7884</v>
      </c>
      <c r="M1204" t="s">
        <v>8711</v>
      </c>
      <c r="N1204" s="11" t="str">
        <f t="shared" si="18"/>
        <v>{"country":"Australia","email":"j.lopez@yahoo.com","password":"$2a$10$WTrap3Yk9wf/jJkl7ginfuGerusxP4ku3TE6LLvwjv9YynPTqZE7i","firstName":"Julian","lastName":"Lopez","streetNum":"95-97","streetName":"Malop Street","suburb":"GEELONG","state":"VIC","postCode":"3220","geometry":{"type":"point","coordinates":[144.3625276,-38.1475485]}},</v>
      </c>
    </row>
    <row r="1205" spans="1:14" ht="75" x14ac:dyDescent="0.25">
      <c r="A1205" t="s">
        <v>13533</v>
      </c>
      <c r="B1205" t="s">
        <v>18</v>
      </c>
      <c r="C1205" t="s">
        <v>7645</v>
      </c>
      <c r="D1205" t="s">
        <v>7883</v>
      </c>
      <c r="E1205" t="s">
        <v>5807</v>
      </c>
      <c r="F1205" t="s">
        <v>6023</v>
      </c>
      <c r="G1205" t="s">
        <v>2479</v>
      </c>
      <c r="H1205" t="s">
        <v>2480</v>
      </c>
      <c r="I1205" t="s">
        <v>1039</v>
      </c>
      <c r="J1205" t="s">
        <v>19</v>
      </c>
      <c r="K1205">
        <v>3220</v>
      </c>
      <c r="L1205" t="s">
        <v>7884</v>
      </c>
      <c r="M1205" t="s">
        <v>8711</v>
      </c>
      <c r="N1205" s="11" t="str">
        <f t="shared" si="18"/>
        <v>{"country":"Australia","email":"m.bryant@google.com","password":"$2a$10$WTrap3Yk9wf/jJkl7ginfuGerusxP4ku3TE6LLvwjv9YynPTqZE7i","firstName":"Maverick","lastName":"Bryant","streetNum":"95-97","streetName":"Malop Street","suburb":"GEELONG","state":"VIC","postCode":"3220","geometry":{"type":"point","coordinates":[144.3625276,-38.1475485]}},</v>
      </c>
    </row>
    <row r="1206" spans="1:14" ht="75" x14ac:dyDescent="0.25">
      <c r="A1206" t="s">
        <v>13534</v>
      </c>
      <c r="B1206" t="s">
        <v>18</v>
      </c>
      <c r="C1206" t="s">
        <v>7351</v>
      </c>
      <c r="D1206" t="s">
        <v>7883</v>
      </c>
      <c r="E1206" t="s">
        <v>5813</v>
      </c>
      <c r="F1206" t="s">
        <v>5974</v>
      </c>
      <c r="G1206">
        <v>2</v>
      </c>
      <c r="H1206" t="s">
        <v>2484</v>
      </c>
      <c r="I1206" t="s">
        <v>271</v>
      </c>
      <c r="J1206" t="s">
        <v>92</v>
      </c>
      <c r="K1206">
        <v>2606</v>
      </c>
      <c r="L1206" t="s">
        <v>7884</v>
      </c>
      <c r="M1206" t="s">
        <v>8712</v>
      </c>
      <c r="N1206" s="11" t="str">
        <f t="shared" si="18"/>
        <v>{"country":"Australia","email":"i.roberts@yahoo.com","password":"$2a$10$WTrap3Yk9wf/jJkl7ginfuGerusxP4ku3TE6LLvwjv9YynPTqZE7i","firstName":"Ian","lastName":"Roberts","streetNum":"2","streetName":"Keltie Street","suburb":"PHILLIP","state":"ACT","postCode":"2606","geometry":{"type":"point","coordinates":[149.08488548,-35.345523]}},</v>
      </c>
    </row>
    <row r="1207" spans="1:14" ht="75" x14ac:dyDescent="0.25">
      <c r="A1207" t="s">
        <v>13535</v>
      </c>
      <c r="B1207" t="s">
        <v>18</v>
      </c>
      <c r="C1207" t="s">
        <v>8713</v>
      </c>
      <c r="D1207" t="s">
        <v>7883</v>
      </c>
      <c r="E1207" t="s">
        <v>5760</v>
      </c>
      <c r="F1207" t="s">
        <v>5970</v>
      </c>
      <c r="G1207">
        <v>2</v>
      </c>
      <c r="H1207" t="s">
        <v>2484</v>
      </c>
      <c r="I1207" t="s">
        <v>271</v>
      </c>
      <c r="J1207" t="s">
        <v>92</v>
      </c>
      <c r="K1207">
        <v>2606</v>
      </c>
      <c r="L1207" t="s">
        <v>7884</v>
      </c>
      <c r="M1207" t="s">
        <v>8712</v>
      </c>
      <c r="N1207" s="11" t="str">
        <f t="shared" si="18"/>
        <v>{"country":"Australia","email":"w.gonzalez@yahoo.com","password":"$2a$10$WTrap3Yk9wf/jJkl7ginfuGerusxP4ku3TE6LLvwjv9YynPTqZE7i","firstName":"Wyatt","lastName":"Gonzalez","streetNum":"2","streetName":"Keltie Street","suburb":"PHILLIP","state":"ACT","postCode":"2606","geometry":{"type":"point","coordinates":[149.08488548,-35.345523]}},</v>
      </c>
    </row>
    <row r="1208" spans="1:14" ht="75" x14ac:dyDescent="0.25">
      <c r="A1208" t="s">
        <v>13536</v>
      </c>
      <c r="B1208" t="s">
        <v>18</v>
      </c>
      <c r="C1208" t="s">
        <v>8714</v>
      </c>
      <c r="D1208" t="s">
        <v>7883</v>
      </c>
      <c r="E1208" t="s">
        <v>5899</v>
      </c>
      <c r="F1208" t="s">
        <v>5951</v>
      </c>
      <c r="G1208">
        <v>6</v>
      </c>
      <c r="H1208" t="s">
        <v>2487</v>
      </c>
      <c r="I1208" t="s">
        <v>2488</v>
      </c>
      <c r="J1208" t="s">
        <v>31</v>
      </c>
      <c r="K1208">
        <v>4655</v>
      </c>
      <c r="L1208" t="s">
        <v>7884</v>
      </c>
      <c r="M1208" t="s">
        <v>6427</v>
      </c>
      <c r="N1208" s="11" t="str">
        <f t="shared" si="18"/>
        <v>{"country":"Australia","email":"v.martinez@hotmail.com","password":"$2a$10$WTrap3Yk9wf/jJkl7ginfuGerusxP4ku3TE6LLvwjv9YynPTqZE7i","firstName":"Valentina","lastName":"Martinez","streetNum":"6","streetName":"Central Avenue","suburb":"URRAWEEN","state":"QLD","postCode":"4655","geometry":{"type":"point","coordinates":[152.83492161,-25.29038142]}},</v>
      </c>
    </row>
    <row r="1209" spans="1:14" ht="75" x14ac:dyDescent="0.25">
      <c r="A1209" t="s">
        <v>13537</v>
      </c>
      <c r="B1209" t="s">
        <v>18</v>
      </c>
      <c r="C1209" t="s">
        <v>7841</v>
      </c>
      <c r="D1209" t="s">
        <v>7883</v>
      </c>
      <c r="E1209" t="s">
        <v>5785</v>
      </c>
      <c r="F1209" t="s">
        <v>5977</v>
      </c>
      <c r="G1209">
        <v>6</v>
      </c>
      <c r="H1209" t="s">
        <v>2487</v>
      </c>
      <c r="I1209" t="s">
        <v>2488</v>
      </c>
      <c r="J1209" t="s">
        <v>31</v>
      </c>
      <c r="K1209">
        <v>4655</v>
      </c>
      <c r="L1209" t="s">
        <v>7884</v>
      </c>
      <c r="M1209" t="s">
        <v>6427</v>
      </c>
      <c r="N1209" s="11" t="str">
        <f t="shared" si="18"/>
        <v>{"country":"Australia","email":"i.campbell@hotmail.com","password":"$2a$10$WTrap3Yk9wf/jJkl7ginfuGerusxP4ku3TE6LLvwjv9YynPTqZE7i","firstName":"Isaiah","lastName":"Campbell","streetNum":"6","streetName":"Central Avenue","suburb":"URRAWEEN","state":"QLD","postCode":"4655","geometry":{"type":"point","coordinates":[152.83492161,-25.29038142]}},</v>
      </c>
    </row>
    <row r="1210" spans="1:14" ht="75" x14ac:dyDescent="0.25">
      <c r="A1210" t="s">
        <v>13538</v>
      </c>
      <c r="B1210" t="s">
        <v>18</v>
      </c>
      <c r="C1210" t="s">
        <v>7359</v>
      </c>
      <c r="D1210" t="s">
        <v>7883</v>
      </c>
      <c r="E1210" t="s">
        <v>5795</v>
      </c>
      <c r="F1210" t="s">
        <v>5958</v>
      </c>
      <c r="G1210" t="s">
        <v>2492</v>
      </c>
      <c r="H1210" t="s">
        <v>2493</v>
      </c>
      <c r="I1210" t="s">
        <v>2494</v>
      </c>
      <c r="J1210" t="s">
        <v>43</v>
      </c>
      <c r="K1210">
        <v>2234</v>
      </c>
      <c r="L1210" t="s">
        <v>7884</v>
      </c>
      <c r="M1210" t="s">
        <v>8715</v>
      </c>
      <c r="N1210" s="11" t="str">
        <f t="shared" si="18"/>
        <v>{"country":"Australia","email":"l.hall@hotmail.com","password":"$2a$10$WTrap3Yk9wf/jJkl7ginfuGerusxP4ku3TE6LLvwjv9YynPTqZE7i","firstName":"Landon","lastName":"Hall","streetNum":"152-194","streetName":"Allison Crescent","suburb":"MENAI","state":"NSW","postCode":"2234","geometry":{"type":"point","coordinates":[151.01549527,-34.0140269]}},</v>
      </c>
    </row>
    <row r="1211" spans="1:14" ht="75" x14ac:dyDescent="0.25">
      <c r="A1211" t="s">
        <v>13539</v>
      </c>
      <c r="B1211" t="s">
        <v>18</v>
      </c>
      <c r="C1211" t="s">
        <v>7582</v>
      </c>
      <c r="D1211" t="s">
        <v>7883</v>
      </c>
      <c r="E1211" t="s">
        <v>5843</v>
      </c>
      <c r="F1211" t="s">
        <v>5942</v>
      </c>
      <c r="G1211" t="s">
        <v>2492</v>
      </c>
      <c r="H1211" t="s">
        <v>2493</v>
      </c>
      <c r="I1211" t="s">
        <v>2494</v>
      </c>
      <c r="J1211" t="s">
        <v>43</v>
      </c>
      <c r="K1211">
        <v>2234</v>
      </c>
      <c r="L1211" t="s">
        <v>7884</v>
      </c>
      <c r="M1211" t="s">
        <v>8715</v>
      </c>
      <c r="N1211" s="11" t="str">
        <f t="shared" si="18"/>
        <v>{"country":"Australia","email":"h.wilson@hotmail.com","password":"$2a$10$WTrap3Yk9wf/jJkl7ginfuGerusxP4ku3TE6LLvwjv9YynPTqZE7i","firstName":"Harper","lastName":"Wilson","streetNum":"152-194","streetName":"Allison Crescent","suburb":"MENAI","state":"NSW","postCode":"2234","geometry":{"type":"point","coordinates":[151.01549527,-34.0140269]}},</v>
      </c>
    </row>
    <row r="1212" spans="1:14" ht="75" x14ac:dyDescent="0.25">
      <c r="A1212" t="s">
        <v>13540</v>
      </c>
      <c r="B1212" t="s">
        <v>18</v>
      </c>
      <c r="C1212" t="s">
        <v>8716</v>
      </c>
      <c r="D1212" t="s">
        <v>7883</v>
      </c>
      <c r="E1212" t="s">
        <v>5740</v>
      </c>
      <c r="F1212" t="s">
        <v>5942</v>
      </c>
      <c r="G1212">
        <v>36</v>
      </c>
      <c r="H1212" t="s">
        <v>2498</v>
      </c>
      <c r="I1212" t="s">
        <v>2499</v>
      </c>
      <c r="J1212" t="s">
        <v>159</v>
      </c>
      <c r="K1212">
        <v>6030</v>
      </c>
      <c r="L1212" t="s">
        <v>7884</v>
      </c>
      <c r="M1212" t="s">
        <v>8717</v>
      </c>
      <c r="N1212" s="11" t="str">
        <f t="shared" si="18"/>
        <v>{"country":"Australia","email":"b.wilson@hotmail.com","password":"$2a$10$WTrap3Yk9wf/jJkl7ginfuGerusxP4ku3TE6LLvwjv9YynPTqZE7i","firstName":"Benjamin","lastName":"Wilson","streetNum":"36","streetName":"Ocean Keys Boulevard","suburb":"CLARKSON","state":"WA","postCode":"6030","geometry":{"type":"point","coordinates":[115.71769,-31.69108]}},</v>
      </c>
    </row>
    <row r="1213" spans="1:14" ht="75" x14ac:dyDescent="0.25">
      <c r="A1213" t="s">
        <v>13541</v>
      </c>
      <c r="B1213" t="s">
        <v>18</v>
      </c>
      <c r="C1213" t="s">
        <v>7404</v>
      </c>
      <c r="D1213" t="s">
        <v>7883</v>
      </c>
      <c r="E1213" t="s">
        <v>5841</v>
      </c>
      <c r="F1213" t="s">
        <v>5980</v>
      </c>
      <c r="G1213">
        <v>36</v>
      </c>
      <c r="H1213" t="s">
        <v>2498</v>
      </c>
      <c r="I1213" t="s">
        <v>2499</v>
      </c>
      <c r="J1213" t="s">
        <v>159</v>
      </c>
      <c r="K1213">
        <v>6030</v>
      </c>
      <c r="L1213" t="s">
        <v>7884</v>
      </c>
      <c r="M1213" t="s">
        <v>8717</v>
      </c>
      <c r="N1213" s="11" t="str">
        <f t="shared" si="18"/>
        <v>{"country":"Australia","email":"a.collins@yahoo.com","password":"$2a$10$WTrap3Yk9wf/jJkl7ginfuGerusxP4ku3TE6LLvwjv9YynPTqZE7i","firstName":"Amelia","lastName":"Collins","streetNum":"36","streetName":"Ocean Keys Boulevard","suburb":"CLARKSON","state":"WA","postCode":"6030","geometry":{"type":"point","coordinates":[115.71769,-31.69108]}},</v>
      </c>
    </row>
    <row r="1214" spans="1:14" ht="75" x14ac:dyDescent="0.25">
      <c r="A1214" t="s">
        <v>13542</v>
      </c>
      <c r="B1214" t="s">
        <v>18</v>
      </c>
      <c r="C1214" t="s">
        <v>7253</v>
      </c>
      <c r="D1214" t="s">
        <v>7883</v>
      </c>
      <c r="E1214" t="s">
        <v>5852</v>
      </c>
      <c r="F1214" t="s">
        <v>5967</v>
      </c>
      <c r="G1214">
        <v>115</v>
      </c>
      <c r="H1214" t="s">
        <v>2503</v>
      </c>
      <c r="I1214" t="s">
        <v>2504</v>
      </c>
      <c r="J1214" t="s">
        <v>31</v>
      </c>
      <c r="K1214">
        <v>4670</v>
      </c>
      <c r="L1214" t="s">
        <v>7884</v>
      </c>
      <c r="M1214" t="s">
        <v>8718</v>
      </c>
      <c r="N1214" s="11" t="str">
        <f t="shared" si="18"/>
        <v>{"country":"Australia","email":"a.green@hotmail.com","password":"$2a$10$WTrap3Yk9wf/jJkl7ginfuGerusxP4ku3TE6LLvwjv9YynPTqZE7i","firstName":"Avery","lastName":"Green","streetNum":"115","streetName":"Takalvan Street","suburb":"AVOCA","state":"QLD","postCode":"4670","geometry":{"type":"point","coordinates":[152.3184893,-24.88722034]}},</v>
      </c>
    </row>
    <row r="1215" spans="1:14" ht="75" x14ac:dyDescent="0.25">
      <c r="A1215" t="s">
        <v>13543</v>
      </c>
      <c r="B1215" t="s">
        <v>18</v>
      </c>
      <c r="C1215" t="s">
        <v>7231</v>
      </c>
      <c r="D1215" t="s">
        <v>7883</v>
      </c>
      <c r="E1215" t="s">
        <v>5833</v>
      </c>
      <c r="F1215" t="s">
        <v>5970</v>
      </c>
      <c r="G1215">
        <v>115</v>
      </c>
      <c r="H1215" t="s">
        <v>2503</v>
      </c>
      <c r="I1215" t="s">
        <v>2504</v>
      </c>
      <c r="J1215" t="s">
        <v>31</v>
      </c>
      <c r="K1215">
        <v>4670</v>
      </c>
      <c r="L1215" t="s">
        <v>7884</v>
      </c>
      <c r="M1215" t="s">
        <v>8718</v>
      </c>
      <c r="N1215" s="11" t="str">
        <f t="shared" si="18"/>
        <v>{"country":"Australia","email":"s.gonzalez@google.com","password":"$2a$10$WTrap3Yk9wf/jJkl7ginfuGerusxP4ku3TE6LLvwjv9YynPTqZE7i","firstName":"Sawyer","lastName":"Gonzalez","streetNum":"115","streetName":"Takalvan Street","suburb":"AVOCA","state":"QLD","postCode":"4670","geometry":{"type":"point","coordinates":[152.3184893,-24.88722034]}},</v>
      </c>
    </row>
    <row r="1216" spans="1:14" ht="75" x14ac:dyDescent="0.25">
      <c r="A1216" t="s">
        <v>13544</v>
      </c>
      <c r="B1216" t="s">
        <v>18</v>
      </c>
      <c r="C1216" t="s">
        <v>7777</v>
      </c>
      <c r="D1216" t="s">
        <v>7883</v>
      </c>
      <c r="E1216" t="s">
        <v>5912</v>
      </c>
      <c r="F1216" t="s">
        <v>5995</v>
      </c>
      <c r="G1216">
        <v>976</v>
      </c>
      <c r="H1216" t="s">
        <v>2509</v>
      </c>
      <c r="I1216" t="s">
        <v>1772</v>
      </c>
      <c r="J1216" t="s">
        <v>237</v>
      </c>
      <c r="K1216">
        <v>5092</v>
      </c>
      <c r="L1216" t="s">
        <v>7884</v>
      </c>
      <c r="M1216" t="s">
        <v>6428</v>
      </c>
      <c r="N1216" s="11" t="str">
        <f t="shared" si="18"/>
        <v>{"country":"Australia","email":"g.ward@google.com","password":"$2a$10$WTrap3Yk9wf/jJkl7ginfuGerusxP4ku3TE6LLvwjv9YynPTqZE7i","firstName":"Gianna","lastName":"Ward","streetNum":"976","streetName":"North East Road","suburb":"MODBURY","state":"SA","postCode":"5092","geometry":{"type":"point","coordinates":[138.69119982,-34.83147136]}},</v>
      </c>
    </row>
    <row r="1217" spans="1:14" ht="75" x14ac:dyDescent="0.25">
      <c r="A1217" t="s">
        <v>13545</v>
      </c>
      <c r="B1217" t="s">
        <v>18</v>
      </c>
      <c r="C1217" t="s">
        <v>8719</v>
      </c>
      <c r="D1217" t="s">
        <v>7883</v>
      </c>
      <c r="E1217" t="s">
        <v>5917</v>
      </c>
      <c r="F1217" t="s">
        <v>5995</v>
      </c>
      <c r="G1217">
        <v>976</v>
      </c>
      <c r="H1217" t="s">
        <v>2509</v>
      </c>
      <c r="I1217" t="s">
        <v>1772</v>
      </c>
      <c r="J1217" t="s">
        <v>237</v>
      </c>
      <c r="K1217">
        <v>5092</v>
      </c>
      <c r="L1217" t="s">
        <v>7884</v>
      </c>
      <c r="M1217" t="s">
        <v>6428</v>
      </c>
      <c r="N1217" s="11" t="str">
        <f t="shared" si="18"/>
        <v>{"country":"Australia","email":"q.ward@hotmail.com","password":"$2a$10$WTrap3Yk9wf/jJkl7ginfuGerusxP4ku3TE6LLvwjv9YynPTqZE7i","firstName":"Quinn","lastName":"Ward","streetNum":"976","streetName":"North East Road","suburb":"MODBURY","state":"SA","postCode":"5092","geometry":{"type":"point","coordinates":[138.69119982,-34.83147136]}},</v>
      </c>
    </row>
    <row r="1218" spans="1:14" ht="75" x14ac:dyDescent="0.25">
      <c r="A1218" t="s">
        <v>13546</v>
      </c>
      <c r="B1218" t="s">
        <v>18</v>
      </c>
      <c r="C1218" t="s">
        <v>7666</v>
      </c>
      <c r="D1218" t="s">
        <v>7883</v>
      </c>
      <c r="E1218" t="s">
        <v>5748</v>
      </c>
      <c r="F1218" t="s">
        <v>5935</v>
      </c>
      <c r="G1218">
        <v>600</v>
      </c>
      <c r="H1218" t="s">
        <v>2512</v>
      </c>
      <c r="I1218" t="s">
        <v>2513</v>
      </c>
      <c r="J1218" t="s">
        <v>43</v>
      </c>
      <c r="K1218">
        <v>2228</v>
      </c>
      <c r="L1218" t="s">
        <v>7884</v>
      </c>
      <c r="M1218" t="s">
        <v>6429</v>
      </c>
      <c r="N1218" s="11" t="str">
        <f t="shared" si="18"/>
        <v>{"country":"Australia","email":"m.smith@hotmail.com","password":"$2a$10$WTrap3Yk9wf/jJkl7ginfuGerusxP4ku3TE6LLvwjv9YynPTqZE7i","firstName":"Michael","lastName":"Smith","streetNum":"600","streetName":"Kingsway","suburb":"MIRANDA","state":"NSW","postCode":"2228","geometry":{"type":"point","coordinates":[151.10015263,-34.03501205]}},</v>
      </c>
    </row>
    <row r="1219" spans="1:14" ht="75" x14ac:dyDescent="0.25">
      <c r="A1219" t="s">
        <v>13547</v>
      </c>
      <c r="B1219" t="s">
        <v>18</v>
      </c>
      <c r="C1219" t="s">
        <v>7614</v>
      </c>
      <c r="D1219" t="s">
        <v>7883</v>
      </c>
      <c r="E1219" t="s">
        <v>5849</v>
      </c>
      <c r="F1219" t="s">
        <v>6011</v>
      </c>
      <c r="G1219">
        <v>600</v>
      </c>
      <c r="H1219" t="s">
        <v>2512</v>
      </c>
      <c r="I1219" t="s">
        <v>2513</v>
      </c>
      <c r="J1219" t="s">
        <v>43</v>
      </c>
      <c r="K1219">
        <v>2228</v>
      </c>
      <c r="L1219" t="s">
        <v>7884</v>
      </c>
      <c r="M1219" t="s">
        <v>6429</v>
      </c>
      <c r="N1219" s="11" t="str">
        <f t="shared" ref="N1219:N1282" si="19">$N$1&amp;$O$1&amp;$B$1&amp;$O$1&amp;$P$1&amp;$O$1&amp;B1219&amp;$O$1&amp;$Q$1&amp;$O$1&amp;$C$1&amp;$O$1&amp;$P$1&amp;$O$1&amp;C1219&amp;$O$1&amp;$Q$1&amp;$O$1&amp;$D$1&amp;$O$1&amp;$P$1&amp;$O$1&amp;D1219&amp;$O$1&amp;$Q$1&amp;$O$1&amp;$E$1&amp;$O$1&amp;$P$1&amp;$O$1&amp;E1219&amp;$O$1&amp;$Q$1&amp;$O$1&amp;$F$1&amp;$O$1&amp;$P$1&amp;$O$1&amp;F1219&amp;$O$1&amp;$Q$1&amp;$O$1&amp;$G$1&amp;$O$1&amp;$P$1&amp;$O$1&amp;G1219&amp;$O$1&amp;$Q$1&amp;$O$1&amp;$H$1&amp;$O$1&amp;$P$1&amp;$O$1&amp;H1219&amp;$O$1&amp;$Q$1&amp;$O$1&amp;$I$1&amp;$O$1&amp;$P$1&amp;$O$1&amp;I1219&amp;$O$1&amp;$Q$1&amp;$O$1&amp;$J$1&amp;$O$1&amp;$P$1&amp;$O$1&amp;J1219&amp;$O$1&amp;$Q$1&amp;$O$1&amp;$K$1&amp;$O$1&amp;$P$1&amp;$O$1&amp;K1219&amp;$O$1&amp;$Q$1&amp;$O$1&amp;"geometry"&amp;$O$1&amp;$P$1&amp;$N$1&amp;$O$1&amp;"type"&amp;$O$1&amp;$P$1&amp;$O$1&amp;"point"&amp;$O$1&amp;$Q$1&amp;$O$1&amp;"coordinates"&amp;$O$1&amp;$P$1&amp;M1219&amp;$R$1&amp;$R$1&amp;$Q$1</f>
        <v>{"country":"Australia","email":"c.jenkins@yahoo.com","password":"$2a$10$WTrap3Yk9wf/jJkl7ginfuGerusxP4ku3TE6LLvwjv9YynPTqZE7i","firstName":"Camila","lastName":"Jenkins","streetNum":"600","streetName":"Kingsway","suburb":"MIRANDA","state":"NSW","postCode":"2228","geometry":{"type":"point","coordinates":[151.10015263,-34.03501205]}},</v>
      </c>
    </row>
    <row r="1220" spans="1:14" ht="75" x14ac:dyDescent="0.25">
      <c r="A1220" t="s">
        <v>13548</v>
      </c>
      <c r="B1220" t="s">
        <v>18</v>
      </c>
      <c r="C1220" t="s">
        <v>8098</v>
      </c>
      <c r="D1220" t="s">
        <v>7883</v>
      </c>
      <c r="E1220" t="s">
        <v>5897</v>
      </c>
      <c r="F1220" t="s">
        <v>5967</v>
      </c>
      <c r="G1220" t="s">
        <v>2517</v>
      </c>
      <c r="H1220" t="s">
        <v>1502</v>
      </c>
      <c r="I1220" t="s">
        <v>2518</v>
      </c>
      <c r="J1220" t="s">
        <v>43</v>
      </c>
      <c r="K1220">
        <v>2118</v>
      </c>
      <c r="L1220" t="s">
        <v>7884</v>
      </c>
      <c r="M1220" t="s">
        <v>6430</v>
      </c>
      <c r="N1220" s="11" t="str">
        <f t="shared" si="19"/>
        <v>{"country":"Australia","email":"a.green@google.com","password":"$2a$10$WTrap3Yk9wf/jJkl7ginfuGerusxP4ku3TE6LLvwjv9YynPTqZE7i","firstName":"Anna","lastName":"Green","streetNum":"801-809","streetName":"Pennant Hills Road","suburb":"CARLINGFORD","state":"NSW","postCode":"2118","geometry":{"type":"point","coordinates":[151.05239989,-33.77620445]}},</v>
      </c>
    </row>
    <row r="1221" spans="1:14" ht="75" x14ac:dyDescent="0.25">
      <c r="A1221" t="s">
        <v>13549</v>
      </c>
      <c r="B1221" t="s">
        <v>18</v>
      </c>
      <c r="C1221" t="s">
        <v>7416</v>
      </c>
      <c r="D1221" t="s">
        <v>7883</v>
      </c>
      <c r="E1221" t="s">
        <v>5927</v>
      </c>
      <c r="F1221" t="s">
        <v>6025</v>
      </c>
      <c r="G1221" t="s">
        <v>2517</v>
      </c>
      <c r="H1221" t="s">
        <v>1502</v>
      </c>
      <c r="I1221" t="s">
        <v>2518</v>
      </c>
      <c r="J1221" t="s">
        <v>43</v>
      </c>
      <c r="K1221">
        <v>2118</v>
      </c>
      <c r="L1221" t="s">
        <v>7884</v>
      </c>
      <c r="M1221" t="s">
        <v>6430</v>
      </c>
      <c r="N1221" s="11" t="str">
        <f t="shared" si="19"/>
        <v>{"country":"Australia","email":"e.diaz@yahoo.com","password":"$2a$10$WTrap3Yk9wf/jJkl7ginfuGerusxP4ku3TE6LLvwjv9YynPTqZE7i","firstName":"Emery","lastName":"Diaz","streetNum":"801-809","streetName":"Pennant Hills Road","suburb":"CARLINGFORD","state":"NSW","postCode":"2118","geometry":{"type":"point","coordinates":[151.05239989,-33.77620445]}},</v>
      </c>
    </row>
    <row r="1222" spans="1:14" ht="75" x14ac:dyDescent="0.25">
      <c r="A1222" t="s">
        <v>13550</v>
      </c>
      <c r="B1222" t="s">
        <v>18</v>
      </c>
      <c r="C1222" t="s">
        <v>7843</v>
      </c>
      <c r="D1222" t="s">
        <v>7883</v>
      </c>
      <c r="E1222" t="s">
        <v>5853</v>
      </c>
      <c r="F1222" t="s">
        <v>5817</v>
      </c>
      <c r="G1222">
        <v>1151</v>
      </c>
      <c r="H1222" t="s">
        <v>2523</v>
      </c>
      <c r="I1222" t="s">
        <v>2524</v>
      </c>
      <c r="J1222" t="s">
        <v>31</v>
      </c>
      <c r="K1222">
        <v>4152</v>
      </c>
      <c r="L1222" t="s">
        <v>7884</v>
      </c>
      <c r="M1222" t="s">
        <v>6431</v>
      </c>
      <c r="N1222" s="11" t="str">
        <f t="shared" si="19"/>
        <v>{"country":"Australia","email":"m.cooper@yahoo.com","password":"$2a$10$WTrap3Yk9wf/jJkl7ginfuGerusxP4ku3TE6LLvwjv9YynPTqZE7i","firstName":"Mila","lastName":"Cooper","streetNum":"1151","streetName":"Creek Road","suburb":"CARINDALE","state":"QLD","postCode":"4152","geometry":{"type":"point","coordinates":[153.10165121,-27.50315824]}},</v>
      </c>
    </row>
    <row r="1223" spans="1:14" ht="75" x14ac:dyDescent="0.25">
      <c r="A1223" t="s">
        <v>13551</v>
      </c>
      <c r="B1223" t="s">
        <v>18</v>
      </c>
      <c r="C1223" t="s">
        <v>8720</v>
      </c>
      <c r="D1223" t="s">
        <v>7883</v>
      </c>
      <c r="E1223" t="s">
        <v>5875</v>
      </c>
      <c r="F1223" t="s">
        <v>5989</v>
      </c>
      <c r="G1223">
        <v>1151</v>
      </c>
      <c r="H1223" t="s">
        <v>2523</v>
      </c>
      <c r="I1223" t="s">
        <v>2524</v>
      </c>
      <c r="J1223" t="s">
        <v>31</v>
      </c>
      <c r="K1223">
        <v>4152</v>
      </c>
      <c r="L1223" t="s">
        <v>7884</v>
      </c>
      <c r="M1223" t="s">
        <v>6431</v>
      </c>
      <c r="N1223" s="11" t="str">
        <f t="shared" si="19"/>
        <v>{"country":"Australia","email":"n.murphy@google.com","password":"$2a$10$WTrap3Yk9wf/jJkl7ginfuGerusxP4ku3TE6LLvwjv9YynPTqZE7i","firstName":"Natalie","lastName":"Murphy","streetNum":"1151","streetName":"Creek Road","suburb":"CARINDALE","state":"QLD","postCode":"4152","geometry":{"type":"point","coordinates":[153.10165121,-27.50315824]}},</v>
      </c>
    </row>
    <row r="1224" spans="1:14" ht="75" x14ac:dyDescent="0.25">
      <c r="A1224" t="s">
        <v>13552</v>
      </c>
      <c r="B1224" t="s">
        <v>18</v>
      </c>
      <c r="C1224" t="s">
        <v>8721</v>
      </c>
      <c r="D1224" t="s">
        <v>7883</v>
      </c>
      <c r="E1224" t="s">
        <v>5740</v>
      </c>
      <c r="F1224" t="s">
        <v>5981</v>
      </c>
      <c r="G1224">
        <v>100</v>
      </c>
      <c r="H1224" t="s">
        <v>2375</v>
      </c>
      <c r="I1224" t="s">
        <v>1178</v>
      </c>
      <c r="J1224" t="s">
        <v>43</v>
      </c>
      <c r="K1224">
        <v>2134</v>
      </c>
      <c r="L1224" t="s">
        <v>7884</v>
      </c>
      <c r="M1224" t="s">
        <v>8722</v>
      </c>
      <c r="N1224" s="11" t="str">
        <f t="shared" si="19"/>
        <v>{"country":"Australia","email":"b.stewart@hotmail.com","password":"$2a$10$WTrap3Yk9wf/jJkl7ginfuGerusxP4ku3TE6LLvwjv9YynPTqZE7i","firstName":"Benjamin","lastName":"Stewart","streetNum":"100","streetName":"Burwood Road","suburb":"BURWOOD","state":"NSW","postCode":"2134","geometry":{"type":"point","coordinates":[151.1059215,-33.87461661]}},</v>
      </c>
    </row>
    <row r="1225" spans="1:14" ht="75" x14ac:dyDescent="0.25">
      <c r="A1225" t="s">
        <v>13553</v>
      </c>
      <c r="B1225" t="s">
        <v>18</v>
      </c>
      <c r="C1225" t="s">
        <v>7761</v>
      </c>
      <c r="D1225" t="s">
        <v>7883</v>
      </c>
      <c r="E1225" t="s">
        <v>5914</v>
      </c>
      <c r="F1225" t="s">
        <v>5959</v>
      </c>
      <c r="G1225">
        <v>100</v>
      </c>
      <c r="H1225" t="s">
        <v>2375</v>
      </c>
      <c r="I1225" t="s">
        <v>1178</v>
      </c>
      <c r="J1225" t="s">
        <v>43</v>
      </c>
      <c r="K1225">
        <v>2134</v>
      </c>
      <c r="L1225" t="s">
        <v>7884</v>
      </c>
      <c r="M1225" t="s">
        <v>8722</v>
      </c>
      <c r="N1225" s="11" t="str">
        <f t="shared" si="19"/>
        <v>{"country":"Australia","email":"s.allen@yahoo.com","password":"$2a$10$WTrap3Yk9wf/jJkl7ginfuGerusxP4ku3TE6LLvwjv9YynPTqZE7i","firstName":"Samantha","lastName":"Allen","streetNum":"100","streetName":"Burwood Road","suburb":"BURWOOD","state":"NSW","postCode":"2134","geometry":{"type":"point","coordinates":[151.1059215,-33.87461661]}},</v>
      </c>
    </row>
    <row r="1226" spans="1:14" ht="75" x14ac:dyDescent="0.25">
      <c r="A1226" t="s">
        <v>13554</v>
      </c>
      <c r="B1226" t="s">
        <v>18</v>
      </c>
      <c r="C1226" t="s">
        <v>7684</v>
      </c>
      <c r="D1226" t="s">
        <v>7883</v>
      </c>
      <c r="E1226" t="s">
        <v>5925</v>
      </c>
      <c r="F1226" t="s">
        <v>5984</v>
      </c>
      <c r="G1226">
        <v>1382</v>
      </c>
      <c r="H1226" t="s">
        <v>2137</v>
      </c>
      <c r="I1226" t="s">
        <v>1984</v>
      </c>
      <c r="J1226" t="s">
        <v>159</v>
      </c>
      <c r="K1226">
        <v>6107</v>
      </c>
      <c r="L1226" t="s">
        <v>7884</v>
      </c>
      <c r="M1226" t="s">
        <v>6432</v>
      </c>
      <c r="N1226" s="11" t="str">
        <f t="shared" si="19"/>
        <v>{"country":"Australia","email":"a.rogers@hotmail.com","password":"$2a$10$WTrap3Yk9wf/jJkl7ginfuGerusxP4ku3TE6LLvwjv9YynPTqZE7i","firstName":"Adeline","lastName":"Rogers","streetNum":"1382","streetName":"Albany Highway","suburb":"CANNINGTON","state":"WA","postCode":"6107","geometry":{"type":"point","coordinates":[115.93839977,-32.01875967]}},</v>
      </c>
    </row>
    <row r="1227" spans="1:14" ht="75" x14ac:dyDescent="0.25">
      <c r="A1227" t="s">
        <v>13555</v>
      </c>
      <c r="B1227" t="s">
        <v>18</v>
      </c>
      <c r="C1227" t="s">
        <v>7361</v>
      </c>
      <c r="D1227" t="s">
        <v>7883</v>
      </c>
      <c r="E1227" t="s">
        <v>5800</v>
      </c>
      <c r="F1227" t="s">
        <v>5954</v>
      </c>
      <c r="G1227">
        <v>1382</v>
      </c>
      <c r="H1227" t="s">
        <v>2137</v>
      </c>
      <c r="I1227" t="s">
        <v>1984</v>
      </c>
      <c r="J1227" t="s">
        <v>159</v>
      </c>
      <c r="K1227">
        <v>6107</v>
      </c>
      <c r="L1227" t="s">
        <v>7884</v>
      </c>
      <c r="M1227" t="s">
        <v>6432</v>
      </c>
      <c r="N1227" s="11" t="str">
        <f t="shared" si="19"/>
        <v>{"country":"Australia","email":"e.rodriguez@hotmail.com","password":"$2a$10$WTrap3Yk9wf/jJkl7ginfuGerusxP4ku3TE6LLvwjv9YynPTqZE7i","firstName":"Easton","lastName":"Rodriguez","streetNum":"1382","streetName":"Albany Highway","suburb":"CANNINGTON","state":"WA","postCode":"6107","geometry":{"type":"point","coordinates":[115.93839977,-32.01875967]}},</v>
      </c>
    </row>
    <row r="1228" spans="1:14" ht="75" x14ac:dyDescent="0.25">
      <c r="A1228" t="s">
        <v>13556</v>
      </c>
      <c r="B1228" t="s">
        <v>18</v>
      </c>
      <c r="C1228" t="s">
        <v>7735</v>
      </c>
      <c r="D1228" t="s">
        <v>7883</v>
      </c>
      <c r="E1228" t="s">
        <v>5749</v>
      </c>
      <c r="F1228" t="s">
        <v>5991</v>
      </c>
      <c r="G1228">
        <v>388</v>
      </c>
      <c r="H1228" t="s">
        <v>2534</v>
      </c>
      <c r="I1228" t="s">
        <v>2535</v>
      </c>
      <c r="J1228" t="s">
        <v>159</v>
      </c>
      <c r="K1228">
        <v>6018</v>
      </c>
      <c r="L1228" t="s">
        <v>7884</v>
      </c>
      <c r="M1228" t="s">
        <v>8723</v>
      </c>
      <c r="N1228" s="11" t="str">
        <f t="shared" si="19"/>
        <v>{"country":"Australia","email":"d.rivera@google.com","password":"$2a$10$WTrap3Yk9wf/jJkl7ginfuGerusxP4ku3TE6LLvwjv9YynPTqZE7i","firstName":"Daniel","lastName":"Rivera","streetNum":"388","streetName":"Scarborough Beach Road","suburb":"INNALOO","state":"WA","postCode":"6018","geometry":{"type":"point","coordinates":[115.79988,-31.90107]}},</v>
      </c>
    </row>
    <row r="1229" spans="1:14" ht="75" x14ac:dyDescent="0.25">
      <c r="A1229" t="s">
        <v>13557</v>
      </c>
      <c r="B1229" t="s">
        <v>18</v>
      </c>
      <c r="C1229" t="s">
        <v>8724</v>
      </c>
      <c r="D1229" t="s">
        <v>7883</v>
      </c>
      <c r="E1229" t="s">
        <v>5889</v>
      </c>
      <c r="F1229" t="s">
        <v>6027</v>
      </c>
      <c r="G1229">
        <v>388</v>
      </c>
      <c r="H1229" t="s">
        <v>2534</v>
      </c>
      <c r="I1229" t="s">
        <v>2535</v>
      </c>
      <c r="J1229" t="s">
        <v>159</v>
      </c>
      <c r="K1229">
        <v>6018</v>
      </c>
      <c r="L1229" t="s">
        <v>7884</v>
      </c>
      <c r="M1229" t="s">
        <v>8723</v>
      </c>
      <c r="N1229" s="11" t="str">
        <f t="shared" si="19"/>
        <v>{"country":"Australia","email":"c.russell@yahoo.com","password":"$2a$10$WTrap3Yk9wf/jJkl7ginfuGerusxP4ku3TE6LLvwjv9YynPTqZE7i","firstName":"Claire","lastName":"Russell","streetNum":"388","streetName":"Scarborough Beach Road","suburb":"INNALOO","state":"WA","postCode":"6018","geometry":{"type":"point","coordinates":[115.79988,-31.90107]}},</v>
      </c>
    </row>
    <row r="1230" spans="1:14" ht="75" x14ac:dyDescent="0.25">
      <c r="A1230" t="s">
        <v>13558</v>
      </c>
      <c r="B1230" t="s">
        <v>18</v>
      </c>
      <c r="C1230" t="s">
        <v>7140</v>
      </c>
      <c r="D1230" t="s">
        <v>7883</v>
      </c>
      <c r="E1230" t="s">
        <v>5868</v>
      </c>
      <c r="F1230" t="s">
        <v>5972</v>
      </c>
      <c r="G1230">
        <v>470</v>
      </c>
      <c r="H1230" t="s">
        <v>2540</v>
      </c>
      <c r="I1230" t="s">
        <v>2541</v>
      </c>
      <c r="J1230" t="s">
        <v>159</v>
      </c>
      <c r="K1230">
        <v>6025</v>
      </c>
      <c r="L1230" t="s">
        <v>7884</v>
      </c>
      <c r="M1230" t="s">
        <v>6433</v>
      </c>
      <c r="N1230" s="11" t="str">
        <f t="shared" si="19"/>
        <v>{"country":"Australia","email":"l.mitchell@google.com","password":"$2a$10$WTrap3Yk9wf/jJkl7ginfuGerusxP4ku3TE6LLvwjv9YynPTqZE7i","firstName":"Lily","lastName":"Mitchell","streetNum":"470","streetName":"Whitfords Avenue","suburb":"HILLARYS","state":"WA","postCode":"6025","geometry":{"type":"point","coordinates":[115.74941987,-31.79698677]}},</v>
      </c>
    </row>
    <row r="1231" spans="1:14" ht="75" x14ac:dyDescent="0.25">
      <c r="A1231" t="s">
        <v>13559</v>
      </c>
      <c r="B1231" t="s">
        <v>18</v>
      </c>
      <c r="C1231" t="s">
        <v>8725</v>
      </c>
      <c r="D1231" t="s">
        <v>7883</v>
      </c>
      <c r="E1231" t="s">
        <v>5928</v>
      </c>
      <c r="F1231" t="s">
        <v>6013</v>
      </c>
      <c r="G1231">
        <v>470</v>
      </c>
      <c r="H1231" t="s">
        <v>2540</v>
      </c>
      <c r="I1231" t="s">
        <v>2541</v>
      </c>
      <c r="J1231" t="s">
        <v>159</v>
      </c>
      <c r="K1231">
        <v>6025</v>
      </c>
      <c r="L1231" t="s">
        <v>7884</v>
      </c>
      <c r="M1231" t="s">
        <v>6433</v>
      </c>
      <c r="N1231" s="11" t="str">
        <f t="shared" si="19"/>
        <v>{"country":"Australia","email":"l.powell@yahoo.com","password":"$2a$10$WTrap3Yk9wf/jJkl7ginfuGerusxP4ku3TE6LLvwjv9YynPTqZE7i","firstName":"Lydia","lastName":"Powell","streetNum":"470","streetName":"Whitfords Avenue","suburb":"HILLARYS","state":"WA","postCode":"6025","geometry":{"type":"point","coordinates":[115.74941987,-31.79698677]}},</v>
      </c>
    </row>
    <row r="1232" spans="1:14" ht="75" x14ac:dyDescent="0.25">
      <c r="A1232" t="s">
        <v>13560</v>
      </c>
      <c r="B1232" t="s">
        <v>18</v>
      </c>
      <c r="C1232" t="s">
        <v>7148</v>
      </c>
      <c r="D1232" t="s">
        <v>7883</v>
      </c>
      <c r="E1232" t="s">
        <v>5794</v>
      </c>
      <c r="F1232" t="s">
        <v>6000</v>
      </c>
      <c r="G1232">
        <v>152</v>
      </c>
      <c r="H1232" t="s">
        <v>2552</v>
      </c>
      <c r="I1232" t="s">
        <v>2553</v>
      </c>
      <c r="J1232" t="s">
        <v>43</v>
      </c>
      <c r="K1232">
        <v>2036</v>
      </c>
      <c r="L1232" t="s">
        <v>7884</v>
      </c>
      <c r="M1232" t="s">
        <v>6434</v>
      </c>
      <c r="N1232" s="11" t="str">
        <f t="shared" si="19"/>
        <v>{"country":"Australia","email":"a.watson@google.com","password":"$2a$10$WTrap3Yk9wf/jJkl7ginfuGerusxP4ku3TE6LLvwjv9YynPTqZE7i","firstName":"Aaron","lastName":"Watson","streetNum":"152","streetName":"Bunnerong Road","suburb":"EASTGARDENS","state":"NSW","postCode":"2036","geometry":{"type":"point","coordinates":[151.22425613,-33.94481209]}},</v>
      </c>
    </row>
    <row r="1233" spans="1:14" ht="75" x14ac:dyDescent="0.25">
      <c r="A1233" t="s">
        <v>13561</v>
      </c>
      <c r="B1233" t="s">
        <v>18</v>
      </c>
      <c r="C1233" t="s">
        <v>7327</v>
      </c>
      <c r="D1233" t="s">
        <v>7883</v>
      </c>
      <c r="E1233" t="s">
        <v>5849</v>
      </c>
      <c r="F1233" t="s">
        <v>5991</v>
      </c>
      <c r="G1233">
        <v>152</v>
      </c>
      <c r="H1233" t="s">
        <v>2552</v>
      </c>
      <c r="I1233" t="s">
        <v>2553</v>
      </c>
      <c r="J1233" t="s">
        <v>43</v>
      </c>
      <c r="K1233">
        <v>2036</v>
      </c>
      <c r="L1233" t="s">
        <v>7884</v>
      </c>
      <c r="M1233" t="s">
        <v>6434</v>
      </c>
      <c r="N1233" s="11" t="str">
        <f t="shared" si="19"/>
        <v>{"country":"Australia","email":"c.rivera@google.com","password":"$2a$10$WTrap3Yk9wf/jJkl7ginfuGerusxP4ku3TE6LLvwjv9YynPTqZE7i","firstName":"Camila","lastName":"Rivera","streetNum":"152","streetName":"Bunnerong Road","suburb":"EASTGARDENS","state":"NSW","postCode":"2036","geometry":{"type":"point","coordinates":[151.22425613,-33.94481209]}},</v>
      </c>
    </row>
    <row r="1234" spans="1:14" ht="75" x14ac:dyDescent="0.25">
      <c r="A1234" t="s">
        <v>13562</v>
      </c>
      <c r="B1234" t="s">
        <v>18</v>
      </c>
      <c r="C1234" t="s">
        <v>7178</v>
      </c>
      <c r="D1234" t="s">
        <v>7883</v>
      </c>
      <c r="E1234" t="s">
        <v>5923</v>
      </c>
      <c r="F1234" t="s">
        <v>5966</v>
      </c>
      <c r="G1234">
        <v>1239</v>
      </c>
      <c r="H1234" t="s">
        <v>1855</v>
      </c>
      <c r="I1234" t="s">
        <v>2558</v>
      </c>
      <c r="J1234" t="s">
        <v>19</v>
      </c>
      <c r="K1234">
        <v>3192</v>
      </c>
      <c r="L1234" t="s">
        <v>7884</v>
      </c>
      <c r="M1234" t="s">
        <v>6435</v>
      </c>
      <c r="N1234" s="11" t="str">
        <f t="shared" si="19"/>
        <v>{"country":"Australia","email":"j.scott@google.com","password":"$2a$10$WTrap3Yk9wf/jJkl7ginfuGerusxP4ku3TE6LLvwjv9YynPTqZE7i","firstName":"Josephine","lastName":"Scott","streetNum":"1239","streetName":"Nepean Highway","suburb":"CHELTENHAM","state":"VIC","postCode":"3192","geometry":{"type":"point","coordinates":[145.05420854,-37.95912641]}},</v>
      </c>
    </row>
    <row r="1235" spans="1:14" ht="75" x14ac:dyDescent="0.25">
      <c r="A1235" t="s">
        <v>13563</v>
      </c>
      <c r="B1235" t="s">
        <v>18</v>
      </c>
      <c r="C1235" t="s">
        <v>8727</v>
      </c>
      <c r="D1235" t="s">
        <v>7883</v>
      </c>
      <c r="E1235" t="s">
        <v>5872</v>
      </c>
      <c r="F1235" t="s">
        <v>5963</v>
      </c>
      <c r="G1235">
        <v>1239</v>
      </c>
      <c r="H1235" t="s">
        <v>1855</v>
      </c>
      <c r="I1235" t="s">
        <v>2558</v>
      </c>
      <c r="J1235" t="s">
        <v>19</v>
      </c>
      <c r="K1235">
        <v>3192</v>
      </c>
      <c r="L1235" t="s">
        <v>7884</v>
      </c>
      <c r="M1235" t="s">
        <v>6435</v>
      </c>
      <c r="N1235" s="11" t="str">
        <f t="shared" si="19"/>
        <v>{"country":"Australia","email":"z.wright@hotmail.com","password":"$2a$10$WTrap3Yk9wf/jJkl7ginfuGerusxP4ku3TE6LLvwjv9YynPTqZE7i","firstName":"Zoe","lastName":"Wright","streetNum":"1239","streetName":"Nepean Highway","suburb":"CHELTENHAM","state":"VIC","postCode":"3192","geometry":{"type":"point","coordinates":[145.05420854,-37.95912641]}},</v>
      </c>
    </row>
    <row r="1236" spans="1:14" ht="75" x14ac:dyDescent="0.25">
      <c r="A1236" t="s">
        <v>13564</v>
      </c>
      <c r="B1236" t="s">
        <v>18</v>
      </c>
      <c r="C1236" t="s">
        <v>8728</v>
      </c>
      <c r="D1236" t="s">
        <v>7883</v>
      </c>
      <c r="E1236" t="s">
        <v>5885</v>
      </c>
      <c r="F1236" t="s">
        <v>5960</v>
      </c>
      <c r="G1236">
        <v>415</v>
      </c>
      <c r="H1236" t="s">
        <v>2564</v>
      </c>
      <c r="I1236" t="s">
        <v>2565</v>
      </c>
      <c r="J1236" t="s">
        <v>19</v>
      </c>
      <c r="K1236">
        <v>3082</v>
      </c>
      <c r="L1236" t="s">
        <v>7884</v>
      </c>
      <c r="M1236" t="s">
        <v>6436</v>
      </c>
      <c r="N1236" s="11" t="str">
        <f t="shared" si="19"/>
        <v>{"country":"Australia","email":"n.young@hotmail.com","password":"$2a$10$WTrap3Yk9wf/jJkl7ginfuGerusxP4ku3TE6LLvwjv9YynPTqZE7i","firstName":"Nova","lastName":"Young","streetNum":"415","streetName":"McDonalds Road","suburb":"MILL PARK","state":"VIC","postCode":"3082","geometry":{"type":"point","coordinates":[145.07803577,-37.65034756]}},</v>
      </c>
    </row>
    <row r="1237" spans="1:14" ht="75" x14ac:dyDescent="0.25">
      <c r="A1237" t="s">
        <v>13565</v>
      </c>
      <c r="B1237" t="s">
        <v>18</v>
      </c>
      <c r="C1237" t="s">
        <v>8729</v>
      </c>
      <c r="D1237" t="s">
        <v>7883</v>
      </c>
      <c r="E1237" t="s">
        <v>5799</v>
      </c>
      <c r="F1237" t="s">
        <v>5992</v>
      </c>
      <c r="G1237">
        <v>415</v>
      </c>
      <c r="H1237" t="s">
        <v>2564</v>
      </c>
      <c r="I1237" t="s">
        <v>2565</v>
      </c>
      <c r="J1237" t="s">
        <v>19</v>
      </c>
      <c r="K1237">
        <v>3082</v>
      </c>
      <c r="L1237" t="s">
        <v>7884</v>
      </c>
      <c r="M1237" t="s">
        <v>6436</v>
      </c>
      <c r="N1237" s="11" t="str">
        <f t="shared" si="19"/>
        <v>{"country":"Australia","email":"j.richardson@google.com","password":"$2a$10$WTrap3Yk9wf/jJkl7ginfuGerusxP4ku3TE6LLvwjv9YynPTqZE7i","firstName":"Jeremiah","lastName":"Richardson","streetNum":"415","streetName":"McDonalds Road","suburb":"MILL PARK","state":"VIC","postCode":"3082","geometry":{"type":"point","coordinates":[145.07803577,-37.65034756]}},</v>
      </c>
    </row>
    <row r="1238" spans="1:14" ht="75" x14ac:dyDescent="0.25">
      <c r="A1238" t="s">
        <v>13566</v>
      </c>
      <c r="B1238" t="s">
        <v>18</v>
      </c>
      <c r="C1238" t="s">
        <v>8730</v>
      </c>
      <c r="D1238" t="s">
        <v>7883</v>
      </c>
      <c r="E1238" t="s">
        <v>5829</v>
      </c>
      <c r="F1238" t="s">
        <v>5987</v>
      </c>
      <c r="G1238">
        <v>50</v>
      </c>
      <c r="H1238" t="s">
        <v>2569</v>
      </c>
      <c r="I1238" t="s">
        <v>1658</v>
      </c>
      <c r="J1238" t="s">
        <v>43</v>
      </c>
      <c r="K1238">
        <v>2259</v>
      </c>
      <c r="L1238" t="s">
        <v>7884</v>
      </c>
      <c r="M1238" t="s">
        <v>6437</v>
      </c>
      <c r="N1238" s="11" t="str">
        <f t="shared" si="19"/>
        <v>{"country":"Australia","email":"e.morgan@yahoo.com","password":"$2a$10$WTrap3Yk9wf/jJkl7ginfuGerusxP4ku3TE6LLvwjv9YynPTqZE7i","firstName":"Everett","lastName":"Morgan","streetNum":"50","streetName":"Wyong Road","suburb":"TUGGERAH","state":"NSW","postCode":"2259","geometry":{"type":"point","coordinates":[151.41212784,-33.30832795]}},</v>
      </c>
    </row>
    <row r="1239" spans="1:14" ht="75" x14ac:dyDescent="0.25">
      <c r="A1239" t="s">
        <v>13567</v>
      </c>
      <c r="B1239" t="s">
        <v>18</v>
      </c>
      <c r="C1239" t="s">
        <v>8731</v>
      </c>
      <c r="D1239" t="s">
        <v>7883</v>
      </c>
      <c r="E1239" t="s">
        <v>5812</v>
      </c>
      <c r="F1239" t="s">
        <v>5988</v>
      </c>
      <c r="G1239">
        <v>50</v>
      </c>
      <c r="H1239" t="s">
        <v>2569</v>
      </c>
      <c r="I1239" t="s">
        <v>1658</v>
      </c>
      <c r="J1239" t="s">
        <v>43</v>
      </c>
      <c r="K1239">
        <v>2259</v>
      </c>
      <c r="L1239" t="s">
        <v>7884</v>
      </c>
      <c r="M1239" t="s">
        <v>6437</v>
      </c>
      <c r="N1239" s="11" t="str">
        <f t="shared" si="19"/>
        <v>{"country":"Australia","email":"a.bell@hotmail.com","password":"$2a$10$WTrap3Yk9wf/jJkl7ginfuGerusxP4ku3TE6LLvwjv9YynPTqZE7i","firstName":"Adam","lastName":"Bell","streetNum":"50","streetName":"Wyong Road","suburb":"TUGGERAH","state":"NSW","postCode":"2259","geometry":{"type":"point","coordinates":[151.41212784,-33.30832795]}},</v>
      </c>
    </row>
    <row r="1240" spans="1:14" ht="75" x14ac:dyDescent="0.25">
      <c r="A1240" t="s">
        <v>13568</v>
      </c>
      <c r="B1240" t="s">
        <v>18</v>
      </c>
      <c r="C1240" t="s">
        <v>7632</v>
      </c>
      <c r="D1240" t="s">
        <v>7883</v>
      </c>
      <c r="E1240" t="s">
        <v>5787</v>
      </c>
      <c r="F1240" t="s">
        <v>5962</v>
      </c>
      <c r="G1240">
        <v>2</v>
      </c>
      <c r="H1240" t="s">
        <v>2572</v>
      </c>
      <c r="I1240" t="s">
        <v>2573</v>
      </c>
      <c r="J1240" t="s">
        <v>31</v>
      </c>
      <c r="K1240">
        <v>4817</v>
      </c>
      <c r="L1240" t="s">
        <v>7884</v>
      </c>
      <c r="M1240" t="s">
        <v>8732</v>
      </c>
      <c r="N1240" s="11" t="str">
        <f t="shared" si="19"/>
        <v>{"country":"Australia","email":"j.king@google.com","password":"$2a$10$WTrap3Yk9wf/jJkl7ginfuGerusxP4ku3TE6LLvwjv9YynPTqZE7i","firstName":"Josiah","lastName":"King","streetNum":"2","streetName":"Thuringowa Drive","suburb":"THURINGOWA CENTRAL","state":"QLD","postCode":"4817","geometry":{"type":"point","coordinates":[146.7282637,-19.3162457]}},</v>
      </c>
    </row>
    <row r="1241" spans="1:14" ht="75" x14ac:dyDescent="0.25">
      <c r="A1241" t="s">
        <v>13569</v>
      </c>
      <c r="B1241" t="s">
        <v>18</v>
      </c>
      <c r="C1241" t="s">
        <v>8733</v>
      </c>
      <c r="D1241" t="s">
        <v>7883</v>
      </c>
      <c r="E1241" t="s">
        <v>5808</v>
      </c>
      <c r="F1241" t="s">
        <v>5991</v>
      </c>
      <c r="G1241">
        <v>2</v>
      </c>
      <c r="H1241" t="s">
        <v>2572</v>
      </c>
      <c r="I1241" t="s">
        <v>2573</v>
      </c>
      <c r="J1241" t="s">
        <v>31</v>
      </c>
      <c r="K1241">
        <v>4817</v>
      </c>
      <c r="L1241" t="s">
        <v>7884</v>
      </c>
      <c r="M1241" t="s">
        <v>8732</v>
      </c>
      <c r="N1241" s="11" t="str">
        <f t="shared" si="19"/>
        <v>{"country":"Australia","email":"n.rivera@google.com","password":"$2a$10$WTrap3Yk9wf/jJkl7ginfuGerusxP4ku3TE6LLvwjv9YynPTqZE7i","firstName":"Nicholas","lastName":"Rivera","streetNum":"2","streetName":"Thuringowa Drive","suburb":"THURINGOWA CENTRAL","state":"QLD","postCode":"4817","geometry":{"type":"point","coordinates":[146.7282637,-19.3162457]}},</v>
      </c>
    </row>
    <row r="1242" spans="1:14" ht="75" x14ac:dyDescent="0.25">
      <c r="A1242" t="s">
        <v>13570</v>
      </c>
      <c r="B1242" t="s">
        <v>18</v>
      </c>
      <c r="C1242" t="s">
        <v>8734</v>
      </c>
      <c r="D1242" t="s">
        <v>7883</v>
      </c>
      <c r="E1242" t="s">
        <v>5774</v>
      </c>
      <c r="F1242" t="s">
        <v>5989</v>
      </c>
      <c r="G1242">
        <v>3</v>
      </c>
      <c r="H1242" t="s">
        <v>2577</v>
      </c>
      <c r="I1242" t="s">
        <v>2037</v>
      </c>
      <c r="J1242" t="s">
        <v>43</v>
      </c>
      <c r="K1242">
        <v>2444</v>
      </c>
      <c r="L1242" t="s">
        <v>7884</v>
      </c>
      <c r="M1242" t="s">
        <v>8735</v>
      </c>
      <c r="N1242" s="11" t="str">
        <f t="shared" si="19"/>
        <v>{"country":"Australia","email":"l.murphy@hotmail.com","password":"$2a$10$WTrap3Yk9wf/jJkl7ginfuGerusxP4ku3TE6LLvwjv9YynPTqZE7i","firstName":"Lincoln","lastName":"Murphy","streetNum":"3","streetName":"Bay Street","suburb":"PORT MACQUARIE","state":"NSW","postCode":"2444","geometry":{"type":"point","coordinates":[152.8949698,-31.42707999]}},</v>
      </c>
    </row>
    <row r="1243" spans="1:14" ht="75" x14ac:dyDescent="0.25">
      <c r="A1243" t="s">
        <v>13571</v>
      </c>
      <c r="B1243" t="s">
        <v>18</v>
      </c>
      <c r="C1243" t="s">
        <v>8736</v>
      </c>
      <c r="D1243" t="s">
        <v>7883</v>
      </c>
      <c r="E1243" t="s">
        <v>5755</v>
      </c>
      <c r="F1243" t="s">
        <v>6025</v>
      </c>
      <c r="G1243">
        <v>3</v>
      </c>
      <c r="H1243" t="s">
        <v>2577</v>
      </c>
      <c r="I1243" t="s">
        <v>2037</v>
      </c>
      <c r="J1243" t="s">
        <v>43</v>
      </c>
      <c r="K1243">
        <v>2444</v>
      </c>
      <c r="L1243" t="s">
        <v>7884</v>
      </c>
      <c r="M1243" t="s">
        <v>8735</v>
      </c>
      <c r="N1243" s="11" t="str">
        <f t="shared" si="19"/>
        <v>{"country":"Australia","email":"s.diaz@yahoo.com","password":"$2a$10$WTrap3Yk9wf/jJkl7ginfuGerusxP4ku3TE6LLvwjv9YynPTqZE7i","firstName":"Samuel","lastName":"Diaz","streetNum":"3","streetName":"Bay Street","suburb":"PORT MACQUARIE","state":"NSW","postCode":"2444","geometry":{"type":"point","coordinates":[152.8949698,-31.42707999]}},</v>
      </c>
    </row>
    <row r="1244" spans="1:14" ht="75" x14ac:dyDescent="0.25">
      <c r="A1244" t="s">
        <v>13572</v>
      </c>
      <c r="B1244" t="s">
        <v>18</v>
      </c>
      <c r="C1244" t="s">
        <v>8737</v>
      </c>
      <c r="D1244" t="s">
        <v>7883</v>
      </c>
      <c r="E1244" t="s">
        <v>5887</v>
      </c>
      <c r="F1244" t="s">
        <v>5977</v>
      </c>
      <c r="G1244">
        <v>322</v>
      </c>
      <c r="H1244" t="s">
        <v>2581</v>
      </c>
      <c r="I1244" t="s">
        <v>2582</v>
      </c>
      <c r="J1244" t="s">
        <v>31</v>
      </c>
      <c r="K1244">
        <v>4068</v>
      </c>
      <c r="L1244" t="s">
        <v>7884</v>
      </c>
      <c r="M1244" t="s">
        <v>8738</v>
      </c>
      <c r="N1244" s="11" t="str">
        <f t="shared" si="19"/>
        <v>{"country":"Australia","email":"p.campbell@hotmail.com","password":"$2a$10$WTrap3Yk9wf/jJkl7ginfuGerusxP4ku3TE6LLvwjv9YynPTqZE7i","firstName":"Paisley","lastName":"Campbell","streetNum":"322","streetName":"Moggill Road","suburb":"INDOOROOPILLY","state":"QLD","postCode":"4068","geometry":{"type":"point","coordinates":[152.9729097,-27.49912081]}},</v>
      </c>
    </row>
    <row r="1245" spans="1:14" ht="75" x14ac:dyDescent="0.25">
      <c r="A1245" t="s">
        <v>13573</v>
      </c>
      <c r="B1245" t="s">
        <v>18</v>
      </c>
      <c r="C1245" t="s">
        <v>7110</v>
      </c>
      <c r="D1245" t="s">
        <v>7883</v>
      </c>
      <c r="E1245" t="s">
        <v>5912</v>
      </c>
      <c r="F1245" t="s">
        <v>6007</v>
      </c>
      <c r="G1245">
        <v>322</v>
      </c>
      <c r="H1245" t="s">
        <v>2581</v>
      </c>
      <c r="I1245" t="s">
        <v>2582</v>
      </c>
      <c r="J1245" t="s">
        <v>31</v>
      </c>
      <c r="K1245">
        <v>4068</v>
      </c>
      <c r="L1245" t="s">
        <v>7884</v>
      </c>
      <c r="M1245" t="s">
        <v>8738</v>
      </c>
      <c r="N1245" s="11" t="str">
        <f t="shared" si="19"/>
        <v>{"country":"Australia","email":"g.barnes@hotmail.com","password":"$2a$10$WTrap3Yk9wf/jJkl7ginfuGerusxP4ku3TE6LLvwjv9YynPTqZE7i","firstName":"Gianna","lastName":"Barnes","streetNum":"322","streetName":"Moggill Road","suburb":"INDOOROOPILLY","state":"QLD","postCode":"4068","geometry":{"type":"point","coordinates":[152.9729097,-27.49912081]}},</v>
      </c>
    </row>
    <row r="1246" spans="1:14" ht="75" x14ac:dyDescent="0.25">
      <c r="A1246" t="s">
        <v>13574</v>
      </c>
      <c r="B1246" t="s">
        <v>18</v>
      </c>
      <c r="C1246" t="s">
        <v>8739</v>
      </c>
      <c r="D1246" t="s">
        <v>7883</v>
      </c>
      <c r="E1246" t="s">
        <v>5760</v>
      </c>
      <c r="F1246" t="s">
        <v>6006</v>
      </c>
      <c r="G1246" t="s">
        <v>2586</v>
      </c>
      <c r="H1246" t="s">
        <v>2587</v>
      </c>
      <c r="I1246" t="s">
        <v>910</v>
      </c>
      <c r="J1246" t="s">
        <v>43</v>
      </c>
      <c r="K1246">
        <v>2153</v>
      </c>
      <c r="L1246" t="s">
        <v>7884</v>
      </c>
      <c r="M1246" t="s">
        <v>8740</v>
      </c>
      <c r="N1246" s="11" t="str">
        <f t="shared" si="19"/>
        <v>{"country":"Australia","email":"w.wood@google.com","password":"$2a$10$WTrap3Yk9wf/jJkl7ginfuGerusxP4ku3TE6LLvwjv9YynPTqZE7i","firstName":"Wyatt","lastName":"Wood","streetNum":"375-383","streetName":"Windsor Road","suburb":"BAULKHAM HILLS","state":"NSW","postCode":"2153","geometry":{"type":"point","coordinates":[150.9915552,-33.75905522]}},</v>
      </c>
    </row>
    <row r="1247" spans="1:14" ht="75" x14ac:dyDescent="0.25">
      <c r="A1247" t="s">
        <v>13575</v>
      </c>
      <c r="B1247" t="s">
        <v>18</v>
      </c>
      <c r="C1247" t="s">
        <v>7625</v>
      </c>
      <c r="D1247" t="s">
        <v>7883</v>
      </c>
      <c r="E1247" t="s">
        <v>5871</v>
      </c>
      <c r="F1247" t="s">
        <v>6003</v>
      </c>
      <c r="G1247" t="s">
        <v>2586</v>
      </c>
      <c r="H1247" t="s">
        <v>2587</v>
      </c>
      <c r="I1247" t="s">
        <v>910</v>
      </c>
      <c r="J1247" t="s">
        <v>43</v>
      </c>
      <c r="K1247">
        <v>2153</v>
      </c>
      <c r="L1247" t="s">
        <v>7884</v>
      </c>
      <c r="M1247" t="s">
        <v>8740</v>
      </c>
      <c r="N1247" s="11" t="str">
        <f t="shared" si="19"/>
        <v>{"country":"Australia","email":"l.sanders@yahoo.com","password":"$2a$10$WTrap3Yk9wf/jJkl7ginfuGerusxP4ku3TE6LLvwjv9YynPTqZE7i","firstName":"Lillian","lastName":"Sanders","streetNum":"375-383","streetName":"Windsor Road","suburb":"BAULKHAM HILLS","state":"NSW","postCode":"2153","geometry":{"type":"point","coordinates":[150.9915552,-33.75905522]}},</v>
      </c>
    </row>
    <row r="1248" spans="1:14" ht="75" x14ac:dyDescent="0.25">
      <c r="A1248" t="s">
        <v>13576</v>
      </c>
      <c r="B1248" t="s">
        <v>18</v>
      </c>
      <c r="C1248" t="s">
        <v>8481</v>
      </c>
      <c r="D1248" t="s">
        <v>7883</v>
      </c>
      <c r="E1248" t="s">
        <v>5930</v>
      </c>
      <c r="F1248" t="s">
        <v>5993</v>
      </c>
      <c r="G1248" t="s">
        <v>2590</v>
      </c>
      <c r="H1248" t="s">
        <v>2591</v>
      </c>
      <c r="I1248" t="s">
        <v>2592</v>
      </c>
      <c r="J1248" t="s">
        <v>19</v>
      </c>
      <c r="K1248">
        <v>3143</v>
      </c>
      <c r="L1248" t="s">
        <v>7884</v>
      </c>
      <c r="M1248" t="s">
        <v>8741</v>
      </c>
      <c r="N1248" s="11" t="str">
        <f t="shared" si="19"/>
        <v>{"country":"Australia","email":"v.cox@hotmail.com","password":"$2a$10$WTrap3Yk9wf/jJkl7ginfuGerusxP4ku3TE6LLvwjv9YynPTqZE7i","firstName":"Vivian","lastName":"Cox","streetNum":"110-122","streetName":"Wattletree Road","suburb":"ARMADALE","state":"VIC","postCode":"3143","geometry":{"type":"point","coordinates":[145.0271703,-37.8630243]}},</v>
      </c>
    </row>
    <row r="1249" spans="1:14" ht="75" x14ac:dyDescent="0.25">
      <c r="A1249" t="s">
        <v>13577</v>
      </c>
      <c r="B1249" t="s">
        <v>18</v>
      </c>
      <c r="C1249" t="s">
        <v>8194</v>
      </c>
      <c r="D1249" t="s">
        <v>7883</v>
      </c>
      <c r="E1249" t="s">
        <v>5912</v>
      </c>
      <c r="F1249" t="s">
        <v>5958</v>
      </c>
      <c r="G1249" t="s">
        <v>2590</v>
      </c>
      <c r="H1249" t="s">
        <v>2591</v>
      </c>
      <c r="I1249" t="s">
        <v>2592</v>
      </c>
      <c r="J1249" t="s">
        <v>19</v>
      </c>
      <c r="K1249">
        <v>3143</v>
      </c>
      <c r="L1249" t="s">
        <v>7884</v>
      </c>
      <c r="M1249" t="s">
        <v>8741</v>
      </c>
      <c r="N1249" s="11" t="str">
        <f t="shared" si="19"/>
        <v>{"country":"Australia","email":"g.hall@google.com","password":"$2a$10$WTrap3Yk9wf/jJkl7ginfuGerusxP4ku3TE6LLvwjv9YynPTqZE7i","firstName":"Gianna","lastName":"Hall","streetNum":"110-122","streetName":"Wattletree Road","suburb":"ARMADALE","state":"VIC","postCode":"3143","geometry":{"type":"point","coordinates":[145.0271703,-37.8630243]}},</v>
      </c>
    </row>
    <row r="1250" spans="1:14" ht="75" x14ac:dyDescent="0.25">
      <c r="A1250" t="s">
        <v>13578</v>
      </c>
      <c r="B1250" t="s">
        <v>18</v>
      </c>
      <c r="C1250" t="s">
        <v>8742</v>
      </c>
      <c r="D1250" t="s">
        <v>7883</v>
      </c>
      <c r="E1250" t="s">
        <v>5785</v>
      </c>
      <c r="F1250" t="s">
        <v>5999</v>
      </c>
      <c r="G1250" t="s">
        <v>2596</v>
      </c>
      <c r="H1250" t="s">
        <v>2261</v>
      </c>
      <c r="I1250" t="s">
        <v>1999</v>
      </c>
      <c r="J1250" t="s">
        <v>43</v>
      </c>
      <c r="K1250">
        <v>2530</v>
      </c>
      <c r="L1250" t="s">
        <v>7884</v>
      </c>
      <c r="M1250" t="s">
        <v>6438</v>
      </c>
      <c r="N1250" s="11" t="str">
        <f t="shared" si="19"/>
        <v>{"country":"Australia","email":"i.ramirez@yahoo.com","password":"$2a$10$WTrap3Yk9wf/jJkl7ginfuGerusxP4ku3TE6LLvwjv9YynPTqZE7i","firstName":"Isaiah","lastName":"Ramirez","streetNum":"75-87","streetName":"Princes Highway","suburb":"DAPTO","state":"NSW","postCode":"2530","geometry":{"type":"point","coordinates":[150.79516811,-34.49487702]}},</v>
      </c>
    </row>
    <row r="1251" spans="1:14" ht="75" x14ac:dyDescent="0.25">
      <c r="A1251" t="s">
        <v>13579</v>
      </c>
      <c r="B1251" t="s">
        <v>18</v>
      </c>
      <c r="C1251" t="s">
        <v>7540</v>
      </c>
      <c r="D1251" t="s">
        <v>7883</v>
      </c>
      <c r="E1251" t="s">
        <v>5775</v>
      </c>
      <c r="F1251" t="s">
        <v>5944</v>
      </c>
      <c r="G1251" t="s">
        <v>2596</v>
      </c>
      <c r="H1251" t="s">
        <v>2261</v>
      </c>
      <c r="I1251" t="s">
        <v>1999</v>
      </c>
      <c r="J1251" t="s">
        <v>43</v>
      </c>
      <c r="K1251">
        <v>2530</v>
      </c>
      <c r="L1251" t="s">
        <v>7884</v>
      </c>
      <c r="M1251" t="s">
        <v>6438</v>
      </c>
      <c r="N1251" s="11" t="str">
        <f t="shared" si="19"/>
        <v>{"country":"Australia","email":"j.taylor@hotmail.com","password":"$2a$10$WTrap3Yk9wf/jJkl7ginfuGerusxP4ku3TE6LLvwjv9YynPTqZE7i","firstName":"Joshua","lastName":"Taylor","streetNum":"75-87","streetName":"Princes Highway","suburb":"DAPTO","state":"NSW","postCode":"2530","geometry":{"type":"point","coordinates":[150.79516811,-34.49487702]}},</v>
      </c>
    </row>
    <row r="1252" spans="1:14" ht="75" x14ac:dyDescent="0.25">
      <c r="A1252" t="s">
        <v>13580</v>
      </c>
      <c r="B1252" t="s">
        <v>18</v>
      </c>
      <c r="C1252" t="s">
        <v>8743</v>
      </c>
      <c r="D1252" t="s">
        <v>7883</v>
      </c>
      <c r="E1252" t="s">
        <v>5916</v>
      </c>
      <c r="F1252" t="s">
        <v>6015</v>
      </c>
      <c r="G1252" t="s">
        <v>2599</v>
      </c>
      <c r="H1252" t="s">
        <v>2600</v>
      </c>
      <c r="I1252" t="s">
        <v>2601</v>
      </c>
      <c r="J1252" t="s">
        <v>43</v>
      </c>
      <c r="K1252">
        <v>2031</v>
      </c>
      <c r="L1252" t="s">
        <v>7884</v>
      </c>
      <c r="M1252" t="s">
        <v>6439</v>
      </c>
      <c r="N1252" s="11" t="str">
        <f t="shared" si="19"/>
        <v>{"country":"Australia","email":"a.patterson@yahoo.com","password":"$2a$10$WTrap3Yk9wf/jJkl7ginfuGerusxP4ku3TE6LLvwjv9YynPTqZE7i","firstName":"Autumn","lastName":"Patterson","streetNum":"73-109","streetName":"Belmore Road","suburb":"RANDWICK","state":"NSW","postCode":"2031","geometry":{"type":"point","coordinates":[151.24091342,-33.91515017]}},</v>
      </c>
    </row>
    <row r="1253" spans="1:14" ht="75" x14ac:dyDescent="0.25">
      <c r="A1253" t="s">
        <v>13581</v>
      </c>
      <c r="B1253" t="s">
        <v>18</v>
      </c>
      <c r="C1253" t="s">
        <v>7619</v>
      </c>
      <c r="D1253" t="s">
        <v>7883</v>
      </c>
      <c r="E1253" t="s">
        <v>5894</v>
      </c>
      <c r="F1253" t="s">
        <v>5935</v>
      </c>
      <c r="G1253" t="s">
        <v>2599</v>
      </c>
      <c r="H1253" t="s">
        <v>2600</v>
      </c>
      <c r="I1253" t="s">
        <v>2601</v>
      </c>
      <c r="J1253" t="s">
        <v>43</v>
      </c>
      <c r="K1253">
        <v>2031</v>
      </c>
      <c r="L1253" t="s">
        <v>7884</v>
      </c>
      <c r="M1253" t="s">
        <v>6439</v>
      </c>
      <c r="N1253" s="11" t="str">
        <f t="shared" si="19"/>
        <v>{"country":"Australia","email":"e.smith@hotmail.com","password":"$2a$10$WTrap3Yk9wf/jJkl7ginfuGerusxP4ku3TE6LLvwjv9YynPTqZE7i","firstName":"Elena","lastName":"Smith","streetNum":"73-109","streetName":"Belmore Road","suburb":"RANDWICK","state":"NSW","postCode":"2031","geometry":{"type":"point","coordinates":[151.24091342,-33.91515017]}},</v>
      </c>
    </row>
    <row r="1254" spans="1:14" ht="75" x14ac:dyDescent="0.25">
      <c r="A1254" t="s">
        <v>13582</v>
      </c>
      <c r="B1254" t="s">
        <v>18</v>
      </c>
      <c r="C1254" t="s">
        <v>8177</v>
      </c>
      <c r="D1254" t="s">
        <v>7883</v>
      </c>
      <c r="E1254" t="s">
        <v>5758</v>
      </c>
      <c r="F1254" t="s">
        <v>5964</v>
      </c>
      <c r="G1254">
        <v>15</v>
      </c>
      <c r="H1254" t="s">
        <v>2605</v>
      </c>
      <c r="I1254" t="s">
        <v>187</v>
      </c>
      <c r="J1254" t="s">
        <v>19</v>
      </c>
      <c r="K1254">
        <v>3000</v>
      </c>
      <c r="L1254" t="s">
        <v>7884</v>
      </c>
      <c r="M1254" t="s">
        <v>8744</v>
      </c>
      <c r="N1254" s="11" t="str">
        <f t="shared" si="19"/>
        <v>{"country":"Australia","email":"c.lopez@yahoo.com","password":"$2a$10$WTrap3Yk9wf/jJkl7ginfuGerusxP4ku3TE6LLvwjv9YynPTqZE7i","firstName":"Carter","lastName":"Lopez","streetNum":"15","streetName":"QV Terrace","suburb":"MELBOURNE","state":"VIC","postCode":"3000","geometry":{"type":"point","coordinates":[144.9655342,-37.8103574]}},</v>
      </c>
    </row>
    <row r="1255" spans="1:14" ht="75" x14ac:dyDescent="0.25">
      <c r="A1255" t="s">
        <v>13583</v>
      </c>
      <c r="B1255" t="s">
        <v>18</v>
      </c>
      <c r="C1255" t="s">
        <v>7450</v>
      </c>
      <c r="D1255" t="s">
        <v>7883</v>
      </c>
      <c r="E1255" t="s">
        <v>5927</v>
      </c>
      <c r="F1255" t="s">
        <v>6020</v>
      </c>
      <c r="G1255">
        <v>15</v>
      </c>
      <c r="H1255" t="s">
        <v>2605</v>
      </c>
      <c r="I1255" t="s">
        <v>187</v>
      </c>
      <c r="J1255" t="s">
        <v>19</v>
      </c>
      <c r="K1255">
        <v>3000</v>
      </c>
      <c r="L1255" t="s">
        <v>7884</v>
      </c>
      <c r="M1255" t="s">
        <v>8744</v>
      </c>
      <c r="N1255" s="11" t="str">
        <f t="shared" si="19"/>
        <v>{"country":"Australia","email":"e.simmons@yahoo.com","password":"$2a$10$WTrap3Yk9wf/jJkl7ginfuGerusxP4ku3TE6LLvwjv9YynPTqZE7i","firstName":"Emery","lastName":"Simmons","streetNum":"15","streetName":"QV Terrace","suburb":"MELBOURNE","state":"VIC","postCode":"3000","geometry":{"type":"point","coordinates":[144.9655342,-37.8103574]}},</v>
      </c>
    </row>
    <row r="1256" spans="1:14" ht="90" x14ac:dyDescent="0.25">
      <c r="A1256" t="s">
        <v>13584</v>
      </c>
      <c r="B1256" t="s">
        <v>18</v>
      </c>
      <c r="C1256" t="s">
        <v>8487</v>
      </c>
      <c r="D1256" t="s">
        <v>7883</v>
      </c>
      <c r="E1256" t="s">
        <v>5860</v>
      </c>
      <c r="F1256" t="s">
        <v>5977</v>
      </c>
      <c r="G1256">
        <v>2</v>
      </c>
      <c r="H1256" t="s">
        <v>2608</v>
      </c>
      <c r="I1256" t="s">
        <v>2609</v>
      </c>
      <c r="J1256" t="s">
        <v>43</v>
      </c>
      <c r="K1256">
        <v>2317</v>
      </c>
      <c r="L1256" t="s">
        <v>7884</v>
      </c>
      <c r="M1256" t="s">
        <v>8745</v>
      </c>
      <c r="N1256" s="11" t="str">
        <f t="shared" si="19"/>
        <v>{"country":"Australia","email":"m.campbell@hotmail.com","password":"$2a$10$WTrap3Yk9wf/jJkl7ginfuGerusxP4ku3TE6LLvwjv9YynPTqZE7i","firstName":"Madison","lastName":"Campbell","streetNum":"2","streetName":"Town Centre Circuit","suburb":"SALAMANDER BAY","state":"NSW","postCode":"2317","geometry":{"type":"point","coordinates":[152.1067474,-32.73580801]}},</v>
      </c>
    </row>
    <row r="1257" spans="1:14" ht="90" x14ac:dyDescent="0.25">
      <c r="A1257" t="s">
        <v>13585</v>
      </c>
      <c r="B1257" t="s">
        <v>18</v>
      </c>
      <c r="C1257" t="s">
        <v>8746</v>
      </c>
      <c r="D1257" t="s">
        <v>7883</v>
      </c>
      <c r="E1257" t="s">
        <v>5906</v>
      </c>
      <c r="F1257" t="s">
        <v>5981</v>
      </c>
      <c r="G1257">
        <v>2</v>
      </c>
      <c r="H1257" t="s">
        <v>2608</v>
      </c>
      <c r="I1257" t="s">
        <v>2609</v>
      </c>
      <c r="J1257" t="s">
        <v>43</v>
      </c>
      <c r="K1257">
        <v>2317</v>
      </c>
      <c r="L1257" t="s">
        <v>7884</v>
      </c>
      <c r="M1257" t="s">
        <v>8745</v>
      </c>
      <c r="N1257" s="11" t="str">
        <f t="shared" si="19"/>
        <v>{"country":"Australia","email":"m.stewart@yahoo.com","password":"$2a$10$WTrap3Yk9wf/jJkl7ginfuGerusxP4ku3TE6LLvwjv9YynPTqZE7i","firstName":"Madelyn","lastName":"Stewart","streetNum":"2","streetName":"Town Centre Circuit","suburb":"SALAMANDER BAY","state":"NSW","postCode":"2317","geometry":{"type":"point","coordinates":[152.1067474,-32.73580801]}},</v>
      </c>
    </row>
    <row r="1258" spans="1:14" ht="75" x14ac:dyDescent="0.25">
      <c r="A1258" t="s">
        <v>13586</v>
      </c>
      <c r="B1258" t="s">
        <v>18</v>
      </c>
      <c r="C1258" t="s">
        <v>8747</v>
      </c>
      <c r="D1258" t="s">
        <v>7883</v>
      </c>
      <c r="E1258" t="s">
        <v>5769</v>
      </c>
      <c r="F1258" t="s">
        <v>5817</v>
      </c>
      <c r="G1258">
        <v>387</v>
      </c>
      <c r="H1258" t="s">
        <v>2613</v>
      </c>
      <c r="I1258" t="s">
        <v>2614</v>
      </c>
      <c r="J1258" t="s">
        <v>43</v>
      </c>
      <c r="K1258">
        <v>2285</v>
      </c>
      <c r="L1258" t="s">
        <v>7884</v>
      </c>
      <c r="M1258" t="s">
        <v>8748</v>
      </c>
      <c r="N1258" s="11" t="str">
        <f t="shared" si="19"/>
        <v>{"country":"Australia","email":"g.cooper@google.com","password":"$2a$10$WTrap3Yk9wf/jJkl7ginfuGerusxP4ku3TE6LLvwjv9YynPTqZE7i","firstName":"Gabriel","lastName":"Cooper","streetNum":"387","streetName":"Lake Road","suburb":"GLENDALE","state":"NSW","postCode":"2285","geometry":{"type":"point","coordinates":[151.6421873,-32.934326]}},</v>
      </c>
    </row>
    <row r="1259" spans="1:14" ht="75" x14ac:dyDescent="0.25">
      <c r="A1259" t="s">
        <v>13587</v>
      </c>
      <c r="B1259" t="s">
        <v>18</v>
      </c>
      <c r="C1259" t="s">
        <v>7371</v>
      </c>
      <c r="D1259" t="s">
        <v>7883</v>
      </c>
      <c r="E1259" t="s">
        <v>5883</v>
      </c>
      <c r="F1259" t="s">
        <v>5975</v>
      </c>
      <c r="G1259">
        <v>387</v>
      </c>
      <c r="H1259" t="s">
        <v>2613</v>
      </c>
      <c r="I1259" t="s">
        <v>2614</v>
      </c>
      <c r="J1259" t="s">
        <v>43</v>
      </c>
      <c r="K1259">
        <v>2285</v>
      </c>
      <c r="L1259" t="s">
        <v>7884</v>
      </c>
      <c r="M1259" t="s">
        <v>8748</v>
      </c>
      <c r="N1259" s="11" t="str">
        <f t="shared" si="19"/>
        <v>{"country":"Australia","email":"a.turner@hotmail.com","password":"$2a$10$WTrap3Yk9wf/jJkl7ginfuGerusxP4ku3TE6LLvwjv9YynPTqZE7i","firstName":"Audrey","lastName":"Turner","streetNum":"387","streetName":"Lake Road","suburb":"GLENDALE","state":"NSW","postCode":"2285","geometry":{"type":"point","coordinates":[151.6421873,-32.934326]}},</v>
      </c>
    </row>
    <row r="1260" spans="1:14" ht="75" x14ac:dyDescent="0.25">
      <c r="A1260" t="s">
        <v>13588</v>
      </c>
      <c r="B1260" t="s">
        <v>18</v>
      </c>
      <c r="C1260" t="s">
        <v>7592</v>
      </c>
      <c r="D1260" t="s">
        <v>7883</v>
      </c>
      <c r="E1260" t="s">
        <v>5871</v>
      </c>
      <c r="F1260" t="s">
        <v>5950</v>
      </c>
      <c r="G1260">
        <v>50</v>
      </c>
      <c r="H1260" t="s">
        <v>2618</v>
      </c>
      <c r="I1260" t="s">
        <v>2619</v>
      </c>
      <c r="J1260" t="s">
        <v>237</v>
      </c>
      <c r="K1260">
        <v>5112</v>
      </c>
      <c r="L1260" t="s">
        <v>7884</v>
      </c>
      <c r="M1260" t="s">
        <v>8749</v>
      </c>
      <c r="N1260" s="11" t="str">
        <f t="shared" si="19"/>
        <v>{"country":"Australia","email":"l.garcia@google.com","password":"$2a$10$WTrap3Yk9wf/jJkl7ginfuGerusxP4ku3TE6LLvwjv9YynPTqZE7i","firstName":"Lillian","lastName":"Garcia","streetNum":"50","streetName":"Elizabeth Way","suburb":"ELIZABETH","state":"SA","postCode":"5112","geometry":{"type":"point","coordinates":[138.66834,-34.7181597]}},</v>
      </c>
    </row>
    <row r="1261" spans="1:14" ht="75" x14ac:dyDescent="0.25">
      <c r="A1261" t="s">
        <v>13589</v>
      </c>
      <c r="B1261" t="s">
        <v>18</v>
      </c>
      <c r="C1261" t="s">
        <v>7750</v>
      </c>
      <c r="D1261" t="s">
        <v>7883</v>
      </c>
      <c r="E1261" t="s">
        <v>5773</v>
      </c>
      <c r="F1261" t="s">
        <v>5959</v>
      </c>
      <c r="G1261">
        <v>50</v>
      </c>
      <c r="H1261" t="s">
        <v>2618</v>
      </c>
      <c r="I1261" t="s">
        <v>2619</v>
      </c>
      <c r="J1261" t="s">
        <v>237</v>
      </c>
      <c r="K1261">
        <v>5112</v>
      </c>
      <c r="L1261" t="s">
        <v>7884</v>
      </c>
      <c r="M1261" t="s">
        <v>8749</v>
      </c>
      <c r="N1261" s="11" t="str">
        <f t="shared" si="19"/>
        <v>{"country":"Australia","email":"j.allen@yahoo.com","password":"$2a$10$WTrap3Yk9wf/jJkl7ginfuGerusxP4ku3TE6LLvwjv9YynPTqZE7i","firstName":"Jaxon","lastName":"Allen","streetNum":"50","streetName":"Elizabeth Way","suburb":"ELIZABETH","state":"SA","postCode":"5112","geometry":{"type":"point","coordinates":[138.66834,-34.7181597]}},</v>
      </c>
    </row>
    <row r="1262" spans="1:14" ht="75" x14ac:dyDescent="0.25">
      <c r="A1262" t="s">
        <v>13590</v>
      </c>
      <c r="B1262" t="s">
        <v>18</v>
      </c>
      <c r="C1262" t="s">
        <v>8750</v>
      </c>
      <c r="D1262" t="s">
        <v>7883</v>
      </c>
      <c r="E1262" t="s">
        <v>5863</v>
      </c>
      <c r="F1262" t="s">
        <v>5996</v>
      </c>
      <c r="G1262">
        <v>345</v>
      </c>
      <c r="H1262" t="s">
        <v>1761</v>
      </c>
      <c r="I1262" t="s">
        <v>820</v>
      </c>
      <c r="J1262" t="s">
        <v>43</v>
      </c>
      <c r="K1262">
        <v>2067</v>
      </c>
      <c r="L1262" t="s">
        <v>7884</v>
      </c>
      <c r="M1262" t="s">
        <v>6440</v>
      </c>
      <c r="N1262" s="11" t="str">
        <f t="shared" si="19"/>
        <v>{"country":"Australia","email":"n.torres@hotmail.com","password":"$2a$10$WTrap3Yk9wf/jJkl7ginfuGerusxP4ku3TE6LLvwjv9YynPTqZE7i","firstName":"Nora","lastName":"Torres","streetNum":"345","streetName":"Victoria Avenue","suburb":"CHATSWOOD","state":"NSW","postCode":"2067","geometry":{"type":"point","coordinates":[151.18595548,-33.79447663]}},</v>
      </c>
    </row>
    <row r="1263" spans="1:14" ht="75" x14ac:dyDescent="0.25">
      <c r="A1263" t="s">
        <v>13591</v>
      </c>
      <c r="B1263" t="s">
        <v>18</v>
      </c>
      <c r="C1263" t="s">
        <v>8751</v>
      </c>
      <c r="D1263" t="s">
        <v>7883</v>
      </c>
      <c r="E1263" t="s">
        <v>5841</v>
      </c>
      <c r="F1263" t="s">
        <v>5953</v>
      </c>
      <c r="G1263">
        <v>345</v>
      </c>
      <c r="H1263" t="s">
        <v>1761</v>
      </c>
      <c r="I1263" t="s">
        <v>820</v>
      </c>
      <c r="J1263" t="s">
        <v>43</v>
      </c>
      <c r="K1263">
        <v>2067</v>
      </c>
      <c r="L1263" t="s">
        <v>7884</v>
      </c>
      <c r="M1263" t="s">
        <v>6440</v>
      </c>
      <c r="N1263" s="11" t="str">
        <f t="shared" si="19"/>
        <v>{"country":"Australia","email":"a.clark@google.com","password":"$2a$10$WTrap3Yk9wf/jJkl7ginfuGerusxP4ku3TE6LLvwjv9YynPTqZE7i","firstName":"Amelia","lastName":"Clark","streetNum":"345","streetName":"Victoria Avenue","suburb":"CHATSWOOD","state":"NSW","postCode":"2067","geometry":{"type":"point","coordinates":[151.18595548,-33.79447663]}},</v>
      </c>
    </row>
    <row r="1264" spans="1:14" ht="75" x14ac:dyDescent="0.25">
      <c r="A1264" t="s">
        <v>13592</v>
      </c>
      <c r="B1264" t="s">
        <v>18</v>
      </c>
      <c r="C1264" t="s">
        <v>7681</v>
      </c>
      <c r="D1264" t="s">
        <v>7883</v>
      </c>
      <c r="E1264" t="s">
        <v>5757</v>
      </c>
      <c r="F1264" t="s">
        <v>5983</v>
      </c>
      <c r="G1264">
        <v>5</v>
      </c>
      <c r="H1264" t="s">
        <v>853</v>
      </c>
      <c r="I1264" t="s">
        <v>410</v>
      </c>
      <c r="J1264" t="s">
        <v>43</v>
      </c>
      <c r="K1264">
        <v>2113</v>
      </c>
      <c r="L1264" t="s">
        <v>7884</v>
      </c>
      <c r="M1264" t="s">
        <v>8752</v>
      </c>
      <c r="N1264" s="11" t="str">
        <f t="shared" si="19"/>
        <v>{"country":"Australia","email":"j.morris@hotmail.com","password":"$2a$10$WTrap3Yk9wf/jJkl7ginfuGerusxP4ku3TE6LLvwjv9YynPTqZE7i","firstName":"Joseph","lastName":"Morris","streetNum":"5","streetName":"Thomas Holt Drive","suburb":"MACQUARIE PARK","state":"NSW","postCode":"2113","geometry":{"type":"point","coordinates":[151.1288051,-33.7868576]}},</v>
      </c>
    </row>
    <row r="1265" spans="1:14" ht="90" x14ac:dyDescent="0.25">
      <c r="A1265" t="s">
        <v>13593</v>
      </c>
      <c r="B1265" t="s">
        <v>18</v>
      </c>
      <c r="C1265" t="s">
        <v>7046</v>
      </c>
      <c r="D1265" t="s">
        <v>7883</v>
      </c>
      <c r="E1265" t="s">
        <v>5914</v>
      </c>
      <c r="F1265" t="s">
        <v>5964</v>
      </c>
      <c r="G1265">
        <v>5</v>
      </c>
      <c r="H1265" t="s">
        <v>853</v>
      </c>
      <c r="I1265" t="s">
        <v>410</v>
      </c>
      <c r="J1265" t="s">
        <v>43</v>
      </c>
      <c r="K1265">
        <v>2113</v>
      </c>
      <c r="L1265" t="s">
        <v>7884</v>
      </c>
      <c r="M1265" t="s">
        <v>8752</v>
      </c>
      <c r="N1265" s="11" t="str">
        <f t="shared" si="19"/>
        <v>{"country":"Australia","email":"s.lopez@hotmail.com","password":"$2a$10$WTrap3Yk9wf/jJkl7ginfuGerusxP4ku3TE6LLvwjv9YynPTqZE7i","firstName":"Samantha","lastName":"Lopez","streetNum":"5","streetName":"Thomas Holt Drive","suburb":"MACQUARIE PARK","state":"NSW","postCode":"2113","geometry":{"type":"point","coordinates":[151.1288051,-33.7868576]}},</v>
      </c>
    </row>
    <row r="1266" spans="1:14" ht="75" x14ac:dyDescent="0.25">
      <c r="A1266" t="s">
        <v>13594</v>
      </c>
      <c r="B1266" t="s">
        <v>18</v>
      </c>
      <c r="C1266" t="s">
        <v>8753</v>
      </c>
      <c r="D1266" t="s">
        <v>7883</v>
      </c>
      <c r="E1266" t="s">
        <v>5892</v>
      </c>
      <c r="F1266" t="s">
        <v>5961</v>
      </c>
      <c r="G1266">
        <v>12</v>
      </c>
      <c r="H1266" t="s">
        <v>235</v>
      </c>
      <c r="I1266" t="s">
        <v>236</v>
      </c>
      <c r="J1266" t="s">
        <v>237</v>
      </c>
      <c r="K1266">
        <v>5000</v>
      </c>
      <c r="L1266" t="s">
        <v>7884</v>
      </c>
      <c r="M1266" t="s">
        <v>8754</v>
      </c>
      <c r="N1266" s="11" t="str">
        <f t="shared" si="19"/>
        <v>{"country":"Australia","email":"g.hernandez@yahoo.com","password":"$2a$10$WTrap3Yk9wf/jJkl7ginfuGerusxP4ku3TE6LLvwjv9YynPTqZE7i","firstName":"Genesis","lastName":"Hernandez","streetNum":"12","streetName":"Pirie Street","suburb":"ADELAIDE","state":"SA","postCode":"5000","geometry":{"type":"point","coordinates":[138.6004084,-34.9254565]}},</v>
      </c>
    </row>
    <row r="1267" spans="1:14" ht="75" x14ac:dyDescent="0.25">
      <c r="A1267" t="s">
        <v>13595</v>
      </c>
      <c r="B1267" t="s">
        <v>18</v>
      </c>
      <c r="C1267" t="s">
        <v>7391</v>
      </c>
      <c r="D1267" t="s">
        <v>7883</v>
      </c>
      <c r="E1267" t="s">
        <v>5929</v>
      </c>
      <c r="F1267" t="s">
        <v>5936</v>
      </c>
      <c r="G1267">
        <v>16</v>
      </c>
      <c r="H1267" t="s">
        <v>1196</v>
      </c>
      <c r="I1267" t="s">
        <v>42</v>
      </c>
      <c r="J1267" t="s">
        <v>43</v>
      </c>
      <c r="K1267">
        <v>2000</v>
      </c>
      <c r="L1267" t="s">
        <v>7884</v>
      </c>
      <c r="M1267" t="s">
        <v>8755</v>
      </c>
      <c r="N1267" s="11" t="str">
        <f t="shared" si="19"/>
        <v>{"country":"Australia","email":"c.johnson@hotmail.com","password":"$2a$10$WTrap3Yk9wf/jJkl7ginfuGerusxP4ku3TE6LLvwjv9YynPTqZE7i","firstName":"Clara","lastName":"Johnson","streetNum":"16","streetName":"Spring Street","suburb":"SYDNEY","state":"NSW","postCode":"2000","geometry":{"type":"point","coordinates":[151.2089465,-33.8650424]}},</v>
      </c>
    </row>
    <row r="1268" spans="1:14" ht="75" x14ac:dyDescent="0.25">
      <c r="A1268" t="s">
        <v>13596</v>
      </c>
      <c r="B1268" t="s">
        <v>18</v>
      </c>
      <c r="C1268" t="s">
        <v>7756</v>
      </c>
      <c r="D1268" t="s">
        <v>7883</v>
      </c>
      <c r="E1268" t="s">
        <v>5906</v>
      </c>
      <c r="F1268" t="s">
        <v>6026</v>
      </c>
      <c r="G1268">
        <v>16</v>
      </c>
      <c r="H1268" t="s">
        <v>1196</v>
      </c>
      <c r="I1268" t="s">
        <v>42</v>
      </c>
      <c r="J1268" t="s">
        <v>43</v>
      </c>
      <c r="K1268">
        <v>2000</v>
      </c>
      <c r="L1268" t="s">
        <v>7884</v>
      </c>
      <c r="M1268" t="s">
        <v>8755</v>
      </c>
      <c r="N1268" s="11" t="str">
        <f t="shared" si="19"/>
        <v>{"country":"Australia","email":"m.hayes@yahoo.com","password":"$2a$10$WTrap3Yk9wf/jJkl7ginfuGerusxP4ku3TE6LLvwjv9YynPTqZE7i","firstName":"Madelyn","lastName":"Hayes","streetNum":"16","streetName":"Spring Street","suburb":"SYDNEY","state":"NSW","postCode":"2000","geometry":{"type":"point","coordinates":[151.2089465,-33.8650424]}},</v>
      </c>
    </row>
    <row r="1269" spans="1:14" ht="75" x14ac:dyDescent="0.25">
      <c r="A1269" t="s">
        <v>13597</v>
      </c>
      <c r="B1269" t="s">
        <v>18</v>
      </c>
      <c r="C1269" t="s">
        <v>7855</v>
      </c>
      <c r="D1269" t="s">
        <v>7883</v>
      </c>
      <c r="E1269" t="s">
        <v>5754</v>
      </c>
      <c r="F1269" t="s">
        <v>6002</v>
      </c>
      <c r="G1269" t="s">
        <v>2297</v>
      </c>
      <c r="H1269" t="s">
        <v>600</v>
      </c>
      <c r="I1269" t="s">
        <v>2632</v>
      </c>
      <c r="J1269" t="s">
        <v>19</v>
      </c>
      <c r="K1269">
        <v>3465</v>
      </c>
      <c r="L1269" t="s">
        <v>7884</v>
      </c>
      <c r="M1269" t="s">
        <v>8756</v>
      </c>
      <c r="N1269" s="11" t="str">
        <f t="shared" si="19"/>
        <v>{"country":"Australia","email":"m.kelly@google.com","password":"$2a$10$WTrap3Yk9wf/jJkl7ginfuGerusxP4ku3TE6LLvwjv9YynPTqZE7i","firstName":"Matthew","lastName":"Kelly","streetNum":"16-18","streetName":"Campbell Street","suburb":"MARYBOROUGH","state":"VIC","postCode":"3465","geometry":{"type":"point","coordinates":[143.7360548,-37.0460547]}},</v>
      </c>
    </row>
    <row r="1270" spans="1:14" ht="75" x14ac:dyDescent="0.25">
      <c r="A1270" t="s">
        <v>13598</v>
      </c>
      <c r="B1270" t="s">
        <v>18</v>
      </c>
      <c r="C1270" t="s">
        <v>8757</v>
      </c>
      <c r="D1270" t="s">
        <v>7883</v>
      </c>
      <c r="E1270" t="s">
        <v>5832</v>
      </c>
      <c r="F1270" t="s">
        <v>5993</v>
      </c>
      <c r="G1270">
        <v>290</v>
      </c>
      <c r="H1270" t="s">
        <v>2375</v>
      </c>
      <c r="I1270" t="s">
        <v>2337</v>
      </c>
      <c r="J1270" t="s">
        <v>19</v>
      </c>
      <c r="K1270">
        <v>3122</v>
      </c>
      <c r="L1270" t="s">
        <v>7884</v>
      </c>
      <c r="M1270" t="s">
        <v>8758</v>
      </c>
      <c r="N1270" s="11" t="str">
        <f t="shared" si="19"/>
        <v>{"country":"Australia","email":"m.cox@yahoo.com","password":"$2a$10$WTrap3Yk9wf/jJkl7ginfuGerusxP4ku3TE6LLvwjv9YynPTqZE7i","firstName":"Miles","lastName":"Cox","streetNum":"290","streetName":"Burwood Road","suburb":"HAWTHORN","state":"VIC","postCode":"3122","geometry":{"type":"point","coordinates":[145.0331636,-37.8225184]}},</v>
      </c>
    </row>
    <row r="1271" spans="1:14" ht="75" x14ac:dyDescent="0.25">
      <c r="A1271" t="s">
        <v>13599</v>
      </c>
      <c r="B1271" t="s">
        <v>18</v>
      </c>
      <c r="C1271" t="s">
        <v>7681</v>
      </c>
      <c r="D1271" t="s">
        <v>7883</v>
      </c>
      <c r="E1271" t="s">
        <v>5747</v>
      </c>
      <c r="F1271" t="s">
        <v>5983</v>
      </c>
      <c r="G1271">
        <v>290</v>
      </c>
      <c r="H1271" t="s">
        <v>2375</v>
      </c>
      <c r="I1271" t="s">
        <v>2337</v>
      </c>
      <c r="J1271" t="s">
        <v>19</v>
      </c>
      <c r="K1271">
        <v>3122</v>
      </c>
      <c r="L1271" t="s">
        <v>7884</v>
      </c>
      <c r="M1271" t="s">
        <v>8758</v>
      </c>
      <c r="N1271" s="11" t="str">
        <f t="shared" si="19"/>
        <v>{"country":"Australia","email":"j.morris@hotmail.com","password":"$2a$10$WTrap3Yk9wf/jJkl7ginfuGerusxP4ku3TE6LLvwjv9YynPTqZE7i","firstName":"Jacob","lastName":"Morris","streetNum":"290","streetName":"Burwood Road","suburb":"HAWTHORN","state":"VIC","postCode":"3122","geometry":{"type":"point","coordinates":[145.0331636,-37.8225184]}},</v>
      </c>
    </row>
    <row r="1272" spans="1:14" ht="75" x14ac:dyDescent="0.25">
      <c r="A1272" t="s">
        <v>13600</v>
      </c>
      <c r="B1272" t="s">
        <v>18</v>
      </c>
      <c r="C1272" t="s">
        <v>8759</v>
      </c>
      <c r="D1272" t="s">
        <v>7883</v>
      </c>
      <c r="E1272" t="s">
        <v>5768</v>
      </c>
      <c r="F1272" t="s">
        <v>5993</v>
      </c>
      <c r="G1272">
        <v>32</v>
      </c>
      <c r="H1272" t="s">
        <v>118</v>
      </c>
      <c r="I1272" t="s">
        <v>42</v>
      </c>
      <c r="J1272" t="s">
        <v>43</v>
      </c>
      <c r="K1272">
        <v>2000</v>
      </c>
      <c r="L1272" t="s">
        <v>7884</v>
      </c>
      <c r="M1272" t="s">
        <v>8760</v>
      </c>
      <c r="N1272" s="11" t="str">
        <f t="shared" si="19"/>
        <v>{"country":"Australia","email":"i.cox@hotmail.com","password":"$2a$10$WTrap3Yk9wf/jJkl7ginfuGerusxP4ku3TE6LLvwjv9YynPTqZE7i","firstName":"Issac","lastName":"Cox","streetNum":"32","streetName":"Martin Place","suburb":"SYDNEY","state":"NSW","postCode":"2000","geometry":{"type":"point","coordinates":[151.2093276,-33.8673417]}},</v>
      </c>
    </row>
    <row r="1273" spans="1:14" ht="75" x14ac:dyDescent="0.25">
      <c r="A1273" t="s">
        <v>13601</v>
      </c>
      <c r="B1273" t="s">
        <v>18</v>
      </c>
      <c r="C1273" t="s">
        <v>8546</v>
      </c>
      <c r="D1273" t="s">
        <v>7883</v>
      </c>
      <c r="E1273" t="s">
        <v>5850</v>
      </c>
      <c r="F1273" t="s">
        <v>6023</v>
      </c>
      <c r="G1273">
        <v>32</v>
      </c>
      <c r="H1273" t="s">
        <v>118</v>
      </c>
      <c r="I1273" t="s">
        <v>42</v>
      </c>
      <c r="J1273" t="s">
        <v>43</v>
      </c>
      <c r="K1273">
        <v>2000</v>
      </c>
      <c r="L1273" t="s">
        <v>7884</v>
      </c>
      <c r="M1273" t="s">
        <v>8760</v>
      </c>
      <c r="N1273" s="11" t="str">
        <f t="shared" si="19"/>
        <v>{"country":"Australia","email":"l.bryant@google.com","password":"$2a$10$WTrap3Yk9wf/jJkl7ginfuGerusxP4ku3TE6LLvwjv9YynPTqZE7i","firstName":"Luna1","lastName":"Bryant","streetNum":"32","streetName":"Martin Place","suburb":"SYDNEY","state":"NSW","postCode":"2000","geometry":{"type":"point","coordinates":[151.2093276,-33.8673417]}},</v>
      </c>
    </row>
    <row r="1274" spans="1:14" ht="75" x14ac:dyDescent="0.25">
      <c r="A1274" t="s">
        <v>13602</v>
      </c>
      <c r="B1274" t="s">
        <v>18</v>
      </c>
      <c r="C1274" t="s">
        <v>8761</v>
      </c>
      <c r="D1274" t="s">
        <v>7883</v>
      </c>
      <c r="E1274" t="s">
        <v>5800</v>
      </c>
      <c r="F1274" t="s">
        <v>5751</v>
      </c>
      <c r="G1274">
        <v>8</v>
      </c>
      <c r="H1274" t="s">
        <v>2640</v>
      </c>
      <c r="I1274" t="s">
        <v>890</v>
      </c>
      <c r="J1274" t="s">
        <v>816</v>
      </c>
      <c r="K1274">
        <v>800</v>
      </c>
      <c r="L1274" t="s">
        <v>7884</v>
      </c>
      <c r="M1274" t="s">
        <v>8762</v>
      </c>
      <c r="N1274" s="11" t="str">
        <f t="shared" si="19"/>
        <v>{"country":"Australia","email":"e.jackson@yahoo.com","password":"$2a$10$WTrap3Yk9wf/jJkl7ginfuGerusxP4ku3TE6LLvwjv9YynPTqZE7i","firstName":"Easton","lastName":"Jackson","streetNum":"8","streetName":"McMinn Street","suburb":"DARWIN CITY","state":"NT","postCode":"800","geometry":{"type":"point","coordinates":[130.8464907,-12.4623034]}},</v>
      </c>
    </row>
    <row r="1275" spans="1:14" ht="75" x14ac:dyDescent="0.25">
      <c r="A1275" t="s">
        <v>13603</v>
      </c>
      <c r="B1275" t="s">
        <v>18</v>
      </c>
      <c r="C1275" t="s">
        <v>7000</v>
      </c>
      <c r="D1275" t="s">
        <v>7883</v>
      </c>
      <c r="E1275" t="s">
        <v>5931</v>
      </c>
      <c r="F1275" t="s">
        <v>5966</v>
      </c>
      <c r="G1275">
        <v>8</v>
      </c>
      <c r="H1275" t="s">
        <v>2643</v>
      </c>
      <c r="I1275" t="s">
        <v>140</v>
      </c>
      <c r="J1275" t="s">
        <v>43</v>
      </c>
      <c r="K1275">
        <v>2060</v>
      </c>
      <c r="L1275" t="s">
        <v>7884</v>
      </c>
      <c r="M1275" t="s">
        <v>8763</v>
      </c>
      <c r="N1275" s="11" t="str">
        <f t="shared" si="19"/>
        <v>{"country":"Australia","email":"m.scott@google.com","password":"$2a$10$WTrap3Yk9wf/jJkl7ginfuGerusxP4ku3TE6LLvwjv9YynPTqZE7i","firstName":"Madeline","lastName":"Scott","streetNum":"8","streetName":"West Street","suburb":"NORTH SYDNEY","state":"NSW","postCode":"2060","geometry":{"type":"point","coordinates":[151.2050989,-33.8329035]}},</v>
      </c>
    </row>
    <row r="1276" spans="1:14" ht="75" x14ac:dyDescent="0.25">
      <c r="A1276" t="s">
        <v>13604</v>
      </c>
      <c r="B1276" t="s">
        <v>18</v>
      </c>
      <c r="C1276" t="s">
        <v>8764</v>
      </c>
      <c r="D1276" t="s">
        <v>7883</v>
      </c>
      <c r="E1276" t="s">
        <v>5760</v>
      </c>
      <c r="F1276" t="s">
        <v>6001</v>
      </c>
      <c r="G1276">
        <v>8</v>
      </c>
      <c r="H1276" t="s">
        <v>2643</v>
      </c>
      <c r="I1276" t="s">
        <v>140</v>
      </c>
      <c r="J1276" t="s">
        <v>43</v>
      </c>
      <c r="K1276">
        <v>2060</v>
      </c>
      <c r="L1276" t="s">
        <v>7884</v>
      </c>
      <c r="M1276" t="s">
        <v>8763</v>
      </c>
      <c r="N1276" s="11" t="str">
        <f t="shared" si="19"/>
        <v>{"country":"Australia","email":"w.brooks@hotmail.com","password":"$2a$10$WTrap3Yk9wf/jJkl7ginfuGerusxP4ku3TE6LLvwjv9YynPTqZE7i","firstName":"Wyatt","lastName":"Brooks","streetNum":"8","streetName":"West Street","suburb":"NORTH SYDNEY","state":"NSW","postCode":"2060","geometry":{"type":"point","coordinates":[151.2050989,-33.8329035]}},</v>
      </c>
    </row>
    <row r="1277" spans="1:14" ht="75" x14ac:dyDescent="0.25">
      <c r="A1277" t="s">
        <v>13605</v>
      </c>
      <c r="B1277" t="s">
        <v>18</v>
      </c>
      <c r="C1277" t="s">
        <v>7693</v>
      </c>
      <c r="D1277" t="s">
        <v>7883</v>
      </c>
      <c r="E1277" t="s">
        <v>5772</v>
      </c>
      <c r="F1277" t="s">
        <v>5966</v>
      </c>
      <c r="G1277">
        <v>327</v>
      </c>
      <c r="H1277" t="s">
        <v>2646</v>
      </c>
      <c r="I1277" t="s">
        <v>2647</v>
      </c>
      <c r="J1277" t="s">
        <v>19</v>
      </c>
      <c r="K1277">
        <v>3149</v>
      </c>
      <c r="L1277" t="s">
        <v>7884</v>
      </c>
      <c r="M1277" t="s">
        <v>8765</v>
      </c>
      <c r="N1277" s="11" t="str">
        <f t="shared" si="19"/>
        <v>{"country":"Australia","email":"a.scott@google.com","password":"$2a$10$WTrap3Yk9wf/jJkl7ginfuGerusxP4ku3TE6LLvwjv9YynPTqZE7i","firstName":"Anthony","lastName":"Scott","streetNum":"327","streetName":"Ferntree Gully Road","suburb":"MOUNT WAVERLEY","state":"VIC","postCode":"3149","geometry":{"type":"point","coordinates":[145.1342708,-37.8996038]}},</v>
      </c>
    </row>
    <row r="1278" spans="1:14" ht="75" x14ac:dyDescent="0.25">
      <c r="A1278" t="s">
        <v>13606</v>
      </c>
      <c r="B1278" t="s">
        <v>18</v>
      </c>
      <c r="C1278" t="s">
        <v>7042</v>
      </c>
      <c r="D1278" t="s">
        <v>7883</v>
      </c>
      <c r="E1278" t="s">
        <v>5916</v>
      </c>
      <c r="F1278" t="s">
        <v>5964</v>
      </c>
      <c r="G1278">
        <v>38</v>
      </c>
      <c r="H1278" t="s">
        <v>2651</v>
      </c>
      <c r="I1278" t="s">
        <v>2652</v>
      </c>
      <c r="J1278" t="s">
        <v>92</v>
      </c>
      <c r="K1278">
        <v>2617</v>
      </c>
      <c r="L1278" t="s">
        <v>7884</v>
      </c>
      <c r="M1278" t="s">
        <v>8766</v>
      </c>
      <c r="N1278" s="11" t="str">
        <f t="shared" si="19"/>
        <v>{"country":"Australia","email":"a.lopez@google.com","password":"$2a$10$WTrap3Yk9wf/jJkl7ginfuGerusxP4ku3TE6LLvwjv9YynPTqZE7i","firstName":"Autumn","lastName":"Lopez","streetNum":"38","streetName":"Thynne Street","suburb":"BRUCE","state":"ACT","postCode":"2617","geometry":{"type":"point","coordinates":[149.092699,-35.242917]}},</v>
      </c>
    </row>
    <row r="1279" spans="1:14" ht="75" x14ac:dyDescent="0.25">
      <c r="A1279" t="s">
        <v>13607</v>
      </c>
      <c r="B1279" t="s">
        <v>18</v>
      </c>
      <c r="C1279" t="s">
        <v>8767</v>
      </c>
      <c r="D1279" t="s">
        <v>7883</v>
      </c>
      <c r="E1279" t="s">
        <v>5923</v>
      </c>
      <c r="F1279" t="s">
        <v>5960</v>
      </c>
      <c r="G1279">
        <v>40</v>
      </c>
      <c r="H1279" t="s">
        <v>146</v>
      </c>
      <c r="I1279" t="s">
        <v>1392</v>
      </c>
      <c r="J1279" t="s">
        <v>92</v>
      </c>
      <c r="K1279">
        <v>2600</v>
      </c>
      <c r="L1279" t="s">
        <v>7884</v>
      </c>
      <c r="M1279" t="s">
        <v>8768</v>
      </c>
      <c r="N1279" s="11" t="str">
        <f t="shared" si="19"/>
        <v>{"country":"Australia","email":"j.young@hotmail.com","password":"$2a$10$WTrap3Yk9wf/jJkl7ginfuGerusxP4ku3TE6LLvwjv9YynPTqZE7i","firstName":"Josephine","lastName":"Young","streetNum":"40","streetName":"Macquarie Street","suburb":"BARTON","state":"ACT","postCode":"2600","geometry":{"type":"point","coordinates":[149.1358404,-35.3079719]}},</v>
      </c>
    </row>
    <row r="1280" spans="1:14" ht="75" x14ac:dyDescent="0.25">
      <c r="A1280" t="s">
        <v>13608</v>
      </c>
      <c r="B1280" t="s">
        <v>18</v>
      </c>
      <c r="C1280" t="s">
        <v>7816</v>
      </c>
      <c r="D1280" t="s">
        <v>7883</v>
      </c>
      <c r="E1280" t="s">
        <v>5767</v>
      </c>
      <c r="F1280" t="s">
        <v>6020</v>
      </c>
      <c r="G1280">
        <v>2</v>
      </c>
      <c r="H1280" t="s">
        <v>2657</v>
      </c>
      <c r="I1280" t="s">
        <v>1844</v>
      </c>
      <c r="J1280" t="s">
        <v>31</v>
      </c>
      <c r="K1280">
        <v>4226</v>
      </c>
      <c r="L1280" t="s">
        <v>7884</v>
      </c>
      <c r="M1280" t="s">
        <v>8769</v>
      </c>
      <c r="N1280" s="11" t="str">
        <f t="shared" si="19"/>
        <v>{"country":"Australia","email":"l.simmons@yahoo.com","password":"$2a$10$WTrap3Yk9wf/jJkl7ginfuGerusxP4ku3TE6LLvwjv9YynPTqZE7i","firstName":"Levi","lastName":"Simmons","streetNum":"2","streetName":"Investigator Drive","suburb":"ROBINA","state":"QLD","postCode":"4226","geometry":{"type":"point","coordinates":[153.377738,-28.0750962]}},</v>
      </c>
    </row>
    <row r="1281" spans="1:14" ht="75" x14ac:dyDescent="0.25">
      <c r="A1281" t="s">
        <v>13609</v>
      </c>
      <c r="B1281" t="s">
        <v>18</v>
      </c>
      <c r="C1281" t="s">
        <v>8770</v>
      </c>
      <c r="D1281" t="s">
        <v>7883</v>
      </c>
      <c r="E1281" t="s">
        <v>5742</v>
      </c>
      <c r="F1281" t="s">
        <v>5940</v>
      </c>
      <c r="G1281">
        <v>2</v>
      </c>
      <c r="H1281" t="s">
        <v>2657</v>
      </c>
      <c r="I1281" t="s">
        <v>1844</v>
      </c>
      <c r="J1281" t="s">
        <v>31</v>
      </c>
      <c r="K1281">
        <v>4226</v>
      </c>
      <c r="L1281" t="s">
        <v>7884</v>
      </c>
      <c r="M1281" t="s">
        <v>8769</v>
      </c>
      <c r="N1281" s="11" t="str">
        <f t="shared" si="19"/>
        <v>{"country":"Australia","email":"l.davis@yahoo.com","password":"$2a$10$WTrap3Yk9wf/jJkl7ginfuGerusxP4ku3TE6LLvwjv9YynPTqZE7i","firstName":"Lucas","lastName":"Davis","streetNum":"2","streetName":"Investigator Drive","suburb":"ROBINA","state":"QLD","postCode":"4226","geometry":{"type":"point","coordinates":[153.377738,-28.0750962]}},</v>
      </c>
    </row>
    <row r="1282" spans="1:14" ht="75" x14ac:dyDescent="0.25">
      <c r="A1282" t="s">
        <v>13610</v>
      </c>
      <c r="B1282" t="s">
        <v>18</v>
      </c>
      <c r="C1282" t="s">
        <v>7455</v>
      </c>
      <c r="D1282" t="s">
        <v>7883</v>
      </c>
      <c r="E1282" t="s">
        <v>5847</v>
      </c>
      <c r="F1282" t="s">
        <v>5968</v>
      </c>
      <c r="G1282">
        <v>35</v>
      </c>
      <c r="H1282" t="s">
        <v>1789</v>
      </c>
      <c r="I1282" t="s">
        <v>2660</v>
      </c>
      <c r="J1282" t="s">
        <v>43</v>
      </c>
      <c r="K1282">
        <v>2720</v>
      </c>
      <c r="L1282" t="s">
        <v>7884</v>
      </c>
      <c r="M1282" t="s">
        <v>8771</v>
      </c>
      <c r="N1282" s="11" t="str">
        <f t="shared" si="19"/>
        <v>{"country":"Australia","email":"e.adams@yahoo.com","password":"$2a$10$WTrap3Yk9wf/jJkl7ginfuGerusxP4ku3TE6LLvwjv9YynPTqZE7i","firstName":"Ella","lastName":"Adams","streetNum":"35","streetName":"Merivale Street","suburb":"TUMUT","state":"NSW","postCode":"2720","geometry":{"type":"point","coordinates":[148.2216443,-35.2994278]}},</v>
      </c>
    </row>
    <row r="1283" spans="1:14" ht="75" x14ac:dyDescent="0.25">
      <c r="A1283" t="s">
        <v>13611</v>
      </c>
      <c r="B1283" t="s">
        <v>18</v>
      </c>
      <c r="C1283" t="s">
        <v>8416</v>
      </c>
      <c r="D1283" t="s">
        <v>7883</v>
      </c>
      <c r="E1283" t="s">
        <v>5842</v>
      </c>
      <c r="F1283" t="s">
        <v>5783</v>
      </c>
      <c r="G1283">
        <v>40</v>
      </c>
      <c r="H1283" t="s">
        <v>2664</v>
      </c>
      <c r="I1283" t="s">
        <v>2364</v>
      </c>
      <c r="J1283" t="s">
        <v>19</v>
      </c>
      <c r="K1283">
        <v>3205</v>
      </c>
      <c r="L1283" t="s">
        <v>7884</v>
      </c>
      <c r="M1283" t="s">
        <v>8772</v>
      </c>
      <c r="N1283" s="11" t="str">
        <f t="shared" ref="N1283:N1346" si="20">$N$1&amp;$O$1&amp;$B$1&amp;$O$1&amp;$P$1&amp;$O$1&amp;B1283&amp;$O$1&amp;$Q$1&amp;$O$1&amp;$C$1&amp;$O$1&amp;$P$1&amp;$O$1&amp;C1283&amp;$O$1&amp;$Q$1&amp;$O$1&amp;$D$1&amp;$O$1&amp;$P$1&amp;$O$1&amp;D1283&amp;$O$1&amp;$Q$1&amp;$O$1&amp;$E$1&amp;$O$1&amp;$P$1&amp;$O$1&amp;E1283&amp;$O$1&amp;$Q$1&amp;$O$1&amp;$F$1&amp;$O$1&amp;$P$1&amp;$O$1&amp;F1283&amp;$O$1&amp;$Q$1&amp;$O$1&amp;$G$1&amp;$O$1&amp;$P$1&amp;$O$1&amp;G1283&amp;$O$1&amp;$Q$1&amp;$O$1&amp;$H$1&amp;$O$1&amp;$P$1&amp;$O$1&amp;H1283&amp;$O$1&amp;$Q$1&amp;$O$1&amp;$I$1&amp;$O$1&amp;$P$1&amp;$O$1&amp;I1283&amp;$O$1&amp;$Q$1&amp;$O$1&amp;$J$1&amp;$O$1&amp;$P$1&amp;$O$1&amp;J1283&amp;$O$1&amp;$Q$1&amp;$O$1&amp;$K$1&amp;$O$1&amp;$P$1&amp;$O$1&amp;K1283&amp;$O$1&amp;$Q$1&amp;$O$1&amp;"geometry"&amp;$O$1&amp;$P$1&amp;$N$1&amp;$O$1&amp;"type"&amp;$O$1&amp;$P$1&amp;$O$1&amp;"point"&amp;$O$1&amp;$Q$1&amp;$O$1&amp;"coordinates"&amp;$O$1&amp;$P$1&amp;M1283&amp;$R$1&amp;$R$1&amp;$Q$1</f>
        <v>{"country":"Australia","email":"m.thomas@yahoo.com","password":"$2a$10$WTrap3Yk9wf/jJkl7ginfuGerusxP4ku3TE6LLvwjv9YynPTqZE7i","firstName":"Mia","lastName":"Thomas","streetNum":"40","streetName":"Albert Road","suburb":"SOUTH MELBOURNE","state":"VIC","postCode":"3205","geometry":{"type":"point","coordinates":[144.971386,-37.833906]}},</v>
      </c>
    </row>
    <row r="1284" spans="1:14" ht="75" x14ac:dyDescent="0.25">
      <c r="A1284" t="s">
        <v>13612</v>
      </c>
      <c r="B1284" t="s">
        <v>18</v>
      </c>
      <c r="C1284" t="s">
        <v>7319</v>
      </c>
      <c r="D1284" t="s">
        <v>7883</v>
      </c>
      <c r="E1284" t="s">
        <v>5876</v>
      </c>
      <c r="F1284" t="s">
        <v>5830</v>
      </c>
      <c r="G1284">
        <v>40</v>
      </c>
      <c r="H1284" t="s">
        <v>2664</v>
      </c>
      <c r="I1284" t="s">
        <v>2364</v>
      </c>
      <c r="J1284" t="s">
        <v>19</v>
      </c>
      <c r="K1284">
        <v>3205</v>
      </c>
      <c r="L1284" t="s">
        <v>7884</v>
      </c>
      <c r="M1284" t="s">
        <v>8772</v>
      </c>
      <c r="N1284" s="11" t="str">
        <f t="shared" si="20"/>
        <v>{"country":"Australia","email":"e.parker@google.com","password":"$2a$10$WTrap3Yk9wf/jJkl7ginfuGerusxP4ku3TE6LLvwjv9YynPTqZE7i","firstName":"Emilia","lastName":"Parker","streetNum":"40","streetName":"Albert Road","suburb":"SOUTH MELBOURNE","state":"VIC","postCode":"3205","geometry":{"type":"point","coordinates":[144.971386,-37.833906]}},</v>
      </c>
    </row>
    <row r="1285" spans="1:14" ht="75" x14ac:dyDescent="0.25">
      <c r="A1285" t="s">
        <v>13613</v>
      </c>
      <c r="B1285" t="s">
        <v>18</v>
      </c>
      <c r="C1285" t="s">
        <v>7521</v>
      </c>
      <c r="D1285" t="s">
        <v>7883</v>
      </c>
      <c r="E1285" t="s">
        <v>5832</v>
      </c>
      <c r="F1285" t="s">
        <v>5978</v>
      </c>
      <c r="G1285" t="s">
        <v>2667</v>
      </c>
      <c r="H1285" t="s">
        <v>2668</v>
      </c>
      <c r="I1285" t="s">
        <v>2669</v>
      </c>
      <c r="J1285" t="s">
        <v>19</v>
      </c>
      <c r="K1285">
        <v>3025</v>
      </c>
      <c r="L1285" t="s">
        <v>7884</v>
      </c>
      <c r="M1285" t="s">
        <v>8773</v>
      </c>
      <c r="N1285" s="11" t="str">
        <f t="shared" si="20"/>
        <v>{"country":"Australia","email":"m.evans@hotmail.com","password":"$2a$10$WTrap3Yk9wf/jJkl7ginfuGerusxP4ku3TE6LLvwjv9YynPTqZE7i","firstName":"Miles","lastName":"Evans","streetNum":"124-134","streetName":"Millers Road","suburb":"ALTONA NORTH","state":"VIC","postCode":"3025","geometry":{"type":"point","coordinates":[144.8474051,-37.8280767]}},</v>
      </c>
    </row>
    <row r="1286" spans="1:14" ht="75" x14ac:dyDescent="0.25">
      <c r="A1286" t="s">
        <v>13614</v>
      </c>
      <c r="B1286" t="s">
        <v>18</v>
      </c>
      <c r="C1286" t="s">
        <v>7795</v>
      </c>
      <c r="D1286" t="s">
        <v>7883</v>
      </c>
      <c r="E1286" t="s">
        <v>5862</v>
      </c>
      <c r="F1286" t="s">
        <v>5963</v>
      </c>
      <c r="G1286" t="s">
        <v>2667</v>
      </c>
      <c r="H1286" t="s">
        <v>2668</v>
      </c>
      <c r="I1286" t="s">
        <v>2669</v>
      </c>
      <c r="J1286" t="s">
        <v>19</v>
      </c>
      <c r="K1286">
        <v>3025</v>
      </c>
      <c r="L1286" t="s">
        <v>7884</v>
      </c>
      <c r="M1286" t="s">
        <v>8773</v>
      </c>
      <c r="N1286" s="11" t="str">
        <f t="shared" si="20"/>
        <v>{"country":"Australia","email":"g.wright@yahoo.com","password":"$2a$10$WTrap3Yk9wf/jJkl7ginfuGerusxP4ku3TE6LLvwjv9YynPTqZE7i","firstName":"Grace","lastName":"Wright","streetNum":"124-134","streetName":"Millers Road","suburb":"ALTONA NORTH","state":"VIC","postCode":"3025","geometry":{"type":"point","coordinates":[144.8474051,-37.8280767]}},</v>
      </c>
    </row>
    <row r="1287" spans="1:14" ht="75" x14ac:dyDescent="0.25">
      <c r="A1287" t="s">
        <v>13615</v>
      </c>
      <c r="B1287" t="s">
        <v>18</v>
      </c>
      <c r="C1287" t="s">
        <v>8774</v>
      </c>
      <c r="D1287" t="s">
        <v>7883</v>
      </c>
      <c r="E1287" t="s">
        <v>5919</v>
      </c>
      <c r="F1287" t="s">
        <v>5964</v>
      </c>
      <c r="G1287" t="s">
        <v>2672</v>
      </c>
      <c r="H1287" t="s">
        <v>1761</v>
      </c>
      <c r="I1287" t="s">
        <v>2673</v>
      </c>
      <c r="J1287" t="s">
        <v>31</v>
      </c>
      <c r="K1287">
        <v>4218</v>
      </c>
      <c r="L1287" t="s">
        <v>7884</v>
      </c>
      <c r="M1287" t="s">
        <v>8775</v>
      </c>
      <c r="N1287" s="11" t="str">
        <f t="shared" si="20"/>
        <v>{"country":"Australia","email":"p.lopez@yahoo.com","password":"$2a$10$WTrap3Yk9wf/jJkl7ginfuGerusxP4ku3TE6LLvwjv9YynPTqZE7i","firstName":"Piper","lastName":"Lopez","streetNum":"17-19","streetName":"Victoria Avenue","suburb":"BROADBEACH","state":"QLD","postCode":"4218","geometry":{"type":"point","coordinates":[153.4321437,-28.0288832]}},</v>
      </c>
    </row>
    <row r="1288" spans="1:14" ht="75" x14ac:dyDescent="0.25">
      <c r="A1288" t="s">
        <v>13616</v>
      </c>
      <c r="B1288" t="s">
        <v>18</v>
      </c>
      <c r="C1288" t="s">
        <v>8776</v>
      </c>
      <c r="D1288" t="s">
        <v>7883</v>
      </c>
      <c r="E1288" t="s">
        <v>5901</v>
      </c>
      <c r="F1288" t="s">
        <v>5939</v>
      </c>
      <c r="G1288">
        <v>1341</v>
      </c>
      <c r="H1288" t="s">
        <v>2678</v>
      </c>
      <c r="I1288" t="s">
        <v>2676</v>
      </c>
      <c r="J1288" t="s">
        <v>19</v>
      </c>
      <c r="K1288">
        <v>3148</v>
      </c>
      <c r="L1288" t="s">
        <v>7884</v>
      </c>
      <c r="M1288" t="s">
        <v>8777</v>
      </c>
      <c r="N1288" s="11" t="str">
        <f t="shared" si="20"/>
        <v>{"country":"Australia","email":"k.brown@hotmail.com","password":"$2a$10$WTrap3Yk9wf/jJkl7ginfuGerusxP4ku3TE6LLvwjv9YynPTqZE7i","firstName":"Kennedy","lastName":"Brown","streetNum":"1341","streetName":"Dandenong Road","suburb":"Chadstone","state":"VIC","postCode":"3148","geometry":{"type":"point","coordinates":[145.0834315,-37.8872948]}},</v>
      </c>
    </row>
    <row r="1289" spans="1:14" ht="75" x14ac:dyDescent="0.25">
      <c r="A1289" t="s">
        <v>13617</v>
      </c>
      <c r="B1289" t="s">
        <v>18</v>
      </c>
      <c r="C1289" t="s">
        <v>7074</v>
      </c>
      <c r="D1289" t="s">
        <v>7883</v>
      </c>
      <c r="E1289" t="s">
        <v>5898</v>
      </c>
      <c r="F1289" t="s">
        <v>5990</v>
      </c>
      <c r="G1289">
        <v>1341</v>
      </c>
      <c r="H1289" t="s">
        <v>2678</v>
      </c>
      <c r="I1289" t="s">
        <v>2676</v>
      </c>
      <c r="J1289" t="s">
        <v>19</v>
      </c>
      <c r="K1289">
        <v>3148</v>
      </c>
      <c r="L1289" t="s">
        <v>7884</v>
      </c>
      <c r="M1289" t="s">
        <v>8777</v>
      </c>
      <c r="N1289" s="11" t="str">
        <f t="shared" si="20"/>
        <v>{"country":"Australia","email":"m.bailey@hotmail.com","password":"$2a$10$WTrap3Yk9wf/jJkl7ginfuGerusxP4ku3TE6LLvwjv9YynPTqZE7i","firstName":"Maya","lastName":"Bailey","streetNum":"1341","streetName":"Dandenong Road","suburb":"Chadstone","state":"VIC","postCode":"3148","geometry":{"type":"point","coordinates":[145.0834315,-37.8872948]}},</v>
      </c>
    </row>
    <row r="1290" spans="1:14" ht="75" x14ac:dyDescent="0.25">
      <c r="A1290" t="s">
        <v>13618</v>
      </c>
      <c r="B1290" t="s">
        <v>18</v>
      </c>
      <c r="C1290" t="s">
        <v>7535</v>
      </c>
      <c r="D1290" t="s">
        <v>7883</v>
      </c>
      <c r="E1290" t="s">
        <v>5794</v>
      </c>
      <c r="F1290" t="s">
        <v>6026</v>
      </c>
      <c r="G1290">
        <v>619</v>
      </c>
      <c r="H1290" t="s">
        <v>2683</v>
      </c>
      <c r="I1290" t="s">
        <v>2684</v>
      </c>
      <c r="J1290" t="s">
        <v>19</v>
      </c>
      <c r="K1290">
        <v>3108</v>
      </c>
      <c r="L1290" t="s">
        <v>7884</v>
      </c>
      <c r="M1290" t="s">
        <v>8778</v>
      </c>
      <c r="N1290" s="11" t="str">
        <f t="shared" si="20"/>
        <v>{"country":"Australia","email":"a.hayes@yahoo.com","password":"$2a$10$WTrap3Yk9wf/jJkl7ginfuGerusxP4ku3TE6LLvwjv9YynPTqZE7i","firstName":"Aaron","lastName":"Hayes","streetNum":"619","streetName":"Doncaster Road","suburb":"DONCASTER","state":"VIC","postCode":"3108","geometry":{"type":"point","coordinates":[145.1272317,-37.7838283]}},</v>
      </c>
    </row>
    <row r="1291" spans="1:14" ht="75" x14ac:dyDescent="0.25">
      <c r="A1291" t="s">
        <v>13619</v>
      </c>
      <c r="B1291" t="s">
        <v>18</v>
      </c>
      <c r="C1291" t="s">
        <v>8608</v>
      </c>
      <c r="D1291" t="s">
        <v>7883</v>
      </c>
      <c r="E1291" t="s">
        <v>5832</v>
      </c>
      <c r="F1291" t="s">
        <v>5758</v>
      </c>
      <c r="G1291">
        <v>619</v>
      </c>
      <c r="H1291" t="s">
        <v>2683</v>
      </c>
      <c r="I1291" t="s">
        <v>2684</v>
      </c>
      <c r="J1291" t="s">
        <v>19</v>
      </c>
      <c r="K1291">
        <v>3108</v>
      </c>
      <c r="L1291" t="s">
        <v>7884</v>
      </c>
      <c r="M1291" t="s">
        <v>8778</v>
      </c>
      <c r="N1291" s="11" t="str">
        <f t="shared" si="20"/>
        <v>{"country":"Australia","email":"m.carter@google.com","password":"$2a$10$WTrap3Yk9wf/jJkl7ginfuGerusxP4ku3TE6LLvwjv9YynPTqZE7i","firstName":"Miles","lastName":"Carter","streetNum":"619","streetName":"Doncaster Road","suburb":"DONCASTER","state":"VIC","postCode":"3108","geometry":{"type":"point","coordinates":[145.1272317,-37.7838283]}},</v>
      </c>
    </row>
    <row r="1292" spans="1:14" ht="75" x14ac:dyDescent="0.25">
      <c r="A1292" t="s">
        <v>13620</v>
      </c>
      <c r="B1292" t="s">
        <v>18</v>
      </c>
      <c r="C1292" t="s">
        <v>8779</v>
      </c>
      <c r="D1292" t="s">
        <v>7883</v>
      </c>
      <c r="E1292" t="s">
        <v>5873</v>
      </c>
      <c r="F1292" t="s">
        <v>6011</v>
      </c>
      <c r="G1292">
        <v>200</v>
      </c>
      <c r="H1292" t="s">
        <v>364</v>
      </c>
      <c r="I1292" t="s">
        <v>780</v>
      </c>
      <c r="J1292" t="s">
        <v>159</v>
      </c>
      <c r="K1292">
        <v>6004</v>
      </c>
      <c r="L1292" t="s">
        <v>7884</v>
      </c>
      <c r="M1292" t="s">
        <v>8780</v>
      </c>
      <c r="N1292" s="11" t="str">
        <f t="shared" si="20"/>
        <v>{"country":"Australia","email":"s.jenkins@hotmail.com","password":"$2a$10$WTrap3Yk9wf/jJkl7ginfuGerusxP4ku3TE6LLvwjv9YynPTqZE7i","firstName":"Stella","lastName":"Jenkins","streetNum":"200","streetName":"Adelaide Terrace","suburb":"EAST PERTH","state":"WA","postCode":"6004","geometry":{"type":"point","coordinates":[115.8692867,-31.9586208]}},</v>
      </c>
    </row>
    <row r="1293" spans="1:14" ht="75" x14ac:dyDescent="0.25">
      <c r="A1293" t="s">
        <v>13621</v>
      </c>
      <c r="B1293" t="s">
        <v>18</v>
      </c>
      <c r="C1293" t="s">
        <v>8443</v>
      </c>
      <c r="D1293" t="s">
        <v>7883</v>
      </c>
      <c r="E1293" t="s">
        <v>5773</v>
      </c>
      <c r="F1293" t="s">
        <v>6004</v>
      </c>
      <c r="G1293">
        <v>200</v>
      </c>
      <c r="H1293" t="s">
        <v>364</v>
      </c>
      <c r="I1293" t="s">
        <v>780</v>
      </c>
      <c r="J1293" t="s">
        <v>159</v>
      </c>
      <c r="K1293">
        <v>6004</v>
      </c>
      <c r="L1293" t="s">
        <v>7884</v>
      </c>
      <c r="M1293" t="s">
        <v>8780</v>
      </c>
      <c r="N1293" s="11" t="str">
        <f t="shared" si="20"/>
        <v>{"country":"Australia","email":"j.price@google.com","password":"$2a$10$WTrap3Yk9wf/jJkl7ginfuGerusxP4ku3TE6LLvwjv9YynPTqZE7i","firstName":"Jaxon","lastName":"Price","streetNum":"200","streetName":"Adelaide Terrace","suburb":"EAST PERTH","state":"WA","postCode":"6004","geometry":{"type":"point","coordinates":[115.8692867,-31.9586208]}},</v>
      </c>
    </row>
    <row r="1294" spans="1:14" ht="75" x14ac:dyDescent="0.25">
      <c r="A1294" t="s">
        <v>13622</v>
      </c>
      <c r="B1294" t="s">
        <v>18</v>
      </c>
      <c r="C1294" t="s">
        <v>8781</v>
      </c>
      <c r="D1294" t="s">
        <v>7883</v>
      </c>
      <c r="E1294" t="s">
        <v>5743</v>
      </c>
      <c r="F1294" t="s">
        <v>5938</v>
      </c>
      <c r="G1294">
        <v>503</v>
      </c>
      <c r="H1294" t="s">
        <v>736</v>
      </c>
      <c r="I1294" t="s">
        <v>158</v>
      </c>
      <c r="J1294" t="s">
        <v>159</v>
      </c>
      <c r="K1294">
        <v>6000</v>
      </c>
      <c r="L1294" t="s">
        <v>7884</v>
      </c>
      <c r="M1294" t="s">
        <v>8782</v>
      </c>
      <c r="N1294" s="11" t="str">
        <f t="shared" si="20"/>
        <v>{"country":"Australia","email":"m.jones@yahoo.com","password":"$2a$10$WTrap3Yk9wf/jJkl7ginfuGerusxP4ku3TE6LLvwjv9YynPTqZE7i","firstName":"Mason","lastName":"Jones","streetNum":"503","streetName":"Murray Street","suburb":"PERTH","state":"WA","postCode":"6000","geometry":{"type":"point","coordinates":[115.8505328,-31.9505541]}},</v>
      </c>
    </row>
    <row r="1295" spans="1:14" ht="75" x14ac:dyDescent="0.25">
      <c r="A1295" t="s">
        <v>13623</v>
      </c>
      <c r="B1295" t="s">
        <v>18</v>
      </c>
      <c r="C1295" t="s">
        <v>8783</v>
      </c>
      <c r="D1295" t="s">
        <v>7883</v>
      </c>
      <c r="E1295" t="s">
        <v>5807</v>
      </c>
      <c r="F1295" t="s">
        <v>6026</v>
      </c>
      <c r="G1295">
        <v>503</v>
      </c>
      <c r="H1295" t="s">
        <v>736</v>
      </c>
      <c r="I1295" t="s">
        <v>158</v>
      </c>
      <c r="J1295" t="s">
        <v>159</v>
      </c>
      <c r="K1295">
        <v>6000</v>
      </c>
      <c r="L1295" t="s">
        <v>7884</v>
      </c>
      <c r="M1295" t="s">
        <v>8782</v>
      </c>
      <c r="N1295" s="11" t="str">
        <f t="shared" si="20"/>
        <v>{"country":"Australia","email":"m.hayes@google.com","password":"$2a$10$WTrap3Yk9wf/jJkl7ginfuGerusxP4ku3TE6LLvwjv9YynPTqZE7i","firstName":"Maverick","lastName":"Hayes","streetNum":"503","streetName":"Murray Street","suburb":"PERTH","state":"WA","postCode":"6000","geometry":{"type":"point","coordinates":[115.8505328,-31.9505541]}},</v>
      </c>
    </row>
    <row r="1296" spans="1:14" ht="75" x14ac:dyDescent="0.25">
      <c r="A1296" t="s">
        <v>13624</v>
      </c>
      <c r="B1296" t="s">
        <v>18</v>
      </c>
      <c r="C1296" t="s">
        <v>7069</v>
      </c>
      <c r="D1296" t="s">
        <v>7883</v>
      </c>
      <c r="E1296" t="s">
        <v>5896</v>
      </c>
      <c r="F1296" t="s">
        <v>5937</v>
      </c>
      <c r="G1296" t="s">
        <v>2697</v>
      </c>
      <c r="H1296" t="s">
        <v>2698</v>
      </c>
      <c r="I1296" t="s">
        <v>2699</v>
      </c>
      <c r="J1296" t="s">
        <v>43</v>
      </c>
      <c r="K1296">
        <v>2444</v>
      </c>
      <c r="L1296" t="s">
        <v>7884</v>
      </c>
      <c r="M1296" t="s">
        <v>8784</v>
      </c>
      <c r="N1296" s="11" t="str">
        <f t="shared" si="20"/>
        <v>{"country":"Australia","email":"e.williams@google.com","password":"$2a$10$WTrap3Yk9wf/jJkl7ginfuGerusxP4ku3TE6LLvwjv9YynPTqZE7i","firstName":"Eliana","lastName":"Williams","streetNum":"21-27","streetName":"Grant Street","suburb":"Port Macquarie","state":"NSW","postCode":"2444","geometry":{"type":"point","coordinates":[152.914624,-31.4341653]}},</v>
      </c>
    </row>
    <row r="1297" spans="1:14" ht="75" x14ac:dyDescent="0.25">
      <c r="A1297" t="s">
        <v>13625</v>
      </c>
      <c r="B1297" t="s">
        <v>18</v>
      </c>
      <c r="C1297" t="s">
        <v>8785</v>
      </c>
      <c r="D1297" t="s">
        <v>7883</v>
      </c>
      <c r="E1297" t="s">
        <v>5866</v>
      </c>
      <c r="F1297" t="s">
        <v>5948</v>
      </c>
      <c r="G1297" t="s">
        <v>2697</v>
      </c>
      <c r="H1297" t="s">
        <v>2698</v>
      </c>
      <c r="I1297" t="s">
        <v>2699</v>
      </c>
      <c r="J1297" t="s">
        <v>43</v>
      </c>
      <c r="K1297">
        <v>2444</v>
      </c>
      <c r="L1297" t="s">
        <v>7884</v>
      </c>
      <c r="M1297" t="s">
        <v>8784</v>
      </c>
      <c r="N1297" s="11" t="str">
        <f t="shared" si="20"/>
        <v>{"country":"Australia","email":"h.martin@yahoo.com","password":"$2a$10$WTrap3Yk9wf/jJkl7ginfuGerusxP4ku3TE6LLvwjv9YynPTqZE7i","firstName":"Hannah","lastName":"Martin","streetNum":"21-27","streetName":"Grant Street","suburb":"Port Macquarie","state":"NSW","postCode":"2444","geometry":{"type":"point","coordinates":[152.914624,-31.4341653]}},</v>
      </c>
    </row>
    <row r="1298" spans="1:14" ht="75" x14ac:dyDescent="0.25">
      <c r="A1298" t="s">
        <v>13626</v>
      </c>
      <c r="B1298" t="s">
        <v>18</v>
      </c>
      <c r="C1298" t="s">
        <v>7238</v>
      </c>
      <c r="D1298" t="s">
        <v>7883</v>
      </c>
      <c r="E1298" t="s">
        <v>5921</v>
      </c>
      <c r="F1298" t="s">
        <v>5958</v>
      </c>
      <c r="G1298">
        <v>33</v>
      </c>
      <c r="H1298" t="s">
        <v>559</v>
      </c>
      <c r="I1298" t="s">
        <v>560</v>
      </c>
      <c r="J1298" t="s">
        <v>237</v>
      </c>
      <c r="K1298">
        <v>5035</v>
      </c>
      <c r="L1298" t="s">
        <v>7884</v>
      </c>
      <c r="M1298" t="s">
        <v>8786</v>
      </c>
      <c r="N1298" s="11" t="str">
        <f t="shared" si="20"/>
        <v>{"country":"Australia","email":"s.hall@yahoo.com","password":"$2a$10$WTrap3Yk9wf/jJkl7ginfuGerusxP4ku3TE6LLvwjv9YynPTqZE7i","firstName":"Sadie","lastName":"Hall","streetNum":"33","streetName":"Richmond Road","suburb":"KESWICK TERMINAL","state":"SA","postCode":"5035","geometry":{"type":"point","coordinates":[138.5791987,-34.9406859]}},</v>
      </c>
    </row>
    <row r="1299" spans="1:14" ht="75" x14ac:dyDescent="0.25">
      <c r="A1299" t="s">
        <v>13627</v>
      </c>
      <c r="B1299" t="s">
        <v>18</v>
      </c>
      <c r="C1299" t="s">
        <v>7053</v>
      </c>
      <c r="D1299" t="s">
        <v>7883</v>
      </c>
      <c r="E1299" t="s">
        <v>5834</v>
      </c>
      <c r="F1299" t="s">
        <v>5946</v>
      </c>
      <c r="G1299">
        <v>33</v>
      </c>
      <c r="H1299" t="s">
        <v>559</v>
      </c>
      <c r="I1299" t="s">
        <v>560</v>
      </c>
      <c r="J1299" t="s">
        <v>237</v>
      </c>
      <c r="K1299">
        <v>5035</v>
      </c>
      <c r="L1299" t="s">
        <v>7884</v>
      </c>
      <c r="M1299" t="s">
        <v>8786</v>
      </c>
      <c r="N1299" s="11" t="str">
        <f t="shared" si="20"/>
        <v>{"country":"Australia","email":"j.white@yahoo.com","password":"$2a$10$WTrap3Yk9wf/jJkl7ginfuGerusxP4ku3TE6LLvwjv9YynPTqZE7i","firstName":"Jason","lastName":"White","streetNum":"33","streetName":"Richmond Road","suburb":"KESWICK TERMINAL","state":"SA","postCode":"5035","geometry":{"type":"point","coordinates":[138.5791987,-34.9406859]}},</v>
      </c>
    </row>
    <row r="1300" spans="1:14" ht="75" x14ac:dyDescent="0.25">
      <c r="A1300" t="s">
        <v>13628</v>
      </c>
      <c r="B1300" t="s">
        <v>18</v>
      </c>
      <c r="C1300" t="s">
        <v>7776</v>
      </c>
      <c r="D1300" t="s">
        <v>7883</v>
      </c>
      <c r="E1300" t="s">
        <v>5905</v>
      </c>
      <c r="F1300" t="s">
        <v>5975</v>
      </c>
      <c r="G1300">
        <v>5</v>
      </c>
      <c r="H1300" t="s">
        <v>2707</v>
      </c>
      <c r="I1300" t="s">
        <v>2708</v>
      </c>
      <c r="J1300" t="s">
        <v>43</v>
      </c>
      <c r="K1300">
        <v>2500</v>
      </c>
      <c r="L1300" t="s">
        <v>7884</v>
      </c>
      <c r="M1300" t="s">
        <v>8787</v>
      </c>
      <c r="N1300" s="11" t="str">
        <f t="shared" si="20"/>
        <v>{"country":"Australia","email":"c.turner@yahoo.com","password":"$2a$10$WTrap3Yk9wf/jJkl7ginfuGerusxP4ku3TE6LLvwjv9YynPTqZE7i","firstName":"Cora","lastName":"Turner","streetNum":"5","streetName":"Edney Lane","suburb":"Spring Hill","state":"NSW","postCode":"2500","geometry":{"type":"point","coordinates":[150.8644662,-34.4441454]}},</v>
      </c>
    </row>
    <row r="1301" spans="1:14" ht="75" x14ac:dyDescent="0.25">
      <c r="A1301" t="s">
        <v>13629</v>
      </c>
      <c r="B1301" t="s">
        <v>18</v>
      </c>
      <c r="C1301" t="s">
        <v>8500</v>
      </c>
      <c r="D1301" t="s">
        <v>7883</v>
      </c>
      <c r="E1301" t="s">
        <v>5855</v>
      </c>
      <c r="F1301" t="s">
        <v>5954</v>
      </c>
      <c r="G1301">
        <v>400</v>
      </c>
      <c r="H1301" t="s">
        <v>477</v>
      </c>
      <c r="I1301" t="s">
        <v>236</v>
      </c>
      <c r="J1301" t="s">
        <v>237</v>
      </c>
      <c r="K1301">
        <v>5000</v>
      </c>
      <c r="L1301" t="s">
        <v>7884</v>
      </c>
      <c r="M1301" t="s">
        <v>8788</v>
      </c>
      <c r="N1301" s="11" t="str">
        <f t="shared" si="20"/>
        <v>{"country":"Australia","email":"s.rodriguez@google.com","password":"$2a$10$WTrap3Yk9wf/jJkl7ginfuGerusxP4ku3TE6LLvwjv9YynPTqZE7i","firstName":"Scarlett","lastName":"Rodriguez","streetNum":"400","streetName":"King William Street","suburb":"ADELAIDE","state":"SA","postCode":"5000","geometry":{"type":"point","coordinates":[138.6007605,-34.933784]}},</v>
      </c>
    </row>
    <row r="1302" spans="1:14" ht="75" x14ac:dyDescent="0.25">
      <c r="A1302" t="s">
        <v>13630</v>
      </c>
      <c r="B1302" t="s">
        <v>18</v>
      </c>
      <c r="C1302" t="s">
        <v>7095</v>
      </c>
      <c r="D1302" t="s">
        <v>7883</v>
      </c>
      <c r="E1302" t="s">
        <v>5742</v>
      </c>
      <c r="F1302" t="s">
        <v>5987</v>
      </c>
      <c r="G1302">
        <v>400</v>
      </c>
      <c r="H1302" t="s">
        <v>477</v>
      </c>
      <c r="I1302" t="s">
        <v>236</v>
      </c>
      <c r="J1302" t="s">
        <v>237</v>
      </c>
      <c r="K1302">
        <v>5000</v>
      </c>
      <c r="L1302" t="s">
        <v>7884</v>
      </c>
      <c r="M1302" t="s">
        <v>8788</v>
      </c>
      <c r="N1302" s="11" t="str">
        <f t="shared" si="20"/>
        <v>{"country":"Australia","email":"l.morgan@hotmail.com","password":"$2a$10$WTrap3Yk9wf/jJkl7ginfuGerusxP4ku3TE6LLvwjv9YynPTqZE7i","firstName":"Lucas","lastName":"Morgan","streetNum":"400","streetName":"King William Street","suburb":"ADELAIDE","state":"SA","postCode":"5000","geometry":{"type":"point","coordinates":[138.6007605,-34.933784]}},</v>
      </c>
    </row>
    <row r="1303" spans="1:14" ht="75" x14ac:dyDescent="0.25">
      <c r="A1303" t="s">
        <v>13631</v>
      </c>
      <c r="B1303" t="s">
        <v>18</v>
      </c>
      <c r="C1303" t="s">
        <v>8789</v>
      </c>
      <c r="D1303" t="s">
        <v>7883</v>
      </c>
      <c r="E1303" t="s">
        <v>5820</v>
      </c>
      <c r="F1303" t="s">
        <v>5965</v>
      </c>
      <c r="G1303">
        <v>222</v>
      </c>
      <c r="H1303" t="s">
        <v>2713</v>
      </c>
      <c r="I1303" t="s">
        <v>1557</v>
      </c>
      <c r="J1303" t="s">
        <v>31</v>
      </c>
      <c r="K1303">
        <v>4701</v>
      </c>
      <c r="L1303" t="s">
        <v>7884</v>
      </c>
      <c r="M1303" t="s">
        <v>8790</v>
      </c>
      <c r="N1303" s="11" t="str">
        <f t="shared" si="20"/>
        <v>{"country":"Australia","email":"e.hill@google.com","password":"$2a$10$WTrap3Yk9wf/jJkl7ginfuGerusxP4ku3TE6LLvwjv9YynPTqZE7i","firstName":"Evan","lastName":"Hill","streetNum":"222","streetName":"Yaamba Road","suburb":"ROCKHAMPTON CITY","state":"QLD","postCode":"4701","geometry":{"type":"point","coordinates":[150.519795,-23.339043]}},</v>
      </c>
    </row>
    <row r="1304" spans="1:14" ht="75" x14ac:dyDescent="0.25">
      <c r="A1304" t="s">
        <v>13632</v>
      </c>
      <c r="B1304" t="s">
        <v>18</v>
      </c>
      <c r="C1304" t="s">
        <v>8791</v>
      </c>
      <c r="D1304" t="s">
        <v>7883</v>
      </c>
      <c r="E1304" t="s">
        <v>5840</v>
      </c>
      <c r="F1304" t="s">
        <v>5995</v>
      </c>
      <c r="G1304">
        <v>222</v>
      </c>
      <c r="H1304" t="s">
        <v>2713</v>
      </c>
      <c r="I1304" t="s">
        <v>1557</v>
      </c>
      <c r="J1304" t="s">
        <v>31</v>
      </c>
      <c r="K1304">
        <v>4701</v>
      </c>
      <c r="L1304" t="s">
        <v>7884</v>
      </c>
      <c r="M1304" t="s">
        <v>8790</v>
      </c>
      <c r="N1304" s="11" t="str">
        <f t="shared" si="20"/>
        <v>{"country":"Australia","email":"c.ward@yahoo.com","password":"$2a$10$WTrap3Yk9wf/jJkl7ginfuGerusxP4ku3TE6LLvwjv9YynPTqZE7i","firstName":"Charlotte","lastName":"Ward","streetNum":"222","streetName":"Yaamba Road","suburb":"ROCKHAMPTON CITY","state":"QLD","postCode":"4701","geometry":{"type":"point","coordinates":[150.519795,-23.339043]}},</v>
      </c>
    </row>
    <row r="1305" spans="1:14" ht="75" x14ac:dyDescent="0.25">
      <c r="A1305" t="s">
        <v>13633</v>
      </c>
      <c r="B1305" t="s">
        <v>18</v>
      </c>
      <c r="C1305" t="s">
        <v>7032</v>
      </c>
      <c r="D1305" t="s">
        <v>7883</v>
      </c>
      <c r="E1305" t="s">
        <v>5884</v>
      </c>
      <c r="F1305" t="s">
        <v>5981</v>
      </c>
      <c r="G1305">
        <v>537</v>
      </c>
      <c r="H1305" t="s">
        <v>2716</v>
      </c>
      <c r="I1305" t="s">
        <v>2717</v>
      </c>
      <c r="J1305" t="s">
        <v>31</v>
      </c>
      <c r="K1305">
        <v>4870</v>
      </c>
      <c r="L1305" t="s">
        <v>7884</v>
      </c>
      <c r="M1305" t="s">
        <v>8792</v>
      </c>
      <c r="N1305" s="11" t="str">
        <f t="shared" si="20"/>
        <v>{"country":"Australia","email":"b.stewart@google.com","password":"$2a$10$WTrap3Yk9wf/jJkl7ginfuGerusxP4ku3TE6LLvwjv9YynPTqZE7i","firstName":"Bella","lastName":"Stewart","streetNum":"537","streetName":"Mulgrave Road","suburb":"EARLVILLE","state":"QLD","postCode":"4870","geometry":{"type":"point","coordinates":[145.739889,-16.9440385]}},</v>
      </c>
    </row>
    <row r="1306" spans="1:14" ht="75" x14ac:dyDescent="0.25">
      <c r="A1306" t="s">
        <v>13634</v>
      </c>
      <c r="B1306" t="s">
        <v>18</v>
      </c>
      <c r="C1306" t="s">
        <v>8793</v>
      </c>
      <c r="D1306" t="s">
        <v>7883</v>
      </c>
      <c r="E1306" t="s">
        <v>5764</v>
      </c>
      <c r="F1306" t="s">
        <v>6019</v>
      </c>
      <c r="G1306">
        <v>537</v>
      </c>
      <c r="H1306" t="s">
        <v>2716</v>
      </c>
      <c r="I1306" t="s">
        <v>2717</v>
      </c>
      <c r="J1306" t="s">
        <v>31</v>
      </c>
      <c r="K1306">
        <v>4870</v>
      </c>
      <c r="L1306" t="s">
        <v>7884</v>
      </c>
      <c r="M1306" t="s">
        <v>8792</v>
      </c>
      <c r="N1306" s="11" t="str">
        <f t="shared" si="20"/>
        <v>{"country":"Australia","email":"j.butler@yahoo.com","password":"$2a$10$WTrap3Yk9wf/jJkl7ginfuGerusxP4ku3TE6LLvwjv9YynPTqZE7i","firstName":"Jayden","lastName":"Butler","streetNum":"537","streetName":"Mulgrave Road","suburb":"EARLVILLE","state":"QLD","postCode":"4870","geometry":{"type":"point","coordinates":[145.739889,-16.9440385]}},</v>
      </c>
    </row>
    <row r="1307" spans="1:14" ht="75" x14ac:dyDescent="0.25">
      <c r="A1307" t="s">
        <v>13635</v>
      </c>
      <c r="B1307" t="s">
        <v>18</v>
      </c>
      <c r="C1307" t="s">
        <v>8795</v>
      </c>
      <c r="D1307" t="s">
        <v>7883</v>
      </c>
      <c r="E1307" t="s">
        <v>5852</v>
      </c>
      <c r="F1307" t="s">
        <v>5985</v>
      </c>
      <c r="G1307">
        <v>15</v>
      </c>
      <c r="H1307" t="s">
        <v>713</v>
      </c>
      <c r="I1307" t="s">
        <v>410</v>
      </c>
      <c r="J1307" t="s">
        <v>43</v>
      </c>
      <c r="K1307">
        <v>2113</v>
      </c>
      <c r="L1307" t="s">
        <v>7884</v>
      </c>
      <c r="M1307" t="s">
        <v>8796</v>
      </c>
      <c r="N1307" s="11" t="str">
        <f t="shared" si="20"/>
        <v>{"country":"Australia","email":"a.reed@yahoo.com","password":"$2a$10$WTrap3Yk9wf/jJkl7ginfuGerusxP4ku3TE6LLvwjv9YynPTqZE7i","firstName":"Avery","lastName":"Reed","streetNum":"15","streetName":"Talavera Road","suburb":"MACQUARIE PARK","state":"NSW","postCode":"2113","geometry":{"type":"point","coordinates":[151.1284024,-33.7812267]}},</v>
      </c>
    </row>
    <row r="1308" spans="1:14" ht="75" x14ac:dyDescent="0.25">
      <c r="A1308" t="s">
        <v>13636</v>
      </c>
      <c r="B1308" t="s">
        <v>18</v>
      </c>
      <c r="C1308" t="s">
        <v>7183</v>
      </c>
      <c r="D1308" t="s">
        <v>7883</v>
      </c>
      <c r="E1308" t="s">
        <v>5933</v>
      </c>
      <c r="F1308" t="s">
        <v>5817</v>
      </c>
      <c r="G1308">
        <v>141</v>
      </c>
      <c r="H1308" t="s">
        <v>466</v>
      </c>
      <c r="I1308" t="s">
        <v>140</v>
      </c>
      <c r="J1308" t="s">
        <v>43</v>
      </c>
      <c r="K1308">
        <v>2060</v>
      </c>
      <c r="L1308" t="s">
        <v>7884</v>
      </c>
      <c r="M1308" t="s">
        <v>6441</v>
      </c>
      <c r="N1308" s="11" t="str">
        <f t="shared" si="20"/>
        <v>{"country":"Australia","email":"j.cooper@google.com","password":"$2a$10$WTrap3Yk9wf/jJkl7ginfuGerusxP4ku3TE6LLvwjv9YynPTqZE7i","firstName":"Julia","lastName":"Cooper","streetNum":"141","streetName":"Walker Street","suburb":"NORTH SYDNEY","state":"NSW","postCode":"2060","geometry":{"type":"point","coordinates":[151.20932743,-33.83825134]}},</v>
      </c>
    </row>
    <row r="1309" spans="1:14" ht="75" x14ac:dyDescent="0.25">
      <c r="A1309" t="s">
        <v>13637</v>
      </c>
      <c r="B1309" t="s">
        <v>18</v>
      </c>
      <c r="C1309" t="s">
        <v>7432</v>
      </c>
      <c r="D1309" t="s">
        <v>7883</v>
      </c>
      <c r="E1309" t="s">
        <v>5852</v>
      </c>
      <c r="F1309" t="s">
        <v>5994</v>
      </c>
      <c r="G1309">
        <v>141</v>
      </c>
      <c r="H1309" t="s">
        <v>466</v>
      </c>
      <c r="I1309" t="s">
        <v>140</v>
      </c>
      <c r="J1309" t="s">
        <v>43</v>
      </c>
      <c r="K1309">
        <v>2060</v>
      </c>
      <c r="L1309" t="s">
        <v>7884</v>
      </c>
      <c r="M1309" t="s">
        <v>6441</v>
      </c>
      <c r="N1309" s="11" t="str">
        <f t="shared" si="20"/>
        <v>{"country":"Australia","email":"a.howard@yahoo.com","password":"$2a$10$WTrap3Yk9wf/jJkl7ginfuGerusxP4ku3TE6LLvwjv9YynPTqZE7i","firstName":"Avery","lastName":"Howard","streetNum":"141","streetName":"Walker Street","suburb":"NORTH SYDNEY","state":"NSW","postCode":"2060","geometry":{"type":"point","coordinates":[151.20932743,-33.83825134]}},</v>
      </c>
    </row>
    <row r="1310" spans="1:14" ht="75" x14ac:dyDescent="0.25">
      <c r="A1310" t="s">
        <v>13638</v>
      </c>
      <c r="B1310" t="s">
        <v>18</v>
      </c>
      <c r="C1310" t="s">
        <v>8797</v>
      </c>
      <c r="D1310" t="s">
        <v>7883</v>
      </c>
      <c r="E1310" t="s">
        <v>5853</v>
      </c>
      <c r="F1310" t="s">
        <v>6027</v>
      </c>
      <c r="G1310">
        <v>141</v>
      </c>
      <c r="H1310" t="s">
        <v>466</v>
      </c>
      <c r="I1310" t="s">
        <v>140</v>
      </c>
      <c r="J1310" t="s">
        <v>43</v>
      </c>
      <c r="K1310">
        <v>2060</v>
      </c>
      <c r="L1310" t="s">
        <v>7884</v>
      </c>
      <c r="M1310" t="s">
        <v>6441</v>
      </c>
      <c r="N1310" s="11" t="str">
        <f t="shared" si="20"/>
        <v>{"country":"Australia","email":"m.russell@google.com","password":"$2a$10$WTrap3Yk9wf/jJkl7ginfuGerusxP4ku3TE6LLvwjv9YynPTqZE7i","firstName":"Mila","lastName":"Russell","streetNum":"141","streetName":"Walker Street","suburb":"NORTH SYDNEY","state":"NSW","postCode":"2060","geometry":{"type":"point","coordinates":[151.20932743,-33.83825134]}},</v>
      </c>
    </row>
    <row r="1311" spans="1:14" ht="75" x14ac:dyDescent="0.25">
      <c r="A1311" t="s">
        <v>13639</v>
      </c>
      <c r="B1311" t="s">
        <v>18</v>
      </c>
      <c r="C1311" t="s">
        <v>8798</v>
      </c>
      <c r="D1311" t="s">
        <v>7883</v>
      </c>
      <c r="E1311" t="s">
        <v>5884</v>
      </c>
      <c r="F1311" t="s">
        <v>6027</v>
      </c>
      <c r="G1311">
        <v>141</v>
      </c>
      <c r="H1311" t="s">
        <v>466</v>
      </c>
      <c r="I1311" t="s">
        <v>140</v>
      </c>
      <c r="J1311" t="s">
        <v>43</v>
      </c>
      <c r="K1311">
        <v>2060</v>
      </c>
      <c r="L1311" t="s">
        <v>7884</v>
      </c>
      <c r="M1311" t="s">
        <v>6441</v>
      </c>
      <c r="N1311" s="11" t="str">
        <f t="shared" si="20"/>
        <v>{"country":"Australia","email":"b.russell@google.com","password":"$2a$10$WTrap3Yk9wf/jJkl7ginfuGerusxP4ku3TE6LLvwjv9YynPTqZE7i","firstName":"Bella","lastName":"Russell","streetNum":"141","streetName":"Walker Street","suburb":"NORTH SYDNEY","state":"NSW","postCode":"2060","geometry":{"type":"point","coordinates":[151.20932743,-33.83825134]}},</v>
      </c>
    </row>
    <row r="1312" spans="1:14" ht="75" x14ac:dyDescent="0.25">
      <c r="A1312" t="s">
        <v>13640</v>
      </c>
      <c r="B1312" t="s">
        <v>18</v>
      </c>
      <c r="C1312" t="s">
        <v>8341</v>
      </c>
      <c r="D1312" t="s">
        <v>7883</v>
      </c>
      <c r="E1312" t="s">
        <v>5928</v>
      </c>
      <c r="F1312" t="s">
        <v>5937</v>
      </c>
      <c r="G1312">
        <v>100</v>
      </c>
      <c r="H1312" t="s">
        <v>2728</v>
      </c>
      <c r="I1312" t="s">
        <v>236</v>
      </c>
      <c r="J1312" t="s">
        <v>237</v>
      </c>
      <c r="K1312">
        <v>5000</v>
      </c>
      <c r="L1312" t="s">
        <v>7884</v>
      </c>
      <c r="M1312" t="s">
        <v>6442</v>
      </c>
      <c r="N1312" s="11" t="str">
        <f t="shared" si="20"/>
        <v>{"country":"Australia","email":"l.williams@yahoo.com","password":"$2a$10$WTrap3Yk9wf/jJkl7ginfuGerusxP4ku3TE6LLvwjv9YynPTqZE7i","firstName":"Lydia","lastName":"Williams","streetNum":"100","streetName":"Angas Street","suburb":"ADELAIDE","state":"SA","postCode":"5000","geometry":{"type":"point","coordinates":[138.60463489,-34.92951495]}},</v>
      </c>
    </row>
    <row r="1313" spans="1:14" ht="75" x14ac:dyDescent="0.25">
      <c r="A1313" t="s">
        <v>13641</v>
      </c>
      <c r="B1313" t="s">
        <v>18</v>
      </c>
      <c r="C1313" t="s">
        <v>7460</v>
      </c>
      <c r="D1313" t="s">
        <v>7883</v>
      </c>
      <c r="E1313" t="s">
        <v>5869</v>
      </c>
      <c r="F1313" t="s">
        <v>5955</v>
      </c>
      <c r="G1313">
        <v>100</v>
      </c>
      <c r="H1313" t="s">
        <v>2728</v>
      </c>
      <c r="I1313" t="s">
        <v>236</v>
      </c>
      <c r="J1313" t="s">
        <v>237</v>
      </c>
      <c r="K1313">
        <v>5000</v>
      </c>
      <c r="L1313" t="s">
        <v>7884</v>
      </c>
      <c r="M1313" t="s">
        <v>6442</v>
      </c>
      <c r="N1313" s="11" t="str">
        <f t="shared" si="20"/>
        <v>{"country":"Australia","email":"e.lewis@google.com","password":"$2a$10$WTrap3Yk9wf/jJkl7ginfuGerusxP4ku3TE6LLvwjv9YynPTqZE7i","firstName":"Ellie","lastName":"Lewis","streetNum":"100","streetName":"Angas Street","suburb":"ADELAIDE","state":"SA","postCode":"5000","geometry":{"type":"point","coordinates":[138.60463489,-34.92951495]}},</v>
      </c>
    </row>
    <row r="1314" spans="1:14" ht="75" x14ac:dyDescent="0.25">
      <c r="A1314" t="s">
        <v>13642</v>
      </c>
      <c r="B1314" t="s">
        <v>18</v>
      </c>
      <c r="C1314" t="s">
        <v>7558</v>
      </c>
      <c r="D1314" t="s">
        <v>7883</v>
      </c>
      <c r="E1314" t="s">
        <v>5781</v>
      </c>
      <c r="F1314" t="s">
        <v>5976</v>
      </c>
      <c r="G1314">
        <v>100</v>
      </c>
      <c r="H1314" t="s">
        <v>2728</v>
      </c>
      <c r="I1314" t="s">
        <v>236</v>
      </c>
      <c r="J1314" t="s">
        <v>237</v>
      </c>
      <c r="K1314">
        <v>5000</v>
      </c>
      <c r="L1314" t="s">
        <v>7884</v>
      </c>
      <c r="M1314" t="s">
        <v>6442</v>
      </c>
      <c r="N1314" s="11" t="str">
        <f t="shared" si="20"/>
        <v>{"country":"Australia","email":"a.phillips@google.com","password":"$2a$10$WTrap3Yk9wf/jJkl7ginfuGerusxP4ku3TE6LLvwjv9YynPTqZE7i","firstName":"Asher","lastName":"Phillips","streetNum":"100","streetName":"Angas Street","suburb":"ADELAIDE","state":"SA","postCode":"5000","geometry":{"type":"point","coordinates":[138.60463489,-34.92951495]}},</v>
      </c>
    </row>
    <row r="1315" spans="1:14" ht="75" x14ac:dyDescent="0.25">
      <c r="A1315" t="s">
        <v>13643</v>
      </c>
      <c r="B1315" t="s">
        <v>18</v>
      </c>
      <c r="C1315" t="s">
        <v>7353</v>
      </c>
      <c r="D1315" t="s">
        <v>7883</v>
      </c>
      <c r="E1315" t="s">
        <v>5931</v>
      </c>
      <c r="F1315" t="s">
        <v>6004</v>
      </c>
      <c r="G1315">
        <v>81</v>
      </c>
      <c r="H1315" t="s">
        <v>304</v>
      </c>
      <c r="I1315" t="s">
        <v>236</v>
      </c>
      <c r="J1315" t="s">
        <v>237</v>
      </c>
      <c r="K1315">
        <v>5000</v>
      </c>
      <c r="L1315" t="s">
        <v>7884</v>
      </c>
      <c r="M1315" t="s">
        <v>8799</v>
      </c>
      <c r="N1315" s="11" t="str">
        <f t="shared" si="20"/>
        <v>{"country":"Australia","email":"m.price@yahoo.com","password":"$2a$10$WTrap3Yk9wf/jJkl7ginfuGerusxP4ku3TE6LLvwjv9YynPTqZE7i","firstName":"Madeline","lastName":"Price","streetNum":"81","streetName":"Flinders Street","suburb":"ADELAIDE","state":"SA","postCode":"5000","geometry":{"type":"point","coordinates":[138.6039303,-34.9271187]}},</v>
      </c>
    </row>
    <row r="1316" spans="1:14" ht="75" x14ac:dyDescent="0.25">
      <c r="A1316" t="s">
        <v>13644</v>
      </c>
      <c r="B1316" t="s">
        <v>18</v>
      </c>
      <c r="C1316" t="s">
        <v>7646</v>
      </c>
      <c r="D1316" t="s">
        <v>7883</v>
      </c>
      <c r="E1316" t="s">
        <v>5838</v>
      </c>
      <c r="F1316" t="s">
        <v>6001</v>
      </c>
      <c r="G1316">
        <v>449</v>
      </c>
      <c r="H1316" t="s">
        <v>2735</v>
      </c>
      <c r="I1316" t="s">
        <v>2736</v>
      </c>
      <c r="J1316" t="s">
        <v>19</v>
      </c>
      <c r="K1316">
        <v>3121</v>
      </c>
      <c r="L1316" t="s">
        <v>7884</v>
      </c>
      <c r="M1316" t="s">
        <v>8800</v>
      </c>
      <c r="N1316" s="11" t="str">
        <f t="shared" si="20"/>
        <v>{"country":"Australia","email":"s.brooks@google.com","password":"$2a$10$WTrap3Yk9wf/jJkl7ginfuGerusxP4ku3TE6LLvwjv9YynPTqZE7i","firstName":"Sophia","lastName":"Brooks","streetNum":"449","streetName":"Punt Road","suburb":"CREMORNE","state":"VIC","postCode":"3121","geometry":{"type":"point","coordinates":[144.9884636,-37.8284228]}},</v>
      </c>
    </row>
    <row r="1317" spans="1:14" ht="75" x14ac:dyDescent="0.25">
      <c r="A1317" t="s">
        <v>13645</v>
      </c>
      <c r="B1317" t="s">
        <v>18</v>
      </c>
      <c r="C1317" t="s">
        <v>7241</v>
      </c>
      <c r="D1317" t="s">
        <v>7883</v>
      </c>
      <c r="E1317" t="s">
        <v>5874</v>
      </c>
      <c r="F1317" t="s">
        <v>6003</v>
      </c>
      <c r="G1317">
        <v>449</v>
      </c>
      <c r="H1317" t="s">
        <v>2735</v>
      </c>
      <c r="I1317" t="s">
        <v>2736</v>
      </c>
      <c r="J1317" t="s">
        <v>19</v>
      </c>
      <c r="K1317">
        <v>3121</v>
      </c>
      <c r="L1317" t="s">
        <v>7884</v>
      </c>
      <c r="M1317" t="s">
        <v>8800</v>
      </c>
      <c r="N1317" s="11" t="str">
        <f t="shared" si="20"/>
        <v>{"country":"Australia","email":"a.sanders@yahoo.com","password":"$2a$10$WTrap3Yk9wf/jJkl7ginfuGerusxP4ku3TE6LLvwjv9YynPTqZE7i","firstName":"Aurora","lastName":"Sanders","streetNum":"449","streetName":"Punt Road","suburb":"CREMORNE","state":"VIC","postCode":"3121","geometry":{"type":"point","coordinates":[144.9884636,-37.8284228]}},</v>
      </c>
    </row>
    <row r="1318" spans="1:14" ht="75" x14ac:dyDescent="0.25">
      <c r="A1318" t="s">
        <v>13646</v>
      </c>
      <c r="B1318" t="s">
        <v>18</v>
      </c>
      <c r="C1318" t="s">
        <v>7164</v>
      </c>
      <c r="D1318" t="s">
        <v>7883</v>
      </c>
      <c r="E1318" t="s">
        <v>5836</v>
      </c>
      <c r="F1318" t="s">
        <v>5977</v>
      </c>
      <c r="G1318">
        <v>572</v>
      </c>
      <c r="H1318" t="s">
        <v>2740</v>
      </c>
      <c r="I1318" t="s">
        <v>2741</v>
      </c>
      <c r="J1318" t="s">
        <v>19</v>
      </c>
      <c r="K1318">
        <v>3121</v>
      </c>
      <c r="L1318" t="s">
        <v>7884</v>
      </c>
      <c r="M1318" t="s">
        <v>8801</v>
      </c>
      <c r="N1318" s="11" t="str">
        <f t="shared" si="20"/>
        <v>{"country":"Australia","email":"e.campbell@yahoo.com","password":"$2a$10$WTrap3Yk9wf/jJkl7ginfuGerusxP4ku3TE6LLvwjv9YynPTqZE7i","firstName":"Emma","lastName":"Campbell","streetNum":"572","streetName":"Swan Street","suburb":"BURNLEY","state":"VIC","postCode":"3121","geometry":{"type":"point","coordinates":[145.0192825,-37.8271951]}},</v>
      </c>
    </row>
    <row r="1319" spans="1:14" ht="75" x14ac:dyDescent="0.25">
      <c r="A1319" t="s">
        <v>13647</v>
      </c>
      <c r="B1319" t="s">
        <v>18</v>
      </c>
      <c r="C1319" t="s">
        <v>8802</v>
      </c>
      <c r="D1319" t="s">
        <v>7883</v>
      </c>
      <c r="E1319" t="s">
        <v>5923</v>
      </c>
      <c r="F1319" t="s">
        <v>6010</v>
      </c>
      <c r="G1319">
        <v>436</v>
      </c>
      <c r="H1319" t="s">
        <v>2745</v>
      </c>
      <c r="I1319" t="s">
        <v>2027</v>
      </c>
      <c r="J1319" t="s">
        <v>19</v>
      </c>
      <c r="K1319">
        <v>3128</v>
      </c>
      <c r="L1319" t="s">
        <v>7884</v>
      </c>
      <c r="M1319" t="s">
        <v>8803</v>
      </c>
      <c r="N1319" s="11" t="str">
        <f t="shared" si="20"/>
        <v>{"country":"Australia","email":"j.coleman@google.com","password":"$2a$10$WTrap3Yk9wf/jJkl7ginfuGerusxP4ku3TE6LLvwjv9YynPTqZE7i","firstName":"Josephine","lastName":"Coleman","streetNum":"436","streetName":"Elgar Road","suburb":"BOX HILL","state":"VIC","postCode":"3128","geometry":{"type":"point","coordinates":[145.1154271,-37.8180915]}},</v>
      </c>
    </row>
    <row r="1320" spans="1:14" ht="75" x14ac:dyDescent="0.25">
      <c r="A1320" t="s">
        <v>13648</v>
      </c>
      <c r="B1320" t="s">
        <v>18</v>
      </c>
      <c r="C1320" t="s">
        <v>7356</v>
      </c>
      <c r="D1320" t="s">
        <v>7883</v>
      </c>
      <c r="E1320" t="s">
        <v>5853</v>
      </c>
      <c r="F1320" t="s">
        <v>5943</v>
      </c>
      <c r="G1320">
        <v>25</v>
      </c>
      <c r="H1320" t="s">
        <v>2748</v>
      </c>
      <c r="I1320" t="s">
        <v>236</v>
      </c>
      <c r="J1320" t="s">
        <v>237</v>
      </c>
      <c r="K1320">
        <v>5000</v>
      </c>
      <c r="L1320" t="s">
        <v>7884</v>
      </c>
      <c r="M1320" t="s">
        <v>8804</v>
      </c>
      <c r="N1320" s="11" t="str">
        <f t="shared" si="20"/>
        <v>{"country":"Australia","email":"m.moore@hotmail.com","password":"$2a$10$WTrap3Yk9wf/jJkl7ginfuGerusxP4ku3TE6LLvwjv9YynPTqZE7i","firstName":"Mila","lastName":"Moore","streetNum":"25","streetName":"Franklin Street","suburb":"ADELAIDE","state":"SA","postCode":"5000","geometry":{"type":"point","coordinates":[138.5979738,-34.92763175]}},</v>
      </c>
    </row>
    <row r="1321" spans="1:14" ht="75" x14ac:dyDescent="0.25">
      <c r="A1321" t="s">
        <v>13649</v>
      </c>
      <c r="B1321" t="s">
        <v>18</v>
      </c>
      <c r="C1321" t="s">
        <v>8193</v>
      </c>
      <c r="D1321" t="s">
        <v>7883</v>
      </c>
      <c r="E1321" t="s">
        <v>5741</v>
      </c>
      <c r="F1321" t="s">
        <v>6025</v>
      </c>
      <c r="G1321">
        <v>102</v>
      </c>
      <c r="H1321" t="s">
        <v>2664</v>
      </c>
      <c r="I1321" t="s">
        <v>2364</v>
      </c>
      <c r="J1321" t="s">
        <v>19</v>
      </c>
      <c r="K1321">
        <v>3205</v>
      </c>
      <c r="L1321" t="s">
        <v>7884</v>
      </c>
      <c r="M1321" t="s">
        <v>6443</v>
      </c>
      <c r="N1321" s="11" t="str">
        <f t="shared" si="20"/>
        <v>{"country":"Australia","email":"e.diaz@google.com","password":"$2a$10$WTrap3Yk9wf/jJkl7ginfuGerusxP4ku3TE6LLvwjv9YynPTqZE7i","firstName":"Elijah","lastName":"Diaz","streetNum":"102","streetName":"Albert Road","suburb":"SOUTH MELBOURNE","state":"VIC","postCode":"3205","geometry":{"type":"point","coordinates":[144.97020525,-37.83553536]}},</v>
      </c>
    </row>
    <row r="1322" spans="1:14" ht="75" x14ac:dyDescent="0.25">
      <c r="A1322" t="s">
        <v>13650</v>
      </c>
      <c r="B1322" t="s">
        <v>18</v>
      </c>
      <c r="C1322" t="s">
        <v>7065</v>
      </c>
      <c r="D1322" t="s">
        <v>7883</v>
      </c>
      <c r="E1322" t="s">
        <v>5877</v>
      </c>
      <c r="F1322" t="s">
        <v>5981</v>
      </c>
      <c r="G1322">
        <v>186</v>
      </c>
      <c r="H1322" t="s">
        <v>2755</v>
      </c>
      <c r="I1322" t="s">
        <v>2756</v>
      </c>
      <c r="J1322" t="s">
        <v>237</v>
      </c>
      <c r="K1322">
        <v>5063</v>
      </c>
      <c r="L1322" t="s">
        <v>7884</v>
      </c>
      <c r="M1322" t="s">
        <v>6444</v>
      </c>
      <c r="N1322" s="11" t="str">
        <f t="shared" si="20"/>
        <v>{"country":"Australia","email":"e.stewart@hotmail.com","password":"$2a$10$WTrap3Yk9wf/jJkl7ginfuGerusxP4ku3TE6LLvwjv9YynPTqZE7i","firstName":"Everly","lastName":"Stewart","streetNum":"186","streetName":"Greenhill Road","suburb":"PARKSIDE","state":"SA","postCode":"5063","geometry":{"type":"point","coordinates":[138.61421547,-34.94111234]}},</v>
      </c>
    </row>
    <row r="1323" spans="1:14" ht="75" x14ac:dyDescent="0.25">
      <c r="A1323" t="s">
        <v>13651</v>
      </c>
      <c r="B1323" t="s">
        <v>18</v>
      </c>
      <c r="C1323" t="s">
        <v>7566</v>
      </c>
      <c r="D1323" t="s">
        <v>7883</v>
      </c>
      <c r="E1323" t="s">
        <v>5805</v>
      </c>
      <c r="F1323" t="s">
        <v>5997</v>
      </c>
      <c r="G1323">
        <v>420</v>
      </c>
      <c r="H1323" t="s">
        <v>41</v>
      </c>
      <c r="I1323" t="s">
        <v>42</v>
      </c>
      <c r="J1323" t="s">
        <v>43</v>
      </c>
      <c r="K1323">
        <v>2000</v>
      </c>
      <c r="L1323" t="s">
        <v>7884</v>
      </c>
      <c r="M1323" t="s">
        <v>6445</v>
      </c>
      <c r="N1323" s="11" t="str">
        <f t="shared" si="20"/>
        <v>{"country":"Australia","email":"r.peterson@hotmail.com","password":"$2a$10$WTrap3Yk9wf/jJkl7ginfuGerusxP4ku3TE6LLvwjv9YynPTqZE7i","firstName":"Robert","lastName":"Peterson","streetNum":"420","streetName":"George Street","suburb":"SYDNEY","state":"NSW","postCode":"2000","geometry":{"type":"point","coordinates":[151.20762363,-33.86964735]}},</v>
      </c>
    </row>
    <row r="1324" spans="1:14" ht="75" x14ac:dyDescent="0.25">
      <c r="A1324" t="s">
        <v>13652</v>
      </c>
      <c r="B1324" t="s">
        <v>18</v>
      </c>
      <c r="C1324" t="s">
        <v>7583</v>
      </c>
      <c r="D1324" t="s">
        <v>7883</v>
      </c>
      <c r="E1324" t="s">
        <v>5792</v>
      </c>
      <c r="F1324" t="s">
        <v>6014</v>
      </c>
      <c r="G1324">
        <v>10</v>
      </c>
      <c r="H1324" t="s">
        <v>203</v>
      </c>
      <c r="I1324" t="s">
        <v>187</v>
      </c>
      <c r="J1324" t="s">
        <v>19</v>
      </c>
      <c r="K1324">
        <v>3004</v>
      </c>
      <c r="L1324" t="s">
        <v>7884</v>
      </c>
      <c r="M1324" t="s">
        <v>8805</v>
      </c>
      <c r="N1324" s="11" t="str">
        <f t="shared" si="20"/>
        <v>{"country":"Australia","email":"e.long@google.com","password":"$2a$10$WTrap3Yk9wf/jJkl7ginfuGerusxP4ku3TE6LLvwjv9YynPTqZE7i","firstName":"Eli","lastName":"Long","streetNum":"10","streetName":"Queens Road","suburb":"MELBOURNE","state":"VIC","postCode":"3004","geometry":{"type":"point","coordinates":[144.974084,-37.83826]}},</v>
      </c>
    </row>
    <row r="1325" spans="1:14" ht="75" x14ac:dyDescent="0.25">
      <c r="A1325" t="s">
        <v>13653</v>
      </c>
      <c r="B1325" t="s">
        <v>18</v>
      </c>
      <c r="C1325" t="s">
        <v>7057</v>
      </c>
      <c r="D1325" t="s">
        <v>7883</v>
      </c>
      <c r="E1325" t="s">
        <v>5879</v>
      </c>
      <c r="F1325" t="s">
        <v>5961</v>
      </c>
      <c r="G1325">
        <v>3</v>
      </c>
      <c r="H1325" t="s">
        <v>1068</v>
      </c>
      <c r="I1325" t="s">
        <v>936</v>
      </c>
      <c r="J1325" t="s">
        <v>92</v>
      </c>
      <c r="K1325">
        <v>2612</v>
      </c>
      <c r="L1325" t="s">
        <v>7884</v>
      </c>
      <c r="M1325" t="s">
        <v>6446</v>
      </c>
      <c r="N1325" s="11" t="str">
        <f t="shared" si="20"/>
        <v>{"country":"Australia","email":"a.hernandez@yahoo.com","password":"$2a$10$WTrap3Yk9wf/jJkl7ginfuGerusxP4ku3TE6LLvwjv9YynPTqZE7i","firstName":"Aubrey","lastName":"Hernandez","streetNum":"3","streetName":"Lonsdale Street","suburb":"BRADDON","state":"ACT","postCode":"2612","geometry":{"type":"point","coordinates":[149.13220161,-35.27548984]}},</v>
      </c>
    </row>
    <row r="1326" spans="1:14" ht="75" x14ac:dyDescent="0.25">
      <c r="A1326" t="s">
        <v>13654</v>
      </c>
      <c r="B1326" t="s">
        <v>18</v>
      </c>
      <c r="C1326" t="s">
        <v>8806</v>
      </c>
      <c r="D1326" t="s">
        <v>7883</v>
      </c>
      <c r="E1326" t="s">
        <v>5840</v>
      </c>
      <c r="F1326" t="s">
        <v>6003</v>
      </c>
      <c r="G1326" t="s">
        <v>2767</v>
      </c>
      <c r="H1326" t="s">
        <v>2768</v>
      </c>
      <c r="I1326" t="s">
        <v>2736</v>
      </c>
      <c r="J1326" t="s">
        <v>19</v>
      </c>
      <c r="K1326">
        <v>3121</v>
      </c>
      <c r="L1326" t="s">
        <v>7884</v>
      </c>
      <c r="M1326" t="s">
        <v>8807</v>
      </c>
      <c r="N1326" s="11" t="str">
        <f t="shared" si="20"/>
        <v>{"country":"Australia","email":"c.sanders@hotmail.com","password":"$2a$10$WTrap3Yk9wf/jJkl7ginfuGerusxP4ku3TE6LLvwjv9YynPTqZE7i","firstName":"Charlotte","lastName":"Sanders","streetNum":"101-113","streetName":"Cremorne Street","suburb":"CREMORNE","state":"VIC","postCode":"3121","geometry":{"type":"point","coordinates":[144.9906733,-37.82866194]}},</v>
      </c>
    </row>
    <row r="1327" spans="1:14" ht="75" x14ac:dyDescent="0.25">
      <c r="A1327" t="s">
        <v>13655</v>
      </c>
      <c r="B1327" t="s">
        <v>18</v>
      </c>
      <c r="C1327" t="s">
        <v>7158</v>
      </c>
      <c r="D1327" t="s">
        <v>7883</v>
      </c>
      <c r="E1327" t="s">
        <v>5802</v>
      </c>
      <c r="F1327" t="s">
        <v>5957</v>
      </c>
      <c r="G1327">
        <v>40</v>
      </c>
      <c r="H1327" t="s">
        <v>157</v>
      </c>
      <c r="I1327" t="s">
        <v>158</v>
      </c>
      <c r="J1327" t="s">
        <v>159</v>
      </c>
      <c r="K1327">
        <v>6000</v>
      </c>
      <c r="L1327" t="s">
        <v>7884</v>
      </c>
      <c r="M1327" t="s">
        <v>8808</v>
      </c>
      <c r="N1327" s="11" t="str">
        <f t="shared" si="20"/>
        <v>{"country":"Australia","email":"c.walker@yahoo.com","password":"$2a$10$WTrap3Yk9wf/jJkl7ginfuGerusxP4ku3TE6LLvwjv9YynPTqZE7i","firstName":"Colton","lastName":"Walker","streetNum":"40","streetName":"St Georges Terrace","suburb":"PERTH","state":"WA","postCode":"6000","geometry":{"type":"point","coordinates":[115.85958,-31.9555]}},</v>
      </c>
    </row>
    <row r="1328" spans="1:14" ht="75" x14ac:dyDescent="0.25">
      <c r="A1328" t="s">
        <v>13656</v>
      </c>
      <c r="B1328" t="s">
        <v>18</v>
      </c>
      <c r="C1328" t="s">
        <v>7699</v>
      </c>
      <c r="D1328" t="s">
        <v>7883</v>
      </c>
      <c r="E1328" t="s">
        <v>5756</v>
      </c>
      <c r="F1328" t="s">
        <v>5946</v>
      </c>
      <c r="G1328">
        <v>40</v>
      </c>
      <c r="H1328" t="s">
        <v>157</v>
      </c>
      <c r="I1328" t="s">
        <v>158</v>
      </c>
      <c r="J1328" t="s">
        <v>159</v>
      </c>
      <c r="K1328">
        <v>6000</v>
      </c>
      <c r="L1328" t="s">
        <v>7884</v>
      </c>
      <c r="M1328" t="s">
        <v>8808</v>
      </c>
      <c r="N1328" s="11" t="str">
        <f t="shared" si="20"/>
        <v>{"country":"Australia","email":"d.white@google.com","password":"$2a$10$WTrap3Yk9wf/jJkl7ginfuGerusxP4ku3TE6LLvwjv9YynPTqZE7i","firstName":"David","lastName":"White","streetNum":"40","streetName":"St Georges Terrace","suburb":"PERTH","state":"WA","postCode":"6000","geometry":{"type":"point","coordinates":[115.85958,-31.9555]}},</v>
      </c>
    </row>
    <row r="1329" spans="1:14" ht="75" x14ac:dyDescent="0.25">
      <c r="A1329" t="s">
        <v>13657</v>
      </c>
      <c r="B1329" t="s">
        <v>18</v>
      </c>
      <c r="C1329" t="s">
        <v>8809</v>
      </c>
      <c r="D1329" t="s">
        <v>7883</v>
      </c>
      <c r="E1329" t="s">
        <v>5862</v>
      </c>
      <c r="F1329" t="s">
        <v>5956</v>
      </c>
      <c r="G1329">
        <v>50</v>
      </c>
      <c r="H1329" t="s">
        <v>157</v>
      </c>
      <c r="I1329" t="s">
        <v>158</v>
      </c>
      <c r="J1329" t="s">
        <v>159</v>
      </c>
      <c r="K1329">
        <v>6000</v>
      </c>
      <c r="L1329" t="s">
        <v>7884</v>
      </c>
      <c r="M1329" t="s">
        <v>8810</v>
      </c>
      <c r="N1329" s="11" t="str">
        <f t="shared" si="20"/>
        <v>{"country":"Australia","email":"g.lee@yahoo.com","password":"$2a$10$WTrap3Yk9wf/jJkl7ginfuGerusxP4ku3TE6LLvwjv9YynPTqZE7i","firstName":"Grace","lastName":"Lee","streetNum":"50","streetName":"St Georges Terrace","suburb":"PERTH","state":"WA","postCode":"6000","geometry":{"type":"point","coordinates":[115.8590498,-31.95512924]}},</v>
      </c>
    </row>
    <row r="1330" spans="1:14" ht="75" x14ac:dyDescent="0.25">
      <c r="A1330" t="s">
        <v>13658</v>
      </c>
      <c r="B1330" t="s">
        <v>18</v>
      </c>
      <c r="C1330" t="s">
        <v>7698</v>
      </c>
      <c r="D1330" t="s">
        <v>7883</v>
      </c>
      <c r="E1330" t="s">
        <v>5789</v>
      </c>
      <c r="F1330" t="s">
        <v>5970</v>
      </c>
      <c r="G1330">
        <v>50</v>
      </c>
      <c r="H1330" t="s">
        <v>157</v>
      </c>
      <c r="I1330" t="s">
        <v>158</v>
      </c>
      <c r="J1330" t="s">
        <v>159</v>
      </c>
      <c r="K1330">
        <v>6000</v>
      </c>
      <c r="L1330" t="s">
        <v>7884</v>
      </c>
      <c r="M1330" t="s">
        <v>8810</v>
      </c>
      <c r="N1330" s="11" t="str">
        <f t="shared" si="20"/>
        <v>{"country":"Australia","email":"c.gonzalez@google.com","password":"$2a$10$WTrap3Yk9wf/jJkl7ginfuGerusxP4ku3TE6LLvwjv9YynPTqZE7i","firstName":"Christian","lastName":"Gonzalez","streetNum":"50","streetName":"St Georges Terrace","suburb":"PERTH","state":"WA","postCode":"6000","geometry":{"type":"point","coordinates":[115.8590498,-31.95512924]}},</v>
      </c>
    </row>
    <row r="1331" spans="1:14" ht="75" x14ac:dyDescent="0.25">
      <c r="A1331" t="s">
        <v>13659</v>
      </c>
      <c r="B1331" t="s">
        <v>18</v>
      </c>
      <c r="C1331" t="s">
        <v>8811</v>
      </c>
      <c r="D1331" t="s">
        <v>7883</v>
      </c>
      <c r="E1331" t="s">
        <v>5921</v>
      </c>
      <c r="F1331" t="s">
        <v>6017</v>
      </c>
      <c r="G1331">
        <v>44</v>
      </c>
      <c r="H1331" t="s">
        <v>157</v>
      </c>
      <c r="I1331" t="s">
        <v>158</v>
      </c>
      <c r="J1331" t="s">
        <v>159</v>
      </c>
      <c r="K1331">
        <v>6000</v>
      </c>
      <c r="L1331" t="s">
        <v>7884</v>
      </c>
      <c r="M1331" t="s">
        <v>8812</v>
      </c>
      <c r="N1331" s="11" t="str">
        <f t="shared" si="20"/>
        <v>{"country":"Australia","email":"s.flores@google.com","password":"$2a$10$WTrap3Yk9wf/jJkl7ginfuGerusxP4ku3TE6LLvwjv9YynPTqZE7i","firstName":"Sadie","lastName":"Flores","streetNum":"44","streetName":"St Georges Terrace","suburb":"PERTH","state":"WA","postCode":"6000","geometry":{"type":"point","coordinates":[115.85928,-31.9552]}},</v>
      </c>
    </row>
    <row r="1332" spans="1:14" ht="75" x14ac:dyDescent="0.25">
      <c r="A1332" t="s">
        <v>13660</v>
      </c>
      <c r="B1332" t="s">
        <v>18</v>
      </c>
      <c r="C1332" t="s">
        <v>7126</v>
      </c>
      <c r="D1332" t="s">
        <v>7883</v>
      </c>
      <c r="E1332" t="s">
        <v>5852</v>
      </c>
      <c r="F1332" t="s">
        <v>5984</v>
      </c>
      <c r="G1332" t="s">
        <v>2777</v>
      </c>
      <c r="H1332" t="s">
        <v>2778</v>
      </c>
      <c r="I1332" t="s">
        <v>2779</v>
      </c>
      <c r="J1332" t="s">
        <v>19</v>
      </c>
      <c r="K1332">
        <v>3194</v>
      </c>
      <c r="L1332" t="s">
        <v>7884</v>
      </c>
      <c r="M1332" t="s">
        <v>8813</v>
      </c>
      <c r="N1332" s="11" t="str">
        <f t="shared" si="20"/>
        <v>{"country":"Australia","email":"a.rogers@google.com","password":"$2a$10$WTrap3Yk9wf/jJkl7ginfuGerusxP4ku3TE6LLvwjv9YynPTqZE7i","firstName":"Avery","lastName":"Rogers","streetNum":"1a","streetName":"Joseph Avenue","suburb":"MOORABBIN AIRPORT","state":"VIC","postCode":"3194","geometry":{"type":"point","coordinates":[145.10894781,-37.9724846]}},</v>
      </c>
    </row>
    <row r="1333" spans="1:14" ht="75" x14ac:dyDescent="0.25">
      <c r="A1333" t="s">
        <v>13661</v>
      </c>
      <c r="B1333" t="s">
        <v>18</v>
      </c>
      <c r="C1333" t="s">
        <v>8746</v>
      </c>
      <c r="D1333" t="s">
        <v>7883</v>
      </c>
      <c r="E1333" t="s">
        <v>5898</v>
      </c>
      <c r="F1333" t="s">
        <v>5981</v>
      </c>
      <c r="G1333">
        <v>27</v>
      </c>
      <c r="H1333" t="s">
        <v>538</v>
      </c>
      <c r="I1333" t="s">
        <v>2782</v>
      </c>
      <c r="J1333" t="s">
        <v>31</v>
      </c>
      <c r="K1333">
        <v>4570</v>
      </c>
      <c r="L1333" t="s">
        <v>7884</v>
      </c>
      <c r="M1333" t="s">
        <v>8814</v>
      </c>
      <c r="N1333" s="11" t="str">
        <f t="shared" si="20"/>
        <v>{"country":"Australia","email":"m.stewart@yahoo.com","password":"$2a$10$WTrap3Yk9wf/jJkl7ginfuGerusxP4ku3TE6LLvwjv9YynPTqZE7i","firstName":"Maya","lastName":"Stewart","streetNum":"27","streetName":"O'Connell Street","suburb":"GYMPIE","state":"QLD","postCode":"4570","geometry":{"type":"point","coordinates":[152.66166164,-26.1873942]}},</v>
      </c>
    </row>
    <row r="1334" spans="1:14" ht="75" x14ac:dyDescent="0.25">
      <c r="A1334" t="s">
        <v>13662</v>
      </c>
      <c r="B1334" t="s">
        <v>18</v>
      </c>
      <c r="C1334" t="s">
        <v>8157</v>
      </c>
      <c r="D1334" t="s">
        <v>7883</v>
      </c>
      <c r="E1334" t="s">
        <v>5820</v>
      </c>
      <c r="F1334" t="s">
        <v>5942</v>
      </c>
      <c r="G1334">
        <v>420</v>
      </c>
      <c r="H1334" t="s">
        <v>41</v>
      </c>
      <c r="I1334" t="s">
        <v>42</v>
      </c>
      <c r="J1334" t="s">
        <v>43</v>
      </c>
      <c r="K1334">
        <v>2000</v>
      </c>
      <c r="L1334" t="s">
        <v>7884</v>
      </c>
      <c r="M1334" t="s">
        <v>6445</v>
      </c>
      <c r="N1334" s="11" t="str">
        <f t="shared" si="20"/>
        <v>{"country":"Australia","email":"e.wilson@hotmail.com","password":"$2a$10$WTrap3Yk9wf/jJkl7ginfuGerusxP4ku3TE6LLvwjv9YynPTqZE7i","firstName":"Evan","lastName":"Wilson","streetNum":"420","streetName":"George Street","suburb":"SYDNEY","state":"NSW","postCode":"2000","geometry":{"type":"point","coordinates":[151.20762363,-33.86964735]}},</v>
      </c>
    </row>
    <row r="1335" spans="1:14" ht="75" x14ac:dyDescent="0.25">
      <c r="A1335" t="s">
        <v>13663</v>
      </c>
      <c r="B1335" t="s">
        <v>18</v>
      </c>
      <c r="C1335" t="s">
        <v>7347</v>
      </c>
      <c r="D1335" t="s">
        <v>7883</v>
      </c>
      <c r="E1335" t="s">
        <v>5792</v>
      </c>
      <c r="F1335" t="s">
        <v>6024</v>
      </c>
      <c r="G1335">
        <v>420</v>
      </c>
      <c r="H1335" t="s">
        <v>41</v>
      </c>
      <c r="I1335" t="s">
        <v>42</v>
      </c>
      <c r="J1335" t="s">
        <v>43</v>
      </c>
      <c r="K1335">
        <v>2000</v>
      </c>
      <c r="L1335" t="s">
        <v>7884</v>
      </c>
      <c r="M1335" t="s">
        <v>6445</v>
      </c>
      <c r="N1335" s="11" t="str">
        <f t="shared" si="20"/>
        <v>{"country":"Australia","email":"e.griffin@yahoo.com","password":"$2a$10$WTrap3Yk9wf/jJkl7ginfuGerusxP4ku3TE6LLvwjv9YynPTqZE7i","firstName":"Eli","lastName":"Griffin","streetNum":"420","streetName":"George Street","suburb":"SYDNEY","state":"NSW","postCode":"2000","geometry":{"type":"point","coordinates":[151.20762363,-33.86964735]}},</v>
      </c>
    </row>
    <row r="1336" spans="1:14" ht="75" x14ac:dyDescent="0.25">
      <c r="A1336" t="s">
        <v>13664</v>
      </c>
      <c r="B1336" t="s">
        <v>18</v>
      </c>
      <c r="C1336" t="s">
        <v>7314</v>
      </c>
      <c r="D1336" t="s">
        <v>7883</v>
      </c>
      <c r="E1336" t="s">
        <v>5854</v>
      </c>
      <c r="F1336" t="s">
        <v>6017</v>
      </c>
      <c r="G1336">
        <v>420</v>
      </c>
      <c r="H1336" t="s">
        <v>41</v>
      </c>
      <c r="I1336" t="s">
        <v>42</v>
      </c>
      <c r="J1336" t="s">
        <v>43</v>
      </c>
      <c r="K1336">
        <v>2000</v>
      </c>
      <c r="L1336" t="s">
        <v>7884</v>
      </c>
      <c r="M1336" t="s">
        <v>6445</v>
      </c>
      <c r="N1336" s="11" t="str">
        <f t="shared" si="20"/>
        <v>{"country":"Australia","email":"a.flores@yahoo.com","password":"$2a$10$WTrap3Yk9wf/jJkl7ginfuGerusxP4ku3TE6LLvwjv9YynPTqZE7i","firstName":"Aria","lastName":"Flores","streetNum":"420","streetName":"George Street","suburb":"SYDNEY","state":"NSW","postCode":"2000","geometry":{"type":"point","coordinates":[151.20762363,-33.86964735]}},</v>
      </c>
    </row>
    <row r="1337" spans="1:14" ht="75" x14ac:dyDescent="0.25">
      <c r="A1337" t="s">
        <v>13665</v>
      </c>
      <c r="B1337" t="s">
        <v>18</v>
      </c>
      <c r="C1337" t="s">
        <v>8815</v>
      </c>
      <c r="D1337" t="s">
        <v>7883</v>
      </c>
      <c r="E1337" t="s">
        <v>5831</v>
      </c>
      <c r="F1337" t="s">
        <v>5992</v>
      </c>
      <c r="G1337">
        <v>420</v>
      </c>
      <c r="H1337" t="s">
        <v>41</v>
      </c>
      <c r="I1337" t="s">
        <v>42</v>
      </c>
      <c r="J1337" t="s">
        <v>43</v>
      </c>
      <c r="K1337">
        <v>2000</v>
      </c>
      <c r="L1337" t="s">
        <v>7884</v>
      </c>
      <c r="M1337" t="s">
        <v>6445</v>
      </c>
      <c r="N1337" s="11" t="str">
        <f t="shared" si="20"/>
        <v>{"country":"Australia","email":"k.richardson@yahoo.com","password":"$2a$10$WTrap3Yk9wf/jJkl7ginfuGerusxP4ku3TE6LLvwjv9YynPTqZE7i","firstName":"Kayden","lastName":"Richardson","streetNum":"420","streetName":"George Street","suburb":"SYDNEY","state":"NSW","postCode":"2000","geometry":{"type":"point","coordinates":[151.20762363,-33.86964735]}},</v>
      </c>
    </row>
    <row r="1338" spans="1:14" ht="75" x14ac:dyDescent="0.25">
      <c r="A1338" t="s">
        <v>13666</v>
      </c>
      <c r="B1338" t="s">
        <v>18</v>
      </c>
      <c r="C1338" t="s">
        <v>7394</v>
      </c>
      <c r="D1338" t="s">
        <v>7883</v>
      </c>
      <c r="E1338" t="s">
        <v>5866</v>
      </c>
      <c r="F1338" t="s">
        <v>5980</v>
      </c>
      <c r="G1338">
        <v>700</v>
      </c>
      <c r="H1338" t="s">
        <v>1598</v>
      </c>
      <c r="I1338" t="s">
        <v>1599</v>
      </c>
      <c r="J1338" t="s">
        <v>19</v>
      </c>
      <c r="K1338">
        <v>3170</v>
      </c>
      <c r="L1338" t="s">
        <v>7884</v>
      </c>
      <c r="M1338" t="s">
        <v>8816</v>
      </c>
      <c r="N1338" s="11" t="str">
        <f t="shared" si="20"/>
        <v>{"country":"Australia","email":"h.collins@yahoo.com","password":"$2a$10$WTrap3Yk9wf/jJkl7ginfuGerusxP4ku3TE6LLvwjv9YynPTqZE7i","firstName":"Hannah","lastName":"Collins","streetNum":"700","streetName":"Springvale Road","suburb":"MULGRAVE","state":"VIC","postCode":"3170","geometry":{"type":"point","coordinates":[145.158674,-37.920317]}},</v>
      </c>
    </row>
    <row r="1339" spans="1:14" ht="75" x14ac:dyDescent="0.25">
      <c r="A1339" t="s">
        <v>13667</v>
      </c>
      <c r="B1339" t="s">
        <v>18</v>
      </c>
      <c r="C1339" t="s">
        <v>8817</v>
      </c>
      <c r="D1339" t="s">
        <v>7883</v>
      </c>
      <c r="E1339" t="s">
        <v>5901</v>
      </c>
      <c r="F1339" t="s">
        <v>6019</v>
      </c>
      <c r="G1339" t="s">
        <v>2788</v>
      </c>
      <c r="H1339" t="s">
        <v>1366</v>
      </c>
      <c r="I1339" t="s">
        <v>1027</v>
      </c>
      <c r="J1339" t="s">
        <v>43</v>
      </c>
      <c r="K1339">
        <v>2113</v>
      </c>
      <c r="L1339" t="s">
        <v>7884</v>
      </c>
      <c r="M1339" t="s">
        <v>8332</v>
      </c>
      <c r="N1339" s="11" t="str">
        <f t="shared" si="20"/>
        <v>{"country":"Australia","email":"k.butler@hotmail.com","password":"$2a$10$WTrap3Yk9wf/jJkl7ginfuGerusxP4ku3TE6LLvwjv9YynPTqZE7i","firstName":"Kennedy","lastName":"Butler","streetNum":"10a","streetName":"Julius Avenue","suburb":"NORTH RYDE","state":"NSW","postCode":"2113","geometry":{"type":"point","coordinates":[151.14195406,-33.7993042]}},</v>
      </c>
    </row>
    <row r="1340" spans="1:14" ht="75" x14ac:dyDescent="0.25">
      <c r="A1340" t="s">
        <v>13668</v>
      </c>
      <c r="B1340" t="s">
        <v>18</v>
      </c>
      <c r="C1340" t="s">
        <v>7177</v>
      </c>
      <c r="D1340" t="s">
        <v>7883</v>
      </c>
      <c r="E1340" t="s">
        <v>5904</v>
      </c>
      <c r="F1340" t="s">
        <v>5999</v>
      </c>
      <c r="G1340" t="s">
        <v>2788</v>
      </c>
      <c r="H1340" t="s">
        <v>1366</v>
      </c>
      <c r="I1340" t="s">
        <v>1027</v>
      </c>
      <c r="J1340" t="s">
        <v>43</v>
      </c>
      <c r="K1340">
        <v>2113</v>
      </c>
      <c r="L1340" t="s">
        <v>7884</v>
      </c>
      <c r="M1340" t="s">
        <v>8332</v>
      </c>
      <c r="N1340" s="11" t="str">
        <f t="shared" si="20"/>
        <v>{"country":"Australia","email":"a.ramirez@yahoo.com","password":"$2a$10$WTrap3Yk9wf/jJkl7ginfuGerusxP4ku3TE6LLvwjv9YynPTqZE7i","firstName":"Aaliyah","lastName":"Ramirez","streetNum":"10a","streetName":"Julius Avenue","suburb":"NORTH RYDE","state":"NSW","postCode":"2113","geometry":{"type":"point","coordinates":[151.14195406,-33.7993042]}},</v>
      </c>
    </row>
    <row r="1341" spans="1:14" ht="75" x14ac:dyDescent="0.25">
      <c r="A1341" t="s">
        <v>13669</v>
      </c>
      <c r="B1341" t="s">
        <v>18</v>
      </c>
      <c r="C1341" t="s">
        <v>7170</v>
      </c>
      <c r="D1341" t="s">
        <v>7883</v>
      </c>
      <c r="E1341" t="s">
        <v>5923</v>
      </c>
      <c r="F1341" t="s">
        <v>6025</v>
      </c>
      <c r="G1341">
        <v>72</v>
      </c>
      <c r="H1341" t="s">
        <v>2789</v>
      </c>
      <c r="I1341" t="s">
        <v>1132</v>
      </c>
      <c r="J1341" t="s">
        <v>31</v>
      </c>
      <c r="K1341">
        <v>4215</v>
      </c>
      <c r="L1341" t="s">
        <v>7884</v>
      </c>
      <c r="M1341" t="s">
        <v>6447</v>
      </c>
      <c r="N1341" s="11" t="str">
        <f t="shared" si="20"/>
        <v>{"country":"Australia","email":"j.diaz@yahoo.com","password":"$2a$10$WTrap3Yk9wf/jJkl7ginfuGerusxP4ku3TE6LLvwjv9YynPTqZE7i","firstName":"Josephine","lastName":"Diaz","streetNum":"72","streetName":"Nerang Street","suburb":"SOUTHPORT","state":"QLD","postCode":"4215","geometry":{"type":"point","coordinates":[153.41168508,-27.96958803]}},</v>
      </c>
    </row>
    <row r="1342" spans="1:14" ht="75" x14ac:dyDescent="0.25">
      <c r="A1342" t="s">
        <v>13670</v>
      </c>
      <c r="B1342" t="s">
        <v>18</v>
      </c>
      <c r="C1342" t="s">
        <v>7088</v>
      </c>
      <c r="D1342" t="s">
        <v>7883</v>
      </c>
      <c r="E1342" t="s">
        <v>5811</v>
      </c>
      <c r="F1342" t="s">
        <v>5977</v>
      </c>
      <c r="G1342">
        <v>184</v>
      </c>
      <c r="H1342" t="s">
        <v>364</v>
      </c>
      <c r="I1342" t="s">
        <v>780</v>
      </c>
      <c r="J1342" t="s">
        <v>159</v>
      </c>
      <c r="K1342">
        <v>6004</v>
      </c>
      <c r="L1342" t="s">
        <v>7884</v>
      </c>
      <c r="M1342" t="s">
        <v>8818</v>
      </c>
      <c r="N1342" s="11" t="str">
        <f t="shared" si="20"/>
        <v>{"country":"Australia","email":"g.campbell@google.com","password":"$2a$10$WTrap3Yk9wf/jJkl7ginfuGerusxP4ku3TE6LLvwjv9YynPTqZE7i","firstName":"Greyson","lastName":"Campbell","streetNum":"184","streetName":"Adelaide Terrace","suburb":"EAST PERTH","state":"WA","postCode":"6004","geometry":{"type":"point","coordinates":[115.87066,-31.95893]}},</v>
      </c>
    </row>
    <row r="1343" spans="1:14" ht="90" x14ac:dyDescent="0.25">
      <c r="A1343" t="s">
        <v>13671</v>
      </c>
      <c r="B1343" t="s">
        <v>18</v>
      </c>
      <c r="C1343" t="s">
        <v>8819</v>
      </c>
      <c r="D1343" t="s">
        <v>7883</v>
      </c>
      <c r="E1343" t="s">
        <v>5899</v>
      </c>
      <c r="F1343" t="s">
        <v>6020</v>
      </c>
      <c r="G1343">
        <v>184</v>
      </c>
      <c r="H1343" t="s">
        <v>364</v>
      </c>
      <c r="I1343" t="s">
        <v>780</v>
      </c>
      <c r="J1343" t="s">
        <v>159</v>
      </c>
      <c r="K1343">
        <v>6004</v>
      </c>
      <c r="L1343" t="s">
        <v>7884</v>
      </c>
      <c r="M1343" t="s">
        <v>8818</v>
      </c>
      <c r="N1343" s="11" t="str">
        <f t="shared" si="20"/>
        <v>{"country":"Australia","email":"v.simmons@hotmail.com","password":"$2a$10$WTrap3Yk9wf/jJkl7ginfuGerusxP4ku3TE6LLvwjv9YynPTqZE7i","firstName":"Valentina","lastName":"Simmons","streetNum":"184","streetName":"Adelaide Terrace","suburb":"EAST PERTH","state":"WA","postCode":"6004","geometry":{"type":"point","coordinates":[115.87066,-31.95893]}},</v>
      </c>
    </row>
    <row r="1344" spans="1:14" ht="75" x14ac:dyDescent="0.25">
      <c r="A1344" t="s">
        <v>13672</v>
      </c>
      <c r="B1344" t="s">
        <v>18</v>
      </c>
      <c r="C1344" t="s">
        <v>7276</v>
      </c>
      <c r="D1344" t="s">
        <v>7883</v>
      </c>
      <c r="E1344" t="s">
        <v>5825</v>
      </c>
      <c r="F1344" t="s">
        <v>5830</v>
      </c>
      <c r="G1344">
        <v>233</v>
      </c>
      <c r="H1344" t="s">
        <v>809</v>
      </c>
      <c r="I1344" t="s">
        <v>236</v>
      </c>
      <c r="J1344" t="s">
        <v>237</v>
      </c>
      <c r="K1344">
        <v>5000</v>
      </c>
      <c r="L1344" t="s">
        <v>7884</v>
      </c>
      <c r="M1344" t="s">
        <v>8820</v>
      </c>
      <c r="N1344" s="11" t="str">
        <f t="shared" si="20"/>
        <v>{"country":"Australia","email":"j.parker@hotmail.com","password":"$2a$10$WTrap3Yk9wf/jJkl7ginfuGerusxP4ku3TE6LLvwjv9YynPTqZE7i","firstName":"Jameson","lastName":"Parker","streetNum":"233","streetName":"North Terrace","suburb":"ADELAIDE","state":"SA","postCode":"5000","geometry":{"type":"point","coordinates":[138.60489439,-34.9216363]}},</v>
      </c>
    </row>
    <row r="1345" spans="1:14" ht="75" x14ac:dyDescent="0.25">
      <c r="A1345" t="s">
        <v>13673</v>
      </c>
      <c r="B1345" t="s">
        <v>18</v>
      </c>
      <c r="C1345" t="s">
        <v>8821</v>
      </c>
      <c r="D1345" t="s">
        <v>7883</v>
      </c>
      <c r="E1345" t="s">
        <v>5749</v>
      </c>
      <c r="F1345" t="s">
        <v>5965</v>
      </c>
      <c r="G1345">
        <v>233</v>
      </c>
      <c r="H1345" t="s">
        <v>809</v>
      </c>
      <c r="I1345" t="s">
        <v>236</v>
      </c>
      <c r="J1345" t="s">
        <v>237</v>
      </c>
      <c r="K1345">
        <v>5000</v>
      </c>
      <c r="L1345" t="s">
        <v>7884</v>
      </c>
      <c r="M1345" t="s">
        <v>8820</v>
      </c>
      <c r="N1345" s="11" t="str">
        <f t="shared" si="20"/>
        <v>{"country":"Australia","email":"d.hill@yahoo.com","password":"$2a$10$WTrap3Yk9wf/jJkl7ginfuGerusxP4ku3TE6LLvwjv9YynPTqZE7i","firstName":"Daniel","lastName":"Hill","streetNum":"233","streetName":"North Terrace","suburb":"ADELAIDE","state":"SA","postCode":"5000","geometry":{"type":"point","coordinates":[138.60489439,-34.9216363]}},</v>
      </c>
    </row>
    <row r="1346" spans="1:14" ht="75" x14ac:dyDescent="0.25">
      <c r="A1346" t="s">
        <v>13674</v>
      </c>
      <c r="B1346" t="s">
        <v>18</v>
      </c>
      <c r="C1346" t="s">
        <v>7271</v>
      </c>
      <c r="D1346" t="s">
        <v>7883</v>
      </c>
      <c r="E1346" t="s">
        <v>5794</v>
      </c>
      <c r="F1346" t="s">
        <v>6027</v>
      </c>
      <c r="G1346">
        <v>201</v>
      </c>
      <c r="H1346" t="s">
        <v>2797</v>
      </c>
      <c r="I1346" t="s">
        <v>2798</v>
      </c>
      <c r="J1346" t="s">
        <v>31</v>
      </c>
      <c r="K1346">
        <v>4000</v>
      </c>
      <c r="L1346" t="s">
        <v>7884</v>
      </c>
      <c r="M1346" t="s">
        <v>6448</v>
      </c>
      <c r="N1346" s="11" t="str">
        <f t="shared" si="20"/>
        <v>{"country":"Australia","email":"a.russell@yahoo.com","password":"$2a$10$WTrap3Yk9wf/jJkl7ginfuGerusxP4ku3TE6LLvwjv9YynPTqZE7i","firstName":"Aaron","lastName":"Russell","streetNum":"201","streetName":"Leichhardt Street","suburb":"SPRING HILL","state":"QLD","postCode":"4000","geometry":{"type":"point","coordinates":[153.02647689,-27.46210138]}},</v>
      </c>
    </row>
    <row r="1347" spans="1:14" ht="75" x14ac:dyDescent="0.25">
      <c r="A1347" t="s">
        <v>13675</v>
      </c>
      <c r="B1347" t="s">
        <v>18</v>
      </c>
      <c r="C1347" t="s">
        <v>8172</v>
      </c>
      <c r="D1347" t="s">
        <v>7883</v>
      </c>
      <c r="E1347" t="s">
        <v>5849</v>
      </c>
      <c r="F1347" t="s">
        <v>5968</v>
      </c>
      <c r="G1347">
        <v>33</v>
      </c>
      <c r="H1347" t="s">
        <v>397</v>
      </c>
      <c r="I1347" t="s">
        <v>30</v>
      </c>
      <c r="J1347" t="s">
        <v>31</v>
      </c>
      <c r="K1347">
        <v>4000</v>
      </c>
      <c r="L1347" t="s">
        <v>7884</v>
      </c>
      <c r="M1347" t="s">
        <v>8822</v>
      </c>
      <c r="N1347" s="11" t="str">
        <f t="shared" ref="N1347:N1410" si="21">$N$1&amp;$O$1&amp;$B$1&amp;$O$1&amp;$P$1&amp;$O$1&amp;B1347&amp;$O$1&amp;$Q$1&amp;$O$1&amp;$C$1&amp;$O$1&amp;$P$1&amp;$O$1&amp;C1347&amp;$O$1&amp;$Q$1&amp;$O$1&amp;$D$1&amp;$O$1&amp;$P$1&amp;$O$1&amp;D1347&amp;$O$1&amp;$Q$1&amp;$O$1&amp;$E$1&amp;$O$1&amp;$P$1&amp;$O$1&amp;E1347&amp;$O$1&amp;$Q$1&amp;$O$1&amp;$F$1&amp;$O$1&amp;$P$1&amp;$O$1&amp;F1347&amp;$O$1&amp;$Q$1&amp;$O$1&amp;$G$1&amp;$O$1&amp;$P$1&amp;$O$1&amp;G1347&amp;$O$1&amp;$Q$1&amp;$O$1&amp;$H$1&amp;$O$1&amp;$P$1&amp;$O$1&amp;H1347&amp;$O$1&amp;$Q$1&amp;$O$1&amp;$I$1&amp;$O$1&amp;$P$1&amp;$O$1&amp;I1347&amp;$O$1&amp;$Q$1&amp;$O$1&amp;$J$1&amp;$O$1&amp;$P$1&amp;$O$1&amp;J1347&amp;$O$1&amp;$Q$1&amp;$O$1&amp;$K$1&amp;$O$1&amp;$P$1&amp;$O$1&amp;K1347&amp;$O$1&amp;$Q$1&amp;$O$1&amp;"geometry"&amp;$O$1&amp;$P$1&amp;$N$1&amp;$O$1&amp;"type"&amp;$O$1&amp;$P$1&amp;$O$1&amp;"point"&amp;$O$1&amp;$Q$1&amp;$O$1&amp;"coordinates"&amp;$O$1&amp;$P$1&amp;M1347&amp;$R$1&amp;$R$1&amp;$Q$1</f>
        <v>{"country":"Australia","email":"c.adams@google.com","password":"$2a$10$WTrap3Yk9wf/jJkl7ginfuGerusxP4ku3TE6LLvwjv9YynPTqZE7i","firstName":"Camila","lastName":"Adams","streetNum":"33","streetName":"Queen Street","suburb":"BRISBANE CITY","state":"QLD","postCode":"4000","geometry":{"type":"point","coordinates":[153.0238782,-27.4709982]}},</v>
      </c>
    </row>
    <row r="1348" spans="1:14" ht="75" x14ac:dyDescent="0.25">
      <c r="A1348" t="s">
        <v>13676</v>
      </c>
      <c r="B1348" t="s">
        <v>18</v>
      </c>
      <c r="C1348" t="s">
        <v>7356</v>
      </c>
      <c r="D1348" t="s">
        <v>7883</v>
      </c>
      <c r="E1348" t="s">
        <v>5771</v>
      </c>
      <c r="F1348" t="s">
        <v>5943</v>
      </c>
      <c r="G1348">
        <v>33</v>
      </c>
      <c r="H1348" t="s">
        <v>397</v>
      </c>
      <c r="I1348" t="s">
        <v>30</v>
      </c>
      <c r="J1348" t="s">
        <v>31</v>
      </c>
      <c r="K1348">
        <v>4000</v>
      </c>
      <c r="L1348" t="s">
        <v>7884</v>
      </c>
      <c r="M1348" t="s">
        <v>8822</v>
      </c>
      <c r="N1348" s="11" t="str">
        <f t="shared" si="21"/>
        <v>{"country":"Australia","email":"m.moore@hotmail.com","password":"$2a$10$WTrap3Yk9wf/jJkl7ginfuGerusxP4ku3TE6LLvwjv9YynPTqZE7i","firstName":"Mateo","lastName":"Moore","streetNum":"33","streetName":"Queen Street","suburb":"BRISBANE CITY","state":"QLD","postCode":"4000","geometry":{"type":"point","coordinates":[153.0238782,-27.4709982]}},</v>
      </c>
    </row>
    <row r="1349" spans="1:14" ht="75" x14ac:dyDescent="0.25">
      <c r="A1349" t="s">
        <v>13677</v>
      </c>
      <c r="B1349" t="s">
        <v>18</v>
      </c>
      <c r="C1349" t="s">
        <v>8334</v>
      </c>
      <c r="D1349" t="s">
        <v>7883</v>
      </c>
      <c r="E1349" t="s">
        <v>5914</v>
      </c>
      <c r="F1349" t="s">
        <v>5999</v>
      </c>
      <c r="G1349" t="s">
        <v>2803</v>
      </c>
      <c r="H1349" t="s">
        <v>530</v>
      </c>
      <c r="I1349" t="s">
        <v>42</v>
      </c>
      <c r="J1349" t="s">
        <v>43</v>
      </c>
      <c r="K1349">
        <v>2000</v>
      </c>
      <c r="L1349" t="s">
        <v>7884</v>
      </c>
      <c r="M1349" t="s">
        <v>6449</v>
      </c>
      <c r="N1349" s="11" t="str">
        <f t="shared" si="21"/>
        <v>{"country":"Australia","email":"s.ramirez@google.com","password":"$2a$10$WTrap3Yk9wf/jJkl7ginfuGerusxP4ku3TE6LLvwjv9YynPTqZE7i","firstName":"Samantha","lastName":"Ramirez","streetNum":"77-79","streetName":"York Street","suburb":"SYDNEY","state":"NSW","postCode":"2000","geometry":{"type":"point","coordinates":[151.20568126,-33.86899923]}},</v>
      </c>
    </row>
    <row r="1350" spans="1:14" ht="75" x14ac:dyDescent="0.25">
      <c r="A1350" t="s">
        <v>13678</v>
      </c>
      <c r="B1350" t="s">
        <v>18</v>
      </c>
      <c r="C1350" t="s">
        <v>8823</v>
      </c>
      <c r="D1350" t="s">
        <v>7883</v>
      </c>
      <c r="E1350" t="s">
        <v>5810</v>
      </c>
      <c r="F1350" t="s">
        <v>6019</v>
      </c>
      <c r="G1350">
        <v>197</v>
      </c>
      <c r="H1350" t="s">
        <v>2811</v>
      </c>
      <c r="I1350" t="s">
        <v>2812</v>
      </c>
      <c r="J1350" t="s">
        <v>43</v>
      </c>
      <c r="K1350">
        <v>2575</v>
      </c>
      <c r="L1350" t="s">
        <v>7884</v>
      </c>
      <c r="M1350" t="s">
        <v>8824</v>
      </c>
      <c r="N1350" s="11" t="str">
        <f t="shared" si="21"/>
        <v>{"country":"Australia","email":"j.butler@google.com","password":"$2a$10$WTrap3Yk9wf/jJkl7ginfuGerusxP4ku3TE6LLvwjv9YynPTqZE7i","firstName":"Jaxson","lastName":"Butler","streetNum":"197","streetName":"Old Hume Highway","suburb":"MITTAGONG","state":"NSW","postCode":"2575","geometry":{"type":"point","coordinates":[150.4380486,-34.4468181]}},</v>
      </c>
    </row>
    <row r="1351" spans="1:14" ht="75" x14ac:dyDescent="0.25">
      <c r="A1351" t="s">
        <v>13679</v>
      </c>
      <c r="B1351" t="s">
        <v>18</v>
      </c>
      <c r="C1351" t="s">
        <v>7437</v>
      </c>
      <c r="D1351" t="s">
        <v>7883</v>
      </c>
      <c r="E1351" t="s">
        <v>5927</v>
      </c>
      <c r="F1351" t="s">
        <v>5953</v>
      </c>
      <c r="G1351">
        <v>197</v>
      </c>
      <c r="H1351" t="s">
        <v>2811</v>
      </c>
      <c r="I1351" t="s">
        <v>2812</v>
      </c>
      <c r="J1351" t="s">
        <v>43</v>
      </c>
      <c r="K1351">
        <v>2575</v>
      </c>
      <c r="L1351" t="s">
        <v>7884</v>
      </c>
      <c r="M1351" t="s">
        <v>8824</v>
      </c>
      <c r="N1351" s="11" t="str">
        <f t="shared" si="21"/>
        <v>{"country":"Australia","email":"e.clark@yahoo.com","password":"$2a$10$WTrap3Yk9wf/jJkl7ginfuGerusxP4ku3TE6LLvwjv9YynPTqZE7i","firstName":"Emery","lastName":"Clark","streetNum":"197","streetName":"Old Hume Highway","suburb":"MITTAGONG","state":"NSW","postCode":"2575","geometry":{"type":"point","coordinates":[150.4380486,-34.4468181]}},</v>
      </c>
    </row>
    <row r="1352" spans="1:14" ht="75" x14ac:dyDescent="0.25">
      <c r="A1352" t="s">
        <v>13680</v>
      </c>
      <c r="B1352" t="s">
        <v>18</v>
      </c>
      <c r="C1352" t="s">
        <v>8825</v>
      </c>
      <c r="D1352" t="s">
        <v>7883</v>
      </c>
      <c r="E1352" t="s">
        <v>5765</v>
      </c>
      <c r="F1352" t="s">
        <v>5983</v>
      </c>
      <c r="G1352" t="s">
        <v>2816</v>
      </c>
      <c r="H1352" t="s">
        <v>2817</v>
      </c>
      <c r="I1352" t="s">
        <v>2818</v>
      </c>
      <c r="J1352" t="s">
        <v>429</v>
      </c>
      <c r="K1352">
        <v>7010</v>
      </c>
      <c r="L1352" t="s">
        <v>7884</v>
      </c>
      <c r="M1352" t="s">
        <v>8826</v>
      </c>
      <c r="N1352" s="11" t="str">
        <f t="shared" si="21"/>
        <v>{"country":"Australia","email":"d.morris@google.com","password":"$2a$10$WTrap3Yk9wf/jJkl7ginfuGerusxP4ku3TE6LLvwjv9YynPTqZE7i","firstName":"Dylan","lastName":"Morris","streetNum":"387-391","streetName":"Main Road","suburb":"GLENORCHY","state":"TAS","postCode":"7010","geometry":{"type":"point","coordinates":[147.2737488,-42.8320835]}},</v>
      </c>
    </row>
    <row r="1353" spans="1:14" ht="75" x14ac:dyDescent="0.25">
      <c r="A1353" t="s">
        <v>13681</v>
      </c>
      <c r="B1353" t="s">
        <v>18</v>
      </c>
      <c r="C1353" t="s">
        <v>8827</v>
      </c>
      <c r="D1353" t="s">
        <v>7883</v>
      </c>
      <c r="E1353" t="s">
        <v>5788</v>
      </c>
      <c r="F1353" t="s">
        <v>5940</v>
      </c>
      <c r="G1353" t="s">
        <v>2816</v>
      </c>
      <c r="H1353" t="s">
        <v>2817</v>
      </c>
      <c r="I1353" t="s">
        <v>2818</v>
      </c>
      <c r="J1353" t="s">
        <v>429</v>
      </c>
      <c r="K1353">
        <v>7010</v>
      </c>
      <c r="L1353" t="s">
        <v>7884</v>
      </c>
      <c r="M1353" t="s">
        <v>8826</v>
      </c>
      <c r="N1353" s="11" t="str">
        <f t="shared" si="21"/>
        <v>{"country":"Australia","email":"h.davis@yahoo.com","password":"$2a$10$WTrap3Yk9wf/jJkl7ginfuGerusxP4ku3TE6LLvwjv9YynPTqZE7i","firstName":"Hudson","lastName":"Davis","streetNum":"387-391","streetName":"Main Road","suburb":"GLENORCHY","state":"TAS","postCode":"7010","geometry":{"type":"point","coordinates":[147.2737488,-42.8320835]}},</v>
      </c>
    </row>
    <row r="1354" spans="1:14" ht="75" x14ac:dyDescent="0.25">
      <c r="A1354" t="s">
        <v>13682</v>
      </c>
      <c r="B1354" t="s">
        <v>18</v>
      </c>
      <c r="C1354" t="s">
        <v>7870</v>
      </c>
      <c r="D1354" t="s">
        <v>7883</v>
      </c>
      <c r="E1354" t="s">
        <v>5776</v>
      </c>
      <c r="F1354" t="s">
        <v>5967</v>
      </c>
      <c r="G1354" t="s">
        <v>2821</v>
      </c>
      <c r="H1354" t="s">
        <v>2822</v>
      </c>
      <c r="I1354" t="s">
        <v>2823</v>
      </c>
      <c r="J1354" t="s">
        <v>31</v>
      </c>
      <c r="K1354">
        <v>4558</v>
      </c>
      <c r="L1354" t="s">
        <v>7884</v>
      </c>
      <c r="M1354" t="s">
        <v>8828</v>
      </c>
      <c r="N1354" s="11" t="str">
        <f t="shared" si="21"/>
        <v>{"country":"Australia","email":"c.green@hotmail.com","password":"$2a$10$WTrap3Yk9wf/jJkl7ginfuGerusxP4ku3TE6LLvwjv9YynPTqZE7i","firstName":"Christopher","lastName":"Green","streetNum":"154-164","streetName":"Horton Parade","suburb":"MAROOCHYDORE","state":"QLD","postCode":"4558","geometry":{"type":"point","coordinates":[153.0870515,-26.6552139]}},</v>
      </c>
    </row>
    <row r="1355" spans="1:14" ht="75" x14ac:dyDescent="0.25">
      <c r="A1355" t="s">
        <v>13683</v>
      </c>
      <c r="B1355" t="s">
        <v>18</v>
      </c>
      <c r="C1355" t="s">
        <v>7248</v>
      </c>
      <c r="D1355" t="s">
        <v>7883</v>
      </c>
      <c r="E1355" t="s">
        <v>5787</v>
      </c>
      <c r="F1355" t="s">
        <v>5996</v>
      </c>
      <c r="G1355">
        <v>120</v>
      </c>
      <c r="H1355" t="s">
        <v>2827</v>
      </c>
      <c r="I1355" t="s">
        <v>187</v>
      </c>
      <c r="J1355" t="s">
        <v>19</v>
      </c>
      <c r="K1355">
        <v>3000</v>
      </c>
      <c r="L1355" t="s">
        <v>7884</v>
      </c>
      <c r="M1355" t="s">
        <v>8829</v>
      </c>
      <c r="N1355" s="11" t="str">
        <f t="shared" si="21"/>
        <v>{"country":"Australia","email":"j.torres@google.com","password":"$2a$10$WTrap3Yk9wf/jJkl7ginfuGerusxP4ku3TE6LLvwjv9YynPTqZE7i","firstName":"Josiah","lastName":"Torres","streetNum":"120","streetName":"Spencer Street","suburb":"MELBOURNE","state":"VIC","postCode":"3000","geometry":{"type":"point","coordinates":[144.95409569,-37.8182759]}},</v>
      </c>
    </row>
    <row r="1356" spans="1:14" ht="75" x14ac:dyDescent="0.25">
      <c r="A1356" t="s">
        <v>13684</v>
      </c>
      <c r="B1356" t="s">
        <v>18</v>
      </c>
      <c r="C1356" t="s">
        <v>7309</v>
      </c>
      <c r="D1356" t="s">
        <v>7883</v>
      </c>
      <c r="E1356" t="s">
        <v>5817</v>
      </c>
      <c r="F1356" t="s">
        <v>6000</v>
      </c>
      <c r="G1356">
        <v>85</v>
      </c>
      <c r="H1356" t="s">
        <v>893</v>
      </c>
      <c r="I1356" t="s">
        <v>410</v>
      </c>
      <c r="J1356" t="s">
        <v>43</v>
      </c>
      <c r="K1356">
        <v>2113</v>
      </c>
      <c r="L1356" t="s">
        <v>7884</v>
      </c>
      <c r="M1356" t="s">
        <v>8830</v>
      </c>
      <c r="N1356" s="11" t="str">
        <f t="shared" si="21"/>
        <v>{"country":"Australia","email":"c.watson@google.com","password":"$2a$10$WTrap3Yk9wf/jJkl7ginfuGerusxP4ku3TE6LLvwjv9YynPTqZE7i","firstName":"Cooper","lastName":"Watson","streetNum":"85","streetName":"Epping Road","suburb":"MACQUARIE PARK","state":"NSW","postCode":"2113","geometry":{"type":"point","coordinates":[151.1258989,-33.7868217]}},</v>
      </c>
    </row>
    <row r="1357" spans="1:14" ht="75" x14ac:dyDescent="0.25">
      <c r="A1357" t="s">
        <v>13685</v>
      </c>
      <c r="B1357" t="s">
        <v>18</v>
      </c>
      <c r="C1357" t="s">
        <v>7622</v>
      </c>
      <c r="D1357" t="s">
        <v>7883</v>
      </c>
      <c r="E1357" t="s">
        <v>5774</v>
      </c>
      <c r="F1357" t="s">
        <v>5948</v>
      </c>
      <c r="G1357">
        <v>99</v>
      </c>
      <c r="H1357" t="s">
        <v>1945</v>
      </c>
      <c r="I1357" t="s">
        <v>1785</v>
      </c>
      <c r="J1357" t="s">
        <v>31</v>
      </c>
      <c r="K1357">
        <v>4101</v>
      </c>
      <c r="L1357" t="s">
        <v>7884</v>
      </c>
      <c r="M1357" t="s">
        <v>6354</v>
      </c>
      <c r="N1357" s="11" t="str">
        <f t="shared" si="21"/>
        <v>{"country":"Australia","email":"l.martin@yahoo.com","password":"$2a$10$WTrap3Yk9wf/jJkl7ginfuGerusxP4ku3TE6LLvwjv9YynPTqZE7i","firstName":"Lincoln","lastName":"Martin","streetNum":"99","streetName":"Melbourne Street","suburb":"SOUTH BRISBANE","state":"QLD","postCode":"4101","geometry":{"type":"point","coordinates":[153.01678833,-27.47452402]}},</v>
      </c>
    </row>
    <row r="1358" spans="1:14" ht="75" x14ac:dyDescent="0.25">
      <c r="A1358" t="s">
        <v>13686</v>
      </c>
      <c r="B1358" t="s">
        <v>18</v>
      </c>
      <c r="C1358" t="s">
        <v>7126</v>
      </c>
      <c r="D1358" t="s">
        <v>7883</v>
      </c>
      <c r="E1358" t="s">
        <v>5852</v>
      </c>
      <c r="F1358" t="s">
        <v>5984</v>
      </c>
      <c r="G1358">
        <v>99</v>
      </c>
      <c r="H1358" t="s">
        <v>1945</v>
      </c>
      <c r="I1358" t="s">
        <v>1785</v>
      </c>
      <c r="J1358" t="s">
        <v>31</v>
      </c>
      <c r="K1358">
        <v>4101</v>
      </c>
      <c r="L1358" t="s">
        <v>7884</v>
      </c>
      <c r="M1358" t="s">
        <v>6354</v>
      </c>
      <c r="N1358" s="11" t="str">
        <f t="shared" si="21"/>
        <v>{"country":"Australia","email":"a.rogers@google.com","password":"$2a$10$WTrap3Yk9wf/jJkl7ginfuGerusxP4ku3TE6LLvwjv9YynPTqZE7i","firstName":"Avery","lastName":"Rogers","streetNum":"99","streetName":"Melbourne Street","suburb":"SOUTH BRISBANE","state":"QLD","postCode":"4101","geometry":{"type":"point","coordinates":[153.01678833,-27.47452402]}},</v>
      </c>
    </row>
    <row r="1359" spans="1:14" ht="75" x14ac:dyDescent="0.25">
      <c r="A1359" t="s">
        <v>13687</v>
      </c>
      <c r="B1359" t="s">
        <v>18</v>
      </c>
      <c r="C1359" t="s">
        <v>7683</v>
      </c>
      <c r="D1359" t="s">
        <v>7883</v>
      </c>
      <c r="E1359" t="s">
        <v>5795</v>
      </c>
      <c r="F1359" t="s">
        <v>6014</v>
      </c>
      <c r="G1359">
        <v>50</v>
      </c>
      <c r="H1359" t="s">
        <v>90</v>
      </c>
      <c r="I1359" t="s">
        <v>91</v>
      </c>
      <c r="J1359" t="s">
        <v>92</v>
      </c>
      <c r="K1359">
        <v>2601</v>
      </c>
      <c r="L1359" t="s">
        <v>7884</v>
      </c>
      <c r="M1359" t="s">
        <v>8831</v>
      </c>
      <c r="N1359" s="11" t="str">
        <f t="shared" si="21"/>
        <v>{"country":"Australia","email":"l.long@hotmail.com","password":"$2a$10$WTrap3Yk9wf/jJkl7ginfuGerusxP4ku3TE6LLvwjv9YynPTqZE7i","firstName":"Landon","lastName":"Long","streetNum":"50","streetName":"Marcus Clarke Street","suburb":"CANBERRA","state":"ACT","postCode":"2601","geometry":{"type":"point","coordinates":[149.1268694,-35.2773337]}},</v>
      </c>
    </row>
    <row r="1360" spans="1:14" ht="75" x14ac:dyDescent="0.25">
      <c r="A1360" t="s">
        <v>13688</v>
      </c>
      <c r="B1360" t="s">
        <v>18</v>
      </c>
      <c r="C1360" t="s">
        <v>8251</v>
      </c>
      <c r="D1360" t="s">
        <v>7883</v>
      </c>
      <c r="E1360" t="s">
        <v>5816</v>
      </c>
      <c r="F1360" t="s">
        <v>5947</v>
      </c>
      <c r="G1360">
        <v>213</v>
      </c>
      <c r="H1360" t="s">
        <v>169</v>
      </c>
      <c r="I1360" t="s">
        <v>140</v>
      </c>
      <c r="J1360" t="s">
        <v>43</v>
      </c>
      <c r="K1360">
        <v>2060</v>
      </c>
      <c r="L1360" t="s">
        <v>7884</v>
      </c>
      <c r="M1360" t="s">
        <v>8832</v>
      </c>
      <c r="N1360" s="11" t="str">
        <f t="shared" si="21"/>
        <v>{"country":"Australia","email":"j.harris@hotmail.com","password":"$2a$10$WTrap3Yk9wf/jJkl7ginfuGerusxP4ku3TE6LLvwjv9YynPTqZE7i","firstName":"Jordan","lastName":"Harris","streetNum":"213","streetName":"Miller Street","suburb":"NORTH SYDNEY","state":"NSW","postCode":"2060","geometry":{"type":"point","coordinates":[151.207922,-33.83602]}},</v>
      </c>
    </row>
    <row r="1361" spans="1:14" ht="75" x14ac:dyDescent="0.25">
      <c r="A1361" t="s">
        <v>13689</v>
      </c>
      <c r="B1361" t="s">
        <v>18</v>
      </c>
      <c r="C1361" t="s">
        <v>8833</v>
      </c>
      <c r="D1361" t="s">
        <v>7883</v>
      </c>
      <c r="E1361" t="s">
        <v>5756</v>
      </c>
      <c r="F1361" t="s">
        <v>5981</v>
      </c>
      <c r="G1361">
        <v>213</v>
      </c>
      <c r="H1361" t="s">
        <v>169</v>
      </c>
      <c r="I1361" t="s">
        <v>140</v>
      </c>
      <c r="J1361" t="s">
        <v>43</v>
      </c>
      <c r="K1361">
        <v>2060</v>
      </c>
      <c r="L1361" t="s">
        <v>7884</v>
      </c>
      <c r="M1361" t="s">
        <v>8832</v>
      </c>
      <c r="N1361" s="11" t="str">
        <f t="shared" si="21"/>
        <v>{"country":"Australia","email":"d.stewart@yahoo.com","password":"$2a$10$WTrap3Yk9wf/jJkl7ginfuGerusxP4ku3TE6LLvwjv9YynPTqZE7i","firstName":"David","lastName":"Stewart","streetNum":"213","streetName":"Miller Street","suburb":"NORTH SYDNEY","state":"NSW","postCode":"2060","geometry":{"type":"point","coordinates":[151.207922,-33.83602]}},</v>
      </c>
    </row>
    <row r="1362" spans="1:14" ht="75" x14ac:dyDescent="0.25">
      <c r="A1362" t="s">
        <v>13690</v>
      </c>
      <c r="B1362" t="s">
        <v>18</v>
      </c>
      <c r="C1362" t="s">
        <v>8834</v>
      </c>
      <c r="D1362" t="s">
        <v>7883</v>
      </c>
      <c r="E1362" t="s">
        <v>5850</v>
      </c>
      <c r="F1362" t="s">
        <v>5980</v>
      </c>
      <c r="G1362">
        <v>380</v>
      </c>
      <c r="H1362" t="s">
        <v>2838</v>
      </c>
      <c r="I1362" t="s">
        <v>691</v>
      </c>
      <c r="J1362" t="s">
        <v>19</v>
      </c>
      <c r="K1362">
        <v>3008</v>
      </c>
      <c r="L1362" t="s">
        <v>7884</v>
      </c>
      <c r="M1362" t="s">
        <v>8835</v>
      </c>
      <c r="N1362" s="11" t="str">
        <f t="shared" si="21"/>
        <v>{"country":"Australia","email":"l.collins@google.com","password":"$2a$10$WTrap3Yk9wf/jJkl7ginfuGerusxP4ku3TE6LLvwjv9YynPTqZE7i","firstName":"Luna1","lastName":"Collins","streetNum":"380","streetName":"Docklands Drive","suburb":"DOCKLANDS","state":"VIC","postCode":"3008","geometry":{"type":"point","coordinates":[144.941138,-37.8130803]}},</v>
      </c>
    </row>
    <row r="1363" spans="1:14" ht="75" x14ac:dyDescent="0.25">
      <c r="A1363" t="s">
        <v>13691</v>
      </c>
      <c r="B1363" t="s">
        <v>18</v>
      </c>
      <c r="C1363" t="s">
        <v>8172</v>
      </c>
      <c r="D1363" t="s">
        <v>7883</v>
      </c>
      <c r="E1363" t="s">
        <v>5858</v>
      </c>
      <c r="F1363" t="s">
        <v>5968</v>
      </c>
      <c r="G1363">
        <v>380</v>
      </c>
      <c r="H1363" t="s">
        <v>2838</v>
      </c>
      <c r="I1363" t="s">
        <v>691</v>
      </c>
      <c r="J1363" t="s">
        <v>19</v>
      </c>
      <c r="K1363">
        <v>3008</v>
      </c>
      <c r="L1363" t="s">
        <v>7884</v>
      </c>
      <c r="M1363" t="s">
        <v>8835</v>
      </c>
      <c r="N1363" s="11" t="str">
        <f t="shared" si="21"/>
        <v>{"country":"Australia","email":"c.adams@google.com","password":"$2a$10$WTrap3Yk9wf/jJkl7ginfuGerusxP4ku3TE6LLvwjv9YynPTqZE7i","firstName":"Chloe","lastName":"Adams","streetNum":"380","streetName":"Docklands Drive","suburb":"DOCKLANDS","state":"VIC","postCode":"3008","geometry":{"type":"point","coordinates":[144.941138,-37.8130803]}},</v>
      </c>
    </row>
    <row r="1364" spans="1:14" ht="75" x14ac:dyDescent="0.25">
      <c r="A1364" t="s">
        <v>13692</v>
      </c>
      <c r="B1364" t="s">
        <v>18</v>
      </c>
      <c r="C1364" t="s">
        <v>7134</v>
      </c>
      <c r="D1364" t="s">
        <v>7883</v>
      </c>
      <c r="E1364" t="s">
        <v>5851</v>
      </c>
      <c r="F1364" t="s">
        <v>5996</v>
      </c>
      <c r="G1364">
        <v>821</v>
      </c>
      <c r="H1364" t="s">
        <v>151</v>
      </c>
      <c r="I1364" t="s">
        <v>820</v>
      </c>
      <c r="J1364" t="s">
        <v>43</v>
      </c>
      <c r="K1364">
        <v>2067</v>
      </c>
      <c r="L1364" t="s">
        <v>7884</v>
      </c>
      <c r="M1364" t="s">
        <v>6408</v>
      </c>
      <c r="N1364" s="11" t="str">
        <f t="shared" si="21"/>
        <v>{"country":"Australia","email":"s.torres@google.com","password":"$2a$10$WTrap3Yk9wf/jJkl7ginfuGerusxP4ku3TE6LLvwjv9YynPTqZE7i","firstName":"Sofia","lastName":"Torres","streetNum":"821","streetName":"Pacific Highway","suburb":"CHATSWOOD","state":"NSW","postCode":"2067","geometry":{"type":"point","coordinates":[151.17940602,-33.79477224]}},</v>
      </c>
    </row>
    <row r="1365" spans="1:14" ht="75" x14ac:dyDescent="0.25">
      <c r="A1365" t="s">
        <v>13693</v>
      </c>
      <c r="B1365" t="s">
        <v>18</v>
      </c>
      <c r="C1365" t="s">
        <v>7508</v>
      </c>
      <c r="D1365" t="s">
        <v>7883</v>
      </c>
      <c r="E1365" t="s">
        <v>5885</v>
      </c>
      <c r="F1365" t="s">
        <v>6013</v>
      </c>
      <c r="G1365">
        <v>821</v>
      </c>
      <c r="H1365" t="s">
        <v>151</v>
      </c>
      <c r="I1365" t="s">
        <v>820</v>
      </c>
      <c r="J1365" t="s">
        <v>43</v>
      </c>
      <c r="K1365">
        <v>2067</v>
      </c>
      <c r="L1365" t="s">
        <v>7884</v>
      </c>
      <c r="M1365" t="s">
        <v>6408</v>
      </c>
      <c r="N1365" s="11" t="str">
        <f t="shared" si="21"/>
        <v>{"country":"Australia","email":"n.powell@google.com","password":"$2a$10$WTrap3Yk9wf/jJkl7ginfuGerusxP4ku3TE6LLvwjv9YynPTqZE7i","firstName":"Nova","lastName":"Powell","streetNum":"821","streetName":"Pacific Highway","suburb":"CHATSWOOD","state":"NSW","postCode":"2067","geometry":{"type":"point","coordinates":[151.17940602,-33.79477224]}},</v>
      </c>
    </row>
    <row r="1366" spans="1:14" ht="75" x14ac:dyDescent="0.25">
      <c r="A1366" t="s">
        <v>13694</v>
      </c>
      <c r="B1366" t="s">
        <v>18</v>
      </c>
      <c r="C1366" t="s">
        <v>7209</v>
      </c>
      <c r="D1366" t="s">
        <v>7883</v>
      </c>
      <c r="E1366" t="s">
        <v>5806</v>
      </c>
      <c r="F1366" t="s">
        <v>6024</v>
      </c>
      <c r="G1366">
        <v>211</v>
      </c>
      <c r="H1366" t="s">
        <v>2842</v>
      </c>
      <c r="I1366" t="s">
        <v>317</v>
      </c>
      <c r="J1366" t="s">
        <v>43</v>
      </c>
      <c r="K1366">
        <v>2170</v>
      </c>
      <c r="L1366" t="s">
        <v>7884</v>
      </c>
      <c r="M1366" t="s">
        <v>8836</v>
      </c>
      <c r="N1366" s="11" t="str">
        <f t="shared" si="21"/>
        <v>{"country":"Australia","email":"a.griffin@google.com","password":"$2a$10$WTrap3Yk9wf/jJkl7ginfuGerusxP4ku3TE6LLvwjv9YynPTqZE7i","firstName":"Angel","lastName":"Griffin","streetNum":"211","streetName":"Northumberland Street","suburb":"LIVERPOOL","state":"NSW","postCode":"2170","geometry":{"type":"point","coordinates":[150.9219827,-33.9234524]}},</v>
      </c>
    </row>
    <row r="1367" spans="1:14" ht="75" x14ac:dyDescent="0.25">
      <c r="A1367" t="s">
        <v>13695</v>
      </c>
      <c r="B1367" t="s">
        <v>18</v>
      </c>
      <c r="C1367" t="s">
        <v>7707</v>
      </c>
      <c r="D1367" t="s">
        <v>7883</v>
      </c>
      <c r="E1367" t="s">
        <v>5780</v>
      </c>
      <c r="F1367" t="s">
        <v>5982</v>
      </c>
      <c r="G1367">
        <v>226</v>
      </c>
      <c r="H1367" t="s">
        <v>364</v>
      </c>
      <c r="I1367" t="s">
        <v>158</v>
      </c>
      <c r="J1367" t="s">
        <v>159</v>
      </c>
      <c r="K1367">
        <v>6000</v>
      </c>
      <c r="L1367" t="s">
        <v>7884</v>
      </c>
      <c r="M1367" t="s">
        <v>8837</v>
      </c>
      <c r="N1367" s="11" t="str">
        <f t="shared" si="21"/>
        <v>{"country":"Australia","email":"r.sanchez@hotmail.com","password":"$2a$10$WTrap3Yk9wf/jJkl7ginfuGerusxP4ku3TE6LLvwjv9YynPTqZE7i","firstName":"Ryan","lastName":"Sanchez","streetNum":"226","streetName":"Adelaide Terrace","suburb":"PERTH","state":"WA","postCode":"6000","geometry":{"type":"point","coordinates":[115.8679801,-31.9581047]}},</v>
      </c>
    </row>
    <row r="1368" spans="1:14" ht="75" x14ac:dyDescent="0.25">
      <c r="A1368" t="s">
        <v>13696</v>
      </c>
      <c r="B1368" t="s">
        <v>18</v>
      </c>
      <c r="C1368" t="s">
        <v>7641</v>
      </c>
      <c r="D1368" t="s">
        <v>7883</v>
      </c>
      <c r="E1368" t="s">
        <v>5848</v>
      </c>
      <c r="F1368" t="s">
        <v>6027</v>
      </c>
      <c r="G1368">
        <v>226</v>
      </c>
      <c r="H1368" t="s">
        <v>364</v>
      </c>
      <c r="I1368" t="s">
        <v>158</v>
      </c>
      <c r="J1368" t="s">
        <v>159</v>
      </c>
      <c r="K1368">
        <v>6000</v>
      </c>
      <c r="L1368" t="s">
        <v>7884</v>
      </c>
      <c r="M1368" t="s">
        <v>8837</v>
      </c>
      <c r="N1368" s="11" t="str">
        <f t="shared" si="21"/>
        <v>{"country":"Australia","email":"e.russell@yahoo.com","password":"$2a$10$WTrap3Yk9wf/jJkl7ginfuGerusxP4ku3TE6LLvwjv9YynPTqZE7i","firstName":"Elizabeth","lastName":"Russell","streetNum":"226","streetName":"Adelaide Terrace","suburb":"PERTH","state":"WA","postCode":"6000","geometry":{"type":"point","coordinates":[115.8679801,-31.9581047]}},</v>
      </c>
    </row>
    <row r="1369" spans="1:14" ht="75" x14ac:dyDescent="0.25">
      <c r="A1369" t="s">
        <v>13697</v>
      </c>
      <c r="B1369" t="s">
        <v>18</v>
      </c>
      <c r="C1369" t="s">
        <v>7124</v>
      </c>
      <c r="D1369" t="s">
        <v>7883</v>
      </c>
      <c r="E1369" t="s">
        <v>5814</v>
      </c>
      <c r="F1369" t="s">
        <v>5954</v>
      </c>
      <c r="G1369">
        <v>151</v>
      </c>
      <c r="H1369" t="s">
        <v>2848</v>
      </c>
      <c r="I1369" t="s">
        <v>236</v>
      </c>
      <c r="J1369" t="s">
        <v>237</v>
      </c>
      <c r="K1369">
        <v>5000</v>
      </c>
      <c r="L1369" t="s">
        <v>7884</v>
      </c>
      <c r="M1369" t="s">
        <v>8838</v>
      </c>
      <c r="N1369" s="11" t="str">
        <f t="shared" si="21"/>
        <v>{"country":"Australia","email":"a.rodriguez@yahoo.com","password":"$2a$10$WTrap3Yk9wf/jJkl7ginfuGerusxP4ku3TE6LLvwjv9YynPTqZE7i","firstName":"Austin","lastName":"Rodriguez","streetNum":"151","streetName":"South Terrace","suburb":"ADELAIDE","state":"SA","postCode":"5000","geometry":{"type":"point","coordinates":[138.599698,-34.9354113]}},</v>
      </c>
    </row>
    <row r="1370" spans="1:14" ht="75" x14ac:dyDescent="0.25">
      <c r="A1370" t="s">
        <v>13698</v>
      </c>
      <c r="B1370" t="s">
        <v>18</v>
      </c>
      <c r="C1370" t="s">
        <v>7549</v>
      </c>
      <c r="D1370" t="s">
        <v>7883</v>
      </c>
      <c r="E1370" t="s">
        <v>5854</v>
      </c>
      <c r="F1370" t="s">
        <v>5985</v>
      </c>
      <c r="G1370">
        <v>180</v>
      </c>
      <c r="H1370" t="s">
        <v>2851</v>
      </c>
      <c r="I1370" t="s">
        <v>2852</v>
      </c>
      <c r="J1370" t="s">
        <v>43</v>
      </c>
      <c r="K1370">
        <v>2880</v>
      </c>
      <c r="L1370" t="s">
        <v>7884</v>
      </c>
      <c r="M1370" t="s">
        <v>8839</v>
      </c>
      <c r="N1370" s="11" t="str">
        <f t="shared" si="21"/>
        <v>{"country":"Australia","email":"a.reed@google.com","password":"$2a$10$WTrap3Yk9wf/jJkl7ginfuGerusxP4ku3TE6LLvwjv9YynPTqZE7i","firstName":"Aria","lastName":"Reed","streetNum":"180","streetName":"Beryl Street","suburb":"BROKEN HILL","state":"NSW","postCode":"2880","geometry":{"type":"point","coordinates":[141.4618897,-31.9576035]}},</v>
      </c>
    </row>
    <row r="1371" spans="1:14" ht="75" x14ac:dyDescent="0.25">
      <c r="A1371" t="s">
        <v>13699</v>
      </c>
      <c r="B1371" t="s">
        <v>18</v>
      </c>
      <c r="C1371" t="s">
        <v>8840</v>
      </c>
      <c r="D1371" t="s">
        <v>7883</v>
      </c>
      <c r="E1371" t="s">
        <v>5759</v>
      </c>
      <c r="F1371" t="s">
        <v>6007</v>
      </c>
      <c r="G1371" t="s">
        <v>2855</v>
      </c>
      <c r="H1371" t="s">
        <v>336</v>
      </c>
      <c r="I1371" t="s">
        <v>42</v>
      </c>
      <c r="J1371" t="s">
        <v>43</v>
      </c>
      <c r="K1371">
        <v>2000</v>
      </c>
      <c r="L1371" t="s">
        <v>7884</v>
      </c>
      <c r="M1371" t="s">
        <v>6450</v>
      </c>
      <c r="N1371" s="11" t="str">
        <f t="shared" si="21"/>
        <v>{"country":"Australia","email":"o.barnes@google.com","password":"$2a$10$WTrap3Yk9wf/jJkl7ginfuGerusxP4ku3TE6LLvwjv9YynPTqZE7i","firstName":"Owen","lastName":"Barnes","streetNum":"219-227","streetName":"Elizabeth Street","suburb":"SYDNEY","state":"NSW","postCode":"2000","geometry":{"type":"point","coordinates":[151.20938134,-33.87437098]}},</v>
      </c>
    </row>
    <row r="1372" spans="1:14" ht="75" x14ac:dyDescent="0.25">
      <c r="A1372" t="s">
        <v>13700</v>
      </c>
      <c r="B1372" t="s">
        <v>18</v>
      </c>
      <c r="C1372" t="s">
        <v>8841</v>
      </c>
      <c r="D1372" t="s">
        <v>7883</v>
      </c>
      <c r="E1372" t="s">
        <v>5857</v>
      </c>
      <c r="F1372" t="s">
        <v>5995</v>
      </c>
      <c r="G1372" t="s">
        <v>2855</v>
      </c>
      <c r="H1372" t="s">
        <v>336</v>
      </c>
      <c r="I1372" t="s">
        <v>42</v>
      </c>
      <c r="J1372" t="s">
        <v>43</v>
      </c>
      <c r="K1372">
        <v>2000</v>
      </c>
      <c r="L1372" t="s">
        <v>7884</v>
      </c>
      <c r="M1372" t="s">
        <v>6450</v>
      </c>
      <c r="N1372" s="11" t="str">
        <f t="shared" si="21"/>
        <v>{"country":"Australia","email":"l.ward@yahoo.com","password":"$2a$10$WTrap3Yk9wf/jJkl7ginfuGerusxP4ku3TE6LLvwjv9YynPTqZE7i","firstName":"Layla","lastName":"Ward","streetNum":"219-227","streetName":"Elizabeth Street","suburb":"SYDNEY","state":"NSW","postCode":"2000","geometry":{"type":"point","coordinates":[151.20938134,-33.87437098]}},</v>
      </c>
    </row>
    <row r="1373" spans="1:14" ht="75" x14ac:dyDescent="0.25">
      <c r="A1373" t="s">
        <v>13701</v>
      </c>
      <c r="B1373" t="s">
        <v>18</v>
      </c>
      <c r="C1373" t="s">
        <v>8842</v>
      </c>
      <c r="D1373" t="s">
        <v>7883</v>
      </c>
      <c r="E1373" t="s">
        <v>5855</v>
      </c>
      <c r="F1373" t="s">
        <v>5969</v>
      </c>
      <c r="G1373">
        <v>119</v>
      </c>
      <c r="H1373" t="s">
        <v>1603</v>
      </c>
      <c r="I1373" t="s">
        <v>30</v>
      </c>
      <c r="J1373" t="s">
        <v>31</v>
      </c>
      <c r="K1373">
        <v>4000</v>
      </c>
      <c r="L1373" t="s">
        <v>7884</v>
      </c>
      <c r="M1373" t="s">
        <v>6451</v>
      </c>
      <c r="N1373" s="11" t="str">
        <f t="shared" si="21"/>
        <v>{"country":"Australia","email":"s.baker@google.com","password":"$2a$10$WTrap3Yk9wf/jJkl7ginfuGerusxP4ku3TE6LLvwjv9YynPTqZE7i","firstName":"Scarlett","lastName":"Baker","streetNum":"119","streetName":"Charlotte Street","suburb":"BRISBANE CITY","state":"QLD","postCode":"4000","geometry":{"type":"point","coordinates":[153.02745364,-27.47101275]}},</v>
      </c>
    </row>
    <row r="1374" spans="1:14" ht="75" x14ac:dyDescent="0.25">
      <c r="A1374" t="s">
        <v>13702</v>
      </c>
      <c r="B1374" t="s">
        <v>18</v>
      </c>
      <c r="C1374" t="s">
        <v>8843</v>
      </c>
      <c r="D1374" t="s">
        <v>7883</v>
      </c>
      <c r="E1374" t="s">
        <v>5810</v>
      </c>
      <c r="F1374" t="s">
        <v>5989</v>
      </c>
      <c r="G1374">
        <v>31</v>
      </c>
      <c r="H1374" t="s">
        <v>397</v>
      </c>
      <c r="I1374" t="s">
        <v>187</v>
      </c>
      <c r="J1374" t="s">
        <v>19</v>
      </c>
      <c r="K1374">
        <v>3000</v>
      </c>
      <c r="L1374" t="s">
        <v>7884</v>
      </c>
      <c r="M1374" t="s">
        <v>6452</v>
      </c>
      <c r="N1374" s="11" t="str">
        <f t="shared" si="21"/>
        <v>{"country":"Australia","email":"j.murphy@google.com","password":"$2a$10$WTrap3Yk9wf/jJkl7ginfuGerusxP4ku3TE6LLvwjv9YynPTqZE7i","firstName":"Jaxson","lastName":"Murphy","streetNum":"31","streetName":"Queen Street","suburb":"MELBOURNE","state":"VIC","postCode":"3000","geometry":{"type":"point","coordinates":[144.96187605,-37.81820601]}},</v>
      </c>
    </row>
    <row r="1375" spans="1:14" ht="75" x14ac:dyDescent="0.25">
      <c r="A1375" t="s">
        <v>13703</v>
      </c>
      <c r="B1375" t="s">
        <v>18</v>
      </c>
      <c r="C1375" t="s">
        <v>8844</v>
      </c>
      <c r="D1375" t="s">
        <v>7883</v>
      </c>
      <c r="E1375" t="s">
        <v>5833</v>
      </c>
      <c r="F1375" t="s">
        <v>5978</v>
      </c>
      <c r="G1375">
        <v>31</v>
      </c>
      <c r="H1375" t="s">
        <v>397</v>
      </c>
      <c r="I1375" t="s">
        <v>187</v>
      </c>
      <c r="J1375" t="s">
        <v>19</v>
      </c>
      <c r="K1375">
        <v>3000</v>
      </c>
      <c r="L1375" t="s">
        <v>7884</v>
      </c>
      <c r="M1375" t="s">
        <v>6452</v>
      </c>
      <c r="N1375" s="11" t="str">
        <f t="shared" si="21"/>
        <v>{"country":"Australia","email":"s.evans@hotmail.com","password":"$2a$10$WTrap3Yk9wf/jJkl7ginfuGerusxP4ku3TE6LLvwjv9YynPTqZE7i","firstName":"Sawyer","lastName":"Evans","streetNum":"31","streetName":"Queen Street","suburb":"MELBOURNE","state":"VIC","postCode":"3000","geometry":{"type":"point","coordinates":[144.96187605,-37.81820601]}},</v>
      </c>
    </row>
    <row r="1376" spans="1:14" ht="75" x14ac:dyDescent="0.25">
      <c r="A1376" t="s">
        <v>13704</v>
      </c>
      <c r="B1376" t="s">
        <v>18</v>
      </c>
      <c r="C1376" t="s">
        <v>7113</v>
      </c>
      <c r="D1376" t="s">
        <v>7883</v>
      </c>
      <c r="E1376" t="s">
        <v>5755</v>
      </c>
      <c r="F1376" t="s">
        <v>5955</v>
      </c>
      <c r="G1376">
        <v>154</v>
      </c>
      <c r="H1376" t="s">
        <v>2862</v>
      </c>
      <c r="I1376" t="s">
        <v>2863</v>
      </c>
      <c r="J1376" t="s">
        <v>31</v>
      </c>
      <c r="K1376">
        <v>4227</v>
      </c>
      <c r="L1376" t="s">
        <v>7884</v>
      </c>
      <c r="M1376" t="s">
        <v>8845</v>
      </c>
      <c r="N1376" s="11" t="str">
        <f t="shared" si="21"/>
        <v>{"country":"Australia","email":"s.lewis@google.com","password":"$2a$10$WTrap3Yk9wf/jJkl7ginfuGerusxP4ku3TE6LLvwjv9YynPTqZE7i","firstName":"Samuel","lastName":"Lewis","streetNum":"154","streetName":"Varsity Parade","suburb":"VARSITY LAKES","state":"QLD","postCode":"4227","geometry":{"type":"point","coordinates":[153.4097016,-28.0803164]}},</v>
      </c>
    </row>
    <row r="1377" spans="1:14" ht="75" x14ac:dyDescent="0.25">
      <c r="A1377" t="s">
        <v>13705</v>
      </c>
      <c r="B1377" t="s">
        <v>18</v>
      </c>
      <c r="C1377" t="s">
        <v>8846</v>
      </c>
      <c r="D1377" t="s">
        <v>7883</v>
      </c>
      <c r="E1377" t="s">
        <v>5796</v>
      </c>
      <c r="F1377" t="s">
        <v>5758</v>
      </c>
      <c r="G1377" t="s">
        <v>2867</v>
      </c>
      <c r="H1377" t="s">
        <v>164</v>
      </c>
      <c r="I1377" t="s">
        <v>890</v>
      </c>
      <c r="J1377" t="s">
        <v>816</v>
      </c>
      <c r="K1377">
        <v>800</v>
      </c>
      <c r="L1377" t="s">
        <v>7884</v>
      </c>
      <c r="M1377" t="s">
        <v>8847</v>
      </c>
      <c r="N1377" s="11" t="str">
        <f t="shared" si="21"/>
        <v>{"country":"Australia","email":"a.carter@hotmail.com","password":"$2a$10$WTrap3Yk9wf/jJkl7ginfuGerusxP4ku3TE6LLvwjv9YynPTqZE7i","firstName":"Adrian","lastName":"Carter","streetNum":"48-50","streetName":"Smith Street","suburb":"DARWIN CITY","state":"NT","postCode":"800","geometry":{"type":"point","coordinates":[130.8422701,-12.4631349]}},</v>
      </c>
    </row>
    <row r="1378" spans="1:14" ht="75" x14ac:dyDescent="0.25">
      <c r="A1378" t="s">
        <v>13706</v>
      </c>
      <c r="B1378" t="s">
        <v>18</v>
      </c>
      <c r="C1378" t="s">
        <v>7822</v>
      </c>
      <c r="D1378" t="s">
        <v>7883</v>
      </c>
      <c r="E1378" t="s">
        <v>5851</v>
      </c>
      <c r="F1378" t="s">
        <v>6027</v>
      </c>
      <c r="G1378" t="s">
        <v>2867</v>
      </c>
      <c r="H1378" t="s">
        <v>164</v>
      </c>
      <c r="I1378" t="s">
        <v>890</v>
      </c>
      <c r="J1378" t="s">
        <v>816</v>
      </c>
      <c r="K1378">
        <v>800</v>
      </c>
      <c r="L1378" t="s">
        <v>7884</v>
      </c>
      <c r="M1378" t="s">
        <v>8847</v>
      </c>
      <c r="N1378" s="11" t="str">
        <f t="shared" si="21"/>
        <v>{"country":"Australia","email":"s.russell@google.com","password":"$2a$10$WTrap3Yk9wf/jJkl7ginfuGerusxP4ku3TE6LLvwjv9YynPTqZE7i","firstName":"Sofia","lastName":"Russell","streetNum":"48-50","streetName":"Smith Street","suburb":"DARWIN CITY","state":"NT","postCode":"800","geometry":{"type":"point","coordinates":[130.8422701,-12.4631349]}},</v>
      </c>
    </row>
    <row r="1379" spans="1:14" ht="75" x14ac:dyDescent="0.25">
      <c r="A1379" t="s">
        <v>13707</v>
      </c>
      <c r="B1379" t="s">
        <v>18</v>
      </c>
      <c r="C1379" t="s">
        <v>7510</v>
      </c>
      <c r="D1379" t="s">
        <v>7883</v>
      </c>
      <c r="E1379" t="s">
        <v>5772</v>
      </c>
      <c r="F1379" t="s">
        <v>5982</v>
      </c>
      <c r="G1379">
        <v>14</v>
      </c>
      <c r="H1379" t="s">
        <v>2870</v>
      </c>
      <c r="I1379" t="s">
        <v>91</v>
      </c>
      <c r="J1379" t="s">
        <v>92</v>
      </c>
      <c r="K1379">
        <v>2601</v>
      </c>
      <c r="L1379" t="s">
        <v>7884</v>
      </c>
      <c r="M1379" t="s">
        <v>8848</v>
      </c>
      <c r="N1379" s="11" t="str">
        <f t="shared" si="21"/>
        <v>{"country":"Australia","email":"a.sanchez@yahoo.com","password":"$2a$10$WTrap3Yk9wf/jJkl7ginfuGerusxP4ku3TE6LLvwjv9YynPTqZE7i","firstName":"Anthony","lastName":"Sanchez","streetNum":"14","streetName":"Childers Street","suburb":"CANBERRA","state":"ACT","postCode":"2601","geometry":{"type":"point","coordinates":[149.1244597,-35.2787852]}},</v>
      </c>
    </row>
    <row r="1380" spans="1:14" ht="75" x14ac:dyDescent="0.25">
      <c r="A1380" t="s">
        <v>13708</v>
      </c>
      <c r="B1380" t="s">
        <v>18</v>
      </c>
      <c r="C1380" t="s">
        <v>8613</v>
      </c>
      <c r="D1380" t="s">
        <v>7883</v>
      </c>
      <c r="E1380" t="s">
        <v>5817</v>
      </c>
      <c r="F1380" t="s">
        <v>5981</v>
      </c>
      <c r="G1380">
        <v>14</v>
      </c>
      <c r="H1380" t="s">
        <v>2870</v>
      </c>
      <c r="I1380" t="s">
        <v>91</v>
      </c>
      <c r="J1380" t="s">
        <v>92</v>
      </c>
      <c r="K1380">
        <v>2601</v>
      </c>
      <c r="L1380" t="s">
        <v>7884</v>
      </c>
      <c r="M1380" t="s">
        <v>8848</v>
      </c>
      <c r="N1380" s="11" t="str">
        <f t="shared" si="21"/>
        <v>{"country":"Australia","email":"c.stewart@hotmail.com","password":"$2a$10$WTrap3Yk9wf/jJkl7ginfuGerusxP4ku3TE6LLvwjv9YynPTqZE7i","firstName":"Cooper","lastName":"Stewart","streetNum":"14","streetName":"Childers Street","suburb":"CANBERRA","state":"ACT","postCode":"2601","geometry":{"type":"point","coordinates":[149.1244597,-35.2787852]}},</v>
      </c>
    </row>
    <row r="1381" spans="1:14" ht="75" x14ac:dyDescent="0.25">
      <c r="A1381" t="s">
        <v>13709</v>
      </c>
      <c r="B1381" t="s">
        <v>18</v>
      </c>
      <c r="C1381" t="s">
        <v>8849</v>
      </c>
      <c r="D1381" t="s">
        <v>7883</v>
      </c>
      <c r="E1381" t="s">
        <v>5832</v>
      </c>
      <c r="F1381" t="s">
        <v>5995</v>
      </c>
      <c r="G1381" t="s">
        <v>826</v>
      </c>
      <c r="H1381" t="s">
        <v>72</v>
      </c>
      <c r="I1381" t="s">
        <v>73</v>
      </c>
      <c r="J1381" t="s">
        <v>43</v>
      </c>
      <c r="K1381">
        <v>2000</v>
      </c>
      <c r="L1381" t="s">
        <v>7884</v>
      </c>
      <c r="M1381" t="s">
        <v>8850</v>
      </c>
      <c r="N1381" s="11" t="str">
        <f t="shared" si="21"/>
        <v>{"country":"Australia","email":"m.ward@hotmail.com","password":"$2a$10$WTrap3Yk9wf/jJkl7ginfuGerusxP4ku3TE6LLvwjv9YynPTqZE7i","firstName":"Miles","lastName":"Ward","streetNum":"14-18","streetName":"Lee Street","suburb":"HAYMARKET","state":"NSW","postCode":"2000","geometry":{"type":"point","coordinates":[151.204174,-33.8843851]}},</v>
      </c>
    </row>
    <row r="1382" spans="1:14" ht="75" x14ac:dyDescent="0.25">
      <c r="A1382" t="s">
        <v>13710</v>
      </c>
      <c r="B1382" t="s">
        <v>18</v>
      </c>
      <c r="C1382" t="s">
        <v>7475</v>
      </c>
      <c r="D1382" t="s">
        <v>7883</v>
      </c>
      <c r="E1382" t="s">
        <v>5779</v>
      </c>
      <c r="F1382" t="s">
        <v>5953</v>
      </c>
      <c r="G1382" t="s">
        <v>826</v>
      </c>
      <c r="H1382" t="s">
        <v>72</v>
      </c>
      <c r="I1382" t="s">
        <v>73</v>
      </c>
      <c r="J1382" t="s">
        <v>43</v>
      </c>
      <c r="K1382">
        <v>2000</v>
      </c>
      <c r="L1382" t="s">
        <v>7884</v>
      </c>
      <c r="M1382" t="s">
        <v>8850</v>
      </c>
      <c r="N1382" s="11" t="str">
        <f t="shared" si="21"/>
        <v>{"country":"Australia","email":"c.clark@yahoo.com","password":"$2a$10$WTrap3Yk9wf/jJkl7ginfuGerusxP4ku3TE6LLvwjv9YynPTqZE7i","firstName":"Caleb","lastName":"Clark","streetNum":"14-18","streetName":"Lee Street","suburb":"HAYMARKET","state":"NSW","postCode":"2000","geometry":{"type":"point","coordinates":[151.204174,-33.8843851]}},</v>
      </c>
    </row>
    <row r="1383" spans="1:14" ht="75" x14ac:dyDescent="0.25">
      <c r="A1383" t="s">
        <v>13711</v>
      </c>
      <c r="B1383" t="s">
        <v>18</v>
      </c>
      <c r="C1383" t="s">
        <v>8673</v>
      </c>
      <c r="D1383" t="s">
        <v>7883</v>
      </c>
      <c r="E1383" t="s">
        <v>5847</v>
      </c>
      <c r="F1383" t="s">
        <v>5988</v>
      </c>
      <c r="G1383" t="s">
        <v>826</v>
      </c>
      <c r="H1383" t="s">
        <v>72</v>
      </c>
      <c r="I1383" t="s">
        <v>73</v>
      </c>
      <c r="J1383" t="s">
        <v>43</v>
      </c>
      <c r="K1383">
        <v>2000</v>
      </c>
      <c r="L1383" t="s">
        <v>7884</v>
      </c>
      <c r="M1383" t="s">
        <v>8850</v>
      </c>
      <c r="N1383" s="11" t="str">
        <f t="shared" si="21"/>
        <v>{"country":"Australia","email":"e.bell@hotmail.com","password":"$2a$10$WTrap3Yk9wf/jJkl7ginfuGerusxP4ku3TE6LLvwjv9YynPTqZE7i","firstName":"Ella","lastName":"Bell","streetNum":"14-18","streetName":"Lee Street","suburb":"HAYMARKET","state":"NSW","postCode":"2000","geometry":{"type":"point","coordinates":[151.204174,-33.8843851]}},</v>
      </c>
    </row>
    <row r="1384" spans="1:14" ht="75" x14ac:dyDescent="0.25">
      <c r="A1384" t="s">
        <v>13712</v>
      </c>
      <c r="B1384" t="s">
        <v>18</v>
      </c>
      <c r="C1384" t="s">
        <v>8851</v>
      </c>
      <c r="D1384" t="s">
        <v>7883</v>
      </c>
      <c r="E1384" t="s">
        <v>5830</v>
      </c>
      <c r="F1384" t="s">
        <v>5950</v>
      </c>
      <c r="G1384">
        <v>32</v>
      </c>
      <c r="H1384" t="s">
        <v>1556</v>
      </c>
      <c r="I1384" t="s">
        <v>2875</v>
      </c>
      <c r="J1384" t="s">
        <v>43</v>
      </c>
      <c r="K1384">
        <v>2541</v>
      </c>
      <c r="L1384" t="s">
        <v>7884</v>
      </c>
      <c r="M1384" t="s">
        <v>8852</v>
      </c>
      <c r="N1384" s="11" t="str">
        <f t="shared" si="21"/>
        <v>{"country":"Australia","email":"p.garcia@hotmail.com","password":"$2a$10$WTrap3Yk9wf/jJkl7ginfuGerusxP4ku3TE6LLvwjv9YynPTqZE7i","firstName":"Parker","lastName":"Garcia","streetNum":"32","streetName":"East Street","suburb":"NOWRA","state":"NSW","postCode":"2541","geometry":{"type":"point","coordinates":[150.6069242,-34.8764885]}},</v>
      </c>
    </row>
    <row r="1385" spans="1:14" ht="75" x14ac:dyDescent="0.25">
      <c r="A1385" t="s">
        <v>13713</v>
      </c>
      <c r="B1385" t="s">
        <v>18</v>
      </c>
      <c r="C1385" t="s">
        <v>8341</v>
      </c>
      <c r="D1385" t="s">
        <v>7883</v>
      </c>
      <c r="E1385" t="s">
        <v>5882</v>
      </c>
      <c r="F1385" t="s">
        <v>5937</v>
      </c>
      <c r="G1385">
        <v>32</v>
      </c>
      <c r="H1385" t="s">
        <v>1556</v>
      </c>
      <c r="I1385" t="s">
        <v>2875</v>
      </c>
      <c r="J1385" t="s">
        <v>43</v>
      </c>
      <c r="K1385">
        <v>2541</v>
      </c>
      <c r="L1385" t="s">
        <v>7884</v>
      </c>
      <c r="M1385" t="s">
        <v>8852</v>
      </c>
      <c r="N1385" s="11" t="str">
        <f t="shared" si="21"/>
        <v>{"country":"Australia","email":"l.williams@yahoo.com","password":"$2a$10$WTrap3Yk9wf/jJkl7ginfuGerusxP4ku3TE6LLvwjv9YynPTqZE7i","firstName":"Lucy","lastName":"Williams","streetNum":"32","streetName":"East Street","suburb":"NOWRA","state":"NSW","postCode":"2541","geometry":{"type":"point","coordinates":[150.6069242,-34.8764885]}},</v>
      </c>
    </row>
    <row r="1386" spans="1:14" ht="75" x14ac:dyDescent="0.25">
      <c r="A1386" t="s">
        <v>13714</v>
      </c>
      <c r="B1386" t="s">
        <v>18</v>
      </c>
      <c r="C1386" t="s">
        <v>8853</v>
      </c>
      <c r="D1386" t="s">
        <v>7883</v>
      </c>
      <c r="E1386" t="s">
        <v>5891</v>
      </c>
      <c r="F1386" t="s">
        <v>5974</v>
      </c>
      <c r="G1386">
        <v>420</v>
      </c>
      <c r="H1386" t="s">
        <v>209</v>
      </c>
      <c r="I1386" t="s">
        <v>187</v>
      </c>
      <c r="J1386" t="s">
        <v>19</v>
      </c>
      <c r="K1386">
        <v>3004</v>
      </c>
      <c r="L1386" t="s">
        <v>7884</v>
      </c>
      <c r="M1386" t="s">
        <v>8854</v>
      </c>
      <c r="N1386" s="11" t="str">
        <f t="shared" si="21"/>
        <v>{"country":"Australia","email":"i.roberts@google.com","password":"$2a$10$WTrap3Yk9wf/jJkl7ginfuGerusxP4ku3TE6LLvwjv9YynPTqZE7i","firstName":"Isla","lastName":"Roberts","streetNum":"420","streetName":"St Kilda Road","suburb":"MELBOURNE","state":"VIC","postCode":"3004","geometry":{"type":"point","coordinates":[144.9748225,-37.8360897]}},</v>
      </c>
    </row>
    <row r="1387" spans="1:14" ht="75" x14ac:dyDescent="0.25">
      <c r="A1387" t="s">
        <v>13715</v>
      </c>
      <c r="B1387" t="s">
        <v>18</v>
      </c>
      <c r="C1387" t="s">
        <v>8855</v>
      </c>
      <c r="D1387" t="s">
        <v>7883</v>
      </c>
      <c r="E1387" t="s">
        <v>5890</v>
      </c>
      <c r="F1387" t="s">
        <v>5941</v>
      </c>
      <c r="G1387">
        <v>235</v>
      </c>
      <c r="H1387" t="s">
        <v>2258</v>
      </c>
      <c r="I1387" t="s">
        <v>1039</v>
      </c>
      <c r="J1387" t="s">
        <v>19</v>
      </c>
      <c r="K1387">
        <v>3220</v>
      </c>
      <c r="L1387" t="s">
        <v>7884</v>
      </c>
      <c r="M1387" t="s">
        <v>6453</v>
      </c>
      <c r="N1387" s="11" t="str">
        <f t="shared" si="21"/>
        <v>{"country":"Australia","email":"s.miller@yahoo.com","password":"$2a$10$WTrap3Yk9wf/jJkl7ginfuGerusxP4ku3TE6LLvwjv9YynPTqZE7i","firstName":"Skylar","lastName":"Miller","streetNum":"235","streetName":"Ryrie Street","suburb":"GEELONG","state":"VIC","postCode":"3220","geometry":{"type":"point","coordinates":[144.36321219,-38.14975498]}},</v>
      </c>
    </row>
    <row r="1388" spans="1:14" ht="75" x14ac:dyDescent="0.25">
      <c r="A1388" t="s">
        <v>13716</v>
      </c>
      <c r="B1388" t="s">
        <v>18</v>
      </c>
      <c r="C1388" t="s">
        <v>8484</v>
      </c>
      <c r="D1388" t="s">
        <v>7883</v>
      </c>
      <c r="E1388" t="s">
        <v>5869</v>
      </c>
      <c r="F1388" t="s">
        <v>5992</v>
      </c>
      <c r="G1388">
        <v>235</v>
      </c>
      <c r="H1388" t="s">
        <v>2258</v>
      </c>
      <c r="I1388" t="s">
        <v>1039</v>
      </c>
      <c r="J1388" t="s">
        <v>19</v>
      </c>
      <c r="K1388">
        <v>3220</v>
      </c>
      <c r="L1388" t="s">
        <v>7884</v>
      </c>
      <c r="M1388" t="s">
        <v>6453</v>
      </c>
      <c r="N1388" s="11" t="str">
        <f t="shared" si="21"/>
        <v>{"country":"Australia","email":"e.richardson@yahoo.com","password":"$2a$10$WTrap3Yk9wf/jJkl7ginfuGerusxP4ku3TE6LLvwjv9YynPTqZE7i","firstName":"Ellie","lastName":"Richardson","streetNum":"235","streetName":"Ryrie Street","suburb":"GEELONG","state":"VIC","postCode":"3220","geometry":{"type":"point","coordinates":[144.36321219,-38.14975498]}},</v>
      </c>
    </row>
    <row r="1389" spans="1:14" ht="75" x14ac:dyDescent="0.25">
      <c r="A1389" t="s">
        <v>13717</v>
      </c>
      <c r="B1389" t="s">
        <v>18</v>
      </c>
      <c r="C1389" t="s">
        <v>8856</v>
      </c>
      <c r="D1389" t="s">
        <v>7883</v>
      </c>
      <c r="E1389" t="s">
        <v>5930</v>
      </c>
      <c r="F1389" t="s">
        <v>5975</v>
      </c>
      <c r="G1389" t="s">
        <v>2885</v>
      </c>
      <c r="H1389" t="s">
        <v>2886</v>
      </c>
      <c r="I1389" t="s">
        <v>2027</v>
      </c>
      <c r="J1389" t="s">
        <v>19</v>
      </c>
      <c r="K1389">
        <v>3128</v>
      </c>
      <c r="L1389" t="s">
        <v>7884</v>
      </c>
      <c r="M1389" t="s">
        <v>8857</v>
      </c>
      <c r="N1389" s="11" t="str">
        <f t="shared" si="21"/>
        <v>{"country":"Australia","email":"v.turner@hotmail.com","password":"$2a$10$WTrap3Yk9wf/jJkl7ginfuGerusxP4ku3TE6LLvwjv9YynPTqZE7i","firstName":"Vivian","lastName":"Turner","streetNum":"26-28","streetName":"Prospect Street","suburb":"BOX HILL","state":"VIC","postCode":"3128","geometry":{"type":"point","coordinates":[145.117609,-37.817942]}},</v>
      </c>
    </row>
    <row r="1390" spans="1:14" ht="75" x14ac:dyDescent="0.25">
      <c r="A1390" t="s">
        <v>13718</v>
      </c>
      <c r="B1390" t="s">
        <v>18</v>
      </c>
      <c r="C1390" t="s">
        <v>8858</v>
      </c>
      <c r="D1390" t="s">
        <v>7883</v>
      </c>
      <c r="E1390" t="s">
        <v>5782</v>
      </c>
      <c r="F1390" t="s">
        <v>5935</v>
      </c>
      <c r="G1390">
        <v>2</v>
      </c>
      <c r="H1390" t="s">
        <v>990</v>
      </c>
      <c r="I1390" t="s">
        <v>84</v>
      </c>
      <c r="J1390" t="s">
        <v>43</v>
      </c>
      <c r="K1390">
        <v>2150</v>
      </c>
      <c r="L1390" t="s">
        <v>7884</v>
      </c>
      <c r="M1390" t="s">
        <v>8859</v>
      </c>
      <c r="N1390" s="11" t="str">
        <f t="shared" si="21"/>
        <v>{"country":"Australia","email":"n.smith@google.com","password":"$2a$10$WTrap3Yk9wf/jJkl7ginfuGerusxP4ku3TE6LLvwjv9YynPTqZE7i","firstName":"Nathan","lastName":"Smith","streetNum":"2","streetName":"Wentworth Street","suburb":"PARRAMATTA","state":"NSW","postCode":"2150","geometry":{"type":"point","coordinates":[151.0057028,-33.8194937]}},</v>
      </c>
    </row>
    <row r="1391" spans="1:14" ht="75" x14ac:dyDescent="0.25">
      <c r="A1391" t="s">
        <v>13719</v>
      </c>
      <c r="B1391" t="s">
        <v>18</v>
      </c>
      <c r="C1391" t="s">
        <v>7836</v>
      </c>
      <c r="D1391" t="s">
        <v>7883</v>
      </c>
      <c r="E1391" t="s">
        <v>5822</v>
      </c>
      <c r="F1391" t="s">
        <v>5997</v>
      </c>
      <c r="G1391">
        <v>2</v>
      </c>
      <c r="H1391" t="s">
        <v>990</v>
      </c>
      <c r="I1391" t="s">
        <v>84</v>
      </c>
      <c r="J1391" t="s">
        <v>43</v>
      </c>
      <c r="K1391">
        <v>2150</v>
      </c>
      <c r="L1391" t="s">
        <v>7884</v>
      </c>
      <c r="M1391" t="s">
        <v>8859</v>
      </c>
      <c r="N1391" s="11" t="str">
        <f t="shared" si="21"/>
        <v>{"country":"Australia","email":"x.peterson@yahoo.com","password":"$2a$10$WTrap3Yk9wf/jJkl7ginfuGerusxP4ku3TE6LLvwjv9YynPTqZE7i","firstName":"Xavier","lastName":"Peterson","streetNum":"2","streetName":"Wentworth Street","suburb":"PARRAMATTA","state":"NSW","postCode":"2150","geometry":{"type":"point","coordinates":[151.0057028,-33.8194937]}},</v>
      </c>
    </row>
    <row r="1392" spans="1:14" ht="75" x14ac:dyDescent="0.25">
      <c r="A1392" t="s">
        <v>13720</v>
      </c>
      <c r="B1392" t="s">
        <v>18</v>
      </c>
      <c r="C1392" t="s">
        <v>7468</v>
      </c>
      <c r="D1392" t="s">
        <v>7883</v>
      </c>
      <c r="E1392" t="s">
        <v>5863</v>
      </c>
      <c r="F1392" t="s">
        <v>5758</v>
      </c>
      <c r="G1392">
        <v>658</v>
      </c>
      <c r="H1392" t="s">
        <v>312</v>
      </c>
      <c r="I1392" t="s">
        <v>2736</v>
      </c>
      <c r="J1392" t="s">
        <v>19</v>
      </c>
      <c r="K1392">
        <v>3121</v>
      </c>
      <c r="L1392" t="s">
        <v>7884</v>
      </c>
      <c r="M1392" t="s">
        <v>8860</v>
      </c>
      <c r="N1392" s="11" t="str">
        <f t="shared" si="21"/>
        <v>{"country":"Australia","email":"n.carter@yahoo.com","password":"$2a$10$WTrap3Yk9wf/jJkl7ginfuGerusxP4ku3TE6LLvwjv9YynPTqZE7i","firstName":"Nora","lastName":"Carter","streetNum":"658","streetName":"Church Street","suburb":"CREMORNE","state":"VIC","postCode":"3121","geometry":{"type":"point","coordinates":[144.9951455,-37.83257946]}},</v>
      </c>
    </row>
    <row r="1393" spans="1:14" ht="75" x14ac:dyDescent="0.25">
      <c r="A1393" t="s">
        <v>13721</v>
      </c>
      <c r="B1393" t="s">
        <v>18</v>
      </c>
      <c r="C1393" t="s">
        <v>7443</v>
      </c>
      <c r="D1393" t="s">
        <v>7883</v>
      </c>
      <c r="E1393" t="s">
        <v>5895</v>
      </c>
      <c r="F1393" t="s">
        <v>5974</v>
      </c>
      <c r="G1393">
        <v>352</v>
      </c>
      <c r="H1393" t="s">
        <v>2895</v>
      </c>
      <c r="I1393" t="s">
        <v>1599</v>
      </c>
      <c r="J1393" t="s">
        <v>19</v>
      </c>
      <c r="K1393">
        <v>3170</v>
      </c>
      <c r="L1393" t="s">
        <v>7884</v>
      </c>
      <c r="M1393" t="s">
        <v>8861</v>
      </c>
      <c r="N1393" s="11" t="str">
        <f t="shared" si="21"/>
        <v>{"country":"Australia","email":"c.roberts@yahoo.com","password":"$2a$10$WTrap3Yk9wf/jJkl7ginfuGerusxP4ku3TE6LLvwjv9YynPTqZE7i","firstName":"Caroline6","lastName":"Roberts","streetNum":"352","streetName":"Wellington Road","suburb":"MULGRAVE","state":"VIC","postCode":"3170","geometry":{"type":"point","coordinates":[145.1600556,-37.91909363]}},</v>
      </c>
    </row>
    <row r="1394" spans="1:14" ht="75" x14ac:dyDescent="0.25">
      <c r="A1394" t="s">
        <v>13722</v>
      </c>
      <c r="B1394" t="s">
        <v>18</v>
      </c>
      <c r="C1394" t="s">
        <v>8843</v>
      </c>
      <c r="D1394" t="s">
        <v>7883</v>
      </c>
      <c r="E1394" t="s">
        <v>5825</v>
      </c>
      <c r="F1394" t="s">
        <v>5989</v>
      </c>
      <c r="G1394">
        <v>352</v>
      </c>
      <c r="H1394" t="s">
        <v>2895</v>
      </c>
      <c r="I1394" t="s">
        <v>1599</v>
      </c>
      <c r="J1394" t="s">
        <v>19</v>
      </c>
      <c r="K1394">
        <v>3170</v>
      </c>
      <c r="L1394" t="s">
        <v>7884</v>
      </c>
      <c r="M1394" t="s">
        <v>8861</v>
      </c>
      <c r="N1394" s="11" t="str">
        <f t="shared" si="21"/>
        <v>{"country":"Australia","email":"j.murphy@google.com","password":"$2a$10$WTrap3Yk9wf/jJkl7ginfuGerusxP4ku3TE6LLvwjv9YynPTqZE7i","firstName":"Jameson","lastName":"Murphy","streetNum":"352","streetName":"Wellington Road","suburb":"MULGRAVE","state":"VIC","postCode":"3170","geometry":{"type":"point","coordinates":[145.1600556,-37.91909363]}},</v>
      </c>
    </row>
    <row r="1395" spans="1:14" ht="75" x14ac:dyDescent="0.25">
      <c r="A1395" t="s">
        <v>13723</v>
      </c>
      <c r="B1395" t="s">
        <v>18</v>
      </c>
      <c r="C1395" t="s">
        <v>7704</v>
      </c>
      <c r="D1395" t="s">
        <v>7883</v>
      </c>
      <c r="E1395" t="s">
        <v>5824</v>
      </c>
      <c r="F1395" t="s">
        <v>5830</v>
      </c>
      <c r="G1395" t="s">
        <v>2898</v>
      </c>
      <c r="H1395" t="s">
        <v>41</v>
      </c>
      <c r="I1395" t="s">
        <v>42</v>
      </c>
      <c r="J1395" t="s">
        <v>43</v>
      </c>
      <c r="K1395">
        <v>2000</v>
      </c>
      <c r="L1395" t="s">
        <v>7884</v>
      </c>
      <c r="M1395" t="s">
        <v>6454</v>
      </c>
      <c r="N1395" s="11" t="str">
        <f t="shared" si="21"/>
        <v>{"country":"Australia","email":"j.parker@yahoo.com","password":"$2a$10$WTrap3Yk9wf/jJkl7ginfuGerusxP4ku3TE6LLvwjv9YynPTqZE7i","firstName":"Jace","lastName":"Parker","streetNum":"413-421","streetName":"George Street","suburb":"SYDNEY","state":"NSW","postCode":"2000","geometry":{"type":"point","coordinates":[151.20657132,-33.87039471]}},</v>
      </c>
    </row>
    <row r="1396" spans="1:14" ht="75" x14ac:dyDescent="0.25">
      <c r="A1396" t="s">
        <v>13724</v>
      </c>
      <c r="B1396" t="s">
        <v>18</v>
      </c>
      <c r="C1396" t="s">
        <v>8862</v>
      </c>
      <c r="D1396" t="s">
        <v>7883</v>
      </c>
      <c r="E1396" t="s">
        <v>5920</v>
      </c>
      <c r="F1396" t="s">
        <v>6026</v>
      </c>
      <c r="G1396" t="s">
        <v>2898</v>
      </c>
      <c r="H1396" t="s">
        <v>41</v>
      </c>
      <c r="I1396" t="s">
        <v>42</v>
      </c>
      <c r="J1396" t="s">
        <v>43</v>
      </c>
      <c r="K1396">
        <v>2000</v>
      </c>
      <c r="L1396" t="s">
        <v>7884</v>
      </c>
      <c r="M1396" t="s">
        <v>6454</v>
      </c>
      <c r="N1396" s="11" t="str">
        <f t="shared" si="21"/>
        <v>{"country":"Australia","email":"s.hayes@yahoo.com","password":"$2a$10$WTrap3Yk9wf/jJkl7ginfuGerusxP4ku3TE6LLvwjv9YynPTqZE7i","firstName":"Sophie","lastName":"Hayes","streetNum":"413-421","streetName":"George Street","suburb":"SYDNEY","state":"NSW","postCode":"2000","geometry":{"type":"point","coordinates":[151.20657132,-33.87039471]}},</v>
      </c>
    </row>
    <row r="1397" spans="1:14" ht="75" x14ac:dyDescent="0.25">
      <c r="A1397" t="s">
        <v>13725</v>
      </c>
      <c r="B1397" t="s">
        <v>18</v>
      </c>
      <c r="C1397" t="s">
        <v>7041</v>
      </c>
      <c r="D1397" t="s">
        <v>7883</v>
      </c>
      <c r="E1397" t="s">
        <v>5923</v>
      </c>
      <c r="F1397" t="s">
        <v>5738</v>
      </c>
      <c r="G1397">
        <v>525</v>
      </c>
      <c r="H1397" t="s">
        <v>304</v>
      </c>
      <c r="I1397" t="s">
        <v>187</v>
      </c>
      <c r="J1397" t="s">
        <v>19</v>
      </c>
      <c r="K1397">
        <v>3000</v>
      </c>
      <c r="L1397" t="s">
        <v>7884</v>
      </c>
      <c r="M1397" t="s">
        <v>8863</v>
      </c>
      <c r="N1397" s="11" t="str">
        <f t="shared" si="21"/>
        <v>{"country":"Australia","email":"j.james@yahoo.com","password":"$2a$10$WTrap3Yk9wf/jJkl7ginfuGerusxP4ku3TE6LLvwjv9YynPTqZE7i","firstName":"Josephine","lastName":"James","streetNum":"525","streetName":"Flinders Street","suburb":"MELBOURNE","state":"VIC","postCode":"3000","geometry":{"type":"point","coordinates":[144.9571827,-37.820758]}},</v>
      </c>
    </row>
    <row r="1398" spans="1:14" ht="75" x14ac:dyDescent="0.25">
      <c r="A1398" t="s">
        <v>13726</v>
      </c>
      <c r="B1398" t="s">
        <v>18</v>
      </c>
      <c r="C1398" t="s">
        <v>7398</v>
      </c>
      <c r="D1398" t="s">
        <v>7883</v>
      </c>
      <c r="E1398" t="s">
        <v>5781</v>
      </c>
      <c r="F1398" t="s">
        <v>5990</v>
      </c>
      <c r="G1398">
        <v>525</v>
      </c>
      <c r="H1398" t="s">
        <v>304</v>
      </c>
      <c r="I1398" t="s">
        <v>187</v>
      </c>
      <c r="J1398" t="s">
        <v>19</v>
      </c>
      <c r="K1398">
        <v>3000</v>
      </c>
      <c r="L1398" t="s">
        <v>7884</v>
      </c>
      <c r="M1398" t="s">
        <v>8863</v>
      </c>
      <c r="N1398" s="11" t="str">
        <f t="shared" si="21"/>
        <v>{"country":"Australia","email":"a.bailey@yahoo.com","password":"$2a$10$WTrap3Yk9wf/jJkl7ginfuGerusxP4ku3TE6LLvwjv9YynPTqZE7i","firstName":"Asher","lastName":"Bailey","streetNum":"525","streetName":"Flinders Street","suburb":"MELBOURNE","state":"VIC","postCode":"3000","geometry":{"type":"point","coordinates":[144.9571827,-37.820758]}},</v>
      </c>
    </row>
    <row r="1399" spans="1:14" ht="75" x14ac:dyDescent="0.25">
      <c r="A1399" t="s">
        <v>13727</v>
      </c>
      <c r="B1399" t="s">
        <v>18</v>
      </c>
      <c r="C1399" t="s">
        <v>8864</v>
      </c>
      <c r="D1399" t="s">
        <v>7883</v>
      </c>
      <c r="E1399" t="s">
        <v>5865</v>
      </c>
      <c r="F1399" t="s">
        <v>5985</v>
      </c>
      <c r="G1399">
        <v>107</v>
      </c>
      <c r="H1399" t="s">
        <v>1169</v>
      </c>
      <c r="I1399" t="s">
        <v>140</v>
      </c>
      <c r="J1399" t="s">
        <v>43</v>
      </c>
      <c r="K1399">
        <v>2060</v>
      </c>
      <c r="L1399" t="s">
        <v>7884</v>
      </c>
      <c r="M1399" t="s">
        <v>8865</v>
      </c>
      <c r="N1399" s="11" t="str">
        <f t="shared" si="21"/>
        <v>{"country":"Australia","email":"z.reed@hotmail.com","password":"$2a$10$WTrap3Yk9wf/jJkl7ginfuGerusxP4ku3TE6LLvwjv9YynPTqZE7i","firstName":"Zoey","lastName":"Reed","streetNum":"107","streetName":"Mount Street","suburb":"NORTH SYDNEY","state":"NSW","postCode":"2060","geometry":{"type":"point","coordinates":[151.2096398,-33.8394675]}},</v>
      </c>
    </row>
    <row r="1400" spans="1:14" ht="75" x14ac:dyDescent="0.25">
      <c r="A1400" t="s">
        <v>13728</v>
      </c>
      <c r="B1400" t="s">
        <v>18</v>
      </c>
      <c r="C1400" t="s">
        <v>8866</v>
      </c>
      <c r="D1400" t="s">
        <v>7883</v>
      </c>
      <c r="E1400" t="s">
        <v>5918</v>
      </c>
      <c r="F1400" t="s">
        <v>5982</v>
      </c>
      <c r="G1400">
        <v>107</v>
      </c>
      <c r="H1400" t="s">
        <v>1169</v>
      </c>
      <c r="I1400" t="s">
        <v>140</v>
      </c>
      <c r="J1400" t="s">
        <v>43</v>
      </c>
      <c r="K1400">
        <v>2060</v>
      </c>
      <c r="L1400" t="s">
        <v>7884</v>
      </c>
      <c r="M1400" t="s">
        <v>8865</v>
      </c>
      <c r="N1400" s="11" t="str">
        <f t="shared" si="21"/>
        <v>{"country":"Australia","email":"e.sanchez@google.com","password":"$2a$10$WTrap3Yk9wf/jJkl7ginfuGerusxP4ku3TE6LLvwjv9YynPTqZE7i","firstName":"Eva","lastName":"Sanchez","streetNum":"107","streetName":"Mount Street","suburb":"NORTH SYDNEY","state":"NSW","postCode":"2060","geometry":{"type":"point","coordinates":[151.2096398,-33.8394675]}},</v>
      </c>
    </row>
    <row r="1401" spans="1:14" ht="75" x14ac:dyDescent="0.25">
      <c r="A1401" t="s">
        <v>13729</v>
      </c>
      <c r="B1401" t="s">
        <v>18</v>
      </c>
      <c r="C1401" t="s">
        <v>8867</v>
      </c>
      <c r="D1401" t="s">
        <v>7883</v>
      </c>
      <c r="E1401" t="s">
        <v>5787</v>
      </c>
      <c r="F1401" t="s">
        <v>5959</v>
      </c>
      <c r="G1401">
        <v>175</v>
      </c>
      <c r="H1401" t="s">
        <v>123</v>
      </c>
      <c r="I1401" t="s">
        <v>30</v>
      </c>
      <c r="J1401" t="s">
        <v>31</v>
      </c>
      <c r="K1401">
        <v>4000</v>
      </c>
      <c r="L1401" t="s">
        <v>7884</v>
      </c>
      <c r="M1401" t="s">
        <v>6455</v>
      </c>
      <c r="N1401" s="11" t="str">
        <f t="shared" si="21"/>
        <v>{"country":"Australia","email":"j.allen@hotmail.com","password":"$2a$10$WTrap3Yk9wf/jJkl7ginfuGerusxP4ku3TE6LLvwjv9YynPTqZE7i","firstName":"Josiah","lastName":"Allen","streetNum":"175","streetName":"Eagle Street","suburb":"BRISBANE CITY","state":"QLD","postCode":"4000","geometry":{"type":"point","coordinates":[153.03094218,-27.46581522]}},</v>
      </c>
    </row>
    <row r="1402" spans="1:14" ht="75" x14ac:dyDescent="0.25">
      <c r="A1402" t="s">
        <v>13730</v>
      </c>
      <c r="B1402" t="s">
        <v>18</v>
      </c>
      <c r="C1402" t="s">
        <v>7330</v>
      </c>
      <c r="D1402" t="s">
        <v>7883</v>
      </c>
      <c r="E1402" t="s">
        <v>5832</v>
      </c>
      <c r="F1402" t="s">
        <v>5985</v>
      </c>
      <c r="G1402">
        <v>175</v>
      </c>
      <c r="H1402" t="s">
        <v>123</v>
      </c>
      <c r="I1402" t="s">
        <v>30</v>
      </c>
      <c r="J1402" t="s">
        <v>31</v>
      </c>
      <c r="K1402">
        <v>4000</v>
      </c>
      <c r="L1402" t="s">
        <v>7884</v>
      </c>
      <c r="M1402" t="s">
        <v>6455</v>
      </c>
      <c r="N1402" s="11" t="str">
        <f t="shared" si="21"/>
        <v>{"country":"Australia","email":"m.reed@hotmail.com","password":"$2a$10$WTrap3Yk9wf/jJkl7ginfuGerusxP4ku3TE6LLvwjv9YynPTqZE7i","firstName":"Miles","lastName":"Reed","streetNum":"175","streetName":"Eagle Street","suburb":"BRISBANE CITY","state":"QLD","postCode":"4000","geometry":{"type":"point","coordinates":[153.03094218,-27.46581522]}},</v>
      </c>
    </row>
    <row r="1403" spans="1:14" ht="75" x14ac:dyDescent="0.25">
      <c r="A1403" t="s">
        <v>13731</v>
      </c>
      <c r="B1403" t="s">
        <v>18</v>
      </c>
      <c r="C1403" t="s">
        <v>8868</v>
      </c>
      <c r="D1403" t="s">
        <v>7883</v>
      </c>
      <c r="E1403" t="s">
        <v>5924</v>
      </c>
      <c r="F1403" t="s">
        <v>5977</v>
      </c>
      <c r="G1403">
        <v>175</v>
      </c>
      <c r="H1403" t="s">
        <v>123</v>
      </c>
      <c r="I1403" t="s">
        <v>30</v>
      </c>
      <c r="J1403" t="s">
        <v>31</v>
      </c>
      <c r="K1403">
        <v>4000</v>
      </c>
      <c r="L1403" t="s">
        <v>7884</v>
      </c>
      <c r="M1403" t="s">
        <v>6455</v>
      </c>
      <c r="N1403" s="11" t="str">
        <f t="shared" si="21"/>
        <v>{"country":"Australia","email":"n.campbell@hotmail.com","password":"$2a$10$WTrap3Yk9wf/jJkl7ginfuGerusxP4ku3TE6LLvwjv9YynPTqZE7i","firstName":"Nevaeh","lastName":"Campbell","streetNum":"175","streetName":"Eagle Street","suburb":"BRISBANE CITY","state":"QLD","postCode":"4000","geometry":{"type":"point","coordinates":[153.03094218,-27.46581522]}},</v>
      </c>
    </row>
    <row r="1404" spans="1:14" ht="75" x14ac:dyDescent="0.25">
      <c r="A1404" t="s">
        <v>13732</v>
      </c>
      <c r="B1404" t="s">
        <v>18</v>
      </c>
      <c r="C1404" t="s">
        <v>7825</v>
      </c>
      <c r="D1404" t="s">
        <v>7883</v>
      </c>
      <c r="E1404" t="s">
        <v>5904</v>
      </c>
      <c r="F1404" t="s">
        <v>6001</v>
      </c>
      <c r="G1404" t="s">
        <v>2910</v>
      </c>
      <c r="H1404" t="s">
        <v>1110</v>
      </c>
      <c r="I1404" t="s">
        <v>380</v>
      </c>
      <c r="J1404" t="s">
        <v>43</v>
      </c>
      <c r="K1404">
        <v>2065</v>
      </c>
      <c r="L1404" t="s">
        <v>7884</v>
      </c>
      <c r="M1404" t="s">
        <v>6456</v>
      </c>
      <c r="N1404" s="11" t="str">
        <f t="shared" si="21"/>
        <v>{"country":"Australia","email":"a.brooks@google.com","password":"$2a$10$WTrap3Yk9wf/jJkl7ginfuGerusxP4ku3TE6LLvwjv9YynPTqZE7i","firstName":"Aaliyah","lastName":"Brooks","streetNum":"29-57","streetName":"Christie Street","suburb":"ST LEONARDS","state":"NSW","postCode":"2065","geometry":{"type":"point","coordinates":[151.19670534,-33.82535847]}},</v>
      </c>
    </row>
    <row r="1405" spans="1:14" ht="75" x14ac:dyDescent="0.25">
      <c r="A1405" t="s">
        <v>13733</v>
      </c>
      <c r="B1405" t="s">
        <v>18</v>
      </c>
      <c r="C1405" t="s">
        <v>8869</v>
      </c>
      <c r="D1405" t="s">
        <v>7883</v>
      </c>
      <c r="E1405" t="s">
        <v>5740</v>
      </c>
      <c r="F1405" t="s">
        <v>5939</v>
      </c>
      <c r="G1405" t="s">
        <v>2910</v>
      </c>
      <c r="H1405" t="s">
        <v>1110</v>
      </c>
      <c r="I1405" t="s">
        <v>380</v>
      </c>
      <c r="J1405" t="s">
        <v>43</v>
      </c>
      <c r="K1405">
        <v>2065</v>
      </c>
      <c r="L1405" t="s">
        <v>7884</v>
      </c>
      <c r="M1405" t="s">
        <v>6456</v>
      </c>
      <c r="N1405" s="11" t="str">
        <f t="shared" si="21"/>
        <v>{"country":"Australia","email":"b.brown@yahoo.com","password":"$2a$10$WTrap3Yk9wf/jJkl7ginfuGerusxP4ku3TE6LLvwjv9YynPTqZE7i","firstName":"Benjamin","lastName":"Brown","streetNum":"29-57","streetName":"Christie Street","suburb":"ST LEONARDS","state":"NSW","postCode":"2065","geometry":{"type":"point","coordinates":[151.19670534,-33.82535847]}},</v>
      </c>
    </row>
    <row r="1406" spans="1:14" ht="75" x14ac:dyDescent="0.25">
      <c r="A1406" t="s">
        <v>13734</v>
      </c>
      <c r="B1406" t="s">
        <v>18</v>
      </c>
      <c r="C1406" t="s">
        <v>8870</v>
      </c>
      <c r="D1406" t="s">
        <v>7883</v>
      </c>
      <c r="E1406" t="s">
        <v>5864</v>
      </c>
      <c r="F1406" t="s">
        <v>5959</v>
      </c>
      <c r="G1406">
        <v>123</v>
      </c>
      <c r="H1406" t="s">
        <v>893</v>
      </c>
      <c r="I1406" t="s">
        <v>410</v>
      </c>
      <c r="J1406" t="s">
        <v>43</v>
      </c>
      <c r="K1406">
        <v>2113</v>
      </c>
      <c r="L1406" t="s">
        <v>7884</v>
      </c>
      <c r="M1406" t="s">
        <v>6457</v>
      </c>
      <c r="N1406" s="11" t="str">
        <f t="shared" si="21"/>
        <v>{"country":"Australia","email":"r.allen@hotmail.com","password":"$2a$10$WTrap3Yk9wf/jJkl7ginfuGerusxP4ku3TE6LLvwjv9YynPTqZE7i","firstName":"Riley","lastName":"Allen","streetNum":"123","streetName":"Epping Road","suburb":"MACQUARIE PARK","state":"NSW","postCode":"2113","geometry":{"type":"point","coordinates":[151.11806055,-33.78402194]}},</v>
      </c>
    </row>
    <row r="1407" spans="1:14" ht="75" x14ac:dyDescent="0.25">
      <c r="A1407" t="s">
        <v>13735</v>
      </c>
      <c r="B1407" t="s">
        <v>18</v>
      </c>
      <c r="C1407" t="s">
        <v>8871</v>
      </c>
      <c r="D1407" t="s">
        <v>7883</v>
      </c>
      <c r="E1407" t="s">
        <v>5786</v>
      </c>
      <c r="F1407" t="s">
        <v>5948</v>
      </c>
      <c r="G1407">
        <v>123</v>
      </c>
      <c r="H1407" t="s">
        <v>893</v>
      </c>
      <c r="I1407" t="s">
        <v>410</v>
      </c>
      <c r="J1407" t="s">
        <v>43</v>
      </c>
      <c r="K1407">
        <v>2113</v>
      </c>
      <c r="L1407" t="s">
        <v>7884</v>
      </c>
      <c r="M1407" t="s">
        <v>6457</v>
      </c>
      <c r="N1407" s="11" t="str">
        <f t="shared" si="21"/>
        <v>{"country":"Australia","email":"c.martin@yahoo.com","password":"$2a$10$WTrap3Yk9wf/jJkl7ginfuGerusxP4ku3TE6LLvwjv9YynPTqZE7i","firstName":"Charles","lastName":"Martin","streetNum":"123","streetName":"Epping Road","suburb":"MACQUARIE PARK","state":"NSW","postCode":"2113","geometry":{"type":"point","coordinates":[151.11806055,-33.78402194]}},</v>
      </c>
    </row>
    <row r="1408" spans="1:14" ht="75" x14ac:dyDescent="0.25">
      <c r="A1408" t="s">
        <v>13736</v>
      </c>
      <c r="B1408" t="s">
        <v>18</v>
      </c>
      <c r="C1408" t="s">
        <v>7451</v>
      </c>
      <c r="D1408" t="s">
        <v>7883</v>
      </c>
      <c r="E1408" t="s">
        <v>5775</v>
      </c>
      <c r="F1408" t="s">
        <v>5758</v>
      </c>
      <c r="G1408" t="s">
        <v>2915</v>
      </c>
      <c r="H1408" t="s">
        <v>1607</v>
      </c>
      <c r="I1408" t="s">
        <v>30</v>
      </c>
      <c r="J1408" t="s">
        <v>31</v>
      </c>
      <c r="K1408">
        <v>4000</v>
      </c>
      <c r="L1408" t="s">
        <v>7884</v>
      </c>
      <c r="M1408" t="s">
        <v>8872</v>
      </c>
      <c r="N1408" s="11" t="str">
        <f t="shared" si="21"/>
        <v>{"country":"Australia","email":"j.carter@google.com","password":"$2a$10$WTrap3Yk9wf/jJkl7ginfuGerusxP4ku3TE6LLvwjv9YynPTqZE7i","firstName":"Joshua","lastName":"Carter","streetNum":"42-60","streetName":"Albert Street","suburb":"BRISBANE CITY","state":"QLD","postCode":"4000","geometry":{"type":"point","coordinates":[153.02775963,-27.4726473]}},</v>
      </c>
    </row>
    <row r="1409" spans="1:14" ht="75" x14ac:dyDescent="0.25">
      <c r="A1409" t="s">
        <v>13737</v>
      </c>
      <c r="B1409" t="s">
        <v>18</v>
      </c>
      <c r="C1409" t="s">
        <v>8135</v>
      </c>
      <c r="D1409" t="s">
        <v>7883</v>
      </c>
      <c r="E1409" t="s">
        <v>5920</v>
      </c>
      <c r="F1409" t="s">
        <v>6022</v>
      </c>
      <c r="G1409" t="s">
        <v>2915</v>
      </c>
      <c r="H1409" t="s">
        <v>1607</v>
      </c>
      <c r="I1409" t="s">
        <v>30</v>
      </c>
      <c r="J1409" t="s">
        <v>31</v>
      </c>
      <c r="K1409">
        <v>4000</v>
      </c>
      <c r="L1409" t="s">
        <v>7884</v>
      </c>
      <c r="M1409" t="s">
        <v>8872</v>
      </c>
      <c r="N1409" s="11" t="str">
        <f t="shared" si="21"/>
        <v>{"country":"Australia","email":"s.gonzales@google.com","password":"$2a$10$WTrap3Yk9wf/jJkl7ginfuGerusxP4ku3TE6LLvwjv9YynPTqZE7i","firstName":"Sophie","lastName":"Gonzales","streetNum":"42-60","streetName":"Albert Street","suburb":"BRISBANE CITY","state":"QLD","postCode":"4000","geometry":{"type":"point","coordinates":[153.02775963,-27.4726473]}},</v>
      </c>
    </row>
    <row r="1410" spans="1:14" ht="75" x14ac:dyDescent="0.25">
      <c r="A1410" t="s">
        <v>13738</v>
      </c>
      <c r="B1410" t="s">
        <v>18</v>
      </c>
      <c r="C1410" t="s">
        <v>8844</v>
      </c>
      <c r="D1410" t="s">
        <v>7883</v>
      </c>
      <c r="E1410" t="s">
        <v>5752</v>
      </c>
      <c r="F1410" t="s">
        <v>5978</v>
      </c>
      <c r="G1410">
        <v>50</v>
      </c>
      <c r="H1410" t="s">
        <v>486</v>
      </c>
      <c r="I1410" t="s">
        <v>487</v>
      </c>
      <c r="J1410" t="s">
        <v>159</v>
      </c>
      <c r="K1410">
        <v>6005</v>
      </c>
      <c r="L1410" t="s">
        <v>7884</v>
      </c>
      <c r="M1410" t="s">
        <v>8873</v>
      </c>
      <c r="N1410" s="11" t="str">
        <f t="shared" si="21"/>
        <v>{"country":"Australia","email":"s.evans@hotmail.com","password":"$2a$10$WTrap3Yk9wf/jJkl7ginfuGerusxP4ku3TE6LLvwjv9YynPTqZE7i","firstName":"Sebastian","lastName":"Evans","streetNum":"50","streetName":"Colin Street","suburb":"WEST PERTH","state":"WA","postCode":"6005","geometry":{"type":"point","coordinates":[115.8422409,-31.9496668]}},</v>
      </c>
    </row>
    <row r="1411" spans="1:14" ht="75" x14ac:dyDescent="0.25">
      <c r="A1411" t="s">
        <v>13739</v>
      </c>
      <c r="B1411" t="s">
        <v>18</v>
      </c>
      <c r="C1411" t="s">
        <v>7408</v>
      </c>
      <c r="D1411" t="s">
        <v>7883</v>
      </c>
      <c r="E1411" t="s">
        <v>5903</v>
      </c>
      <c r="F1411" t="s">
        <v>5977</v>
      </c>
      <c r="G1411">
        <v>50</v>
      </c>
      <c r="H1411" t="s">
        <v>486</v>
      </c>
      <c r="I1411" t="s">
        <v>487</v>
      </c>
      <c r="J1411" t="s">
        <v>159</v>
      </c>
      <c r="K1411">
        <v>6005</v>
      </c>
      <c r="L1411" t="s">
        <v>7884</v>
      </c>
      <c r="M1411" t="s">
        <v>8873</v>
      </c>
      <c r="N1411" s="11" t="str">
        <f t="shared" ref="N1411:N1474" si="22">$N$1&amp;$O$1&amp;$B$1&amp;$O$1&amp;$P$1&amp;$O$1&amp;B1411&amp;$O$1&amp;$Q$1&amp;$O$1&amp;$C$1&amp;$O$1&amp;$P$1&amp;$O$1&amp;C1411&amp;$O$1&amp;$Q$1&amp;$O$1&amp;$D$1&amp;$O$1&amp;$P$1&amp;$O$1&amp;D1411&amp;$O$1&amp;$Q$1&amp;$O$1&amp;$E$1&amp;$O$1&amp;$P$1&amp;$O$1&amp;E1411&amp;$O$1&amp;$Q$1&amp;$O$1&amp;$F$1&amp;$O$1&amp;$P$1&amp;$O$1&amp;F1411&amp;$O$1&amp;$Q$1&amp;$O$1&amp;$G$1&amp;$O$1&amp;$P$1&amp;$O$1&amp;G1411&amp;$O$1&amp;$Q$1&amp;$O$1&amp;$H$1&amp;$O$1&amp;$P$1&amp;$O$1&amp;H1411&amp;$O$1&amp;$Q$1&amp;$O$1&amp;$I$1&amp;$O$1&amp;$P$1&amp;$O$1&amp;I1411&amp;$O$1&amp;$Q$1&amp;$O$1&amp;$J$1&amp;$O$1&amp;$P$1&amp;$O$1&amp;J1411&amp;$O$1&amp;$Q$1&amp;$O$1&amp;$K$1&amp;$O$1&amp;$P$1&amp;$O$1&amp;K1411&amp;$O$1&amp;$Q$1&amp;$O$1&amp;"geometry"&amp;$O$1&amp;$P$1&amp;$N$1&amp;$O$1&amp;"type"&amp;$O$1&amp;$P$1&amp;$O$1&amp;"point"&amp;$O$1&amp;$Q$1&amp;$O$1&amp;"coordinates"&amp;$O$1&amp;$P$1&amp;M1411&amp;$R$1&amp;$R$1&amp;$Q$1</f>
        <v>{"country":"Australia","email":"a.campbell@hotmail.com","password":"$2a$10$WTrap3Yk9wf/jJkl7ginfuGerusxP4ku3TE6LLvwjv9YynPTqZE7i","firstName":"Ariana","lastName":"Campbell","streetNum":"50","streetName":"Colin Street","suburb":"WEST PERTH","state":"WA","postCode":"6005","geometry":{"type":"point","coordinates":[115.8422409,-31.9496668]}},</v>
      </c>
    </row>
    <row r="1412" spans="1:14" ht="75" x14ac:dyDescent="0.25">
      <c r="A1412" t="s">
        <v>13740</v>
      </c>
      <c r="B1412" t="s">
        <v>18</v>
      </c>
      <c r="C1412" t="s">
        <v>7391</v>
      </c>
      <c r="D1412" t="s">
        <v>7883</v>
      </c>
      <c r="E1412" t="s">
        <v>5791</v>
      </c>
      <c r="F1412" t="s">
        <v>5936</v>
      </c>
      <c r="G1412">
        <v>111</v>
      </c>
      <c r="H1412" t="s">
        <v>157</v>
      </c>
      <c r="I1412" t="s">
        <v>158</v>
      </c>
      <c r="J1412" t="s">
        <v>159</v>
      </c>
      <c r="K1412">
        <v>6000</v>
      </c>
      <c r="L1412" t="s">
        <v>7884</v>
      </c>
      <c r="M1412" t="s">
        <v>8874</v>
      </c>
      <c r="N1412" s="11" t="str">
        <f t="shared" si="22"/>
        <v>{"country":"Australia","email":"c.johnson@hotmail.com","password":"$2a$10$WTrap3Yk9wf/jJkl7ginfuGerusxP4ku3TE6LLvwjv9YynPTqZE7i","firstName":"Connor","lastName":"Johnson","streetNum":"111","streetName":"St Georges Terrace","suburb":"PERTH","state":"WA","postCode":"6000","geometry":{"type":"point","coordinates":[115.8559707,-31.9548059]}},</v>
      </c>
    </row>
    <row r="1413" spans="1:14" ht="75" x14ac:dyDescent="0.25">
      <c r="A1413" t="s">
        <v>13741</v>
      </c>
      <c r="B1413" t="s">
        <v>18</v>
      </c>
      <c r="C1413" t="s">
        <v>7809</v>
      </c>
      <c r="D1413" t="s">
        <v>7883</v>
      </c>
      <c r="E1413" t="s">
        <v>5852</v>
      </c>
      <c r="F1413" t="s">
        <v>5830</v>
      </c>
      <c r="G1413">
        <v>111</v>
      </c>
      <c r="H1413" t="s">
        <v>157</v>
      </c>
      <c r="I1413" t="s">
        <v>158</v>
      </c>
      <c r="J1413" t="s">
        <v>159</v>
      </c>
      <c r="K1413">
        <v>6000</v>
      </c>
      <c r="L1413" t="s">
        <v>7884</v>
      </c>
      <c r="M1413" t="s">
        <v>8874</v>
      </c>
      <c r="N1413" s="11" t="str">
        <f t="shared" si="22"/>
        <v>{"country":"Australia","email":"a.parker@yahoo.com","password":"$2a$10$WTrap3Yk9wf/jJkl7ginfuGerusxP4ku3TE6LLvwjv9YynPTqZE7i","firstName":"Avery","lastName":"Parker","streetNum":"111","streetName":"St Georges Terrace","suburb":"PERTH","state":"WA","postCode":"6000","geometry":{"type":"point","coordinates":[115.8559707,-31.9548059]}},</v>
      </c>
    </row>
    <row r="1414" spans="1:14" ht="75" x14ac:dyDescent="0.25">
      <c r="A1414" t="s">
        <v>13742</v>
      </c>
      <c r="B1414" t="s">
        <v>18</v>
      </c>
      <c r="C1414" t="s">
        <v>8875</v>
      </c>
      <c r="D1414" t="s">
        <v>7883</v>
      </c>
      <c r="E1414" t="s">
        <v>5887</v>
      </c>
      <c r="F1414" t="s">
        <v>5976</v>
      </c>
      <c r="G1414">
        <v>540</v>
      </c>
      <c r="H1414" t="s">
        <v>973</v>
      </c>
      <c r="I1414" t="s">
        <v>2924</v>
      </c>
      <c r="J1414" t="s">
        <v>31</v>
      </c>
      <c r="K1414">
        <v>4006</v>
      </c>
      <c r="L1414" t="s">
        <v>7884</v>
      </c>
      <c r="M1414" t="s">
        <v>8876</v>
      </c>
      <c r="N1414" s="11" t="str">
        <f t="shared" si="22"/>
        <v>{"country":"Australia","email":"p.phillips@yahoo.com","password":"$2a$10$WTrap3Yk9wf/jJkl7ginfuGerusxP4ku3TE6LLvwjv9YynPTqZE7i","firstName":"Paisley","lastName":"Phillips","streetNum":"540","streetName":"Wickham Street","suburb":"Fortitude Valley","state":"QLD","postCode":"4006","geometry":{"type":"point","coordinates":[153.0376212,-27.4529216]}},</v>
      </c>
    </row>
    <row r="1415" spans="1:14" ht="75" x14ac:dyDescent="0.25">
      <c r="A1415" t="s">
        <v>13743</v>
      </c>
      <c r="B1415" t="s">
        <v>18</v>
      </c>
      <c r="C1415" t="s">
        <v>7621</v>
      </c>
      <c r="D1415" t="s">
        <v>7883</v>
      </c>
      <c r="E1415" t="s">
        <v>5788</v>
      </c>
      <c r="F1415" t="s">
        <v>5956</v>
      </c>
      <c r="G1415">
        <v>100</v>
      </c>
      <c r="H1415" t="s">
        <v>157</v>
      </c>
      <c r="I1415" t="s">
        <v>158</v>
      </c>
      <c r="J1415" t="s">
        <v>159</v>
      </c>
      <c r="K1415">
        <v>6000</v>
      </c>
      <c r="L1415" t="s">
        <v>7884</v>
      </c>
      <c r="M1415" t="s">
        <v>6458</v>
      </c>
      <c r="N1415" s="11" t="str">
        <f t="shared" si="22"/>
        <v>{"country":"Australia","email":"h.lee@yahoo.com","password":"$2a$10$WTrap3Yk9wf/jJkl7ginfuGerusxP4ku3TE6LLvwjv9YynPTqZE7i","firstName":"Hudson","lastName":"Lee","streetNum":"100","streetName":"St Georges Terrace","suburb":"PERTH","state":"WA","postCode":"6000","geometry":{"type":"point","coordinates":[115.85780524,-31.95449086]}},</v>
      </c>
    </row>
    <row r="1416" spans="1:14" ht="75" x14ac:dyDescent="0.25">
      <c r="A1416" t="s">
        <v>13744</v>
      </c>
      <c r="B1416" t="s">
        <v>18</v>
      </c>
      <c r="C1416" t="s">
        <v>8174</v>
      </c>
      <c r="D1416" t="s">
        <v>7883</v>
      </c>
      <c r="E1416" t="s">
        <v>5781</v>
      </c>
      <c r="F1416" t="s">
        <v>5966</v>
      </c>
      <c r="G1416">
        <v>100</v>
      </c>
      <c r="H1416" t="s">
        <v>157</v>
      </c>
      <c r="I1416" t="s">
        <v>158</v>
      </c>
      <c r="J1416" t="s">
        <v>159</v>
      </c>
      <c r="K1416">
        <v>6000</v>
      </c>
      <c r="L1416" t="s">
        <v>7884</v>
      </c>
      <c r="M1416" t="s">
        <v>6458</v>
      </c>
      <c r="N1416" s="11" t="str">
        <f t="shared" si="22"/>
        <v>{"country":"Australia","email":"a.scott@hotmail.com","password":"$2a$10$WTrap3Yk9wf/jJkl7ginfuGerusxP4ku3TE6LLvwjv9YynPTqZE7i","firstName":"Asher","lastName":"Scott","streetNum":"100","streetName":"St Georges Terrace","suburb":"PERTH","state":"WA","postCode":"6000","geometry":{"type":"point","coordinates":[115.85780524,-31.95449086]}},</v>
      </c>
    </row>
    <row r="1417" spans="1:14" ht="75" x14ac:dyDescent="0.25">
      <c r="A1417" t="s">
        <v>13745</v>
      </c>
      <c r="B1417" t="s">
        <v>18</v>
      </c>
      <c r="C1417" t="s">
        <v>7007</v>
      </c>
      <c r="D1417" t="s">
        <v>7883</v>
      </c>
      <c r="E1417" t="s">
        <v>5764</v>
      </c>
      <c r="F1417" t="s">
        <v>5965</v>
      </c>
      <c r="G1417">
        <v>200</v>
      </c>
      <c r="H1417" t="s">
        <v>327</v>
      </c>
      <c r="I1417" t="s">
        <v>2287</v>
      </c>
      <c r="J1417" t="s">
        <v>19</v>
      </c>
      <c r="K1417">
        <v>3053</v>
      </c>
      <c r="L1417" t="s">
        <v>7884</v>
      </c>
      <c r="M1417" t="s">
        <v>8639</v>
      </c>
      <c r="N1417" s="11" t="str">
        <f t="shared" si="22"/>
        <v>{"country":"Australia","email":"j.hill@google.com","password":"$2a$10$WTrap3Yk9wf/jJkl7ginfuGerusxP4ku3TE6LLvwjv9YynPTqZE7i","firstName":"Jayden","lastName":"Hill","streetNum":"200","streetName":"Victoria Street","suburb":"CARLTON","state":"VIC","postCode":"3053","geometry":{"type":"point","coordinates":[144.9605813,-37.8059648]}},</v>
      </c>
    </row>
    <row r="1418" spans="1:14" ht="75" x14ac:dyDescent="0.25">
      <c r="A1418" t="s">
        <v>13746</v>
      </c>
      <c r="B1418" t="s">
        <v>18</v>
      </c>
      <c r="C1418" t="s">
        <v>7299</v>
      </c>
      <c r="D1418" t="s">
        <v>7883</v>
      </c>
      <c r="E1418" t="s">
        <v>5747</v>
      </c>
      <c r="F1418" t="s">
        <v>5953</v>
      </c>
      <c r="G1418">
        <v>200</v>
      </c>
      <c r="H1418" t="s">
        <v>327</v>
      </c>
      <c r="I1418" t="s">
        <v>2287</v>
      </c>
      <c r="J1418" t="s">
        <v>19</v>
      </c>
      <c r="K1418">
        <v>3053</v>
      </c>
      <c r="L1418" t="s">
        <v>7884</v>
      </c>
      <c r="M1418" t="s">
        <v>8639</v>
      </c>
      <c r="N1418" s="11" t="str">
        <f t="shared" si="22"/>
        <v>{"country":"Australia","email":"j.clark@hotmail.com","password":"$2a$10$WTrap3Yk9wf/jJkl7ginfuGerusxP4ku3TE6LLvwjv9YynPTqZE7i","firstName":"Jacob","lastName":"Clark","streetNum":"200","streetName":"Victoria Street","suburb":"CARLTON","state":"VIC","postCode":"3053","geometry":{"type":"point","coordinates":[144.9605813,-37.8059648]}},</v>
      </c>
    </row>
    <row r="1419" spans="1:14" ht="75" x14ac:dyDescent="0.25">
      <c r="A1419" t="s">
        <v>13747</v>
      </c>
      <c r="B1419" t="s">
        <v>18</v>
      </c>
      <c r="C1419" t="s">
        <v>8795</v>
      </c>
      <c r="D1419" t="s">
        <v>7883</v>
      </c>
      <c r="E1419" t="s">
        <v>5916</v>
      </c>
      <c r="F1419" t="s">
        <v>5985</v>
      </c>
      <c r="G1419">
        <v>180</v>
      </c>
      <c r="H1419" t="s">
        <v>1068</v>
      </c>
      <c r="I1419" t="s">
        <v>187</v>
      </c>
      <c r="J1419" t="s">
        <v>19</v>
      </c>
      <c r="K1419">
        <v>3000</v>
      </c>
      <c r="L1419" t="s">
        <v>7884</v>
      </c>
      <c r="M1419" t="s">
        <v>6459</v>
      </c>
      <c r="N1419" s="11" t="str">
        <f t="shared" si="22"/>
        <v>{"country":"Australia","email":"a.reed@yahoo.com","password":"$2a$10$WTrap3Yk9wf/jJkl7ginfuGerusxP4ku3TE6LLvwjv9YynPTqZE7i","firstName":"Autumn","lastName":"Reed","streetNum":"180","streetName":"Lonsdale Street","suburb":"MELBOURNE","state":"VIC","postCode":"3000","geometry":{"type":"point","coordinates":[144.96655023,-37.81081041]}},</v>
      </c>
    </row>
    <row r="1420" spans="1:14" ht="75" x14ac:dyDescent="0.25">
      <c r="A1420" t="s">
        <v>13748</v>
      </c>
      <c r="B1420" t="s">
        <v>18</v>
      </c>
      <c r="C1420" t="s">
        <v>8354</v>
      </c>
      <c r="D1420" t="s">
        <v>7883</v>
      </c>
      <c r="E1420" t="s">
        <v>5868</v>
      </c>
      <c r="F1420" t="s">
        <v>5999</v>
      </c>
      <c r="G1420">
        <v>180</v>
      </c>
      <c r="H1420" t="s">
        <v>1068</v>
      </c>
      <c r="I1420" t="s">
        <v>187</v>
      </c>
      <c r="J1420" t="s">
        <v>19</v>
      </c>
      <c r="K1420">
        <v>3000</v>
      </c>
      <c r="L1420" t="s">
        <v>7884</v>
      </c>
      <c r="M1420" t="s">
        <v>6459</v>
      </c>
      <c r="N1420" s="11" t="str">
        <f t="shared" si="22"/>
        <v>{"country":"Australia","email":"l.ramirez@hotmail.com","password":"$2a$10$WTrap3Yk9wf/jJkl7ginfuGerusxP4ku3TE6LLvwjv9YynPTqZE7i","firstName":"Lily","lastName":"Ramirez","streetNum":"180","streetName":"Lonsdale Street","suburb":"MELBOURNE","state":"VIC","postCode":"3000","geometry":{"type":"point","coordinates":[144.96655023,-37.81081041]}},</v>
      </c>
    </row>
    <row r="1421" spans="1:14" ht="75" x14ac:dyDescent="0.25">
      <c r="A1421" t="s">
        <v>13749</v>
      </c>
      <c r="B1421" t="s">
        <v>18</v>
      </c>
      <c r="C1421" t="s">
        <v>8870</v>
      </c>
      <c r="D1421" t="s">
        <v>7883</v>
      </c>
      <c r="E1421" t="s">
        <v>5934</v>
      </c>
      <c r="F1421" t="s">
        <v>5959</v>
      </c>
      <c r="G1421" t="s">
        <v>2937</v>
      </c>
      <c r="H1421" t="s">
        <v>78</v>
      </c>
      <c r="I1421" t="s">
        <v>42</v>
      </c>
      <c r="J1421" t="s">
        <v>43</v>
      </c>
      <c r="K1421">
        <v>2000</v>
      </c>
      <c r="L1421" t="s">
        <v>7884</v>
      </c>
      <c r="M1421" t="s">
        <v>8877</v>
      </c>
      <c r="N1421" s="11" t="str">
        <f t="shared" si="22"/>
        <v>{"country":"Australia","email":"r.allen@hotmail.com","password":"$2a$10$WTrap3Yk9wf/jJkl7ginfuGerusxP4ku3TE6LLvwjv9YynPTqZE7i","firstName":"Rylee","lastName":"Allen","streetNum":"201-207","streetName":"Kent Street","suburb":"SYDNEY","state":"NSW","postCode":"2000","geometry":{"type":"point","coordinates":[151.2035015,-33.8637843]}},</v>
      </c>
    </row>
    <row r="1422" spans="1:14" ht="75" x14ac:dyDescent="0.25">
      <c r="A1422" t="s">
        <v>13750</v>
      </c>
      <c r="B1422" t="s">
        <v>18</v>
      </c>
      <c r="C1422" t="s">
        <v>7641</v>
      </c>
      <c r="D1422" t="s">
        <v>7883</v>
      </c>
      <c r="E1422" t="s">
        <v>5821</v>
      </c>
      <c r="F1422" t="s">
        <v>6027</v>
      </c>
      <c r="G1422" t="s">
        <v>2937</v>
      </c>
      <c r="H1422" t="s">
        <v>78</v>
      </c>
      <c r="I1422" t="s">
        <v>42</v>
      </c>
      <c r="J1422" t="s">
        <v>43</v>
      </c>
      <c r="K1422">
        <v>2000</v>
      </c>
      <c r="L1422" t="s">
        <v>7884</v>
      </c>
      <c r="M1422" t="s">
        <v>8877</v>
      </c>
      <c r="N1422" s="11" t="str">
        <f t="shared" si="22"/>
        <v>{"country":"Australia","email":"e.russell@yahoo.com","password":"$2a$10$WTrap3Yk9wf/jJkl7ginfuGerusxP4ku3TE6LLvwjv9YynPTqZE7i","firstName":"Ezekiel","lastName":"Russell","streetNum":"201-207","streetName":"Kent Street","suburb":"SYDNEY","state":"NSW","postCode":"2000","geometry":{"type":"point","coordinates":[151.2035015,-33.8637843]}},</v>
      </c>
    </row>
    <row r="1423" spans="1:14" ht="75" x14ac:dyDescent="0.25">
      <c r="A1423" t="s">
        <v>13751</v>
      </c>
      <c r="B1423" t="s">
        <v>18</v>
      </c>
      <c r="C1423" t="s">
        <v>7307</v>
      </c>
      <c r="D1423" t="s">
        <v>7883</v>
      </c>
      <c r="E1423" t="s">
        <v>5835</v>
      </c>
      <c r="F1423" t="s">
        <v>5937</v>
      </c>
      <c r="G1423">
        <v>183</v>
      </c>
      <c r="H1423" t="s">
        <v>2862</v>
      </c>
      <c r="I1423" t="s">
        <v>2863</v>
      </c>
      <c r="J1423" t="s">
        <v>31</v>
      </c>
      <c r="K1423">
        <v>4227</v>
      </c>
      <c r="L1423" t="s">
        <v>7884</v>
      </c>
      <c r="M1423" t="s">
        <v>8878</v>
      </c>
      <c r="N1423" s="11" t="str">
        <f t="shared" si="22"/>
        <v>{"country":"Australia","email":"o.williams@google.com","password":"$2a$10$WTrap3Yk9wf/jJkl7ginfuGerusxP4ku3TE6LLvwjv9YynPTqZE7i","firstName":"Olivia","lastName":"Williams","streetNum":"183","streetName":"Varsity Parade","suburb":"VARSITY LAKES","state":"QLD","postCode":"4227","geometry":{"type":"point","coordinates":[153.41233473,-28.0791723]}},</v>
      </c>
    </row>
    <row r="1424" spans="1:14" ht="75" x14ac:dyDescent="0.25">
      <c r="A1424" t="s">
        <v>13752</v>
      </c>
      <c r="B1424" t="s">
        <v>18</v>
      </c>
      <c r="C1424" t="s">
        <v>7120</v>
      </c>
      <c r="D1424" t="s">
        <v>7883</v>
      </c>
      <c r="E1424" t="s">
        <v>5832</v>
      </c>
      <c r="F1424" t="s">
        <v>6020</v>
      </c>
      <c r="G1424">
        <v>50</v>
      </c>
      <c r="H1424" t="s">
        <v>2943</v>
      </c>
      <c r="I1424" t="s">
        <v>337</v>
      </c>
      <c r="J1424" t="s">
        <v>43</v>
      </c>
      <c r="K1424">
        <v>2010</v>
      </c>
      <c r="L1424" t="s">
        <v>7884</v>
      </c>
      <c r="M1424" t="s">
        <v>8879</v>
      </c>
      <c r="N1424" s="11" t="str">
        <f t="shared" si="22"/>
        <v>{"country":"Australia","email":"m.simmons@yahoo.com","password":"$2a$10$WTrap3Yk9wf/jJkl7ginfuGerusxP4ku3TE6LLvwjv9YynPTqZE7i","firstName":"Miles","lastName":"Simmons","streetNum":"50","streetName":"Holt Street","suburb":"SURRY HILLS","state":"NSW","postCode":"2010","geometry":{"type":"point","coordinates":[151.2095612,-33.88648]}},</v>
      </c>
    </row>
    <row r="1425" spans="1:14" ht="75" x14ac:dyDescent="0.25">
      <c r="A1425" t="s">
        <v>13753</v>
      </c>
      <c r="B1425" t="s">
        <v>18</v>
      </c>
      <c r="C1425" t="s">
        <v>8880</v>
      </c>
      <c r="D1425" t="s">
        <v>7883</v>
      </c>
      <c r="E1425" t="s">
        <v>5924</v>
      </c>
      <c r="F1425" t="s">
        <v>6017</v>
      </c>
      <c r="G1425">
        <v>107</v>
      </c>
      <c r="H1425" t="s">
        <v>1126</v>
      </c>
      <c r="I1425" t="s">
        <v>1127</v>
      </c>
      <c r="J1425" t="s">
        <v>31</v>
      </c>
      <c r="K1425">
        <v>4870</v>
      </c>
      <c r="L1425" t="s">
        <v>7884</v>
      </c>
      <c r="M1425" t="s">
        <v>8881</v>
      </c>
      <c r="N1425" s="11" t="str">
        <f t="shared" si="22"/>
        <v>{"country":"Australia","email":"n.flores@google.com","password":"$2a$10$WTrap3Yk9wf/jJkl7ginfuGerusxP4ku3TE6LLvwjv9YynPTqZE7i","firstName":"Nevaeh","lastName":"Flores","streetNum":"107","streetName":"Lake Street","suburb":"CAIRNS CITY","state":"QLD","postCode":"4870","geometry":{"type":"point","coordinates":[145.7748372,-16.922213]}},</v>
      </c>
    </row>
    <row r="1426" spans="1:14" ht="75" x14ac:dyDescent="0.25">
      <c r="A1426" t="s">
        <v>13754</v>
      </c>
      <c r="B1426" t="s">
        <v>18</v>
      </c>
      <c r="C1426" t="s">
        <v>7045</v>
      </c>
      <c r="D1426" t="s">
        <v>7883</v>
      </c>
      <c r="E1426" t="s">
        <v>5847</v>
      </c>
      <c r="F1426" t="s">
        <v>5817</v>
      </c>
      <c r="G1426">
        <v>33</v>
      </c>
      <c r="H1426" t="s">
        <v>2007</v>
      </c>
      <c r="I1426" t="s">
        <v>84</v>
      </c>
      <c r="J1426" t="s">
        <v>43</v>
      </c>
      <c r="K1426">
        <v>2150</v>
      </c>
      <c r="L1426" t="s">
        <v>7884</v>
      </c>
      <c r="M1426" t="s">
        <v>8882</v>
      </c>
      <c r="N1426" s="11" t="str">
        <f t="shared" si="22"/>
        <v>{"country":"Australia","email":"e.cooper@yahoo.com","password":"$2a$10$WTrap3Yk9wf/jJkl7ginfuGerusxP4ku3TE6LLvwjv9YynPTqZE7i","firstName":"Ella","lastName":"Cooper","streetNum":"33","streetName":"Argyle Street","suburb":"PARRAMATTA","state":"NSW","postCode":"2150","geometry":{"type":"point","coordinates":[151.0002021,-33.8165929]}},</v>
      </c>
    </row>
    <row r="1427" spans="1:14" ht="75" x14ac:dyDescent="0.25">
      <c r="A1427" t="s">
        <v>13755</v>
      </c>
      <c r="B1427" t="s">
        <v>18</v>
      </c>
      <c r="C1427" t="s">
        <v>8019</v>
      </c>
      <c r="D1427" t="s">
        <v>7883</v>
      </c>
      <c r="E1427" t="s">
        <v>5738</v>
      </c>
      <c r="F1427" t="s">
        <v>6020</v>
      </c>
      <c r="G1427">
        <v>33</v>
      </c>
      <c r="H1427" t="s">
        <v>2007</v>
      </c>
      <c r="I1427" t="s">
        <v>84</v>
      </c>
      <c r="J1427" t="s">
        <v>43</v>
      </c>
      <c r="K1427">
        <v>2150</v>
      </c>
      <c r="L1427" t="s">
        <v>7884</v>
      </c>
      <c r="M1427" t="s">
        <v>8882</v>
      </c>
      <c r="N1427" s="11" t="str">
        <f t="shared" si="22"/>
        <v>{"country":"Australia","email":"j.simmons@google.com","password":"$2a$10$WTrap3Yk9wf/jJkl7ginfuGerusxP4ku3TE6LLvwjv9YynPTqZE7i","firstName":"James","lastName":"Simmons","streetNum":"33","streetName":"Argyle Street","suburb":"PARRAMATTA","state":"NSW","postCode":"2150","geometry":{"type":"point","coordinates":[151.0002021,-33.8165929]}},</v>
      </c>
    </row>
    <row r="1428" spans="1:14" ht="75" x14ac:dyDescent="0.25">
      <c r="A1428" t="s">
        <v>13756</v>
      </c>
      <c r="B1428" t="s">
        <v>18</v>
      </c>
      <c r="C1428" t="s">
        <v>8883</v>
      </c>
      <c r="D1428" t="s">
        <v>7883</v>
      </c>
      <c r="E1428" t="s">
        <v>5744</v>
      </c>
      <c r="F1428" t="s">
        <v>6007</v>
      </c>
      <c r="G1428">
        <v>167</v>
      </c>
      <c r="H1428" t="s">
        <v>157</v>
      </c>
      <c r="I1428" t="s">
        <v>158</v>
      </c>
      <c r="J1428" t="s">
        <v>159</v>
      </c>
      <c r="K1428">
        <v>6000</v>
      </c>
      <c r="L1428" t="s">
        <v>7884</v>
      </c>
      <c r="M1428" t="s">
        <v>8884</v>
      </c>
      <c r="N1428" s="11" t="str">
        <f t="shared" si="22"/>
        <v>{"country":"Australia","email":"l.barnes@google.com","password":"$2a$10$WTrap3Yk9wf/jJkl7ginfuGerusxP4ku3TE6LLvwjv9YynPTqZE7i","firstName":"Logan","lastName":"Barnes","streetNum":"167","streetName":"St Georges Terrace","suburb":"PERTH","state":"WA","postCode":"6000","geometry":{"type":"point","coordinates":[115.8541397,-31.9544024]}},</v>
      </c>
    </row>
    <row r="1429" spans="1:14" ht="75" x14ac:dyDescent="0.25">
      <c r="A1429" t="s">
        <v>13757</v>
      </c>
      <c r="B1429" t="s">
        <v>18</v>
      </c>
      <c r="C1429" t="s">
        <v>7699</v>
      </c>
      <c r="D1429" t="s">
        <v>7883</v>
      </c>
      <c r="E1429" t="s">
        <v>5922</v>
      </c>
      <c r="F1429" t="s">
        <v>5946</v>
      </c>
      <c r="G1429">
        <v>167</v>
      </c>
      <c r="H1429" t="s">
        <v>157</v>
      </c>
      <c r="I1429" t="s">
        <v>158</v>
      </c>
      <c r="J1429" t="s">
        <v>159</v>
      </c>
      <c r="K1429">
        <v>6000</v>
      </c>
      <c r="L1429" t="s">
        <v>7884</v>
      </c>
      <c r="M1429" t="s">
        <v>8884</v>
      </c>
      <c r="N1429" s="11" t="str">
        <f t="shared" si="22"/>
        <v>{"country":"Australia","email":"d.white@google.com","password":"$2a$10$WTrap3Yk9wf/jJkl7ginfuGerusxP4ku3TE6LLvwjv9YynPTqZE7i","firstName":"Delilah","lastName":"White","streetNum":"167","streetName":"St Georges Terrace","suburb":"PERTH","state":"WA","postCode":"6000","geometry":{"type":"point","coordinates":[115.8541397,-31.9544024]}},</v>
      </c>
    </row>
    <row r="1430" spans="1:14" ht="75" x14ac:dyDescent="0.25">
      <c r="A1430" t="s">
        <v>13758</v>
      </c>
      <c r="B1430" t="s">
        <v>18</v>
      </c>
      <c r="C1430" t="s">
        <v>7762</v>
      </c>
      <c r="D1430" t="s">
        <v>7883</v>
      </c>
      <c r="E1430" t="s">
        <v>5817</v>
      </c>
      <c r="F1430" t="s">
        <v>6015</v>
      </c>
      <c r="G1430">
        <v>226</v>
      </c>
      <c r="H1430" t="s">
        <v>2755</v>
      </c>
      <c r="I1430" t="s">
        <v>2954</v>
      </c>
      <c r="J1430" t="s">
        <v>237</v>
      </c>
      <c r="K1430">
        <v>5063</v>
      </c>
      <c r="L1430" t="s">
        <v>7884</v>
      </c>
      <c r="M1430" t="s">
        <v>6460</v>
      </c>
      <c r="N1430" s="11" t="str">
        <f t="shared" si="22"/>
        <v>{"country":"Australia","email":"c.patterson@google.com","password":"$2a$10$WTrap3Yk9wf/jJkl7ginfuGerusxP4ku3TE6LLvwjv9YynPTqZE7i","firstName":"Cooper","lastName":"Patterson","streetNum":"226","streetName":"Greenhill Road","suburb":"EASTWOOD","state":"SA","postCode":"5063","geometry":{"type":"point","coordinates":[138.62403686,-34.94066623]}},</v>
      </c>
    </row>
    <row r="1431" spans="1:14" ht="75" x14ac:dyDescent="0.25">
      <c r="A1431" t="s">
        <v>13759</v>
      </c>
      <c r="B1431" t="s">
        <v>18</v>
      </c>
      <c r="C1431" t="s">
        <v>7559</v>
      </c>
      <c r="D1431" t="s">
        <v>7883</v>
      </c>
      <c r="E1431" t="s">
        <v>5791</v>
      </c>
      <c r="F1431" t="s">
        <v>5957</v>
      </c>
      <c r="G1431">
        <v>61</v>
      </c>
      <c r="H1431" t="s">
        <v>530</v>
      </c>
      <c r="I1431" t="s">
        <v>42</v>
      </c>
      <c r="J1431" t="s">
        <v>43</v>
      </c>
      <c r="K1431">
        <v>2000</v>
      </c>
      <c r="L1431" t="s">
        <v>7884</v>
      </c>
      <c r="M1431" t="s">
        <v>8885</v>
      </c>
      <c r="N1431" s="11" t="str">
        <f t="shared" si="22"/>
        <v>{"country":"Australia","email":"c.walker@google.com","password":"$2a$10$WTrap3Yk9wf/jJkl7ginfuGerusxP4ku3TE6LLvwjv9YynPTqZE7i","firstName":"Connor","lastName":"Walker","streetNum":"61","streetName":"York Street","suburb":"SYDNEY","state":"NSW","postCode":"2000","geometry":{"type":"point","coordinates":[151.2057364,-33.8674436]}},</v>
      </c>
    </row>
    <row r="1432" spans="1:14" ht="75" x14ac:dyDescent="0.25">
      <c r="A1432" t="s">
        <v>13760</v>
      </c>
      <c r="B1432" t="s">
        <v>18</v>
      </c>
      <c r="C1432" t="s">
        <v>8886</v>
      </c>
      <c r="D1432" t="s">
        <v>7883</v>
      </c>
      <c r="E1432" t="s">
        <v>5752</v>
      </c>
      <c r="F1432" t="s">
        <v>5962</v>
      </c>
      <c r="G1432">
        <v>710</v>
      </c>
      <c r="H1432" t="s">
        <v>193</v>
      </c>
      <c r="I1432" t="s">
        <v>691</v>
      </c>
      <c r="J1432" t="s">
        <v>19</v>
      </c>
      <c r="K1432">
        <v>3008</v>
      </c>
      <c r="L1432" t="s">
        <v>7884</v>
      </c>
      <c r="M1432" t="s">
        <v>8887</v>
      </c>
      <c r="N1432" s="11" t="str">
        <f t="shared" si="22"/>
        <v>{"country":"Australia","email":"s.king@google.com","password":"$2a$10$WTrap3Yk9wf/jJkl7ginfuGerusxP4ku3TE6LLvwjv9YynPTqZE7i","firstName":"Sebastian","lastName":"King","streetNum":"710","streetName":"Collins Street","suburb":"DOCKLANDS","state":"VIC","postCode":"3008","geometry":{"type":"point","coordinates":[144.9503923,-37.8199117]}},</v>
      </c>
    </row>
    <row r="1433" spans="1:14" ht="75" x14ac:dyDescent="0.25">
      <c r="A1433" t="s">
        <v>13761</v>
      </c>
      <c r="B1433" t="s">
        <v>18</v>
      </c>
      <c r="C1433" t="s">
        <v>8495</v>
      </c>
      <c r="D1433" t="s">
        <v>7883</v>
      </c>
      <c r="E1433" t="s">
        <v>5860</v>
      </c>
      <c r="F1433" t="s">
        <v>6009</v>
      </c>
      <c r="G1433">
        <v>710</v>
      </c>
      <c r="H1433" t="s">
        <v>193</v>
      </c>
      <c r="I1433" t="s">
        <v>691</v>
      </c>
      <c r="J1433" t="s">
        <v>19</v>
      </c>
      <c r="K1433">
        <v>3008</v>
      </c>
      <c r="L1433" t="s">
        <v>7884</v>
      </c>
      <c r="M1433" t="s">
        <v>8887</v>
      </c>
      <c r="N1433" s="11" t="str">
        <f t="shared" si="22"/>
        <v>{"country":"Australia","email":"m.henderson@yahoo.com","password":"$2a$10$WTrap3Yk9wf/jJkl7ginfuGerusxP4ku3TE6LLvwjv9YynPTqZE7i","firstName":"Madison","lastName":"Henderson","streetNum":"710","streetName":"Collins Street","suburb":"DOCKLANDS","state":"VIC","postCode":"3008","geometry":{"type":"point","coordinates":[144.9503923,-37.8199117]}},</v>
      </c>
    </row>
    <row r="1434" spans="1:14" ht="75" x14ac:dyDescent="0.25">
      <c r="A1434" t="s">
        <v>13762</v>
      </c>
      <c r="B1434" t="s">
        <v>18</v>
      </c>
      <c r="C1434" t="s">
        <v>7233</v>
      </c>
      <c r="D1434" t="s">
        <v>7883</v>
      </c>
      <c r="E1434" t="s">
        <v>5925</v>
      </c>
      <c r="F1434" t="s">
        <v>5965</v>
      </c>
      <c r="G1434">
        <v>55</v>
      </c>
      <c r="H1434" t="s">
        <v>2965</v>
      </c>
      <c r="I1434" t="s">
        <v>1392</v>
      </c>
      <c r="J1434" t="s">
        <v>92</v>
      </c>
      <c r="K1434">
        <v>2600</v>
      </c>
      <c r="L1434" t="s">
        <v>7884</v>
      </c>
      <c r="M1434" t="s">
        <v>8888</v>
      </c>
      <c r="N1434" s="11" t="str">
        <f t="shared" si="22"/>
        <v>{"country":"Australia","email":"a.hill@google.com","password":"$2a$10$WTrap3Yk9wf/jJkl7ginfuGerusxP4ku3TE6LLvwjv9YynPTqZE7i","firstName":"Adeline","lastName":"Hill","streetNum":"55","streetName":"Blackall Street","suburb":"BARTON","state":"ACT","postCode":"2600","geometry":{"type":"point","coordinates":[149.135935,-35.308796]}},</v>
      </c>
    </row>
    <row r="1435" spans="1:14" ht="75" x14ac:dyDescent="0.25">
      <c r="A1435" t="s">
        <v>13763</v>
      </c>
      <c r="B1435" t="s">
        <v>18</v>
      </c>
      <c r="C1435" t="s">
        <v>8889</v>
      </c>
      <c r="D1435" t="s">
        <v>7883</v>
      </c>
      <c r="E1435" t="s">
        <v>5760</v>
      </c>
      <c r="F1435" t="s">
        <v>5988</v>
      </c>
      <c r="G1435">
        <v>55</v>
      </c>
      <c r="H1435" t="s">
        <v>2965</v>
      </c>
      <c r="I1435" t="s">
        <v>1392</v>
      </c>
      <c r="J1435" t="s">
        <v>92</v>
      </c>
      <c r="K1435">
        <v>2600</v>
      </c>
      <c r="L1435" t="s">
        <v>7884</v>
      </c>
      <c r="M1435" t="s">
        <v>8888</v>
      </c>
      <c r="N1435" s="11" t="str">
        <f t="shared" si="22"/>
        <v>{"country":"Australia","email":"w.bell@google.com","password":"$2a$10$WTrap3Yk9wf/jJkl7ginfuGerusxP4ku3TE6LLvwjv9YynPTqZE7i","firstName":"Wyatt","lastName":"Bell","streetNum":"55","streetName":"Blackall Street","suburb":"BARTON","state":"ACT","postCode":"2600","geometry":{"type":"point","coordinates":[149.135935,-35.308796]}},</v>
      </c>
    </row>
    <row r="1436" spans="1:14" ht="75" x14ac:dyDescent="0.25">
      <c r="A1436" t="s">
        <v>13764</v>
      </c>
      <c r="B1436" t="s">
        <v>18</v>
      </c>
      <c r="C1436" t="s">
        <v>7853</v>
      </c>
      <c r="D1436" t="s">
        <v>7883</v>
      </c>
      <c r="E1436" t="s">
        <v>5921</v>
      </c>
      <c r="F1436" t="s">
        <v>5966</v>
      </c>
      <c r="G1436">
        <v>111</v>
      </c>
      <c r="H1436" t="s">
        <v>123</v>
      </c>
      <c r="I1436" t="s">
        <v>30</v>
      </c>
      <c r="J1436" t="s">
        <v>31</v>
      </c>
      <c r="K1436">
        <v>4000</v>
      </c>
      <c r="L1436" t="s">
        <v>7884</v>
      </c>
      <c r="M1436" t="s">
        <v>8890</v>
      </c>
      <c r="N1436" s="11" t="str">
        <f t="shared" si="22"/>
        <v>{"country":"Australia","email":"s.scott@yahoo.com","password":"$2a$10$WTrap3Yk9wf/jJkl7ginfuGerusxP4ku3TE6LLvwjv9YynPTqZE7i","firstName":"Sadie","lastName":"Scott","streetNum":"111","streetName":"Eagle Street","suburb":"BRISBANE CITY","state":"QLD","postCode":"4000","geometry":{"type":"point","coordinates":[153.030356,-27.467592]}},</v>
      </c>
    </row>
    <row r="1437" spans="1:14" ht="75" x14ac:dyDescent="0.25">
      <c r="A1437" t="s">
        <v>13765</v>
      </c>
      <c r="B1437" t="s">
        <v>18</v>
      </c>
      <c r="C1437" t="s">
        <v>8794</v>
      </c>
      <c r="D1437" t="s">
        <v>7883</v>
      </c>
      <c r="E1437" t="s">
        <v>5893</v>
      </c>
      <c r="F1437" t="s">
        <v>5830</v>
      </c>
      <c r="G1437">
        <v>111</v>
      </c>
      <c r="H1437" t="s">
        <v>123</v>
      </c>
      <c r="I1437" t="s">
        <v>30</v>
      </c>
      <c r="J1437" t="s">
        <v>31</v>
      </c>
      <c r="K1437">
        <v>4000</v>
      </c>
      <c r="L1437" t="s">
        <v>7884</v>
      </c>
      <c r="M1437" t="s">
        <v>8890</v>
      </c>
      <c r="N1437" s="11" t="str">
        <f t="shared" si="22"/>
        <v>{"country":"Australia","email":"n.parker@hotmail.com","password":"$2a$10$WTrap3Yk9wf/jJkl7ginfuGerusxP4ku3TE6LLvwjv9YynPTqZE7i","firstName":"Naomi","lastName":"Parker","streetNum":"111","streetName":"Eagle Street","suburb":"BRISBANE CITY","state":"QLD","postCode":"4000","geometry":{"type":"point","coordinates":[153.030356,-27.467592]}},</v>
      </c>
    </row>
    <row r="1438" spans="1:14" ht="75" x14ac:dyDescent="0.25">
      <c r="A1438" t="s">
        <v>13766</v>
      </c>
      <c r="B1438" t="s">
        <v>18</v>
      </c>
      <c r="C1438" t="s">
        <v>8157</v>
      </c>
      <c r="D1438" t="s">
        <v>7883</v>
      </c>
      <c r="E1438" t="s">
        <v>5793</v>
      </c>
      <c r="F1438" t="s">
        <v>5942</v>
      </c>
      <c r="G1438">
        <v>111</v>
      </c>
      <c r="H1438" t="s">
        <v>123</v>
      </c>
      <c r="I1438" t="s">
        <v>30</v>
      </c>
      <c r="J1438" t="s">
        <v>31</v>
      </c>
      <c r="K1438">
        <v>4000</v>
      </c>
      <c r="L1438" t="s">
        <v>7884</v>
      </c>
      <c r="M1438" t="s">
        <v>8890</v>
      </c>
      <c r="N1438" s="11" t="str">
        <f t="shared" si="22"/>
        <v>{"country":"Australia","email":"e.wilson@hotmail.com","password":"$2a$10$WTrap3Yk9wf/jJkl7ginfuGerusxP4ku3TE6LLvwjv9YynPTqZE7i","firstName":"Ezra","lastName":"Wilson","streetNum":"111","streetName":"Eagle Street","suburb":"BRISBANE CITY","state":"QLD","postCode":"4000","geometry":{"type":"point","coordinates":[153.030356,-27.467592]}},</v>
      </c>
    </row>
    <row r="1439" spans="1:14" ht="75" x14ac:dyDescent="0.25">
      <c r="A1439" t="s">
        <v>13767</v>
      </c>
      <c r="B1439" t="s">
        <v>18</v>
      </c>
      <c r="C1439" t="s">
        <v>8891</v>
      </c>
      <c r="D1439" t="s">
        <v>7883</v>
      </c>
      <c r="E1439" t="s">
        <v>5831</v>
      </c>
      <c r="F1439" t="s">
        <v>6002</v>
      </c>
      <c r="G1439">
        <v>470</v>
      </c>
      <c r="H1439" t="s">
        <v>193</v>
      </c>
      <c r="I1439" t="s">
        <v>187</v>
      </c>
      <c r="J1439" t="s">
        <v>19</v>
      </c>
      <c r="K1439">
        <v>3000</v>
      </c>
      <c r="L1439" t="s">
        <v>7884</v>
      </c>
      <c r="M1439" t="s">
        <v>8892</v>
      </c>
      <c r="N1439" s="11" t="str">
        <f t="shared" si="22"/>
        <v>{"country":"Australia","email":"k.kelly@yahoo.com","password":"$2a$10$WTrap3Yk9wf/jJkl7ginfuGerusxP4ku3TE6LLvwjv9YynPTqZE7i","firstName":"Kayden","lastName":"Kelly","streetNum":"470","streetName":"Collins Street","suburb":"MELBOURNE","state":"VIC","postCode":"3000","geometry":{"type":"point","coordinates":[144.9583012,-37.817562]}},</v>
      </c>
    </row>
    <row r="1440" spans="1:14" ht="75" x14ac:dyDescent="0.25">
      <c r="A1440" t="s">
        <v>13768</v>
      </c>
      <c r="B1440" t="s">
        <v>18</v>
      </c>
      <c r="C1440" t="s">
        <v>8893</v>
      </c>
      <c r="D1440" t="s">
        <v>7883</v>
      </c>
      <c r="E1440" t="s">
        <v>5932</v>
      </c>
      <c r="F1440" t="s">
        <v>5967</v>
      </c>
      <c r="G1440">
        <v>11</v>
      </c>
      <c r="H1440" t="s">
        <v>2972</v>
      </c>
      <c r="I1440" t="s">
        <v>2973</v>
      </c>
      <c r="J1440" t="s">
        <v>159</v>
      </c>
      <c r="K1440">
        <v>6105</v>
      </c>
      <c r="L1440" t="s">
        <v>7884</v>
      </c>
      <c r="M1440" t="s">
        <v>8894</v>
      </c>
      <c r="N1440" s="11" t="str">
        <f t="shared" si="22"/>
        <v>{"country":"Australia","email":"p.green@google.com","password":"$2a$10$WTrap3Yk9wf/jJkl7ginfuGerusxP4ku3TE6LLvwjv9YynPTqZE7i","firstName":"Peyton","lastName":"Green","streetNum":"11","streetName":"George Wiencke Drive","suburb":"PERTH AIRPORT","state":"WA","postCode":"6105","geometry":{"type":"point","coordinates":[115.9547611,-31.932621]}},</v>
      </c>
    </row>
    <row r="1441" spans="1:14" ht="75" x14ac:dyDescent="0.25">
      <c r="A1441" t="s">
        <v>13769</v>
      </c>
      <c r="B1441" t="s">
        <v>18</v>
      </c>
      <c r="C1441" t="s">
        <v>8895</v>
      </c>
      <c r="D1441" t="s">
        <v>7883</v>
      </c>
      <c r="E1441" t="s">
        <v>5917</v>
      </c>
      <c r="F1441" t="s">
        <v>6021</v>
      </c>
      <c r="G1441">
        <v>25</v>
      </c>
      <c r="H1441" t="s">
        <v>164</v>
      </c>
      <c r="I1441" t="s">
        <v>84</v>
      </c>
      <c r="J1441" t="s">
        <v>43</v>
      </c>
      <c r="K1441">
        <v>2150</v>
      </c>
      <c r="L1441" t="s">
        <v>7884</v>
      </c>
      <c r="M1441" t="s">
        <v>6461</v>
      </c>
      <c r="N1441" s="11" t="str">
        <f t="shared" si="22"/>
        <v>{"country":"Australia","email":"q.foster@hotmail.com","password":"$2a$10$WTrap3Yk9wf/jJkl7ginfuGerusxP4ku3TE6LLvwjv9YynPTqZE7i","firstName":"Quinn","lastName":"Foster","streetNum":"25","streetName":"Smith Street","suburb":"PARRAMATTA","state":"NSW","postCode":"2150","geometry":{"type":"point","coordinates":[151.00563992,-33.81531034]}},</v>
      </c>
    </row>
    <row r="1442" spans="1:14" ht="75" x14ac:dyDescent="0.25">
      <c r="A1442" t="s">
        <v>13770</v>
      </c>
      <c r="B1442" t="s">
        <v>18</v>
      </c>
      <c r="C1442" t="s">
        <v>7371</v>
      </c>
      <c r="D1442" t="s">
        <v>7883</v>
      </c>
      <c r="E1442" t="s">
        <v>5907</v>
      </c>
      <c r="F1442" t="s">
        <v>5975</v>
      </c>
      <c r="G1442">
        <v>201</v>
      </c>
      <c r="H1442" t="s">
        <v>1603</v>
      </c>
      <c r="I1442" t="s">
        <v>30</v>
      </c>
      <c r="J1442" t="s">
        <v>31</v>
      </c>
      <c r="K1442">
        <v>4000</v>
      </c>
      <c r="L1442" t="s">
        <v>7884</v>
      </c>
      <c r="M1442" t="s">
        <v>8896</v>
      </c>
      <c r="N1442" s="11" t="str">
        <f t="shared" si="22"/>
        <v>{"country":"Australia","email":"a.turner@hotmail.com","password":"$2a$10$WTrap3Yk9wf/jJkl7ginfuGerusxP4ku3TE6LLvwjv9YynPTqZE7i","firstName":"Alice","lastName":"Turner","streetNum":"201","streetName":"Charlotte Street","suburb":"BRISBANE CITY","state":"QLD","postCode":"4000","geometry":{"type":"point","coordinates":[153.0291531,-27.4696743]}},</v>
      </c>
    </row>
    <row r="1443" spans="1:14" ht="75" x14ac:dyDescent="0.25">
      <c r="A1443" t="s">
        <v>13771</v>
      </c>
      <c r="B1443" t="s">
        <v>18</v>
      </c>
      <c r="C1443" t="s">
        <v>8897</v>
      </c>
      <c r="D1443" t="s">
        <v>7883</v>
      </c>
      <c r="E1443" t="s">
        <v>5757</v>
      </c>
      <c r="F1443" t="s">
        <v>5976</v>
      </c>
      <c r="G1443">
        <v>201</v>
      </c>
      <c r="H1443" t="s">
        <v>1603</v>
      </c>
      <c r="I1443" t="s">
        <v>30</v>
      </c>
      <c r="J1443" t="s">
        <v>31</v>
      </c>
      <c r="K1443">
        <v>4000</v>
      </c>
      <c r="L1443" t="s">
        <v>7884</v>
      </c>
      <c r="M1443" t="s">
        <v>8896</v>
      </c>
      <c r="N1443" s="11" t="str">
        <f t="shared" si="22"/>
        <v>{"country":"Australia","email":"j.phillips@google.com","password":"$2a$10$WTrap3Yk9wf/jJkl7ginfuGerusxP4ku3TE6LLvwjv9YynPTqZE7i","firstName":"Joseph","lastName":"Phillips","streetNum":"201","streetName":"Charlotte Street","suburb":"BRISBANE CITY","state":"QLD","postCode":"4000","geometry":{"type":"point","coordinates":[153.0291531,-27.4696743]}},</v>
      </c>
    </row>
    <row r="1444" spans="1:14" ht="75" x14ac:dyDescent="0.25">
      <c r="A1444" t="s">
        <v>13772</v>
      </c>
      <c r="B1444" t="s">
        <v>18</v>
      </c>
      <c r="C1444" t="s">
        <v>7511</v>
      </c>
      <c r="D1444" t="s">
        <v>7883</v>
      </c>
      <c r="E1444" t="s">
        <v>5823</v>
      </c>
      <c r="F1444" t="s">
        <v>6025</v>
      </c>
      <c r="G1444">
        <v>68</v>
      </c>
      <c r="H1444" t="s">
        <v>2984</v>
      </c>
      <c r="I1444" t="s">
        <v>2985</v>
      </c>
      <c r="J1444" t="s">
        <v>43</v>
      </c>
      <c r="K1444">
        <v>2500</v>
      </c>
      <c r="L1444" t="s">
        <v>7884</v>
      </c>
      <c r="M1444" t="s">
        <v>8898</v>
      </c>
      <c r="N1444" s="11" t="str">
        <f t="shared" si="22"/>
        <v>{"country":"Australia","email":"j.diaz@google.com","password":"$2a$10$WTrap3Yk9wf/jJkl7ginfuGerusxP4ku3TE6LLvwjv9YynPTqZE7i","firstName":"Jose","lastName":"Diaz","streetNum":"68","streetName":"Squires Way","suburb":"NORTH WOLLONGONG","state":"NSW","postCode":"2500","geometry":{"type":"point","coordinates":[150.8994487,-34.4029465]}},</v>
      </c>
    </row>
    <row r="1445" spans="1:14" ht="75" x14ac:dyDescent="0.25">
      <c r="A1445" t="s">
        <v>13773</v>
      </c>
      <c r="B1445" t="s">
        <v>18</v>
      </c>
      <c r="C1445" t="s">
        <v>8325</v>
      </c>
      <c r="D1445" t="s">
        <v>7883</v>
      </c>
      <c r="E1445" t="s">
        <v>5862</v>
      </c>
      <c r="F1445" t="s">
        <v>5758</v>
      </c>
      <c r="G1445">
        <v>6</v>
      </c>
      <c r="H1445" t="s">
        <v>2988</v>
      </c>
      <c r="I1445" t="s">
        <v>678</v>
      </c>
      <c r="J1445" t="s">
        <v>43</v>
      </c>
      <c r="K1445">
        <v>2220</v>
      </c>
      <c r="L1445" t="s">
        <v>7884</v>
      </c>
      <c r="M1445" t="s">
        <v>8899</v>
      </c>
      <c r="N1445" s="11" t="str">
        <f t="shared" si="22"/>
        <v>{"country":"Australia","email":"g.carter@google.com","password":"$2a$10$WTrap3Yk9wf/jJkl7ginfuGerusxP4ku3TE6LLvwjv9YynPTqZE7i","firstName":"Grace","lastName":"Carter","streetNum":"6","streetName":"Crofts Avenue","suburb":"HURSTVILLE","state":"NSW","postCode":"2220","geometry":{"type":"point","coordinates":[151.103266,-33.9660999]}},</v>
      </c>
    </row>
    <row r="1446" spans="1:14" ht="75" x14ac:dyDescent="0.25">
      <c r="A1446" t="s">
        <v>13774</v>
      </c>
      <c r="B1446" t="s">
        <v>18</v>
      </c>
      <c r="C1446" t="s">
        <v>7011</v>
      </c>
      <c r="D1446" t="s">
        <v>7883</v>
      </c>
      <c r="E1446" t="s">
        <v>5898</v>
      </c>
      <c r="F1446" t="s">
        <v>5985</v>
      </c>
      <c r="G1446" t="s">
        <v>2991</v>
      </c>
      <c r="H1446" t="s">
        <v>41</v>
      </c>
      <c r="I1446" t="s">
        <v>1735</v>
      </c>
      <c r="J1446" t="s">
        <v>31</v>
      </c>
      <c r="K1446">
        <v>4207</v>
      </c>
      <c r="L1446" t="s">
        <v>7884</v>
      </c>
      <c r="M1446" t="s">
        <v>8900</v>
      </c>
      <c r="N1446" s="11" t="str">
        <f t="shared" si="22"/>
        <v>{"country":"Australia","email":"m.reed@google.com","password":"$2a$10$WTrap3Yk9wf/jJkl7ginfuGerusxP4ku3TE6LLvwjv9YynPTqZE7i","firstName":"Maya","lastName":"Reed","streetNum":"114-118","streetName":"George Street","suburb":"BEENLEIGH","state":"QLD","postCode":"4207","geometry":{"type":"point","coordinates":[153.2063694,-27.7176117]}},</v>
      </c>
    </row>
    <row r="1447" spans="1:14" ht="75" x14ac:dyDescent="0.25">
      <c r="A1447" t="s">
        <v>13775</v>
      </c>
      <c r="B1447" t="s">
        <v>18</v>
      </c>
      <c r="C1447" t="s">
        <v>8901</v>
      </c>
      <c r="D1447" t="s">
        <v>7883</v>
      </c>
      <c r="E1447" t="s">
        <v>5822</v>
      </c>
      <c r="F1447" t="s">
        <v>5947</v>
      </c>
      <c r="G1447" t="s">
        <v>2991</v>
      </c>
      <c r="H1447" t="s">
        <v>41</v>
      </c>
      <c r="I1447" t="s">
        <v>1735</v>
      </c>
      <c r="J1447" t="s">
        <v>31</v>
      </c>
      <c r="K1447">
        <v>4207</v>
      </c>
      <c r="L1447" t="s">
        <v>7884</v>
      </c>
      <c r="M1447" t="s">
        <v>8900</v>
      </c>
      <c r="N1447" s="11" t="str">
        <f t="shared" si="22"/>
        <v>{"country":"Australia","email":"x.harris@yahoo.com","password":"$2a$10$WTrap3Yk9wf/jJkl7ginfuGerusxP4ku3TE6LLvwjv9YynPTqZE7i","firstName":"Xavier","lastName":"Harris","streetNum":"114-118","streetName":"George Street","suburb":"BEENLEIGH","state":"QLD","postCode":"4207","geometry":{"type":"point","coordinates":[153.2063694,-27.7176117]}},</v>
      </c>
    </row>
    <row r="1448" spans="1:14" ht="75" x14ac:dyDescent="0.25">
      <c r="A1448" t="s">
        <v>13776</v>
      </c>
      <c r="B1448" t="s">
        <v>18</v>
      </c>
      <c r="C1448" t="s">
        <v>8902</v>
      </c>
      <c r="D1448" t="s">
        <v>7883</v>
      </c>
      <c r="E1448" t="s">
        <v>5795</v>
      </c>
      <c r="F1448" t="s">
        <v>6015</v>
      </c>
      <c r="G1448" t="s">
        <v>2994</v>
      </c>
      <c r="H1448" t="s">
        <v>2995</v>
      </c>
      <c r="I1448" t="s">
        <v>2996</v>
      </c>
      <c r="J1448" t="s">
        <v>43</v>
      </c>
      <c r="K1448">
        <v>2250</v>
      </c>
      <c r="L1448" t="s">
        <v>7884</v>
      </c>
      <c r="M1448" t="s">
        <v>8903</v>
      </c>
      <c r="N1448" s="11" t="str">
        <f t="shared" si="22"/>
        <v>{"country":"Australia","email":"l.patterson@google.com","password":"$2a$10$WTrap3Yk9wf/jJkl7ginfuGerusxP4ku3TE6LLvwjv9YynPTqZE7i","firstName":"Landon","lastName":"Patterson","streetNum":"620-658","streetName":"Terrigal Drive","suburb":"ERINA","state":"NSW","postCode":"2250","geometry":{"type":"point","coordinates":[151.3923773,-33.437213]}},</v>
      </c>
    </row>
    <row r="1449" spans="1:14" ht="75" x14ac:dyDescent="0.25">
      <c r="A1449" t="s">
        <v>13777</v>
      </c>
      <c r="B1449" t="s">
        <v>18</v>
      </c>
      <c r="C1449" t="s">
        <v>8904</v>
      </c>
      <c r="D1449" t="s">
        <v>7883</v>
      </c>
      <c r="E1449" t="s">
        <v>5749</v>
      </c>
      <c r="F1449" t="s">
        <v>5977</v>
      </c>
      <c r="G1449" t="s">
        <v>2994</v>
      </c>
      <c r="H1449" t="s">
        <v>2995</v>
      </c>
      <c r="I1449" t="s">
        <v>2996</v>
      </c>
      <c r="J1449" t="s">
        <v>43</v>
      </c>
      <c r="K1449">
        <v>2250</v>
      </c>
      <c r="L1449" t="s">
        <v>7884</v>
      </c>
      <c r="M1449" t="s">
        <v>8903</v>
      </c>
      <c r="N1449" s="11" t="str">
        <f t="shared" si="22"/>
        <v>{"country":"Australia","email":"d.campbell@google.com","password":"$2a$10$WTrap3Yk9wf/jJkl7ginfuGerusxP4ku3TE6LLvwjv9YynPTqZE7i","firstName":"Daniel","lastName":"Campbell","streetNum":"620-658","streetName":"Terrigal Drive","suburb":"ERINA","state":"NSW","postCode":"2250","geometry":{"type":"point","coordinates":[151.3923773,-33.437213]}},</v>
      </c>
    </row>
    <row r="1450" spans="1:14" ht="75" x14ac:dyDescent="0.25">
      <c r="A1450" t="s">
        <v>13778</v>
      </c>
      <c r="B1450" t="s">
        <v>18</v>
      </c>
      <c r="C1450" t="s">
        <v>7631</v>
      </c>
      <c r="D1450" t="s">
        <v>7883</v>
      </c>
      <c r="E1450" t="s">
        <v>5747</v>
      </c>
      <c r="F1450" t="s">
        <v>5944</v>
      </c>
      <c r="G1450">
        <v>200</v>
      </c>
      <c r="H1450" t="s">
        <v>2999</v>
      </c>
      <c r="I1450" t="s">
        <v>866</v>
      </c>
      <c r="J1450" t="s">
        <v>43</v>
      </c>
      <c r="K1450">
        <v>2560</v>
      </c>
      <c r="L1450" t="s">
        <v>7884</v>
      </c>
      <c r="M1450" t="s">
        <v>8905</v>
      </c>
      <c r="N1450" s="11" t="str">
        <f t="shared" si="22"/>
        <v>{"country":"Australia","email":"j.taylor@yahoo.com","password":"$2a$10$WTrap3Yk9wf/jJkl7ginfuGerusxP4ku3TE6LLvwjv9YynPTqZE7i","firstName":"Jacob","lastName":"Taylor","streetNum":"200","streetName":"Gilchrist Drive","suburb":"CAMPBELLTOWN","state":"NSW","postCode":"2560","geometry":{"type":"point","coordinates":[150.801526,-34.068741]}},</v>
      </c>
    </row>
    <row r="1451" spans="1:14" ht="75" x14ac:dyDescent="0.25">
      <c r="A1451" t="s">
        <v>13779</v>
      </c>
      <c r="B1451" t="s">
        <v>18</v>
      </c>
      <c r="C1451" t="s">
        <v>8906</v>
      </c>
      <c r="D1451" t="s">
        <v>7883</v>
      </c>
      <c r="E1451" t="s">
        <v>5875</v>
      </c>
      <c r="F1451" t="s">
        <v>5938</v>
      </c>
      <c r="G1451">
        <v>200</v>
      </c>
      <c r="H1451" t="s">
        <v>2999</v>
      </c>
      <c r="I1451" t="s">
        <v>866</v>
      </c>
      <c r="J1451" t="s">
        <v>43</v>
      </c>
      <c r="K1451">
        <v>2560</v>
      </c>
      <c r="L1451" t="s">
        <v>7884</v>
      </c>
      <c r="M1451" t="s">
        <v>8905</v>
      </c>
      <c r="N1451" s="11" t="str">
        <f t="shared" si="22"/>
        <v>{"country":"Australia","email":"n.jones@yahoo.com","password":"$2a$10$WTrap3Yk9wf/jJkl7ginfuGerusxP4ku3TE6LLvwjv9YynPTqZE7i","firstName":"Natalie","lastName":"Jones","streetNum":"200","streetName":"Gilchrist Drive","suburb":"CAMPBELLTOWN","state":"NSW","postCode":"2560","geometry":{"type":"point","coordinates":[150.801526,-34.068741]}},</v>
      </c>
    </row>
    <row r="1452" spans="1:14" ht="75" x14ac:dyDescent="0.25">
      <c r="A1452" t="s">
        <v>13780</v>
      </c>
      <c r="B1452" t="s">
        <v>18</v>
      </c>
      <c r="C1452" t="s">
        <v>8907</v>
      </c>
      <c r="D1452" t="s">
        <v>7883</v>
      </c>
      <c r="E1452" t="s">
        <v>5893</v>
      </c>
      <c r="F1452" t="s">
        <v>5738</v>
      </c>
      <c r="G1452">
        <v>658</v>
      </c>
      <c r="H1452" t="s">
        <v>312</v>
      </c>
      <c r="I1452" t="s">
        <v>2736</v>
      </c>
      <c r="J1452" t="s">
        <v>19</v>
      </c>
      <c r="K1452">
        <v>3121</v>
      </c>
      <c r="L1452" t="s">
        <v>7884</v>
      </c>
      <c r="M1452" t="s">
        <v>8908</v>
      </c>
      <c r="N1452" s="11" t="str">
        <f t="shared" si="22"/>
        <v>{"country":"Australia","email":"n.james@hotmail.com","password":"$2a$10$WTrap3Yk9wf/jJkl7ginfuGerusxP4ku3TE6LLvwjv9YynPTqZE7i","firstName":"Naomi","lastName":"James","streetNum":"658","streetName":"Church Street","suburb":"CREMORNE","state":"VIC","postCode":"3121","geometry":{"type":"point","coordinates":[144.9950799,-37.832056]}},</v>
      </c>
    </row>
    <row r="1453" spans="1:14" ht="75" x14ac:dyDescent="0.25">
      <c r="A1453" t="s">
        <v>13781</v>
      </c>
      <c r="B1453" t="s">
        <v>18</v>
      </c>
      <c r="C1453" t="s">
        <v>7429</v>
      </c>
      <c r="D1453" t="s">
        <v>7883</v>
      </c>
      <c r="E1453" t="s">
        <v>5774</v>
      </c>
      <c r="F1453" t="s">
        <v>6027</v>
      </c>
      <c r="G1453">
        <v>71</v>
      </c>
      <c r="H1453" t="s">
        <v>3004</v>
      </c>
      <c r="I1453" t="s">
        <v>1861</v>
      </c>
      <c r="J1453" t="s">
        <v>159</v>
      </c>
      <c r="K1453">
        <v>6017</v>
      </c>
      <c r="L1453" t="s">
        <v>7884</v>
      </c>
      <c r="M1453" t="s">
        <v>8909</v>
      </c>
      <c r="N1453" s="11" t="str">
        <f t="shared" si="22"/>
        <v>{"country":"Australia","email":"l.russell@hotmail.com","password":"$2a$10$WTrap3Yk9wf/jJkl7ginfuGerusxP4ku3TE6LLvwjv9YynPTqZE7i","firstName":"Lincoln","lastName":"Russell","streetNum":"71","streetName":"Walters Drive","suburb":"OSBORNE PARK","state":"WA","postCode":"6017","geometry":{"type":"point","coordinates":[115.815621,-31.9136093]}},</v>
      </c>
    </row>
    <row r="1454" spans="1:14" ht="75" x14ac:dyDescent="0.25">
      <c r="A1454" t="s">
        <v>13782</v>
      </c>
      <c r="B1454" t="s">
        <v>18</v>
      </c>
      <c r="C1454" t="s">
        <v>7880</v>
      </c>
      <c r="D1454" t="s">
        <v>7883</v>
      </c>
      <c r="E1454" t="s">
        <v>5870</v>
      </c>
      <c r="F1454" t="s">
        <v>5968</v>
      </c>
      <c r="G1454">
        <v>71</v>
      </c>
      <c r="H1454" t="s">
        <v>3004</v>
      </c>
      <c r="I1454" t="s">
        <v>1861</v>
      </c>
      <c r="J1454" t="s">
        <v>159</v>
      </c>
      <c r="K1454">
        <v>6017</v>
      </c>
      <c r="L1454" t="s">
        <v>7884</v>
      </c>
      <c r="M1454" t="s">
        <v>8909</v>
      </c>
      <c r="N1454" s="11" t="str">
        <f t="shared" si="22"/>
        <v>{"country":"Australia","email":"v.adams@hotmail.com","password":"$2a$10$WTrap3Yk9wf/jJkl7ginfuGerusxP4ku3TE6LLvwjv9YynPTqZE7i","firstName":"Violet","lastName":"Adams","streetNum":"71","streetName":"Walters Drive","suburb":"OSBORNE PARK","state":"WA","postCode":"6017","geometry":{"type":"point","coordinates":[115.815621,-31.9136093]}},</v>
      </c>
    </row>
    <row r="1455" spans="1:14" ht="75" x14ac:dyDescent="0.25">
      <c r="A1455" t="s">
        <v>13783</v>
      </c>
      <c r="B1455" t="s">
        <v>18</v>
      </c>
      <c r="C1455" t="s">
        <v>8910</v>
      </c>
      <c r="D1455" t="s">
        <v>7883</v>
      </c>
      <c r="E1455" t="s">
        <v>5813</v>
      </c>
      <c r="F1455" t="s">
        <v>5953</v>
      </c>
      <c r="G1455" t="s">
        <v>3007</v>
      </c>
      <c r="H1455" t="s">
        <v>3008</v>
      </c>
      <c r="I1455" t="s">
        <v>3009</v>
      </c>
      <c r="J1455" t="s">
        <v>19</v>
      </c>
      <c r="K1455">
        <v>3047</v>
      </c>
      <c r="L1455" t="s">
        <v>7884</v>
      </c>
      <c r="M1455" t="s">
        <v>8911</v>
      </c>
      <c r="N1455" s="11" t="str">
        <f t="shared" si="22"/>
        <v>{"country":"Australia","email":"i.clark@yahoo.com","password":"$2a$10$WTrap3Yk9wf/jJkl7ginfuGerusxP4ku3TE6LLvwjv9YynPTqZE7i","firstName":"Ian","lastName":"Clark","streetNum":"1099-1169","streetName":"Pascoe Vale Road","suburb":"BROADMEADOWS","state":"VIC","postCode":"3047","geometry":{"type":"point","coordinates":[144.9194492,-37.6797925]}},</v>
      </c>
    </row>
    <row r="1456" spans="1:14" ht="75" x14ac:dyDescent="0.25">
      <c r="A1456" t="s">
        <v>13784</v>
      </c>
      <c r="B1456" t="s">
        <v>18</v>
      </c>
      <c r="C1456" t="s">
        <v>7148</v>
      </c>
      <c r="D1456" t="s">
        <v>7883</v>
      </c>
      <c r="E1456" t="s">
        <v>5806</v>
      </c>
      <c r="F1456" t="s">
        <v>6000</v>
      </c>
      <c r="G1456" t="s">
        <v>3007</v>
      </c>
      <c r="H1456" t="s">
        <v>3008</v>
      </c>
      <c r="I1456" t="s">
        <v>3009</v>
      </c>
      <c r="J1456" t="s">
        <v>19</v>
      </c>
      <c r="K1456">
        <v>3047</v>
      </c>
      <c r="L1456" t="s">
        <v>7884</v>
      </c>
      <c r="M1456" t="s">
        <v>8911</v>
      </c>
      <c r="N1456" s="11" t="str">
        <f t="shared" si="22"/>
        <v>{"country":"Australia","email":"a.watson@google.com","password":"$2a$10$WTrap3Yk9wf/jJkl7ginfuGerusxP4ku3TE6LLvwjv9YynPTqZE7i","firstName":"Angel","lastName":"Watson","streetNum":"1099-1169","streetName":"Pascoe Vale Road","suburb":"BROADMEADOWS","state":"VIC","postCode":"3047","geometry":{"type":"point","coordinates":[144.9194492,-37.6797925]}},</v>
      </c>
    </row>
    <row r="1457" spans="1:14" ht="75" x14ac:dyDescent="0.25">
      <c r="A1457" t="s">
        <v>13785</v>
      </c>
      <c r="B1457" t="s">
        <v>18</v>
      </c>
      <c r="C1457" t="s">
        <v>7003</v>
      </c>
      <c r="D1457" t="s">
        <v>7883</v>
      </c>
      <c r="E1457" t="s">
        <v>5927</v>
      </c>
      <c r="F1457" t="s">
        <v>6017</v>
      </c>
      <c r="G1457" t="s">
        <v>156</v>
      </c>
      <c r="H1457" t="s">
        <v>157</v>
      </c>
      <c r="I1457" t="s">
        <v>158</v>
      </c>
      <c r="J1457" t="s">
        <v>159</v>
      </c>
      <c r="K1457">
        <v>6000</v>
      </c>
      <c r="L1457" t="s">
        <v>7884</v>
      </c>
      <c r="M1457" t="s">
        <v>7909</v>
      </c>
      <c r="N1457" s="11" t="str">
        <f t="shared" si="22"/>
        <v>{"country":"Australia","email":"e.flores@hotmail.com","password":"$2a$10$WTrap3Yk9wf/jJkl7ginfuGerusxP4ku3TE6LLvwjv9YynPTqZE7i","firstName":"Emery","lastName":"Flores","streetNum":"152-158","streetName":"St Georges Terrace","suburb":"PERTH","state":"WA","postCode":"6000","geometry":{"type":"point","coordinates":[115.85568,-31.9537]}},</v>
      </c>
    </row>
    <row r="1458" spans="1:14" ht="75" x14ac:dyDescent="0.25">
      <c r="A1458" t="s">
        <v>13786</v>
      </c>
      <c r="B1458" t="s">
        <v>18</v>
      </c>
      <c r="C1458" t="s">
        <v>8912</v>
      </c>
      <c r="D1458" t="s">
        <v>7883</v>
      </c>
      <c r="E1458" t="s">
        <v>5901</v>
      </c>
      <c r="F1458" t="s">
        <v>5990</v>
      </c>
      <c r="G1458" t="s">
        <v>156</v>
      </c>
      <c r="H1458" t="s">
        <v>157</v>
      </c>
      <c r="I1458" t="s">
        <v>158</v>
      </c>
      <c r="J1458" t="s">
        <v>159</v>
      </c>
      <c r="K1458">
        <v>6000</v>
      </c>
      <c r="L1458" t="s">
        <v>7884</v>
      </c>
      <c r="M1458" t="s">
        <v>7909</v>
      </c>
      <c r="N1458" s="11" t="str">
        <f t="shared" si="22"/>
        <v>{"country":"Australia","email":"k.bailey@hotmail.com","password":"$2a$10$WTrap3Yk9wf/jJkl7ginfuGerusxP4ku3TE6LLvwjv9YynPTqZE7i","firstName":"Kennedy","lastName":"Bailey","streetNum":"152-158","streetName":"St Georges Terrace","suburb":"PERTH","state":"WA","postCode":"6000","geometry":{"type":"point","coordinates":[115.85568,-31.9537]}},</v>
      </c>
    </row>
    <row r="1459" spans="1:14" ht="75" x14ac:dyDescent="0.25">
      <c r="A1459" t="s">
        <v>13787</v>
      </c>
      <c r="B1459" t="s">
        <v>18</v>
      </c>
      <c r="C1459" t="s">
        <v>7660</v>
      </c>
      <c r="D1459" t="s">
        <v>7883</v>
      </c>
      <c r="E1459" t="s">
        <v>5860</v>
      </c>
      <c r="F1459" t="s">
        <v>6004</v>
      </c>
      <c r="G1459">
        <v>144</v>
      </c>
      <c r="H1459" t="s">
        <v>3013</v>
      </c>
      <c r="I1459" t="s">
        <v>1785</v>
      </c>
      <c r="J1459" t="s">
        <v>31</v>
      </c>
      <c r="K1459">
        <v>4101</v>
      </c>
      <c r="L1459" t="s">
        <v>7884</v>
      </c>
      <c r="M1459" t="s">
        <v>8913</v>
      </c>
      <c r="N1459" s="11" t="str">
        <f t="shared" si="22"/>
        <v>{"country":"Australia","email":"m.price@google.com","password":"$2a$10$WTrap3Yk9wf/jJkl7ginfuGerusxP4ku3TE6LLvwjv9YynPTqZE7i","firstName":"Madison","lastName":"Price","streetNum":"144","streetName":"Montague Road","suburb":"SOUTH BRISBANE","state":"QLD","postCode":"4101","geometry":{"type":"point","coordinates":[153.0111234,-27.4746377]}},</v>
      </c>
    </row>
    <row r="1460" spans="1:14" ht="75" x14ac:dyDescent="0.25">
      <c r="A1460" t="s">
        <v>13788</v>
      </c>
      <c r="B1460" t="s">
        <v>18</v>
      </c>
      <c r="C1460" t="s">
        <v>8914</v>
      </c>
      <c r="D1460" t="s">
        <v>7883</v>
      </c>
      <c r="E1460" t="s">
        <v>5823</v>
      </c>
      <c r="F1460" t="s">
        <v>5738</v>
      </c>
      <c r="G1460">
        <v>144</v>
      </c>
      <c r="H1460" t="s">
        <v>3013</v>
      </c>
      <c r="I1460" t="s">
        <v>1785</v>
      </c>
      <c r="J1460" t="s">
        <v>31</v>
      </c>
      <c r="K1460">
        <v>4101</v>
      </c>
      <c r="L1460" t="s">
        <v>7884</v>
      </c>
      <c r="M1460" t="s">
        <v>8913</v>
      </c>
      <c r="N1460" s="11" t="str">
        <f t="shared" si="22"/>
        <v>{"country":"Australia","email":"j.james@google.com","password":"$2a$10$WTrap3Yk9wf/jJkl7ginfuGerusxP4ku3TE6LLvwjv9YynPTqZE7i","firstName":"Jose","lastName":"James","streetNum":"144","streetName":"Montague Road","suburb":"SOUTH BRISBANE","state":"QLD","postCode":"4101","geometry":{"type":"point","coordinates":[153.0111234,-27.4746377]}},</v>
      </c>
    </row>
    <row r="1461" spans="1:14" ht="75" x14ac:dyDescent="0.25">
      <c r="A1461" t="s">
        <v>13789</v>
      </c>
      <c r="B1461" t="s">
        <v>18</v>
      </c>
      <c r="C1461" t="s">
        <v>7393</v>
      </c>
      <c r="D1461" t="s">
        <v>7883</v>
      </c>
      <c r="E1461" t="s">
        <v>5918</v>
      </c>
      <c r="F1461" t="s">
        <v>5944</v>
      </c>
      <c r="G1461" t="s">
        <v>3016</v>
      </c>
      <c r="H1461" t="s">
        <v>3017</v>
      </c>
      <c r="I1461" t="s">
        <v>3018</v>
      </c>
      <c r="J1461" t="s">
        <v>43</v>
      </c>
      <c r="K1461">
        <v>2800</v>
      </c>
      <c r="L1461" t="s">
        <v>7884</v>
      </c>
      <c r="M1461" t="s">
        <v>8915</v>
      </c>
      <c r="N1461" s="11" t="str">
        <f t="shared" si="22"/>
        <v>{"country":"Australia","email":"e.taylor@hotmail.com","password":"$2a$10$WTrap3Yk9wf/jJkl7ginfuGerusxP4ku3TE6LLvwjv9YynPTqZE7i","firstName":"Eva","lastName":"Taylor","streetNum":"327-331","streetName":"Summer Street","suburb":"ORANGE","state":"NSW","postCode":"2800","geometry":{"type":"point","coordinates":[149.1050124,-33.2837613]}},</v>
      </c>
    </row>
    <row r="1462" spans="1:14" ht="90" x14ac:dyDescent="0.25">
      <c r="A1462" t="s">
        <v>13790</v>
      </c>
      <c r="B1462" t="s">
        <v>18</v>
      </c>
      <c r="C1462" t="s">
        <v>8916</v>
      </c>
      <c r="D1462" t="s">
        <v>7883</v>
      </c>
      <c r="E1462" t="s">
        <v>5808</v>
      </c>
      <c r="F1462" t="s">
        <v>6018</v>
      </c>
      <c r="G1462">
        <v>65</v>
      </c>
      <c r="H1462" t="s">
        <v>469</v>
      </c>
      <c r="I1462" t="s">
        <v>140</v>
      </c>
      <c r="J1462" t="s">
        <v>43</v>
      </c>
      <c r="K1462">
        <v>2060</v>
      </c>
      <c r="L1462" t="s">
        <v>7884</v>
      </c>
      <c r="M1462" t="s">
        <v>6462</v>
      </c>
      <c r="N1462" s="11" t="str">
        <f t="shared" si="22"/>
        <v>{"country":"Australia","email":"n.washington@google.com","password":"$2a$10$WTrap3Yk9wf/jJkl7ginfuGerusxP4ku3TE6LLvwjv9YynPTqZE7i","firstName":"Nicholas","lastName":"Washington","streetNum":"65","streetName":"Berry Street","suburb":"NORTH SYDNEY","state":"NSW","postCode":"2060","geometry":{"type":"point","coordinates":[151.20785773,-33.83732079]}},</v>
      </c>
    </row>
    <row r="1463" spans="1:14" ht="75" x14ac:dyDescent="0.25">
      <c r="A1463" t="s">
        <v>13791</v>
      </c>
      <c r="B1463" t="s">
        <v>18</v>
      </c>
      <c r="C1463" t="s">
        <v>7324</v>
      </c>
      <c r="D1463" t="s">
        <v>7883</v>
      </c>
      <c r="E1463" t="s">
        <v>5875</v>
      </c>
      <c r="F1463" t="s">
        <v>6001</v>
      </c>
      <c r="G1463">
        <v>65</v>
      </c>
      <c r="H1463" t="s">
        <v>469</v>
      </c>
      <c r="I1463" t="s">
        <v>140</v>
      </c>
      <c r="J1463" t="s">
        <v>43</v>
      </c>
      <c r="K1463">
        <v>2060</v>
      </c>
      <c r="L1463" t="s">
        <v>7884</v>
      </c>
      <c r="M1463" t="s">
        <v>6462</v>
      </c>
      <c r="N1463" s="11" t="str">
        <f t="shared" si="22"/>
        <v>{"country":"Australia","email":"n.brooks@google.com","password":"$2a$10$WTrap3Yk9wf/jJkl7ginfuGerusxP4ku3TE6LLvwjv9YynPTqZE7i","firstName":"Natalie","lastName":"Brooks","streetNum":"65","streetName":"Berry Street","suburb":"NORTH SYDNEY","state":"NSW","postCode":"2060","geometry":{"type":"point","coordinates":[151.20785773,-33.83732079]}},</v>
      </c>
    </row>
    <row r="1464" spans="1:14" ht="75" x14ac:dyDescent="0.25">
      <c r="A1464" t="s">
        <v>13792</v>
      </c>
      <c r="B1464" t="s">
        <v>18</v>
      </c>
      <c r="C1464" t="s">
        <v>8374</v>
      </c>
      <c r="D1464" t="s">
        <v>7883</v>
      </c>
      <c r="E1464" t="s">
        <v>5754</v>
      </c>
      <c r="F1464" t="s">
        <v>6008</v>
      </c>
      <c r="G1464">
        <v>70</v>
      </c>
      <c r="H1464" t="s">
        <v>3024</v>
      </c>
      <c r="I1464" t="s">
        <v>236</v>
      </c>
      <c r="J1464" t="s">
        <v>237</v>
      </c>
      <c r="K1464">
        <v>5000</v>
      </c>
      <c r="L1464" t="s">
        <v>7884</v>
      </c>
      <c r="M1464" t="s">
        <v>8917</v>
      </c>
      <c r="N1464" s="11" t="str">
        <f t="shared" si="22"/>
        <v>{"country":"Australia","email":"m.ross@yahoo.com","password":"$2a$10$WTrap3Yk9wf/jJkl7ginfuGerusxP4ku3TE6LLvwjv9YynPTqZE7i","firstName":"Matthew","lastName":"Ross","streetNum":"70","streetName":"Light Square","suburb":"ADELAIDE","state":"SA","postCode":"5000","geometry":{"type":"point","coordinates":[138.5946563,-34.9255343]}},</v>
      </c>
    </row>
    <row r="1465" spans="1:14" ht="90" x14ac:dyDescent="0.25">
      <c r="A1465" t="s">
        <v>13793</v>
      </c>
      <c r="B1465" t="s">
        <v>18</v>
      </c>
      <c r="C1465" t="s">
        <v>7990</v>
      </c>
      <c r="D1465" t="s">
        <v>7883</v>
      </c>
      <c r="E1465" t="s">
        <v>5799</v>
      </c>
      <c r="F1465" t="s">
        <v>5745</v>
      </c>
      <c r="G1465" t="s">
        <v>3027</v>
      </c>
      <c r="H1465" t="s">
        <v>3028</v>
      </c>
      <c r="I1465" t="s">
        <v>3029</v>
      </c>
      <c r="J1465" t="s">
        <v>31</v>
      </c>
      <c r="K1465">
        <v>4216</v>
      </c>
      <c r="L1465" t="s">
        <v>7884</v>
      </c>
      <c r="M1465" t="s">
        <v>8918</v>
      </c>
      <c r="N1465" s="11" t="str">
        <f t="shared" si="22"/>
        <v>{"country":"Australia","email":"j.alexander@google.com","password":"$2a$10$WTrap3Yk9wf/jJkl7ginfuGerusxP4ku3TE6LLvwjv9YynPTqZE7i","firstName":"Jeremiah","lastName":"Alexander","streetNum":"147-189","streetName":"Brisbane Road","suburb":"BIGGERA WATERS","state":"QLD","postCode":"4216","geometry":{"type":"point","coordinates":[153.3875053,-27.9313427]}},</v>
      </c>
    </row>
    <row r="1466" spans="1:14" ht="90" x14ac:dyDescent="0.25">
      <c r="A1466" t="s">
        <v>13794</v>
      </c>
      <c r="B1466" t="s">
        <v>18</v>
      </c>
      <c r="C1466" t="s">
        <v>8919</v>
      </c>
      <c r="D1466" t="s">
        <v>7883</v>
      </c>
      <c r="E1466" t="s">
        <v>5788</v>
      </c>
      <c r="F1466" t="s">
        <v>5952</v>
      </c>
      <c r="G1466" t="s">
        <v>3027</v>
      </c>
      <c r="H1466" t="s">
        <v>3028</v>
      </c>
      <c r="I1466" t="s">
        <v>3029</v>
      </c>
      <c r="J1466" t="s">
        <v>31</v>
      </c>
      <c r="K1466">
        <v>4216</v>
      </c>
      <c r="L1466" t="s">
        <v>7884</v>
      </c>
      <c r="M1466" t="s">
        <v>8918</v>
      </c>
      <c r="N1466" s="11" t="str">
        <f t="shared" si="22"/>
        <v>{"country":"Australia","email":"h.robinson@yahoo.com","password":"$2a$10$WTrap3Yk9wf/jJkl7ginfuGerusxP4ku3TE6LLvwjv9YynPTqZE7i","firstName":"Hudson","lastName":"Robinson","streetNum":"147-189","streetName":"Brisbane Road","suburb":"BIGGERA WATERS","state":"QLD","postCode":"4216","geometry":{"type":"point","coordinates":[153.3875053,-27.9313427]}},</v>
      </c>
    </row>
    <row r="1467" spans="1:14" ht="75" x14ac:dyDescent="0.25">
      <c r="A1467" t="s">
        <v>13795</v>
      </c>
      <c r="B1467" t="s">
        <v>18</v>
      </c>
      <c r="C1467" t="s">
        <v>8196</v>
      </c>
      <c r="D1467" t="s">
        <v>7883</v>
      </c>
      <c r="E1467" t="s">
        <v>5823</v>
      </c>
      <c r="F1467" t="s">
        <v>5992</v>
      </c>
      <c r="G1467" t="s">
        <v>3032</v>
      </c>
      <c r="H1467" t="s">
        <v>1126</v>
      </c>
      <c r="I1467" t="s">
        <v>3033</v>
      </c>
      <c r="J1467" t="s">
        <v>19</v>
      </c>
      <c r="K1467">
        <v>3023</v>
      </c>
      <c r="L1467" t="s">
        <v>7884</v>
      </c>
      <c r="M1467" t="s">
        <v>8920</v>
      </c>
      <c r="N1467" s="11" t="str">
        <f t="shared" si="22"/>
        <v>{"country":"Australia","email":"j.richardson@hotmail.com","password":"$2a$10$WTrap3Yk9wf/jJkl7ginfuGerusxP4ku3TE6LLvwjv9YynPTqZE7i","firstName":"Jose","lastName":"Richardson","streetNum":"29-35","streetName":"Lake Street","suburb":"CAROLINE SPRINGS","state":"VIC","postCode":"3023","geometry":{"type":"point","coordinates":[144.7434151,-37.7331872]}},</v>
      </c>
    </row>
    <row r="1468" spans="1:14" ht="75" x14ac:dyDescent="0.25">
      <c r="A1468" t="s">
        <v>13796</v>
      </c>
      <c r="B1468" t="s">
        <v>18</v>
      </c>
      <c r="C1468" t="s">
        <v>7479</v>
      </c>
      <c r="D1468" t="s">
        <v>7883</v>
      </c>
      <c r="E1468" t="s">
        <v>5904</v>
      </c>
      <c r="F1468" t="s">
        <v>5999</v>
      </c>
      <c r="G1468" t="s">
        <v>3032</v>
      </c>
      <c r="H1468" t="s">
        <v>1126</v>
      </c>
      <c r="I1468" t="s">
        <v>3033</v>
      </c>
      <c r="J1468" t="s">
        <v>19</v>
      </c>
      <c r="K1468">
        <v>3023</v>
      </c>
      <c r="L1468" t="s">
        <v>7884</v>
      </c>
      <c r="M1468" t="s">
        <v>8920</v>
      </c>
      <c r="N1468" s="11" t="str">
        <f t="shared" si="22"/>
        <v>{"country":"Australia","email":"a.ramirez@hotmail.com","password":"$2a$10$WTrap3Yk9wf/jJkl7ginfuGerusxP4ku3TE6LLvwjv9YynPTqZE7i","firstName":"Aaliyah","lastName":"Ramirez","streetNum":"29-35","streetName":"Lake Street","suburb":"CAROLINE SPRINGS","state":"VIC","postCode":"3023","geometry":{"type":"point","coordinates":[144.7434151,-37.7331872]}},</v>
      </c>
    </row>
    <row r="1469" spans="1:14" ht="75" x14ac:dyDescent="0.25">
      <c r="A1469" t="s">
        <v>13797</v>
      </c>
      <c r="B1469" t="s">
        <v>18</v>
      </c>
      <c r="C1469" t="s">
        <v>7300</v>
      </c>
      <c r="D1469" t="s">
        <v>7883</v>
      </c>
      <c r="E1469" t="s">
        <v>5904</v>
      </c>
      <c r="F1469" t="s">
        <v>6014</v>
      </c>
      <c r="G1469" t="s">
        <v>2275</v>
      </c>
      <c r="H1469" t="s">
        <v>157</v>
      </c>
      <c r="I1469" t="s">
        <v>158</v>
      </c>
      <c r="J1469" t="s">
        <v>159</v>
      </c>
      <c r="K1469">
        <v>6000</v>
      </c>
      <c r="L1469" t="s">
        <v>7884</v>
      </c>
      <c r="M1469" t="s">
        <v>8921</v>
      </c>
      <c r="N1469" s="11" t="str">
        <f t="shared" si="22"/>
        <v>{"country":"Australia","email":"a.long@hotmail.com","password":"$2a$10$WTrap3Yk9wf/jJkl7ginfuGerusxP4ku3TE6LLvwjv9YynPTqZE7i","firstName":"Aaliyah","lastName":"Long","streetNum":"62-66","streetName":"St Georges Terrace","suburb":"PERTH","state":"WA","postCode":"6000","geometry":{"type":"point","coordinates":[115.8587744,-31.9546552]}},</v>
      </c>
    </row>
    <row r="1470" spans="1:14" ht="75" x14ac:dyDescent="0.25">
      <c r="A1470" t="s">
        <v>13798</v>
      </c>
      <c r="B1470" t="s">
        <v>18</v>
      </c>
      <c r="C1470" t="s">
        <v>7055</v>
      </c>
      <c r="D1470" t="s">
        <v>7883</v>
      </c>
      <c r="E1470" t="s">
        <v>5817</v>
      </c>
      <c r="F1470" t="s">
        <v>6015</v>
      </c>
      <c r="G1470" t="s">
        <v>2275</v>
      </c>
      <c r="H1470" t="s">
        <v>157</v>
      </c>
      <c r="I1470" t="s">
        <v>158</v>
      </c>
      <c r="J1470" t="s">
        <v>159</v>
      </c>
      <c r="K1470">
        <v>6000</v>
      </c>
      <c r="L1470" t="s">
        <v>7884</v>
      </c>
      <c r="M1470" t="s">
        <v>8921</v>
      </c>
      <c r="N1470" s="11" t="str">
        <f t="shared" si="22"/>
        <v>{"country":"Australia","email":"c.patterson@yahoo.com","password":"$2a$10$WTrap3Yk9wf/jJkl7ginfuGerusxP4ku3TE6LLvwjv9YynPTqZE7i","firstName":"Cooper","lastName":"Patterson","streetNum":"62-66","streetName":"St Georges Terrace","suburb":"PERTH","state":"WA","postCode":"6000","geometry":{"type":"point","coordinates":[115.8587744,-31.9546552]}},</v>
      </c>
    </row>
    <row r="1471" spans="1:14" ht="75" x14ac:dyDescent="0.25">
      <c r="A1471" t="s">
        <v>13799</v>
      </c>
      <c r="B1471" t="s">
        <v>18</v>
      </c>
      <c r="C1471" t="s">
        <v>8922</v>
      </c>
      <c r="D1471" t="s">
        <v>7883</v>
      </c>
      <c r="E1471" t="s">
        <v>5922</v>
      </c>
      <c r="F1471" t="s">
        <v>6017</v>
      </c>
      <c r="G1471">
        <v>26</v>
      </c>
      <c r="H1471" t="s">
        <v>67</v>
      </c>
      <c r="I1471" t="s">
        <v>3045</v>
      </c>
      <c r="J1471" t="s">
        <v>429</v>
      </c>
      <c r="K1471">
        <v>7018</v>
      </c>
      <c r="L1471" t="s">
        <v>7884</v>
      </c>
      <c r="M1471" t="s">
        <v>8923</v>
      </c>
      <c r="N1471" s="11" t="str">
        <f t="shared" si="22"/>
        <v>{"country":"Australia","email":"d.flores@yahoo.com","password":"$2a$10$WTrap3Yk9wf/jJkl7ginfuGerusxP4ku3TE6LLvwjv9YynPTqZE7i","firstName":"Delilah","lastName":"Flores","streetNum":"26","streetName":"Bligh Street","suburb":"ROSNY PARK","state":"TAS","postCode":"7018","geometry":{"type":"point","coordinates":[147.3682334,-42.8664653]}},</v>
      </c>
    </row>
    <row r="1472" spans="1:14" ht="75" x14ac:dyDescent="0.25">
      <c r="A1472" t="s">
        <v>13800</v>
      </c>
      <c r="B1472" t="s">
        <v>18</v>
      </c>
      <c r="C1472" t="s">
        <v>8924</v>
      </c>
      <c r="D1472" t="s">
        <v>7883</v>
      </c>
      <c r="E1472" t="s">
        <v>5785</v>
      </c>
      <c r="F1472" t="s">
        <v>5993</v>
      </c>
      <c r="G1472">
        <v>26</v>
      </c>
      <c r="H1472" t="s">
        <v>67</v>
      </c>
      <c r="I1472" t="s">
        <v>3045</v>
      </c>
      <c r="J1472" t="s">
        <v>429</v>
      </c>
      <c r="K1472">
        <v>7018</v>
      </c>
      <c r="L1472" t="s">
        <v>7884</v>
      </c>
      <c r="M1472" t="s">
        <v>8923</v>
      </c>
      <c r="N1472" s="11" t="str">
        <f t="shared" si="22"/>
        <v>{"country":"Australia","email":"i.cox@yahoo.com","password":"$2a$10$WTrap3Yk9wf/jJkl7ginfuGerusxP4ku3TE6LLvwjv9YynPTqZE7i","firstName":"Isaiah","lastName":"Cox","streetNum":"26","streetName":"Bligh Street","suburb":"ROSNY PARK","state":"TAS","postCode":"7018","geometry":{"type":"point","coordinates":[147.3682334,-42.8664653]}},</v>
      </c>
    </row>
    <row r="1473" spans="1:14" ht="75" x14ac:dyDescent="0.25">
      <c r="A1473" t="s">
        <v>13801</v>
      </c>
      <c r="B1473" t="s">
        <v>18</v>
      </c>
      <c r="C1473" t="s">
        <v>8925</v>
      </c>
      <c r="D1473" t="s">
        <v>7883</v>
      </c>
      <c r="E1473" t="s">
        <v>5901</v>
      </c>
      <c r="F1473" t="s">
        <v>6011</v>
      </c>
      <c r="G1473">
        <v>2</v>
      </c>
      <c r="H1473" t="s">
        <v>3057</v>
      </c>
      <c r="I1473" t="s">
        <v>3058</v>
      </c>
      <c r="J1473" t="s">
        <v>31</v>
      </c>
      <c r="K1473">
        <v>4740</v>
      </c>
      <c r="L1473" t="s">
        <v>7884</v>
      </c>
      <c r="M1473" t="s">
        <v>8926</v>
      </c>
      <c r="N1473" s="11" t="str">
        <f t="shared" si="22"/>
        <v>{"country":"Australia","email":"k.jenkins@hotmail.com","password":"$2a$10$WTrap3Yk9wf/jJkl7ginfuGerusxP4ku3TE6LLvwjv9YynPTqZE7i","firstName":"Kennedy","lastName":"Jenkins","streetNum":"2","streetName":"Mangrove Road","suburb":"MACKAY","state":"QLD","postCode":"4740","geometry":{"type":"point","coordinates":[149.1786015,-21.1381434]}},</v>
      </c>
    </row>
    <row r="1474" spans="1:14" ht="75" x14ac:dyDescent="0.25">
      <c r="A1474" t="s">
        <v>13802</v>
      </c>
      <c r="B1474" t="s">
        <v>18</v>
      </c>
      <c r="C1474" t="s">
        <v>8927</v>
      </c>
      <c r="D1474" t="s">
        <v>7883</v>
      </c>
      <c r="E1474" t="s">
        <v>5918</v>
      </c>
      <c r="F1474" t="s">
        <v>6026</v>
      </c>
      <c r="G1474">
        <v>2</v>
      </c>
      <c r="H1474" t="s">
        <v>3057</v>
      </c>
      <c r="I1474" t="s">
        <v>3058</v>
      </c>
      <c r="J1474" t="s">
        <v>31</v>
      </c>
      <c r="K1474">
        <v>4740</v>
      </c>
      <c r="L1474" t="s">
        <v>7884</v>
      </c>
      <c r="M1474" t="s">
        <v>8926</v>
      </c>
      <c r="N1474" s="11" t="str">
        <f t="shared" si="22"/>
        <v>{"country":"Australia","email":"e.hayes@google.com","password":"$2a$10$WTrap3Yk9wf/jJkl7ginfuGerusxP4ku3TE6LLvwjv9YynPTqZE7i","firstName":"Eva","lastName":"Hayes","streetNum":"2","streetName":"Mangrove Road","suburb":"MACKAY","state":"QLD","postCode":"4740","geometry":{"type":"point","coordinates":[149.1786015,-21.1381434]}},</v>
      </c>
    </row>
    <row r="1475" spans="1:14" ht="75" x14ac:dyDescent="0.25">
      <c r="A1475" t="s">
        <v>13803</v>
      </c>
      <c r="B1475" t="s">
        <v>18</v>
      </c>
      <c r="C1475" t="s">
        <v>7691</v>
      </c>
      <c r="D1475" t="s">
        <v>7883</v>
      </c>
      <c r="E1475" t="s">
        <v>5871</v>
      </c>
      <c r="F1475" t="s">
        <v>6012</v>
      </c>
      <c r="G1475">
        <v>5</v>
      </c>
      <c r="H1475" t="s">
        <v>3062</v>
      </c>
      <c r="I1475" t="s">
        <v>3063</v>
      </c>
      <c r="J1475" t="s">
        <v>43</v>
      </c>
      <c r="K1475">
        <v>2261</v>
      </c>
      <c r="L1475" t="s">
        <v>7884</v>
      </c>
      <c r="M1475" t="s">
        <v>8928</v>
      </c>
      <c r="N1475" s="11" t="str">
        <f t="shared" ref="N1475:N1538" si="23">$N$1&amp;$O$1&amp;$B$1&amp;$O$1&amp;$P$1&amp;$O$1&amp;B1475&amp;$O$1&amp;$Q$1&amp;$O$1&amp;$C$1&amp;$O$1&amp;$P$1&amp;$O$1&amp;C1475&amp;$O$1&amp;$Q$1&amp;$O$1&amp;$D$1&amp;$O$1&amp;$P$1&amp;$O$1&amp;D1475&amp;$O$1&amp;$Q$1&amp;$O$1&amp;$E$1&amp;$O$1&amp;$P$1&amp;$O$1&amp;E1475&amp;$O$1&amp;$Q$1&amp;$O$1&amp;$F$1&amp;$O$1&amp;$P$1&amp;$O$1&amp;F1475&amp;$O$1&amp;$Q$1&amp;$O$1&amp;$G$1&amp;$O$1&amp;$P$1&amp;$O$1&amp;G1475&amp;$O$1&amp;$Q$1&amp;$O$1&amp;$H$1&amp;$O$1&amp;$P$1&amp;$O$1&amp;H1475&amp;$O$1&amp;$Q$1&amp;$O$1&amp;$I$1&amp;$O$1&amp;$P$1&amp;$O$1&amp;I1475&amp;$O$1&amp;$Q$1&amp;$O$1&amp;$J$1&amp;$O$1&amp;$P$1&amp;$O$1&amp;J1475&amp;$O$1&amp;$Q$1&amp;$O$1&amp;$K$1&amp;$O$1&amp;$P$1&amp;$O$1&amp;K1475&amp;$O$1&amp;$Q$1&amp;$O$1&amp;"geometry"&amp;$O$1&amp;$P$1&amp;$N$1&amp;$O$1&amp;"type"&amp;$O$1&amp;$P$1&amp;$O$1&amp;"point"&amp;$O$1&amp;$Q$1&amp;$O$1&amp;"coordinates"&amp;$O$1&amp;$P$1&amp;M1475&amp;$R$1&amp;$R$1&amp;$Q$1</f>
        <v>{"country":"Australia","email":"l.perry@yahoo.com","password":"$2a$10$WTrap3Yk9wf/jJkl7ginfuGerusxP4ku3TE6LLvwjv9YynPTqZE7i","firstName":"Lillian","lastName":"Perry","streetNum":"5","streetName":"Bay Village Road","suburb":"BATEAU BAY","state":"NSW","postCode":"2261","geometry":{"type":"point","coordinates":[151.4723968,-33.3747076]}},</v>
      </c>
    </row>
    <row r="1476" spans="1:14" ht="75" x14ac:dyDescent="0.25">
      <c r="A1476" t="s">
        <v>13804</v>
      </c>
      <c r="B1476" t="s">
        <v>18</v>
      </c>
      <c r="C1476" t="s">
        <v>8929</v>
      </c>
      <c r="D1476" t="s">
        <v>7883</v>
      </c>
      <c r="E1476" t="s">
        <v>5910</v>
      </c>
      <c r="F1476" t="s">
        <v>5962</v>
      </c>
      <c r="G1476">
        <v>5</v>
      </c>
      <c r="H1476" t="s">
        <v>3062</v>
      </c>
      <c r="I1476" t="s">
        <v>3063</v>
      </c>
      <c r="J1476" t="s">
        <v>43</v>
      </c>
      <c r="K1476">
        <v>2261</v>
      </c>
      <c r="L1476" t="s">
        <v>7884</v>
      </c>
      <c r="M1476" t="s">
        <v>8928</v>
      </c>
      <c r="N1476" s="11" t="str">
        <f t="shared" si="23"/>
        <v>{"country":"Australia","email":"g.king@google.com","password":"$2a$10$WTrap3Yk9wf/jJkl7ginfuGerusxP4ku3TE6LLvwjv9YynPTqZE7i","firstName":"Gabriella","lastName":"King","streetNum":"5","streetName":"Bay Village Road","suburb":"BATEAU BAY","state":"NSW","postCode":"2261","geometry":{"type":"point","coordinates":[151.4723968,-33.3747076]}},</v>
      </c>
    </row>
    <row r="1477" spans="1:14" ht="75" x14ac:dyDescent="0.25">
      <c r="A1477" t="s">
        <v>13805</v>
      </c>
      <c r="B1477" t="s">
        <v>18</v>
      </c>
      <c r="C1477" t="s">
        <v>7292</v>
      </c>
      <c r="D1477" t="s">
        <v>7883</v>
      </c>
      <c r="E1477" t="s">
        <v>5907</v>
      </c>
      <c r="F1477" t="s">
        <v>5943</v>
      </c>
      <c r="G1477" t="s">
        <v>3066</v>
      </c>
      <c r="H1477" t="s">
        <v>3067</v>
      </c>
      <c r="I1477" t="s">
        <v>691</v>
      </c>
      <c r="J1477" t="s">
        <v>19</v>
      </c>
      <c r="K1477">
        <v>3005</v>
      </c>
      <c r="L1477" t="s">
        <v>7884</v>
      </c>
      <c r="M1477" t="s">
        <v>8930</v>
      </c>
      <c r="N1477" s="11" t="str">
        <f t="shared" si="23"/>
        <v>{"country":"Australia","email":"a.moore@yahoo.com","password":"$2a$10$WTrap3Yk9wf/jJkl7ginfuGerusxP4ku3TE6LLvwjv9YynPTqZE7i","firstName":"Alice","lastName":"Moore","streetNum":"18-38","streetName":"Siddeley Street","suburb":"DOCKLANDS","state":"VIC","postCode":"3005","geometry":{"type":"point","coordinates":[144.953839,-37.8226739]}},</v>
      </c>
    </row>
    <row r="1478" spans="1:14" ht="90" x14ac:dyDescent="0.25">
      <c r="A1478" t="s">
        <v>13806</v>
      </c>
      <c r="B1478" t="s">
        <v>18</v>
      </c>
      <c r="C1478" t="s">
        <v>8931</v>
      </c>
      <c r="D1478" t="s">
        <v>7883</v>
      </c>
      <c r="E1478" t="s">
        <v>5833</v>
      </c>
      <c r="F1478" t="s">
        <v>5992</v>
      </c>
      <c r="G1478">
        <v>20</v>
      </c>
      <c r="H1478" t="s">
        <v>2271</v>
      </c>
      <c r="I1478" t="s">
        <v>2272</v>
      </c>
      <c r="J1478" t="s">
        <v>19</v>
      </c>
      <c r="K1478">
        <v>3006</v>
      </c>
      <c r="L1478" t="s">
        <v>7884</v>
      </c>
      <c r="M1478" t="s">
        <v>8932</v>
      </c>
      <c r="N1478" s="11" t="str">
        <f t="shared" si="23"/>
        <v>{"country":"Australia","email":"s.richardson@google.com","password":"$2a$10$WTrap3Yk9wf/jJkl7ginfuGerusxP4ku3TE6LLvwjv9YynPTqZE7i","firstName":"Sawyer","lastName":"Richardson","streetNum":"20","streetName":"Convention Centre Place","suburb":"SOUTH WHARF","state":"VIC","postCode":"3006","geometry":{"type":"point","coordinates":[144.9488567,-37.8243728]}},</v>
      </c>
    </row>
    <row r="1479" spans="1:14" ht="90" x14ac:dyDescent="0.25">
      <c r="A1479" t="s">
        <v>13807</v>
      </c>
      <c r="B1479" t="s">
        <v>18</v>
      </c>
      <c r="C1479" t="s">
        <v>7736</v>
      </c>
      <c r="D1479" t="s">
        <v>7883</v>
      </c>
      <c r="E1479" t="s">
        <v>5918</v>
      </c>
      <c r="F1479" t="s">
        <v>5977</v>
      </c>
      <c r="G1479">
        <v>20</v>
      </c>
      <c r="H1479" t="s">
        <v>2271</v>
      </c>
      <c r="I1479" t="s">
        <v>2272</v>
      </c>
      <c r="J1479" t="s">
        <v>19</v>
      </c>
      <c r="K1479">
        <v>3006</v>
      </c>
      <c r="L1479" t="s">
        <v>7884</v>
      </c>
      <c r="M1479" t="s">
        <v>8932</v>
      </c>
      <c r="N1479" s="11" t="str">
        <f t="shared" si="23"/>
        <v>{"country":"Australia","email":"e.campbell@google.com","password":"$2a$10$WTrap3Yk9wf/jJkl7ginfuGerusxP4ku3TE6LLvwjv9YynPTqZE7i","firstName":"Eva","lastName":"Campbell","streetNum":"20","streetName":"Convention Centre Place","suburb":"SOUTH WHARF","state":"VIC","postCode":"3006","geometry":{"type":"point","coordinates":[144.9488567,-37.8243728]}},</v>
      </c>
    </row>
    <row r="1480" spans="1:14" ht="75" x14ac:dyDescent="0.25">
      <c r="A1480" t="s">
        <v>13808</v>
      </c>
      <c r="B1480" t="s">
        <v>18</v>
      </c>
      <c r="C1480" t="s">
        <v>6999</v>
      </c>
      <c r="D1480" t="s">
        <v>7883</v>
      </c>
      <c r="E1480" t="s">
        <v>5795</v>
      </c>
      <c r="F1480" t="s">
        <v>6022</v>
      </c>
      <c r="G1480">
        <v>62</v>
      </c>
      <c r="H1480" t="s">
        <v>276</v>
      </c>
      <c r="I1480" t="s">
        <v>91</v>
      </c>
      <c r="J1480" t="s">
        <v>92</v>
      </c>
      <c r="K1480">
        <v>2601</v>
      </c>
      <c r="L1480" t="s">
        <v>7884</v>
      </c>
      <c r="M1480" t="s">
        <v>8933</v>
      </c>
      <c r="N1480" s="11" t="str">
        <f t="shared" si="23"/>
        <v>{"country":"Australia","email":"l.gonzales@yahoo.com","password":"$2a$10$WTrap3Yk9wf/jJkl7ginfuGerusxP4ku3TE6LLvwjv9YynPTqZE7i","firstName":"Landon","lastName":"Gonzales","streetNum":"62","streetName":"Northbourne Avenue","suburb":"CANBERRA","state":"ACT","postCode":"2601","geometry":{"type":"point","coordinates":[149.129753,-35.2776966]}},</v>
      </c>
    </row>
    <row r="1481" spans="1:14" ht="75" x14ac:dyDescent="0.25">
      <c r="A1481" t="s">
        <v>13809</v>
      </c>
      <c r="B1481" t="s">
        <v>18</v>
      </c>
      <c r="C1481" t="s">
        <v>7701</v>
      </c>
      <c r="D1481" t="s">
        <v>7883</v>
      </c>
      <c r="E1481" t="s">
        <v>5853</v>
      </c>
      <c r="F1481" t="s">
        <v>5999</v>
      </c>
      <c r="G1481">
        <v>1101</v>
      </c>
      <c r="H1481" t="s">
        <v>3076</v>
      </c>
      <c r="I1481" t="s">
        <v>3077</v>
      </c>
      <c r="J1481" t="s">
        <v>19</v>
      </c>
      <c r="K1481">
        <v>3178</v>
      </c>
      <c r="L1481" t="s">
        <v>7884</v>
      </c>
      <c r="M1481" t="s">
        <v>8934</v>
      </c>
      <c r="N1481" s="11" t="str">
        <f t="shared" si="23"/>
        <v>{"country":"Australia","email":"m.ramirez@yahoo.com","password":"$2a$10$WTrap3Yk9wf/jJkl7ginfuGerusxP4ku3TE6LLvwjv9YynPTqZE7i","firstName":"Mila","lastName":"Ramirez","streetNum":"1101","streetName":"Stud Road","suburb":"ROWVILLE","state":"VIC","postCode":"3178","geometry":{"type":"point","coordinates":[145.2364539,-37.9199821]}},</v>
      </c>
    </row>
    <row r="1482" spans="1:14" ht="75" x14ac:dyDescent="0.25">
      <c r="A1482" t="s">
        <v>13810</v>
      </c>
      <c r="B1482" t="s">
        <v>18</v>
      </c>
      <c r="C1482" t="s">
        <v>7935</v>
      </c>
      <c r="D1482" t="s">
        <v>7883</v>
      </c>
      <c r="E1482" t="s">
        <v>5902</v>
      </c>
      <c r="F1482" t="s">
        <v>5830</v>
      </c>
      <c r="G1482">
        <v>1101</v>
      </c>
      <c r="H1482" t="s">
        <v>3076</v>
      </c>
      <c r="I1482" t="s">
        <v>3077</v>
      </c>
      <c r="J1482" t="s">
        <v>19</v>
      </c>
      <c r="K1482">
        <v>3178</v>
      </c>
      <c r="L1482" t="s">
        <v>7884</v>
      </c>
      <c r="M1482" t="s">
        <v>8934</v>
      </c>
      <c r="N1482" s="11" t="str">
        <f t="shared" si="23"/>
        <v>{"country":"Australia","email":"i.parker@yahoo.com","password":"$2a$10$WTrap3Yk9wf/jJkl7ginfuGerusxP4ku3TE6LLvwjv9YynPTqZE7i","firstName":"Ivy","lastName":"Parker","streetNum":"1101","streetName":"Stud Road","suburb":"ROWVILLE","state":"VIC","postCode":"3178","geometry":{"type":"point","coordinates":[145.2364539,-37.9199821]}},</v>
      </c>
    </row>
    <row r="1483" spans="1:14" ht="75" x14ac:dyDescent="0.25">
      <c r="A1483" t="s">
        <v>13811</v>
      </c>
      <c r="B1483" t="s">
        <v>18</v>
      </c>
      <c r="C1483" t="s">
        <v>8935</v>
      </c>
      <c r="D1483" t="s">
        <v>7883</v>
      </c>
      <c r="E1483" t="s">
        <v>5808</v>
      </c>
      <c r="F1483" t="s">
        <v>5751</v>
      </c>
      <c r="G1483">
        <v>60</v>
      </c>
      <c r="H1483" t="s">
        <v>2664</v>
      </c>
      <c r="I1483" t="s">
        <v>2364</v>
      </c>
      <c r="J1483" t="s">
        <v>19</v>
      </c>
      <c r="K1483">
        <v>3205</v>
      </c>
      <c r="L1483" t="s">
        <v>7884</v>
      </c>
      <c r="M1483" t="s">
        <v>8936</v>
      </c>
      <c r="N1483" s="11" t="str">
        <f t="shared" si="23"/>
        <v>{"country":"Australia","email":"n.jackson@yahoo.com","password":"$2a$10$WTrap3Yk9wf/jJkl7ginfuGerusxP4ku3TE6LLvwjv9YynPTqZE7i","firstName":"Nicholas","lastName":"Jackson","streetNum":"60","streetName":"Albert Road","suburb":"SOUTH MELBOURNE","state":"VIC","postCode":"3205","geometry":{"type":"point","coordinates":[144.971122,-37.834397]}},</v>
      </c>
    </row>
    <row r="1484" spans="1:14" ht="75" x14ac:dyDescent="0.25">
      <c r="A1484" t="s">
        <v>13812</v>
      </c>
      <c r="B1484" t="s">
        <v>18</v>
      </c>
      <c r="C1484" t="s">
        <v>8937</v>
      </c>
      <c r="D1484" t="s">
        <v>7883</v>
      </c>
      <c r="E1484" t="s">
        <v>5797</v>
      </c>
      <c r="F1484" t="s">
        <v>5951</v>
      </c>
      <c r="G1484">
        <v>219</v>
      </c>
      <c r="H1484" t="s">
        <v>157</v>
      </c>
      <c r="I1484" t="s">
        <v>158</v>
      </c>
      <c r="J1484" t="s">
        <v>159</v>
      </c>
      <c r="K1484">
        <v>6000</v>
      </c>
      <c r="L1484" t="s">
        <v>7884</v>
      </c>
      <c r="M1484" t="s">
        <v>8938</v>
      </c>
      <c r="N1484" s="11" t="str">
        <f t="shared" si="23"/>
        <v>{"country":"Australia","email":"j.martinez@yahoo.com","password":"$2a$10$WTrap3Yk9wf/jJkl7ginfuGerusxP4ku3TE6LLvwjv9YynPTqZE7i","firstName":"Jonathan","lastName":"Martinez","streetNum":"219","streetName":"St Georges Terrace","suburb":"PERTH","state":"WA","postCode":"6000","geometry":{"type":"point","coordinates":[115.8521778,-31.9536482]}},</v>
      </c>
    </row>
    <row r="1485" spans="1:14" ht="75" x14ac:dyDescent="0.25">
      <c r="A1485" t="s">
        <v>13813</v>
      </c>
      <c r="B1485" t="s">
        <v>18</v>
      </c>
      <c r="C1485" t="s">
        <v>8939</v>
      </c>
      <c r="D1485" t="s">
        <v>7883</v>
      </c>
      <c r="E1485" t="s">
        <v>5830</v>
      </c>
      <c r="F1485" t="s">
        <v>6027</v>
      </c>
      <c r="G1485">
        <v>219</v>
      </c>
      <c r="H1485" t="s">
        <v>157</v>
      </c>
      <c r="I1485" t="s">
        <v>158</v>
      </c>
      <c r="J1485" t="s">
        <v>159</v>
      </c>
      <c r="K1485">
        <v>6000</v>
      </c>
      <c r="L1485" t="s">
        <v>7884</v>
      </c>
      <c r="M1485" t="s">
        <v>8938</v>
      </c>
      <c r="N1485" s="11" t="str">
        <f t="shared" si="23"/>
        <v>{"country":"Australia","email":"p.russell@google.com","password":"$2a$10$WTrap3Yk9wf/jJkl7ginfuGerusxP4ku3TE6LLvwjv9YynPTqZE7i","firstName":"Parker","lastName":"Russell","streetNum":"219","streetName":"St Georges Terrace","suburb":"PERTH","state":"WA","postCode":"6000","geometry":{"type":"point","coordinates":[115.8521778,-31.9536482]}},</v>
      </c>
    </row>
    <row r="1486" spans="1:14" ht="75" x14ac:dyDescent="0.25">
      <c r="A1486" t="s">
        <v>13814</v>
      </c>
      <c r="B1486" t="s">
        <v>18</v>
      </c>
      <c r="C1486" t="s">
        <v>8940</v>
      </c>
      <c r="D1486" t="s">
        <v>7883</v>
      </c>
      <c r="E1486" t="s">
        <v>5865</v>
      </c>
      <c r="F1486" t="s">
        <v>5957</v>
      </c>
      <c r="G1486">
        <v>77</v>
      </c>
      <c r="H1486" t="s">
        <v>638</v>
      </c>
      <c r="I1486" t="s">
        <v>222</v>
      </c>
      <c r="J1486" t="s">
        <v>43</v>
      </c>
      <c r="K1486">
        <v>2500</v>
      </c>
      <c r="L1486" t="s">
        <v>7884</v>
      </c>
      <c r="M1486" t="s">
        <v>8941</v>
      </c>
      <c r="N1486" s="11" t="str">
        <f t="shared" si="23"/>
        <v>{"country":"Australia","email":"z.walker@yahoo.com","password":"$2a$10$WTrap3Yk9wf/jJkl7ginfuGerusxP4ku3TE6LLvwjv9YynPTqZE7i","firstName":"Zoey","lastName":"Walker","streetNum":"77","streetName":"Market Street","suburb":"WOLLONGONG","state":"NSW","postCode":"2500","geometry":{"type":"point","coordinates":[150.8917412,-34.4236253]}},</v>
      </c>
    </row>
    <row r="1487" spans="1:14" ht="75" x14ac:dyDescent="0.25">
      <c r="A1487" t="s">
        <v>13815</v>
      </c>
      <c r="B1487" t="s">
        <v>18</v>
      </c>
      <c r="C1487" t="s">
        <v>7837</v>
      </c>
      <c r="D1487" t="s">
        <v>7883</v>
      </c>
      <c r="E1487" t="s">
        <v>5835</v>
      </c>
      <c r="F1487" t="s">
        <v>5981</v>
      </c>
      <c r="G1487">
        <v>77</v>
      </c>
      <c r="H1487" t="s">
        <v>638</v>
      </c>
      <c r="I1487" t="s">
        <v>222</v>
      </c>
      <c r="J1487" t="s">
        <v>43</v>
      </c>
      <c r="K1487">
        <v>2500</v>
      </c>
      <c r="L1487" t="s">
        <v>7884</v>
      </c>
      <c r="M1487" t="s">
        <v>8941</v>
      </c>
      <c r="N1487" s="11" t="str">
        <f t="shared" si="23"/>
        <v>{"country":"Australia","email":"o.stewart@hotmail.com","password":"$2a$10$WTrap3Yk9wf/jJkl7ginfuGerusxP4ku3TE6LLvwjv9YynPTqZE7i","firstName":"Olivia","lastName":"Stewart","streetNum":"77","streetName":"Market Street","suburb":"WOLLONGONG","state":"NSW","postCode":"2500","geometry":{"type":"point","coordinates":[150.8917412,-34.4236253]}},</v>
      </c>
    </row>
    <row r="1488" spans="1:14" ht="75" x14ac:dyDescent="0.25">
      <c r="A1488" t="s">
        <v>13816</v>
      </c>
      <c r="B1488" t="s">
        <v>18</v>
      </c>
      <c r="C1488" t="s">
        <v>8942</v>
      </c>
      <c r="D1488" t="s">
        <v>7883</v>
      </c>
      <c r="E1488" t="s">
        <v>5856</v>
      </c>
      <c r="F1488" t="s">
        <v>5960</v>
      </c>
      <c r="G1488">
        <v>2</v>
      </c>
      <c r="H1488" t="s">
        <v>2972</v>
      </c>
      <c r="I1488" t="s">
        <v>2973</v>
      </c>
      <c r="J1488" t="s">
        <v>159</v>
      </c>
      <c r="K1488">
        <v>6105</v>
      </c>
      <c r="L1488" t="s">
        <v>7884</v>
      </c>
      <c r="M1488" t="s">
        <v>8943</v>
      </c>
      <c r="N1488" s="11" t="str">
        <f t="shared" si="23"/>
        <v>{"country":"Australia","email":"p.young@google.com","password":"$2a$10$WTrap3Yk9wf/jJkl7ginfuGerusxP4ku3TE6LLvwjv9YynPTqZE7i","firstName":"Penelope","lastName":"Young","streetNum":"2","streetName":"George Wiencke Drive","suburb":"PERTH AIRPORT","state":"WA","postCode":"6105","geometry":{"type":"point","coordinates":[115.9557111,-31.9330696]}},</v>
      </c>
    </row>
    <row r="1489" spans="1:14" ht="90" x14ac:dyDescent="0.25">
      <c r="A1489" t="s">
        <v>13817</v>
      </c>
      <c r="B1489" t="s">
        <v>18</v>
      </c>
      <c r="C1489" t="s">
        <v>8944</v>
      </c>
      <c r="D1489" t="s">
        <v>7883</v>
      </c>
      <c r="E1489" t="s">
        <v>5917</v>
      </c>
      <c r="F1489" t="s">
        <v>6020</v>
      </c>
      <c r="G1489">
        <v>2</v>
      </c>
      <c r="H1489" t="s">
        <v>2972</v>
      </c>
      <c r="I1489" t="s">
        <v>2973</v>
      </c>
      <c r="J1489" t="s">
        <v>159</v>
      </c>
      <c r="K1489">
        <v>6105</v>
      </c>
      <c r="L1489" t="s">
        <v>7884</v>
      </c>
      <c r="M1489" t="s">
        <v>8943</v>
      </c>
      <c r="N1489" s="11" t="str">
        <f t="shared" si="23"/>
        <v>{"country":"Australia","email":"q.simmons@hotmail.com","password":"$2a$10$WTrap3Yk9wf/jJkl7ginfuGerusxP4ku3TE6LLvwjv9YynPTqZE7i","firstName":"Quinn","lastName":"Simmons","streetNum":"2","streetName":"George Wiencke Drive","suburb":"PERTH AIRPORT","state":"WA","postCode":"6105","geometry":{"type":"point","coordinates":[115.9557111,-31.9330696]}},</v>
      </c>
    </row>
    <row r="1490" spans="1:14" ht="75" x14ac:dyDescent="0.25">
      <c r="A1490" t="s">
        <v>13818</v>
      </c>
      <c r="B1490" t="s">
        <v>18</v>
      </c>
      <c r="C1490" t="s">
        <v>8945</v>
      </c>
      <c r="D1490" t="s">
        <v>7883</v>
      </c>
      <c r="E1490" t="s">
        <v>5859</v>
      </c>
      <c r="F1490" t="s">
        <v>5964</v>
      </c>
      <c r="G1490">
        <v>300</v>
      </c>
      <c r="H1490" t="s">
        <v>736</v>
      </c>
      <c r="I1490" t="s">
        <v>158</v>
      </c>
      <c r="J1490" t="s">
        <v>159</v>
      </c>
      <c r="K1490">
        <v>6000</v>
      </c>
      <c r="L1490" t="s">
        <v>7884</v>
      </c>
      <c r="M1490" t="s">
        <v>8946</v>
      </c>
      <c r="N1490" s="11" t="str">
        <f t="shared" si="23"/>
        <v>{"country":"Australia","email":"v.lopez@hotmail.com","password":"$2a$10$WTrap3Yk9wf/jJkl7ginfuGerusxP4ku3TE6LLvwjv9YynPTqZE7i","firstName":"Victoria","lastName":"Lopez","streetNum":"300","streetName":"Murray Street","suburb":"PERTH","state":"WA","postCode":"6000","geometry":{"type":"point","coordinates":[115.8571545,-31.9517615]}},</v>
      </c>
    </row>
    <row r="1491" spans="1:14" ht="75" x14ac:dyDescent="0.25">
      <c r="A1491" t="s">
        <v>13819</v>
      </c>
      <c r="B1491" t="s">
        <v>18</v>
      </c>
      <c r="C1491" t="s">
        <v>7365</v>
      </c>
      <c r="D1491" t="s">
        <v>7883</v>
      </c>
      <c r="E1491" t="s">
        <v>5895</v>
      </c>
      <c r="F1491" t="s">
        <v>6024</v>
      </c>
      <c r="G1491">
        <v>300</v>
      </c>
      <c r="H1491" t="s">
        <v>736</v>
      </c>
      <c r="I1491" t="s">
        <v>158</v>
      </c>
      <c r="J1491" t="s">
        <v>159</v>
      </c>
      <c r="K1491">
        <v>6000</v>
      </c>
      <c r="L1491" t="s">
        <v>7884</v>
      </c>
      <c r="M1491" t="s">
        <v>8946</v>
      </c>
      <c r="N1491" s="11" t="str">
        <f t="shared" si="23"/>
        <v>{"country":"Australia","email":"c.griffin@yahoo.com","password":"$2a$10$WTrap3Yk9wf/jJkl7ginfuGerusxP4ku3TE6LLvwjv9YynPTqZE7i","firstName":"Caroline6","lastName":"Griffin","streetNum":"300","streetName":"Murray Street","suburb":"PERTH","state":"WA","postCode":"6000","geometry":{"type":"point","coordinates":[115.8571545,-31.9517615]}},</v>
      </c>
    </row>
    <row r="1492" spans="1:14" ht="75" x14ac:dyDescent="0.25">
      <c r="A1492" t="s">
        <v>13820</v>
      </c>
      <c r="B1492" t="s">
        <v>18</v>
      </c>
      <c r="C1492" t="s">
        <v>8947</v>
      </c>
      <c r="D1492" t="s">
        <v>7883</v>
      </c>
      <c r="E1492" t="s">
        <v>5896</v>
      </c>
      <c r="F1492" t="s">
        <v>5957</v>
      </c>
      <c r="G1492">
        <v>300</v>
      </c>
      <c r="H1492" t="s">
        <v>736</v>
      </c>
      <c r="I1492" t="s">
        <v>158</v>
      </c>
      <c r="J1492" t="s">
        <v>159</v>
      </c>
      <c r="K1492">
        <v>6000</v>
      </c>
      <c r="L1492" t="s">
        <v>7884</v>
      </c>
      <c r="M1492" t="s">
        <v>8946</v>
      </c>
      <c r="N1492" s="11" t="str">
        <f t="shared" si="23"/>
        <v>{"country":"Australia","email":"e.walker@hotmail.com","password":"$2a$10$WTrap3Yk9wf/jJkl7ginfuGerusxP4ku3TE6LLvwjv9YynPTqZE7i","firstName":"Eliana","lastName":"Walker","streetNum":"300","streetName":"Murray Street","suburb":"PERTH","state":"WA","postCode":"6000","geometry":{"type":"point","coordinates":[115.8571545,-31.9517615]}},</v>
      </c>
    </row>
    <row r="1493" spans="1:14" ht="75" x14ac:dyDescent="0.25">
      <c r="A1493" t="s">
        <v>13821</v>
      </c>
      <c r="B1493" t="s">
        <v>18</v>
      </c>
      <c r="C1493" t="s">
        <v>8948</v>
      </c>
      <c r="D1493" t="s">
        <v>7883</v>
      </c>
      <c r="E1493" t="s">
        <v>5832</v>
      </c>
      <c r="F1493" t="s">
        <v>6003</v>
      </c>
      <c r="G1493">
        <v>300</v>
      </c>
      <c r="H1493" t="s">
        <v>736</v>
      </c>
      <c r="I1493" t="s">
        <v>158</v>
      </c>
      <c r="J1493" t="s">
        <v>159</v>
      </c>
      <c r="K1493">
        <v>6000</v>
      </c>
      <c r="L1493" t="s">
        <v>7884</v>
      </c>
      <c r="M1493" t="s">
        <v>8946</v>
      </c>
      <c r="N1493" s="11" t="str">
        <f t="shared" si="23"/>
        <v>{"country":"Australia","email":"m.sanders@hotmail.com","password":"$2a$10$WTrap3Yk9wf/jJkl7ginfuGerusxP4ku3TE6LLvwjv9YynPTqZE7i","firstName":"Miles","lastName":"Sanders","streetNum":"300","streetName":"Murray Street","suburb":"PERTH","state":"WA","postCode":"6000","geometry":{"type":"point","coordinates":[115.8571545,-31.9517615]}},</v>
      </c>
    </row>
    <row r="1494" spans="1:14" ht="75" x14ac:dyDescent="0.25">
      <c r="A1494" t="s">
        <v>13822</v>
      </c>
      <c r="B1494" t="s">
        <v>18</v>
      </c>
      <c r="C1494" t="s">
        <v>7580</v>
      </c>
      <c r="D1494" t="s">
        <v>7883</v>
      </c>
      <c r="E1494" t="s">
        <v>5928</v>
      </c>
      <c r="F1494" t="s">
        <v>5966</v>
      </c>
      <c r="G1494">
        <v>300</v>
      </c>
      <c r="H1494" t="s">
        <v>736</v>
      </c>
      <c r="I1494" t="s">
        <v>158</v>
      </c>
      <c r="J1494" t="s">
        <v>159</v>
      </c>
      <c r="K1494">
        <v>6000</v>
      </c>
      <c r="L1494" t="s">
        <v>7884</v>
      </c>
      <c r="M1494" t="s">
        <v>8946</v>
      </c>
      <c r="N1494" s="11" t="str">
        <f t="shared" si="23"/>
        <v>{"country":"Australia","email":"l.scott@hotmail.com","password":"$2a$10$WTrap3Yk9wf/jJkl7ginfuGerusxP4ku3TE6LLvwjv9YynPTqZE7i","firstName":"Lydia","lastName":"Scott","streetNum":"300","streetName":"Murray Street","suburb":"PERTH","state":"WA","postCode":"6000","geometry":{"type":"point","coordinates":[115.8571545,-31.9517615]}},</v>
      </c>
    </row>
    <row r="1495" spans="1:14" ht="75" x14ac:dyDescent="0.25">
      <c r="A1495" t="s">
        <v>13823</v>
      </c>
      <c r="B1495" t="s">
        <v>18</v>
      </c>
      <c r="C1495" t="s">
        <v>8844</v>
      </c>
      <c r="D1495" t="s">
        <v>7883</v>
      </c>
      <c r="E1495" t="s">
        <v>5921</v>
      </c>
      <c r="F1495" t="s">
        <v>5978</v>
      </c>
      <c r="G1495">
        <v>170</v>
      </c>
      <c r="H1495" t="s">
        <v>151</v>
      </c>
      <c r="I1495" t="s">
        <v>499</v>
      </c>
      <c r="J1495" t="s">
        <v>43</v>
      </c>
      <c r="K1495">
        <v>2065</v>
      </c>
      <c r="L1495" t="s">
        <v>7884</v>
      </c>
      <c r="M1495" t="s">
        <v>8949</v>
      </c>
      <c r="N1495" s="11" t="str">
        <f t="shared" si="23"/>
        <v>{"country":"Australia","email":"s.evans@hotmail.com","password":"$2a$10$WTrap3Yk9wf/jJkl7ginfuGerusxP4ku3TE6LLvwjv9YynPTqZE7i","firstName":"Sadie","lastName":"Evans","streetNum":"170","streetName":"Pacific Highway","suburb":"GREENWICH","state":"NSW","postCode":"2065","geometry":{"type":"point","coordinates":[151.1871988,-33.8241871]}},</v>
      </c>
    </row>
    <row r="1496" spans="1:14" ht="75" x14ac:dyDescent="0.25">
      <c r="A1496" t="s">
        <v>13824</v>
      </c>
      <c r="B1496" t="s">
        <v>18</v>
      </c>
      <c r="C1496" t="s">
        <v>8950</v>
      </c>
      <c r="D1496" t="s">
        <v>7883</v>
      </c>
      <c r="E1496" t="s">
        <v>5894</v>
      </c>
      <c r="F1496" t="s">
        <v>5783</v>
      </c>
      <c r="G1496">
        <v>121</v>
      </c>
      <c r="H1496" t="s">
        <v>3095</v>
      </c>
      <c r="I1496" t="s">
        <v>1046</v>
      </c>
      <c r="J1496" t="s">
        <v>43</v>
      </c>
      <c r="K1496">
        <v>2750</v>
      </c>
      <c r="L1496" t="s">
        <v>7884</v>
      </c>
      <c r="M1496" t="s">
        <v>8951</v>
      </c>
      <c r="N1496" s="11" t="str">
        <f t="shared" si="23"/>
        <v>{"country":"Australia","email":"e.thomas@hotmail.com","password":"$2a$10$WTrap3Yk9wf/jJkl7ginfuGerusxP4ku3TE6LLvwjv9YynPTqZE7i","firstName":"Elena","lastName":"Thomas","streetNum":"121","streetName":"Henry Street","suburb":"PENRITH","state":"NSW","postCode":"2750","geometry":{"type":"point","coordinates":[150.6964244,-33.7516528]}},</v>
      </c>
    </row>
    <row r="1497" spans="1:14" ht="75" x14ac:dyDescent="0.25">
      <c r="A1497" t="s">
        <v>13825</v>
      </c>
      <c r="B1497" t="s">
        <v>18</v>
      </c>
      <c r="C1497" t="s">
        <v>8952</v>
      </c>
      <c r="D1497" t="s">
        <v>7883</v>
      </c>
      <c r="E1497" t="s">
        <v>5917</v>
      </c>
      <c r="F1497" t="s">
        <v>5961</v>
      </c>
      <c r="G1497">
        <v>121</v>
      </c>
      <c r="H1497" t="s">
        <v>3095</v>
      </c>
      <c r="I1497" t="s">
        <v>1046</v>
      </c>
      <c r="J1497" t="s">
        <v>43</v>
      </c>
      <c r="K1497">
        <v>2750</v>
      </c>
      <c r="L1497" t="s">
        <v>7884</v>
      </c>
      <c r="M1497" t="s">
        <v>8951</v>
      </c>
      <c r="N1497" s="11" t="str">
        <f t="shared" si="23"/>
        <v>{"country":"Australia","email":"q.hernandez@google.com","password":"$2a$10$WTrap3Yk9wf/jJkl7ginfuGerusxP4ku3TE6LLvwjv9YynPTqZE7i","firstName":"Quinn","lastName":"Hernandez","streetNum":"121","streetName":"Henry Street","suburb":"PENRITH","state":"NSW","postCode":"2750","geometry":{"type":"point","coordinates":[150.6964244,-33.7516528]}},</v>
      </c>
    </row>
    <row r="1498" spans="1:14" ht="75" x14ac:dyDescent="0.25">
      <c r="A1498" t="s">
        <v>13826</v>
      </c>
      <c r="B1498" t="s">
        <v>18</v>
      </c>
      <c r="C1498" t="s">
        <v>8953</v>
      </c>
      <c r="D1498" t="s">
        <v>7883</v>
      </c>
      <c r="E1498" t="s">
        <v>5763</v>
      </c>
      <c r="F1498" t="s">
        <v>5938</v>
      </c>
      <c r="G1498">
        <v>10</v>
      </c>
      <c r="H1498" t="s">
        <v>2116</v>
      </c>
      <c r="I1498" t="s">
        <v>91</v>
      </c>
      <c r="J1498" t="s">
        <v>92</v>
      </c>
      <c r="K1498">
        <v>2601</v>
      </c>
      <c r="L1498" t="s">
        <v>7884</v>
      </c>
      <c r="M1498" t="s">
        <v>6386</v>
      </c>
      <c r="N1498" s="11" t="str">
        <f t="shared" si="23"/>
        <v>{"country":"Australia","email":"l.jones@yahoo.com","password":"$2a$10$WTrap3Yk9wf/jJkl7ginfuGerusxP4ku3TE6LLvwjv9YynPTqZE7i","firstName":"Luke","lastName":"Jones","streetNum":"10","streetName":"Binara Street","suburb":"CANBERRA","state":"ACT","postCode":"2601","geometry":{"type":"point","coordinates":[149.13407414,-35.28216403]}},</v>
      </c>
    </row>
    <row r="1499" spans="1:14" ht="75" x14ac:dyDescent="0.25">
      <c r="A1499" t="s">
        <v>13827</v>
      </c>
      <c r="B1499" t="s">
        <v>18</v>
      </c>
      <c r="C1499" t="s">
        <v>7612</v>
      </c>
      <c r="D1499" t="s">
        <v>7883</v>
      </c>
      <c r="E1499" t="s">
        <v>5911</v>
      </c>
      <c r="F1499" t="s">
        <v>6022</v>
      </c>
      <c r="G1499">
        <v>26</v>
      </c>
      <c r="H1499" t="s">
        <v>3100</v>
      </c>
      <c r="I1499" t="s">
        <v>91</v>
      </c>
      <c r="J1499" t="s">
        <v>92</v>
      </c>
      <c r="K1499">
        <v>2601</v>
      </c>
      <c r="L1499" t="s">
        <v>7884</v>
      </c>
      <c r="M1499" t="s">
        <v>8954</v>
      </c>
      <c r="N1499" s="11" t="str">
        <f t="shared" si="23"/>
        <v>{"country":"Australia","email":"a.gonzales@google.com","password":"$2a$10$WTrap3Yk9wf/jJkl7ginfuGerusxP4ku3TE6LLvwjv9YynPTqZE7i","firstName":"Allison","lastName":"Gonzales","streetNum":"26","streetName":"Narellan Street","suburb":"CANBERRA","state":"ACT","postCode":"2601","geometry":{"type":"point","coordinates":[149.1331976,-35.2772483]}},</v>
      </c>
    </row>
    <row r="1500" spans="1:14" ht="75" x14ac:dyDescent="0.25">
      <c r="A1500" t="s">
        <v>13828</v>
      </c>
      <c r="B1500" t="s">
        <v>18</v>
      </c>
      <c r="C1500" t="s">
        <v>8955</v>
      </c>
      <c r="D1500" t="s">
        <v>7883</v>
      </c>
      <c r="E1500" t="s">
        <v>5803</v>
      </c>
      <c r="F1500" t="s">
        <v>5745</v>
      </c>
      <c r="G1500">
        <v>26</v>
      </c>
      <c r="H1500" t="s">
        <v>3100</v>
      </c>
      <c r="I1500" t="s">
        <v>91</v>
      </c>
      <c r="J1500" t="s">
        <v>92</v>
      </c>
      <c r="K1500">
        <v>2601</v>
      </c>
      <c r="L1500" t="s">
        <v>7884</v>
      </c>
      <c r="M1500" t="s">
        <v>8954</v>
      </c>
      <c r="N1500" s="11" t="str">
        <f t="shared" si="23"/>
        <v>{"country":"Australia","email":"c.alexander@yahoo.com","password":"$2a$10$WTrap3Yk9wf/jJkl7ginfuGerusxP4ku3TE6LLvwjv9YynPTqZE7i","firstName":"Cameron","lastName":"Alexander","streetNum":"26","streetName":"Narellan Street","suburb":"CANBERRA","state":"ACT","postCode":"2601","geometry":{"type":"point","coordinates":[149.1331976,-35.2772483]}},</v>
      </c>
    </row>
    <row r="1501" spans="1:14" ht="75" x14ac:dyDescent="0.25">
      <c r="A1501" t="s">
        <v>13829</v>
      </c>
      <c r="B1501" t="s">
        <v>18</v>
      </c>
      <c r="C1501" t="s">
        <v>7999</v>
      </c>
      <c r="D1501" t="s">
        <v>7883</v>
      </c>
      <c r="E1501" t="s">
        <v>5838</v>
      </c>
      <c r="F1501" t="s">
        <v>6022</v>
      </c>
      <c r="G1501">
        <v>950</v>
      </c>
      <c r="H1501" t="s">
        <v>3104</v>
      </c>
      <c r="I1501" t="s">
        <v>3105</v>
      </c>
      <c r="J1501" t="s">
        <v>159</v>
      </c>
      <c r="K1501">
        <v>6065</v>
      </c>
      <c r="L1501" t="s">
        <v>7884</v>
      </c>
      <c r="M1501" t="s">
        <v>8956</v>
      </c>
      <c r="N1501" s="11" t="str">
        <f t="shared" si="23"/>
        <v>{"country":"Australia","email":"s.gonzales@yahoo.com","password":"$2a$10$WTrap3Yk9wf/jJkl7ginfuGerusxP4ku3TE6LLvwjv9YynPTqZE7i","firstName":"Sophia","lastName":"Gonzales","streetNum":"950","streetName":"Wanneroo Road","suburb":"WANNEROO","state":"WA","postCode":"6065","geometry":{"type":"point","coordinates":[115.8037167,-31.7526047]}},</v>
      </c>
    </row>
    <row r="1502" spans="1:14" ht="75" x14ac:dyDescent="0.25">
      <c r="A1502" t="s">
        <v>13830</v>
      </c>
      <c r="B1502" t="s">
        <v>18</v>
      </c>
      <c r="C1502" t="s">
        <v>8297</v>
      </c>
      <c r="D1502" t="s">
        <v>7883</v>
      </c>
      <c r="E1502" t="s">
        <v>5900</v>
      </c>
      <c r="F1502" t="s">
        <v>5992</v>
      </c>
      <c r="G1502">
        <v>950</v>
      </c>
      <c r="H1502" t="s">
        <v>3104</v>
      </c>
      <c r="I1502" t="s">
        <v>3105</v>
      </c>
      <c r="J1502" t="s">
        <v>159</v>
      </c>
      <c r="K1502">
        <v>6065</v>
      </c>
      <c r="L1502" t="s">
        <v>7884</v>
      </c>
      <c r="M1502" t="s">
        <v>8956</v>
      </c>
      <c r="N1502" s="11" t="str">
        <f t="shared" si="23"/>
        <v>{"country":"Australia","email":"r.richardson@google.com","password":"$2a$10$WTrap3Yk9wf/jJkl7ginfuGerusxP4ku3TE6LLvwjv9YynPTqZE7i","firstName":"Ruby","lastName":"Richardson","streetNum":"950","streetName":"Wanneroo Road","suburb":"WANNEROO","state":"WA","postCode":"6065","geometry":{"type":"point","coordinates":[115.8037167,-31.7526047]}},</v>
      </c>
    </row>
    <row r="1503" spans="1:14" ht="90" x14ac:dyDescent="0.25">
      <c r="A1503" t="s">
        <v>13831</v>
      </c>
      <c r="B1503" t="s">
        <v>18</v>
      </c>
      <c r="C1503" t="s">
        <v>8957</v>
      </c>
      <c r="D1503" t="s">
        <v>7883</v>
      </c>
      <c r="E1503" t="s">
        <v>5800</v>
      </c>
      <c r="F1503" t="s">
        <v>5961</v>
      </c>
      <c r="G1503">
        <v>67</v>
      </c>
      <c r="H1503" t="s">
        <v>893</v>
      </c>
      <c r="I1503" t="s">
        <v>410</v>
      </c>
      <c r="J1503" t="s">
        <v>43</v>
      </c>
      <c r="K1503">
        <v>2113</v>
      </c>
      <c r="L1503" t="s">
        <v>7884</v>
      </c>
      <c r="M1503" t="s">
        <v>8958</v>
      </c>
      <c r="N1503" s="11" t="str">
        <f t="shared" si="23"/>
        <v>{"country":"Australia","email":"e.hernandez@hotmail.com","password":"$2a$10$WTrap3Yk9wf/jJkl7ginfuGerusxP4ku3TE6LLvwjv9YynPTqZE7i","firstName":"Easton","lastName":"Hernandez","streetNum":"67","streetName":"Epping Road","suburb":"MACQUARIE PARK","state":"NSW","postCode":"2113","geometry":{"type":"point","coordinates":[151.1278494,-33.7883333]}},</v>
      </c>
    </row>
    <row r="1504" spans="1:14" ht="75" x14ac:dyDescent="0.25">
      <c r="A1504" t="s">
        <v>13832</v>
      </c>
      <c r="B1504" t="s">
        <v>18</v>
      </c>
      <c r="C1504" t="s">
        <v>7661</v>
      </c>
      <c r="D1504" t="s">
        <v>7883</v>
      </c>
      <c r="E1504" t="s">
        <v>5852</v>
      </c>
      <c r="F1504" t="s">
        <v>5962</v>
      </c>
      <c r="G1504">
        <v>26</v>
      </c>
      <c r="H1504" t="s">
        <v>2095</v>
      </c>
      <c r="I1504" t="s">
        <v>1392</v>
      </c>
      <c r="J1504" t="s">
        <v>92</v>
      </c>
      <c r="K1504">
        <v>2600</v>
      </c>
      <c r="L1504" t="s">
        <v>7884</v>
      </c>
      <c r="M1504" t="s">
        <v>8959</v>
      </c>
      <c r="N1504" s="11" t="str">
        <f t="shared" si="23"/>
        <v>{"country":"Australia","email":"a.king@google.com","password":"$2a$10$WTrap3Yk9wf/jJkl7ginfuGerusxP4ku3TE6LLvwjv9YynPTqZE7i","firstName":"Avery","lastName":"King","streetNum":"26","streetName":"Brisbane Avenue","suburb":"BARTON","state":"ACT","postCode":"2600","geometry":{"type":"point","coordinates":[149.1346293,-35.3088339]}},</v>
      </c>
    </row>
    <row r="1505" spans="1:14" ht="75" x14ac:dyDescent="0.25">
      <c r="A1505" t="s">
        <v>13833</v>
      </c>
      <c r="B1505" t="s">
        <v>18</v>
      </c>
      <c r="C1505" t="s">
        <v>8960</v>
      </c>
      <c r="D1505" t="s">
        <v>7883</v>
      </c>
      <c r="E1505" t="s">
        <v>5887</v>
      </c>
      <c r="F1505" t="s">
        <v>5952</v>
      </c>
      <c r="G1505" t="s">
        <v>3124</v>
      </c>
      <c r="H1505" t="s">
        <v>83</v>
      </c>
      <c r="I1505" t="s">
        <v>3125</v>
      </c>
      <c r="J1505" t="s">
        <v>31</v>
      </c>
      <c r="K1505">
        <v>4740</v>
      </c>
      <c r="L1505" t="s">
        <v>7884</v>
      </c>
      <c r="M1505" t="s">
        <v>8961</v>
      </c>
      <c r="N1505" s="11" t="str">
        <f t="shared" si="23"/>
        <v>{"country":"Australia","email":"p.robinson@google.com","password":"$2a$10$WTrap3Yk9wf/jJkl7ginfuGerusxP4ku3TE6LLvwjv9YynPTqZE7i","firstName":"Paisley","lastName":"Robinson","streetNum":"54a","streetName":"Phillip Street","suburb":"MOUNT PLEASANT","state":"QLD","postCode":"4740","geometry":{"type":"point","coordinates":[149.1590783,-21.118703]}},</v>
      </c>
    </row>
    <row r="1506" spans="1:14" ht="75" x14ac:dyDescent="0.25">
      <c r="A1506" t="s">
        <v>13834</v>
      </c>
      <c r="B1506" t="s">
        <v>18</v>
      </c>
      <c r="C1506" t="s">
        <v>7773</v>
      </c>
      <c r="D1506" t="s">
        <v>7883</v>
      </c>
      <c r="E1506" t="s">
        <v>5782</v>
      </c>
      <c r="F1506" t="s">
        <v>5951</v>
      </c>
      <c r="G1506" t="s">
        <v>3124</v>
      </c>
      <c r="H1506" t="s">
        <v>83</v>
      </c>
      <c r="I1506" t="s">
        <v>3125</v>
      </c>
      <c r="J1506" t="s">
        <v>31</v>
      </c>
      <c r="K1506">
        <v>4740</v>
      </c>
      <c r="L1506" t="s">
        <v>7884</v>
      </c>
      <c r="M1506" t="s">
        <v>8961</v>
      </c>
      <c r="N1506" s="11" t="str">
        <f t="shared" si="23"/>
        <v>{"country":"Australia","email":"n.martinez@google.com","password":"$2a$10$WTrap3Yk9wf/jJkl7ginfuGerusxP4ku3TE6LLvwjv9YynPTqZE7i","firstName":"Nathan","lastName":"Martinez","streetNum":"54a","streetName":"Phillip Street","suburb":"MOUNT PLEASANT","state":"QLD","postCode":"4740","geometry":{"type":"point","coordinates":[149.1590783,-21.118703]}},</v>
      </c>
    </row>
    <row r="1507" spans="1:14" ht="75" x14ac:dyDescent="0.25">
      <c r="A1507" t="s">
        <v>13835</v>
      </c>
      <c r="B1507" t="s">
        <v>18</v>
      </c>
      <c r="C1507" t="s">
        <v>8406</v>
      </c>
      <c r="D1507" t="s">
        <v>7883</v>
      </c>
      <c r="E1507" t="s">
        <v>5896</v>
      </c>
      <c r="F1507" t="s">
        <v>5956</v>
      </c>
      <c r="G1507">
        <v>992</v>
      </c>
      <c r="H1507" t="s">
        <v>3133</v>
      </c>
      <c r="I1507" t="s">
        <v>3134</v>
      </c>
      <c r="J1507" t="s">
        <v>237</v>
      </c>
      <c r="K1507">
        <v>5039</v>
      </c>
      <c r="L1507" t="s">
        <v>7884</v>
      </c>
      <c r="M1507" t="s">
        <v>8962</v>
      </c>
      <c r="N1507" s="11" t="str">
        <f t="shared" si="23"/>
        <v>{"country":"Australia","email":"e.lee@hotmail.com","password":"$2a$10$WTrap3Yk9wf/jJkl7ginfuGerusxP4ku3TE6LLvwjv9YynPTqZE7i","firstName":"Eliana","lastName":"Lee","streetNum":"992","streetName":"South Road","suburb":"EDWARDSTOWN","state":"SA","postCode":"5039","geometry":{"type":"point","coordinates":[138.5730632,-34.9808167]}},</v>
      </c>
    </row>
    <row r="1508" spans="1:14" ht="75" x14ac:dyDescent="0.25">
      <c r="A1508" t="s">
        <v>13836</v>
      </c>
      <c r="B1508" t="s">
        <v>18</v>
      </c>
      <c r="C1508" t="s">
        <v>7001</v>
      </c>
      <c r="D1508" t="s">
        <v>7883</v>
      </c>
      <c r="E1508" t="s">
        <v>5744</v>
      </c>
      <c r="F1508" t="s">
        <v>6011</v>
      </c>
      <c r="G1508">
        <v>992</v>
      </c>
      <c r="H1508" t="s">
        <v>3133</v>
      </c>
      <c r="I1508" t="s">
        <v>3134</v>
      </c>
      <c r="J1508" t="s">
        <v>237</v>
      </c>
      <c r="K1508">
        <v>5039</v>
      </c>
      <c r="L1508" t="s">
        <v>7884</v>
      </c>
      <c r="M1508" t="s">
        <v>8962</v>
      </c>
      <c r="N1508" s="11" t="str">
        <f t="shared" si="23"/>
        <v>{"country":"Australia","email":"l.jenkins@google.com","password":"$2a$10$WTrap3Yk9wf/jJkl7ginfuGerusxP4ku3TE6LLvwjv9YynPTqZE7i","firstName":"Logan","lastName":"Jenkins","streetNum":"992","streetName":"South Road","suburb":"EDWARDSTOWN","state":"SA","postCode":"5039","geometry":{"type":"point","coordinates":[138.5730632,-34.9808167]}},</v>
      </c>
    </row>
    <row r="1509" spans="1:14" ht="75" x14ac:dyDescent="0.25">
      <c r="A1509" t="s">
        <v>13837</v>
      </c>
      <c r="B1509" t="s">
        <v>18</v>
      </c>
      <c r="C1509" t="s">
        <v>7280</v>
      </c>
      <c r="D1509" t="s">
        <v>7883</v>
      </c>
      <c r="E1509" t="s">
        <v>5857</v>
      </c>
      <c r="F1509" t="s">
        <v>6027</v>
      </c>
      <c r="G1509">
        <v>123</v>
      </c>
      <c r="H1509" t="s">
        <v>1607</v>
      </c>
      <c r="I1509" t="s">
        <v>3138</v>
      </c>
      <c r="J1509" t="s">
        <v>31</v>
      </c>
      <c r="K1509">
        <v>4000</v>
      </c>
      <c r="L1509" t="s">
        <v>7884</v>
      </c>
      <c r="M1509" t="s">
        <v>8963</v>
      </c>
      <c r="N1509" s="11" t="str">
        <f t="shared" si="23"/>
        <v>{"country":"Australia","email":"l.russell@yahoo.com","password":"$2a$10$WTrap3Yk9wf/jJkl7ginfuGerusxP4ku3TE6LLvwjv9YynPTqZE7i","firstName":"Layla","lastName":"Russell","streetNum":"123","streetName":"Albert Street","suburb":"Brisbane","state":"QLD","postCode":"4000","geometry":{"type":"point","coordinates":[153.026739,-27.470753]}},</v>
      </c>
    </row>
    <row r="1510" spans="1:14" ht="75" x14ac:dyDescent="0.25">
      <c r="A1510" t="s">
        <v>13838</v>
      </c>
      <c r="B1510" t="s">
        <v>18</v>
      </c>
      <c r="C1510" t="s">
        <v>7674</v>
      </c>
      <c r="D1510" t="s">
        <v>7883</v>
      </c>
      <c r="E1510" t="s">
        <v>5775</v>
      </c>
      <c r="F1510" t="s">
        <v>5952</v>
      </c>
      <c r="G1510">
        <v>123</v>
      </c>
      <c r="H1510" t="s">
        <v>1607</v>
      </c>
      <c r="I1510" t="s">
        <v>3138</v>
      </c>
      <c r="J1510" t="s">
        <v>31</v>
      </c>
      <c r="K1510">
        <v>4000</v>
      </c>
      <c r="L1510" t="s">
        <v>7884</v>
      </c>
      <c r="M1510" t="s">
        <v>8963</v>
      </c>
      <c r="N1510" s="11" t="str">
        <f t="shared" si="23"/>
        <v>{"country":"Australia","email":"j.robinson@google.com","password":"$2a$10$WTrap3Yk9wf/jJkl7ginfuGerusxP4ku3TE6LLvwjv9YynPTqZE7i","firstName":"Joshua","lastName":"Robinson","streetNum":"123","streetName":"Albert Street","suburb":"Brisbane","state":"QLD","postCode":"4000","geometry":{"type":"point","coordinates":[153.026739,-27.470753]}},</v>
      </c>
    </row>
    <row r="1511" spans="1:14" ht="75" x14ac:dyDescent="0.25">
      <c r="A1511" t="s">
        <v>13839</v>
      </c>
      <c r="B1511" t="s">
        <v>18</v>
      </c>
      <c r="C1511" t="s">
        <v>7083</v>
      </c>
      <c r="D1511" t="s">
        <v>7883</v>
      </c>
      <c r="E1511" t="s">
        <v>5878</v>
      </c>
      <c r="F1511" t="s">
        <v>5959</v>
      </c>
      <c r="G1511">
        <v>15</v>
      </c>
      <c r="H1511" t="s">
        <v>3141</v>
      </c>
      <c r="I1511" t="s">
        <v>3125</v>
      </c>
      <c r="J1511" t="s">
        <v>159</v>
      </c>
      <c r="K1511">
        <v>6153</v>
      </c>
      <c r="L1511" t="s">
        <v>7884</v>
      </c>
      <c r="M1511" t="s">
        <v>8964</v>
      </c>
      <c r="N1511" s="11" t="str">
        <f t="shared" si="23"/>
        <v>{"country":"Australia","email":"l.allen@yahoo.com","password":"$2a$10$WTrap3Yk9wf/jJkl7ginfuGerusxP4ku3TE6LLvwjv9YynPTqZE7i","firstName":"Leah","lastName":"Allen","streetNum":"15","streetName":"Ogilvie Road","suburb":"MOUNT PLEASANT","state":"WA","postCode":"6153","geometry":{"type":"point","coordinates":[115.8483409,-32.0136768]}},</v>
      </c>
    </row>
    <row r="1512" spans="1:14" ht="75" x14ac:dyDescent="0.25">
      <c r="A1512" t="s">
        <v>13840</v>
      </c>
      <c r="B1512" t="s">
        <v>18</v>
      </c>
      <c r="C1512" t="s">
        <v>8965</v>
      </c>
      <c r="D1512" t="s">
        <v>7883</v>
      </c>
      <c r="E1512" t="s">
        <v>5826</v>
      </c>
      <c r="F1512" t="s">
        <v>5977</v>
      </c>
      <c r="G1512">
        <v>15</v>
      </c>
      <c r="H1512" t="s">
        <v>3141</v>
      </c>
      <c r="I1512" t="s">
        <v>3125</v>
      </c>
      <c r="J1512" t="s">
        <v>159</v>
      </c>
      <c r="K1512">
        <v>6153</v>
      </c>
      <c r="L1512" t="s">
        <v>7884</v>
      </c>
      <c r="M1512" t="s">
        <v>8964</v>
      </c>
      <c r="N1512" s="11" t="str">
        <f t="shared" si="23"/>
        <v>{"country":"Australia","email":"l.campbell@hotmail.com","password":"$2a$10$WTrap3Yk9wf/jJkl7ginfuGerusxP4ku3TE6LLvwjv9YynPTqZE7i","firstName":"Leonardo","lastName":"Campbell","streetNum":"15","streetName":"Ogilvie Road","suburb":"MOUNT PLEASANT","state":"WA","postCode":"6153","geometry":{"type":"point","coordinates":[115.8483409,-32.0136768]}},</v>
      </c>
    </row>
    <row r="1513" spans="1:14" ht="75" x14ac:dyDescent="0.25">
      <c r="A1513" t="s">
        <v>13841</v>
      </c>
      <c r="B1513" t="s">
        <v>18</v>
      </c>
      <c r="C1513" t="s">
        <v>7671</v>
      </c>
      <c r="D1513" t="s">
        <v>7883</v>
      </c>
      <c r="E1513" t="s">
        <v>5802</v>
      </c>
      <c r="F1513" t="s">
        <v>5966</v>
      </c>
      <c r="G1513">
        <v>16</v>
      </c>
      <c r="H1513" t="s">
        <v>3144</v>
      </c>
      <c r="I1513" t="s">
        <v>487</v>
      </c>
      <c r="J1513" t="s">
        <v>159</v>
      </c>
      <c r="K1513">
        <v>6005</v>
      </c>
      <c r="L1513" t="s">
        <v>7884</v>
      </c>
      <c r="M1513" t="s">
        <v>6463</v>
      </c>
      <c r="N1513" s="11" t="str">
        <f t="shared" si="23"/>
        <v>{"country":"Australia","email":"c.scott@hotmail.com","password":"$2a$10$WTrap3Yk9wf/jJkl7ginfuGerusxP4ku3TE6LLvwjv9YynPTqZE7i","firstName":"Colton","lastName":"Scott","streetNum":"16","streetName":"Parliament Place","suburb":"WEST PERTH","state":"WA","postCode":"6005","geometry":{"type":"point","coordinates":[115.84562199,-31.95076194]}},</v>
      </c>
    </row>
    <row r="1514" spans="1:14" ht="75" x14ac:dyDescent="0.25">
      <c r="A1514" t="s">
        <v>13842</v>
      </c>
      <c r="B1514" t="s">
        <v>18</v>
      </c>
      <c r="C1514" t="s">
        <v>8966</v>
      </c>
      <c r="D1514" t="s">
        <v>7883</v>
      </c>
      <c r="E1514" t="s">
        <v>5759</v>
      </c>
      <c r="F1514" t="s">
        <v>5830</v>
      </c>
      <c r="G1514">
        <v>16</v>
      </c>
      <c r="H1514" t="s">
        <v>3144</v>
      </c>
      <c r="I1514" t="s">
        <v>487</v>
      </c>
      <c r="J1514" t="s">
        <v>159</v>
      </c>
      <c r="K1514">
        <v>6005</v>
      </c>
      <c r="L1514" t="s">
        <v>7884</v>
      </c>
      <c r="M1514" t="s">
        <v>6463</v>
      </c>
      <c r="N1514" s="11" t="str">
        <f t="shared" si="23"/>
        <v>{"country":"Australia","email":"o.parker@yahoo.com","password":"$2a$10$WTrap3Yk9wf/jJkl7ginfuGerusxP4ku3TE6LLvwjv9YynPTqZE7i","firstName":"Owen","lastName":"Parker","streetNum":"16","streetName":"Parliament Place","suburb":"WEST PERTH","state":"WA","postCode":"6005","geometry":{"type":"point","coordinates":[115.84562199,-31.95076194]}},</v>
      </c>
    </row>
    <row r="1515" spans="1:14" ht="75" x14ac:dyDescent="0.25">
      <c r="A1515" t="s">
        <v>13843</v>
      </c>
      <c r="B1515" t="s">
        <v>18</v>
      </c>
      <c r="C1515" t="s">
        <v>8126</v>
      </c>
      <c r="D1515" t="s">
        <v>7883</v>
      </c>
      <c r="E1515" t="s">
        <v>5922</v>
      </c>
      <c r="F1515" t="s">
        <v>6004</v>
      </c>
      <c r="G1515">
        <v>40</v>
      </c>
      <c r="H1515" t="s">
        <v>169</v>
      </c>
      <c r="I1515" t="s">
        <v>140</v>
      </c>
      <c r="J1515" t="s">
        <v>43</v>
      </c>
      <c r="K1515">
        <v>2060</v>
      </c>
      <c r="L1515" t="s">
        <v>7884</v>
      </c>
      <c r="M1515" t="s">
        <v>6464</v>
      </c>
      <c r="N1515" s="11" t="str">
        <f t="shared" si="23"/>
        <v>{"country":"Australia","email":"d.price@yahoo.com","password":"$2a$10$WTrap3Yk9wf/jJkl7ginfuGerusxP4ku3TE6LLvwjv9YynPTqZE7i","firstName":"Delilah","lastName":"Price","streetNum":"40","streetName":"Miller Street","suburb":"NORTH SYDNEY","state":"NSW","postCode":"2060","geometry":{"type":"point","coordinates":[151.20625594,-33.84044984]}},</v>
      </c>
    </row>
    <row r="1516" spans="1:14" ht="75" x14ac:dyDescent="0.25">
      <c r="A1516" t="s">
        <v>13844</v>
      </c>
      <c r="B1516" t="s">
        <v>18</v>
      </c>
      <c r="C1516" t="s">
        <v>7312</v>
      </c>
      <c r="D1516" t="s">
        <v>7883</v>
      </c>
      <c r="E1516" t="s">
        <v>5803</v>
      </c>
      <c r="F1516" t="s">
        <v>6021</v>
      </c>
      <c r="G1516">
        <v>40</v>
      </c>
      <c r="H1516" t="s">
        <v>169</v>
      </c>
      <c r="I1516" t="s">
        <v>140</v>
      </c>
      <c r="J1516" t="s">
        <v>43</v>
      </c>
      <c r="K1516">
        <v>2060</v>
      </c>
      <c r="L1516" t="s">
        <v>7884</v>
      </c>
      <c r="M1516" t="s">
        <v>6464</v>
      </c>
      <c r="N1516" s="11" t="str">
        <f t="shared" si="23"/>
        <v>{"country":"Australia","email":"c.foster@yahoo.com","password":"$2a$10$WTrap3Yk9wf/jJkl7ginfuGerusxP4ku3TE6LLvwjv9YynPTqZE7i","firstName":"Cameron","lastName":"Foster","streetNum":"40","streetName":"Miller Street","suburb":"NORTH SYDNEY","state":"NSW","postCode":"2060","geometry":{"type":"point","coordinates":[151.20625594,-33.84044984]}},</v>
      </c>
    </row>
    <row r="1517" spans="1:14" ht="75" x14ac:dyDescent="0.25">
      <c r="A1517" t="s">
        <v>13845</v>
      </c>
      <c r="B1517" t="s">
        <v>18</v>
      </c>
      <c r="C1517" t="s">
        <v>7530</v>
      </c>
      <c r="D1517" t="s">
        <v>7883</v>
      </c>
      <c r="E1517" t="s">
        <v>5744</v>
      </c>
      <c r="F1517" t="s">
        <v>5967</v>
      </c>
      <c r="G1517">
        <v>220</v>
      </c>
      <c r="H1517" t="s">
        <v>1477</v>
      </c>
      <c r="I1517" t="s">
        <v>1566</v>
      </c>
      <c r="J1517" t="s">
        <v>237</v>
      </c>
      <c r="K1517">
        <v>5015</v>
      </c>
      <c r="L1517" t="s">
        <v>7884</v>
      </c>
      <c r="M1517" t="s">
        <v>8967</v>
      </c>
      <c r="N1517" s="11" t="str">
        <f t="shared" si="23"/>
        <v>{"country":"Australia","email":"l.green@google.com","password":"$2a$10$WTrap3Yk9wf/jJkl7ginfuGerusxP4ku3TE6LLvwjv9YynPTqZE7i","firstName":"Logan","lastName":"Green","streetNum":"220","streetName":"Commercial Road","suburb":"PORT ADELAIDE","state":"SA","postCode":"5015","geometry":{"type":"point","coordinates":[138.5053133,-34.8483407]}},</v>
      </c>
    </row>
    <row r="1518" spans="1:14" ht="75" x14ac:dyDescent="0.25">
      <c r="A1518" t="s">
        <v>13846</v>
      </c>
      <c r="B1518" t="s">
        <v>18</v>
      </c>
      <c r="C1518" t="s">
        <v>7198</v>
      </c>
      <c r="D1518" t="s">
        <v>7883</v>
      </c>
      <c r="E1518" t="s">
        <v>5857</v>
      </c>
      <c r="F1518" t="s">
        <v>5994</v>
      </c>
      <c r="G1518" t="s">
        <v>3151</v>
      </c>
      <c r="H1518" t="s">
        <v>135</v>
      </c>
      <c r="I1518" t="s">
        <v>42</v>
      </c>
      <c r="J1518" t="s">
        <v>43</v>
      </c>
      <c r="K1518">
        <v>2000</v>
      </c>
      <c r="L1518" t="s">
        <v>7884</v>
      </c>
      <c r="M1518" t="s">
        <v>8968</v>
      </c>
      <c r="N1518" s="11" t="str">
        <f t="shared" si="23"/>
        <v>{"country":"Australia","email":"l.howard@google.com","password":"$2a$10$WTrap3Yk9wf/jJkl7ginfuGerusxP4ku3TE6LLvwjv9YynPTqZE7i","firstName":"Layla","lastName":"Howard","streetNum":"255-269","streetName":"Pitt Street","suburb":"SYDNEY","state":"NSW","postCode":"2000","geometry":{"type":"point","coordinates":[151.2075897,-33.8718136]}},</v>
      </c>
    </row>
    <row r="1519" spans="1:14" ht="75" x14ac:dyDescent="0.25">
      <c r="A1519" t="s">
        <v>13847</v>
      </c>
      <c r="B1519" t="s">
        <v>18</v>
      </c>
      <c r="C1519" t="s">
        <v>8969</v>
      </c>
      <c r="D1519" t="s">
        <v>7883</v>
      </c>
      <c r="E1519" t="s">
        <v>5901</v>
      </c>
      <c r="F1519" t="s">
        <v>5993</v>
      </c>
      <c r="G1519">
        <v>515</v>
      </c>
      <c r="H1519" t="s">
        <v>3156</v>
      </c>
      <c r="I1519" t="s">
        <v>903</v>
      </c>
      <c r="J1519" t="s">
        <v>31</v>
      </c>
      <c r="K1519">
        <v>4006</v>
      </c>
      <c r="L1519" t="s">
        <v>7884</v>
      </c>
      <c r="M1519" t="s">
        <v>8970</v>
      </c>
      <c r="N1519" s="11" t="str">
        <f t="shared" si="23"/>
        <v>{"country":"Australia","email":"k.cox@hotmail.com","password":"$2a$10$WTrap3Yk9wf/jJkl7ginfuGerusxP4ku3TE6LLvwjv9YynPTqZE7i","firstName":"Kennedy","lastName":"Cox","streetNum":"515","streetName":"St Pauls Terrace","suburb":"FORTITUDE VALLEY","state":"QLD","postCode":"4006","geometry":{"type":"point","coordinates":[153.0349099,-27.4533114]}},</v>
      </c>
    </row>
    <row r="1520" spans="1:14" ht="75" x14ac:dyDescent="0.25">
      <c r="A1520" t="s">
        <v>13848</v>
      </c>
      <c r="B1520" t="s">
        <v>18</v>
      </c>
      <c r="C1520" t="s">
        <v>7266</v>
      </c>
      <c r="D1520" t="s">
        <v>7883</v>
      </c>
      <c r="E1520" t="s">
        <v>5748</v>
      </c>
      <c r="F1520" t="s">
        <v>5971</v>
      </c>
      <c r="G1520">
        <v>515</v>
      </c>
      <c r="H1520" t="s">
        <v>3156</v>
      </c>
      <c r="I1520" t="s">
        <v>903</v>
      </c>
      <c r="J1520" t="s">
        <v>31</v>
      </c>
      <c r="K1520">
        <v>4006</v>
      </c>
      <c r="L1520" t="s">
        <v>7884</v>
      </c>
      <c r="M1520" t="s">
        <v>8970</v>
      </c>
      <c r="N1520" s="11" t="str">
        <f t="shared" si="23"/>
        <v>{"country":"Australia","email":"m.nelson@yahoo.com","password":"$2a$10$WTrap3Yk9wf/jJkl7ginfuGerusxP4ku3TE6LLvwjv9YynPTqZE7i","firstName":"Michael","lastName":"Nelson","streetNum":"515","streetName":"St Pauls Terrace","suburb":"FORTITUDE VALLEY","state":"QLD","postCode":"4006","geometry":{"type":"point","coordinates":[153.0349099,-27.4533114]}},</v>
      </c>
    </row>
    <row r="1521" spans="1:14" ht="75" x14ac:dyDescent="0.25">
      <c r="A1521" t="s">
        <v>13849</v>
      </c>
      <c r="B1521" t="s">
        <v>18</v>
      </c>
      <c r="C1521" t="s">
        <v>8770</v>
      </c>
      <c r="D1521" t="s">
        <v>7883</v>
      </c>
      <c r="E1521" t="s">
        <v>5882</v>
      </c>
      <c r="F1521" t="s">
        <v>5940</v>
      </c>
      <c r="G1521">
        <v>2</v>
      </c>
      <c r="H1521" t="s">
        <v>1068</v>
      </c>
      <c r="I1521" t="s">
        <v>187</v>
      </c>
      <c r="J1521" t="s">
        <v>19</v>
      </c>
      <c r="K1521">
        <v>3000</v>
      </c>
      <c r="L1521" t="s">
        <v>7884</v>
      </c>
      <c r="M1521" t="s">
        <v>8971</v>
      </c>
      <c r="N1521" s="11" t="str">
        <f t="shared" si="23"/>
        <v>{"country":"Australia","email":"l.davis@yahoo.com","password":"$2a$10$WTrap3Yk9wf/jJkl7ginfuGerusxP4ku3TE6LLvwjv9YynPTqZE7i","firstName":"Lucy","lastName":"Davis","streetNum":"2","streetName":"Lonsdale Street","suburb":"MELBOURNE","state":"VIC","postCode":"3000","geometry":{"type":"point","coordinates":[144.9715668,-37.8093176]}},</v>
      </c>
    </row>
    <row r="1522" spans="1:14" ht="75" x14ac:dyDescent="0.25">
      <c r="A1522" t="s">
        <v>13850</v>
      </c>
      <c r="B1522" t="s">
        <v>18</v>
      </c>
      <c r="C1522" t="s">
        <v>7117</v>
      </c>
      <c r="D1522" t="s">
        <v>7883</v>
      </c>
      <c r="E1522" t="s">
        <v>5881</v>
      </c>
      <c r="F1522" t="s">
        <v>5996</v>
      </c>
      <c r="G1522">
        <v>2</v>
      </c>
      <c r="H1522" t="s">
        <v>1068</v>
      </c>
      <c r="I1522" t="s">
        <v>187</v>
      </c>
      <c r="J1522" t="s">
        <v>19</v>
      </c>
      <c r="K1522">
        <v>3000</v>
      </c>
      <c r="L1522" t="s">
        <v>7884</v>
      </c>
      <c r="M1522" t="s">
        <v>8971</v>
      </c>
      <c r="N1522" s="11" t="str">
        <f t="shared" si="23"/>
        <v>{"country":"Australia","email":"a.torres@google.com","password":"$2a$10$WTrap3Yk9wf/jJkl7ginfuGerusxP4ku3TE6LLvwjv9YynPTqZE7i","firstName":"Addison","lastName":"Torres","streetNum":"2","streetName":"Lonsdale Street","suburb":"MELBOURNE","state":"VIC","postCode":"3000","geometry":{"type":"point","coordinates":[144.9715668,-37.8093176]}},</v>
      </c>
    </row>
    <row r="1523" spans="1:14" ht="75" x14ac:dyDescent="0.25">
      <c r="A1523" t="s">
        <v>13851</v>
      </c>
      <c r="B1523" t="s">
        <v>18</v>
      </c>
      <c r="C1523" t="s">
        <v>8972</v>
      </c>
      <c r="D1523" t="s">
        <v>7883</v>
      </c>
      <c r="E1523" t="s">
        <v>5900</v>
      </c>
      <c r="F1523" t="s">
        <v>5974</v>
      </c>
      <c r="G1523">
        <v>2</v>
      </c>
      <c r="H1523" t="s">
        <v>1068</v>
      </c>
      <c r="I1523" t="s">
        <v>187</v>
      </c>
      <c r="J1523" t="s">
        <v>19</v>
      </c>
      <c r="K1523">
        <v>3000</v>
      </c>
      <c r="L1523" t="s">
        <v>7884</v>
      </c>
      <c r="M1523" t="s">
        <v>8971</v>
      </c>
      <c r="N1523" s="11" t="str">
        <f t="shared" si="23"/>
        <v>{"country":"Australia","email":"r.roberts@google.com","password":"$2a$10$WTrap3Yk9wf/jJkl7ginfuGerusxP4ku3TE6LLvwjv9YynPTqZE7i","firstName":"Ruby","lastName":"Roberts","streetNum":"2","streetName":"Lonsdale Street","suburb":"MELBOURNE","state":"VIC","postCode":"3000","geometry":{"type":"point","coordinates":[144.9715668,-37.8093176]}},</v>
      </c>
    </row>
    <row r="1524" spans="1:14" ht="75" x14ac:dyDescent="0.25">
      <c r="A1524" t="s">
        <v>13852</v>
      </c>
      <c r="B1524" t="s">
        <v>18</v>
      </c>
      <c r="C1524" t="s">
        <v>7086</v>
      </c>
      <c r="D1524" t="s">
        <v>7883</v>
      </c>
      <c r="E1524" t="s">
        <v>5915</v>
      </c>
      <c r="F1524" t="s">
        <v>6023</v>
      </c>
      <c r="G1524">
        <v>2</v>
      </c>
      <c r="H1524" t="s">
        <v>1068</v>
      </c>
      <c r="I1524" t="s">
        <v>187</v>
      </c>
      <c r="J1524" t="s">
        <v>19</v>
      </c>
      <c r="K1524">
        <v>3000</v>
      </c>
      <c r="L1524" t="s">
        <v>7884</v>
      </c>
      <c r="M1524" t="s">
        <v>8971</v>
      </c>
      <c r="N1524" s="11" t="str">
        <f t="shared" si="23"/>
        <v>{"country":"Australia","email":"s.bryant@google.com","password":"$2a$10$WTrap3Yk9wf/jJkl7ginfuGerusxP4ku3TE6LLvwjv9YynPTqZE7i","firstName":"Sarah","lastName":"Bryant","streetNum":"2","streetName":"Lonsdale Street","suburb":"MELBOURNE","state":"VIC","postCode":"3000","geometry":{"type":"point","coordinates":[144.9715668,-37.8093176]}},</v>
      </c>
    </row>
    <row r="1525" spans="1:14" ht="75" x14ac:dyDescent="0.25">
      <c r="A1525" t="s">
        <v>13853</v>
      </c>
      <c r="B1525" t="s">
        <v>18</v>
      </c>
      <c r="C1525" t="s">
        <v>8378</v>
      </c>
      <c r="D1525" t="s">
        <v>7883</v>
      </c>
      <c r="E1525" t="s">
        <v>5858</v>
      </c>
      <c r="F1525" t="s">
        <v>5976</v>
      </c>
      <c r="G1525">
        <v>8</v>
      </c>
      <c r="H1525" t="s">
        <v>3161</v>
      </c>
      <c r="I1525" t="s">
        <v>3162</v>
      </c>
      <c r="J1525" t="s">
        <v>159</v>
      </c>
      <c r="K1525">
        <v>6027</v>
      </c>
      <c r="L1525" t="s">
        <v>7884</v>
      </c>
      <c r="M1525" t="s">
        <v>8973</v>
      </c>
      <c r="N1525" s="11" t="str">
        <f t="shared" si="23"/>
        <v>{"country":"Australia","email":"c.phillips@google.com","password":"$2a$10$WTrap3Yk9wf/jJkl7ginfuGerusxP4ku3TE6LLvwjv9YynPTqZE7i","firstName":"Chloe","lastName":"Phillips","streetNum":"8","streetName":"Davidson Terrace","suburb":"JOONDALUP","state":"WA","postCode":"6027","geometry":{"type":"point","coordinates":[115.771295,-31.740937]}},</v>
      </c>
    </row>
    <row r="1526" spans="1:14" ht="75" x14ac:dyDescent="0.25">
      <c r="A1526" t="s">
        <v>13854</v>
      </c>
      <c r="B1526" t="s">
        <v>18</v>
      </c>
      <c r="C1526" t="s">
        <v>7811</v>
      </c>
      <c r="D1526" t="s">
        <v>7883</v>
      </c>
      <c r="E1526" t="s">
        <v>5802</v>
      </c>
      <c r="F1526" t="s">
        <v>6018</v>
      </c>
      <c r="G1526">
        <v>8</v>
      </c>
      <c r="H1526" t="s">
        <v>3161</v>
      </c>
      <c r="I1526" t="s">
        <v>3162</v>
      </c>
      <c r="J1526" t="s">
        <v>159</v>
      </c>
      <c r="K1526">
        <v>6027</v>
      </c>
      <c r="L1526" t="s">
        <v>7884</v>
      </c>
      <c r="M1526" t="s">
        <v>8973</v>
      </c>
      <c r="N1526" s="11" t="str">
        <f t="shared" si="23"/>
        <v>{"country":"Australia","email":"c.washington@google.com","password":"$2a$10$WTrap3Yk9wf/jJkl7ginfuGerusxP4ku3TE6LLvwjv9YynPTqZE7i","firstName":"Colton","lastName":"Washington","streetNum":"8","streetName":"Davidson Terrace","suburb":"JOONDALUP","state":"WA","postCode":"6027","geometry":{"type":"point","coordinates":[115.771295,-31.740937]}},</v>
      </c>
    </row>
    <row r="1527" spans="1:14" ht="75" x14ac:dyDescent="0.25">
      <c r="A1527" t="s">
        <v>13855</v>
      </c>
      <c r="B1527" t="s">
        <v>18</v>
      </c>
      <c r="C1527" t="s">
        <v>7060</v>
      </c>
      <c r="D1527" t="s">
        <v>7883</v>
      </c>
      <c r="E1527" t="s">
        <v>5828</v>
      </c>
      <c r="F1527" t="s">
        <v>5960</v>
      </c>
      <c r="G1527">
        <v>12</v>
      </c>
      <c r="H1527" t="s">
        <v>1240</v>
      </c>
      <c r="I1527" t="s">
        <v>820</v>
      </c>
      <c r="J1527" t="s">
        <v>43</v>
      </c>
      <c r="K1527">
        <v>2067</v>
      </c>
      <c r="L1527" t="s">
        <v>7884</v>
      </c>
      <c r="M1527" t="s">
        <v>6465</v>
      </c>
      <c r="N1527" s="11" t="str">
        <f t="shared" si="23"/>
        <v>{"country":"Australia","email":"a.young@yahoo.com","password":"$2a$10$WTrap3Yk9wf/jJkl7ginfuGerusxP4ku3TE6LLvwjv9YynPTqZE7i","firstName":"Axel","lastName":"Young","streetNum":"12","streetName":"Help Street","suburb":"CHATSWOOD","state":"NSW","postCode":"2067","geometry":{"type":"point","coordinates":[151.17890907,-33.79640931]}},</v>
      </c>
    </row>
    <row r="1528" spans="1:14" ht="75" x14ac:dyDescent="0.25">
      <c r="A1528" t="s">
        <v>13856</v>
      </c>
      <c r="B1528" t="s">
        <v>18</v>
      </c>
      <c r="C1528" t="s">
        <v>8974</v>
      </c>
      <c r="D1528" t="s">
        <v>7883</v>
      </c>
      <c r="E1528" t="s">
        <v>5748</v>
      </c>
      <c r="F1528" t="s">
        <v>5938</v>
      </c>
      <c r="G1528">
        <v>12</v>
      </c>
      <c r="H1528" t="s">
        <v>1240</v>
      </c>
      <c r="I1528" t="s">
        <v>820</v>
      </c>
      <c r="J1528" t="s">
        <v>43</v>
      </c>
      <c r="K1528">
        <v>2067</v>
      </c>
      <c r="L1528" t="s">
        <v>7884</v>
      </c>
      <c r="M1528" t="s">
        <v>6465</v>
      </c>
      <c r="N1528" s="11" t="str">
        <f t="shared" si="23"/>
        <v>{"country":"Australia","email":"m.jones@google.com","password":"$2a$10$WTrap3Yk9wf/jJkl7ginfuGerusxP4ku3TE6LLvwjv9YynPTqZE7i","firstName":"Michael","lastName":"Jones","streetNum":"12","streetName":"Help Street","suburb":"CHATSWOOD","state":"NSW","postCode":"2067","geometry":{"type":"point","coordinates":[151.17890907,-33.79640931]}},</v>
      </c>
    </row>
    <row r="1529" spans="1:14" ht="75" x14ac:dyDescent="0.25">
      <c r="A1529" t="s">
        <v>13857</v>
      </c>
      <c r="B1529" t="s">
        <v>18</v>
      </c>
      <c r="C1529" t="s">
        <v>8673</v>
      </c>
      <c r="D1529" t="s">
        <v>7883</v>
      </c>
      <c r="E1529" t="s">
        <v>5821</v>
      </c>
      <c r="F1529" t="s">
        <v>5988</v>
      </c>
      <c r="G1529">
        <v>12</v>
      </c>
      <c r="H1529" t="s">
        <v>1240</v>
      </c>
      <c r="I1529" t="s">
        <v>820</v>
      </c>
      <c r="J1529" t="s">
        <v>43</v>
      </c>
      <c r="K1529">
        <v>2067</v>
      </c>
      <c r="L1529" t="s">
        <v>7884</v>
      </c>
      <c r="M1529" t="s">
        <v>6465</v>
      </c>
      <c r="N1529" s="11" t="str">
        <f t="shared" si="23"/>
        <v>{"country":"Australia","email":"e.bell@hotmail.com","password":"$2a$10$WTrap3Yk9wf/jJkl7ginfuGerusxP4ku3TE6LLvwjv9YynPTqZE7i","firstName":"Ezekiel","lastName":"Bell","streetNum":"12","streetName":"Help Street","suburb":"CHATSWOOD","state":"NSW","postCode":"2067","geometry":{"type":"point","coordinates":[151.17890907,-33.79640931]}},</v>
      </c>
    </row>
    <row r="1530" spans="1:14" ht="75" x14ac:dyDescent="0.25">
      <c r="A1530" t="s">
        <v>13858</v>
      </c>
      <c r="B1530" t="s">
        <v>18</v>
      </c>
      <c r="C1530" t="s">
        <v>8975</v>
      </c>
      <c r="D1530" t="s">
        <v>7883</v>
      </c>
      <c r="E1530" t="s">
        <v>5915</v>
      </c>
      <c r="F1530" t="s">
        <v>5959</v>
      </c>
      <c r="G1530" t="s">
        <v>3168</v>
      </c>
      <c r="H1530" t="s">
        <v>193</v>
      </c>
      <c r="I1530" t="s">
        <v>428</v>
      </c>
      <c r="J1530" t="s">
        <v>429</v>
      </c>
      <c r="K1530">
        <v>7000</v>
      </c>
      <c r="L1530" t="s">
        <v>7884</v>
      </c>
      <c r="M1530" t="s">
        <v>8976</v>
      </c>
      <c r="N1530" s="11" t="str">
        <f t="shared" si="23"/>
        <v>{"country":"Australia","email":"s.allen@google.com","password":"$2a$10$WTrap3Yk9wf/jJkl7ginfuGerusxP4ku3TE6LLvwjv9YynPTqZE7i","firstName":"Sarah","lastName":"Allen","streetNum":"190-202","streetName":"Collins Street","suburb":"HOBART","state":"TAS","postCode":"7000","geometry":{"type":"point","coordinates":[147.32435,-42.8861582]}},</v>
      </c>
    </row>
    <row r="1531" spans="1:14" ht="75" x14ac:dyDescent="0.25">
      <c r="A1531" t="s">
        <v>13859</v>
      </c>
      <c r="B1531" t="s">
        <v>18</v>
      </c>
      <c r="C1531" t="s">
        <v>8977</v>
      </c>
      <c r="D1531" t="s">
        <v>7883</v>
      </c>
      <c r="E1531" t="s">
        <v>5860</v>
      </c>
      <c r="F1531" t="s">
        <v>5964</v>
      </c>
      <c r="G1531">
        <v>35</v>
      </c>
      <c r="H1531" t="s">
        <v>336</v>
      </c>
      <c r="I1531" t="s">
        <v>1973</v>
      </c>
      <c r="J1531" t="s">
        <v>19</v>
      </c>
      <c r="K1531">
        <v>3121</v>
      </c>
      <c r="L1531" t="s">
        <v>7884</v>
      </c>
      <c r="M1531" t="s">
        <v>8978</v>
      </c>
      <c r="N1531" s="11" t="str">
        <f t="shared" si="23"/>
        <v>{"country":"Australia","email":"m.lopez@yahoo.com","password":"$2a$10$WTrap3Yk9wf/jJkl7ginfuGerusxP4ku3TE6LLvwjv9YynPTqZE7i","firstName":"Madison","lastName":"Lopez","streetNum":"35","streetName":"Elizabeth Street","suburb":"RICHMOND","state":"VIC","postCode":"3121","geometry":{"type":"point","coordinates":[144.9929697,-37.8110116]}},</v>
      </c>
    </row>
    <row r="1532" spans="1:14" ht="75" x14ac:dyDescent="0.25">
      <c r="A1532" t="s">
        <v>13860</v>
      </c>
      <c r="B1532" t="s">
        <v>18</v>
      </c>
      <c r="C1532" t="s">
        <v>7049</v>
      </c>
      <c r="D1532" t="s">
        <v>7883</v>
      </c>
      <c r="E1532" t="s">
        <v>5873</v>
      </c>
      <c r="F1532" t="s">
        <v>5977</v>
      </c>
      <c r="G1532">
        <v>35</v>
      </c>
      <c r="H1532" t="s">
        <v>336</v>
      </c>
      <c r="I1532" t="s">
        <v>1973</v>
      </c>
      <c r="J1532" t="s">
        <v>19</v>
      </c>
      <c r="K1532">
        <v>3121</v>
      </c>
      <c r="L1532" t="s">
        <v>7884</v>
      </c>
      <c r="M1532" t="s">
        <v>8978</v>
      </c>
      <c r="N1532" s="11" t="str">
        <f t="shared" si="23"/>
        <v>{"country":"Australia","email":"s.campbell@yahoo.com","password":"$2a$10$WTrap3Yk9wf/jJkl7ginfuGerusxP4ku3TE6LLvwjv9YynPTqZE7i","firstName":"Stella","lastName":"Campbell","streetNum":"35","streetName":"Elizabeth Street","suburb":"RICHMOND","state":"VIC","postCode":"3121","geometry":{"type":"point","coordinates":[144.9929697,-37.8110116]}},</v>
      </c>
    </row>
    <row r="1533" spans="1:14" ht="75" x14ac:dyDescent="0.25">
      <c r="A1533" t="s">
        <v>13861</v>
      </c>
      <c r="B1533" t="s">
        <v>18</v>
      </c>
      <c r="C1533" t="s">
        <v>8979</v>
      </c>
      <c r="D1533" t="s">
        <v>7883</v>
      </c>
      <c r="E1533" t="s">
        <v>5805</v>
      </c>
      <c r="F1533" t="s">
        <v>5979</v>
      </c>
      <c r="G1533">
        <v>140</v>
      </c>
      <c r="H1533" t="s">
        <v>356</v>
      </c>
      <c r="I1533" t="s">
        <v>158</v>
      </c>
      <c r="J1533" t="s">
        <v>159</v>
      </c>
      <c r="K1533">
        <v>6000</v>
      </c>
      <c r="L1533" t="s">
        <v>7884</v>
      </c>
      <c r="M1533" t="s">
        <v>8980</v>
      </c>
      <c r="N1533" s="11" t="str">
        <f t="shared" si="23"/>
        <v>{"country":"Australia","email":"r.edwards@hotmail.com","password":"$2a$10$WTrap3Yk9wf/jJkl7ginfuGerusxP4ku3TE6LLvwjv9YynPTqZE7i","firstName":"Robert","lastName":"Edwards","streetNum":"140","streetName":"William Street","suburb":"PERTH","state":"WA","postCode":"6000","geometry":{"type":"point","coordinates":[115.8582161,-31.9520954]}},</v>
      </c>
    </row>
    <row r="1534" spans="1:14" ht="75" x14ac:dyDescent="0.25">
      <c r="A1534" t="s">
        <v>13862</v>
      </c>
      <c r="B1534" t="s">
        <v>18</v>
      </c>
      <c r="C1534" t="s">
        <v>8981</v>
      </c>
      <c r="D1534" t="s">
        <v>7883</v>
      </c>
      <c r="E1534" t="s">
        <v>5835</v>
      </c>
      <c r="F1534" t="s">
        <v>5967</v>
      </c>
      <c r="G1534">
        <v>140</v>
      </c>
      <c r="H1534" t="s">
        <v>356</v>
      </c>
      <c r="I1534" t="s">
        <v>158</v>
      </c>
      <c r="J1534" t="s">
        <v>159</v>
      </c>
      <c r="K1534">
        <v>6000</v>
      </c>
      <c r="L1534" t="s">
        <v>7884</v>
      </c>
      <c r="M1534" t="s">
        <v>8980</v>
      </c>
      <c r="N1534" s="11" t="str">
        <f t="shared" si="23"/>
        <v>{"country":"Australia","email":"o.green@hotmail.com","password":"$2a$10$WTrap3Yk9wf/jJkl7ginfuGerusxP4ku3TE6LLvwjv9YynPTqZE7i","firstName":"Olivia","lastName":"Green","streetNum":"140","streetName":"William Street","suburb":"PERTH","state":"WA","postCode":"6000","geometry":{"type":"point","coordinates":[115.8582161,-31.9520954]}},</v>
      </c>
    </row>
    <row r="1535" spans="1:14" ht="75" x14ac:dyDescent="0.25">
      <c r="A1535" t="s">
        <v>13863</v>
      </c>
      <c r="B1535" t="s">
        <v>18</v>
      </c>
      <c r="C1535" t="s">
        <v>8982</v>
      </c>
      <c r="D1535" t="s">
        <v>7883</v>
      </c>
      <c r="E1535" t="s">
        <v>5875</v>
      </c>
      <c r="F1535" t="s">
        <v>6001</v>
      </c>
      <c r="G1535">
        <v>52</v>
      </c>
      <c r="H1535" t="s">
        <v>2960</v>
      </c>
      <c r="I1535" t="s">
        <v>3176</v>
      </c>
      <c r="J1535" t="s">
        <v>43</v>
      </c>
      <c r="K1535">
        <v>2256</v>
      </c>
      <c r="L1535" t="s">
        <v>7884</v>
      </c>
      <c r="M1535" t="s">
        <v>8983</v>
      </c>
      <c r="N1535" s="11" t="str">
        <f t="shared" si="23"/>
        <v>{"country":"Australia","email":"n.brooks@yahoo.com","password":"$2a$10$WTrap3Yk9wf/jJkl7ginfuGerusxP4ku3TE6LLvwjv9YynPTqZE7i","firstName":"Natalie","lastName":"Brooks","streetNum":"52","streetName":"Railway Street","suburb":"WOY WOY","state":"NSW","postCode":"2256","geometry":{"type":"point","coordinates":[151.3226613,-33.4868055]}},</v>
      </c>
    </row>
    <row r="1536" spans="1:14" ht="75" x14ac:dyDescent="0.25">
      <c r="A1536" t="s">
        <v>13864</v>
      </c>
      <c r="B1536" t="s">
        <v>18</v>
      </c>
      <c r="C1536" t="s">
        <v>7114</v>
      </c>
      <c r="D1536" t="s">
        <v>7883</v>
      </c>
      <c r="E1536" t="s">
        <v>5813</v>
      </c>
      <c r="F1536" t="s">
        <v>5965</v>
      </c>
      <c r="G1536">
        <v>52</v>
      </c>
      <c r="H1536" t="s">
        <v>2960</v>
      </c>
      <c r="I1536" t="s">
        <v>3176</v>
      </c>
      <c r="J1536" t="s">
        <v>43</v>
      </c>
      <c r="K1536">
        <v>2256</v>
      </c>
      <c r="L1536" t="s">
        <v>7884</v>
      </c>
      <c r="M1536" t="s">
        <v>8983</v>
      </c>
      <c r="N1536" s="11" t="str">
        <f t="shared" si="23"/>
        <v>{"country":"Australia","email":"i.hill@google.com","password":"$2a$10$WTrap3Yk9wf/jJkl7ginfuGerusxP4ku3TE6LLvwjv9YynPTqZE7i","firstName":"Ian","lastName":"Hill","streetNum":"52","streetName":"Railway Street","suburb":"WOY WOY","state":"NSW","postCode":"2256","geometry":{"type":"point","coordinates":[151.3226613,-33.4868055]}},</v>
      </c>
    </row>
    <row r="1537" spans="1:14" ht="75" x14ac:dyDescent="0.25">
      <c r="A1537" t="s">
        <v>13865</v>
      </c>
      <c r="B1537" t="s">
        <v>18</v>
      </c>
      <c r="C1537" t="s">
        <v>7055</v>
      </c>
      <c r="D1537" t="s">
        <v>7883</v>
      </c>
      <c r="E1537" t="s">
        <v>5895</v>
      </c>
      <c r="F1537" t="s">
        <v>6015</v>
      </c>
      <c r="G1537">
        <v>12</v>
      </c>
      <c r="H1537" t="s">
        <v>1607</v>
      </c>
      <c r="I1537" t="s">
        <v>3180</v>
      </c>
      <c r="J1537" t="s">
        <v>19</v>
      </c>
      <c r="K1537">
        <v>3350</v>
      </c>
      <c r="L1537" t="s">
        <v>7884</v>
      </c>
      <c r="M1537" t="s">
        <v>8984</v>
      </c>
      <c r="N1537" s="11" t="str">
        <f t="shared" si="23"/>
        <v>{"country":"Australia","email":"c.patterson@yahoo.com","password":"$2a$10$WTrap3Yk9wf/jJkl7ginfuGerusxP4ku3TE6LLvwjv9YynPTqZE7i","firstName":"Caroline6","lastName":"Patterson","streetNum":"12","streetName":"Albert Street","suburb":"BALLARAT CENTRAL","state":"VIC","postCode":"3350","geometry":{"type":"point","coordinates":[143.8586511,-37.5633399]}},</v>
      </c>
    </row>
    <row r="1538" spans="1:14" ht="75" x14ac:dyDescent="0.25">
      <c r="A1538" t="s">
        <v>13866</v>
      </c>
      <c r="B1538" t="s">
        <v>18</v>
      </c>
      <c r="C1538" t="s">
        <v>8985</v>
      </c>
      <c r="D1538" t="s">
        <v>7883</v>
      </c>
      <c r="E1538" t="s">
        <v>5740</v>
      </c>
      <c r="F1538" t="s">
        <v>6022</v>
      </c>
      <c r="G1538">
        <v>47</v>
      </c>
      <c r="H1538" t="s">
        <v>1539</v>
      </c>
      <c r="I1538" t="s">
        <v>428</v>
      </c>
      <c r="J1538" t="s">
        <v>429</v>
      </c>
      <c r="K1538">
        <v>7000</v>
      </c>
      <c r="L1538" t="s">
        <v>7884</v>
      </c>
      <c r="M1538" t="s">
        <v>8986</v>
      </c>
      <c r="N1538" s="11" t="str">
        <f t="shared" si="23"/>
        <v>{"country":"Australia","email":"b.gonzales@yahoo.com","password":"$2a$10$WTrap3Yk9wf/jJkl7ginfuGerusxP4ku3TE6LLvwjv9YynPTqZE7i","firstName":"Benjamin","lastName":"Gonzales","streetNum":"47","streetName":"Liverpool Street","suburb":"HOBART","state":"TAS","postCode":"7000","geometry":{"type":"point","coordinates":[147.3280211,-42.880105]}},</v>
      </c>
    </row>
    <row r="1539" spans="1:14" ht="75" x14ac:dyDescent="0.25">
      <c r="A1539" t="s">
        <v>13867</v>
      </c>
      <c r="B1539" t="s">
        <v>18</v>
      </c>
      <c r="C1539" t="s">
        <v>8851</v>
      </c>
      <c r="D1539" t="s">
        <v>7883</v>
      </c>
      <c r="E1539" t="s">
        <v>5856</v>
      </c>
      <c r="F1539" t="s">
        <v>5950</v>
      </c>
      <c r="G1539" t="s">
        <v>3185</v>
      </c>
      <c r="H1539" t="s">
        <v>246</v>
      </c>
      <c r="I1539" t="s">
        <v>42</v>
      </c>
      <c r="J1539" t="s">
        <v>43</v>
      </c>
      <c r="K1539">
        <v>2000</v>
      </c>
      <c r="L1539" t="s">
        <v>7884</v>
      </c>
      <c r="M1539" t="s">
        <v>8987</v>
      </c>
      <c r="N1539" s="11" t="str">
        <f t="shared" ref="N1539:N1602" si="24">$N$1&amp;$O$1&amp;$B$1&amp;$O$1&amp;$P$1&amp;$O$1&amp;B1539&amp;$O$1&amp;$Q$1&amp;$O$1&amp;$C$1&amp;$O$1&amp;$P$1&amp;$O$1&amp;C1539&amp;$O$1&amp;$Q$1&amp;$O$1&amp;$D$1&amp;$O$1&amp;$P$1&amp;$O$1&amp;D1539&amp;$O$1&amp;$Q$1&amp;$O$1&amp;$E$1&amp;$O$1&amp;$P$1&amp;$O$1&amp;E1539&amp;$O$1&amp;$Q$1&amp;$O$1&amp;$F$1&amp;$O$1&amp;$P$1&amp;$O$1&amp;F1539&amp;$O$1&amp;$Q$1&amp;$O$1&amp;$G$1&amp;$O$1&amp;$P$1&amp;$O$1&amp;G1539&amp;$O$1&amp;$Q$1&amp;$O$1&amp;$H$1&amp;$O$1&amp;$P$1&amp;$O$1&amp;H1539&amp;$O$1&amp;$Q$1&amp;$O$1&amp;$I$1&amp;$O$1&amp;$P$1&amp;$O$1&amp;I1539&amp;$O$1&amp;$Q$1&amp;$O$1&amp;$J$1&amp;$O$1&amp;$P$1&amp;$O$1&amp;J1539&amp;$O$1&amp;$Q$1&amp;$O$1&amp;$K$1&amp;$O$1&amp;$P$1&amp;$O$1&amp;K1539&amp;$O$1&amp;$Q$1&amp;$O$1&amp;"geometry"&amp;$O$1&amp;$P$1&amp;$N$1&amp;$O$1&amp;"type"&amp;$O$1&amp;$P$1&amp;$O$1&amp;"point"&amp;$O$1&amp;$Q$1&amp;$O$1&amp;"coordinates"&amp;$O$1&amp;$P$1&amp;M1539&amp;$R$1&amp;$R$1&amp;$Q$1</f>
        <v>{"country":"Australia","email":"p.garcia@hotmail.com","password":"$2a$10$WTrap3Yk9wf/jJkl7ginfuGerusxP4ku3TE6LLvwjv9YynPTqZE7i","firstName":"Penelope","lastName":"Garcia","streetNum":"133-145","streetName":"Castlereagh Street","suburb":"SYDNEY","state":"NSW","postCode":"2000","geometry":{"type":"point","coordinates":[151.2087859,-33.8715915]}},</v>
      </c>
    </row>
    <row r="1540" spans="1:14" ht="75" x14ac:dyDescent="0.25">
      <c r="A1540" t="s">
        <v>13868</v>
      </c>
      <c r="B1540" t="s">
        <v>18</v>
      </c>
      <c r="C1540" t="s">
        <v>7243</v>
      </c>
      <c r="D1540" t="s">
        <v>7883</v>
      </c>
      <c r="E1540" t="s">
        <v>5842</v>
      </c>
      <c r="F1540" t="s">
        <v>6014</v>
      </c>
      <c r="G1540">
        <v>747</v>
      </c>
      <c r="H1540" t="s">
        <v>193</v>
      </c>
      <c r="I1540" t="s">
        <v>691</v>
      </c>
      <c r="J1540" t="s">
        <v>19</v>
      </c>
      <c r="K1540">
        <v>3008</v>
      </c>
      <c r="L1540" t="s">
        <v>7884</v>
      </c>
      <c r="M1540" t="s">
        <v>8988</v>
      </c>
      <c r="N1540" s="11" t="str">
        <f t="shared" si="24"/>
        <v>{"country":"Australia","email":"m.long@yahoo.com","password":"$2a$10$WTrap3Yk9wf/jJkl7ginfuGerusxP4ku3TE6LLvwjv9YynPTqZE7i","firstName":"Mia","lastName":"Long","streetNum":"747","streetName":"Collins Street","suburb":"DOCKLANDS","state":"VIC","postCode":"3008","geometry":{"type":"point","coordinates":[144.9491667,-37.8208971]}},</v>
      </c>
    </row>
    <row r="1541" spans="1:14" ht="75" x14ac:dyDescent="0.25">
      <c r="A1541" t="s">
        <v>13869</v>
      </c>
      <c r="B1541" t="s">
        <v>18</v>
      </c>
      <c r="C1541" t="s">
        <v>7703</v>
      </c>
      <c r="D1541" t="s">
        <v>7883</v>
      </c>
      <c r="E1541" t="s">
        <v>5815</v>
      </c>
      <c r="F1541" t="s">
        <v>5973</v>
      </c>
      <c r="G1541">
        <v>747</v>
      </c>
      <c r="H1541" t="s">
        <v>193</v>
      </c>
      <c r="I1541" t="s">
        <v>691</v>
      </c>
      <c r="J1541" t="s">
        <v>19</v>
      </c>
      <c r="K1541">
        <v>3008</v>
      </c>
      <c r="L1541" t="s">
        <v>7884</v>
      </c>
      <c r="M1541" t="s">
        <v>8988</v>
      </c>
      <c r="N1541" s="11" t="str">
        <f t="shared" si="24"/>
        <v>{"country":"Australia","email":"s.perez@google.com","password":"$2a$10$WTrap3Yk9wf/jJkl7ginfuGerusxP4ku3TE6LLvwjv9YynPTqZE7i","firstName":"Santiago","lastName":"Perez","streetNum":"747","streetName":"Collins Street","suburb":"DOCKLANDS","state":"VIC","postCode":"3008","geometry":{"type":"point","coordinates":[144.9491667,-37.8208971]}},</v>
      </c>
    </row>
    <row r="1542" spans="1:14" ht="75" x14ac:dyDescent="0.25">
      <c r="A1542" t="s">
        <v>13870</v>
      </c>
      <c r="B1542" t="s">
        <v>18</v>
      </c>
      <c r="C1542" t="s">
        <v>8989</v>
      </c>
      <c r="D1542" t="s">
        <v>7883</v>
      </c>
      <c r="E1542" t="s">
        <v>5809</v>
      </c>
      <c r="F1542" t="s">
        <v>5960</v>
      </c>
      <c r="G1542">
        <v>161</v>
      </c>
      <c r="H1542" t="s">
        <v>193</v>
      </c>
      <c r="I1542" t="s">
        <v>187</v>
      </c>
      <c r="J1542" t="s">
        <v>19</v>
      </c>
      <c r="K1542">
        <v>3000</v>
      </c>
      <c r="L1542" t="s">
        <v>7884</v>
      </c>
      <c r="M1542" t="s">
        <v>8990</v>
      </c>
      <c r="N1542" s="11" t="str">
        <f t="shared" si="24"/>
        <v>{"country":"Australia","email":"d.young@hotmail.com","password":"$2a$10$WTrap3Yk9wf/jJkl7ginfuGerusxP4ku3TE6LLvwjv9YynPTqZE7i","firstName":"Dominic","lastName":"Young","streetNum":"161","streetName":"Collins Street","suburb":"MELBOURNE","state":"VIC","postCode":"3000","geometry":{"type":"point","coordinates":[144.96862431,-37.8151034]}},</v>
      </c>
    </row>
    <row r="1543" spans="1:14" ht="75" x14ac:dyDescent="0.25">
      <c r="A1543" t="s">
        <v>13871</v>
      </c>
      <c r="B1543" t="s">
        <v>18</v>
      </c>
      <c r="C1543" t="s">
        <v>8991</v>
      </c>
      <c r="D1543" t="s">
        <v>7883</v>
      </c>
      <c r="E1543" t="s">
        <v>5933</v>
      </c>
      <c r="F1543" t="s">
        <v>5958</v>
      </c>
      <c r="G1543">
        <v>161</v>
      </c>
      <c r="H1543" t="s">
        <v>193</v>
      </c>
      <c r="I1543" t="s">
        <v>187</v>
      </c>
      <c r="J1543" t="s">
        <v>19</v>
      </c>
      <c r="K1543">
        <v>3000</v>
      </c>
      <c r="L1543" t="s">
        <v>7884</v>
      </c>
      <c r="M1543" t="s">
        <v>8990</v>
      </c>
      <c r="N1543" s="11" t="str">
        <f t="shared" si="24"/>
        <v>{"country":"Australia","email":"j.hall@hotmail.com","password":"$2a$10$WTrap3Yk9wf/jJkl7ginfuGerusxP4ku3TE6LLvwjv9YynPTqZE7i","firstName":"Julia","lastName":"Hall","streetNum":"161","streetName":"Collins Street","suburb":"MELBOURNE","state":"VIC","postCode":"3000","geometry":{"type":"point","coordinates":[144.96862431,-37.8151034]}},</v>
      </c>
    </row>
    <row r="1544" spans="1:14" ht="75" x14ac:dyDescent="0.25">
      <c r="A1544" t="s">
        <v>13872</v>
      </c>
      <c r="B1544" t="s">
        <v>18</v>
      </c>
      <c r="C1544" t="s">
        <v>7465</v>
      </c>
      <c r="D1544" t="s">
        <v>7883</v>
      </c>
      <c r="E1544" t="s">
        <v>5775</v>
      </c>
      <c r="F1544" t="s">
        <v>5935</v>
      </c>
      <c r="G1544">
        <v>747</v>
      </c>
      <c r="H1544" t="s">
        <v>193</v>
      </c>
      <c r="I1544" t="s">
        <v>691</v>
      </c>
      <c r="J1544" t="s">
        <v>19</v>
      </c>
      <c r="K1544">
        <v>3008</v>
      </c>
      <c r="L1544" t="s">
        <v>7884</v>
      </c>
      <c r="M1544" t="s">
        <v>8988</v>
      </c>
      <c r="N1544" s="11" t="str">
        <f t="shared" si="24"/>
        <v>{"country":"Australia","email":"j.smith@yahoo.com","password":"$2a$10$WTrap3Yk9wf/jJkl7ginfuGerusxP4ku3TE6LLvwjv9YynPTqZE7i","firstName":"Joshua","lastName":"Smith","streetNum":"747","streetName":"Collins Street","suburb":"DOCKLANDS","state":"VIC","postCode":"3008","geometry":{"type":"point","coordinates":[144.9491667,-37.8208971]}},</v>
      </c>
    </row>
    <row r="1545" spans="1:14" ht="75" x14ac:dyDescent="0.25">
      <c r="A1545" t="s">
        <v>13873</v>
      </c>
      <c r="B1545" t="s">
        <v>18</v>
      </c>
      <c r="C1545" t="s">
        <v>8992</v>
      </c>
      <c r="D1545" t="s">
        <v>7883</v>
      </c>
      <c r="E1545" t="s">
        <v>5831</v>
      </c>
      <c r="F1545" t="s">
        <v>5830</v>
      </c>
      <c r="G1545">
        <v>747</v>
      </c>
      <c r="H1545" t="s">
        <v>193</v>
      </c>
      <c r="I1545" t="s">
        <v>691</v>
      </c>
      <c r="J1545" t="s">
        <v>19</v>
      </c>
      <c r="K1545">
        <v>3008</v>
      </c>
      <c r="L1545" t="s">
        <v>7884</v>
      </c>
      <c r="M1545" t="s">
        <v>8988</v>
      </c>
      <c r="N1545" s="11" t="str">
        <f t="shared" si="24"/>
        <v>{"country":"Australia","email":"k.parker@hotmail.com","password":"$2a$10$WTrap3Yk9wf/jJkl7ginfuGerusxP4ku3TE6LLvwjv9YynPTqZE7i","firstName":"Kayden","lastName":"Parker","streetNum":"747","streetName":"Collins Street","suburb":"DOCKLANDS","state":"VIC","postCode":"3008","geometry":{"type":"point","coordinates":[144.9491667,-37.8208971]}},</v>
      </c>
    </row>
    <row r="1546" spans="1:14" ht="75" x14ac:dyDescent="0.25">
      <c r="A1546" t="s">
        <v>13874</v>
      </c>
      <c r="B1546" t="s">
        <v>18</v>
      </c>
      <c r="C1546" t="s">
        <v>7344</v>
      </c>
      <c r="D1546" t="s">
        <v>7883</v>
      </c>
      <c r="E1546" t="s">
        <v>5836</v>
      </c>
      <c r="F1546" t="s">
        <v>5981</v>
      </c>
      <c r="G1546">
        <v>55</v>
      </c>
      <c r="H1546" t="s">
        <v>981</v>
      </c>
      <c r="I1546" t="s">
        <v>830</v>
      </c>
      <c r="J1546" t="s">
        <v>19</v>
      </c>
      <c r="K1546">
        <v>3006</v>
      </c>
      <c r="L1546" t="s">
        <v>7884</v>
      </c>
      <c r="M1546" t="s">
        <v>8993</v>
      </c>
      <c r="N1546" s="11" t="str">
        <f t="shared" si="24"/>
        <v>{"country":"Australia","email":"e.stewart@yahoo.com","password":"$2a$10$WTrap3Yk9wf/jJkl7ginfuGerusxP4ku3TE6LLvwjv9YynPTqZE7i","firstName":"Emma","lastName":"Stewart","streetNum":"55","streetName":"Southbank Boulevard","suburb":"SOUTHBANK","state":"VIC","postCode":"3006","geometry":{"type":"point","coordinates":[144.96474331,-37.8225903]}},</v>
      </c>
    </row>
    <row r="1547" spans="1:14" ht="75" x14ac:dyDescent="0.25">
      <c r="A1547" t="s">
        <v>13875</v>
      </c>
      <c r="B1547" t="s">
        <v>18</v>
      </c>
      <c r="C1547" t="s">
        <v>7449</v>
      </c>
      <c r="D1547" t="s">
        <v>7883</v>
      </c>
      <c r="E1547" t="s">
        <v>5774</v>
      </c>
      <c r="F1547" t="s">
        <v>5948</v>
      </c>
      <c r="G1547">
        <v>189</v>
      </c>
      <c r="H1547" t="s">
        <v>3199</v>
      </c>
      <c r="I1547" t="s">
        <v>1785</v>
      </c>
      <c r="J1547" t="s">
        <v>31</v>
      </c>
      <c r="K1547">
        <v>4101</v>
      </c>
      <c r="L1547" t="s">
        <v>7884</v>
      </c>
      <c r="M1547" t="s">
        <v>6467</v>
      </c>
      <c r="N1547" s="11" t="str">
        <f t="shared" si="24"/>
        <v>{"country":"Australia","email":"l.martin@google.com","password":"$2a$10$WTrap3Yk9wf/jJkl7ginfuGerusxP4ku3TE6LLvwjv9YynPTqZE7i","firstName":"Lincoln","lastName":"Martin","streetNum":"189","streetName":"Grey Street","suburb":"SOUTH BRISBANE","state":"QLD","postCode":"4101","geometry":{"type":"point","coordinates":[153.02248405,-27.48043797]}},</v>
      </c>
    </row>
    <row r="1548" spans="1:14" ht="75" x14ac:dyDescent="0.25">
      <c r="A1548" t="s">
        <v>13876</v>
      </c>
      <c r="B1548" t="s">
        <v>18</v>
      </c>
      <c r="C1548" t="s">
        <v>7751</v>
      </c>
      <c r="D1548" t="s">
        <v>7883</v>
      </c>
      <c r="E1548" t="s">
        <v>5814</v>
      </c>
      <c r="F1548" t="s">
        <v>5972</v>
      </c>
      <c r="G1548">
        <v>189</v>
      </c>
      <c r="H1548" t="s">
        <v>3199</v>
      </c>
      <c r="I1548" t="s">
        <v>1785</v>
      </c>
      <c r="J1548" t="s">
        <v>31</v>
      </c>
      <c r="K1548">
        <v>4101</v>
      </c>
      <c r="L1548" t="s">
        <v>7884</v>
      </c>
      <c r="M1548" t="s">
        <v>6467</v>
      </c>
      <c r="N1548" s="11" t="str">
        <f t="shared" si="24"/>
        <v>{"country":"Australia","email":"a.mitchell@hotmail.com","password":"$2a$10$WTrap3Yk9wf/jJkl7ginfuGerusxP4ku3TE6LLvwjv9YynPTqZE7i","firstName":"Austin","lastName":"Mitchell","streetNum":"189","streetName":"Grey Street","suburb":"SOUTH BRISBANE","state":"QLD","postCode":"4101","geometry":{"type":"point","coordinates":[153.02248405,-27.48043797]}},</v>
      </c>
    </row>
    <row r="1549" spans="1:14" ht="75" x14ac:dyDescent="0.25">
      <c r="A1549" t="s">
        <v>13877</v>
      </c>
      <c r="B1549" t="s">
        <v>18</v>
      </c>
      <c r="C1549" t="s">
        <v>8994</v>
      </c>
      <c r="D1549" t="s">
        <v>7883</v>
      </c>
      <c r="E1549" t="s">
        <v>5807</v>
      </c>
      <c r="F1549" t="s">
        <v>6007</v>
      </c>
      <c r="G1549">
        <v>310</v>
      </c>
      <c r="H1549" t="s">
        <v>135</v>
      </c>
      <c r="I1549" t="s">
        <v>42</v>
      </c>
      <c r="J1549" t="s">
        <v>43</v>
      </c>
      <c r="K1549">
        <v>2000</v>
      </c>
      <c r="L1549" t="s">
        <v>7884</v>
      </c>
      <c r="M1549" t="s">
        <v>6468</v>
      </c>
      <c r="N1549" s="11" t="str">
        <f t="shared" si="24"/>
        <v>{"country":"Australia","email":"m.barnes@google.com","password":"$2a$10$WTrap3Yk9wf/jJkl7ginfuGerusxP4ku3TE6LLvwjv9YynPTqZE7i","firstName":"Maverick","lastName":"Barnes","streetNum":"310","streetName":"Pitt Street","suburb":"SYDNEY","state":"NSW","postCode":"2000","geometry":{"type":"point","coordinates":[151.20823168,-33.87556324]}},</v>
      </c>
    </row>
    <row r="1550" spans="1:14" ht="75" x14ac:dyDescent="0.25">
      <c r="A1550" t="s">
        <v>13878</v>
      </c>
      <c r="B1550" t="s">
        <v>18</v>
      </c>
      <c r="C1550" t="s">
        <v>7322</v>
      </c>
      <c r="D1550" t="s">
        <v>7883</v>
      </c>
      <c r="E1550" t="s">
        <v>5905</v>
      </c>
      <c r="F1550" t="s">
        <v>5783</v>
      </c>
      <c r="G1550">
        <v>310</v>
      </c>
      <c r="H1550" t="s">
        <v>135</v>
      </c>
      <c r="I1550" t="s">
        <v>42</v>
      </c>
      <c r="J1550" t="s">
        <v>43</v>
      </c>
      <c r="K1550">
        <v>2000</v>
      </c>
      <c r="L1550" t="s">
        <v>7884</v>
      </c>
      <c r="M1550" t="s">
        <v>6468</v>
      </c>
      <c r="N1550" s="11" t="str">
        <f t="shared" si="24"/>
        <v>{"country":"Australia","email":"c.thomas@hotmail.com","password":"$2a$10$WTrap3Yk9wf/jJkl7ginfuGerusxP4ku3TE6LLvwjv9YynPTqZE7i","firstName":"Cora","lastName":"Thomas","streetNum":"310","streetName":"Pitt Street","suburb":"SYDNEY","state":"NSW","postCode":"2000","geometry":{"type":"point","coordinates":[151.20823168,-33.87556324]}},</v>
      </c>
    </row>
    <row r="1551" spans="1:14" ht="75" x14ac:dyDescent="0.25">
      <c r="A1551" t="s">
        <v>13879</v>
      </c>
      <c r="B1551" t="s">
        <v>18</v>
      </c>
      <c r="C1551" t="s">
        <v>8995</v>
      </c>
      <c r="D1551" t="s">
        <v>7883</v>
      </c>
      <c r="E1551" t="s">
        <v>5756</v>
      </c>
      <c r="F1551" t="s">
        <v>5987</v>
      </c>
      <c r="G1551" t="s">
        <v>3205</v>
      </c>
      <c r="H1551" t="s">
        <v>209</v>
      </c>
      <c r="I1551" t="s">
        <v>187</v>
      </c>
      <c r="J1551" t="s">
        <v>19</v>
      </c>
      <c r="K1551">
        <v>3004</v>
      </c>
      <c r="L1551" t="s">
        <v>7884</v>
      </c>
      <c r="M1551" t="s">
        <v>6469</v>
      </c>
      <c r="N1551" s="11" t="str">
        <f t="shared" si="24"/>
        <v>{"country":"Australia","email":"d.morgan@google.com","password":"$2a$10$WTrap3Yk9wf/jJkl7ginfuGerusxP4ku3TE6LLvwjv9YynPTqZE7i","firstName":"David","lastName":"Morgan","streetNum":"612-616","streetName":"St Kilda Road","suburb":"MELBOURNE","state":"VIC","postCode":"3004","geometry":{"type":"point","coordinates":[144.98087626,-37.85214724]}},</v>
      </c>
    </row>
    <row r="1552" spans="1:14" ht="75" x14ac:dyDescent="0.25">
      <c r="A1552" t="s">
        <v>13880</v>
      </c>
      <c r="B1552" t="s">
        <v>18</v>
      </c>
      <c r="C1552" t="s">
        <v>8996</v>
      </c>
      <c r="D1552" t="s">
        <v>7883</v>
      </c>
      <c r="E1552" t="s">
        <v>5835</v>
      </c>
      <c r="F1552" t="s">
        <v>5959</v>
      </c>
      <c r="G1552" t="s">
        <v>3205</v>
      </c>
      <c r="H1552" t="s">
        <v>209</v>
      </c>
      <c r="I1552" t="s">
        <v>187</v>
      </c>
      <c r="J1552" t="s">
        <v>19</v>
      </c>
      <c r="K1552">
        <v>3004</v>
      </c>
      <c r="L1552" t="s">
        <v>7884</v>
      </c>
      <c r="M1552" t="s">
        <v>6469</v>
      </c>
      <c r="N1552" s="11" t="str">
        <f t="shared" si="24"/>
        <v>{"country":"Australia","email":"o.allen@google.com","password":"$2a$10$WTrap3Yk9wf/jJkl7ginfuGerusxP4ku3TE6LLvwjv9YynPTqZE7i","firstName":"Olivia","lastName":"Allen","streetNum":"612-616","streetName":"St Kilda Road","suburb":"MELBOURNE","state":"VIC","postCode":"3004","geometry":{"type":"point","coordinates":[144.98087626,-37.85214724]}},</v>
      </c>
    </row>
    <row r="1553" spans="1:14" ht="75" x14ac:dyDescent="0.25">
      <c r="A1553" t="s">
        <v>13881</v>
      </c>
      <c r="B1553" t="s">
        <v>18</v>
      </c>
      <c r="C1553" t="s">
        <v>7280</v>
      </c>
      <c r="D1553" t="s">
        <v>7883</v>
      </c>
      <c r="E1553" t="s">
        <v>5742</v>
      </c>
      <c r="F1553" t="s">
        <v>6027</v>
      </c>
      <c r="G1553">
        <v>553</v>
      </c>
      <c r="H1553" t="s">
        <v>1664</v>
      </c>
      <c r="I1553" t="s">
        <v>158</v>
      </c>
      <c r="J1553" t="s">
        <v>159</v>
      </c>
      <c r="K1553">
        <v>6000</v>
      </c>
      <c r="L1553" t="s">
        <v>7884</v>
      </c>
      <c r="M1553" t="s">
        <v>6470</v>
      </c>
      <c r="N1553" s="11" t="str">
        <f t="shared" si="24"/>
        <v>{"country":"Australia","email":"l.russell@yahoo.com","password":"$2a$10$WTrap3Yk9wf/jJkl7ginfuGerusxP4ku3TE6LLvwjv9YynPTqZE7i","firstName":"Lucas","lastName":"Russell","streetNum":"553","streetName":"Hay Street","suburb":"PERTH","state":"WA","postCode":"6000","geometry":{"type":"point","coordinates":[115.86169501,-31.95532282]}},</v>
      </c>
    </row>
    <row r="1554" spans="1:14" ht="75" x14ac:dyDescent="0.25">
      <c r="A1554" t="s">
        <v>13882</v>
      </c>
      <c r="B1554" t="s">
        <v>18</v>
      </c>
      <c r="C1554" t="s">
        <v>7495</v>
      </c>
      <c r="D1554" t="s">
        <v>7883</v>
      </c>
      <c r="E1554" t="s">
        <v>5871</v>
      </c>
      <c r="F1554" t="s">
        <v>5985</v>
      </c>
      <c r="G1554">
        <v>553</v>
      </c>
      <c r="H1554" t="s">
        <v>1664</v>
      </c>
      <c r="I1554" t="s">
        <v>158</v>
      </c>
      <c r="J1554" t="s">
        <v>159</v>
      </c>
      <c r="K1554">
        <v>6000</v>
      </c>
      <c r="L1554" t="s">
        <v>7884</v>
      </c>
      <c r="M1554" t="s">
        <v>6470</v>
      </c>
      <c r="N1554" s="11" t="str">
        <f t="shared" si="24"/>
        <v>{"country":"Australia","email":"l.reed@google.com","password":"$2a$10$WTrap3Yk9wf/jJkl7ginfuGerusxP4ku3TE6LLvwjv9YynPTqZE7i","firstName":"Lillian","lastName":"Reed","streetNum":"553","streetName":"Hay Street","suburb":"PERTH","state":"WA","postCode":"6000","geometry":{"type":"point","coordinates":[115.86169501,-31.95532282]}},</v>
      </c>
    </row>
    <row r="1555" spans="1:14" ht="75" x14ac:dyDescent="0.25">
      <c r="A1555" t="s">
        <v>13883</v>
      </c>
      <c r="B1555" t="s">
        <v>18</v>
      </c>
      <c r="C1555" t="s">
        <v>7122</v>
      </c>
      <c r="D1555" t="s">
        <v>7883</v>
      </c>
      <c r="E1555" t="s">
        <v>5879</v>
      </c>
      <c r="F1555" t="s">
        <v>5956</v>
      </c>
      <c r="G1555" t="s">
        <v>3210</v>
      </c>
      <c r="H1555" t="s">
        <v>3144</v>
      </c>
      <c r="I1555" t="s">
        <v>487</v>
      </c>
      <c r="J1555" t="s">
        <v>159</v>
      </c>
      <c r="K1555">
        <v>6005</v>
      </c>
      <c r="L1555" t="s">
        <v>7884</v>
      </c>
      <c r="M1555" t="s">
        <v>6471</v>
      </c>
      <c r="N1555" s="11" t="str">
        <f t="shared" si="24"/>
        <v>{"country":"Australia","email":"a.lee@hotmail.com","password":"$2a$10$WTrap3Yk9wf/jJkl7ginfuGerusxP4ku3TE6LLvwjv9YynPTqZE7i","firstName":"Aubrey","lastName":"Lee","streetNum":"18-32","streetName":"Parliament Place","suburb":"WEST PERTH","state":"WA","postCode":"6005","geometry":{"type":"point","coordinates":[115.84534302,-31.95052026]}},</v>
      </c>
    </row>
    <row r="1556" spans="1:14" ht="75" x14ac:dyDescent="0.25">
      <c r="A1556" t="s">
        <v>13884</v>
      </c>
      <c r="B1556" t="s">
        <v>18</v>
      </c>
      <c r="C1556" t="s">
        <v>8997</v>
      </c>
      <c r="D1556" t="s">
        <v>7883</v>
      </c>
      <c r="E1556" t="s">
        <v>5855</v>
      </c>
      <c r="F1556" t="s">
        <v>6019</v>
      </c>
      <c r="G1556" t="s">
        <v>3210</v>
      </c>
      <c r="H1556" t="s">
        <v>3144</v>
      </c>
      <c r="I1556" t="s">
        <v>487</v>
      </c>
      <c r="J1556" t="s">
        <v>159</v>
      </c>
      <c r="K1556">
        <v>6005</v>
      </c>
      <c r="L1556" t="s">
        <v>7884</v>
      </c>
      <c r="M1556" t="s">
        <v>6471</v>
      </c>
      <c r="N1556" s="11" t="str">
        <f t="shared" si="24"/>
        <v>{"country":"Australia","email":"s.butler@google.com","password":"$2a$10$WTrap3Yk9wf/jJkl7ginfuGerusxP4ku3TE6LLvwjv9YynPTqZE7i","firstName":"Scarlett","lastName":"Butler","streetNum":"18-32","streetName":"Parliament Place","suburb":"WEST PERTH","state":"WA","postCode":"6005","geometry":{"type":"point","coordinates":[115.84534302,-31.95052026]}},</v>
      </c>
    </row>
    <row r="1557" spans="1:14" ht="75" x14ac:dyDescent="0.25">
      <c r="A1557" t="s">
        <v>13885</v>
      </c>
      <c r="B1557" t="s">
        <v>18</v>
      </c>
      <c r="C1557" t="s">
        <v>7297</v>
      </c>
      <c r="D1557" t="s">
        <v>7883</v>
      </c>
      <c r="E1557" t="s">
        <v>5869</v>
      </c>
      <c r="F1557" t="s">
        <v>6025</v>
      </c>
      <c r="G1557" t="s">
        <v>3213</v>
      </c>
      <c r="H1557" t="s">
        <v>3214</v>
      </c>
      <c r="I1557" t="s">
        <v>2647</v>
      </c>
      <c r="J1557" t="s">
        <v>19</v>
      </c>
      <c r="K1557">
        <v>3149</v>
      </c>
      <c r="L1557" t="s">
        <v>7884</v>
      </c>
      <c r="M1557" t="s">
        <v>8998</v>
      </c>
      <c r="N1557" s="11" t="str">
        <f t="shared" si="24"/>
        <v>{"country":"Australia","email":"e.diaz@hotmail.com","password":"$2a$10$WTrap3Yk9wf/jJkl7ginfuGerusxP4ku3TE6LLvwjv9YynPTqZE7i","firstName":"Ellie","lastName":"Diaz","streetNum":"17-21","streetName":"Hardner Road","suburb":"MOUNT WAVERLEY","state":"VIC","postCode":"3149","geometry":{"type":"point","coordinates":[145.127914,-37.89468]}},</v>
      </c>
    </row>
    <row r="1558" spans="1:14" ht="75" x14ac:dyDescent="0.25">
      <c r="A1558" t="s">
        <v>13886</v>
      </c>
      <c r="B1558" t="s">
        <v>18</v>
      </c>
      <c r="C1558" t="s">
        <v>7688</v>
      </c>
      <c r="D1558" t="s">
        <v>7883</v>
      </c>
      <c r="E1558" t="s">
        <v>5898</v>
      </c>
      <c r="F1558" t="s">
        <v>5935</v>
      </c>
      <c r="G1558">
        <v>113</v>
      </c>
      <c r="H1558" t="s">
        <v>3219</v>
      </c>
      <c r="I1558" t="s">
        <v>3220</v>
      </c>
      <c r="J1558" t="s">
        <v>43</v>
      </c>
      <c r="K1558">
        <v>2484</v>
      </c>
      <c r="L1558" t="s">
        <v>7884</v>
      </c>
      <c r="M1558" t="s">
        <v>6472</v>
      </c>
      <c r="N1558" s="11" t="str">
        <f t="shared" si="24"/>
        <v>{"country":"Australia","email":"m.smith@yahoo.com","password":"$2a$10$WTrap3Yk9wf/jJkl7ginfuGerusxP4ku3TE6LLvwjv9YynPTqZE7i","firstName":"Maya","lastName":"Smith","streetNum":"113","streetName":"Wollumbin Street","suburb":"MURWILLUMBAH","state":"NSW","postCode":"2484","geometry":{"type":"point","coordinates":[153.39445893,-28.32714652]}},</v>
      </c>
    </row>
    <row r="1559" spans="1:14" ht="75" x14ac:dyDescent="0.25">
      <c r="A1559" t="s">
        <v>13887</v>
      </c>
      <c r="B1559" t="s">
        <v>18</v>
      </c>
      <c r="C1559" t="s">
        <v>7491</v>
      </c>
      <c r="D1559" t="s">
        <v>7883</v>
      </c>
      <c r="E1559" t="s">
        <v>5921</v>
      </c>
      <c r="F1559" t="s">
        <v>6015</v>
      </c>
      <c r="G1559">
        <v>7</v>
      </c>
      <c r="H1559" t="s">
        <v>440</v>
      </c>
      <c r="I1559" t="s">
        <v>91</v>
      </c>
      <c r="J1559" t="s">
        <v>92</v>
      </c>
      <c r="K1559">
        <v>2601</v>
      </c>
      <c r="L1559" t="s">
        <v>7884</v>
      </c>
      <c r="M1559" t="s">
        <v>6473</v>
      </c>
      <c r="N1559" s="11" t="str">
        <f t="shared" si="24"/>
        <v>{"country":"Australia","email":"s.patterson@yahoo.com","password":"$2a$10$WTrap3Yk9wf/jJkl7ginfuGerusxP4ku3TE6LLvwjv9YynPTqZE7i","firstName":"Sadie","lastName":"Patterson","streetNum":"7","streetName":"London Circuit","suburb":"CANBERRA","state":"ACT","postCode":"2601","geometry":{"type":"point","coordinates":[149.12512965,-35.28150121]}},</v>
      </c>
    </row>
    <row r="1560" spans="1:14" ht="75" x14ac:dyDescent="0.25">
      <c r="A1560" t="s">
        <v>13888</v>
      </c>
      <c r="B1560" t="s">
        <v>18</v>
      </c>
      <c r="C1560" t="s">
        <v>7654</v>
      </c>
      <c r="D1560" t="s">
        <v>7883</v>
      </c>
      <c r="E1560" t="s">
        <v>5820</v>
      </c>
      <c r="F1560" t="s">
        <v>5974</v>
      </c>
      <c r="G1560">
        <v>7</v>
      </c>
      <c r="H1560" t="s">
        <v>440</v>
      </c>
      <c r="I1560" t="s">
        <v>91</v>
      </c>
      <c r="J1560" t="s">
        <v>92</v>
      </c>
      <c r="K1560">
        <v>2601</v>
      </c>
      <c r="L1560" t="s">
        <v>7884</v>
      </c>
      <c r="M1560" t="s">
        <v>6473</v>
      </c>
      <c r="N1560" s="11" t="str">
        <f t="shared" si="24"/>
        <v>{"country":"Australia","email":"e.roberts@hotmail.com","password":"$2a$10$WTrap3Yk9wf/jJkl7ginfuGerusxP4ku3TE6LLvwjv9YynPTqZE7i","firstName":"Evan","lastName":"Roberts","streetNum":"7","streetName":"London Circuit","suburb":"CANBERRA","state":"ACT","postCode":"2601","geometry":{"type":"point","coordinates":[149.12512965,-35.28150121]}},</v>
      </c>
    </row>
    <row r="1561" spans="1:14" ht="75" x14ac:dyDescent="0.25">
      <c r="A1561" t="s">
        <v>13889</v>
      </c>
      <c r="B1561" t="s">
        <v>18</v>
      </c>
      <c r="C1561" t="s">
        <v>7029</v>
      </c>
      <c r="D1561" t="s">
        <v>7883</v>
      </c>
      <c r="E1561" t="s">
        <v>5745</v>
      </c>
      <c r="F1561" t="s">
        <v>5944</v>
      </c>
      <c r="G1561">
        <v>7</v>
      </c>
      <c r="H1561" t="s">
        <v>440</v>
      </c>
      <c r="I1561" t="s">
        <v>91</v>
      </c>
      <c r="J1561" t="s">
        <v>92</v>
      </c>
      <c r="K1561">
        <v>2601</v>
      </c>
      <c r="L1561" t="s">
        <v>7884</v>
      </c>
      <c r="M1561" t="s">
        <v>6473</v>
      </c>
      <c r="N1561" s="11" t="str">
        <f t="shared" si="24"/>
        <v>{"country":"Australia","email":"a.taylor@hotmail.com","password":"$2a$10$WTrap3Yk9wf/jJkl7ginfuGerusxP4ku3TE6LLvwjv9YynPTqZE7i","firstName":"Alexander","lastName":"Taylor","streetNum":"7","streetName":"London Circuit","suburb":"CANBERRA","state":"ACT","postCode":"2601","geometry":{"type":"point","coordinates":[149.12512965,-35.28150121]}},</v>
      </c>
    </row>
    <row r="1562" spans="1:14" ht="75" x14ac:dyDescent="0.25">
      <c r="A1562" t="s">
        <v>13890</v>
      </c>
      <c r="B1562" t="s">
        <v>18</v>
      </c>
      <c r="C1562" t="s">
        <v>8999</v>
      </c>
      <c r="D1562" t="s">
        <v>7883</v>
      </c>
      <c r="E1562" t="s">
        <v>5827</v>
      </c>
      <c r="F1562" t="s">
        <v>5951</v>
      </c>
      <c r="G1562" t="s">
        <v>3225</v>
      </c>
      <c r="H1562" t="s">
        <v>3226</v>
      </c>
      <c r="I1562" t="s">
        <v>3227</v>
      </c>
      <c r="J1562" t="s">
        <v>237</v>
      </c>
      <c r="K1562">
        <v>5108</v>
      </c>
      <c r="L1562" t="s">
        <v>7884</v>
      </c>
      <c r="M1562" t="s">
        <v>9000</v>
      </c>
      <c r="N1562" s="11" t="str">
        <f t="shared" si="24"/>
        <v>{"country":"Australia","email":"b.martinez@yahoo.com","password":"$2a$10$WTrap3Yk9wf/jJkl7ginfuGerusxP4ku3TE6LLvwjv9YynPTqZE7i","firstName":"Bryson","lastName":"Martinez","streetNum":"32-38","streetName":"Gawler Street","suburb":"SALISBURY","state":"SA","postCode":"5108","geometry":{"type":"point","coordinates":[138.6430865,-34.7598187]}},</v>
      </c>
    </row>
    <row r="1563" spans="1:14" ht="75" x14ac:dyDescent="0.25">
      <c r="A1563" t="s">
        <v>13891</v>
      </c>
      <c r="B1563" t="s">
        <v>18</v>
      </c>
      <c r="C1563" t="s">
        <v>9001</v>
      </c>
      <c r="D1563" t="s">
        <v>7883</v>
      </c>
      <c r="E1563" t="s">
        <v>5893</v>
      </c>
      <c r="F1563" t="s">
        <v>5966</v>
      </c>
      <c r="G1563">
        <v>437</v>
      </c>
      <c r="H1563" t="s">
        <v>3232</v>
      </c>
      <c r="I1563" t="s">
        <v>1665</v>
      </c>
      <c r="J1563" t="s">
        <v>159</v>
      </c>
      <c r="K1563">
        <v>6008</v>
      </c>
      <c r="L1563" t="s">
        <v>7884</v>
      </c>
      <c r="M1563" t="s">
        <v>6474</v>
      </c>
      <c r="N1563" s="11" t="str">
        <f t="shared" si="24"/>
        <v>{"country":"Australia","email":"n.scott@google.com","password":"$2a$10$WTrap3Yk9wf/jJkl7ginfuGerusxP4ku3TE6LLvwjv9YynPTqZE7i","firstName":"Naomi","lastName":"Scott","streetNum":"437","streetName":"Roberts Road","suburb":"SUBIACO","state":"WA","postCode":"6008","geometry":{"type":"point","coordinates":[115.82096455,-31.94622212]}},</v>
      </c>
    </row>
    <row r="1564" spans="1:14" ht="75" x14ac:dyDescent="0.25">
      <c r="A1564" t="s">
        <v>13892</v>
      </c>
      <c r="B1564" t="s">
        <v>18</v>
      </c>
      <c r="C1564" t="s">
        <v>9002</v>
      </c>
      <c r="D1564" t="s">
        <v>7883</v>
      </c>
      <c r="E1564" t="s">
        <v>5856</v>
      </c>
      <c r="F1564" t="s">
        <v>5947</v>
      </c>
      <c r="G1564">
        <v>437</v>
      </c>
      <c r="H1564" t="s">
        <v>3232</v>
      </c>
      <c r="I1564" t="s">
        <v>1665</v>
      </c>
      <c r="J1564" t="s">
        <v>159</v>
      </c>
      <c r="K1564">
        <v>6008</v>
      </c>
      <c r="L1564" t="s">
        <v>7884</v>
      </c>
      <c r="M1564" t="s">
        <v>6474</v>
      </c>
      <c r="N1564" s="11" t="str">
        <f t="shared" si="24"/>
        <v>{"country":"Australia","email":"p.harris@google.com","password":"$2a$10$WTrap3Yk9wf/jJkl7ginfuGerusxP4ku3TE6LLvwjv9YynPTqZE7i","firstName":"Penelope","lastName":"Harris","streetNum":"437","streetName":"Roberts Road","suburb":"SUBIACO","state":"WA","postCode":"6008","geometry":{"type":"point","coordinates":[115.82096455,-31.94622212]}},</v>
      </c>
    </row>
    <row r="1565" spans="1:14" ht="75" x14ac:dyDescent="0.25">
      <c r="A1565" t="s">
        <v>13893</v>
      </c>
      <c r="B1565" t="s">
        <v>18</v>
      </c>
      <c r="C1565" t="s">
        <v>9003</v>
      </c>
      <c r="D1565" t="s">
        <v>7883</v>
      </c>
      <c r="E1565" t="s">
        <v>5807</v>
      </c>
      <c r="F1565" t="s">
        <v>5942</v>
      </c>
      <c r="G1565">
        <v>28</v>
      </c>
      <c r="H1565" t="s">
        <v>3235</v>
      </c>
      <c r="I1565" t="s">
        <v>830</v>
      </c>
      <c r="J1565" t="s">
        <v>19</v>
      </c>
      <c r="K1565">
        <v>3006</v>
      </c>
      <c r="L1565" t="s">
        <v>7884</v>
      </c>
      <c r="M1565" t="s">
        <v>6475</v>
      </c>
      <c r="N1565" s="11" t="str">
        <f t="shared" si="24"/>
        <v>{"country":"Australia","email":"m.wilson@yahoo.com","password":"$2a$10$WTrap3Yk9wf/jJkl7ginfuGerusxP4ku3TE6LLvwjv9YynPTqZE7i","firstName":"Maverick","lastName":"Wilson","streetNum":"28","streetName":"Freshwater Place","suburb":"SOUTHBANK","state":"VIC","postCode":"3006","geometry":{"type":"point","coordinates":[144.96206183,-37.82240069]}},</v>
      </c>
    </row>
    <row r="1566" spans="1:14" ht="75" x14ac:dyDescent="0.25">
      <c r="A1566" t="s">
        <v>13894</v>
      </c>
      <c r="B1566" t="s">
        <v>18</v>
      </c>
      <c r="C1566" t="s">
        <v>7444</v>
      </c>
      <c r="D1566" t="s">
        <v>7883</v>
      </c>
      <c r="E1566" t="s">
        <v>5746</v>
      </c>
      <c r="F1566" t="s">
        <v>5940</v>
      </c>
      <c r="G1566">
        <v>28</v>
      </c>
      <c r="H1566" t="s">
        <v>3235</v>
      </c>
      <c r="I1566" t="s">
        <v>830</v>
      </c>
      <c r="J1566" t="s">
        <v>19</v>
      </c>
      <c r="K1566">
        <v>3006</v>
      </c>
      <c r="L1566" t="s">
        <v>7884</v>
      </c>
      <c r="M1566" t="s">
        <v>6475</v>
      </c>
      <c r="N1566" s="11" t="str">
        <f t="shared" si="24"/>
        <v>{"country":"Australia","email":"e.davis@google.com","password":"$2a$10$WTrap3Yk9wf/jJkl7ginfuGerusxP4ku3TE6LLvwjv9YynPTqZE7i","firstName":"Ethan","lastName":"Davis","streetNum":"28","streetName":"Freshwater Place","suburb":"SOUTHBANK","state":"VIC","postCode":"3006","geometry":{"type":"point","coordinates":[144.96206183,-37.82240069]}},</v>
      </c>
    </row>
    <row r="1567" spans="1:14" ht="75" x14ac:dyDescent="0.25">
      <c r="A1567" t="s">
        <v>13895</v>
      </c>
      <c r="B1567" t="s">
        <v>18</v>
      </c>
      <c r="C1567" t="s">
        <v>9004</v>
      </c>
      <c r="D1567" t="s">
        <v>7883</v>
      </c>
      <c r="E1567" t="s">
        <v>5842</v>
      </c>
      <c r="F1567" t="s">
        <v>5957</v>
      </c>
      <c r="G1567">
        <v>28</v>
      </c>
      <c r="H1567" t="s">
        <v>3235</v>
      </c>
      <c r="I1567" t="s">
        <v>830</v>
      </c>
      <c r="J1567" t="s">
        <v>19</v>
      </c>
      <c r="K1567">
        <v>3006</v>
      </c>
      <c r="L1567" t="s">
        <v>7884</v>
      </c>
      <c r="M1567" t="s">
        <v>6475</v>
      </c>
      <c r="N1567" s="11" t="str">
        <f t="shared" si="24"/>
        <v>{"country":"Australia","email":"m.walker@google.com","password":"$2a$10$WTrap3Yk9wf/jJkl7ginfuGerusxP4ku3TE6LLvwjv9YynPTqZE7i","firstName":"Mia","lastName":"Walker","streetNum":"28","streetName":"Freshwater Place","suburb":"SOUTHBANK","state":"VIC","postCode":"3006","geometry":{"type":"point","coordinates":[144.96206183,-37.82240069]}},</v>
      </c>
    </row>
    <row r="1568" spans="1:14" ht="75" x14ac:dyDescent="0.25">
      <c r="A1568" t="s">
        <v>13896</v>
      </c>
      <c r="B1568" t="s">
        <v>18</v>
      </c>
      <c r="C1568" t="s">
        <v>7793</v>
      </c>
      <c r="D1568" t="s">
        <v>7883</v>
      </c>
      <c r="E1568" t="s">
        <v>5768</v>
      </c>
      <c r="F1568" t="s">
        <v>5988</v>
      </c>
      <c r="G1568">
        <v>28</v>
      </c>
      <c r="H1568" t="s">
        <v>3235</v>
      </c>
      <c r="I1568" t="s">
        <v>830</v>
      </c>
      <c r="J1568" t="s">
        <v>19</v>
      </c>
      <c r="K1568">
        <v>3006</v>
      </c>
      <c r="L1568" t="s">
        <v>7884</v>
      </c>
      <c r="M1568" t="s">
        <v>6475</v>
      </c>
      <c r="N1568" s="11" t="str">
        <f t="shared" si="24"/>
        <v>{"country":"Australia","email":"i.bell@google.com","password":"$2a$10$WTrap3Yk9wf/jJkl7ginfuGerusxP4ku3TE6LLvwjv9YynPTqZE7i","firstName":"Issac","lastName":"Bell","streetNum":"28","streetName":"Freshwater Place","suburb":"SOUTHBANK","state":"VIC","postCode":"3006","geometry":{"type":"point","coordinates":[144.96206183,-37.82240069]}},</v>
      </c>
    </row>
    <row r="1569" spans="1:14" ht="75" x14ac:dyDescent="0.25">
      <c r="A1569" t="s">
        <v>13897</v>
      </c>
      <c r="B1569" t="s">
        <v>18</v>
      </c>
      <c r="C1569" t="s">
        <v>9005</v>
      </c>
      <c r="D1569" t="s">
        <v>7883</v>
      </c>
      <c r="E1569" t="s">
        <v>5830</v>
      </c>
      <c r="F1569" t="s">
        <v>5830</v>
      </c>
      <c r="G1569">
        <v>10</v>
      </c>
      <c r="H1569" t="s">
        <v>3238</v>
      </c>
      <c r="I1569" t="s">
        <v>1466</v>
      </c>
      <c r="J1569" t="s">
        <v>92</v>
      </c>
      <c r="K1569">
        <v>2609</v>
      </c>
      <c r="L1569" t="s">
        <v>7884</v>
      </c>
      <c r="M1569" t="s">
        <v>6476</v>
      </c>
      <c r="N1569" s="11" t="str">
        <f t="shared" si="24"/>
        <v>{"country":"Australia","email":"p.parker@hotmail.com","password":"$2a$10$WTrap3Yk9wf/jJkl7ginfuGerusxP4ku3TE6LLvwjv9YynPTqZE7i","firstName":"Parker","lastName":"Parker","streetNum":"10","streetName":"Richmond Avenue","suburb":"MAJURA","state":"ACT","postCode":"2609","geometry":{"type":"point","coordinates":[149.20309172,-35.30357133]}},</v>
      </c>
    </row>
    <row r="1570" spans="1:14" ht="75" x14ac:dyDescent="0.25">
      <c r="A1570" t="s">
        <v>13898</v>
      </c>
      <c r="B1570" t="s">
        <v>18</v>
      </c>
      <c r="C1570" t="s">
        <v>7613</v>
      </c>
      <c r="D1570" t="s">
        <v>7883</v>
      </c>
      <c r="E1570" t="s">
        <v>5757</v>
      </c>
      <c r="F1570" t="s">
        <v>5953</v>
      </c>
      <c r="G1570">
        <v>20</v>
      </c>
      <c r="H1570" t="s">
        <v>3241</v>
      </c>
      <c r="I1570" t="s">
        <v>1861</v>
      </c>
      <c r="J1570" t="s">
        <v>159</v>
      </c>
      <c r="K1570">
        <v>6017</v>
      </c>
      <c r="L1570" t="s">
        <v>7884</v>
      </c>
      <c r="M1570" t="s">
        <v>9006</v>
      </c>
      <c r="N1570" s="11" t="str">
        <f t="shared" si="24"/>
        <v>{"country":"Australia","email":"j.clark@yahoo.com","password":"$2a$10$WTrap3Yk9wf/jJkl7ginfuGerusxP4ku3TE6LLvwjv9YynPTqZE7i","firstName":"Joseph","lastName":"Clark","streetNum":"20","streetName":"Parkland Road","suburb":"OSBORNE PARK","state":"WA","postCode":"6017","geometry":{"type":"point","coordinates":[115.8152329,-31.91676996]}},</v>
      </c>
    </row>
    <row r="1571" spans="1:14" ht="75" x14ac:dyDescent="0.25">
      <c r="A1571" t="s">
        <v>13899</v>
      </c>
      <c r="B1571" t="s">
        <v>18</v>
      </c>
      <c r="C1571" t="s">
        <v>7358</v>
      </c>
      <c r="D1571" t="s">
        <v>7883</v>
      </c>
      <c r="E1571" t="s">
        <v>5844</v>
      </c>
      <c r="F1571" t="s">
        <v>5953</v>
      </c>
      <c r="G1571">
        <v>20</v>
      </c>
      <c r="H1571" t="s">
        <v>3241</v>
      </c>
      <c r="I1571" t="s">
        <v>1861</v>
      </c>
      <c r="J1571" t="s">
        <v>159</v>
      </c>
      <c r="K1571">
        <v>6017</v>
      </c>
      <c r="L1571" t="s">
        <v>7884</v>
      </c>
      <c r="M1571" t="s">
        <v>9006</v>
      </c>
      <c r="N1571" s="11" t="str">
        <f t="shared" si="24"/>
        <v>{"country":"Australia","email":"e.clark@hotmail.com","password":"$2a$10$WTrap3Yk9wf/jJkl7ginfuGerusxP4ku3TE6LLvwjv9YynPTqZE7i","firstName":"Evelyn","lastName":"Clark","streetNum":"20","streetName":"Parkland Road","suburb":"OSBORNE PARK","state":"WA","postCode":"6017","geometry":{"type":"point","coordinates":[115.8152329,-31.91676996]}},</v>
      </c>
    </row>
    <row r="1572" spans="1:14" ht="75" x14ac:dyDescent="0.25">
      <c r="A1572" t="s">
        <v>13900</v>
      </c>
      <c r="B1572" t="s">
        <v>18</v>
      </c>
      <c r="C1572" t="s">
        <v>8073</v>
      </c>
      <c r="D1572" t="s">
        <v>7883</v>
      </c>
      <c r="E1572" t="s">
        <v>5918</v>
      </c>
      <c r="F1572" t="s">
        <v>5984</v>
      </c>
      <c r="G1572">
        <v>1110</v>
      </c>
      <c r="H1572" t="s">
        <v>1664</v>
      </c>
      <c r="I1572" t="s">
        <v>487</v>
      </c>
      <c r="J1572" t="s">
        <v>159</v>
      </c>
      <c r="K1572">
        <v>6005</v>
      </c>
      <c r="L1572" t="s">
        <v>7884</v>
      </c>
      <c r="M1572" t="s">
        <v>9007</v>
      </c>
      <c r="N1572" s="11" t="str">
        <f t="shared" si="24"/>
        <v>{"country":"Australia","email":"e.rogers@google.com","password":"$2a$10$WTrap3Yk9wf/jJkl7ginfuGerusxP4ku3TE6LLvwjv9YynPTqZE7i","firstName":"Eva","lastName":"Rogers","streetNum":"1110","streetName":"Hay Street","suburb":"WEST PERTH","state":"WA","postCode":"6005","geometry":{"type":"point","coordinates":[115.84634,-31.94972]}},</v>
      </c>
    </row>
    <row r="1573" spans="1:14" ht="75" x14ac:dyDescent="0.25">
      <c r="A1573" t="s">
        <v>13901</v>
      </c>
      <c r="B1573" t="s">
        <v>18</v>
      </c>
      <c r="C1573" t="s">
        <v>7976</v>
      </c>
      <c r="D1573" t="s">
        <v>7883</v>
      </c>
      <c r="E1573" t="s">
        <v>5856</v>
      </c>
      <c r="F1573" t="s">
        <v>5991</v>
      </c>
      <c r="G1573">
        <v>1110</v>
      </c>
      <c r="H1573" t="s">
        <v>1664</v>
      </c>
      <c r="I1573" t="s">
        <v>487</v>
      </c>
      <c r="J1573" t="s">
        <v>159</v>
      </c>
      <c r="K1573">
        <v>6005</v>
      </c>
      <c r="L1573" t="s">
        <v>7884</v>
      </c>
      <c r="M1573" t="s">
        <v>9007</v>
      </c>
      <c r="N1573" s="11" t="str">
        <f t="shared" si="24"/>
        <v>{"country":"Australia","email":"p.rivera@hotmail.com","password":"$2a$10$WTrap3Yk9wf/jJkl7ginfuGerusxP4ku3TE6LLvwjv9YynPTqZE7i","firstName":"Penelope","lastName":"Rivera","streetNum":"1110","streetName":"Hay Street","suburb":"WEST PERTH","state":"WA","postCode":"6005","geometry":{"type":"point","coordinates":[115.84634,-31.94972]}},</v>
      </c>
    </row>
    <row r="1574" spans="1:14" ht="75" x14ac:dyDescent="0.25">
      <c r="A1574" t="s">
        <v>13902</v>
      </c>
      <c r="B1574" t="s">
        <v>18</v>
      </c>
      <c r="C1574" t="s">
        <v>7558</v>
      </c>
      <c r="D1574" t="s">
        <v>7883</v>
      </c>
      <c r="E1574" t="s">
        <v>5828</v>
      </c>
      <c r="F1574" t="s">
        <v>5976</v>
      </c>
      <c r="G1574">
        <v>30</v>
      </c>
      <c r="H1574" t="s">
        <v>447</v>
      </c>
      <c r="I1574" t="s">
        <v>2194</v>
      </c>
      <c r="J1574" t="s">
        <v>43</v>
      </c>
      <c r="K1574">
        <v>2324</v>
      </c>
      <c r="L1574" t="s">
        <v>7884</v>
      </c>
      <c r="M1574" t="s">
        <v>9008</v>
      </c>
      <c r="N1574" s="11" t="str">
        <f t="shared" si="24"/>
        <v>{"country":"Australia","email":"a.phillips@google.com","password":"$2a$10$WTrap3Yk9wf/jJkl7ginfuGerusxP4ku3TE6LLvwjv9YynPTqZE7i","firstName":"Axel","lastName":"Phillips","streetNum":"30","streetName":"King Street","suburb":"RAYMOND TERRACE","state":"NSW","postCode":"2324","geometry":{"type":"point","coordinates":[151.74195053,-32.7602802]}},</v>
      </c>
    </row>
    <row r="1575" spans="1:14" ht="75" x14ac:dyDescent="0.25">
      <c r="A1575" t="s">
        <v>13903</v>
      </c>
      <c r="B1575" t="s">
        <v>18</v>
      </c>
      <c r="C1575" t="s">
        <v>9009</v>
      </c>
      <c r="D1575" t="s">
        <v>7883</v>
      </c>
      <c r="E1575" t="s">
        <v>5873</v>
      </c>
      <c r="F1575" t="s">
        <v>6005</v>
      </c>
      <c r="G1575">
        <v>30</v>
      </c>
      <c r="H1575" t="s">
        <v>447</v>
      </c>
      <c r="I1575" t="s">
        <v>2194</v>
      </c>
      <c r="J1575" t="s">
        <v>43</v>
      </c>
      <c r="K1575">
        <v>2324</v>
      </c>
      <c r="L1575" t="s">
        <v>7884</v>
      </c>
      <c r="M1575" t="s">
        <v>9008</v>
      </c>
      <c r="N1575" s="11" t="str">
        <f t="shared" si="24"/>
        <v>{"country":"Australia","email":"s.bennett@yahoo.com","password":"$2a$10$WTrap3Yk9wf/jJkl7ginfuGerusxP4ku3TE6LLvwjv9YynPTqZE7i","firstName":"Stella","lastName":"Bennett","streetNum":"30","streetName":"King Street","suburb":"RAYMOND TERRACE","state":"NSW","postCode":"2324","geometry":{"type":"point","coordinates":[151.74195053,-32.7602802]}},</v>
      </c>
    </row>
    <row r="1576" spans="1:14" ht="75" x14ac:dyDescent="0.25">
      <c r="A1576" t="s">
        <v>13904</v>
      </c>
      <c r="B1576" t="s">
        <v>18</v>
      </c>
      <c r="C1576" t="s">
        <v>7751</v>
      </c>
      <c r="D1576" t="s">
        <v>7883</v>
      </c>
      <c r="E1576" t="s">
        <v>5907</v>
      </c>
      <c r="F1576" t="s">
        <v>5972</v>
      </c>
      <c r="G1576">
        <v>717</v>
      </c>
      <c r="H1576" t="s">
        <v>417</v>
      </c>
      <c r="I1576" t="s">
        <v>691</v>
      </c>
      <c r="J1576" t="s">
        <v>19</v>
      </c>
      <c r="K1576">
        <v>3008</v>
      </c>
      <c r="L1576" t="s">
        <v>7884</v>
      </c>
      <c r="M1576" t="s">
        <v>9010</v>
      </c>
      <c r="N1576" s="11" t="str">
        <f t="shared" si="24"/>
        <v>{"country":"Australia","email":"a.mitchell@hotmail.com","password":"$2a$10$WTrap3Yk9wf/jJkl7ginfuGerusxP4ku3TE6LLvwjv9YynPTqZE7i","firstName":"Alice","lastName":"Mitchell","streetNum":"717","streetName":"Bourke Street","suburb":"DOCKLANDS","state":"VIC","postCode":"3008","geometry":{"type":"point","coordinates":[144.9499003,-37.8183239]}},</v>
      </c>
    </row>
    <row r="1577" spans="1:14" ht="75" x14ac:dyDescent="0.25">
      <c r="A1577" t="s">
        <v>13905</v>
      </c>
      <c r="B1577" t="s">
        <v>18</v>
      </c>
      <c r="C1577" t="s">
        <v>7177</v>
      </c>
      <c r="D1577" t="s">
        <v>7883</v>
      </c>
      <c r="E1577" t="s">
        <v>5781</v>
      </c>
      <c r="F1577" t="s">
        <v>5999</v>
      </c>
      <c r="G1577">
        <v>717</v>
      </c>
      <c r="H1577" t="s">
        <v>417</v>
      </c>
      <c r="I1577" t="s">
        <v>691</v>
      </c>
      <c r="J1577" t="s">
        <v>19</v>
      </c>
      <c r="K1577">
        <v>3008</v>
      </c>
      <c r="L1577" t="s">
        <v>7884</v>
      </c>
      <c r="M1577" t="s">
        <v>9010</v>
      </c>
      <c r="N1577" s="11" t="str">
        <f t="shared" si="24"/>
        <v>{"country":"Australia","email":"a.ramirez@yahoo.com","password":"$2a$10$WTrap3Yk9wf/jJkl7ginfuGerusxP4ku3TE6LLvwjv9YynPTqZE7i","firstName":"Asher","lastName":"Ramirez","streetNum":"717","streetName":"Bourke Street","suburb":"DOCKLANDS","state":"VIC","postCode":"3008","geometry":{"type":"point","coordinates":[144.9499003,-37.8183239]}},</v>
      </c>
    </row>
    <row r="1578" spans="1:14" ht="75" x14ac:dyDescent="0.25">
      <c r="A1578" t="s">
        <v>13906</v>
      </c>
      <c r="B1578" t="s">
        <v>18</v>
      </c>
      <c r="C1578" t="s">
        <v>7857</v>
      </c>
      <c r="D1578" t="s">
        <v>7883</v>
      </c>
      <c r="E1578" t="s">
        <v>5821</v>
      </c>
      <c r="F1578" t="s">
        <v>5936</v>
      </c>
      <c r="G1578">
        <v>120</v>
      </c>
      <c r="H1578" t="s">
        <v>756</v>
      </c>
      <c r="I1578" t="s">
        <v>30</v>
      </c>
      <c r="J1578" t="s">
        <v>31</v>
      </c>
      <c r="K1578">
        <v>4000</v>
      </c>
      <c r="L1578" t="s">
        <v>7884</v>
      </c>
      <c r="M1578" t="s">
        <v>6477</v>
      </c>
      <c r="N1578" s="11" t="str">
        <f t="shared" si="24"/>
        <v>{"country":"Australia","email":"e.johnson@hotmail.com","password":"$2a$10$WTrap3Yk9wf/jJkl7ginfuGerusxP4ku3TE6LLvwjv9YynPTqZE7i","firstName":"Ezekiel","lastName":"Johnson","streetNum":"120","streetName":"Edward Street","suburb":"BRISBANE CITY","state":"QLD","postCode":"4000","geometry":{"type":"point","coordinates":[153.02841386,-27.47026624]}},</v>
      </c>
    </row>
    <row r="1579" spans="1:14" ht="75" x14ac:dyDescent="0.25">
      <c r="A1579" t="s">
        <v>13907</v>
      </c>
      <c r="B1579" t="s">
        <v>18</v>
      </c>
      <c r="C1579" t="s">
        <v>9011</v>
      </c>
      <c r="D1579" t="s">
        <v>7883</v>
      </c>
      <c r="E1579" t="s">
        <v>5744</v>
      </c>
      <c r="F1579" t="s">
        <v>5961</v>
      </c>
      <c r="G1579">
        <v>120</v>
      </c>
      <c r="H1579" t="s">
        <v>756</v>
      </c>
      <c r="I1579" t="s">
        <v>30</v>
      </c>
      <c r="J1579" t="s">
        <v>31</v>
      </c>
      <c r="K1579">
        <v>4000</v>
      </c>
      <c r="L1579" t="s">
        <v>7884</v>
      </c>
      <c r="M1579" t="s">
        <v>6477</v>
      </c>
      <c r="N1579" s="11" t="str">
        <f t="shared" si="24"/>
        <v>{"country":"Australia","email":"l.hernandez@yahoo.com","password":"$2a$10$WTrap3Yk9wf/jJkl7ginfuGerusxP4ku3TE6LLvwjv9YynPTqZE7i","firstName":"Logan","lastName":"Hernandez","streetNum":"120","streetName":"Edward Street","suburb":"BRISBANE CITY","state":"QLD","postCode":"4000","geometry":{"type":"point","coordinates":[153.02841386,-27.47026624]}},</v>
      </c>
    </row>
    <row r="1580" spans="1:14" ht="75" x14ac:dyDescent="0.25">
      <c r="A1580" t="s">
        <v>13908</v>
      </c>
      <c r="B1580" t="s">
        <v>18</v>
      </c>
      <c r="C1580" t="s">
        <v>7799</v>
      </c>
      <c r="D1580" t="s">
        <v>7883</v>
      </c>
      <c r="E1580" t="s">
        <v>5770</v>
      </c>
      <c r="F1580" t="s">
        <v>5992</v>
      </c>
      <c r="G1580">
        <v>26</v>
      </c>
      <c r="H1580" t="s">
        <v>2748</v>
      </c>
      <c r="I1580" t="s">
        <v>236</v>
      </c>
      <c r="J1580" t="s">
        <v>237</v>
      </c>
      <c r="K1580">
        <v>5000</v>
      </c>
      <c r="L1580" t="s">
        <v>7884</v>
      </c>
      <c r="M1580" t="s">
        <v>9012</v>
      </c>
      <c r="N1580" s="11" t="str">
        <f t="shared" si="24"/>
        <v>{"country":"Australia","email":"j.richardson@yahoo.com","password":"$2a$10$WTrap3Yk9wf/jJkl7ginfuGerusxP4ku3TE6LLvwjv9YynPTqZE7i","firstName":"Julian","lastName":"Richardson","streetNum":"26","streetName":"Franklin Street","suburb":"ADELAIDE","state":"SA","postCode":"5000","geometry":{"type":"point","coordinates":[138.5983442,-34.926855]}},</v>
      </c>
    </row>
    <row r="1581" spans="1:14" ht="75" x14ac:dyDescent="0.25">
      <c r="A1581" t="s">
        <v>13909</v>
      </c>
      <c r="B1581" t="s">
        <v>18</v>
      </c>
      <c r="C1581" t="s">
        <v>9013</v>
      </c>
      <c r="D1581" t="s">
        <v>7883</v>
      </c>
      <c r="E1581" t="s">
        <v>5901</v>
      </c>
      <c r="F1581" t="s">
        <v>5980</v>
      </c>
      <c r="G1581">
        <v>26</v>
      </c>
      <c r="H1581" t="s">
        <v>2748</v>
      </c>
      <c r="I1581" t="s">
        <v>236</v>
      </c>
      <c r="J1581" t="s">
        <v>237</v>
      </c>
      <c r="K1581">
        <v>5000</v>
      </c>
      <c r="L1581" t="s">
        <v>7884</v>
      </c>
      <c r="M1581" t="s">
        <v>9012</v>
      </c>
      <c r="N1581" s="11" t="str">
        <f t="shared" si="24"/>
        <v>{"country":"Australia","email":"k.collins@google.com","password":"$2a$10$WTrap3Yk9wf/jJkl7ginfuGerusxP4ku3TE6LLvwjv9YynPTqZE7i","firstName":"Kennedy","lastName":"Collins","streetNum":"26","streetName":"Franklin Street","suburb":"ADELAIDE","state":"SA","postCode":"5000","geometry":{"type":"point","coordinates":[138.5983442,-34.926855]}},</v>
      </c>
    </row>
    <row r="1582" spans="1:14" ht="75" x14ac:dyDescent="0.25">
      <c r="A1582" t="s">
        <v>13910</v>
      </c>
      <c r="B1582" t="s">
        <v>18</v>
      </c>
      <c r="C1582" t="s">
        <v>7825</v>
      </c>
      <c r="D1582" t="s">
        <v>7883</v>
      </c>
      <c r="E1582" t="s">
        <v>5879</v>
      </c>
      <c r="F1582" t="s">
        <v>6001</v>
      </c>
      <c r="G1582">
        <v>26</v>
      </c>
      <c r="H1582" t="s">
        <v>2748</v>
      </c>
      <c r="I1582" t="s">
        <v>236</v>
      </c>
      <c r="J1582" t="s">
        <v>237</v>
      </c>
      <c r="K1582">
        <v>5000</v>
      </c>
      <c r="L1582" t="s">
        <v>7884</v>
      </c>
      <c r="M1582" t="s">
        <v>9012</v>
      </c>
      <c r="N1582" s="11" t="str">
        <f t="shared" si="24"/>
        <v>{"country":"Australia","email":"a.brooks@google.com","password":"$2a$10$WTrap3Yk9wf/jJkl7ginfuGerusxP4ku3TE6LLvwjv9YynPTqZE7i","firstName":"Aubrey","lastName":"Brooks","streetNum":"26","streetName":"Franklin Street","suburb":"ADELAIDE","state":"SA","postCode":"5000","geometry":{"type":"point","coordinates":[138.5983442,-34.926855]}},</v>
      </c>
    </row>
    <row r="1583" spans="1:14" ht="75" x14ac:dyDescent="0.25">
      <c r="A1583" t="s">
        <v>13911</v>
      </c>
      <c r="B1583" t="s">
        <v>18</v>
      </c>
      <c r="C1583" t="s">
        <v>7598</v>
      </c>
      <c r="D1583" t="s">
        <v>7883</v>
      </c>
      <c r="E1583" t="s">
        <v>5926</v>
      </c>
      <c r="F1583" t="s">
        <v>6022</v>
      </c>
      <c r="G1583">
        <v>520</v>
      </c>
      <c r="H1583" t="s">
        <v>1543</v>
      </c>
      <c r="I1583" t="s">
        <v>1544</v>
      </c>
      <c r="J1583" t="s">
        <v>43</v>
      </c>
      <c r="K1583">
        <v>2640</v>
      </c>
      <c r="L1583" t="s">
        <v>7884</v>
      </c>
      <c r="M1583" t="s">
        <v>6478</v>
      </c>
      <c r="N1583" s="11" t="str">
        <f t="shared" si="24"/>
        <v>{"country":"Australia","email":"a.gonzales@hotmail.com","password":"$2a$10$WTrap3Yk9wf/jJkl7ginfuGerusxP4ku3TE6LLvwjv9YynPTqZE7i","firstName":"Arya","lastName":"Gonzales","streetNum":"520","streetName":"Smollett Street","suburb":"ALBURY","state":"NSW","postCode":"2640","geometry":{"type":"point","coordinates":[146.91658208,-36.08267378]}},</v>
      </c>
    </row>
    <row r="1584" spans="1:14" ht="75" x14ac:dyDescent="0.25">
      <c r="A1584" t="s">
        <v>13912</v>
      </c>
      <c r="B1584" t="s">
        <v>18</v>
      </c>
      <c r="C1584" t="s">
        <v>9014</v>
      </c>
      <c r="D1584" t="s">
        <v>7883</v>
      </c>
      <c r="E1584" t="s">
        <v>5900</v>
      </c>
      <c r="F1584" t="s">
        <v>6010</v>
      </c>
      <c r="G1584">
        <v>520</v>
      </c>
      <c r="H1584" t="s">
        <v>1543</v>
      </c>
      <c r="I1584" t="s">
        <v>1544</v>
      </c>
      <c r="J1584" t="s">
        <v>43</v>
      </c>
      <c r="K1584">
        <v>2640</v>
      </c>
      <c r="L1584" t="s">
        <v>7884</v>
      </c>
      <c r="M1584" t="s">
        <v>6478</v>
      </c>
      <c r="N1584" s="11" t="str">
        <f t="shared" si="24"/>
        <v>{"country":"Australia","email":"r.coleman@yahoo.com","password":"$2a$10$WTrap3Yk9wf/jJkl7ginfuGerusxP4ku3TE6LLvwjv9YynPTqZE7i","firstName":"Ruby","lastName":"Coleman","streetNum":"520","streetName":"Smollett Street","suburb":"ALBURY","state":"NSW","postCode":"2640","geometry":{"type":"point","coordinates":[146.91658208,-36.08267378]}},</v>
      </c>
    </row>
    <row r="1585" spans="1:14" ht="75" x14ac:dyDescent="0.25">
      <c r="A1585" t="s">
        <v>13913</v>
      </c>
      <c r="B1585" t="s">
        <v>18</v>
      </c>
      <c r="C1585" t="s">
        <v>7608</v>
      </c>
      <c r="D1585" t="s">
        <v>7883</v>
      </c>
      <c r="E1585" t="s">
        <v>5829</v>
      </c>
      <c r="F1585" t="s">
        <v>6004</v>
      </c>
      <c r="G1585">
        <v>311</v>
      </c>
      <c r="H1585" t="s">
        <v>956</v>
      </c>
      <c r="I1585" t="s">
        <v>1046</v>
      </c>
      <c r="J1585" t="s">
        <v>43</v>
      </c>
      <c r="K1585">
        <v>2750</v>
      </c>
      <c r="L1585" t="s">
        <v>7884</v>
      </c>
      <c r="M1585" t="s">
        <v>6479</v>
      </c>
      <c r="N1585" s="11" t="str">
        <f t="shared" si="24"/>
        <v>{"country":"Australia","email":"e.price@yahoo.com","password":"$2a$10$WTrap3Yk9wf/jJkl7ginfuGerusxP4ku3TE6LLvwjv9YynPTqZE7i","firstName":"Everett","lastName":"Price","streetNum":"311","streetName":"High Street","suburb":"PENRITH","state":"NSW","postCode":"2750","geometry":{"type":"point","coordinates":[150.70170353,-33.75422319]}},</v>
      </c>
    </row>
    <row r="1586" spans="1:14" ht="75" x14ac:dyDescent="0.25">
      <c r="A1586" t="s">
        <v>13914</v>
      </c>
      <c r="B1586" t="s">
        <v>18</v>
      </c>
      <c r="C1586" t="s">
        <v>9015</v>
      </c>
      <c r="D1586" t="s">
        <v>7883</v>
      </c>
      <c r="E1586" t="s">
        <v>5867</v>
      </c>
      <c r="F1586" t="s">
        <v>6008</v>
      </c>
      <c r="G1586">
        <v>311</v>
      </c>
      <c r="H1586" t="s">
        <v>956</v>
      </c>
      <c r="I1586" t="s">
        <v>1046</v>
      </c>
      <c r="J1586" t="s">
        <v>43</v>
      </c>
      <c r="K1586">
        <v>2750</v>
      </c>
      <c r="L1586" t="s">
        <v>7884</v>
      </c>
      <c r="M1586" t="s">
        <v>6479</v>
      </c>
      <c r="N1586" s="11" t="str">
        <f t="shared" si="24"/>
        <v>{"country":"Australia","email":"h.ross@google.com","password":"$2a$10$WTrap3Yk9wf/jJkl7ginfuGerusxP4ku3TE6LLvwjv9YynPTqZE7i","firstName":"Hazel","lastName":"Ross","streetNum":"311","streetName":"High Street","suburb":"PENRITH","state":"NSW","postCode":"2750","geometry":{"type":"point","coordinates":[150.70170353,-33.75422319]}},</v>
      </c>
    </row>
    <row r="1587" spans="1:14" ht="75" x14ac:dyDescent="0.25">
      <c r="A1587" t="s">
        <v>13915</v>
      </c>
      <c r="B1587" t="s">
        <v>18</v>
      </c>
      <c r="C1587" t="s">
        <v>7346</v>
      </c>
      <c r="D1587" t="s">
        <v>7883</v>
      </c>
      <c r="E1587" t="s">
        <v>5877</v>
      </c>
      <c r="F1587" t="s">
        <v>5961</v>
      </c>
      <c r="G1587">
        <v>311</v>
      </c>
      <c r="H1587" t="s">
        <v>956</v>
      </c>
      <c r="I1587" t="s">
        <v>1046</v>
      </c>
      <c r="J1587" t="s">
        <v>43</v>
      </c>
      <c r="K1587">
        <v>2750</v>
      </c>
      <c r="L1587" t="s">
        <v>7884</v>
      </c>
      <c r="M1587" t="s">
        <v>6479</v>
      </c>
      <c r="N1587" s="11" t="str">
        <f t="shared" si="24"/>
        <v>{"country":"Australia","email":"e.hernandez@yahoo.com","password":"$2a$10$WTrap3Yk9wf/jJkl7ginfuGerusxP4ku3TE6LLvwjv9YynPTqZE7i","firstName":"Everly","lastName":"Hernandez","streetNum":"311","streetName":"High Street","suburb":"PENRITH","state":"NSW","postCode":"2750","geometry":{"type":"point","coordinates":[150.70170353,-33.75422319]}},</v>
      </c>
    </row>
    <row r="1588" spans="1:14" ht="75" x14ac:dyDescent="0.25">
      <c r="A1588" t="s">
        <v>13916</v>
      </c>
      <c r="B1588" t="s">
        <v>18</v>
      </c>
      <c r="C1588" t="s">
        <v>7125</v>
      </c>
      <c r="D1588" t="s">
        <v>7883</v>
      </c>
      <c r="E1588" t="s">
        <v>5814</v>
      </c>
      <c r="F1588" t="s">
        <v>5968</v>
      </c>
      <c r="G1588">
        <v>181</v>
      </c>
      <c r="H1588" t="s">
        <v>364</v>
      </c>
      <c r="I1588" t="s">
        <v>780</v>
      </c>
      <c r="J1588" t="s">
        <v>159</v>
      </c>
      <c r="K1588">
        <v>6004</v>
      </c>
      <c r="L1588" t="s">
        <v>7884</v>
      </c>
      <c r="M1588" t="s">
        <v>6480</v>
      </c>
      <c r="N1588" s="11" t="str">
        <f t="shared" si="24"/>
        <v>{"country":"Australia","email":"a.adams@google.com","password":"$2a$10$WTrap3Yk9wf/jJkl7ginfuGerusxP4ku3TE6LLvwjv9YynPTqZE7i","firstName":"Austin","lastName":"Adams","streetNum":"181","streetName":"Adelaide Terrace","suburb":"EAST PERTH","state":"WA","postCode":"6004","geometry":{"type":"point","coordinates":[115.87045488,-31.95979045]}},</v>
      </c>
    </row>
    <row r="1589" spans="1:14" ht="75" x14ac:dyDescent="0.25">
      <c r="A1589" t="s">
        <v>13917</v>
      </c>
      <c r="B1589" t="s">
        <v>18</v>
      </c>
      <c r="C1589" t="s">
        <v>7832</v>
      </c>
      <c r="D1589" t="s">
        <v>7883</v>
      </c>
      <c r="E1589" t="s">
        <v>5787</v>
      </c>
      <c r="F1589" t="s">
        <v>5948</v>
      </c>
      <c r="G1589">
        <v>55</v>
      </c>
      <c r="H1589" t="s">
        <v>744</v>
      </c>
      <c r="I1589" t="s">
        <v>236</v>
      </c>
      <c r="J1589" t="s">
        <v>237</v>
      </c>
      <c r="K1589">
        <v>5000</v>
      </c>
      <c r="L1589" t="s">
        <v>7884</v>
      </c>
      <c r="M1589" t="s">
        <v>6481</v>
      </c>
      <c r="N1589" s="11" t="str">
        <f t="shared" si="24"/>
        <v>{"country":"Australia","email":"j.martin@hotmail.com","password":"$2a$10$WTrap3Yk9wf/jJkl7ginfuGerusxP4ku3TE6LLvwjv9YynPTqZE7i","firstName":"Josiah","lastName":"Martin","streetNum":"55","streetName":"Currie Street","suburb":"ADELAIDE","state":"SA","postCode":"5000","geometry":{"type":"point","coordinates":[138.59711968,-34.92491973]}},</v>
      </c>
    </row>
    <row r="1590" spans="1:14" ht="75" x14ac:dyDescent="0.25">
      <c r="A1590" t="s">
        <v>13918</v>
      </c>
      <c r="B1590" t="s">
        <v>18</v>
      </c>
      <c r="C1590" t="s">
        <v>7198</v>
      </c>
      <c r="D1590" t="s">
        <v>7883</v>
      </c>
      <c r="E1590" t="s">
        <v>5763</v>
      </c>
      <c r="F1590" t="s">
        <v>5994</v>
      </c>
      <c r="G1590">
        <v>55</v>
      </c>
      <c r="H1590" t="s">
        <v>744</v>
      </c>
      <c r="I1590" t="s">
        <v>236</v>
      </c>
      <c r="J1590" t="s">
        <v>237</v>
      </c>
      <c r="K1590">
        <v>5000</v>
      </c>
      <c r="L1590" t="s">
        <v>7884</v>
      </c>
      <c r="M1590" t="s">
        <v>6481</v>
      </c>
      <c r="N1590" s="11" t="str">
        <f t="shared" si="24"/>
        <v>{"country":"Australia","email":"l.howard@google.com","password":"$2a$10$WTrap3Yk9wf/jJkl7ginfuGerusxP4ku3TE6LLvwjv9YynPTqZE7i","firstName":"Luke","lastName":"Howard","streetNum":"55","streetName":"Currie Street","suburb":"ADELAIDE","state":"SA","postCode":"5000","geometry":{"type":"point","coordinates":[138.59711968,-34.92491973]}},</v>
      </c>
    </row>
    <row r="1591" spans="1:14" ht="75" x14ac:dyDescent="0.25">
      <c r="A1591" t="s">
        <v>13919</v>
      </c>
      <c r="B1591" t="s">
        <v>18</v>
      </c>
      <c r="C1591" t="s">
        <v>7760</v>
      </c>
      <c r="D1591" t="s">
        <v>7883</v>
      </c>
      <c r="E1591" t="s">
        <v>5898</v>
      </c>
      <c r="F1591" t="s">
        <v>5945</v>
      </c>
      <c r="G1591">
        <v>658</v>
      </c>
      <c r="H1591" t="s">
        <v>312</v>
      </c>
      <c r="I1591" t="s">
        <v>1973</v>
      </c>
      <c r="J1591" t="s">
        <v>19</v>
      </c>
      <c r="K1591">
        <v>3121</v>
      </c>
      <c r="L1591" t="s">
        <v>7884</v>
      </c>
      <c r="M1591" t="s">
        <v>8860</v>
      </c>
      <c r="N1591" s="11" t="str">
        <f t="shared" si="24"/>
        <v>{"country":"Australia","email":"m.anderson@google.com","password":"$2a$10$WTrap3Yk9wf/jJkl7ginfuGerusxP4ku3TE6LLvwjv9YynPTqZE7i","firstName":"Maya","lastName":"Anderson","streetNum":"658","streetName":"Church Street","suburb":"RICHMOND","state":"VIC","postCode":"3121","geometry":{"type":"point","coordinates":[144.9951455,-37.83257946]}},</v>
      </c>
    </row>
    <row r="1592" spans="1:14" ht="75" x14ac:dyDescent="0.25">
      <c r="A1592" t="s">
        <v>13920</v>
      </c>
      <c r="B1592" t="s">
        <v>18</v>
      </c>
      <c r="C1592" t="s">
        <v>7607</v>
      </c>
      <c r="D1592" t="s">
        <v>7883</v>
      </c>
      <c r="E1592" t="s">
        <v>5751</v>
      </c>
      <c r="F1592" t="s">
        <v>6018</v>
      </c>
      <c r="G1592">
        <v>16</v>
      </c>
      <c r="H1592" t="s">
        <v>3275</v>
      </c>
      <c r="I1592" t="s">
        <v>3276</v>
      </c>
      <c r="J1592" t="s">
        <v>816</v>
      </c>
      <c r="K1592">
        <v>820</v>
      </c>
      <c r="L1592" t="s">
        <v>7884</v>
      </c>
      <c r="M1592" t="s">
        <v>9016</v>
      </c>
      <c r="N1592" s="11" t="str">
        <f t="shared" si="24"/>
        <v>{"country":"Australia","email":"j.washington@yahoo.com","password":"$2a$10$WTrap3Yk9wf/jJkl7ginfuGerusxP4ku3TE6LLvwjv9YynPTqZE7i","firstName":"Jackson","lastName":"Washington","streetNum":"16","streetName":"Parap Road","suburb":"PARAP","state":"NT","postCode":"820","geometry":{"type":"point","coordinates":[130.843602,-12.433394]}},</v>
      </c>
    </row>
    <row r="1593" spans="1:14" ht="75" x14ac:dyDescent="0.25">
      <c r="A1593" t="s">
        <v>13921</v>
      </c>
      <c r="B1593" t="s">
        <v>18</v>
      </c>
      <c r="C1593" t="s">
        <v>7579</v>
      </c>
      <c r="D1593" t="s">
        <v>7883</v>
      </c>
      <c r="E1593" t="s">
        <v>5799</v>
      </c>
      <c r="F1593" t="s">
        <v>5980</v>
      </c>
      <c r="G1593">
        <v>16</v>
      </c>
      <c r="H1593" t="s">
        <v>3275</v>
      </c>
      <c r="I1593" t="s">
        <v>3276</v>
      </c>
      <c r="J1593" t="s">
        <v>816</v>
      </c>
      <c r="K1593">
        <v>820</v>
      </c>
      <c r="L1593" t="s">
        <v>7884</v>
      </c>
      <c r="M1593" t="s">
        <v>9016</v>
      </c>
      <c r="N1593" s="11" t="str">
        <f t="shared" si="24"/>
        <v>{"country":"Australia","email":"j.collins@google.com","password":"$2a$10$WTrap3Yk9wf/jJkl7ginfuGerusxP4ku3TE6LLvwjv9YynPTqZE7i","firstName":"Jeremiah","lastName":"Collins","streetNum":"16","streetName":"Parap Road","suburb":"PARAP","state":"NT","postCode":"820","geometry":{"type":"point","coordinates":[130.843602,-12.433394]}},</v>
      </c>
    </row>
    <row r="1594" spans="1:14" ht="75" x14ac:dyDescent="0.25">
      <c r="A1594" t="s">
        <v>13922</v>
      </c>
      <c r="B1594" t="s">
        <v>18</v>
      </c>
      <c r="C1594" t="s">
        <v>8081</v>
      </c>
      <c r="D1594" t="s">
        <v>7883</v>
      </c>
      <c r="E1594" t="s">
        <v>5857</v>
      </c>
      <c r="F1594" t="s">
        <v>6026</v>
      </c>
      <c r="G1594">
        <v>81</v>
      </c>
      <c r="H1594" t="s">
        <v>2960</v>
      </c>
      <c r="I1594" t="s">
        <v>3280</v>
      </c>
      <c r="J1594" t="s">
        <v>43</v>
      </c>
      <c r="K1594">
        <v>2216</v>
      </c>
      <c r="L1594" t="s">
        <v>7884</v>
      </c>
      <c r="M1594" t="s">
        <v>6482</v>
      </c>
      <c r="N1594" s="11" t="str">
        <f t="shared" si="24"/>
        <v>{"country":"Australia","email":"l.hayes@hotmail.com","password":"$2a$10$WTrap3Yk9wf/jJkl7ginfuGerusxP4ku3TE6LLvwjv9YynPTqZE7i","firstName":"Layla","lastName":"Hayes","streetNum":"81","streetName":"Railway Street","suburb":"ROCKDALE","state":"NSW","postCode":"2216","geometry":{"type":"point","coordinates":[151.13626558,-33.95127685]}},</v>
      </c>
    </row>
    <row r="1595" spans="1:14" ht="75" x14ac:dyDescent="0.25">
      <c r="A1595" t="s">
        <v>13923</v>
      </c>
      <c r="B1595" t="s">
        <v>18</v>
      </c>
      <c r="C1595" t="s">
        <v>7738</v>
      </c>
      <c r="D1595" t="s">
        <v>7883</v>
      </c>
      <c r="E1595" t="s">
        <v>5826</v>
      </c>
      <c r="F1595" t="s">
        <v>5943</v>
      </c>
      <c r="G1595">
        <v>100</v>
      </c>
      <c r="H1595" t="s">
        <v>1110</v>
      </c>
      <c r="I1595" t="s">
        <v>380</v>
      </c>
      <c r="J1595" t="s">
        <v>43</v>
      </c>
      <c r="K1595">
        <v>2065</v>
      </c>
      <c r="L1595" t="s">
        <v>7884</v>
      </c>
      <c r="M1595" t="s">
        <v>6483</v>
      </c>
      <c r="N1595" s="11" t="str">
        <f t="shared" si="24"/>
        <v>{"country":"Australia","email":"l.moore@hotmail.com","password":"$2a$10$WTrap3Yk9wf/jJkl7ginfuGerusxP4ku3TE6LLvwjv9YynPTqZE7i","firstName":"Leonardo","lastName":"Moore","streetNum":"100","streetName":"Christie Street","suburb":"ST LEONARDS","state":"NSW","postCode":"2065","geometry":{"type":"point","coordinates":[151.19503863,-33.82232034]}},</v>
      </c>
    </row>
    <row r="1596" spans="1:14" ht="75" x14ac:dyDescent="0.25">
      <c r="A1596" t="s">
        <v>13924</v>
      </c>
      <c r="B1596" t="s">
        <v>18</v>
      </c>
      <c r="C1596" t="s">
        <v>9017</v>
      </c>
      <c r="D1596" t="s">
        <v>7883</v>
      </c>
      <c r="E1596" t="s">
        <v>5762</v>
      </c>
      <c r="F1596" t="s">
        <v>5936</v>
      </c>
      <c r="G1596">
        <v>25</v>
      </c>
      <c r="H1596" t="s">
        <v>968</v>
      </c>
      <c r="I1596" t="s">
        <v>969</v>
      </c>
      <c r="J1596" t="s">
        <v>92</v>
      </c>
      <c r="K1596">
        <v>2603</v>
      </c>
      <c r="L1596" t="s">
        <v>7884</v>
      </c>
      <c r="M1596" t="s">
        <v>6484</v>
      </c>
      <c r="N1596" s="11" t="str">
        <f t="shared" si="24"/>
        <v>{"country":"Australia","email":"j.johnson@google.com","password":"$2a$10$WTrap3Yk9wf/jJkl7ginfuGerusxP4ku3TE6LLvwjv9YynPTqZE7i","firstName":"Jack","lastName":"Johnson","streetNum":"25","streetName":"National Circuit","suburb":"FORREST","state":"ACT","postCode":"2603","geometry":{"type":"point","coordinates":[149.13108012,-35.31321889]}},</v>
      </c>
    </row>
    <row r="1597" spans="1:14" ht="75" x14ac:dyDescent="0.25">
      <c r="A1597" t="s">
        <v>13925</v>
      </c>
      <c r="B1597" t="s">
        <v>18</v>
      </c>
      <c r="C1597" t="s">
        <v>7222</v>
      </c>
      <c r="D1597" t="s">
        <v>7883</v>
      </c>
      <c r="E1597" t="s">
        <v>5887</v>
      </c>
      <c r="F1597" t="s">
        <v>5939</v>
      </c>
      <c r="G1597">
        <v>25</v>
      </c>
      <c r="H1597" t="s">
        <v>968</v>
      </c>
      <c r="I1597" t="s">
        <v>969</v>
      </c>
      <c r="J1597" t="s">
        <v>92</v>
      </c>
      <c r="K1597">
        <v>2603</v>
      </c>
      <c r="L1597" t="s">
        <v>7884</v>
      </c>
      <c r="M1597" t="s">
        <v>6484</v>
      </c>
      <c r="N1597" s="11" t="str">
        <f t="shared" si="24"/>
        <v>{"country":"Australia","email":"p.brown@hotmail.com","password":"$2a$10$WTrap3Yk9wf/jJkl7ginfuGerusxP4ku3TE6LLvwjv9YynPTqZE7i","firstName":"Paisley","lastName":"Brown","streetNum":"25","streetName":"National Circuit","suburb":"FORREST","state":"ACT","postCode":"2603","geometry":{"type":"point","coordinates":[149.13108012,-35.31321889]}},</v>
      </c>
    </row>
    <row r="1598" spans="1:14" ht="75" x14ac:dyDescent="0.25">
      <c r="A1598" t="s">
        <v>13926</v>
      </c>
      <c r="B1598" t="s">
        <v>18</v>
      </c>
      <c r="C1598" t="s">
        <v>7483</v>
      </c>
      <c r="D1598" t="s">
        <v>7883</v>
      </c>
      <c r="E1598" t="s">
        <v>5753</v>
      </c>
      <c r="F1598" t="s">
        <v>5990</v>
      </c>
      <c r="G1598">
        <v>2</v>
      </c>
      <c r="H1598" t="s">
        <v>1192</v>
      </c>
      <c r="I1598" t="s">
        <v>487</v>
      </c>
      <c r="J1598" t="s">
        <v>159</v>
      </c>
      <c r="K1598">
        <v>6005</v>
      </c>
      <c r="L1598" t="s">
        <v>7884</v>
      </c>
      <c r="M1598" t="s">
        <v>9018</v>
      </c>
      <c r="N1598" s="11" t="str">
        <f t="shared" si="24"/>
        <v>{"country":"Australia","email":"a.bailey@hotmail.com","password":"$2a$10$WTrap3Yk9wf/jJkl7ginfuGerusxP4ku3TE6LLvwjv9YynPTqZE7i","firstName":"Aiden","lastName":"Bailey","streetNum":"2","streetName":"Kings Park Road","suburb":"WEST PERTH","state":"WA","postCode":"6005","geometry":{"type":"point","coordinates":[115.84228,-31.95296]}},</v>
      </c>
    </row>
    <row r="1599" spans="1:14" ht="75" x14ac:dyDescent="0.25">
      <c r="A1599" t="s">
        <v>13927</v>
      </c>
      <c r="B1599" t="s">
        <v>18</v>
      </c>
      <c r="C1599" t="s">
        <v>7506</v>
      </c>
      <c r="D1599" t="s">
        <v>7883</v>
      </c>
      <c r="E1599" t="s">
        <v>5800</v>
      </c>
      <c r="F1599" t="s">
        <v>5947</v>
      </c>
      <c r="G1599">
        <v>2</v>
      </c>
      <c r="H1599" t="s">
        <v>1192</v>
      </c>
      <c r="I1599" t="s">
        <v>487</v>
      </c>
      <c r="J1599" t="s">
        <v>159</v>
      </c>
      <c r="K1599">
        <v>6005</v>
      </c>
      <c r="L1599" t="s">
        <v>7884</v>
      </c>
      <c r="M1599" t="s">
        <v>9018</v>
      </c>
      <c r="N1599" s="11" t="str">
        <f t="shared" si="24"/>
        <v>{"country":"Australia","email":"e.harris@hotmail.com","password":"$2a$10$WTrap3Yk9wf/jJkl7ginfuGerusxP4ku3TE6LLvwjv9YynPTqZE7i","firstName":"Easton","lastName":"Harris","streetNum":"2","streetName":"Kings Park Road","suburb":"WEST PERTH","state":"WA","postCode":"6005","geometry":{"type":"point","coordinates":[115.84228,-31.95296]}},</v>
      </c>
    </row>
    <row r="1600" spans="1:14" ht="75" x14ac:dyDescent="0.25">
      <c r="A1600" t="s">
        <v>13928</v>
      </c>
      <c r="B1600" t="s">
        <v>18</v>
      </c>
      <c r="C1600" t="s">
        <v>9019</v>
      </c>
      <c r="D1600" t="s">
        <v>7883</v>
      </c>
      <c r="E1600" t="s">
        <v>5886</v>
      </c>
      <c r="F1600" t="s">
        <v>5993</v>
      </c>
      <c r="G1600">
        <v>3</v>
      </c>
      <c r="H1600" t="s">
        <v>356</v>
      </c>
      <c r="I1600" t="s">
        <v>3290</v>
      </c>
      <c r="J1600" t="s">
        <v>19</v>
      </c>
      <c r="K1600">
        <v>3155</v>
      </c>
      <c r="L1600" t="s">
        <v>7884</v>
      </c>
      <c r="M1600" t="s">
        <v>6485</v>
      </c>
      <c r="N1600" s="11" t="str">
        <f t="shared" si="24"/>
        <v>{"country":"Australia","email":"b.cox@yahoo.com","password":"$2a$10$WTrap3Yk9wf/jJkl7ginfuGerusxP4ku3TE6LLvwjv9YynPTqZE7i","firstName":"Brooklyn","lastName":"Cox","streetNum":"3","streetName":"William Street","suburb":"BORONIA","state":"VIC","postCode":"3155","geometry":{"type":"point","coordinates":[145.28449843,-37.85877413]}},</v>
      </c>
    </row>
    <row r="1601" spans="1:14" ht="75" x14ac:dyDescent="0.25">
      <c r="A1601" t="s">
        <v>13929</v>
      </c>
      <c r="B1601" t="s">
        <v>18</v>
      </c>
      <c r="C1601" t="s">
        <v>7396</v>
      </c>
      <c r="D1601" t="s">
        <v>7883</v>
      </c>
      <c r="E1601" t="s">
        <v>5808</v>
      </c>
      <c r="F1601" t="s">
        <v>5955</v>
      </c>
      <c r="G1601">
        <v>16</v>
      </c>
      <c r="H1601" t="s">
        <v>3241</v>
      </c>
      <c r="I1601" t="s">
        <v>1861</v>
      </c>
      <c r="J1601" t="s">
        <v>159</v>
      </c>
      <c r="K1601">
        <v>6017</v>
      </c>
      <c r="L1601" t="s">
        <v>7884</v>
      </c>
      <c r="M1601" t="s">
        <v>6486</v>
      </c>
      <c r="N1601" s="11" t="str">
        <f t="shared" si="24"/>
        <v>{"country":"Australia","email":"n.lewis@google.com","password":"$2a$10$WTrap3Yk9wf/jJkl7ginfuGerusxP4ku3TE6LLvwjv9YynPTqZE7i","firstName":"Nicholas","lastName":"Lewis","streetNum":"16","streetName":"Parkland Road","suburb":"OSBORNE PARK","state":"WA","postCode":"6017","geometry":{"type":"point","coordinates":[115.81595918,-31.91653762]}},</v>
      </c>
    </row>
    <row r="1602" spans="1:14" ht="75" x14ac:dyDescent="0.25">
      <c r="A1602" t="s">
        <v>13930</v>
      </c>
      <c r="B1602" t="s">
        <v>18</v>
      </c>
      <c r="C1602" t="s">
        <v>7767</v>
      </c>
      <c r="D1602" t="s">
        <v>7883</v>
      </c>
      <c r="E1602" t="s">
        <v>5826</v>
      </c>
      <c r="F1602" t="s">
        <v>5990</v>
      </c>
      <c r="G1602">
        <v>16</v>
      </c>
      <c r="H1602" t="s">
        <v>3241</v>
      </c>
      <c r="I1602" t="s">
        <v>1861</v>
      </c>
      <c r="J1602" t="s">
        <v>159</v>
      </c>
      <c r="K1602">
        <v>6017</v>
      </c>
      <c r="L1602" t="s">
        <v>7884</v>
      </c>
      <c r="M1602" t="s">
        <v>6486</v>
      </c>
      <c r="N1602" s="11" t="str">
        <f t="shared" si="24"/>
        <v>{"country":"Australia","email":"l.bailey@yahoo.com","password":"$2a$10$WTrap3Yk9wf/jJkl7ginfuGerusxP4ku3TE6LLvwjv9YynPTqZE7i","firstName":"Leonardo","lastName":"Bailey","streetNum":"16","streetName":"Parkland Road","suburb":"OSBORNE PARK","state":"WA","postCode":"6017","geometry":{"type":"point","coordinates":[115.81595918,-31.91653762]}},</v>
      </c>
    </row>
    <row r="1603" spans="1:14" ht="75" x14ac:dyDescent="0.25">
      <c r="A1603" t="s">
        <v>13931</v>
      </c>
      <c r="B1603" t="s">
        <v>18</v>
      </c>
      <c r="C1603" t="s">
        <v>7383</v>
      </c>
      <c r="D1603" t="s">
        <v>7883</v>
      </c>
      <c r="E1603" t="s">
        <v>5906</v>
      </c>
      <c r="F1603" t="s">
        <v>6007</v>
      </c>
      <c r="G1603">
        <v>16</v>
      </c>
      <c r="H1603" t="s">
        <v>3241</v>
      </c>
      <c r="I1603" t="s">
        <v>1861</v>
      </c>
      <c r="J1603" t="s">
        <v>159</v>
      </c>
      <c r="K1603">
        <v>6017</v>
      </c>
      <c r="L1603" t="s">
        <v>7884</v>
      </c>
      <c r="M1603" t="s">
        <v>6486</v>
      </c>
      <c r="N1603" s="11" t="str">
        <f t="shared" ref="N1603:N1666" si="25">$N$1&amp;$O$1&amp;$B$1&amp;$O$1&amp;$P$1&amp;$O$1&amp;B1603&amp;$O$1&amp;$Q$1&amp;$O$1&amp;$C$1&amp;$O$1&amp;$P$1&amp;$O$1&amp;C1603&amp;$O$1&amp;$Q$1&amp;$O$1&amp;$D$1&amp;$O$1&amp;$P$1&amp;$O$1&amp;D1603&amp;$O$1&amp;$Q$1&amp;$O$1&amp;$E$1&amp;$O$1&amp;$P$1&amp;$O$1&amp;E1603&amp;$O$1&amp;$Q$1&amp;$O$1&amp;$F$1&amp;$O$1&amp;$P$1&amp;$O$1&amp;F1603&amp;$O$1&amp;$Q$1&amp;$O$1&amp;$G$1&amp;$O$1&amp;$P$1&amp;$O$1&amp;G1603&amp;$O$1&amp;$Q$1&amp;$O$1&amp;$H$1&amp;$O$1&amp;$P$1&amp;$O$1&amp;H1603&amp;$O$1&amp;$Q$1&amp;$O$1&amp;$I$1&amp;$O$1&amp;$P$1&amp;$O$1&amp;I1603&amp;$O$1&amp;$Q$1&amp;$O$1&amp;$J$1&amp;$O$1&amp;$P$1&amp;$O$1&amp;J1603&amp;$O$1&amp;$Q$1&amp;$O$1&amp;$K$1&amp;$O$1&amp;$P$1&amp;$O$1&amp;K1603&amp;$O$1&amp;$Q$1&amp;$O$1&amp;"geometry"&amp;$O$1&amp;$P$1&amp;$N$1&amp;$O$1&amp;"type"&amp;$O$1&amp;$P$1&amp;$O$1&amp;"point"&amp;$O$1&amp;$Q$1&amp;$O$1&amp;"coordinates"&amp;$O$1&amp;$P$1&amp;M1603&amp;$R$1&amp;$R$1&amp;$Q$1</f>
        <v>{"country":"Australia","email":"m.barnes@yahoo.com","password":"$2a$10$WTrap3Yk9wf/jJkl7ginfuGerusxP4ku3TE6LLvwjv9YynPTqZE7i","firstName":"Madelyn","lastName":"Barnes","streetNum":"16","streetName":"Parkland Road","suburb":"OSBORNE PARK","state":"WA","postCode":"6017","geometry":{"type":"point","coordinates":[115.81595918,-31.91653762]}},</v>
      </c>
    </row>
    <row r="1604" spans="1:14" ht="75" x14ac:dyDescent="0.25">
      <c r="A1604" t="s">
        <v>13932</v>
      </c>
      <c r="B1604" t="s">
        <v>18</v>
      </c>
      <c r="C1604" t="s">
        <v>9020</v>
      </c>
      <c r="D1604" t="s">
        <v>7883</v>
      </c>
      <c r="E1604" t="s">
        <v>5891</v>
      </c>
      <c r="F1604" t="s">
        <v>6009</v>
      </c>
      <c r="G1604">
        <v>42</v>
      </c>
      <c r="H1604" t="s">
        <v>1789</v>
      </c>
      <c r="I1604" t="s">
        <v>1785</v>
      </c>
      <c r="J1604" t="s">
        <v>31</v>
      </c>
      <c r="K1604">
        <v>4101</v>
      </c>
      <c r="L1604" t="s">
        <v>7884</v>
      </c>
      <c r="M1604" t="s">
        <v>6487</v>
      </c>
      <c r="N1604" s="11" t="str">
        <f t="shared" si="25"/>
        <v>{"country":"Australia","email":"i.henderson@hotmail.com","password":"$2a$10$WTrap3Yk9wf/jJkl7ginfuGerusxP4ku3TE6LLvwjv9YynPTqZE7i","firstName":"Isla","lastName":"Henderson","streetNum":"42","streetName":"Merivale Street","suburb":"SOUTH BRISBANE","state":"QLD","postCode":"4101","geometry":{"type":"point","coordinates":[153.01628126,-27.47571705]}},</v>
      </c>
    </row>
    <row r="1605" spans="1:14" ht="75" x14ac:dyDescent="0.25">
      <c r="A1605" t="s">
        <v>13933</v>
      </c>
      <c r="B1605" t="s">
        <v>18</v>
      </c>
      <c r="C1605" t="s">
        <v>9021</v>
      </c>
      <c r="D1605" t="s">
        <v>7883</v>
      </c>
      <c r="E1605" t="s">
        <v>5880</v>
      </c>
      <c r="F1605" t="s">
        <v>5982</v>
      </c>
      <c r="G1605">
        <v>22</v>
      </c>
      <c r="H1605" t="s">
        <v>1784</v>
      </c>
      <c r="I1605" t="s">
        <v>1785</v>
      </c>
      <c r="J1605" t="s">
        <v>31</v>
      </c>
      <c r="K1605">
        <v>4101</v>
      </c>
      <c r="L1605" t="s">
        <v>7884</v>
      </c>
      <c r="M1605" t="s">
        <v>6487</v>
      </c>
      <c r="N1605" s="11" t="str">
        <f t="shared" si="25"/>
        <v>{"country":"Australia","email":"w.sanchez@google.com","password":"$2a$10$WTrap3Yk9wf/jJkl7ginfuGerusxP4ku3TE6LLvwjv9YynPTqZE7i","firstName":"Willow","lastName":"Sanchez","streetNum":"22","streetName":"Cordelia Street","suburb":"SOUTH BRISBANE","state":"QLD","postCode":"4101","geometry":{"type":"point","coordinates":[153.01628126,-27.47571705]}},</v>
      </c>
    </row>
    <row r="1606" spans="1:14" ht="75" x14ac:dyDescent="0.25">
      <c r="A1606" t="s">
        <v>13934</v>
      </c>
      <c r="B1606" t="s">
        <v>18</v>
      </c>
      <c r="C1606" t="s">
        <v>7937</v>
      </c>
      <c r="D1606" t="s">
        <v>7883</v>
      </c>
      <c r="E1606" t="s">
        <v>5859</v>
      </c>
      <c r="F1606" t="s">
        <v>5969</v>
      </c>
      <c r="G1606">
        <v>76</v>
      </c>
      <c r="H1606" t="s">
        <v>3299</v>
      </c>
      <c r="I1606" t="s">
        <v>3300</v>
      </c>
      <c r="J1606" t="s">
        <v>43</v>
      </c>
      <c r="K1606">
        <v>2650</v>
      </c>
      <c r="L1606" t="s">
        <v>7884</v>
      </c>
      <c r="M1606" t="s">
        <v>6488</v>
      </c>
      <c r="N1606" s="11" t="str">
        <f t="shared" si="25"/>
        <v>{"country":"Australia","email":"v.baker@hotmail.com","password":"$2a$10$WTrap3Yk9wf/jJkl7ginfuGerusxP4ku3TE6LLvwjv9YynPTqZE7i","firstName":"Victoria","lastName":"Baker","streetNum":"76","streetName":"Morgan Street","suburb":"WAGGA WAGGA","state":"NSW","postCode":"2650","geometry":{"type":"point","coordinates":[147.36974969,-35.11638142]}},</v>
      </c>
    </row>
    <row r="1607" spans="1:14" ht="75" x14ac:dyDescent="0.25">
      <c r="A1607" t="s">
        <v>13935</v>
      </c>
      <c r="B1607" t="s">
        <v>18</v>
      </c>
      <c r="C1607" t="s">
        <v>7329</v>
      </c>
      <c r="D1607" t="s">
        <v>7883</v>
      </c>
      <c r="E1607" t="s">
        <v>5813</v>
      </c>
      <c r="F1607" t="s">
        <v>5817</v>
      </c>
      <c r="G1607">
        <v>8</v>
      </c>
      <c r="H1607" t="s">
        <v>2487</v>
      </c>
      <c r="I1607" t="s">
        <v>2049</v>
      </c>
      <c r="J1607" t="s">
        <v>43</v>
      </c>
      <c r="K1607">
        <v>2015</v>
      </c>
      <c r="L1607" t="s">
        <v>7884</v>
      </c>
      <c r="M1607" t="s">
        <v>9022</v>
      </c>
      <c r="N1607" s="11" t="str">
        <f t="shared" si="25"/>
        <v>{"country":"Australia","email":"i.cooper@hotmail.com","password":"$2a$10$WTrap3Yk9wf/jJkl7ginfuGerusxP4ku3TE6LLvwjv9YynPTqZE7i","firstName":"Ian","lastName":"Cooper","streetNum":"8","streetName":"Central Avenue","suburb":"EVELEIGH","state":"NSW","postCode":"2015","geometry":{"type":"point","coordinates":[151.1939224,-33.8962162]}},</v>
      </c>
    </row>
    <row r="1608" spans="1:14" ht="75" x14ac:dyDescent="0.25">
      <c r="A1608" t="s">
        <v>13936</v>
      </c>
      <c r="B1608" t="s">
        <v>18</v>
      </c>
      <c r="C1608" t="s">
        <v>7254</v>
      </c>
      <c r="D1608" t="s">
        <v>7883</v>
      </c>
      <c r="E1608" t="s">
        <v>5839</v>
      </c>
      <c r="F1608" t="s">
        <v>5987</v>
      </c>
      <c r="G1608">
        <v>8</v>
      </c>
      <c r="H1608" t="s">
        <v>2487</v>
      </c>
      <c r="I1608" t="s">
        <v>2049</v>
      </c>
      <c r="J1608" t="s">
        <v>43</v>
      </c>
      <c r="K1608">
        <v>2015</v>
      </c>
      <c r="L1608" t="s">
        <v>7884</v>
      </c>
      <c r="M1608" t="s">
        <v>9022</v>
      </c>
      <c r="N1608" s="11" t="str">
        <f t="shared" si="25"/>
        <v>{"country":"Australia","email":"i.morgan@yahoo.com","password":"$2a$10$WTrap3Yk9wf/jJkl7ginfuGerusxP4ku3TE6LLvwjv9YynPTqZE7i","firstName":"Isabella","lastName":"Morgan","streetNum":"8","streetName":"Central Avenue","suburb":"EVELEIGH","state":"NSW","postCode":"2015","geometry":{"type":"point","coordinates":[151.1939224,-33.8962162]}},</v>
      </c>
    </row>
    <row r="1609" spans="1:14" ht="75" x14ac:dyDescent="0.25">
      <c r="A1609" t="s">
        <v>13937</v>
      </c>
      <c r="B1609" t="s">
        <v>18</v>
      </c>
      <c r="C1609" t="s">
        <v>9023</v>
      </c>
      <c r="D1609" t="s">
        <v>7883</v>
      </c>
      <c r="E1609" t="s">
        <v>5809</v>
      </c>
      <c r="F1609" t="s">
        <v>5940</v>
      </c>
      <c r="G1609">
        <v>512</v>
      </c>
      <c r="H1609" t="s">
        <v>973</v>
      </c>
      <c r="I1609" t="s">
        <v>903</v>
      </c>
      <c r="J1609" t="s">
        <v>31</v>
      </c>
      <c r="K1609">
        <v>4006</v>
      </c>
      <c r="L1609" t="s">
        <v>7884</v>
      </c>
      <c r="M1609" t="s">
        <v>8876</v>
      </c>
      <c r="N1609" s="11" t="str">
        <f t="shared" si="25"/>
        <v>{"country":"Australia","email":"d.davis@yahoo.com","password":"$2a$10$WTrap3Yk9wf/jJkl7ginfuGerusxP4ku3TE6LLvwjv9YynPTqZE7i","firstName":"Dominic","lastName":"Davis","streetNum":"512","streetName":"Wickham Street","suburb":"FORTITUDE VALLEY","state":"QLD","postCode":"4006","geometry":{"type":"point","coordinates":[153.0376212,-27.4529216]}},</v>
      </c>
    </row>
    <row r="1610" spans="1:14" ht="75" x14ac:dyDescent="0.25">
      <c r="A1610" t="s">
        <v>13938</v>
      </c>
      <c r="B1610" t="s">
        <v>18</v>
      </c>
      <c r="C1610" t="s">
        <v>7388</v>
      </c>
      <c r="D1610" t="s">
        <v>7883</v>
      </c>
      <c r="E1610" t="s">
        <v>5820</v>
      </c>
      <c r="F1610" t="s">
        <v>5738</v>
      </c>
      <c r="G1610">
        <v>363</v>
      </c>
      <c r="H1610" t="s">
        <v>41</v>
      </c>
      <c r="I1610" t="s">
        <v>42</v>
      </c>
      <c r="J1610" t="s">
        <v>43</v>
      </c>
      <c r="K1610">
        <v>2000</v>
      </c>
      <c r="L1610" t="s">
        <v>7884</v>
      </c>
      <c r="M1610" t="s">
        <v>6489</v>
      </c>
      <c r="N1610" s="11" t="str">
        <f t="shared" si="25"/>
        <v>{"country":"Australia","email":"e.james@hotmail.com","password":"$2a$10$WTrap3Yk9wf/jJkl7ginfuGerusxP4ku3TE6LLvwjv9YynPTqZE7i","firstName":"Evan","lastName":"James","streetNum":"363","streetName":"George Street","suburb":"SYDNEY","state":"NSW","postCode":"2000","geometry":{"type":"point","coordinates":[151.20662605,-33.86828966]}},</v>
      </c>
    </row>
    <row r="1611" spans="1:14" ht="75" x14ac:dyDescent="0.25">
      <c r="A1611" t="s">
        <v>13939</v>
      </c>
      <c r="B1611" t="s">
        <v>18</v>
      </c>
      <c r="C1611" t="s">
        <v>7692</v>
      </c>
      <c r="D1611" t="s">
        <v>7883</v>
      </c>
      <c r="E1611" t="s">
        <v>5834</v>
      </c>
      <c r="F1611" t="s">
        <v>5943</v>
      </c>
      <c r="G1611">
        <v>30</v>
      </c>
      <c r="H1611" t="s">
        <v>744</v>
      </c>
      <c r="I1611" t="s">
        <v>236</v>
      </c>
      <c r="J1611" t="s">
        <v>237</v>
      </c>
      <c r="K1611">
        <v>5000</v>
      </c>
      <c r="L1611" t="s">
        <v>7884</v>
      </c>
      <c r="M1611" t="s">
        <v>9024</v>
      </c>
      <c r="N1611" s="11" t="str">
        <f t="shared" si="25"/>
        <v>{"country":"Australia","email":"j.moore@hotmail.com","password":"$2a$10$WTrap3Yk9wf/jJkl7ginfuGerusxP4ku3TE6LLvwjv9YynPTqZE7i","firstName":"Jason","lastName":"Moore","streetNum":"30","streetName":"Currie Street","suburb":"ADELAIDE","state":"SA","postCode":"5000","geometry":{"type":"point","coordinates":[138.59888238,-34.9241603]}},</v>
      </c>
    </row>
    <row r="1612" spans="1:14" ht="75" x14ac:dyDescent="0.25">
      <c r="A1612" t="s">
        <v>13940</v>
      </c>
      <c r="B1612" t="s">
        <v>18</v>
      </c>
      <c r="C1612" t="s">
        <v>7547</v>
      </c>
      <c r="D1612" t="s">
        <v>7883</v>
      </c>
      <c r="E1612" t="s">
        <v>5878</v>
      </c>
      <c r="F1612" t="s">
        <v>5940</v>
      </c>
      <c r="G1612">
        <v>615</v>
      </c>
      <c r="H1612" t="s">
        <v>2678</v>
      </c>
      <c r="I1612" t="s">
        <v>2592</v>
      </c>
      <c r="J1612" t="s">
        <v>19</v>
      </c>
      <c r="K1612">
        <v>3143</v>
      </c>
      <c r="L1612" t="s">
        <v>7884</v>
      </c>
      <c r="M1612" t="s">
        <v>9025</v>
      </c>
      <c r="N1612" s="11" t="str">
        <f t="shared" si="25"/>
        <v>{"country":"Australia","email":"l.davis@hotmail.com","password":"$2a$10$WTrap3Yk9wf/jJkl7ginfuGerusxP4ku3TE6LLvwjv9YynPTqZE7i","firstName":"Leah","lastName":"Davis","streetNum":"615","streetName":"Dandenong Road","suburb":"ARMADALE","state":"VIC","postCode":"3143","geometry":{"type":"point","coordinates":[145.02690025,-37.8655803]}},</v>
      </c>
    </row>
    <row r="1613" spans="1:14" ht="75" x14ac:dyDescent="0.25">
      <c r="A1613" t="s">
        <v>13941</v>
      </c>
      <c r="B1613" t="s">
        <v>18</v>
      </c>
      <c r="C1613" t="s">
        <v>9026</v>
      </c>
      <c r="D1613" t="s">
        <v>7883</v>
      </c>
      <c r="E1613" t="s">
        <v>5774</v>
      </c>
      <c r="F1613" t="s">
        <v>5987</v>
      </c>
      <c r="G1613">
        <v>158</v>
      </c>
      <c r="H1613" t="s">
        <v>829</v>
      </c>
      <c r="I1613" t="s">
        <v>830</v>
      </c>
      <c r="J1613" t="s">
        <v>19</v>
      </c>
      <c r="K1613">
        <v>3006</v>
      </c>
      <c r="L1613" t="s">
        <v>7884</v>
      </c>
      <c r="M1613" t="s">
        <v>6490</v>
      </c>
      <c r="N1613" s="11" t="str">
        <f t="shared" si="25"/>
        <v>{"country":"Australia","email":"l.morgan@google.com","password":"$2a$10$WTrap3Yk9wf/jJkl7ginfuGerusxP4ku3TE6LLvwjv9YynPTqZE7i","firstName":"Lincoln","lastName":"Morgan","streetNum":"158","streetName":"City Road","suburb":"SOUTHBANK","state":"VIC","postCode":"3006","geometry":{"type":"point","coordinates":[144.96260101,-37.82351834]}},</v>
      </c>
    </row>
    <row r="1614" spans="1:14" ht="75" x14ac:dyDescent="0.25">
      <c r="A1614" t="s">
        <v>13942</v>
      </c>
      <c r="B1614" t="s">
        <v>18</v>
      </c>
      <c r="C1614" t="s">
        <v>8300</v>
      </c>
      <c r="D1614" t="s">
        <v>7883</v>
      </c>
      <c r="E1614" t="s">
        <v>5866</v>
      </c>
      <c r="F1614" t="s">
        <v>5967</v>
      </c>
      <c r="G1614">
        <v>170</v>
      </c>
      <c r="H1614" t="s">
        <v>3314</v>
      </c>
      <c r="I1614" t="s">
        <v>3315</v>
      </c>
      <c r="J1614" t="s">
        <v>43</v>
      </c>
      <c r="K1614">
        <v>2015</v>
      </c>
      <c r="L1614" t="s">
        <v>7884</v>
      </c>
      <c r="M1614" t="s">
        <v>6491</v>
      </c>
      <c r="N1614" s="11" t="str">
        <f t="shared" si="25"/>
        <v>{"country":"Australia","email":"h.green@google.com","password":"$2a$10$WTrap3Yk9wf/jJkl7ginfuGerusxP4ku3TE6LLvwjv9YynPTqZE7i","firstName":"Hannah","lastName":"Green","streetNum":"170","streetName":"Bourke Road","suburb":"ALEXANDRIA","state":"NSW","postCode":"2015","geometry":{"type":"point","coordinates":[151.19150378,-33.91707004]}},</v>
      </c>
    </row>
    <row r="1615" spans="1:14" ht="75" x14ac:dyDescent="0.25">
      <c r="A1615" t="s">
        <v>13943</v>
      </c>
      <c r="B1615" t="s">
        <v>18</v>
      </c>
      <c r="C1615" t="s">
        <v>7425</v>
      </c>
      <c r="D1615" t="s">
        <v>7883</v>
      </c>
      <c r="E1615" t="s">
        <v>5808</v>
      </c>
      <c r="F1615" t="s">
        <v>5961</v>
      </c>
      <c r="G1615">
        <v>500</v>
      </c>
      <c r="H1615" t="s">
        <v>193</v>
      </c>
      <c r="I1615" t="s">
        <v>187</v>
      </c>
      <c r="J1615" t="s">
        <v>19</v>
      </c>
      <c r="K1615">
        <v>3000</v>
      </c>
      <c r="L1615" t="s">
        <v>7884</v>
      </c>
      <c r="M1615" t="s">
        <v>9027</v>
      </c>
      <c r="N1615" s="11" t="str">
        <f t="shared" si="25"/>
        <v>{"country":"Australia","email":"n.hernandez@google.com","password":"$2a$10$WTrap3Yk9wf/jJkl7ginfuGerusxP4ku3TE6LLvwjv9YynPTqZE7i","firstName":"Nicholas","lastName":"Hernandez","streetNum":"500","streetName":"Collins Street","suburb":"MELBOURNE","state":"VIC","postCode":"3000","geometry":{"type":"point","coordinates":[144.957614,-37.817843]}},</v>
      </c>
    </row>
    <row r="1616" spans="1:14" ht="75" x14ac:dyDescent="0.25">
      <c r="A1616" t="s">
        <v>13944</v>
      </c>
      <c r="B1616" t="s">
        <v>18</v>
      </c>
      <c r="C1616" t="s">
        <v>7264</v>
      </c>
      <c r="D1616" t="s">
        <v>7883</v>
      </c>
      <c r="E1616" t="s">
        <v>5782</v>
      </c>
      <c r="F1616" t="s">
        <v>6012</v>
      </c>
      <c r="G1616">
        <v>500</v>
      </c>
      <c r="H1616" t="s">
        <v>193</v>
      </c>
      <c r="I1616" t="s">
        <v>187</v>
      </c>
      <c r="J1616" t="s">
        <v>19</v>
      </c>
      <c r="K1616">
        <v>3000</v>
      </c>
      <c r="L1616" t="s">
        <v>7884</v>
      </c>
      <c r="M1616" t="s">
        <v>9027</v>
      </c>
      <c r="N1616" s="11" t="str">
        <f t="shared" si="25"/>
        <v>{"country":"Australia","email":"n.perry@hotmail.com","password":"$2a$10$WTrap3Yk9wf/jJkl7ginfuGerusxP4ku3TE6LLvwjv9YynPTqZE7i","firstName":"Nathan","lastName":"Perry","streetNum":"500","streetName":"Collins Street","suburb":"MELBOURNE","state":"VIC","postCode":"3000","geometry":{"type":"point","coordinates":[144.957614,-37.817843]}},</v>
      </c>
    </row>
    <row r="1617" spans="1:14" ht="75" x14ac:dyDescent="0.25">
      <c r="A1617" t="s">
        <v>13945</v>
      </c>
      <c r="B1617" t="s">
        <v>18</v>
      </c>
      <c r="C1617" t="s">
        <v>7359</v>
      </c>
      <c r="D1617" t="s">
        <v>7883</v>
      </c>
      <c r="E1617" t="s">
        <v>5795</v>
      </c>
      <c r="F1617" t="s">
        <v>5958</v>
      </c>
      <c r="G1617">
        <v>500</v>
      </c>
      <c r="H1617" t="s">
        <v>193</v>
      </c>
      <c r="I1617" t="s">
        <v>187</v>
      </c>
      <c r="J1617" t="s">
        <v>19</v>
      </c>
      <c r="K1617">
        <v>3000</v>
      </c>
      <c r="L1617" t="s">
        <v>7884</v>
      </c>
      <c r="M1617" t="s">
        <v>9027</v>
      </c>
      <c r="N1617" s="11" t="str">
        <f t="shared" si="25"/>
        <v>{"country":"Australia","email":"l.hall@hotmail.com","password":"$2a$10$WTrap3Yk9wf/jJkl7ginfuGerusxP4ku3TE6LLvwjv9YynPTqZE7i","firstName":"Landon","lastName":"Hall","streetNum":"500","streetName":"Collins Street","suburb":"MELBOURNE","state":"VIC","postCode":"3000","geometry":{"type":"point","coordinates":[144.957614,-37.817843]}},</v>
      </c>
    </row>
    <row r="1618" spans="1:14" ht="75" x14ac:dyDescent="0.25">
      <c r="A1618" t="s">
        <v>13946</v>
      </c>
      <c r="B1618" t="s">
        <v>18</v>
      </c>
      <c r="C1618" t="s">
        <v>7623</v>
      </c>
      <c r="D1618" t="s">
        <v>7883</v>
      </c>
      <c r="E1618" t="s">
        <v>5793</v>
      </c>
      <c r="F1618" t="s">
        <v>5979</v>
      </c>
      <c r="G1618">
        <v>165</v>
      </c>
      <c r="H1618" t="s">
        <v>3320</v>
      </c>
      <c r="I1618" t="s">
        <v>1061</v>
      </c>
      <c r="J1618" t="s">
        <v>19</v>
      </c>
      <c r="K1618">
        <v>3182</v>
      </c>
      <c r="L1618" t="s">
        <v>7884</v>
      </c>
      <c r="M1618" t="s">
        <v>9028</v>
      </c>
      <c r="N1618" s="11" t="str">
        <f t="shared" si="25"/>
        <v>{"country":"Australia","email":"e.edwards@google.com","password":"$2a$10$WTrap3Yk9wf/jJkl7ginfuGerusxP4ku3TE6LLvwjv9YynPTqZE7i","firstName":"Ezra","lastName":"Edwards","streetNum":"165","streetName":"Fitzroy Street","suburb":"ST KILDA","state":"VIC","postCode":"3182","geometry":{"type":"point","coordinates":[144.979905,-37.858573]}},</v>
      </c>
    </row>
    <row r="1619" spans="1:14" ht="75" x14ac:dyDescent="0.25">
      <c r="A1619" t="s">
        <v>13947</v>
      </c>
      <c r="B1619" t="s">
        <v>18</v>
      </c>
      <c r="C1619" t="s">
        <v>8438</v>
      </c>
      <c r="D1619" t="s">
        <v>7883</v>
      </c>
      <c r="E1619" t="s">
        <v>5839</v>
      </c>
      <c r="F1619" t="s">
        <v>6008</v>
      </c>
      <c r="G1619">
        <v>105</v>
      </c>
      <c r="H1619" t="s">
        <v>3323</v>
      </c>
      <c r="I1619" t="s">
        <v>1027</v>
      </c>
      <c r="J1619" t="s">
        <v>43</v>
      </c>
      <c r="K1619">
        <v>2113</v>
      </c>
      <c r="L1619" t="s">
        <v>7884</v>
      </c>
      <c r="M1619" t="s">
        <v>6492</v>
      </c>
      <c r="N1619" s="11" t="str">
        <f t="shared" si="25"/>
        <v>{"country":"Australia","email":"i.ross@hotmail.com","password":"$2a$10$WTrap3Yk9wf/jJkl7ginfuGerusxP4ku3TE6LLvwjv9YynPTqZE7i","firstName":"Isabella","lastName":"Ross","streetNum":"105","streetName":"Delhi Road","suburb":"NORTH RYDE","state":"NSW","postCode":"2113","geometry":{"type":"point","coordinates":[151.13935824,-33.79564469]}},</v>
      </c>
    </row>
    <row r="1620" spans="1:14" ht="75" x14ac:dyDescent="0.25">
      <c r="A1620" t="s">
        <v>13948</v>
      </c>
      <c r="B1620" t="s">
        <v>18</v>
      </c>
      <c r="C1620" t="s">
        <v>7496</v>
      </c>
      <c r="D1620" t="s">
        <v>7883</v>
      </c>
      <c r="E1620" t="s">
        <v>5858</v>
      </c>
      <c r="F1620" t="s">
        <v>5986</v>
      </c>
      <c r="G1620">
        <v>71</v>
      </c>
      <c r="H1620" t="s">
        <v>3326</v>
      </c>
      <c r="I1620" t="s">
        <v>1527</v>
      </c>
      <c r="J1620" t="s">
        <v>19</v>
      </c>
      <c r="K1620">
        <v>3011</v>
      </c>
      <c r="L1620" t="s">
        <v>7884</v>
      </c>
      <c r="M1620" t="s">
        <v>6493</v>
      </c>
      <c r="N1620" s="11" t="str">
        <f t="shared" si="25"/>
        <v>{"country":"Australia","email":"c.cook@google.com","password":"$2a$10$WTrap3Yk9wf/jJkl7ginfuGerusxP4ku3TE6LLvwjv9YynPTqZE7i","firstName":"Chloe","lastName":"Cook","streetNum":"71","streetName":"Moreland Street","suburb":"FOOTSCRAY","state":"VIC","postCode":"3011","geometry":{"type":"point","coordinates":[144.90603006,-37.80529346]}},</v>
      </c>
    </row>
    <row r="1621" spans="1:14" ht="75" x14ac:dyDescent="0.25">
      <c r="A1621" t="s">
        <v>13949</v>
      </c>
      <c r="B1621" t="s">
        <v>18</v>
      </c>
      <c r="C1621" t="s">
        <v>8357</v>
      </c>
      <c r="D1621" t="s">
        <v>7883</v>
      </c>
      <c r="E1621" t="s">
        <v>5773</v>
      </c>
      <c r="F1621" t="s">
        <v>6002</v>
      </c>
      <c r="G1621">
        <v>71</v>
      </c>
      <c r="H1621" t="s">
        <v>3326</v>
      </c>
      <c r="I1621" t="s">
        <v>1527</v>
      </c>
      <c r="J1621" t="s">
        <v>19</v>
      </c>
      <c r="K1621">
        <v>3011</v>
      </c>
      <c r="L1621" t="s">
        <v>7884</v>
      </c>
      <c r="M1621" t="s">
        <v>6493</v>
      </c>
      <c r="N1621" s="11" t="str">
        <f t="shared" si="25"/>
        <v>{"country":"Australia","email":"j.kelly@google.com","password":"$2a$10$WTrap3Yk9wf/jJkl7ginfuGerusxP4ku3TE6LLvwjv9YynPTqZE7i","firstName":"Jaxon","lastName":"Kelly","streetNum":"71","streetName":"Moreland Street","suburb":"FOOTSCRAY","state":"VIC","postCode":"3011","geometry":{"type":"point","coordinates":[144.90603006,-37.80529346]}},</v>
      </c>
    </row>
    <row r="1622" spans="1:14" ht="75" x14ac:dyDescent="0.25">
      <c r="A1622" t="s">
        <v>13950</v>
      </c>
      <c r="B1622" t="s">
        <v>18</v>
      </c>
      <c r="C1622" t="s">
        <v>7561</v>
      </c>
      <c r="D1622" t="s">
        <v>7883</v>
      </c>
      <c r="E1622" t="s">
        <v>5757</v>
      </c>
      <c r="F1622" t="s">
        <v>6012</v>
      </c>
      <c r="G1622">
        <v>460</v>
      </c>
      <c r="H1622" t="s">
        <v>417</v>
      </c>
      <c r="I1622" t="s">
        <v>187</v>
      </c>
      <c r="J1622" t="s">
        <v>19</v>
      </c>
      <c r="K1622">
        <v>3000</v>
      </c>
      <c r="L1622" t="s">
        <v>7884</v>
      </c>
      <c r="M1622" t="s">
        <v>9029</v>
      </c>
      <c r="N1622" s="11" t="str">
        <f t="shared" si="25"/>
        <v>{"country":"Australia","email":"j.perry@yahoo.com","password":"$2a$10$WTrap3Yk9wf/jJkl7ginfuGerusxP4ku3TE6LLvwjv9YynPTqZE7i","firstName":"Joseph","lastName":"Perry","streetNum":"460","streetName":"Bourke Street","suburb":"MELBOURNE","state":"VIC","postCode":"3000","geometry":{"type":"point","coordinates":[144.96003478,-37.8149389]}},</v>
      </c>
    </row>
    <row r="1623" spans="1:14" ht="75" x14ac:dyDescent="0.25">
      <c r="A1623" t="s">
        <v>13951</v>
      </c>
      <c r="B1623" t="s">
        <v>18</v>
      </c>
      <c r="C1623" t="s">
        <v>8311</v>
      </c>
      <c r="D1623" t="s">
        <v>7883</v>
      </c>
      <c r="E1623" t="s">
        <v>5766</v>
      </c>
      <c r="F1623" t="s">
        <v>6021</v>
      </c>
      <c r="G1623">
        <v>106</v>
      </c>
      <c r="H1623" t="s">
        <v>327</v>
      </c>
      <c r="I1623" t="s">
        <v>3331</v>
      </c>
      <c r="J1623" t="s">
        <v>31</v>
      </c>
      <c r="K1623">
        <v>4101</v>
      </c>
      <c r="L1623" t="s">
        <v>7884</v>
      </c>
      <c r="M1623" t="s">
        <v>6494</v>
      </c>
      <c r="N1623" s="11" t="str">
        <f t="shared" si="25"/>
        <v>{"country":"Australia","email":"g.foster@hotmail.com","password":"$2a$10$WTrap3Yk9wf/jJkl7ginfuGerusxP4ku3TE6LLvwjv9YynPTqZE7i","firstName":"Grayson","lastName":"Foster","streetNum":"106","streetName":"Victoria Street","suburb":"WEST END","state":"QLD","postCode":"4101","geometry":{"type":"point","coordinates":[153.00123402,-27.48171093]}},</v>
      </c>
    </row>
    <row r="1624" spans="1:14" ht="75" x14ac:dyDescent="0.25">
      <c r="A1624" t="s">
        <v>13952</v>
      </c>
      <c r="B1624" t="s">
        <v>18</v>
      </c>
      <c r="C1624" t="s">
        <v>9030</v>
      </c>
      <c r="D1624" t="s">
        <v>7883</v>
      </c>
      <c r="E1624" t="s">
        <v>5762</v>
      </c>
      <c r="F1624" t="s">
        <v>6007</v>
      </c>
      <c r="G1624">
        <v>106</v>
      </c>
      <c r="H1624" t="s">
        <v>327</v>
      </c>
      <c r="I1624" t="s">
        <v>3331</v>
      </c>
      <c r="J1624" t="s">
        <v>31</v>
      </c>
      <c r="K1624">
        <v>4101</v>
      </c>
      <c r="L1624" t="s">
        <v>7884</v>
      </c>
      <c r="M1624" t="s">
        <v>6494</v>
      </c>
      <c r="N1624" s="11" t="str">
        <f t="shared" si="25"/>
        <v>{"country":"Australia","email":"j.barnes@google.com","password":"$2a$10$WTrap3Yk9wf/jJkl7ginfuGerusxP4ku3TE6LLvwjv9YynPTqZE7i","firstName":"Jack","lastName":"Barnes","streetNum":"106","streetName":"Victoria Street","suburb":"WEST END","state":"QLD","postCode":"4101","geometry":{"type":"point","coordinates":[153.00123402,-27.48171093]}},</v>
      </c>
    </row>
    <row r="1625" spans="1:14" ht="75" x14ac:dyDescent="0.25">
      <c r="A1625" t="s">
        <v>13953</v>
      </c>
      <c r="B1625" t="s">
        <v>18</v>
      </c>
      <c r="C1625" t="s">
        <v>7018</v>
      </c>
      <c r="D1625" t="s">
        <v>7883</v>
      </c>
      <c r="E1625" t="s">
        <v>5916</v>
      </c>
      <c r="F1625" t="s">
        <v>6012</v>
      </c>
      <c r="G1625">
        <v>390</v>
      </c>
      <c r="H1625" t="s">
        <v>209</v>
      </c>
      <c r="I1625" t="s">
        <v>187</v>
      </c>
      <c r="J1625" t="s">
        <v>19</v>
      </c>
      <c r="K1625">
        <v>3004</v>
      </c>
      <c r="L1625" t="s">
        <v>7884</v>
      </c>
      <c r="M1625" t="s">
        <v>6495</v>
      </c>
      <c r="N1625" s="11" t="str">
        <f t="shared" si="25"/>
        <v>{"country":"Australia","email":"a.perry@google.com","password":"$2a$10$WTrap3Yk9wf/jJkl7ginfuGerusxP4ku3TE6LLvwjv9YynPTqZE7i","firstName":"Autumn","lastName":"Perry","streetNum":"390","streetName":"St Kilda Road","suburb":"MELBOURNE","state":"VIC","postCode":"3004","geometry":{"type":"point","coordinates":[144.97355274,-37.83426331]}},</v>
      </c>
    </row>
    <row r="1626" spans="1:14" ht="75" x14ac:dyDescent="0.25">
      <c r="A1626" t="s">
        <v>13954</v>
      </c>
      <c r="B1626" t="s">
        <v>18</v>
      </c>
      <c r="C1626" t="s">
        <v>9031</v>
      </c>
      <c r="D1626" t="s">
        <v>7883</v>
      </c>
      <c r="E1626" t="s">
        <v>5822</v>
      </c>
      <c r="F1626" t="s">
        <v>5978</v>
      </c>
      <c r="G1626">
        <v>390</v>
      </c>
      <c r="H1626" t="s">
        <v>209</v>
      </c>
      <c r="I1626" t="s">
        <v>187</v>
      </c>
      <c r="J1626" t="s">
        <v>19</v>
      </c>
      <c r="K1626">
        <v>3004</v>
      </c>
      <c r="L1626" t="s">
        <v>7884</v>
      </c>
      <c r="M1626" t="s">
        <v>6495</v>
      </c>
      <c r="N1626" s="11" t="str">
        <f t="shared" si="25"/>
        <v>{"country":"Australia","email":"x.evans@yahoo.com","password":"$2a$10$WTrap3Yk9wf/jJkl7ginfuGerusxP4ku3TE6LLvwjv9YynPTqZE7i","firstName":"Xavier","lastName":"Evans","streetNum":"390","streetName":"St Kilda Road","suburb":"MELBOURNE","state":"VIC","postCode":"3004","geometry":{"type":"point","coordinates":[144.97355274,-37.83426331]}},</v>
      </c>
    </row>
    <row r="1627" spans="1:14" ht="75" x14ac:dyDescent="0.25">
      <c r="A1627" t="s">
        <v>13955</v>
      </c>
      <c r="B1627" t="s">
        <v>18</v>
      </c>
      <c r="C1627" t="s">
        <v>7062</v>
      </c>
      <c r="D1627" t="s">
        <v>7883</v>
      </c>
      <c r="E1627" t="s">
        <v>5770</v>
      </c>
      <c r="F1627" t="s">
        <v>5939</v>
      </c>
      <c r="G1627">
        <v>250</v>
      </c>
      <c r="H1627" t="s">
        <v>3339</v>
      </c>
      <c r="I1627" t="s">
        <v>3340</v>
      </c>
      <c r="J1627" t="s">
        <v>19</v>
      </c>
      <c r="K1627">
        <v>3064</v>
      </c>
      <c r="L1627" t="s">
        <v>7884</v>
      </c>
      <c r="M1627" t="s">
        <v>6496</v>
      </c>
      <c r="N1627" s="11" t="str">
        <f t="shared" si="25"/>
        <v>{"country":"Australia","email":"j.brown@google.com","password":"$2a$10$WTrap3Yk9wf/jJkl7ginfuGerusxP4ku3TE6LLvwjv9YynPTqZE7i","firstName":"Julian","lastName":"Brown","streetNum":"250","streetName":"Somerton Road","suburb":"ROXBURGH PARK","state":"VIC","postCode":"3064","geometry":{"type":"point","coordinates":[144.93137355,-37.64066316]}},</v>
      </c>
    </row>
    <row r="1628" spans="1:14" ht="75" x14ac:dyDescent="0.25">
      <c r="A1628" t="s">
        <v>13956</v>
      </c>
      <c r="B1628" t="s">
        <v>18</v>
      </c>
      <c r="C1628" t="s">
        <v>7328</v>
      </c>
      <c r="D1628" t="s">
        <v>7883</v>
      </c>
      <c r="E1628" t="s">
        <v>5905</v>
      </c>
      <c r="F1628" t="s">
        <v>5959</v>
      </c>
      <c r="G1628">
        <v>250</v>
      </c>
      <c r="H1628" t="s">
        <v>3339</v>
      </c>
      <c r="I1628" t="s">
        <v>3340</v>
      </c>
      <c r="J1628" t="s">
        <v>19</v>
      </c>
      <c r="K1628">
        <v>3064</v>
      </c>
      <c r="L1628" t="s">
        <v>7884</v>
      </c>
      <c r="M1628" t="s">
        <v>6496</v>
      </c>
      <c r="N1628" s="11" t="str">
        <f t="shared" si="25"/>
        <v>{"country":"Australia","email":"c.allen@yahoo.com","password":"$2a$10$WTrap3Yk9wf/jJkl7ginfuGerusxP4ku3TE6LLvwjv9YynPTqZE7i","firstName":"Cora","lastName":"Allen","streetNum":"250","streetName":"Somerton Road","suburb":"ROXBURGH PARK","state":"VIC","postCode":"3064","geometry":{"type":"point","coordinates":[144.93137355,-37.64066316]}},</v>
      </c>
    </row>
    <row r="1629" spans="1:14" ht="75" x14ac:dyDescent="0.25">
      <c r="A1629" t="s">
        <v>13957</v>
      </c>
      <c r="B1629" t="s">
        <v>18</v>
      </c>
      <c r="C1629" t="s">
        <v>8042</v>
      </c>
      <c r="D1629" t="s">
        <v>7883</v>
      </c>
      <c r="E1629" t="s">
        <v>5764</v>
      </c>
      <c r="F1629" t="s">
        <v>6007</v>
      </c>
      <c r="G1629">
        <v>53</v>
      </c>
      <c r="H1629" t="s">
        <v>3344</v>
      </c>
      <c r="I1629" t="s">
        <v>487</v>
      </c>
      <c r="J1629" t="s">
        <v>159</v>
      </c>
      <c r="K1629">
        <v>6005</v>
      </c>
      <c r="L1629" t="s">
        <v>7884</v>
      </c>
      <c r="M1629" t="s">
        <v>6497</v>
      </c>
      <c r="N1629" s="11" t="str">
        <f t="shared" si="25"/>
        <v>{"country":"Australia","email":"j.barnes@hotmail.com","password":"$2a$10$WTrap3Yk9wf/jJkl7ginfuGerusxP4ku3TE6LLvwjv9YynPTqZE7i","firstName":"Jayden","lastName":"Barnes","streetNum":"53","streetName":"Ord Street","suburb":"WEST PERTH","state":"WA","postCode":"6005","geometry":{"type":"point","coordinates":[115.83610244,-31.94938112]}},</v>
      </c>
    </row>
    <row r="1630" spans="1:14" ht="75" x14ac:dyDescent="0.25">
      <c r="A1630" t="s">
        <v>13958</v>
      </c>
      <c r="B1630" t="s">
        <v>18</v>
      </c>
      <c r="C1630" t="s">
        <v>7178</v>
      </c>
      <c r="D1630" t="s">
        <v>7883</v>
      </c>
      <c r="E1630" t="s">
        <v>5747</v>
      </c>
      <c r="F1630" t="s">
        <v>5966</v>
      </c>
      <c r="G1630">
        <v>53</v>
      </c>
      <c r="H1630" t="s">
        <v>3344</v>
      </c>
      <c r="I1630" t="s">
        <v>487</v>
      </c>
      <c r="J1630" t="s">
        <v>159</v>
      </c>
      <c r="K1630">
        <v>6005</v>
      </c>
      <c r="L1630" t="s">
        <v>7884</v>
      </c>
      <c r="M1630" t="s">
        <v>6497</v>
      </c>
      <c r="N1630" s="11" t="str">
        <f t="shared" si="25"/>
        <v>{"country":"Australia","email":"j.scott@google.com","password":"$2a$10$WTrap3Yk9wf/jJkl7ginfuGerusxP4ku3TE6LLvwjv9YynPTqZE7i","firstName":"Jacob","lastName":"Scott","streetNum":"53","streetName":"Ord Street","suburb":"WEST PERTH","state":"WA","postCode":"6005","geometry":{"type":"point","coordinates":[115.83610244,-31.94938112]}},</v>
      </c>
    </row>
    <row r="1631" spans="1:14" ht="75" x14ac:dyDescent="0.25">
      <c r="A1631" t="s">
        <v>13959</v>
      </c>
      <c r="B1631" t="s">
        <v>18</v>
      </c>
      <c r="C1631" t="s">
        <v>9032</v>
      </c>
      <c r="D1631" t="s">
        <v>7883</v>
      </c>
      <c r="E1631" t="s">
        <v>5783</v>
      </c>
      <c r="F1631" t="s">
        <v>5943</v>
      </c>
      <c r="G1631">
        <v>525</v>
      </c>
      <c r="H1631" t="s">
        <v>193</v>
      </c>
      <c r="I1631" t="s">
        <v>187</v>
      </c>
      <c r="J1631" t="s">
        <v>19</v>
      </c>
      <c r="K1631">
        <v>3000</v>
      </c>
      <c r="L1631" t="s">
        <v>7884</v>
      </c>
      <c r="M1631" t="s">
        <v>9033</v>
      </c>
      <c r="N1631" s="11" t="str">
        <f t="shared" si="25"/>
        <v>{"country":"Australia","email":"t.moore@hotmail.com","password":"$2a$10$WTrap3Yk9wf/jJkl7ginfuGerusxP4ku3TE6LLvwjv9YynPTqZE7i","firstName":"Thomas","lastName":"Moore","streetNum":"525","streetName":"Collins Street","suburb":"MELBOURNE","state":"VIC","postCode":"3000","geometry":{"type":"point","coordinates":[144.95708726,-37.8184294]}},</v>
      </c>
    </row>
    <row r="1632" spans="1:14" ht="75" x14ac:dyDescent="0.25">
      <c r="A1632" t="s">
        <v>13960</v>
      </c>
      <c r="B1632" t="s">
        <v>18</v>
      </c>
      <c r="C1632" t="s">
        <v>9034</v>
      </c>
      <c r="D1632" t="s">
        <v>7883</v>
      </c>
      <c r="E1632" t="s">
        <v>5865</v>
      </c>
      <c r="F1632" t="s">
        <v>5950</v>
      </c>
      <c r="G1632">
        <v>525</v>
      </c>
      <c r="H1632" t="s">
        <v>193</v>
      </c>
      <c r="I1632" t="s">
        <v>187</v>
      </c>
      <c r="J1632" t="s">
        <v>19</v>
      </c>
      <c r="K1632">
        <v>3000</v>
      </c>
      <c r="L1632" t="s">
        <v>7884</v>
      </c>
      <c r="M1632" t="s">
        <v>9033</v>
      </c>
      <c r="N1632" s="11" t="str">
        <f t="shared" si="25"/>
        <v>{"country":"Australia","email":"z.garcia@hotmail.com","password":"$2a$10$WTrap3Yk9wf/jJkl7ginfuGerusxP4ku3TE6LLvwjv9YynPTqZE7i","firstName":"Zoey","lastName":"Garcia","streetNum":"525","streetName":"Collins Street","suburb":"MELBOURNE","state":"VIC","postCode":"3000","geometry":{"type":"point","coordinates":[144.95708726,-37.8184294]}},</v>
      </c>
    </row>
    <row r="1633" spans="1:14" ht="75" x14ac:dyDescent="0.25">
      <c r="A1633" t="s">
        <v>13961</v>
      </c>
      <c r="B1633" t="s">
        <v>18</v>
      </c>
      <c r="C1633" t="s">
        <v>9035</v>
      </c>
      <c r="D1633" t="s">
        <v>7883</v>
      </c>
      <c r="E1633" t="s">
        <v>5783</v>
      </c>
      <c r="F1633" t="s">
        <v>6007</v>
      </c>
      <c r="G1633">
        <v>525</v>
      </c>
      <c r="H1633" t="s">
        <v>193</v>
      </c>
      <c r="I1633" t="s">
        <v>187</v>
      </c>
      <c r="J1633" t="s">
        <v>19</v>
      </c>
      <c r="K1633">
        <v>3000</v>
      </c>
      <c r="L1633" t="s">
        <v>7884</v>
      </c>
      <c r="M1633" t="s">
        <v>9033</v>
      </c>
      <c r="N1633" s="11" t="str">
        <f t="shared" si="25"/>
        <v>{"country":"Australia","email":"t.barnes@google.com","password":"$2a$10$WTrap3Yk9wf/jJkl7ginfuGerusxP4ku3TE6LLvwjv9YynPTqZE7i","firstName":"Thomas","lastName":"Barnes","streetNum":"525","streetName":"Collins Street","suburb":"MELBOURNE","state":"VIC","postCode":"3000","geometry":{"type":"point","coordinates":[144.95708726,-37.8184294]}},</v>
      </c>
    </row>
    <row r="1634" spans="1:14" ht="75" x14ac:dyDescent="0.25">
      <c r="A1634" t="s">
        <v>13962</v>
      </c>
      <c r="B1634" t="s">
        <v>18</v>
      </c>
      <c r="C1634" t="s">
        <v>9036</v>
      </c>
      <c r="D1634" t="s">
        <v>7883</v>
      </c>
      <c r="E1634" t="s">
        <v>5784</v>
      </c>
      <c r="F1634" t="s">
        <v>5991</v>
      </c>
      <c r="G1634">
        <v>525</v>
      </c>
      <c r="H1634" t="s">
        <v>193</v>
      </c>
      <c r="I1634" t="s">
        <v>187</v>
      </c>
      <c r="J1634" t="s">
        <v>19</v>
      </c>
      <c r="K1634">
        <v>3000</v>
      </c>
      <c r="L1634" t="s">
        <v>7884</v>
      </c>
      <c r="M1634" t="s">
        <v>9033</v>
      </c>
      <c r="N1634" s="11" t="str">
        <f t="shared" si="25"/>
        <v>{"country":"Australia","email":"l.rivera@yahoo.com","password":"$2a$10$WTrap3Yk9wf/jJkl7ginfuGerusxP4ku3TE6LLvwjv9YynPTqZE7i","firstName":"Leo","lastName":"Rivera","streetNum":"525","streetName":"Collins Street","suburb":"MELBOURNE","state":"VIC","postCode":"3000","geometry":{"type":"point","coordinates":[144.95708726,-37.8184294]}},</v>
      </c>
    </row>
    <row r="1635" spans="1:14" ht="75" x14ac:dyDescent="0.25">
      <c r="A1635" t="s">
        <v>13963</v>
      </c>
      <c r="B1635" t="s">
        <v>18</v>
      </c>
      <c r="C1635" t="s">
        <v>9037</v>
      </c>
      <c r="D1635" t="s">
        <v>7883</v>
      </c>
      <c r="E1635" t="s">
        <v>5822</v>
      </c>
      <c r="F1635" t="s">
        <v>5946</v>
      </c>
      <c r="G1635">
        <v>101</v>
      </c>
      <c r="H1635" t="s">
        <v>169</v>
      </c>
      <c r="I1635" t="s">
        <v>140</v>
      </c>
      <c r="J1635" t="s">
        <v>43</v>
      </c>
      <c r="K1635">
        <v>2060</v>
      </c>
      <c r="L1635" t="s">
        <v>7884</v>
      </c>
      <c r="M1635" t="s">
        <v>6219</v>
      </c>
      <c r="N1635" s="11" t="str">
        <f t="shared" si="25"/>
        <v>{"country":"Australia","email":"x.white@google.com","password":"$2a$10$WTrap3Yk9wf/jJkl7ginfuGerusxP4ku3TE6LLvwjv9YynPTqZE7i","firstName":"Xavier","lastName":"White","streetNum":"101","streetName":"Miller Street","suburb":"NORTH SYDNEY","state":"NSW","postCode":"2060","geometry":{"type":"point","coordinates":[151.20736835,-33.84021325]}},</v>
      </c>
    </row>
    <row r="1636" spans="1:14" ht="75" x14ac:dyDescent="0.25">
      <c r="A1636" t="s">
        <v>13964</v>
      </c>
      <c r="B1636" t="s">
        <v>18</v>
      </c>
      <c r="C1636" t="s">
        <v>7130</v>
      </c>
      <c r="D1636" t="s">
        <v>7883</v>
      </c>
      <c r="E1636" t="s">
        <v>5882</v>
      </c>
      <c r="F1636" t="s">
        <v>5783</v>
      </c>
      <c r="G1636">
        <v>14</v>
      </c>
      <c r="H1636" t="s">
        <v>3004</v>
      </c>
      <c r="I1636" t="s">
        <v>1861</v>
      </c>
      <c r="J1636" t="s">
        <v>159</v>
      </c>
      <c r="K1636">
        <v>6017</v>
      </c>
      <c r="L1636" t="s">
        <v>7884</v>
      </c>
      <c r="M1636" t="s">
        <v>9038</v>
      </c>
      <c r="N1636" s="11" t="str">
        <f t="shared" si="25"/>
        <v>{"country":"Australia","email":"l.thomas@google.com","password":"$2a$10$WTrap3Yk9wf/jJkl7ginfuGerusxP4ku3TE6LLvwjv9YynPTqZE7i","firstName":"Lucy","lastName":"Thomas","streetNum":"14","streetName":"Walters Drive","suburb":"OSBORNE PARK","state":"WA","postCode":"6017","geometry":{"type":"point","coordinates":[115.80721,-31.90899]}},</v>
      </c>
    </row>
    <row r="1637" spans="1:14" ht="75" x14ac:dyDescent="0.25">
      <c r="A1637" t="s">
        <v>13965</v>
      </c>
      <c r="B1637" t="s">
        <v>18</v>
      </c>
      <c r="C1637" t="s">
        <v>7313</v>
      </c>
      <c r="D1637" t="s">
        <v>7883</v>
      </c>
      <c r="E1637" t="s">
        <v>5745</v>
      </c>
      <c r="F1637" t="s">
        <v>5982</v>
      </c>
      <c r="G1637">
        <v>14</v>
      </c>
      <c r="H1637" t="s">
        <v>3004</v>
      </c>
      <c r="I1637" t="s">
        <v>1861</v>
      </c>
      <c r="J1637" t="s">
        <v>159</v>
      </c>
      <c r="K1637">
        <v>6017</v>
      </c>
      <c r="L1637" t="s">
        <v>7884</v>
      </c>
      <c r="M1637" t="s">
        <v>9038</v>
      </c>
      <c r="N1637" s="11" t="str">
        <f t="shared" si="25"/>
        <v>{"country":"Australia","email":"a.sanchez@google.com","password":"$2a$10$WTrap3Yk9wf/jJkl7ginfuGerusxP4ku3TE6LLvwjv9YynPTqZE7i","firstName":"Alexander","lastName":"Sanchez","streetNum":"14","streetName":"Walters Drive","suburb":"OSBORNE PARK","state":"WA","postCode":"6017","geometry":{"type":"point","coordinates":[115.80721,-31.90899]}},</v>
      </c>
    </row>
    <row r="1638" spans="1:14" ht="75" x14ac:dyDescent="0.25">
      <c r="A1638" t="s">
        <v>13966</v>
      </c>
      <c r="B1638" t="s">
        <v>18</v>
      </c>
      <c r="C1638" t="s">
        <v>9039</v>
      </c>
      <c r="D1638" t="s">
        <v>7883</v>
      </c>
      <c r="E1638" t="s">
        <v>5780</v>
      </c>
      <c r="F1638" t="s">
        <v>6010</v>
      </c>
      <c r="G1638">
        <v>125</v>
      </c>
      <c r="H1638" t="s">
        <v>157</v>
      </c>
      <c r="I1638" t="s">
        <v>158</v>
      </c>
      <c r="J1638" t="s">
        <v>159</v>
      </c>
      <c r="K1638">
        <v>6000</v>
      </c>
      <c r="L1638" t="s">
        <v>7884</v>
      </c>
      <c r="M1638" t="s">
        <v>9040</v>
      </c>
      <c r="N1638" s="11" t="str">
        <f t="shared" si="25"/>
        <v>{"country":"Australia","email":"r.coleman@hotmail.com","password":"$2a$10$WTrap3Yk9wf/jJkl7ginfuGerusxP4ku3TE6LLvwjv9YynPTqZE7i","firstName":"Ryan","lastName":"Coleman","streetNum":"125","streetName":"St Georges Terrace","suburb":"PERTH","state":"WA","postCode":"6000","geometry":{"type":"point","coordinates":[115.85486934,-31.9548277]}},</v>
      </c>
    </row>
    <row r="1639" spans="1:14" ht="75" x14ac:dyDescent="0.25">
      <c r="A1639" t="s">
        <v>13967</v>
      </c>
      <c r="B1639" t="s">
        <v>18</v>
      </c>
      <c r="C1639" t="s">
        <v>7090</v>
      </c>
      <c r="D1639" t="s">
        <v>7883</v>
      </c>
      <c r="E1639" t="s">
        <v>5873</v>
      </c>
      <c r="F1639" t="s">
        <v>6015</v>
      </c>
      <c r="G1639">
        <v>125</v>
      </c>
      <c r="H1639" t="s">
        <v>157</v>
      </c>
      <c r="I1639" t="s">
        <v>158</v>
      </c>
      <c r="J1639" t="s">
        <v>159</v>
      </c>
      <c r="K1639">
        <v>6000</v>
      </c>
      <c r="L1639" t="s">
        <v>7884</v>
      </c>
      <c r="M1639" t="s">
        <v>9040</v>
      </c>
      <c r="N1639" s="11" t="str">
        <f t="shared" si="25"/>
        <v>{"country":"Australia","email":"s.patterson@hotmail.com","password":"$2a$10$WTrap3Yk9wf/jJkl7ginfuGerusxP4ku3TE6LLvwjv9YynPTqZE7i","firstName":"Stella","lastName":"Patterson","streetNum":"125","streetName":"St Georges Terrace","suburb":"PERTH","state":"WA","postCode":"6000","geometry":{"type":"point","coordinates":[115.85486934,-31.9548277]}},</v>
      </c>
    </row>
    <row r="1640" spans="1:14" ht="75" x14ac:dyDescent="0.25">
      <c r="A1640" t="s">
        <v>13968</v>
      </c>
      <c r="B1640" t="s">
        <v>18</v>
      </c>
      <c r="C1640" t="s">
        <v>9041</v>
      </c>
      <c r="D1640" t="s">
        <v>7883</v>
      </c>
      <c r="E1640" t="s">
        <v>5910</v>
      </c>
      <c r="F1640" t="s">
        <v>6003</v>
      </c>
      <c r="G1640">
        <v>125</v>
      </c>
      <c r="H1640" t="s">
        <v>157</v>
      </c>
      <c r="I1640" t="s">
        <v>158</v>
      </c>
      <c r="J1640" t="s">
        <v>159</v>
      </c>
      <c r="K1640">
        <v>6000</v>
      </c>
      <c r="L1640" t="s">
        <v>7884</v>
      </c>
      <c r="M1640" t="s">
        <v>9040</v>
      </c>
      <c r="N1640" s="11" t="str">
        <f t="shared" si="25"/>
        <v>{"country":"Australia","email":"g.sanders@hotmail.com","password":"$2a$10$WTrap3Yk9wf/jJkl7ginfuGerusxP4ku3TE6LLvwjv9YynPTqZE7i","firstName":"Gabriella","lastName":"Sanders","streetNum":"125","streetName":"St Georges Terrace","suburb":"PERTH","state":"WA","postCode":"6000","geometry":{"type":"point","coordinates":[115.85486934,-31.9548277]}},</v>
      </c>
    </row>
    <row r="1641" spans="1:14" ht="75" x14ac:dyDescent="0.25">
      <c r="A1641" t="s">
        <v>13969</v>
      </c>
      <c r="B1641" t="s">
        <v>18</v>
      </c>
      <c r="C1641" t="s">
        <v>9042</v>
      </c>
      <c r="D1641" t="s">
        <v>7883</v>
      </c>
      <c r="E1641" t="s">
        <v>5819</v>
      </c>
      <c r="F1641" t="s">
        <v>5981</v>
      </c>
      <c r="G1641">
        <v>200</v>
      </c>
      <c r="H1641" t="s">
        <v>193</v>
      </c>
      <c r="I1641" t="s">
        <v>428</v>
      </c>
      <c r="J1641" t="s">
        <v>429</v>
      </c>
      <c r="K1641">
        <v>7000</v>
      </c>
      <c r="L1641" t="s">
        <v>7884</v>
      </c>
      <c r="M1641" t="s">
        <v>9043</v>
      </c>
      <c r="N1641" s="11" t="str">
        <f t="shared" si="25"/>
        <v>{"country":"Australia","email":"r.stewart@hotmail.com","password":"$2a$10$WTrap3Yk9wf/jJkl7ginfuGerusxP4ku3TE6LLvwjv9YynPTqZE7i","firstName":"Roman","lastName":"Stewart","streetNum":"200","streetName":"Collins Street","suburb":"HOBART","state":"TAS","postCode":"7000","geometry":{"type":"point","coordinates":[147.32435,-42.88615816]}},</v>
      </c>
    </row>
    <row r="1642" spans="1:14" ht="75" x14ac:dyDescent="0.25">
      <c r="A1642" t="s">
        <v>13970</v>
      </c>
      <c r="B1642" t="s">
        <v>18</v>
      </c>
      <c r="C1642" t="s">
        <v>9044</v>
      </c>
      <c r="D1642" t="s">
        <v>7883</v>
      </c>
      <c r="E1642" t="s">
        <v>5903</v>
      </c>
      <c r="F1642" t="s">
        <v>5961</v>
      </c>
      <c r="G1642">
        <v>99</v>
      </c>
      <c r="H1642" t="s">
        <v>146</v>
      </c>
      <c r="I1642" t="s">
        <v>42</v>
      </c>
      <c r="J1642" t="s">
        <v>43</v>
      </c>
      <c r="K1642">
        <v>2000</v>
      </c>
      <c r="L1642" t="s">
        <v>7884</v>
      </c>
      <c r="M1642" t="s">
        <v>6498</v>
      </c>
      <c r="N1642" s="11" t="str">
        <f t="shared" si="25"/>
        <v>{"country":"Australia","email":"a.hernandez@google.com","password":"$2a$10$WTrap3Yk9wf/jJkl7ginfuGerusxP4ku3TE6LLvwjv9YynPTqZE7i","firstName":"Ariana","lastName":"Hernandez","streetNum":"99","streetName":"Macquarie Street","suburb":"SYDNEY","state":"NSW","postCode":"2000","geometry":{"type":"point","coordinates":[151.21246372,-33.86260218]}},</v>
      </c>
    </row>
    <row r="1643" spans="1:14" ht="75" x14ac:dyDescent="0.25">
      <c r="A1643" t="s">
        <v>13971</v>
      </c>
      <c r="B1643" t="s">
        <v>18</v>
      </c>
      <c r="C1643" t="s">
        <v>7213</v>
      </c>
      <c r="D1643" t="s">
        <v>7883</v>
      </c>
      <c r="E1643" t="s">
        <v>5834</v>
      </c>
      <c r="F1643" t="s">
        <v>5968</v>
      </c>
      <c r="G1643">
        <v>99</v>
      </c>
      <c r="H1643" t="s">
        <v>146</v>
      </c>
      <c r="I1643" t="s">
        <v>42</v>
      </c>
      <c r="J1643" t="s">
        <v>43</v>
      </c>
      <c r="K1643">
        <v>2000</v>
      </c>
      <c r="L1643" t="s">
        <v>7884</v>
      </c>
      <c r="M1643" t="s">
        <v>6498</v>
      </c>
      <c r="N1643" s="11" t="str">
        <f t="shared" si="25"/>
        <v>{"country":"Australia","email":"j.adams@google.com","password":"$2a$10$WTrap3Yk9wf/jJkl7ginfuGerusxP4ku3TE6LLvwjv9YynPTqZE7i","firstName":"Jason","lastName":"Adams","streetNum":"99","streetName":"Macquarie Street","suburb":"SYDNEY","state":"NSW","postCode":"2000","geometry":{"type":"point","coordinates":[151.21246372,-33.86260218]}},</v>
      </c>
    </row>
    <row r="1644" spans="1:14" ht="75" x14ac:dyDescent="0.25">
      <c r="A1644" t="s">
        <v>13972</v>
      </c>
      <c r="B1644" t="s">
        <v>18</v>
      </c>
      <c r="C1644" t="s">
        <v>9045</v>
      </c>
      <c r="D1644" t="s">
        <v>7883</v>
      </c>
      <c r="E1644" t="s">
        <v>5767</v>
      </c>
      <c r="F1644" t="s">
        <v>5951</v>
      </c>
      <c r="G1644" t="s">
        <v>1508</v>
      </c>
      <c r="H1644" t="s">
        <v>336</v>
      </c>
      <c r="I1644" t="s">
        <v>42</v>
      </c>
      <c r="J1644" t="s">
        <v>43</v>
      </c>
      <c r="K1644">
        <v>2000</v>
      </c>
      <c r="L1644" t="s">
        <v>7884</v>
      </c>
      <c r="M1644" t="s">
        <v>6267</v>
      </c>
      <c r="N1644" s="11" t="str">
        <f t="shared" si="25"/>
        <v>{"country":"Australia","email":"l.martinez@hotmail.com","password":"$2a$10$WTrap3Yk9wf/jJkl7ginfuGerusxP4ku3TE6LLvwjv9YynPTqZE7i","firstName":"Levi","lastName":"Martinez","streetNum":"60-70","streetName":"Elizabeth Street","suburb":"SYDNEY","state":"NSW","postCode":"2000","geometry":{"type":"point","coordinates":[151.21087352,-33.86825704]}},</v>
      </c>
    </row>
    <row r="1645" spans="1:14" ht="75" x14ac:dyDescent="0.25">
      <c r="A1645" t="s">
        <v>13973</v>
      </c>
      <c r="B1645" t="s">
        <v>18</v>
      </c>
      <c r="C1645" t="s">
        <v>7260</v>
      </c>
      <c r="D1645" t="s">
        <v>7883</v>
      </c>
      <c r="E1645" t="s">
        <v>5791</v>
      </c>
      <c r="F1645" t="s">
        <v>5940</v>
      </c>
      <c r="G1645" t="s">
        <v>1508</v>
      </c>
      <c r="H1645" t="s">
        <v>336</v>
      </c>
      <c r="I1645" t="s">
        <v>42</v>
      </c>
      <c r="J1645" t="s">
        <v>43</v>
      </c>
      <c r="K1645">
        <v>2000</v>
      </c>
      <c r="L1645" t="s">
        <v>7884</v>
      </c>
      <c r="M1645" t="s">
        <v>6267</v>
      </c>
      <c r="N1645" s="11" t="str">
        <f t="shared" si="25"/>
        <v>{"country":"Australia","email":"c.davis@yahoo.com","password":"$2a$10$WTrap3Yk9wf/jJkl7ginfuGerusxP4ku3TE6LLvwjv9YynPTqZE7i","firstName":"Connor","lastName":"Davis","streetNum":"60-70","streetName":"Elizabeth Street","suburb":"SYDNEY","state":"NSW","postCode":"2000","geometry":{"type":"point","coordinates":[151.21087352,-33.86825704]}},</v>
      </c>
    </row>
    <row r="1646" spans="1:14" ht="75" x14ac:dyDescent="0.25">
      <c r="A1646" t="s">
        <v>13974</v>
      </c>
      <c r="B1646" t="s">
        <v>18</v>
      </c>
      <c r="C1646" t="s">
        <v>9046</v>
      </c>
      <c r="D1646" t="s">
        <v>7883</v>
      </c>
      <c r="E1646" t="s">
        <v>5835</v>
      </c>
      <c r="F1646" t="s">
        <v>6016</v>
      </c>
      <c r="G1646">
        <v>200</v>
      </c>
      <c r="H1646" t="s">
        <v>169</v>
      </c>
      <c r="I1646" t="s">
        <v>140</v>
      </c>
      <c r="J1646" t="s">
        <v>43</v>
      </c>
      <c r="K1646">
        <v>2060</v>
      </c>
      <c r="L1646" t="s">
        <v>7884</v>
      </c>
      <c r="M1646" t="s">
        <v>6499</v>
      </c>
      <c r="N1646" s="11" t="str">
        <f t="shared" si="25"/>
        <v>{"country":"Australia","email":"o.hughes@hotmail.com","password":"$2a$10$WTrap3Yk9wf/jJkl7ginfuGerusxP4ku3TE6LLvwjv9YynPTqZE7i","firstName":"Olivia","lastName":"Hughes","streetNum":"200","streetName":"Miller Street","suburb":"NORTH SYDNEY","state":"NSW","postCode":"2060","geometry":{"type":"point","coordinates":[151.20710131,-33.83373865]}},</v>
      </c>
    </row>
    <row r="1647" spans="1:14" ht="75" x14ac:dyDescent="0.25">
      <c r="A1647" t="s">
        <v>13975</v>
      </c>
      <c r="B1647" t="s">
        <v>18</v>
      </c>
      <c r="C1647" t="s">
        <v>7189</v>
      </c>
      <c r="D1647" t="s">
        <v>7883</v>
      </c>
      <c r="E1647" t="s">
        <v>5874</v>
      </c>
      <c r="F1647" t="s">
        <v>5973</v>
      </c>
      <c r="G1647">
        <v>28</v>
      </c>
      <c r="H1647" t="s">
        <v>3360</v>
      </c>
      <c r="I1647" t="s">
        <v>129</v>
      </c>
      <c r="J1647" t="s">
        <v>31</v>
      </c>
      <c r="K1647">
        <v>4122</v>
      </c>
      <c r="L1647" t="s">
        <v>7884</v>
      </c>
      <c r="M1647" t="s">
        <v>6500</v>
      </c>
      <c r="N1647" s="11" t="str">
        <f t="shared" si="25"/>
        <v>{"country":"Australia","email":"a.perez@hotmail.com","password":"$2a$10$WTrap3Yk9wf/jJkl7ginfuGerusxP4ku3TE6LLvwjv9YynPTqZE7i","firstName":"Aurora","lastName":"Perez","streetNum":"28","streetName":"MacGregor Street","suburb":"UPPER MOUNT GRAVATT","state":"QLD","postCode":"4122","geometry":{"type":"point","coordinates":[153.08563565,-27.56569077]}},</v>
      </c>
    </row>
    <row r="1648" spans="1:14" ht="75" x14ac:dyDescent="0.25">
      <c r="A1648" t="s">
        <v>13976</v>
      </c>
      <c r="B1648" t="s">
        <v>18</v>
      </c>
      <c r="C1648" t="s">
        <v>8519</v>
      </c>
      <c r="D1648" t="s">
        <v>7883</v>
      </c>
      <c r="E1648" t="s">
        <v>5816</v>
      </c>
      <c r="F1648" t="s">
        <v>5945</v>
      </c>
      <c r="G1648" t="s">
        <v>3363</v>
      </c>
      <c r="H1648" t="s">
        <v>135</v>
      </c>
      <c r="I1648" t="s">
        <v>42</v>
      </c>
      <c r="J1648" t="s">
        <v>43</v>
      </c>
      <c r="K1648">
        <v>2000</v>
      </c>
      <c r="L1648" t="s">
        <v>7884</v>
      </c>
      <c r="M1648" t="s">
        <v>6501</v>
      </c>
      <c r="N1648" s="11" t="str">
        <f t="shared" si="25"/>
        <v>{"country":"Australia","email":"j.anderson@google.com","password":"$2a$10$WTrap3Yk9wf/jJkl7ginfuGerusxP4ku3TE6LLvwjv9YynPTqZE7i","firstName":"Jordan","lastName":"Anderson","streetNum":"18-22","streetName":"Pitt Street","suburb":"SYDNEY","state":"NSW","postCode":"2000","geometry":{"type":"point","coordinates":[151.20940612,-33.86219288]}},</v>
      </c>
    </row>
    <row r="1649" spans="1:14" ht="75" x14ac:dyDescent="0.25">
      <c r="A1649" t="s">
        <v>13977</v>
      </c>
      <c r="B1649" t="s">
        <v>18</v>
      </c>
      <c r="C1649" t="s">
        <v>9047</v>
      </c>
      <c r="D1649" t="s">
        <v>7883</v>
      </c>
      <c r="E1649" t="s">
        <v>5788</v>
      </c>
      <c r="F1649" t="s">
        <v>5978</v>
      </c>
      <c r="G1649" t="s">
        <v>3363</v>
      </c>
      <c r="H1649" t="s">
        <v>135</v>
      </c>
      <c r="I1649" t="s">
        <v>42</v>
      </c>
      <c r="J1649" t="s">
        <v>43</v>
      </c>
      <c r="K1649">
        <v>2000</v>
      </c>
      <c r="L1649" t="s">
        <v>7884</v>
      </c>
      <c r="M1649" t="s">
        <v>6501</v>
      </c>
      <c r="N1649" s="11" t="str">
        <f t="shared" si="25"/>
        <v>{"country":"Australia","email":"h.evans@yahoo.com","password":"$2a$10$WTrap3Yk9wf/jJkl7ginfuGerusxP4ku3TE6LLvwjv9YynPTqZE7i","firstName":"Hudson","lastName":"Evans","streetNum":"18-22","streetName":"Pitt Street","suburb":"SYDNEY","state":"NSW","postCode":"2000","geometry":{"type":"point","coordinates":[151.20940612,-33.86219288]}},</v>
      </c>
    </row>
    <row r="1650" spans="1:14" ht="75" x14ac:dyDescent="0.25">
      <c r="A1650" t="s">
        <v>13978</v>
      </c>
      <c r="B1650" t="s">
        <v>18</v>
      </c>
      <c r="C1650" t="s">
        <v>8425</v>
      </c>
      <c r="D1650" t="s">
        <v>7883</v>
      </c>
      <c r="E1650" t="s">
        <v>5741</v>
      </c>
      <c r="F1650" t="s">
        <v>5947</v>
      </c>
      <c r="G1650">
        <v>94</v>
      </c>
      <c r="H1650" t="s">
        <v>3367</v>
      </c>
      <c r="I1650" t="s">
        <v>3368</v>
      </c>
      <c r="J1650" t="s">
        <v>159</v>
      </c>
      <c r="K1650">
        <v>6110</v>
      </c>
      <c r="L1650" t="s">
        <v>7884</v>
      </c>
      <c r="M1650" t="s">
        <v>6502</v>
      </c>
      <c r="N1650" s="11" t="str">
        <f t="shared" si="25"/>
        <v>{"country":"Australia","email":"e.harris@yahoo.com","password":"$2a$10$WTrap3Yk9wf/jJkl7ginfuGerusxP4ku3TE6LLvwjv9YynPTqZE7i","firstName":"Elijah","lastName":"Harris","streetNum":"94","streetName":"Lissiman Street","suburb":"GOSNELLS","state":"WA","postCode":"6110","geometry":{"type":"point","coordinates":[115.99884304,-32.06972195]}},</v>
      </c>
    </row>
    <row r="1651" spans="1:14" ht="75" x14ac:dyDescent="0.25">
      <c r="A1651" t="s">
        <v>13979</v>
      </c>
      <c r="B1651" t="s">
        <v>18</v>
      </c>
      <c r="C1651" t="s">
        <v>9048</v>
      </c>
      <c r="D1651" t="s">
        <v>7883</v>
      </c>
      <c r="E1651" t="s">
        <v>5765</v>
      </c>
      <c r="F1651" t="s">
        <v>5954</v>
      </c>
      <c r="G1651">
        <v>64</v>
      </c>
      <c r="H1651" t="s">
        <v>1199</v>
      </c>
      <c r="I1651" t="s">
        <v>91</v>
      </c>
      <c r="J1651" t="s">
        <v>92</v>
      </c>
      <c r="K1651">
        <v>2601</v>
      </c>
      <c r="L1651" t="s">
        <v>7884</v>
      </c>
      <c r="M1651" t="s">
        <v>6503</v>
      </c>
      <c r="N1651" s="11" t="str">
        <f t="shared" si="25"/>
        <v>{"country":"Australia","email":"d.rodriguez@google.com","password":"$2a$10$WTrap3Yk9wf/jJkl7ginfuGerusxP4ku3TE6LLvwjv9YynPTqZE7i","firstName":"Dylan","lastName":"Rodriguez","streetNum":"64","streetName":"Allara Street","suburb":"CANBERRA","state":"ACT","postCode":"2601","geometry":{"type":"point","coordinates":[149.13156935,-35.28475042]}},</v>
      </c>
    </row>
    <row r="1652" spans="1:14" ht="75" x14ac:dyDescent="0.25">
      <c r="A1652" t="s">
        <v>13980</v>
      </c>
      <c r="B1652" t="s">
        <v>18</v>
      </c>
      <c r="C1652" t="s">
        <v>7403</v>
      </c>
      <c r="D1652" t="s">
        <v>7883</v>
      </c>
      <c r="E1652" t="s">
        <v>5806</v>
      </c>
      <c r="F1652" t="s">
        <v>5980</v>
      </c>
      <c r="G1652">
        <v>64</v>
      </c>
      <c r="H1652" t="s">
        <v>1199</v>
      </c>
      <c r="I1652" t="s">
        <v>91</v>
      </c>
      <c r="J1652" t="s">
        <v>92</v>
      </c>
      <c r="K1652">
        <v>2601</v>
      </c>
      <c r="L1652" t="s">
        <v>7884</v>
      </c>
      <c r="M1652" t="s">
        <v>6503</v>
      </c>
      <c r="N1652" s="11" t="str">
        <f t="shared" si="25"/>
        <v>{"country":"Australia","email":"a.collins@google.com","password":"$2a$10$WTrap3Yk9wf/jJkl7ginfuGerusxP4ku3TE6LLvwjv9YynPTqZE7i","firstName":"Angel","lastName":"Collins","streetNum":"64","streetName":"Allara Street","suburb":"CANBERRA","state":"ACT","postCode":"2601","geometry":{"type":"point","coordinates":[149.13156935,-35.28475042]}},</v>
      </c>
    </row>
    <row r="1653" spans="1:14" ht="75" x14ac:dyDescent="0.25">
      <c r="A1653" t="s">
        <v>13981</v>
      </c>
      <c r="B1653" t="s">
        <v>18</v>
      </c>
      <c r="C1653" t="s">
        <v>7622</v>
      </c>
      <c r="D1653" t="s">
        <v>7883</v>
      </c>
      <c r="E1653" t="s">
        <v>5868</v>
      </c>
      <c r="F1653" t="s">
        <v>5948</v>
      </c>
      <c r="G1653">
        <v>38</v>
      </c>
      <c r="H1653" t="s">
        <v>1282</v>
      </c>
      <c r="I1653" t="s">
        <v>428</v>
      </c>
      <c r="J1653" t="s">
        <v>429</v>
      </c>
      <c r="K1653">
        <v>7000</v>
      </c>
      <c r="L1653" t="s">
        <v>7884</v>
      </c>
      <c r="M1653" t="s">
        <v>6504</v>
      </c>
      <c r="N1653" s="11" t="str">
        <f t="shared" si="25"/>
        <v>{"country":"Australia","email":"l.martin@yahoo.com","password":"$2a$10$WTrap3Yk9wf/jJkl7ginfuGerusxP4ku3TE6LLvwjv9YynPTqZE7i","firstName":"Lily","lastName":"Martin","streetNum":"38","streetName":"Barrack Street","suburb":"HOBART","state":"TAS","postCode":"7000","geometry":{"type":"point","coordinates":[147.32242724,-42.88579403]}},</v>
      </c>
    </row>
    <row r="1654" spans="1:14" ht="75" x14ac:dyDescent="0.25">
      <c r="A1654" t="s">
        <v>13982</v>
      </c>
      <c r="B1654" t="s">
        <v>18</v>
      </c>
      <c r="C1654" t="s">
        <v>9049</v>
      </c>
      <c r="D1654" t="s">
        <v>7883</v>
      </c>
      <c r="E1654" t="s">
        <v>5822</v>
      </c>
      <c r="F1654" t="s">
        <v>5963</v>
      </c>
      <c r="G1654">
        <v>108</v>
      </c>
      <c r="H1654" t="s">
        <v>157</v>
      </c>
      <c r="I1654" t="s">
        <v>158</v>
      </c>
      <c r="J1654" t="s">
        <v>159</v>
      </c>
      <c r="K1654">
        <v>6000</v>
      </c>
      <c r="L1654" t="s">
        <v>7884</v>
      </c>
      <c r="M1654" t="s">
        <v>6505</v>
      </c>
      <c r="N1654" s="11" t="str">
        <f t="shared" si="25"/>
        <v>{"country":"Australia","email":"x.wright@yahoo.com","password":"$2a$10$WTrap3Yk9wf/jJkl7ginfuGerusxP4ku3TE6LLvwjv9YynPTqZE7i","firstName":"Xavier","lastName":"Wright","streetNum":"108","streetName":"St Georges Terrace","suburb":"PERTH","state":"WA","postCode":"6000","geometry":{"type":"point","coordinates":[115.85706113,-31.95444584]}},</v>
      </c>
    </row>
    <row r="1655" spans="1:14" ht="75" x14ac:dyDescent="0.25">
      <c r="A1655" t="s">
        <v>13983</v>
      </c>
      <c r="B1655" t="s">
        <v>18</v>
      </c>
      <c r="C1655" t="s">
        <v>9050</v>
      </c>
      <c r="D1655" t="s">
        <v>7883</v>
      </c>
      <c r="E1655" t="s">
        <v>5901</v>
      </c>
      <c r="F1655" t="s">
        <v>5978</v>
      </c>
      <c r="G1655">
        <v>108</v>
      </c>
      <c r="H1655" t="s">
        <v>157</v>
      </c>
      <c r="I1655" t="s">
        <v>158</v>
      </c>
      <c r="J1655" t="s">
        <v>159</v>
      </c>
      <c r="K1655">
        <v>6000</v>
      </c>
      <c r="L1655" t="s">
        <v>7884</v>
      </c>
      <c r="M1655" t="s">
        <v>6505</v>
      </c>
      <c r="N1655" s="11" t="str">
        <f t="shared" si="25"/>
        <v>{"country":"Australia","email":"k.evans@google.com","password":"$2a$10$WTrap3Yk9wf/jJkl7ginfuGerusxP4ku3TE6LLvwjv9YynPTqZE7i","firstName":"Kennedy","lastName":"Evans","streetNum":"108","streetName":"St Georges Terrace","suburb":"PERTH","state":"WA","postCode":"6000","geometry":{"type":"point","coordinates":[115.85706113,-31.95444584]}},</v>
      </c>
    </row>
    <row r="1656" spans="1:14" ht="75" x14ac:dyDescent="0.25">
      <c r="A1656" t="s">
        <v>13984</v>
      </c>
      <c r="B1656" t="s">
        <v>18</v>
      </c>
      <c r="C1656" t="s">
        <v>7642</v>
      </c>
      <c r="D1656" t="s">
        <v>7883</v>
      </c>
      <c r="E1656" t="s">
        <v>5849</v>
      </c>
      <c r="F1656" t="s">
        <v>6014</v>
      </c>
      <c r="G1656">
        <v>108</v>
      </c>
      <c r="H1656" t="s">
        <v>157</v>
      </c>
      <c r="I1656" t="s">
        <v>158</v>
      </c>
      <c r="J1656" t="s">
        <v>159</v>
      </c>
      <c r="K1656">
        <v>6000</v>
      </c>
      <c r="L1656" t="s">
        <v>7884</v>
      </c>
      <c r="M1656" t="s">
        <v>6505</v>
      </c>
      <c r="N1656" s="11" t="str">
        <f t="shared" si="25"/>
        <v>{"country":"Australia","email":"c.long@google.com","password":"$2a$10$WTrap3Yk9wf/jJkl7ginfuGerusxP4ku3TE6LLvwjv9YynPTqZE7i","firstName":"Camila","lastName":"Long","streetNum":"108","streetName":"St Georges Terrace","suburb":"PERTH","state":"WA","postCode":"6000","geometry":{"type":"point","coordinates":[115.85706113,-31.95444584]}},</v>
      </c>
    </row>
    <row r="1657" spans="1:14" ht="75" x14ac:dyDescent="0.25">
      <c r="A1657" t="s">
        <v>13985</v>
      </c>
      <c r="B1657" t="s">
        <v>18</v>
      </c>
      <c r="C1657" t="s">
        <v>7604</v>
      </c>
      <c r="D1657" t="s">
        <v>7883</v>
      </c>
      <c r="E1657" t="s">
        <v>5735</v>
      </c>
      <c r="F1657" t="s">
        <v>6006</v>
      </c>
      <c r="G1657">
        <v>3</v>
      </c>
      <c r="H1657" t="s">
        <v>3378</v>
      </c>
      <c r="I1657" t="s">
        <v>2437</v>
      </c>
      <c r="J1657" t="s">
        <v>43</v>
      </c>
      <c r="K1657">
        <v>2536</v>
      </c>
      <c r="L1657" t="s">
        <v>7884</v>
      </c>
      <c r="M1657" t="s">
        <v>6506</v>
      </c>
      <c r="N1657" s="11" t="str">
        <f t="shared" si="25"/>
        <v>{"country":"Australia","email":"l.wood@yahoo.com","password":"$2a$10$WTrap3Yk9wf/jJkl7ginfuGerusxP4ku3TE6LLvwjv9YynPTqZE7i","firstName":"Liam","lastName":"Wood","streetNum":"3","streetName":"Flora Crescent","suburb":"BATEMANS BAY","state":"NSW","postCode":"2536","geometry":{"type":"point","coordinates":[150.17908047,-35.70947844]}},</v>
      </c>
    </row>
    <row r="1658" spans="1:14" ht="75" x14ac:dyDescent="0.25">
      <c r="A1658" t="s">
        <v>13986</v>
      </c>
      <c r="B1658" t="s">
        <v>18</v>
      </c>
      <c r="C1658" t="s">
        <v>7144</v>
      </c>
      <c r="D1658" t="s">
        <v>7883</v>
      </c>
      <c r="E1658" t="s">
        <v>5900</v>
      </c>
      <c r="F1658" t="s">
        <v>5977</v>
      </c>
      <c r="G1658" t="s">
        <v>3381</v>
      </c>
      <c r="H1658" t="s">
        <v>1617</v>
      </c>
      <c r="I1658" t="s">
        <v>461</v>
      </c>
      <c r="J1658" t="s">
        <v>43</v>
      </c>
      <c r="K1658">
        <v>2009</v>
      </c>
      <c r="L1658" t="s">
        <v>7884</v>
      </c>
      <c r="M1658" t="s">
        <v>6507</v>
      </c>
      <c r="N1658" s="11" t="str">
        <f t="shared" si="25"/>
        <v>{"country":"Australia","email":"r.campbell@hotmail.com","password":"$2a$10$WTrap3Yk9wf/jJkl7ginfuGerusxP4ku3TE6LLvwjv9YynPTqZE7i","firstName":"Ruby","lastName":"Campbell","streetNum":"33-35","streetName":"Saunders Street","suburb":"PYRMONT","state":"NSW","postCode":"2009","geometry":{"type":"point","coordinates":[151.19032439,-33.87006433]}},</v>
      </c>
    </row>
    <row r="1659" spans="1:14" ht="75" x14ac:dyDescent="0.25">
      <c r="A1659" t="s">
        <v>13987</v>
      </c>
      <c r="B1659" t="s">
        <v>18</v>
      </c>
      <c r="C1659" t="s">
        <v>9051</v>
      </c>
      <c r="D1659" t="s">
        <v>7883</v>
      </c>
      <c r="E1659" t="s">
        <v>5864</v>
      </c>
      <c r="F1659" t="s">
        <v>6026</v>
      </c>
      <c r="G1659">
        <v>990</v>
      </c>
      <c r="H1659" t="s">
        <v>186</v>
      </c>
      <c r="I1659" t="s">
        <v>691</v>
      </c>
      <c r="J1659" t="s">
        <v>19</v>
      </c>
      <c r="K1659">
        <v>3008</v>
      </c>
      <c r="L1659" t="s">
        <v>7884</v>
      </c>
      <c r="M1659" t="s">
        <v>6508</v>
      </c>
      <c r="N1659" s="11" t="str">
        <f t="shared" si="25"/>
        <v>{"country":"Australia","email":"r.hayes@google.com","password":"$2a$10$WTrap3Yk9wf/jJkl7ginfuGerusxP4ku3TE6LLvwjv9YynPTqZE7i","firstName":"Riley","lastName":"Hayes","streetNum":"990","streetName":"La Trobe Street","suburb":"DOCKLANDS","state":"VIC","postCode":"3008","geometry":{"type":"point","coordinates":[144.94722291,-37.81415417]}},</v>
      </c>
    </row>
    <row r="1660" spans="1:14" ht="75" x14ac:dyDescent="0.25">
      <c r="A1660" t="s">
        <v>13988</v>
      </c>
      <c r="B1660" t="s">
        <v>18</v>
      </c>
      <c r="C1660" t="s">
        <v>9052</v>
      </c>
      <c r="D1660" t="s">
        <v>7883</v>
      </c>
      <c r="E1660" t="s">
        <v>5777</v>
      </c>
      <c r="F1660" t="s">
        <v>5940</v>
      </c>
      <c r="G1660">
        <v>1100</v>
      </c>
      <c r="H1660" t="s">
        <v>1664</v>
      </c>
      <c r="I1660" t="s">
        <v>487</v>
      </c>
      <c r="J1660" t="s">
        <v>159</v>
      </c>
      <c r="K1660">
        <v>6005</v>
      </c>
      <c r="L1660" t="s">
        <v>7884</v>
      </c>
      <c r="M1660" t="s">
        <v>9053</v>
      </c>
      <c r="N1660" s="11" t="str">
        <f t="shared" si="25"/>
        <v>{"country":"Australia","email":"a.davis@hotmail.com","password":"$2a$10$WTrap3Yk9wf/jJkl7ginfuGerusxP4ku3TE6LLvwjv9YynPTqZE7i","firstName":"Andrew","lastName":"Davis","streetNum":"1100","streetName":"Hay Street","suburb":"WEST PERTH","state":"WA","postCode":"6005","geometry":{"type":"point","coordinates":[115.84682,-31.94978]}},</v>
      </c>
    </row>
    <row r="1661" spans="1:14" ht="75" x14ac:dyDescent="0.25">
      <c r="A1661" t="s">
        <v>13989</v>
      </c>
      <c r="B1661" t="s">
        <v>18</v>
      </c>
      <c r="C1661" t="s">
        <v>9054</v>
      </c>
      <c r="D1661" t="s">
        <v>7883</v>
      </c>
      <c r="E1661" t="s">
        <v>5879</v>
      </c>
      <c r="F1661" t="s">
        <v>5978</v>
      </c>
      <c r="G1661">
        <v>1100</v>
      </c>
      <c r="H1661" t="s">
        <v>1664</v>
      </c>
      <c r="I1661" t="s">
        <v>487</v>
      </c>
      <c r="J1661" t="s">
        <v>159</v>
      </c>
      <c r="K1661">
        <v>6005</v>
      </c>
      <c r="L1661" t="s">
        <v>7884</v>
      </c>
      <c r="M1661" t="s">
        <v>9053</v>
      </c>
      <c r="N1661" s="11" t="str">
        <f t="shared" si="25"/>
        <v>{"country":"Australia","email":"a.evans@google.com","password":"$2a$10$WTrap3Yk9wf/jJkl7ginfuGerusxP4ku3TE6LLvwjv9YynPTqZE7i","firstName":"Aubrey","lastName":"Evans","streetNum":"1100","streetName":"Hay Street","suburb":"WEST PERTH","state":"WA","postCode":"6005","geometry":{"type":"point","coordinates":[115.84682,-31.94978]}},</v>
      </c>
    </row>
    <row r="1662" spans="1:14" ht="75" x14ac:dyDescent="0.25">
      <c r="A1662" t="s">
        <v>13990</v>
      </c>
      <c r="B1662" t="s">
        <v>18</v>
      </c>
      <c r="C1662" t="s">
        <v>7546</v>
      </c>
      <c r="D1662" t="s">
        <v>7883</v>
      </c>
      <c r="E1662" t="s">
        <v>5843</v>
      </c>
      <c r="F1662" t="s">
        <v>5950</v>
      </c>
      <c r="G1662">
        <v>18</v>
      </c>
      <c r="H1662" t="s">
        <v>3390</v>
      </c>
      <c r="I1662" t="s">
        <v>2946</v>
      </c>
      <c r="J1662" t="s">
        <v>31</v>
      </c>
      <c r="K1662">
        <v>4170</v>
      </c>
      <c r="L1662" t="s">
        <v>7884</v>
      </c>
      <c r="M1662" t="s">
        <v>9055</v>
      </c>
      <c r="N1662" s="11" t="str">
        <f t="shared" si="25"/>
        <v>{"country":"Australia","email":"h.garcia@hotmail.com","password":"$2a$10$WTrap3Yk9wf/jJkl7ginfuGerusxP4ku3TE6LLvwjv9YynPTqZE7i","firstName":"Harper","lastName":"Garcia","streetNum":"18","streetName":"Southgate Avenue","suburb":"CANNON HILL","state":"QLD","postCode":"4170","geometry":{"type":"point","coordinates":[153.0929463,-27.4680348]}},</v>
      </c>
    </row>
    <row r="1663" spans="1:14" ht="75" x14ac:dyDescent="0.25">
      <c r="A1663" t="s">
        <v>13991</v>
      </c>
      <c r="B1663" t="s">
        <v>18</v>
      </c>
      <c r="C1663" t="s">
        <v>7123</v>
      </c>
      <c r="D1663" t="s">
        <v>7883</v>
      </c>
      <c r="E1663" t="s">
        <v>5911</v>
      </c>
      <c r="F1663" t="s">
        <v>5984</v>
      </c>
      <c r="G1663">
        <v>401</v>
      </c>
      <c r="H1663" t="s">
        <v>193</v>
      </c>
      <c r="I1663" t="s">
        <v>187</v>
      </c>
      <c r="J1663" t="s">
        <v>19</v>
      </c>
      <c r="K1663">
        <v>3000</v>
      </c>
      <c r="L1663" t="s">
        <v>7884</v>
      </c>
      <c r="M1663" t="s">
        <v>9056</v>
      </c>
      <c r="N1663" s="11" t="str">
        <f t="shared" si="25"/>
        <v>{"country":"Australia","email":"a.rogers@yahoo.com","password":"$2a$10$WTrap3Yk9wf/jJkl7ginfuGerusxP4ku3TE6LLvwjv9YynPTqZE7i","firstName":"Allison","lastName":"Rogers","streetNum":"401","streetName":"Collins Street","suburb":"MELBOURNE","state":"VIC","postCode":"3000","geometry":{"type":"point","coordinates":[144.9612208,-37.81724844]}},</v>
      </c>
    </row>
    <row r="1664" spans="1:14" ht="75" x14ac:dyDescent="0.25">
      <c r="A1664" t="s">
        <v>13992</v>
      </c>
      <c r="B1664" t="s">
        <v>18</v>
      </c>
      <c r="C1664" t="s">
        <v>8156</v>
      </c>
      <c r="D1664" t="s">
        <v>7883</v>
      </c>
      <c r="E1664" t="s">
        <v>5901</v>
      </c>
      <c r="F1664" t="s">
        <v>5997</v>
      </c>
      <c r="G1664">
        <v>401</v>
      </c>
      <c r="H1664" t="s">
        <v>193</v>
      </c>
      <c r="I1664" t="s">
        <v>187</v>
      </c>
      <c r="J1664" t="s">
        <v>19</v>
      </c>
      <c r="K1664">
        <v>3000</v>
      </c>
      <c r="L1664" t="s">
        <v>7884</v>
      </c>
      <c r="M1664" t="s">
        <v>9056</v>
      </c>
      <c r="N1664" s="11" t="str">
        <f t="shared" si="25"/>
        <v>{"country":"Australia","email":"k.peterson@yahoo.com","password":"$2a$10$WTrap3Yk9wf/jJkl7ginfuGerusxP4ku3TE6LLvwjv9YynPTqZE7i","firstName":"Kennedy","lastName":"Peterson","streetNum":"401","streetName":"Collins Street","suburb":"MELBOURNE","state":"VIC","postCode":"3000","geometry":{"type":"point","coordinates":[144.9612208,-37.81724844]}},</v>
      </c>
    </row>
    <row r="1665" spans="1:14" ht="75" x14ac:dyDescent="0.25">
      <c r="A1665" t="s">
        <v>13993</v>
      </c>
      <c r="B1665" t="s">
        <v>18</v>
      </c>
      <c r="C1665" t="s">
        <v>9057</v>
      </c>
      <c r="D1665" t="s">
        <v>7883</v>
      </c>
      <c r="E1665" t="s">
        <v>5851</v>
      </c>
      <c r="F1665" t="s">
        <v>5982</v>
      </c>
      <c r="G1665">
        <v>465</v>
      </c>
      <c r="H1665" t="s">
        <v>1761</v>
      </c>
      <c r="I1665" t="s">
        <v>820</v>
      </c>
      <c r="J1665" t="s">
        <v>43</v>
      </c>
      <c r="K1665">
        <v>2067</v>
      </c>
      <c r="L1665" t="s">
        <v>7884</v>
      </c>
      <c r="M1665" t="s">
        <v>6509</v>
      </c>
      <c r="N1665" s="11" t="str">
        <f t="shared" si="25"/>
        <v>{"country":"Australia","email":"s.sanchez@google.com","password":"$2a$10$WTrap3Yk9wf/jJkl7ginfuGerusxP4ku3TE6LLvwjv9YynPTqZE7i","firstName":"Sofia","lastName":"Sanchez","streetNum":"465","streetName":"Victoria Avenue","suburb":"CHATSWOOD","state":"NSW","postCode":"2067","geometry":{"type":"point","coordinates":[151.17991346,-33.79682252]}},</v>
      </c>
    </row>
    <row r="1666" spans="1:14" ht="75" x14ac:dyDescent="0.25">
      <c r="A1666" t="s">
        <v>13994</v>
      </c>
      <c r="B1666" t="s">
        <v>18</v>
      </c>
      <c r="C1666" t="s">
        <v>9058</v>
      </c>
      <c r="D1666" t="s">
        <v>7883</v>
      </c>
      <c r="E1666" t="s">
        <v>5756</v>
      </c>
      <c r="F1666" t="s">
        <v>5989</v>
      </c>
      <c r="G1666">
        <v>465</v>
      </c>
      <c r="H1666" t="s">
        <v>1761</v>
      </c>
      <c r="I1666" t="s">
        <v>820</v>
      </c>
      <c r="J1666" t="s">
        <v>43</v>
      </c>
      <c r="K1666">
        <v>2067</v>
      </c>
      <c r="L1666" t="s">
        <v>7884</v>
      </c>
      <c r="M1666" t="s">
        <v>6509</v>
      </c>
      <c r="N1666" s="11" t="str">
        <f t="shared" si="25"/>
        <v>{"country":"Australia","email":"d.murphy@yahoo.com","password":"$2a$10$WTrap3Yk9wf/jJkl7ginfuGerusxP4ku3TE6LLvwjv9YynPTqZE7i","firstName":"David","lastName":"Murphy","streetNum":"465","streetName":"Victoria Avenue","suburb":"CHATSWOOD","state":"NSW","postCode":"2067","geometry":{"type":"point","coordinates":[151.17991346,-33.79682252]}},</v>
      </c>
    </row>
    <row r="1667" spans="1:14" ht="75" x14ac:dyDescent="0.25">
      <c r="A1667" t="s">
        <v>13995</v>
      </c>
      <c r="B1667" t="s">
        <v>18</v>
      </c>
      <c r="C1667" t="s">
        <v>9059</v>
      </c>
      <c r="D1667" t="s">
        <v>7883</v>
      </c>
      <c r="E1667" t="s">
        <v>5915</v>
      </c>
      <c r="F1667" t="s">
        <v>6016</v>
      </c>
      <c r="G1667">
        <v>47</v>
      </c>
      <c r="H1667" t="s">
        <v>3404</v>
      </c>
      <c r="I1667" t="s">
        <v>1392</v>
      </c>
      <c r="J1667" t="s">
        <v>92</v>
      </c>
      <c r="K1667">
        <v>2600</v>
      </c>
      <c r="L1667" t="s">
        <v>7884</v>
      </c>
      <c r="M1667" t="s">
        <v>9060</v>
      </c>
      <c r="N1667" s="11" t="str">
        <f t="shared" ref="N1667:N1730" si="26">$N$1&amp;$O$1&amp;$B$1&amp;$O$1&amp;$P$1&amp;$O$1&amp;B1667&amp;$O$1&amp;$Q$1&amp;$O$1&amp;$C$1&amp;$O$1&amp;$P$1&amp;$O$1&amp;C1667&amp;$O$1&amp;$Q$1&amp;$O$1&amp;$D$1&amp;$O$1&amp;$P$1&amp;$O$1&amp;D1667&amp;$O$1&amp;$Q$1&amp;$O$1&amp;$E$1&amp;$O$1&amp;$P$1&amp;$O$1&amp;E1667&amp;$O$1&amp;$Q$1&amp;$O$1&amp;$F$1&amp;$O$1&amp;$P$1&amp;$O$1&amp;F1667&amp;$O$1&amp;$Q$1&amp;$O$1&amp;$G$1&amp;$O$1&amp;$P$1&amp;$O$1&amp;G1667&amp;$O$1&amp;$Q$1&amp;$O$1&amp;$H$1&amp;$O$1&amp;$P$1&amp;$O$1&amp;H1667&amp;$O$1&amp;$Q$1&amp;$O$1&amp;$I$1&amp;$O$1&amp;$P$1&amp;$O$1&amp;I1667&amp;$O$1&amp;$Q$1&amp;$O$1&amp;$J$1&amp;$O$1&amp;$P$1&amp;$O$1&amp;J1667&amp;$O$1&amp;$Q$1&amp;$O$1&amp;$K$1&amp;$O$1&amp;$P$1&amp;$O$1&amp;K1667&amp;$O$1&amp;$Q$1&amp;$O$1&amp;"geometry"&amp;$O$1&amp;$P$1&amp;$N$1&amp;$O$1&amp;"type"&amp;$O$1&amp;$P$1&amp;$O$1&amp;"point"&amp;$O$1&amp;$Q$1&amp;$O$1&amp;"coordinates"&amp;$O$1&amp;$P$1&amp;M1667&amp;$R$1&amp;$R$1&amp;$Q$1</f>
        <v>{"country":"Australia","email":"s.hughes@hotmail.com","password":"$2a$10$WTrap3Yk9wf/jJkl7ginfuGerusxP4ku3TE6LLvwjv9YynPTqZE7i","firstName":"Sarah","lastName":"Hughes","streetNum":"47","streetName":"Kings Avenue","suburb":"BARTON","state":"ACT","postCode":"2600","geometry":{"type":"point","coordinates":[149.1353261,-35.30429155]}},</v>
      </c>
    </row>
    <row r="1668" spans="1:14" ht="75" x14ac:dyDescent="0.25">
      <c r="A1668" t="s">
        <v>13996</v>
      </c>
      <c r="B1668" t="s">
        <v>18</v>
      </c>
      <c r="C1668" t="s">
        <v>9061</v>
      </c>
      <c r="D1668" t="s">
        <v>7883</v>
      </c>
      <c r="E1668" t="s">
        <v>5891</v>
      </c>
      <c r="F1668" t="s">
        <v>6003</v>
      </c>
      <c r="G1668">
        <v>81</v>
      </c>
      <c r="H1668" t="s">
        <v>157</v>
      </c>
      <c r="I1668" t="s">
        <v>158</v>
      </c>
      <c r="J1668" t="s">
        <v>159</v>
      </c>
      <c r="K1668">
        <v>6000</v>
      </c>
      <c r="L1668" t="s">
        <v>7884</v>
      </c>
      <c r="M1668" t="s">
        <v>6510</v>
      </c>
      <c r="N1668" s="11" t="str">
        <f t="shared" si="26"/>
        <v>{"country":"Australia","email":"i.sanders@yahoo.com","password":"$2a$10$WTrap3Yk9wf/jJkl7ginfuGerusxP4ku3TE6LLvwjv9YynPTqZE7i","firstName":"Isla","lastName":"Sanders","streetNum":"81","streetName":"St Georges Terrace","suburb":"PERTH","state":"WA","postCode":"6000","geometry":{"type":"point","coordinates":[115.85764974,-31.95556615]}},</v>
      </c>
    </row>
    <row r="1669" spans="1:14" ht="75" x14ac:dyDescent="0.25">
      <c r="A1669" t="s">
        <v>13997</v>
      </c>
      <c r="B1669" t="s">
        <v>18</v>
      </c>
      <c r="C1669" t="s">
        <v>7782</v>
      </c>
      <c r="D1669" t="s">
        <v>7883</v>
      </c>
      <c r="E1669" t="s">
        <v>5881</v>
      </c>
      <c r="F1669" t="s">
        <v>5957</v>
      </c>
      <c r="G1669">
        <v>81</v>
      </c>
      <c r="H1669" t="s">
        <v>157</v>
      </c>
      <c r="I1669" t="s">
        <v>158</v>
      </c>
      <c r="J1669" t="s">
        <v>159</v>
      </c>
      <c r="K1669">
        <v>6000</v>
      </c>
      <c r="L1669" t="s">
        <v>7884</v>
      </c>
      <c r="M1669" t="s">
        <v>6510</v>
      </c>
      <c r="N1669" s="11" t="str">
        <f t="shared" si="26"/>
        <v>{"country":"Australia","email":"a.walker@google.com","password":"$2a$10$WTrap3Yk9wf/jJkl7ginfuGerusxP4ku3TE6LLvwjv9YynPTqZE7i","firstName":"Addison","lastName":"Walker","streetNum":"81","streetName":"St Georges Terrace","suburb":"PERTH","state":"WA","postCode":"6000","geometry":{"type":"point","coordinates":[115.85764974,-31.95556615]}},</v>
      </c>
    </row>
    <row r="1670" spans="1:14" ht="75" x14ac:dyDescent="0.25">
      <c r="A1670" t="s">
        <v>13998</v>
      </c>
      <c r="B1670" t="s">
        <v>18</v>
      </c>
      <c r="C1670" t="s">
        <v>9062</v>
      </c>
      <c r="D1670" t="s">
        <v>7883</v>
      </c>
      <c r="E1670" t="s">
        <v>5773</v>
      </c>
      <c r="F1670" t="s">
        <v>6023</v>
      </c>
      <c r="G1670">
        <v>53</v>
      </c>
      <c r="H1670" t="s">
        <v>3409</v>
      </c>
      <c r="I1670" t="s">
        <v>3410</v>
      </c>
      <c r="J1670" t="s">
        <v>237</v>
      </c>
      <c r="K1670">
        <v>5540</v>
      </c>
      <c r="L1670" t="s">
        <v>7884</v>
      </c>
      <c r="M1670" t="s">
        <v>9063</v>
      </c>
      <c r="N1670" s="11" t="str">
        <f t="shared" si="26"/>
        <v>{"country":"Australia","email":"j.bryant@google.com","password":"$2a$10$WTrap3Yk9wf/jJkl7ginfuGerusxP4ku3TE6LLvwjv9YynPTqZE7i","firstName":"Jaxon","lastName":"Bryant","streetNum":"53","streetName":"Gertrude Street","suburb":"PORT PIRIE","state":"SA","postCode":"5540","geometry":{"type":"point","coordinates":[138.0072514,-33.1764412]}},</v>
      </c>
    </row>
    <row r="1671" spans="1:14" ht="75" x14ac:dyDescent="0.25">
      <c r="A1671" t="s">
        <v>13999</v>
      </c>
      <c r="B1671" t="s">
        <v>18</v>
      </c>
      <c r="C1671" t="s">
        <v>7242</v>
      </c>
      <c r="D1671" t="s">
        <v>7883</v>
      </c>
      <c r="E1671" t="s">
        <v>5918</v>
      </c>
      <c r="F1671" t="s">
        <v>6021</v>
      </c>
      <c r="G1671">
        <v>70</v>
      </c>
      <c r="H1671" t="s">
        <v>235</v>
      </c>
      <c r="I1671" t="s">
        <v>236</v>
      </c>
      <c r="J1671" t="s">
        <v>237</v>
      </c>
      <c r="K1671">
        <v>5000</v>
      </c>
      <c r="L1671" t="s">
        <v>7884</v>
      </c>
      <c r="M1671" t="s">
        <v>9064</v>
      </c>
      <c r="N1671" s="11" t="str">
        <f t="shared" si="26"/>
        <v>{"country":"Australia","email":"e.foster@yahoo.com","password":"$2a$10$WTrap3Yk9wf/jJkl7ginfuGerusxP4ku3TE6LLvwjv9YynPTqZE7i","firstName":"Eva","lastName":"Foster","streetNum":"70","streetName":"Pirie Street","suburb":"ADELAIDE","state":"SA","postCode":"5000","geometry":{"type":"point","coordinates":[138.60228636,-34.9254248]}},</v>
      </c>
    </row>
    <row r="1672" spans="1:14" ht="75" x14ac:dyDescent="0.25">
      <c r="A1672" t="s">
        <v>14000</v>
      </c>
      <c r="B1672" t="s">
        <v>18</v>
      </c>
      <c r="C1672" t="s">
        <v>9065</v>
      </c>
      <c r="D1672" t="s">
        <v>7883</v>
      </c>
      <c r="E1672" t="s">
        <v>5930</v>
      </c>
      <c r="F1672" t="s">
        <v>6003</v>
      </c>
      <c r="G1672" t="s">
        <v>3416</v>
      </c>
      <c r="H1672" t="s">
        <v>3417</v>
      </c>
      <c r="I1672" t="s">
        <v>2413</v>
      </c>
      <c r="J1672" t="s">
        <v>43</v>
      </c>
      <c r="K1672">
        <v>2020</v>
      </c>
      <c r="L1672" t="s">
        <v>7884</v>
      </c>
      <c r="M1672" t="s">
        <v>9066</v>
      </c>
      <c r="N1672" s="11" t="str">
        <f t="shared" si="26"/>
        <v>{"country":"Australia","email":"v.sanders@yahoo.com","password":"$2a$10$WTrap3Yk9wf/jJkl7ginfuGerusxP4ku3TE6LLvwjv9YynPTqZE7i","firstName":"Vivian","lastName":"Sanders","streetNum":"197-201","streetName":"Coward Street","suburb":"MASCOT","state":"NSW","postCode":"2020","geometry":{"type":"point","coordinates":[151.1882823,-33.9249112]}},</v>
      </c>
    </row>
    <row r="1673" spans="1:14" ht="75" x14ac:dyDescent="0.25">
      <c r="A1673" t="s">
        <v>14001</v>
      </c>
      <c r="B1673" t="s">
        <v>18</v>
      </c>
      <c r="C1673" t="s">
        <v>7573</v>
      </c>
      <c r="D1673" t="s">
        <v>7883</v>
      </c>
      <c r="E1673" t="s">
        <v>5916</v>
      </c>
      <c r="F1673" t="s">
        <v>6002</v>
      </c>
      <c r="G1673" t="s">
        <v>3416</v>
      </c>
      <c r="H1673" t="s">
        <v>3417</v>
      </c>
      <c r="I1673" t="s">
        <v>2413</v>
      </c>
      <c r="J1673" t="s">
        <v>43</v>
      </c>
      <c r="K1673">
        <v>2020</v>
      </c>
      <c r="L1673" t="s">
        <v>7884</v>
      </c>
      <c r="M1673" t="s">
        <v>9066</v>
      </c>
      <c r="N1673" s="11" t="str">
        <f t="shared" si="26"/>
        <v>{"country":"Australia","email":"a.kelly@hotmail.com","password":"$2a$10$WTrap3Yk9wf/jJkl7ginfuGerusxP4ku3TE6LLvwjv9YynPTqZE7i","firstName":"Autumn","lastName":"Kelly","streetNum":"197-201","streetName":"Coward Street","suburb":"MASCOT","state":"NSW","postCode":"2020","geometry":{"type":"point","coordinates":[151.1882823,-33.9249112]}},</v>
      </c>
    </row>
    <row r="1674" spans="1:14" ht="75" x14ac:dyDescent="0.25">
      <c r="A1674" t="s">
        <v>14002</v>
      </c>
      <c r="B1674" t="s">
        <v>18</v>
      </c>
      <c r="C1674" t="s">
        <v>9067</v>
      </c>
      <c r="D1674" t="s">
        <v>7883</v>
      </c>
      <c r="E1674" t="s">
        <v>5813</v>
      </c>
      <c r="F1674" t="s">
        <v>5939</v>
      </c>
      <c r="G1674">
        <v>71</v>
      </c>
      <c r="H1674" t="s">
        <v>3420</v>
      </c>
      <c r="I1674" t="s">
        <v>2475</v>
      </c>
      <c r="J1674" t="s">
        <v>19</v>
      </c>
      <c r="K1674">
        <v>3805</v>
      </c>
      <c r="L1674" t="s">
        <v>7884</v>
      </c>
      <c r="M1674" t="s">
        <v>9068</v>
      </c>
      <c r="N1674" s="11" t="str">
        <f t="shared" si="26"/>
        <v>{"country":"Australia","email":"i.brown@google.com","password":"$2a$10$WTrap3Yk9wf/jJkl7ginfuGerusxP4ku3TE6LLvwjv9YynPTqZE7i","firstName":"Ian","lastName":"Brown","streetNum":"71","streetName":"Webb Street","suburb":"NARRE WARREN","state":"VIC","postCode":"3805","geometry":{"type":"point","coordinates":[145.306622,-38.022888]}},</v>
      </c>
    </row>
    <row r="1675" spans="1:14" ht="75" x14ac:dyDescent="0.25">
      <c r="A1675" t="s">
        <v>14003</v>
      </c>
      <c r="B1675" t="s">
        <v>18</v>
      </c>
      <c r="C1675" t="s">
        <v>9069</v>
      </c>
      <c r="D1675" t="s">
        <v>7883</v>
      </c>
      <c r="E1675" t="s">
        <v>5826</v>
      </c>
      <c r="F1675" t="s">
        <v>5995</v>
      </c>
      <c r="G1675">
        <v>11</v>
      </c>
      <c r="H1675" t="s">
        <v>203</v>
      </c>
      <c r="I1675" t="s">
        <v>187</v>
      </c>
      <c r="J1675" t="s">
        <v>19</v>
      </c>
      <c r="K1675">
        <v>3004</v>
      </c>
      <c r="L1675" t="s">
        <v>7884</v>
      </c>
      <c r="M1675" t="s">
        <v>6511</v>
      </c>
      <c r="N1675" s="11" t="str">
        <f t="shared" si="26"/>
        <v>{"country":"Australia","email":"l.ward@google.com","password":"$2a$10$WTrap3Yk9wf/jJkl7ginfuGerusxP4ku3TE6LLvwjv9YynPTqZE7i","firstName":"Leonardo","lastName":"Ward","streetNum":"11","streetName":"Queens Road","suburb":"MELBOURNE","state":"VIC","postCode":"3004","geometry":{"type":"point","coordinates":[144.97419136,-37.83852381]}},</v>
      </c>
    </row>
    <row r="1676" spans="1:14" ht="75" x14ac:dyDescent="0.25">
      <c r="A1676" t="s">
        <v>14004</v>
      </c>
      <c r="B1676" t="s">
        <v>18</v>
      </c>
      <c r="C1676" t="s">
        <v>9070</v>
      </c>
      <c r="D1676" t="s">
        <v>7883</v>
      </c>
      <c r="E1676" t="s">
        <v>5790</v>
      </c>
      <c r="F1676" t="s">
        <v>5995</v>
      </c>
      <c r="G1676">
        <v>8</v>
      </c>
      <c r="H1676" t="s">
        <v>3425</v>
      </c>
      <c r="I1676" t="s">
        <v>3426</v>
      </c>
      <c r="J1676" t="s">
        <v>237</v>
      </c>
      <c r="K1676">
        <v>5606</v>
      </c>
      <c r="L1676" t="s">
        <v>7884</v>
      </c>
      <c r="M1676" t="s">
        <v>6512</v>
      </c>
      <c r="N1676" s="11" t="str">
        <f t="shared" si="26"/>
        <v>{"country":"Australia","email":"h.ward@yahoo.com","password":"$2a$10$WTrap3Yk9wf/jJkl7ginfuGerusxP4ku3TE6LLvwjv9YynPTqZE7i","firstName":"Hunter","lastName":"Ward","streetNum":"8","streetName":"Edinburgh Street","suburb":"PORT LINCOLN","state":"SA","postCode":"5606","geometry":{"type":"point","coordinates":[135.85971341,-34.72478454]}},</v>
      </c>
    </row>
    <row r="1677" spans="1:14" ht="75" x14ac:dyDescent="0.25">
      <c r="A1677" t="s">
        <v>14005</v>
      </c>
      <c r="B1677" t="s">
        <v>18</v>
      </c>
      <c r="C1677" t="s">
        <v>7277</v>
      </c>
      <c r="D1677" t="s">
        <v>7883</v>
      </c>
      <c r="E1677" t="s">
        <v>5779</v>
      </c>
      <c r="F1677" t="s">
        <v>5986</v>
      </c>
      <c r="G1677">
        <v>60</v>
      </c>
      <c r="H1677" t="s">
        <v>246</v>
      </c>
      <c r="I1677" t="s">
        <v>42</v>
      </c>
      <c r="J1677" t="s">
        <v>43</v>
      </c>
      <c r="K1677">
        <v>2000</v>
      </c>
      <c r="L1677" t="s">
        <v>7884</v>
      </c>
      <c r="M1677" t="s">
        <v>6513</v>
      </c>
      <c r="N1677" s="11" t="str">
        <f t="shared" si="26"/>
        <v>{"country":"Australia","email":"c.cook@yahoo.com","password":"$2a$10$WTrap3Yk9wf/jJkl7ginfuGerusxP4ku3TE6LLvwjv9YynPTqZE7i","firstName":"Caleb","lastName":"Cook","streetNum":"60","streetName":"Castlereagh Street","suburb":"SYDNEY","state":"NSW","postCode":"2000","geometry":{"type":"point","coordinates":[151.21009517,-33.86847252]}},</v>
      </c>
    </row>
    <row r="1678" spans="1:14" ht="75" x14ac:dyDescent="0.25">
      <c r="A1678" t="s">
        <v>14006</v>
      </c>
      <c r="B1678" t="s">
        <v>18</v>
      </c>
      <c r="C1678" t="s">
        <v>7132</v>
      </c>
      <c r="D1678" t="s">
        <v>7883</v>
      </c>
      <c r="E1678" t="s">
        <v>5874</v>
      </c>
      <c r="F1678" t="s">
        <v>6012</v>
      </c>
      <c r="G1678">
        <v>60</v>
      </c>
      <c r="H1678" t="s">
        <v>246</v>
      </c>
      <c r="I1678" t="s">
        <v>42</v>
      </c>
      <c r="J1678" t="s">
        <v>43</v>
      </c>
      <c r="K1678">
        <v>2000</v>
      </c>
      <c r="L1678" t="s">
        <v>7884</v>
      </c>
      <c r="M1678" t="s">
        <v>6513</v>
      </c>
      <c r="N1678" s="11" t="str">
        <f t="shared" si="26"/>
        <v>{"country":"Australia","email":"a.perry@yahoo.com","password":"$2a$10$WTrap3Yk9wf/jJkl7ginfuGerusxP4ku3TE6LLvwjv9YynPTqZE7i","firstName":"Aurora","lastName":"Perry","streetNum":"60","streetName":"Castlereagh Street","suburb":"SYDNEY","state":"NSW","postCode":"2000","geometry":{"type":"point","coordinates":[151.21009517,-33.86847252]}},</v>
      </c>
    </row>
    <row r="1679" spans="1:14" ht="75" x14ac:dyDescent="0.25">
      <c r="A1679" t="s">
        <v>14007</v>
      </c>
      <c r="B1679" t="s">
        <v>18</v>
      </c>
      <c r="C1679" t="s">
        <v>7148</v>
      </c>
      <c r="D1679" t="s">
        <v>7883</v>
      </c>
      <c r="E1679" t="s">
        <v>5852</v>
      </c>
      <c r="F1679" t="s">
        <v>6000</v>
      </c>
      <c r="G1679">
        <v>60</v>
      </c>
      <c r="H1679" t="s">
        <v>246</v>
      </c>
      <c r="I1679" t="s">
        <v>42</v>
      </c>
      <c r="J1679" t="s">
        <v>43</v>
      </c>
      <c r="K1679">
        <v>2000</v>
      </c>
      <c r="L1679" t="s">
        <v>7884</v>
      </c>
      <c r="M1679" t="s">
        <v>6513</v>
      </c>
      <c r="N1679" s="11" t="str">
        <f t="shared" si="26"/>
        <v>{"country":"Australia","email":"a.watson@google.com","password":"$2a$10$WTrap3Yk9wf/jJkl7ginfuGerusxP4ku3TE6LLvwjv9YynPTqZE7i","firstName":"Avery","lastName":"Watson","streetNum":"60","streetName":"Castlereagh Street","suburb":"SYDNEY","state":"NSW","postCode":"2000","geometry":{"type":"point","coordinates":[151.21009517,-33.86847252]}},</v>
      </c>
    </row>
    <row r="1680" spans="1:14" ht="75" x14ac:dyDescent="0.25">
      <c r="A1680" t="s">
        <v>14008</v>
      </c>
      <c r="B1680" t="s">
        <v>18</v>
      </c>
      <c r="C1680" t="s">
        <v>7848</v>
      </c>
      <c r="D1680" t="s">
        <v>7883</v>
      </c>
      <c r="E1680" t="s">
        <v>5872</v>
      </c>
      <c r="F1680" t="s">
        <v>6003</v>
      </c>
      <c r="G1680">
        <v>121</v>
      </c>
      <c r="H1680" t="s">
        <v>90</v>
      </c>
      <c r="I1680" t="s">
        <v>91</v>
      </c>
      <c r="J1680" t="s">
        <v>92</v>
      </c>
      <c r="K1680">
        <v>2601</v>
      </c>
      <c r="L1680" t="s">
        <v>7884</v>
      </c>
      <c r="M1680" t="s">
        <v>8596</v>
      </c>
      <c r="N1680" s="11" t="str">
        <f t="shared" si="26"/>
        <v>{"country":"Australia","email":"z.sanders@hotmail.com","password":"$2a$10$WTrap3Yk9wf/jJkl7ginfuGerusxP4ku3TE6LLvwjv9YynPTqZE7i","firstName":"Zoe","lastName":"Sanders","streetNum":"121","streetName":"Marcus Clarke Street","suburb":"CANBERRA","state":"ACT","postCode":"2601","geometry":{"type":"point","coordinates":[149.1260511,-35.27805933]}},</v>
      </c>
    </row>
    <row r="1681" spans="1:14" ht="75" x14ac:dyDescent="0.25">
      <c r="A1681" t="s">
        <v>14009</v>
      </c>
      <c r="B1681" t="s">
        <v>18</v>
      </c>
      <c r="C1681" t="s">
        <v>7507</v>
      </c>
      <c r="D1681" t="s">
        <v>7883</v>
      </c>
      <c r="E1681" t="s">
        <v>5736</v>
      </c>
      <c r="F1681" t="s">
        <v>6021</v>
      </c>
      <c r="G1681">
        <v>143</v>
      </c>
      <c r="H1681" t="s">
        <v>569</v>
      </c>
      <c r="I1681" t="s">
        <v>570</v>
      </c>
      <c r="J1681" t="s">
        <v>31</v>
      </c>
      <c r="K1681">
        <v>4064</v>
      </c>
      <c r="L1681" t="s">
        <v>7884</v>
      </c>
      <c r="M1681" t="s">
        <v>6514</v>
      </c>
      <c r="N1681" s="11" t="str">
        <f t="shared" si="26"/>
        <v>{"country":"Australia","email":"n.foster@google.com","password":"$2a$10$WTrap3Yk9wf/jJkl7ginfuGerusxP4ku3TE6LLvwjv9YynPTqZE7i","firstName":"Noah","lastName":"Foster","streetNum":"143","streetName":"Coronation Drive","suburb":"MILTON","state":"QLD","postCode":"4064","geometry":{"type":"point","coordinates":[153.01028577,-27.46880653]}},</v>
      </c>
    </row>
    <row r="1682" spans="1:14" ht="75" x14ac:dyDescent="0.25">
      <c r="A1682" t="s">
        <v>14010</v>
      </c>
      <c r="B1682" t="s">
        <v>18</v>
      </c>
      <c r="C1682" t="s">
        <v>8618</v>
      </c>
      <c r="D1682" t="s">
        <v>7883</v>
      </c>
      <c r="E1682" t="s">
        <v>5904</v>
      </c>
      <c r="F1682" t="s">
        <v>5959</v>
      </c>
      <c r="G1682">
        <v>143</v>
      </c>
      <c r="H1682" t="s">
        <v>569</v>
      </c>
      <c r="I1682" t="s">
        <v>570</v>
      </c>
      <c r="J1682" t="s">
        <v>31</v>
      </c>
      <c r="K1682">
        <v>4064</v>
      </c>
      <c r="L1682" t="s">
        <v>7884</v>
      </c>
      <c r="M1682" t="s">
        <v>6514</v>
      </c>
      <c r="N1682" s="11" t="str">
        <f t="shared" si="26"/>
        <v>{"country":"Australia","email":"a.allen@hotmail.com","password":"$2a$10$WTrap3Yk9wf/jJkl7ginfuGerusxP4ku3TE6LLvwjv9YynPTqZE7i","firstName":"Aaliyah","lastName":"Allen","streetNum":"143","streetName":"Coronation Drive","suburb":"MILTON","state":"QLD","postCode":"4064","geometry":{"type":"point","coordinates":[153.01028577,-27.46880653]}},</v>
      </c>
    </row>
    <row r="1683" spans="1:14" ht="75" x14ac:dyDescent="0.25">
      <c r="A1683" t="s">
        <v>14011</v>
      </c>
      <c r="B1683" t="s">
        <v>18</v>
      </c>
      <c r="C1683" t="s">
        <v>8594</v>
      </c>
      <c r="D1683" t="s">
        <v>7883</v>
      </c>
      <c r="E1683" t="s">
        <v>5746</v>
      </c>
      <c r="F1683" t="s">
        <v>5968</v>
      </c>
      <c r="G1683">
        <v>30</v>
      </c>
      <c r="H1683" t="s">
        <v>3434</v>
      </c>
      <c r="I1683" t="s">
        <v>570</v>
      </c>
      <c r="J1683" t="s">
        <v>31</v>
      </c>
      <c r="K1683">
        <v>4064</v>
      </c>
      <c r="L1683" t="s">
        <v>7884</v>
      </c>
      <c r="M1683" t="s">
        <v>9071</v>
      </c>
      <c r="N1683" s="11" t="str">
        <f t="shared" si="26"/>
        <v>{"country":"Australia","email":"e.adams@hotmail.com","password":"$2a$10$WTrap3Yk9wf/jJkl7ginfuGerusxP4ku3TE6LLvwjv9YynPTqZE7i","firstName":"Ethan","lastName":"Adams","streetNum":"30","streetName":"Little Cribb Street","suburb":"MILTON","state":"QLD","postCode":"4064","geometry":{"type":"point","coordinates":[153.0097986,-27.46777202]}},</v>
      </c>
    </row>
    <row r="1684" spans="1:14" ht="75" x14ac:dyDescent="0.25">
      <c r="A1684" t="s">
        <v>14012</v>
      </c>
      <c r="B1684" t="s">
        <v>18</v>
      </c>
      <c r="C1684" t="s">
        <v>7202</v>
      </c>
      <c r="D1684" t="s">
        <v>7883</v>
      </c>
      <c r="E1684" t="s">
        <v>5802</v>
      </c>
      <c r="F1684" t="s">
        <v>6003</v>
      </c>
      <c r="G1684">
        <v>30</v>
      </c>
      <c r="H1684" t="s">
        <v>3434</v>
      </c>
      <c r="I1684" t="s">
        <v>570</v>
      </c>
      <c r="J1684" t="s">
        <v>31</v>
      </c>
      <c r="K1684">
        <v>4064</v>
      </c>
      <c r="L1684" t="s">
        <v>7884</v>
      </c>
      <c r="M1684" t="s">
        <v>9071</v>
      </c>
      <c r="N1684" s="11" t="str">
        <f t="shared" si="26"/>
        <v>{"country":"Australia","email":"c.sanders@yahoo.com","password":"$2a$10$WTrap3Yk9wf/jJkl7ginfuGerusxP4ku3TE6LLvwjv9YynPTqZE7i","firstName":"Colton","lastName":"Sanders","streetNum":"30","streetName":"Little Cribb Street","suburb":"MILTON","state":"QLD","postCode":"4064","geometry":{"type":"point","coordinates":[153.0097986,-27.46777202]}},</v>
      </c>
    </row>
    <row r="1685" spans="1:14" ht="75" x14ac:dyDescent="0.25">
      <c r="A1685" t="s">
        <v>14013</v>
      </c>
      <c r="B1685" t="s">
        <v>18</v>
      </c>
      <c r="C1685" t="s">
        <v>8783</v>
      </c>
      <c r="D1685" t="s">
        <v>7883</v>
      </c>
      <c r="E1685" t="s">
        <v>5771</v>
      </c>
      <c r="F1685" t="s">
        <v>6026</v>
      </c>
      <c r="G1685">
        <v>139</v>
      </c>
      <c r="H1685" t="s">
        <v>569</v>
      </c>
      <c r="I1685" t="s">
        <v>570</v>
      </c>
      <c r="J1685" t="s">
        <v>31</v>
      </c>
      <c r="K1685">
        <v>4064</v>
      </c>
      <c r="L1685" t="s">
        <v>7884</v>
      </c>
      <c r="M1685" t="s">
        <v>9072</v>
      </c>
      <c r="N1685" s="11" t="str">
        <f t="shared" si="26"/>
        <v>{"country":"Australia","email":"m.hayes@google.com","password":"$2a$10$WTrap3Yk9wf/jJkl7ginfuGerusxP4ku3TE6LLvwjv9YynPTqZE7i","firstName":"Mateo","lastName":"Hayes","streetNum":"139","streetName":"Coronation Drive","suburb":"MILTON","state":"QLD","postCode":"4064","geometry":{"type":"point","coordinates":[153.009745,-27.4687666]}},</v>
      </c>
    </row>
    <row r="1686" spans="1:14" ht="75" x14ac:dyDescent="0.25">
      <c r="A1686" t="s">
        <v>14014</v>
      </c>
      <c r="B1686" t="s">
        <v>18</v>
      </c>
      <c r="C1686" t="s">
        <v>7763</v>
      </c>
      <c r="D1686" t="s">
        <v>7883</v>
      </c>
      <c r="E1686" t="s">
        <v>5832</v>
      </c>
      <c r="F1686" t="s">
        <v>6017</v>
      </c>
      <c r="G1686">
        <v>139</v>
      </c>
      <c r="H1686" t="s">
        <v>569</v>
      </c>
      <c r="I1686" t="s">
        <v>570</v>
      </c>
      <c r="J1686" t="s">
        <v>31</v>
      </c>
      <c r="K1686">
        <v>4064</v>
      </c>
      <c r="L1686" t="s">
        <v>7884</v>
      </c>
      <c r="M1686" t="s">
        <v>9072</v>
      </c>
      <c r="N1686" s="11" t="str">
        <f t="shared" si="26"/>
        <v>{"country":"Australia","email":"m.flores@hotmail.com","password":"$2a$10$WTrap3Yk9wf/jJkl7ginfuGerusxP4ku3TE6LLvwjv9YynPTqZE7i","firstName":"Miles","lastName":"Flores","streetNum":"139","streetName":"Coronation Drive","suburb":"MILTON","state":"QLD","postCode":"4064","geometry":{"type":"point","coordinates":[153.009745,-27.4687666]}},</v>
      </c>
    </row>
    <row r="1687" spans="1:14" ht="75" x14ac:dyDescent="0.25">
      <c r="A1687" t="s">
        <v>14015</v>
      </c>
      <c r="B1687" t="s">
        <v>18</v>
      </c>
      <c r="C1687" t="s">
        <v>9073</v>
      </c>
      <c r="D1687" t="s">
        <v>7883</v>
      </c>
      <c r="E1687" t="s">
        <v>5871</v>
      </c>
      <c r="F1687" t="s">
        <v>5975</v>
      </c>
      <c r="G1687">
        <v>139</v>
      </c>
      <c r="H1687" t="s">
        <v>569</v>
      </c>
      <c r="I1687" t="s">
        <v>570</v>
      </c>
      <c r="J1687" t="s">
        <v>31</v>
      </c>
      <c r="K1687">
        <v>4064</v>
      </c>
      <c r="L1687" t="s">
        <v>7884</v>
      </c>
      <c r="M1687" t="s">
        <v>9072</v>
      </c>
      <c r="N1687" s="11" t="str">
        <f t="shared" si="26"/>
        <v>{"country":"Australia","email":"l.turner@google.com","password":"$2a$10$WTrap3Yk9wf/jJkl7ginfuGerusxP4ku3TE6LLvwjv9YynPTqZE7i","firstName":"Lillian","lastName":"Turner","streetNum":"139","streetName":"Coronation Drive","suburb":"MILTON","state":"QLD","postCode":"4064","geometry":{"type":"point","coordinates":[153.009745,-27.4687666]}},</v>
      </c>
    </row>
    <row r="1688" spans="1:14" ht="75" x14ac:dyDescent="0.25">
      <c r="A1688" t="s">
        <v>14016</v>
      </c>
      <c r="B1688" t="s">
        <v>18</v>
      </c>
      <c r="C1688" t="s">
        <v>7638</v>
      </c>
      <c r="D1688" t="s">
        <v>7883</v>
      </c>
      <c r="E1688" t="s">
        <v>5848</v>
      </c>
      <c r="F1688" t="s">
        <v>6010</v>
      </c>
      <c r="G1688">
        <v>18</v>
      </c>
      <c r="H1688" t="s">
        <v>3434</v>
      </c>
      <c r="I1688" t="s">
        <v>570</v>
      </c>
      <c r="J1688" t="s">
        <v>31</v>
      </c>
      <c r="K1688">
        <v>4064</v>
      </c>
      <c r="L1688" t="s">
        <v>7884</v>
      </c>
      <c r="M1688" t="s">
        <v>6515</v>
      </c>
      <c r="N1688" s="11" t="str">
        <f t="shared" si="26"/>
        <v>{"country":"Australia","email":"e.coleman@hotmail.com","password":"$2a$10$WTrap3Yk9wf/jJkl7ginfuGerusxP4ku3TE6LLvwjv9YynPTqZE7i","firstName":"Elizabeth","lastName":"Coleman","streetNum":"18","streetName":"Little Cribb Street","suburb":"MILTON","state":"QLD","postCode":"4064","geometry":{"type":"point","coordinates":[153.00870669,-27.46841911]}},</v>
      </c>
    </row>
    <row r="1689" spans="1:14" ht="75" x14ac:dyDescent="0.25">
      <c r="A1689" t="s">
        <v>14017</v>
      </c>
      <c r="B1689" t="s">
        <v>18</v>
      </c>
      <c r="C1689" t="s">
        <v>7644</v>
      </c>
      <c r="D1689" t="s">
        <v>7883</v>
      </c>
      <c r="E1689" t="s">
        <v>5929</v>
      </c>
      <c r="F1689" t="s">
        <v>5992</v>
      </c>
      <c r="G1689">
        <v>18</v>
      </c>
      <c r="H1689" t="s">
        <v>3434</v>
      </c>
      <c r="I1689" t="s">
        <v>570</v>
      </c>
      <c r="J1689" t="s">
        <v>31</v>
      </c>
      <c r="K1689">
        <v>4064</v>
      </c>
      <c r="L1689" t="s">
        <v>7884</v>
      </c>
      <c r="M1689" t="s">
        <v>6515</v>
      </c>
      <c r="N1689" s="11" t="str">
        <f t="shared" si="26"/>
        <v>{"country":"Australia","email":"c.richardson@google.com","password":"$2a$10$WTrap3Yk9wf/jJkl7ginfuGerusxP4ku3TE6LLvwjv9YynPTqZE7i","firstName":"Clara","lastName":"Richardson","streetNum":"18","streetName":"Little Cribb Street","suburb":"MILTON","state":"QLD","postCode":"4064","geometry":{"type":"point","coordinates":[153.00870669,-27.46841911]}},</v>
      </c>
    </row>
    <row r="1690" spans="1:14" ht="75" x14ac:dyDescent="0.25">
      <c r="A1690" t="s">
        <v>14018</v>
      </c>
      <c r="B1690" t="s">
        <v>18</v>
      </c>
      <c r="C1690" t="s">
        <v>7143</v>
      </c>
      <c r="D1690" t="s">
        <v>7883</v>
      </c>
      <c r="E1690" t="s">
        <v>5748</v>
      </c>
      <c r="F1690" t="s">
        <v>5993</v>
      </c>
      <c r="G1690">
        <v>410</v>
      </c>
      <c r="H1690" t="s">
        <v>397</v>
      </c>
      <c r="I1690" t="s">
        <v>30</v>
      </c>
      <c r="J1690" t="s">
        <v>31</v>
      </c>
      <c r="K1690">
        <v>4000</v>
      </c>
      <c r="L1690" t="s">
        <v>7884</v>
      </c>
      <c r="M1690" t="s">
        <v>9074</v>
      </c>
      <c r="N1690" s="11" t="str">
        <f t="shared" si="26"/>
        <v>{"country":"Australia","email":"m.cox@google.com","password":"$2a$10$WTrap3Yk9wf/jJkl7ginfuGerusxP4ku3TE6LLvwjv9YynPTqZE7i","firstName":"Michael","lastName":"Cox","streetNum":"410","streetName":"Queen Street","suburb":"BRISBANE CITY","state":"QLD","postCode":"4000","geometry":{"type":"point","coordinates":[153.0299338,-27.465639]}},</v>
      </c>
    </row>
    <row r="1691" spans="1:14" ht="75" x14ac:dyDescent="0.25">
      <c r="A1691" t="s">
        <v>14019</v>
      </c>
      <c r="B1691" t="s">
        <v>18</v>
      </c>
      <c r="C1691" t="s">
        <v>7805</v>
      </c>
      <c r="D1691" t="s">
        <v>7883</v>
      </c>
      <c r="E1691" t="s">
        <v>5925</v>
      </c>
      <c r="F1691" t="s">
        <v>5936</v>
      </c>
      <c r="G1691">
        <v>60</v>
      </c>
      <c r="H1691" t="s">
        <v>2167</v>
      </c>
      <c r="I1691" t="s">
        <v>84</v>
      </c>
      <c r="J1691" t="s">
        <v>43</v>
      </c>
      <c r="K1691">
        <v>2150</v>
      </c>
      <c r="L1691" t="s">
        <v>7884</v>
      </c>
      <c r="M1691" t="s">
        <v>6516</v>
      </c>
      <c r="N1691" s="11" t="str">
        <f t="shared" si="26"/>
        <v>{"country":"Australia","email":"a.johnson@hotmail.com","password":"$2a$10$WTrap3Yk9wf/jJkl7ginfuGerusxP4ku3TE6LLvwjv9YynPTqZE7i","firstName":"Adeline","lastName":"Johnson","streetNum":"60","streetName":"Station Street East","suburb":"PARRAMATTA","state":"NSW","postCode":"2150","geometry":{"type":"point","coordinates":[151.00725484,-33.81856939]}},</v>
      </c>
    </row>
    <row r="1692" spans="1:14" ht="75" x14ac:dyDescent="0.25">
      <c r="A1692" t="s">
        <v>14020</v>
      </c>
      <c r="B1692" t="s">
        <v>18</v>
      </c>
      <c r="C1692" t="s">
        <v>7800</v>
      </c>
      <c r="D1692" t="s">
        <v>7883</v>
      </c>
      <c r="E1692" t="s">
        <v>5862</v>
      </c>
      <c r="F1692" t="s">
        <v>5996</v>
      </c>
      <c r="G1692">
        <v>60</v>
      </c>
      <c r="H1692" t="s">
        <v>2167</v>
      </c>
      <c r="I1692" t="s">
        <v>84</v>
      </c>
      <c r="J1692" t="s">
        <v>43</v>
      </c>
      <c r="K1692">
        <v>2150</v>
      </c>
      <c r="L1692" t="s">
        <v>7884</v>
      </c>
      <c r="M1692" t="s">
        <v>6516</v>
      </c>
      <c r="N1692" s="11" t="str">
        <f t="shared" si="26"/>
        <v>{"country":"Australia","email":"g.torres@google.com","password":"$2a$10$WTrap3Yk9wf/jJkl7ginfuGerusxP4ku3TE6LLvwjv9YynPTqZE7i","firstName":"Grace","lastName":"Torres","streetNum":"60","streetName":"Station Street East","suburb":"PARRAMATTA","state":"NSW","postCode":"2150","geometry":{"type":"point","coordinates":[151.00725484,-33.81856939]}},</v>
      </c>
    </row>
    <row r="1693" spans="1:14" ht="75" x14ac:dyDescent="0.25">
      <c r="A1693" t="s">
        <v>14021</v>
      </c>
      <c r="B1693" t="s">
        <v>18</v>
      </c>
      <c r="C1693" t="s">
        <v>9075</v>
      </c>
      <c r="D1693" t="s">
        <v>7883</v>
      </c>
      <c r="E1693" t="s">
        <v>5740</v>
      </c>
      <c r="F1693" t="s">
        <v>5969</v>
      </c>
      <c r="G1693">
        <v>60</v>
      </c>
      <c r="H1693" t="s">
        <v>2167</v>
      </c>
      <c r="I1693" t="s">
        <v>84</v>
      </c>
      <c r="J1693" t="s">
        <v>43</v>
      </c>
      <c r="K1693">
        <v>2150</v>
      </c>
      <c r="L1693" t="s">
        <v>7884</v>
      </c>
      <c r="M1693" t="s">
        <v>6516</v>
      </c>
      <c r="N1693" s="11" t="str">
        <f t="shared" si="26"/>
        <v>{"country":"Australia","email":"b.baker@google.com","password":"$2a$10$WTrap3Yk9wf/jJkl7ginfuGerusxP4ku3TE6LLvwjv9YynPTqZE7i","firstName":"Benjamin","lastName":"Baker","streetNum":"60","streetName":"Station Street East","suburb":"PARRAMATTA","state":"NSW","postCode":"2150","geometry":{"type":"point","coordinates":[151.00725484,-33.81856939]}},</v>
      </c>
    </row>
    <row r="1694" spans="1:14" ht="75" x14ac:dyDescent="0.25">
      <c r="A1694" t="s">
        <v>14022</v>
      </c>
      <c r="B1694" t="s">
        <v>18</v>
      </c>
      <c r="C1694" t="s">
        <v>8536</v>
      </c>
      <c r="D1694" t="s">
        <v>7883</v>
      </c>
      <c r="E1694" t="s">
        <v>5848</v>
      </c>
      <c r="F1694" t="s">
        <v>6004</v>
      </c>
      <c r="G1694">
        <v>10</v>
      </c>
      <c r="H1694" t="s">
        <v>123</v>
      </c>
      <c r="I1694" t="s">
        <v>30</v>
      </c>
      <c r="J1694" t="s">
        <v>31</v>
      </c>
      <c r="K1694">
        <v>4000</v>
      </c>
      <c r="L1694" t="s">
        <v>7884</v>
      </c>
      <c r="M1694" t="s">
        <v>6517</v>
      </c>
      <c r="N1694" s="11" t="str">
        <f t="shared" si="26"/>
        <v>{"country":"Australia","email":"e.price@google.com","password":"$2a$10$WTrap3Yk9wf/jJkl7ginfuGerusxP4ku3TE6LLvwjv9YynPTqZE7i","firstName":"Elizabeth","lastName":"Price","streetNum":"10","streetName":"Eagle Street","suburb":"BRISBANE CITY","state":"QLD","postCode":"4000","geometry":{"type":"point","coordinates":[153.03013422,-27.46944231]}},</v>
      </c>
    </row>
    <row r="1695" spans="1:14" ht="75" x14ac:dyDescent="0.25">
      <c r="A1695" t="s">
        <v>14023</v>
      </c>
      <c r="B1695" t="s">
        <v>18</v>
      </c>
      <c r="C1695" t="s">
        <v>7815</v>
      </c>
      <c r="D1695" t="s">
        <v>7883</v>
      </c>
      <c r="E1695" t="s">
        <v>5875</v>
      </c>
      <c r="F1695" t="s">
        <v>5947</v>
      </c>
      <c r="G1695">
        <v>10</v>
      </c>
      <c r="H1695" t="s">
        <v>123</v>
      </c>
      <c r="I1695" t="s">
        <v>30</v>
      </c>
      <c r="J1695" t="s">
        <v>31</v>
      </c>
      <c r="K1695">
        <v>4000</v>
      </c>
      <c r="L1695" t="s">
        <v>7884</v>
      </c>
      <c r="M1695" t="s">
        <v>6517</v>
      </c>
      <c r="N1695" s="11" t="str">
        <f t="shared" si="26"/>
        <v>{"country":"Australia","email":"n.harris@google.com","password":"$2a$10$WTrap3Yk9wf/jJkl7ginfuGerusxP4ku3TE6LLvwjv9YynPTqZE7i","firstName":"Natalie","lastName":"Harris","streetNum":"10","streetName":"Eagle Street","suburb":"BRISBANE CITY","state":"QLD","postCode":"4000","geometry":{"type":"point","coordinates":[153.03013422,-27.46944231]}},</v>
      </c>
    </row>
    <row r="1696" spans="1:14" ht="75" x14ac:dyDescent="0.25">
      <c r="A1696" t="s">
        <v>14024</v>
      </c>
      <c r="B1696" t="s">
        <v>18</v>
      </c>
      <c r="C1696" t="s">
        <v>9076</v>
      </c>
      <c r="D1696" t="s">
        <v>7883</v>
      </c>
      <c r="E1696" t="s">
        <v>5832</v>
      </c>
      <c r="F1696" t="s">
        <v>5968</v>
      </c>
      <c r="G1696">
        <v>10</v>
      </c>
      <c r="H1696" t="s">
        <v>123</v>
      </c>
      <c r="I1696" t="s">
        <v>30</v>
      </c>
      <c r="J1696" t="s">
        <v>31</v>
      </c>
      <c r="K1696">
        <v>4000</v>
      </c>
      <c r="L1696" t="s">
        <v>7884</v>
      </c>
      <c r="M1696" t="s">
        <v>6517</v>
      </c>
      <c r="N1696" s="11" t="str">
        <f t="shared" si="26"/>
        <v>{"country":"Australia","email":"m.adams@hotmail.com","password":"$2a$10$WTrap3Yk9wf/jJkl7ginfuGerusxP4ku3TE6LLvwjv9YynPTqZE7i","firstName":"Miles","lastName":"Adams","streetNum":"10","streetName":"Eagle Street","suburb":"BRISBANE CITY","state":"QLD","postCode":"4000","geometry":{"type":"point","coordinates":[153.03013422,-27.46944231]}},</v>
      </c>
    </row>
    <row r="1697" spans="1:14" ht="90" x14ac:dyDescent="0.25">
      <c r="A1697" t="s">
        <v>14025</v>
      </c>
      <c r="B1697" t="s">
        <v>18</v>
      </c>
      <c r="C1697" t="s">
        <v>7734</v>
      </c>
      <c r="D1697" t="s">
        <v>7883</v>
      </c>
      <c r="E1697" t="s">
        <v>5899</v>
      </c>
      <c r="F1697" t="s">
        <v>6015</v>
      </c>
      <c r="G1697">
        <v>2</v>
      </c>
      <c r="H1697" t="s">
        <v>3448</v>
      </c>
      <c r="I1697" t="s">
        <v>2779</v>
      </c>
      <c r="J1697" t="s">
        <v>19</v>
      </c>
      <c r="K1697">
        <v>3194</v>
      </c>
      <c r="L1697" t="s">
        <v>7884</v>
      </c>
      <c r="M1697" t="s">
        <v>6518</v>
      </c>
      <c r="N1697" s="11" t="str">
        <f t="shared" si="26"/>
        <v>{"country":"Australia","email":"v.patterson@hotmail.com","password":"$2a$10$WTrap3Yk9wf/jJkl7ginfuGerusxP4ku3TE6LLvwjv9YynPTqZE7i","firstName":"Valentina","lastName":"Patterson","streetNum":"2","streetName":"Chifley Drive","suburb":"MOORABBIN AIRPORT","state":"VIC","postCode":"3194","geometry":{"type":"point","coordinates":[145.10764183,-37.97249199]}},</v>
      </c>
    </row>
    <row r="1698" spans="1:14" ht="75" x14ac:dyDescent="0.25">
      <c r="A1698" t="s">
        <v>14026</v>
      </c>
      <c r="B1698" t="s">
        <v>18</v>
      </c>
      <c r="C1698" t="s">
        <v>7655</v>
      </c>
      <c r="D1698" t="s">
        <v>7883</v>
      </c>
      <c r="E1698" t="s">
        <v>5790</v>
      </c>
      <c r="F1698" t="s">
        <v>6025</v>
      </c>
      <c r="G1698" t="s">
        <v>3451</v>
      </c>
      <c r="H1698" t="s">
        <v>193</v>
      </c>
      <c r="I1698" t="s">
        <v>187</v>
      </c>
      <c r="J1698" t="s">
        <v>19</v>
      </c>
      <c r="K1698">
        <v>3000</v>
      </c>
      <c r="L1698" t="s">
        <v>7884</v>
      </c>
      <c r="M1698" t="s">
        <v>9077</v>
      </c>
      <c r="N1698" s="11" t="str">
        <f t="shared" si="26"/>
        <v>{"country":"Australia","email":"h.diaz@yahoo.com","password":"$2a$10$WTrap3Yk9wf/jJkl7ginfuGerusxP4ku3TE6LLvwjv9YynPTqZE7i","firstName":"Hunter","lastName":"Diaz","streetNum":"360-374","streetName":"Collins Street","suburb":"MELBOURNE","state":"VIC","postCode":"3000","geometry":{"type":"point","coordinates":[144.9623261,-37.81648688]}},</v>
      </c>
    </row>
    <row r="1699" spans="1:14" ht="75" x14ac:dyDescent="0.25">
      <c r="A1699" t="s">
        <v>14027</v>
      </c>
      <c r="B1699" t="s">
        <v>18</v>
      </c>
      <c r="C1699" t="s">
        <v>7713</v>
      </c>
      <c r="D1699" t="s">
        <v>7883</v>
      </c>
      <c r="E1699" t="s">
        <v>5876</v>
      </c>
      <c r="F1699" t="s">
        <v>6022</v>
      </c>
      <c r="G1699" t="s">
        <v>3451</v>
      </c>
      <c r="H1699" t="s">
        <v>193</v>
      </c>
      <c r="I1699" t="s">
        <v>187</v>
      </c>
      <c r="J1699" t="s">
        <v>19</v>
      </c>
      <c r="K1699">
        <v>3000</v>
      </c>
      <c r="L1699" t="s">
        <v>7884</v>
      </c>
      <c r="M1699" t="s">
        <v>9077</v>
      </c>
      <c r="N1699" s="11" t="str">
        <f t="shared" si="26"/>
        <v>{"country":"Australia","email":"e.gonzales@hotmail.com","password":"$2a$10$WTrap3Yk9wf/jJkl7ginfuGerusxP4ku3TE6LLvwjv9YynPTqZE7i","firstName":"Emilia","lastName":"Gonzales","streetNum":"360-374","streetName":"Collins Street","suburb":"MELBOURNE","state":"VIC","postCode":"3000","geometry":{"type":"point","coordinates":[144.9623261,-37.81648688]}},</v>
      </c>
    </row>
    <row r="1700" spans="1:14" ht="75" x14ac:dyDescent="0.25">
      <c r="A1700" t="s">
        <v>14028</v>
      </c>
      <c r="B1700" t="s">
        <v>18</v>
      </c>
      <c r="C1700" t="s">
        <v>7517</v>
      </c>
      <c r="D1700" t="s">
        <v>7883</v>
      </c>
      <c r="E1700" t="s">
        <v>5848</v>
      </c>
      <c r="F1700" t="s">
        <v>5830</v>
      </c>
      <c r="G1700" t="s">
        <v>3451</v>
      </c>
      <c r="H1700" t="s">
        <v>193</v>
      </c>
      <c r="I1700" t="s">
        <v>187</v>
      </c>
      <c r="J1700" t="s">
        <v>19</v>
      </c>
      <c r="K1700">
        <v>3000</v>
      </c>
      <c r="L1700" t="s">
        <v>7884</v>
      </c>
      <c r="M1700" t="s">
        <v>9077</v>
      </c>
      <c r="N1700" s="11" t="str">
        <f t="shared" si="26"/>
        <v>{"country":"Australia","email":"e.parker@hotmail.com","password":"$2a$10$WTrap3Yk9wf/jJkl7ginfuGerusxP4ku3TE6LLvwjv9YynPTqZE7i","firstName":"Elizabeth","lastName":"Parker","streetNum":"360-374","streetName":"Collins Street","suburb":"MELBOURNE","state":"VIC","postCode":"3000","geometry":{"type":"point","coordinates":[144.9623261,-37.81648688]}},</v>
      </c>
    </row>
    <row r="1701" spans="1:14" ht="75" x14ac:dyDescent="0.25">
      <c r="A1701" t="s">
        <v>14029</v>
      </c>
      <c r="B1701" t="s">
        <v>18</v>
      </c>
      <c r="C1701" t="s">
        <v>7091</v>
      </c>
      <c r="D1701" t="s">
        <v>7883</v>
      </c>
      <c r="E1701" t="s">
        <v>5797</v>
      </c>
      <c r="F1701" t="s">
        <v>5955</v>
      </c>
      <c r="G1701">
        <v>640</v>
      </c>
      <c r="H1701" t="s">
        <v>736</v>
      </c>
      <c r="I1701" t="s">
        <v>487</v>
      </c>
      <c r="J1701" t="s">
        <v>159</v>
      </c>
      <c r="K1701">
        <v>6005</v>
      </c>
      <c r="L1701" t="s">
        <v>7884</v>
      </c>
      <c r="M1701" t="s">
        <v>6519</v>
      </c>
      <c r="N1701" s="11" t="str">
        <f t="shared" si="26"/>
        <v>{"country":"Australia","email":"j.lewis@yahoo.com","password":"$2a$10$WTrap3Yk9wf/jJkl7ginfuGerusxP4ku3TE6LLvwjv9YynPTqZE7i","firstName":"Jonathan","lastName":"Lewis","streetNum":"640","streetName":"Murray Street","suburb":"WEST PERTH","state":"WA","postCode":"6005","geometry":{"type":"point","coordinates":[115.84636678,-31.94844789]}},</v>
      </c>
    </row>
    <row r="1702" spans="1:14" ht="75" x14ac:dyDescent="0.25">
      <c r="A1702" t="s">
        <v>14030</v>
      </c>
      <c r="B1702" t="s">
        <v>18</v>
      </c>
      <c r="C1702" t="s">
        <v>7445</v>
      </c>
      <c r="D1702" t="s">
        <v>7883</v>
      </c>
      <c r="E1702" t="s">
        <v>5802</v>
      </c>
      <c r="F1702" t="s">
        <v>5967</v>
      </c>
      <c r="G1702">
        <v>640</v>
      </c>
      <c r="H1702" t="s">
        <v>736</v>
      </c>
      <c r="I1702" t="s">
        <v>487</v>
      </c>
      <c r="J1702" t="s">
        <v>159</v>
      </c>
      <c r="K1702">
        <v>6005</v>
      </c>
      <c r="L1702" t="s">
        <v>7884</v>
      </c>
      <c r="M1702" t="s">
        <v>6519</v>
      </c>
      <c r="N1702" s="11" t="str">
        <f t="shared" si="26"/>
        <v>{"country":"Australia","email":"c.green@google.com","password":"$2a$10$WTrap3Yk9wf/jJkl7ginfuGerusxP4ku3TE6LLvwjv9YynPTqZE7i","firstName":"Colton","lastName":"Green","streetNum":"640","streetName":"Murray Street","suburb":"WEST PERTH","state":"WA","postCode":"6005","geometry":{"type":"point","coordinates":[115.84636678,-31.94844789]}},</v>
      </c>
    </row>
    <row r="1703" spans="1:14" ht="75" x14ac:dyDescent="0.25">
      <c r="A1703" t="s">
        <v>14031</v>
      </c>
      <c r="B1703" t="s">
        <v>18</v>
      </c>
      <c r="C1703" t="s">
        <v>9078</v>
      </c>
      <c r="D1703" t="s">
        <v>7883</v>
      </c>
      <c r="E1703" t="s">
        <v>5800</v>
      </c>
      <c r="F1703" t="s">
        <v>5987</v>
      </c>
      <c r="G1703">
        <v>9</v>
      </c>
      <c r="H1703" t="s">
        <v>246</v>
      </c>
      <c r="I1703" t="s">
        <v>42</v>
      </c>
      <c r="J1703" t="s">
        <v>43</v>
      </c>
      <c r="K1703">
        <v>2000</v>
      </c>
      <c r="L1703" t="s">
        <v>7884</v>
      </c>
      <c r="M1703" t="s">
        <v>6466</v>
      </c>
      <c r="N1703" s="11" t="str">
        <f t="shared" si="26"/>
        <v>{"country":"Australia","email":"e.morgan@google.com","password":"$2a$10$WTrap3Yk9wf/jJkl7ginfuGerusxP4ku3TE6LLvwjv9YynPTqZE7i","firstName":"Easton","lastName":"Morgan","streetNum":"9","streetName":"Castlereagh Street","suburb":"SYDNEY","state":"NSW","postCode":"2000","geometry":{"type":"point","coordinates":[151.20953361,-33.86666519]}},</v>
      </c>
    </row>
    <row r="1704" spans="1:14" ht="75" x14ac:dyDescent="0.25">
      <c r="A1704" t="s">
        <v>14032</v>
      </c>
      <c r="B1704" t="s">
        <v>18</v>
      </c>
      <c r="C1704" t="s">
        <v>9079</v>
      </c>
      <c r="D1704" t="s">
        <v>7883</v>
      </c>
      <c r="E1704" t="s">
        <v>5740</v>
      </c>
      <c r="F1704" t="s">
        <v>5783</v>
      </c>
      <c r="G1704">
        <v>9</v>
      </c>
      <c r="H1704" t="s">
        <v>246</v>
      </c>
      <c r="I1704" t="s">
        <v>42</v>
      </c>
      <c r="J1704" t="s">
        <v>43</v>
      </c>
      <c r="K1704">
        <v>2000</v>
      </c>
      <c r="L1704" t="s">
        <v>7884</v>
      </c>
      <c r="M1704" t="s">
        <v>6466</v>
      </c>
      <c r="N1704" s="11" t="str">
        <f t="shared" si="26"/>
        <v>{"country":"Australia","email":"b.thomas@google.com","password":"$2a$10$WTrap3Yk9wf/jJkl7ginfuGerusxP4ku3TE6LLvwjv9YynPTqZE7i","firstName":"Benjamin","lastName":"Thomas","streetNum":"9","streetName":"Castlereagh Street","suburb":"SYDNEY","state":"NSW","postCode":"2000","geometry":{"type":"point","coordinates":[151.20953361,-33.86666519]}},</v>
      </c>
    </row>
    <row r="1705" spans="1:14" ht="75" x14ac:dyDescent="0.25">
      <c r="A1705" t="s">
        <v>14033</v>
      </c>
      <c r="B1705" t="s">
        <v>18</v>
      </c>
      <c r="C1705" t="s">
        <v>9080</v>
      </c>
      <c r="D1705" t="s">
        <v>7883</v>
      </c>
      <c r="E1705" t="s">
        <v>5860</v>
      </c>
      <c r="F1705" t="s">
        <v>6010</v>
      </c>
      <c r="G1705">
        <v>128</v>
      </c>
      <c r="H1705" t="s">
        <v>3457</v>
      </c>
      <c r="I1705" t="s">
        <v>2252</v>
      </c>
      <c r="J1705" t="s">
        <v>31</v>
      </c>
      <c r="K1705">
        <v>4217</v>
      </c>
      <c r="L1705" t="s">
        <v>7884</v>
      </c>
      <c r="M1705" t="s">
        <v>9081</v>
      </c>
      <c r="N1705" s="11" t="str">
        <f t="shared" si="26"/>
        <v>{"country":"Australia","email":"m.coleman@yahoo.com","password":"$2a$10$WTrap3Yk9wf/jJkl7ginfuGerusxP4ku3TE6LLvwjv9YynPTqZE7i","firstName":"Madison","lastName":"Coleman","streetNum":"128","streetName":"Bundall Road","suburb":"BUNDALL","state":"QLD","postCode":"4217","geometry":{"type":"point","coordinates":[153.4134869,-28.00244495]}},</v>
      </c>
    </row>
    <row r="1706" spans="1:14" ht="75" x14ac:dyDescent="0.25">
      <c r="A1706" t="s">
        <v>14034</v>
      </c>
      <c r="B1706" t="s">
        <v>18</v>
      </c>
      <c r="C1706" t="s">
        <v>7036</v>
      </c>
      <c r="D1706" t="s">
        <v>7883</v>
      </c>
      <c r="E1706" t="s">
        <v>5743</v>
      </c>
      <c r="F1706" t="s">
        <v>5960</v>
      </c>
      <c r="G1706">
        <v>48</v>
      </c>
      <c r="H1706" t="s">
        <v>1199</v>
      </c>
      <c r="I1706" t="s">
        <v>91</v>
      </c>
      <c r="J1706" t="s">
        <v>92</v>
      </c>
      <c r="K1706">
        <v>2601</v>
      </c>
      <c r="L1706" t="s">
        <v>7884</v>
      </c>
      <c r="M1706" t="s">
        <v>9082</v>
      </c>
      <c r="N1706" s="11" t="str">
        <f t="shared" si="26"/>
        <v>{"country":"Australia","email":"m.young@yahoo.com","password":"$2a$10$WTrap3Yk9wf/jJkl7ginfuGerusxP4ku3TE6LLvwjv9YynPTqZE7i","firstName":"Mason","lastName":"Young","streetNum":"48","streetName":"Allara Street","suburb":"CANBERRA","state":"ACT","postCode":"2601","geometry":{"type":"point","coordinates":[149.1326006,-35.2838801]}},</v>
      </c>
    </row>
    <row r="1707" spans="1:14" ht="75" x14ac:dyDescent="0.25">
      <c r="A1707" t="s">
        <v>14035</v>
      </c>
      <c r="B1707" t="s">
        <v>18</v>
      </c>
      <c r="C1707" t="s">
        <v>8382</v>
      </c>
      <c r="D1707" t="s">
        <v>7883</v>
      </c>
      <c r="E1707" t="s">
        <v>5744</v>
      </c>
      <c r="F1707" t="s">
        <v>5936</v>
      </c>
      <c r="G1707">
        <v>48</v>
      </c>
      <c r="H1707" t="s">
        <v>1199</v>
      </c>
      <c r="I1707" t="s">
        <v>91</v>
      </c>
      <c r="J1707" t="s">
        <v>92</v>
      </c>
      <c r="K1707">
        <v>2601</v>
      </c>
      <c r="L1707" t="s">
        <v>7884</v>
      </c>
      <c r="M1707" t="s">
        <v>9082</v>
      </c>
      <c r="N1707" s="11" t="str">
        <f t="shared" si="26"/>
        <v>{"country":"Australia","email":"l.johnson@google.com","password":"$2a$10$WTrap3Yk9wf/jJkl7ginfuGerusxP4ku3TE6LLvwjv9YynPTqZE7i","firstName":"Logan","lastName":"Johnson","streetNum":"48","streetName":"Allara Street","suburb":"CANBERRA","state":"ACT","postCode":"2601","geometry":{"type":"point","coordinates":[149.1326006,-35.2838801]}},</v>
      </c>
    </row>
    <row r="1708" spans="1:14" ht="75" x14ac:dyDescent="0.25">
      <c r="A1708" t="s">
        <v>14036</v>
      </c>
      <c r="B1708" t="s">
        <v>18</v>
      </c>
      <c r="C1708" t="s">
        <v>9083</v>
      </c>
      <c r="D1708" t="s">
        <v>7883</v>
      </c>
      <c r="E1708" t="s">
        <v>5841</v>
      </c>
      <c r="F1708" t="s">
        <v>5948</v>
      </c>
      <c r="G1708">
        <v>53</v>
      </c>
      <c r="H1708" t="s">
        <v>3462</v>
      </c>
      <c r="I1708" t="s">
        <v>3463</v>
      </c>
      <c r="J1708" t="s">
        <v>159</v>
      </c>
      <c r="K1708">
        <v>6100</v>
      </c>
      <c r="L1708" t="s">
        <v>7884</v>
      </c>
      <c r="M1708" t="s">
        <v>6520</v>
      </c>
      <c r="N1708" s="11" t="str">
        <f t="shared" si="26"/>
        <v>{"country":"Australia","email":"a.martin@google.com","password":"$2a$10$WTrap3Yk9wf/jJkl7ginfuGerusxP4ku3TE6LLvwjv9YynPTqZE7i","firstName":"Amelia","lastName":"Martin","streetNum":"53","streetName":"Burswood Road","suburb":"BURSWOOD","state":"WA","postCode":"6100","geometry":{"type":"point","coordinates":[115.89225813,-31.96713508]}},</v>
      </c>
    </row>
    <row r="1709" spans="1:14" ht="75" x14ac:dyDescent="0.25">
      <c r="A1709" t="s">
        <v>14037</v>
      </c>
      <c r="B1709" t="s">
        <v>18</v>
      </c>
      <c r="C1709" t="s">
        <v>9084</v>
      </c>
      <c r="D1709" t="s">
        <v>7883</v>
      </c>
      <c r="E1709" t="s">
        <v>5926</v>
      </c>
      <c r="F1709" t="s">
        <v>5988</v>
      </c>
      <c r="G1709">
        <v>20</v>
      </c>
      <c r="H1709" t="s">
        <v>41</v>
      </c>
      <c r="I1709" t="s">
        <v>3471</v>
      </c>
      <c r="J1709" t="s">
        <v>31</v>
      </c>
      <c r="K1709">
        <v>4510</v>
      </c>
      <c r="L1709" t="s">
        <v>7884</v>
      </c>
      <c r="M1709" t="s">
        <v>9085</v>
      </c>
      <c r="N1709" s="11" t="str">
        <f t="shared" si="26"/>
        <v>{"country":"Australia","email":"a.bell@yahoo.com","password":"$2a$10$WTrap3Yk9wf/jJkl7ginfuGerusxP4ku3TE6LLvwjv9YynPTqZE7i","firstName":"Arya","lastName":"Bell","streetNum":"20","streetName":"George Street","suburb":"CABOOLTURE","state":"QLD","postCode":"4510","geometry":{"type":"point","coordinates":[152.9485587,-27.08196361]}},</v>
      </c>
    </row>
    <row r="1710" spans="1:14" ht="75" x14ac:dyDescent="0.25">
      <c r="A1710" t="s">
        <v>14038</v>
      </c>
      <c r="B1710" t="s">
        <v>18</v>
      </c>
      <c r="C1710" t="s">
        <v>9086</v>
      </c>
      <c r="D1710" t="s">
        <v>7883</v>
      </c>
      <c r="E1710" t="s">
        <v>5899</v>
      </c>
      <c r="F1710" t="s">
        <v>5939</v>
      </c>
      <c r="G1710">
        <v>22</v>
      </c>
      <c r="H1710" t="s">
        <v>348</v>
      </c>
      <c r="I1710" t="s">
        <v>42</v>
      </c>
      <c r="J1710" t="s">
        <v>43</v>
      </c>
      <c r="K1710">
        <v>2000</v>
      </c>
      <c r="L1710" t="s">
        <v>7884</v>
      </c>
      <c r="M1710" t="s">
        <v>9087</v>
      </c>
      <c r="N1710" s="11" t="str">
        <f t="shared" si="26"/>
        <v>{"country":"Australia","email":"v.brown@google.com","password":"$2a$10$WTrap3Yk9wf/jJkl7ginfuGerusxP4ku3TE6LLvwjv9YynPTqZE7i","firstName":"Valentina","lastName":"Brown","streetNum":"22","streetName":"Shelley Street","suburb":"SYDNEY","state":"NSW","postCode":"2000","geometry":{"type":"point","coordinates":[151.20280302,-33.8666702]}},</v>
      </c>
    </row>
    <row r="1711" spans="1:14" ht="75" x14ac:dyDescent="0.25">
      <c r="A1711" t="s">
        <v>14039</v>
      </c>
      <c r="B1711" t="s">
        <v>18</v>
      </c>
      <c r="C1711" t="s">
        <v>9088</v>
      </c>
      <c r="D1711" t="s">
        <v>7883</v>
      </c>
      <c r="E1711" t="s">
        <v>5754</v>
      </c>
      <c r="F1711" t="s">
        <v>5949</v>
      </c>
      <c r="G1711">
        <v>22</v>
      </c>
      <c r="H1711" t="s">
        <v>348</v>
      </c>
      <c r="I1711" t="s">
        <v>42</v>
      </c>
      <c r="J1711" t="s">
        <v>43</v>
      </c>
      <c r="K1711">
        <v>2000</v>
      </c>
      <c r="L1711" t="s">
        <v>7884</v>
      </c>
      <c r="M1711" t="s">
        <v>9087</v>
      </c>
      <c r="N1711" s="11" t="str">
        <f t="shared" si="26"/>
        <v>{"country":"Australia","email":"m.thompson@hotmail.com","password":"$2a$10$WTrap3Yk9wf/jJkl7ginfuGerusxP4ku3TE6LLvwjv9YynPTqZE7i","firstName":"Matthew","lastName":"Thompson","streetNum":"22","streetName":"Shelley Street","suburb":"SYDNEY","state":"NSW","postCode":"2000","geometry":{"type":"point","coordinates":[151.20280302,-33.8666702]}},</v>
      </c>
    </row>
    <row r="1712" spans="1:14" ht="90" x14ac:dyDescent="0.25">
      <c r="A1712" t="s">
        <v>14040</v>
      </c>
      <c r="B1712" t="s">
        <v>18</v>
      </c>
      <c r="C1712" t="s">
        <v>9089</v>
      </c>
      <c r="D1712" t="s">
        <v>7883</v>
      </c>
      <c r="E1712" t="s">
        <v>5760</v>
      </c>
      <c r="F1712" t="s">
        <v>5970</v>
      </c>
      <c r="G1712">
        <v>378</v>
      </c>
      <c r="H1712" t="s">
        <v>3110</v>
      </c>
      <c r="I1712" t="s">
        <v>1456</v>
      </c>
      <c r="J1712" t="s">
        <v>19</v>
      </c>
      <c r="K1712">
        <v>3151</v>
      </c>
      <c r="L1712" t="s">
        <v>7884</v>
      </c>
      <c r="M1712" t="s">
        <v>9090</v>
      </c>
      <c r="N1712" s="11" t="str">
        <f t="shared" si="26"/>
        <v>{"country":"Australia","email":"w.gonzalez@hotmail.com","password":"$2a$10$WTrap3Yk9wf/jJkl7ginfuGerusxP4ku3TE6LLvwjv9YynPTqZE7i","firstName":"Wyatt","lastName":"Gonzalez","streetNum":"378","streetName":"Burwood Highway","suburb":"BURWOOD EAST","state":"VIC","postCode":"3151","geometry":{"type":"point","coordinates":[145.167497,-37.854985]}},</v>
      </c>
    </row>
    <row r="1713" spans="1:14" ht="75" x14ac:dyDescent="0.25">
      <c r="A1713" t="s">
        <v>14041</v>
      </c>
      <c r="B1713" t="s">
        <v>18</v>
      </c>
      <c r="C1713" t="s">
        <v>9091</v>
      </c>
      <c r="D1713" t="s">
        <v>7883</v>
      </c>
      <c r="E1713" t="s">
        <v>5787</v>
      </c>
      <c r="F1713" t="s">
        <v>6017</v>
      </c>
      <c r="G1713">
        <v>110</v>
      </c>
      <c r="H1713" t="s">
        <v>41</v>
      </c>
      <c r="I1713" t="s">
        <v>84</v>
      </c>
      <c r="J1713" t="s">
        <v>43</v>
      </c>
      <c r="K1713">
        <v>2150</v>
      </c>
      <c r="L1713" t="s">
        <v>7884</v>
      </c>
      <c r="M1713" t="s">
        <v>6521</v>
      </c>
      <c r="N1713" s="11" t="str">
        <f t="shared" si="26"/>
        <v>{"country":"Australia","email":"j.flores@hotmail.com","password":"$2a$10$WTrap3Yk9wf/jJkl7ginfuGerusxP4ku3TE6LLvwjv9YynPTqZE7i","firstName":"Josiah","lastName":"Flores","streetNum":"110","streetName":"George Street","suburb":"PARRAMATTA","state":"NSW","postCode":"2150","geometry":{"type":"point","coordinates":[151.00756912,-33.81386318]}},</v>
      </c>
    </row>
    <row r="1714" spans="1:14" ht="75" x14ac:dyDescent="0.25">
      <c r="A1714" t="s">
        <v>14042</v>
      </c>
      <c r="B1714" t="s">
        <v>18</v>
      </c>
      <c r="C1714" t="s">
        <v>9092</v>
      </c>
      <c r="D1714" t="s">
        <v>7883</v>
      </c>
      <c r="E1714" t="s">
        <v>5870</v>
      </c>
      <c r="F1714" t="s">
        <v>5972</v>
      </c>
      <c r="G1714">
        <v>110</v>
      </c>
      <c r="H1714" t="s">
        <v>41</v>
      </c>
      <c r="I1714" t="s">
        <v>84</v>
      </c>
      <c r="J1714" t="s">
        <v>43</v>
      </c>
      <c r="K1714">
        <v>2150</v>
      </c>
      <c r="L1714" t="s">
        <v>7884</v>
      </c>
      <c r="M1714" t="s">
        <v>6521</v>
      </c>
      <c r="N1714" s="11" t="str">
        <f t="shared" si="26"/>
        <v>{"country":"Australia","email":"v.mitchell@hotmail.com","password":"$2a$10$WTrap3Yk9wf/jJkl7ginfuGerusxP4ku3TE6LLvwjv9YynPTqZE7i","firstName":"Violet","lastName":"Mitchell","streetNum":"110","streetName":"George Street","suburb":"PARRAMATTA","state":"NSW","postCode":"2150","geometry":{"type":"point","coordinates":[151.00756912,-33.81386318]}},</v>
      </c>
    </row>
    <row r="1715" spans="1:14" ht="75" x14ac:dyDescent="0.25">
      <c r="A1715" t="s">
        <v>14043</v>
      </c>
      <c r="B1715" t="s">
        <v>18</v>
      </c>
      <c r="C1715" t="s">
        <v>9093</v>
      </c>
      <c r="D1715" t="s">
        <v>7883</v>
      </c>
      <c r="E1715" t="s">
        <v>5737</v>
      </c>
      <c r="F1715" t="s">
        <v>5939</v>
      </c>
      <c r="G1715">
        <v>51</v>
      </c>
      <c r="H1715" t="s">
        <v>3482</v>
      </c>
      <c r="I1715" t="s">
        <v>3483</v>
      </c>
      <c r="J1715" t="s">
        <v>31</v>
      </c>
      <c r="K1715">
        <v>4114</v>
      </c>
      <c r="L1715" t="s">
        <v>7884</v>
      </c>
      <c r="M1715" t="s">
        <v>6522</v>
      </c>
      <c r="N1715" s="11" t="str">
        <f t="shared" si="26"/>
        <v>{"country":"Australia","email":"w.brown@yahoo.com","password":"$2a$10$WTrap3Yk9wf/jJkl7ginfuGerusxP4ku3TE6LLvwjv9YynPTqZE7i","firstName":"William","lastName":"Brown","streetNum":"51","streetName":"Wembley Road","suburb":"LOGAN CENTRAL","state":"QLD","postCode":"4114","geometry":{"type":"point","coordinates":[153.11282509,-27.64100725]}},</v>
      </c>
    </row>
    <row r="1716" spans="1:14" ht="75" x14ac:dyDescent="0.25">
      <c r="A1716" t="s">
        <v>14044</v>
      </c>
      <c r="B1716" t="s">
        <v>18</v>
      </c>
      <c r="C1716" t="s">
        <v>9078</v>
      </c>
      <c r="D1716" t="s">
        <v>7883</v>
      </c>
      <c r="E1716" t="s">
        <v>5877</v>
      </c>
      <c r="F1716" t="s">
        <v>5987</v>
      </c>
      <c r="G1716" t="s">
        <v>3487</v>
      </c>
      <c r="H1716" t="s">
        <v>3488</v>
      </c>
      <c r="I1716" t="s">
        <v>487</v>
      </c>
      <c r="J1716" t="s">
        <v>159</v>
      </c>
      <c r="K1716">
        <v>6005</v>
      </c>
      <c r="L1716" t="s">
        <v>7884</v>
      </c>
      <c r="M1716" t="s">
        <v>6523</v>
      </c>
      <c r="N1716" s="11" t="str">
        <f t="shared" si="26"/>
        <v>{"country":"Australia","email":"e.morgan@google.com","password":"$2a$10$WTrap3Yk9wf/jJkl7ginfuGerusxP4ku3TE6LLvwjv9YynPTqZE7i","firstName":"Everly","lastName":"Morgan","streetNum":"27-31","streetName":"Troode Street","suburb":"WEST PERTH","state":"WA","postCode":"6005","geometry":{"type":"point","coordinates":[115.84477532,-31.94362617]}},</v>
      </c>
    </row>
    <row r="1717" spans="1:14" ht="75" x14ac:dyDescent="0.25">
      <c r="A1717" t="s">
        <v>14045</v>
      </c>
      <c r="B1717" t="s">
        <v>18</v>
      </c>
      <c r="C1717" t="s">
        <v>7443</v>
      </c>
      <c r="D1717" t="s">
        <v>7883</v>
      </c>
      <c r="E1717" t="s">
        <v>5895</v>
      </c>
      <c r="F1717" t="s">
        <v>5974</v>
      </c>
      <c r="G1717" t="s">
        <v>3487</v>
      </c>
      <c r="H1717" t="s">
        <v>3488</v>
      </c>
      <c r="I1717" t="s">
        <v>487</v>
      </c>
      <c r="J1717" t="s">
        <v>159</v>
      </c>
      <c r="K1717">
        <v>6005</v>
      </c>
      <c r="L1717" t="s">
        <v>7884</v>
      </c>
      <c r="M1717" t="s">
        <v>6523</v>
      </c>
      <c r="N1717" s="11" t="str">
        <f t="shared" si="26"/>
        <v>{"country":"Australia","email":"c.roberts@yahoo.com","password":"$2a$10$WTrap3Yk9wf/jJkl7ginfuGerusxP4ku3TE6LLvwjv9YynPTqZE7i","firstName":"Caroline6","lastName":"Roberts","streetNum":"27-31","streetName":"Troode Street","suburb":"WEST PERTH","state":"WA","postCode":"6005","geometry":{"type":"point","coordinates":[115.84477532,-31.94362617]}},</v>
      </c>
    </row>
    <row r="1718" spans="1:14" ht="75" x14ac:dyDescent="0.25">
      <c r="A1718" t="s">
        <v>14046</v>
      </c>
      <c r="B1718" t="s">
        <v>18</v>
      </c>
      <c r="C1718" t="s">
        <v>7852</v>
      </c>
      <c r="D1718" t="s">
        <v>7883</v>
      </c>
      <c r="E1718" t="s">
        <v>5861</v>
      </c>
      <c r="F1718" t="s">
        <v>5988</v>
      </c>
      <c r="G1718" t="s">
        <v>3487</v>
      </c>
      <c r="H1718" t="s">
        <v>3488</v>
      </c>
      <c r="I1718" t="s">
        <v>487</v>
      </c>
      <c r="J1718" t="s">
        <v>159</v>
      </c>
      <c r="K1718">
        <v>6005</v>
      </c>
      <c r="L1718" t="s">
        <v>7884</v>
      </c>
      <c r="M1718" t="s">
        <v>6523</v>
      </c>
      <c r="N1718" s="11" t="str">
        <f t="shared" si="26"/>
        <v>{"country":"Australia","email":"e.bell@yahoo.com","password":"$2a$10$WTrap3Yk9wf/jJkl7ginfuGerusxP4ku3TE6LLvwjv9YynPTqZE7i","firstName":"Eleanor","lastName":"Bell","streetNum":"27-31","streetName":"Troode Street","suburb":"WEST PERTH","state":"WA","postCode":"6005","geometry":{"type":"point","coordinates":[115.84477532,-31.94362617]}},</v>
      </c>
    </row>
    <row r="1719" spans="1:14" ht="75" x14ac:dyDescent="0.25">
      <c r="A1719" t="s">
        <v>14047</v>
      </c>
      <c r="B1719" t="s">
        <v>18</v>
      </c>
      <c r="C1719" t="s">
        <v>9094</v>
      </c>
      <c r="D1719" t="s">
        <v>7883</v>
      </c>
      <c r="E1719" t="s">
        <v>5916</v>
      </c>
      <c r="F1719" t="s">
        <v>5783</v>
      </c>
      <c r="G1719">
        <v>2</v>
      </c>
      <c r="H1719" t="s">
        <v>3491</v>
      </c>
      <c r="I1719" t="s">
        <v>2337</v>
      </c>
      <c r="J1719" t="s">
        <v>19</v>
      </c>
      <c r="K1719">
        <v>3122</v>
      </c>
      <c r="L1719" t="s">
        <v>7884</v>
      </c>
      <c r="M1719" t="s">
        <v>6524</v>
      </c>
      <c r="N1719" s="11" t="str">
        <f t="shared" si="26"/>
        <v>{"country":"Australia","email":"a.thomas@hotmail.com","password":"$2a$10$WTrap3Yk9wf/jJkl7ginfuGerusxP4ku3TE6LLvwjv9YynPTqZE7i","firstName":"Autumn","lastName":"Thomas","streetNum":"2","streetName":"Luton Lane","suburb":"HAWTHORN","state":"VIC","postCode":"3122","geometry":{"type":"point","coordinates":[145.03308012,-37.82254434]}},</v>
      </c>
    </row>
    <row r="1720" spans="1:14" ht="75" x14ac:dyDescent="0.25">
      <c r="A1720" t="s">
        <v>14048</v>
      </c>
      <c r="B1720" t="s">
        <v>18</v>
      </c>
      <c r="C1720" t="s">
        <v>7410</v>
      </c>
      <c r="D1720" t="s">
        <v>7883</v>
      </c>
      <c r="E1720" t="s">
        <v>5815</v>
      </c>
      <c r="F1720" t="s">
        <v>5989</v>
      </c>
      <c r="G1720">
        <v>299</v>
      </c>
      <c r="H1720" t="s">
        <v>336</v>
      </c>
      <c r="I1720" t="s">
        <v>42</v>
      </c>
      <c r="J1720" t="s">
        <v>43</v>
      </c>
      <c r="K1720">
        <v>2000</v>
      </c>
      <c r="L1720" t="s">
        <v>7884</v>
      </c>
      <c r="M1720" t="s">
        <v>6525</v>
      </c>
      <c r="N1720" s="11" t="str">
        <f t="shared" si="26"/>
        <v>{"country":"Australia","email":"s.murphy@yahoo.com","password":"$2a$10$WTrap3Yk9wf/jJkl7ginfuGerusxP4ku3TE6LLvwjv9YynPTqZE7i","firstName":"Santiago","lastName":"Murphy","streetNum":"299","streetName":"Elizabeth Street","suburb":"SYDNEY","state":"NSW","postCode":"2000","geometry":{"type":"point","coordinates":[151.20918077,-33.87665743]}},</v>
      </c>
    </row>
    <row r="1721" spans="1:14" ht="75" x14ac:dyDescent="0.25">
      <c r="A1721" t="s">
        <v>14049</v>
      </c>
      <c r="B1721" t="s">
        <v>18</v>
      </c>
      <c r="C1721" t="s">
        <v>9095</v>
      </c>
      <c r="D1721" t="s">
        <v>7883</v>
      </c>
      <c r="E1721" t="s">
        <v>5865</v>
      </c>
      <c r="F1721" t="s">
        <v>5938</v>
      </c>
      <c r="G1721">
        <v>100</v>
      </c>
      <c r="H1721" t="s">
        <v>756</v>
      </c>
      <c r="I1721" t="s">
        <v>30</v>
      </c>
      <c r="J1721" t="s">
        <v>31</v>
      </c>
      <c r="K1721">
        <v>4000</v>
      </c>
      <c r="L1721" t="s">
        <v>7884</v>
      </c>
      <c r="M1721" t="s">
        <v>9096</v>
      </c>
      <c r="N1721" s="11" t="str">
        <f t="shared" si="26"/>
        <v>{"country":"Australia","email":"z.jones@yahoo.com","password":"$2a$10$WTrap3Yk9wf/jJkl7ginfuGerusxP4ku3TE6LLvwjv9YynPTqZE7i","firstName":"Zoey","lastName":"Jones","streetNum":"100","streetName":"Edward Street","suburb":"BRISBANE CITY","state":"QLD","postCode":"4000","geometry":{"type":"point","coordinates":[153.0287431,-27.47063929]}},</v>
      </c>
    </row>
    <row r="1722" spans="1:14" ht="75" x14ac:dyDescent="0.25">
      <c r="A1722" t="s">
        <v>14050</v>
      </c>
      <c r="B1722" t="s">
        <v>18</v>
      </c>
      <c r="C1722" t="s">
        <v>7147</v>
      </c>
      <c r="D1722" t="s">
        <v>7883</v>
      </c>
      <c r="E1722" t="s">
        <v>5911</v>
      </c>
      <c r="F1722" t="s">
        <v>5783</v>
      </c>
      <c r="G1722" t="s">
        <v>3498</v>
      </c>
      <c r="H1722" t="s">
        <v>1799</v>
      </c>
      <c r="I1722" t="s">
        <v>1800</v>
      </c>
      <c r="J1722" t="s">
        <v>31</v>
      </c>
      <c r="K1722">
        <v>4814</v>
      </c>
      <c r="L1722" t="s">
        <v>7884</v>
      </c>
      <c r="M1722" t="s">
        <v>6526</v>
      </c>
      <c r="N1722" s="11" t="str">
        <f t="shared" si="26"/>
        <v>{"country":"Australia","email":"a.thomas@yahoo.com","password":"$2a$10$WTrap3Yk9wf/jJkl7ginfuGerusxP4ku3TE6LLvwjv9YynPTqZE7i","firstName":"Allison","lastName":"Thomas","streetNum":"310-330","streetName":"Ross River Road","suburb":"AITKENVALE","state":"QLD","postCode":"4814","geometry":{"type":"point","coordinates":[146.76307469,-19.29923912]}},</v>
      </c>
    </row>
    <row r="1723" spans="1:14" ht="75" x14ac:dyDescent="0.25">
      <c r="A1723" t="s">
        <v>14051</v>
      </c>
      <c r="B1723" t="s">
        <v>18</v>
      </c>
      <c r="C1723" t="s">
        <v>9098</v>
      </c>
      <c r="D1723" t="s">
        <v>7883</v>
      </c>
      <c r="E1723" t="s">
        <v>5904</v>
      </c>
      <c r="F1723" t="s">
        <v>5830</v>
      </c>
      <c r="G1723" t="s">
        <v>3498</v>
      </c>
      <c r="H1723" t="s">
        <v>1799</v>
      </c>
      <c r="I1723" t="s">
        <v>1800</v>
      </c>
      <c r="J1723" t="s">
        <v>31</v>
      </c>
      <c r="K1723">
        <v>4814</v>
      </c>
      <c r="L1723" t="s">
        <v>7884</v>
      </c>
      <c r="M1723" t="s">
        <v>6526</v>
      </c>
      <c r="N1723" s="11" t="str">
        <f t="shared" si="26"/>
        <v>{"country":"Australia","email":"a.parker@hotmail.com","password":"$2a$10$WTrap3Yk9wf/jJkl7ginfuGerusxP4ku3TE6LLvwjv9YynPTqZE7i","firstName":"Aaliyah","lastName":"Parker","streetNum":"310-330","streetName":"Ross River Road","suburb":"AITKENVALE","state":"QLD","postCode":"4814","geometry":{"type":"point","coordinates":[146.76307469,-19.29923912]}},</v>
      </c>
    </row>
    <row r="1724" spans="1:14" ht="75" x14ac:dyDescent="0.25">
      <c r="A1724" t="s">
        <v>14052</v>
      </c>
      <c r="B1724" t="s">
        <v>18</v>
      </c>
      <c r="C1724" t="s">
        <v>7417</v>
      </c>
      <c r="D1724" t="s">
        <v>7883</v>
      </c>
      <c r="E1724" t="s">
        <v>5875</v>
      </c>
      <c r="F1724" t="s">
        <v>5977</v>
      </c>
      <c r="G1724">
        <v>40</v>
      </c>
      <c r="H1724" t="s">
        <v>1199</v>
      </c>
      <c r="I1724" t="s">
        <v>91</v>
      </c>
      <c r="J1724" t="s">
        <v>92</v>
      </c>
      <c r="K1724">
        <v>2601</v>
      </c>
      <c r="L1724" t="s">
        <v>7884</v>
      </c>
      <c r="M1724" t="s">
        <v>6527</v>
      </c>
      <c r="N1724" s="11" t="str">
        <f t="shared" si="26"/>
        <v>{"country":"Australia","email":"n.campbell@yahoo.com","password":"$2a$10$WTrap3Yk9wf/jJkl7ginfuGerusxP4ku3TE6LLvwjv9YynPTqZE7i","firstName":"Natalie","lastName":"Campbell","streetNum":"40","streetName":"Allara Street","suburb":"CANBERRA","state":"ACT","postCode":"2601","geometry":{"type":"point","coordinates":[149.13317749,-35.28293697]}},</v>
      </c>
    </row>
    <row r="1725" spans="1:14" ht="75" x14ac:dyDescent="0.25">
      <c r="A1725" t="s">
        <v>14053</v>
      </c>
      <c r="B1725" t="s">
        <v>18</v>
      </c>
      <c r="C1725" t="s">
        <v>7882</v>
      </c>
      <c r="D1725" t="s">
        <v>7883</v>
      </c>
      <c r="E1725" t="s">
        <v>5813</v>
      </c>
      <c r="F1725" t="s">
        <v>6027</v>
      </c>
      <c r="G1725">
        <v>85</v>
      </c>
      <c r="H1725" t="s">
        <v>41</v>
      </c>
      <c r="I1725" t="s">
        <v>30</v>
      </c>
      <c r="J1725" t="s">
        <v>31</v>
      </c>
      <c r="K1725">
        <v>4000</v>
      </c>
      <c r="L1725" t="s">
        <v>7884</v>
      </c>
      <c r="M1725" t="s">
        <v>6528</v>
      </c>
      <c r="N1725" s="11" t="str">
        <f t="shared" si="26"/>
        <v>{"country":"Australia","email":"i.russell@hotmail.com","password":"$2a$10$WTrap3Yk9wf/jJkl7ginfuGerusxP4ku3TE6LLvwjv9YynPTqZE7i","firstName":"Ian","lastName":"Russell","streetNum":"85","streetName":"George Street","suburb":"BRISBANE CITY","state":"QLD","postCode":"4000","geometry":{"type":"point","coordinates":[153.02586873,-27.47292754]}},</v>
      </c>
    </row>
    <row r="1726" spans="1:14" ht="75" x14ac:dyDescent="0.25">
      <c r="A1726" t="s">
        <v>14054</v>
      </c>
      <c r="B1726" t="s">
        <v>18</v>
      </c>
      <c r="C1726" t="s">
        <v>8343</v>
      </c>
      <c r="D1726" t="s">
        <v>7883</v>
      </c>
      <c r="E1726" t="s">
        <v>5756</v>
      </c>
      <c r="F1726" t="s">
        <v>6023</v>
      </c>
      <c r="G1726">
        <v>85</v>
      </c>
      <c r="H1726" t="s">
        <v>41</v>
      </c>
      <c r="I1726" t="s">
        <v>30</v>
      </c>
      <c r="J1726" t="s">
        <v>31</v>
      </c>
      <c r="K1726">
        <v>4000</v>
      </c>
      <c r="L1726" t="s">
        <v>7884</v>
      </c>
      <c r="M1726" t="s">
        <v>6528</v>
      </c>
      <c r="N1726" s="11" t="str">
        <f t="shared" si="26"/>
        <v>{"country":"Australia","email":"d.bryant@google.com","password":"$2a$10$WTrap3Yk9wf/jJkl7ginfuGerusxP4ku3TE6LLvwjv9YynPTqZE7i","firstName":"David","lastName":"Bryant","streetNum":"85","streetName":"George Street","suburb":"BRISBANE CITY","state":"QLD","postCode":"4000","geometry":{"type":"point","coordinates":[153.02586873,-27.47292754]}},</v>
      </c>
    </row>
    <row r="1727" spans="1:14" ht="75" x14ac:dyDescent="0.25">
      <c r="A1727" t="s">
        <v>14055</v>
      </c>
      <c r="B1727" t="s">
        <v>18</v>
      </c>
      <c r="C1727" t="s">
        <v>9099</v>
      </c>
      <c r="D1727" t="s">
        <v>7883</v>
      </c>
      <c r="E1727" t="s">
        <v>5864</v>
      </c>
      <c r="F1727" t="s">
        <v>6006</v>
      </c>
      <c r="G1727">
        <v>14</v>
      </c>
      <c r="H1727" t="s">
        <v>3505</v>
      </c>
      <c r="I1727" t="s">
        <v>91</v>
      </c>
      <c r="J1727" t="s">
        <v>92</v>
      </c>
      <c r="K1727">
        <v>2601</v>
      </c>
      <c r="L1727" t="s">
        <v>7884</v>
      </c>
      <c r="M1727" t="s">
        <v>6529</v>
      </c>
      <c r="N1727" s="11" t="str">
        <f t="shared" si="26"/>
        <v>{"country":"Australia","email":"r.wood@yahoo.com","password":"$2a$10$WTrap3Yk9wf/jJkl7ginfuGerusxP4ku3TE6LLvwjv9YynPTqZE7i","firstName":"Riley","lastName":"Wood","streetNum":"14","streetName":"Mort Street","suburb":"CANBERRA","state":"ACT","postCode":"2601","geometry":{"type":"point","coordinates":[149.13109168,-35.27676248]}},</v>
      </c>
    </row>
    <row r="1728" spans="1:14" ht="75" x14ac:dyDescent="0.25">
      <c r="A1728" t="s">
        <v>14056</v>
      </c>
      <c r="B1728" t="s">
        <v>18</v>
      </c>
      <c r="C1728" t="s">
        <v>9100</v>
      </c>
      <c r="D1728" t="s">
        <v>7883</v>
      </c>
      <c r="E1728" t="s">
        <v>5839</v>
      </c>
      <c r="F1728" t="s">
        <v>5981</v>
      </c>
      <c r="G1728">
        <v>2</v>
      </c>
      <c r="H1728" t="s">
        <v>638</v>
      </c>
      <c r="I1728" t="s">
        <v>42</v>
      </c>
      <c r="J1728" t="s">
        <v>43</v>
      </c>
      <c r="K1728">
        <v>2000</v>
      </c>
      <c r="L1728" t="s">
        <v>7884</v>
      </c>
      <c r="M1728" t="s">
        <v>6530</v>
      </c>
      <c r="N1728" s="11" t="str">
        <f t="shared" si="26"/>
        <v>{"country":"Australia","email":"i.stewart@hotmail.com","password":"$2a$10$WTrap3Yk9wf/jJkl7ginfuGerusxP4ku3TE6LLvwjv9YynPTqZE7i","firstName":"Isabella","lastName":"Stewart","streetNum":"2","streetName":"Market Street","suburb":"SYDNEY","state":"NSW","postCode":"2000","geometry":{"type":"point","coordinates":[151.20429108,-33.87058554]}},</v>
      </c>
    </row>
    <row r="1729" spans="1:14" ht="75" x14ac:dyDescent="0.25">
      <c r="A1729" t="s">
        <v>14057</v>
      </c>
      <c r="B1729" t="s">
        <v>18</v>
      </c>
      <c r="C1729" t="s">
        <v>7175</v>
      </c>
      <c r="D1729" t="s">
        <v>7883</v>
      </c>
      <c r="E1729" t="s">
        <v>5891</v>
      </c>
      <c r="F1729" t="s">
        <v>5992</v>
      </c>
      <c r="G1729">
        <v>2</v>
      </c>
      <c r="H1729" t="s">
        <v>638</v>
      </c>
      <c r="I1729" t="s">
        <v>42</v>
      </c>
      <c r="J1729" t="s">
        <v>43</v>
      </c>
      <c r="K1729">
        <v>2000</v>
      </c>
      <c r="L1729" t="s">
        <v>7884</v>
      </c>
      <c r="M1729" t="s">
        <v>6530</v>
      </c>
      <c r="N1729" s="11" t="str">
        <f t="shared" si="26"/>
        <v>{"country":"Australia","email":"i.richardson@hotmail.com","password":"$2a$10$WTrap3Yk9wf/jJkl7ginfuGerusxP4ku3TE6LLvwjv9YynPTqZE7i","firstName":"Isla","lastName":"Richardson","streetNum":"2","streetName":"Market Street","suburb":"SYDNEY","state":"NSW","postCode":"2000","geometry":{"type":"point","coordinates":[151.20429108,-33.87058554]}},</v>
      </c>
    </row>
    <row r="1730" spans="1:14" ht="75" x14ac:dyDescent="0.25">
      <c r="A1730" t="s">
        <v>14058</v>
      </c>
      <c r="B1730" t="s">
        <v>18</v>
      </c>
      <c r="C1730" t="s">
        <v>7831</v>
      </c>
      <c r="D1730" t="s">
        <v>7883</v>
      </c>
      <c r="E1730" t="s">
        <v>5794</v>
      </c>
      <c r="F1730" t="s">
        <v>6024</v>
      </c>
      <c r="G1730">
        <v>2</v>
      </c>
      <c r="H1730" t="s">
        <v>638</v>
      </c>
      <c r="I1730" t="s">
        <v>42</v>
      </c>
      <c r="J1730" t="s">
        <v>43</v>
      </c>
      <c r="K1730">
        <v>2000</v>
      </c>
      <c r="L1730" t="s">
        <v>7884</v>
      </c>
      <c r="M1730" t="s">
        <v>6530</v>
      </c>
      <c r="N1730" s="11" t="str">
        <f t="shared" si="26"/>
        <v>{"country":"Australia","email":"a.griffin@yahoo.com","password":"$2a$10$WTrap3Yk9wf/jJkl7ginfuGerusxP4ku3TE6LLvwjv9YynPTqZE7i","firstName":"Aaron","lastName":"Griffin","streetNum":"2","streetName":"Market Street","suburb":"SYDNEY","state":"NSW","postCode":"2000","geometry":{"type":"point","coordinates":[151.20429108,-33.87058554]}},</v>
      </c>
    </row>
    <row r="1731" spans="1:14" ht="75" x14ac:dyDescent="0.25">
      <c r="A1731" t="s">
        <v>14059</v>
      </c>
      <c r="B1731" t="s">
        <v>18</v>
      </c>
      <c r="C1731" t="s">
        <v>9101</v>
      </c>
      <c r="D1731" t="s">
        <v>7883</v>
      </c>
      <c r="E1731" t="s">
        <v>5923</v>
      </c>
      <c r="F1731" t="s">
        <v>5963</v>
      </c>
      <c r="G1731">
        <v>145</v>
      </c>
      <c r="H1731" t="s">
        <v>29</v>
      </c>
      <c r="I1731" t="s">
        <v>30</v>
      </c>
      <c r="J1731" t="s">
        <v>31</v>
      </c>
      <c r="K1731">
        <v>4000</v>
      </c>
      <c r="L1731" t="s">
        <v>7884</v>
      </c>
      <c r="M1731" t="s">
        <v>6531</v>
      </c>
      <c r="N1731" s="11" t="str">
        <f t="shared" ref="N1731:N1794" si="27">$N$1&amp;$O$1&amp;$B$1&amp;$O$1&amp;$P$1&amp;$O$1&amp;B1731&amp;$O$1&amp;$Q$1&amp;$O$1&amp;$C$1&amp;$O$1&amp;$P$1&amp;$O$1&amp;C1731&amp;$O$1&amp;$Q$1&amp;$O$1&amp;$D$1&amp;$O$1&amp;$P$1&amp;$O$1&amp;D1731&amp;$O$1&amp;$Q$1&amp;$O$1&amp;$E$1&amp;$O$1&amp;$P$1&amp;$O$1&amp;E1731&amp;$O$1&amp;$Q$1&amp;$O$1&amp;$F$1&amp;$O$1&amp;$P$1&amp;$O$1&amp;F1731&amp;$O$1&amp;$Q$1&amp;$O$1&amp;$G$1&amp;$O$1&amp;$P$1&amp;$O$1&amp;G1731&amp;$O$1&amp;$Q$1&amp;$O$1&amp;$H$1&amp;$O$1&amp;$P$1&amp;$O$1&amp;H1731&amp;$O$1&amp;$Q$1&amp;$O$1&amp;$I$1&amp;$O$1&amp;$P$1&amp;$O$1&amp;I1731&amp;$O$1&amp;$Q$1&amp;$O$1&amp;$J$1&amp;$O$1&amp;$P$1&amp;$O$1&amp;J1731&amp;$O$1&amp;$Q$1&amp;$O$1&amp;$K$1&amp;$O$1&amp;$P$1&amp;$O$1&amp;K1731&amp;$O$1&amp;$Q$1&amp;$O$1&amp;"geometry"&amp;$O$1&amp;$P$1&amp;$N$1&amp;$O$1&amp;"type"&amp;$O$1&amp;$P$1&amp;$O$1&amp;"point"&amp;$O$1&amp;$Q$1&amp;$O$1&amp;"coordinates"&amp;$O$1&amp;$P$1&amp;M1731&amp;$R$1&amp;$R$1&amp;$Q$1</f>
        <v>{"country":"Australia","email":"j.wright@hotmail.com","password":"$2a$10$WTrap3Yk9wf/jJkl7ginfuGerusxP4ku3TE6LLvwjv9YynPTqZE7i","firstName":"Josephine","lastName":"Wright","streetNum":"145","streetName":"Ann Street","suburb":"BRISBANE CITY","state":"QLD","postCode":"4000","geometry":{"type":"point","coordinates":[153.02459438,-27.46788072]}},</v>
      </c>
    </row>
    <row r="1732" spans="1:14" ht="75" x14ac:dyDescent="0.25">
      <c r="A1732" t="s">
        <v>14060</v>
      </c>
      <c r="B1732" t="s">
        <v>18</v>
      </c>
      <c r="C1732" t="s">
        <v>7688</v>
      </c>
      <c r="D1732" t="s">
        <v>7883</v>
      </c>
      <c r="E1732" t="s">
        <v>5860</v>
      </c>
      <c r="F1732" t="s">
        <v>5935</v>
      </c>
      <c r="G1732">
        <v>145</v>
      </c>
      <c r="H1732" t="s">
        <v>29</v>
      </c>
      <c r="I1732" t="s">
        <v>30</v>
      </c>
      <c r="J1732" t="s">
        <v>31</v>
      </c>
      <c r="K1732">
        <v>4000</v>
      </c>
      <c r="L1732" t="s">
        <v>7884</v>
      </c>
      <c r="M1732" t="s">
        <v>6531</v>
      </c>
      <c r="N1732" s="11" t="str">
        <f t="shared" si="27"/>
        <v>{"country":"Australia","email":"m.smith@yahoo.com","password":"$2a$10$WTrap3Yk9wf/jJkl7ginfuGerusxP4ku3TE6LLvwjv9YynPTqZE7i","firstName":"Madison","lastName":"Smith","streetNum":"145","streetName":"Ann Street","suburb":"BRISBANE CITY","state":"QLD","postCode":"4000","geometry":{"type":"point","coordinates":[153.02459438,-27.46788072]}},</v>
      </c>
    </row>
    <row r="1733" spans="1:14" ht="75" x14ac:dyDescent="0.25">
      <c r="A1733" t="s">
        <v>14061</v>
      </c>
      <c r="B1733" t="s">
        <v>18</v>
      </c>
      <c r="C1733" t="s">
        <v>7497</v>
      </c>
      <c r="D1733" t="s">
        <v>7883</v>
      </c>
      <c r="E1733" t="s">
        <v>5804</v>
      </c>
      <c r="F1733" t="s">
        <v>5973</v>
      </c>
      <c r="G1733">
        <v>145</v>
      </c>
      <c r="H1733" t="s">
        <v>29</v>
      </c>
      <c r="I1733" t="s">
        <v>30</v>
      </c>
      <c r="J1733" t="s">
        <v>31</v>
      </c>
      <c r="K1733">
        <v>4000</v>
      </c>
      <c r="L1733" t="s">
        <v>7884</v>
      </c>
      <c r="M1733" t="s">
        <v>6531</v>
      </c>
      <c r="N1733" s="11" t="str">
        <f t="shared" si="27"/>
        <v>{"country":"Australia","email":"c.perez@hotmail.com","password":"$2a$10$WTrap3Yk9wf/jJkl7ginfuGerusxP4ku3TE6LLvwjv9YynPTqZE7i","firstName":"Carson","lastName":"Perez","streetNum":"145","streetName":"Ann Street","suburb":"BRISBANE CITY","state":"QLD","postCode":"4000","geometry":{"type":"point","coordinates":[153.02459438,-27.46788072]}},</v>
      </c>
    </row>
    <row r="1734" spans="1:14" ht="75" x14ac:dyDescent="0.25">
      <c r="A1734" t="s">
        <v>14062</v>
      </c>
      <c r="B1734" t="s">
        <v>18</v>
      </c>
      <c r="C1734" t="s">
        <v>9102</v>
      </c>
      <c r="D1734" t="s">
        <v>7883</v>
      </c>
      <c r="E1734" t="s">
        <v>5818</v>
      </c>
      <c r="F1734" t="s">
        <v>6020</v>
      </c>
      <c r="G1734">
        <v>135</v>
      </c>
      <c r="H1734" t="s">
        <v>447</v>
      </c>
      <c r="I1734" t="s">
        <v>42</v>
      </c>
      <c r="J1734" t="s">
        <v>43</v>
      </c>
      <c r="K1734">
        <v>2000</v>
      </c>
      <c r="L1734" t="s">
        <v>7884</v>
      </c>
      <c r="M1734" t="s">
        <v>6532</v>
      </c>
      <c r="N1734" s="11" t="str">
        <f t="shared" si="27"/>
        <v>{"country":"Australia","email":"b.simmons@yahoo.com","password":"$2a$10$WTrap3Yk9wf/jJkl7ginfuGerusxP4ku3TE6LLvwjv9YynPTqZE7i","firstName":"Brayden","lastName":"Simmons","streetNum":"135","streetName":"King Street","suburb":"SYDNEY","state":"NSW","postCode":"2000","geometry":{"type":"point","coordinates":[151.20872418,-33.86926095]}},</v>
      </c>
    </row>
    <row r="1735" spans="1:14" ht="75" x14ac:dyDescent="0.25">
      <c r="A1735" t="s">
        <v>14063</v>
      </c>
      <c r="B1735" t="s">
        <v>18</v>
      </c>
      <c r="C1735" t="s">
        <v>7516</v>
      </c>
      <c r="D1735" t="s">
        <v>7883</v>
      </c>
      <c r="E1735" t="s">
        <v>5778</v>
      </c>
      <c r="F1735" t="s">
        <v>5947</v>
      </c>
      <c r="G1735">
        <v>135</v>
      </c>
      <c r="H1735" t="s">
        <v>447</v>
      </c>
      <c r="I1735" t="s">
        <v>42</v>
      </c>
      <c r="J1735" t="s">
        <v>43</v>
      </c>
      <c r="K1735">
        <v>2000</v>
      </c>
      <c r="L1735" t="s">
        <v>7884</v>
      </c>
      <c r="M1735" t="s">
        <v>6532</v>
      </c>
      <c r="N1735" s="11" t="str">
        <f t="shared" si="27"/>
        <v>{"country":"Australia","email":"t.harris@yahoo.com","password":"$2a$10$WTrap3Yk9wf/jJkl7ginfuGerusxP4ku3TE6LLvwjv9YynPTqZE7i","firstName":"Theodore","lastName":"Harris","streetNum":"135","streetName":"King Street","suburb":"SYDNEY","state":"NSW","postCode":"2000","geometry":{"type":"point","coordinates":[151.20872418,-33.86926095]}},</v>
      </c>
    </row>
    <row r="1736" spans="1:14" ht="75" x14ac:dyDescent="0.25">
      <c r="A1736" t="s">
        <v>14064</v>
      </c>
      <c r="B1736" t="s">
        <v>18</v>
      </c>
      <c r="C1736" t="s">
        <v>7008</v>
      </c>
      <c r="D1736" t="s">
        <v>7883</v>
      </c>
      <c r="E1736" t="s">
        <v>5781</v>
      </c>
      <c r="F1736" t="s">
        <v>5965</v>
      </c>
      <c r="G1736">
        <v>193</v>
      </c>
      <c r="H1736" t="s">
        <v>1490</v>
      </c>
      <c r="I1736" t="s">
        <v>30</v>
      </c>
      <c r="J1736" t="s">
        <v>31</v>
      </c>
      <c r="K1736">
        <v>4000</v>
      </c>
      <c r="L1736" t="s">
        <v>7884</v>
      </c>
      <c r="M1736" t="s">
        <v>6533</v>
      </c>
      <c r="N1736" s="11" t="str">
        <f t="shared" si="27"/>
        <v>{"country":"Australia","email":"a.hill@hotmail.com","password":"$2a$10$WTrap3Yk9wf/jJkl7ginfuGerusxP4ku3TE6LLvwjv9YynPTqZE7i","firstName":"Asher","lastName":"Hill","streetNum":"193","streetName":"North Quay","suburb":"BRISBANE CITY","state":"QLD","postCode":"4000","geometry":{"type":"point","coordinates":[153.01892089,-27.46814091]}},</v>
      </c>
    </row>
    <row r="1737" spans="1:14" ht="75" x14ac:dyDescent="0.25">
      <c r="A1737" t="s">
        <v>14065</v>
      </c>
      <c r="B1737" t="s">
        <v>18</v>
      </c>
      <c r="C1737" t="s">
        <v>9103</v>
      </c>
      <c r="D1737" t="s">
        <v>7883</v>
      </c>
      <c r="E1737" t="s">
        <v>5788</v>
      </c>
      <c r="F1737" t="s">
        <v>5976</v>
      </c>
      <c r="G1737">
        <v>31</v>
      </c>
      <c r="H1737" t="s">
        <v>3517</v>
      </c>
      <c r="I1737" t="s">
        <v>820</v>
      </c>
      <c r="J1737" t="s">
        <v>43</v>
      </c>
      <c r="K1737">
        <v>2067</v>
      </c>
      <c r="L1737" t="s">
        <v>7884</v>
      </c>
      <c r="M1737" t="s">
        <v>6534</v>
      </c>
      <c r="N1737" s="11" t="str">
        <f t="shared" si="27"/>
        <v>{"country":"Australia","email":"h.phillips@google.com","password":"$2a$10$WTrap3Yk9wf/jJkl7ginfuGerusxP4ku3TE6LLvwjv9YynPTqZE7i","firstName":"Hudson","lastName":"Phillips","streetNum":"31","streetName":"Victor Street","suburb":"CHATSWOOD","state":"NSW","postCode":"2067","geometry":{"type":"point","coordinates":[151.18228854,-33.79752568]}},</v>
      </c>
    </row>
    <row r="1738" spans="1:14" ht="75" x14ac:dyDescent="0.25">
      <c r="A1738" t="s">
        <v>14066</v>
      </c>
      <c r="B1738" t="s">
        <v>18</v>
      </c>
      <c r="C1738" t="s">
        <v>7124</v>
      </c>
      <c r="D1738" t="s">
        <v>7883</v>
      </c>
      <c r="E1738" t="s">
        <v>5814</v>
      </c>
      <c r="F1738" t="s">
        <v>5954</v>
      </c>
      <c r="G1738">
        <v>66</v>
      </c>
      <c r="H1738" t="s">
        <v>123</v>
      </c>
      <c r="I1738" t="s">
        <v>30</v>
      </c>
      <c r="J1738" t="s">
        <v>31</v>
      </c>
      <c r="K1738">
        <v>4000</v>
      </c>
      <c r="L1738" t="s">
        <v>7884</v>
      </c>
      <c r="M1738" t="s">
        <v>6260</v>
      </c>
      <c r="N1738" s="11" t="str">
        <f t="shared" si="27"/>
        <v>{"country":"Australia","email":"a.rodriguez@yahoo.com","password":"$2a$10$WTrap3Yk9wf/jJkl7ginfuGerusxP4ku3TE6LLvwjv9YynPTqZE7i","firstName":"Austin","lastName":"Rodriguez","streetNum":"66","streetName":"Eagle Street","suburb":"BRISBANE CITY","state":"QLD","postCode":"4000","geometry":{"type":"point","coordinates":[153.02951646,-27.46731699]}},</v>
      </c>
    </row>
    <row r="1739" spans="1:14" ht="75" x14ac:dyDescent="0.25">
      <c r="A1739" t="s">
        <v>14067</v>
      </c>
      <c r="B1739" t="s">
        <v>18</v>
      </c>
      <c r="C1739" t="s">
        <v>9104</v>
      </c>
      <c r="D1739" t="s">
        <v>7883</v>
      </c>
      <c r="E1739" t="s">
        <v>5750</v>
      </c>
      <c r="F1739" t="s">
        <v>5957</v>
      </c>
      <c r="G1739">
        <v>66</v>
      </c>
      <c r="H1739" t="s">
        <v>123</v>
      </c>
      <c r="I1739" t="s">
        <v>30</v>
      </c>
      <c r="J1739" t="s">
        <v>31</v>
      </c>
      <c r="K1739">
        <v>4000</v>
      </c>
      <c r="L1739" t="s">
        <v>7884</v>
      </c>
      <c r="M1739" t="s">
        <v>6260</v>
      </c>
      <c r="N1739" s="11" t="str">
        <f t="shared" si="27"/>
        <v>{"country":"Australia","email":"h.walker@google.com","password":"$2a$10$WTrap3Yk9wf/jJkl7ginfuGerusxP4ku3TE6LLvwjv9YynPTqZE7i","firstName":"Henry","lastName":"Walker","streetNum":"66","streetName":"Eagle Street","suburb":"BRISBANE CITY","state":"QLD","postCode":"4000","geometry":{"type":"point","coordinates":[153.02951646,-27.46731699]}},</v>
      </c>
    </row>
    <row r="1740" spans="1:14" ht="75" x14ac:dyDescent="0.25">
      <c r="A1740" t="s">
        <v>14068</v>
      </c>
      <c r="B1740" t="s">
        <v>18</v>
      </c>
      <c r="C1740" t="s">
        <v>9105</v>
      </c>
      <c r="D1740" t="s">
        <v>7883</v>
      </c>
      <c r="E1740" t="s">
        <v>5842</v>
      </c>
      <c r="F1740" t="s">
        <v>6024</v>
      </c>
      <c r="G1740">
        <v>150</v>
      </c>
      <c r="H1740" t="s">
        <v>1068</v>
      </c>
      <c r="I1740" t="s">
        <v>187</v>
      </c>
      <c r="J1740" t="s">
        <v>19</v>
      </c>
      <c r="K1740">
        <v>3000</v>
      </c>
      <c r="L1740" t="s">
        <v>7884</v>
      </c>
      <c r="M1740" t="s">
        <v>9106</v>
      </c>
      <c r="N1740" s="11" t="str">
        <f t="shared" si="27"/>
        <v>{"country":"Australia","email":"m.griffin@hotmail.com","password":"$2a$10$WTrap3Yk9wf/jJkl7ginfuGerusxP4ku3TE6LLvwjv9YynPTqZE7i","firstName":"Mia","lastName":"Griffin","streetNum":"150","streetName":"Lonsdale Street","suburb":"MELBOURNE","state":"VIC","postCode":"3000","geometry":{"type":"point","coordinates":[144.9677269,-37.81046081]}},</v>
      </c>
    </row>
    <row r="1741" spans="1:14" ht="75" x14ac:dyDescent="0.25">
      <c r="A1741" t="s">
        <v>14069</v>
      </c>
      <c r="B1741" t="s">
        <v>18</v>
      </c>
      <c r="C1741" t="s">
        <v>8654</v>
      </c>
      <c r="D1741" t="s">
        <v>7883</v>
      </c>
      <c r="E1741" t="s">
        <v>5748</v>
      </c>
      <c r="F1741" t="s">
        <v>6025</v>
      </c>
      <c r="G1741">
        <v>150</v>
      </c>
      <c r="H1741" t="s">
        <v>1068</v>
      </c>
      <c r="I1741" t="s">
        <v>187</v>
      </c>
      <c r="J1741" t="s">
        <v>19</v>
      </c>
      <c r="K1741">
        <v>3000</v>
      </c>
      <c r="L1741" t="s">
        <v>7884</v>
      </c>
      <c r="M1741" t="s">
        <v>9106</v>
      </c>
      <c r="N1741" s="11" t="str">
        <f t="shared" si="27"/>
        <v>{"country":"Australia","email":"m.diaz@yahoo.com","password":"$2a$10$WTrap3Yk9wf/jJkl7ginfuGerusxP4ku3TE6LLvwjv9YynPTqZE7i","firstName":"Michael","lastName":"Diaz","streetNum":"150","streetName":"Lonsdale Street","suburb":"MELBOURNE","state":"VIC","postCode":"3000","geometry":{"type":"point","coordinates":[144.9677269,-37.81046081]}},</v>
      </c>
    </row>
    <row r="1742" spans="1:14" ht="75" x14ac:dyDescent="0.25">
      <c r="A1742" t="s">
        <v>14070</v>
      </c>
      <c r="B1742" t="s">
        <v>18</v>
      </c>
      <c r="C1742" t="s">
        <v>8846</v>
      </c>
      <c r="D1742" t="s">
        <v>7883</v>
      </c>
      <c r="E1742" t="s">
        <v>5814</v>
      </c>
      <c r="F1742" t="s">
        <v>5758</v>
      </c>
      <c r="G1742" t="s">
        <v>3522</v>
      </c>
      <c r="H1742" t="s">
        <v>3523</v>
      </c>
      <c r="I1742" t="s">
        <v>3524</v>
      </c>
      <c r="J1742" t="s">
        <v>19</v>
      </c>
      <c r="K1742">
        <v>3169</v>
      </c>
      <c r="L1742" t="s">
        <v>7884</v>
      </c>
      <c r="M1742" t="s">
        <v>6535</v>
      </c>
      <c r="N1742" s="11" t="str">
        <f t="shared" si="27"/>
        <v>{"country":"Australia","email":"a.carter@hotmail.com","password":"$2a$10$WTrap3Yk9wf/jJkl7ginfuGerusxP4ku3TE6LLvwjv9YynPTqZE7i","firstName":"Austin","lastName":"Carter","streetNum":"1486-1550","streetName":"Centre Road","suburb":"CLAYTON SOUTH","state":"VIC","postCode":"3169","geometry":{"type":"point","coordinates":[145.13890289,-37.93121005]}},</v>
      </c>
    </row>
    <row r="1743" spans="1:14" ht="75" x14ac:dyDescent="0.25">
      <c r="A1743" t="s">
        <v>14071</v>
      </c>
      <c r="B1743" t="s">
        <v>18</v>
      </c>
      <c r="C1743" t="s">
        <v>7199</v>
      </c>
      <c r="D1743" t="s">
        <v>7883</v>
      </c>
      <c r="E1743" t="s">
        <v>5815</v>
      </c>
      <c r="F1743" t="s">
        <v>5990</v>
      </c>
      <c r="G1743" t="s">
        <v>3528</v>
      </c>
      <c r="H1743" t="s">
        <v>3529</v>
      </c>
      <c r="I1743" t="s">
        <v>3530</v>
      </c>
      <c r="J1743" t="s">
        <v>43</v>
      </c>
      <c r="K1743">
        <v>2164</v>
      </c>
      <c r="L1743" t="s">
        <v>7884</v>
      </c>
      <c r="M1743" t="s">
        <v>6536</v>
      </c>
      <c r="N1743" s="11" t="str">
        <f t="shared" si="27"/>
        <v>{"country":"Australia","email":"s.bailey@google.com","password":"$2a$10$WTrap3Yk9wf/jJkl7ginfuGerusxP4ku3TE6LLvwjv9YynPTqZE7i","firstName":"Santiago","lastName":"Bailey","streetNum":"561-583","streetName":"Polding Street","suburb":"Wetherill Park","state":"NSW","postCode":"2164","geometry":{"type":"point","coordinates":[150.89878897,-33.85868639]}},</v>
      </c>
    </row>
    <row r="1744" spans="1:14" ht="75" x14ac:dyDescent="0.25">
      <c r="A1744" t="s">
        <v>14072</v>
      </c>
      <c r="B1744" t="s">
        <v>18</v>
      </c>
      <c r="C1744" t="s">
        <v>8450</v>
      </c>
      <c r="D1744" t="s">
        <v>7883</v>
      </c>
      <c r="E1744" t="s">
        <v>5743</v>
      </c>
      <c r="F1744" t="s">
        <v>5943</v>
      </c>
      <c r="G1744" t="s">
        <v>3528</v>
      </c>
      <c r="H1744" t="s">
        <v>3529</v>
      </c>
      <c r="I1744" t="s">
        <v>3530</v>
      </c>
      <c r="J1744" t="s">
        <v>43</v>
      </c>
      <c r="K1744">
        <v>2164</v>
      </c>
      <c r="L1744" t="s">
        <v>7884</v>
      </c>
      <c r="M1744" t="s">
        <v>6536</v>
      </c>
      <c r="N1744" s="11" t="str">
        <f t="shared" si="27"/>
        <v>{"country":"Australia","email":"m.moore@google.com","password":"$2a$10$WTrap3Yk9wf/jJkl7ginfuGerusxP4ku3TE6LLvwjv9YynPTqZE7i","firstName":"Mason","lastName":"Moore","streetNum":"561-583","streetName":"Polding Street","suburb":"Wetherill Park","state":"NSW","postCode":"2164","geometry":{"type":"point","coordinates":[150.89878897,-33.85868639]}},</v>
      </c>
    </row>
    <row r="1745" spans="1:14" ht="75" x14ac:dyDescent="0.25">
      <c r="A1745" t="s">
        <v>14073</v>
      </c>
      <c r="B1745" t="s">
        <v>18</v>
      </c>
      <c r="C1745" t="s">
        <v>7236</v>
      </c>
      <c r="D1745" t="s">
        <v>7883</v>
      </c>
      <c r="E1745" t="s">
        <v>5918</v>
      </c>
      <c r="F1745" t="s">
        <v>5939</v>
      </c>
      <c r="G1745">
        <v>357</v>
      </c>
      <c r="H1745" t="s">
        <v>193</v>
      </c>
      <c r="I1745" t="s">
        <v>187</v>
      </c>
      <c r="J1745" t="s">
        <v>19</v>
      </c>
      <c r="K1745">
        <v>3000</v>
      </c>
      <c r="L1745" t="s">
        <v>7884</v>
      </c>
      <c r="M1745" t="s">
        <v>9107</v>
      </c>
      <c r="N1745" s="11" t="str">
        <f t="shared" si="27"/>
        <v>{"country":"Australia","email":"e.brown@hotmail.com","password":"$2a$10$WTrap3Yk9wf/jJkl7ginfuGerusxP4ku3TE6LLvwjv9YynPTqZE7i","firstName":"Eva","lastName":"Brown","streetNum":"357","streetName":"Collins Street","suburb":"MELBOURNE","state":"VIC","postCode":"3000","geometry":{"type":"point","coordinates":[144.9626332,-37.81684919]}},</v>
      </c>
    </row>
    <row r="1746" spans="1:14" ht="75" x14ac:dyDescent="0.25">
      <c r="A1746" t="s">
        <v>14074</v>
      </c>
      <c r="B1746" t="s">
        <v>18</v>
      </c>
      <c r="C1746" t="s">
        <v>9108</v>
      </c>
      <c r="D1746" t="s">
        <v>7883</v>
      </c>
      <c r="E1746" t="s">
        <v>5738</v>
      </c>
      <c r="F1746" t="s">
        <v>5994</v>
      </c>
      <c r="G1746">
        <v>357</v>
      </c>
      <c r="H1746" t="s">
        <v>193</v>
      </c>
      <c r="I1746" t="s">
        <v>187</v>
      </c>
      <c r="J1746" t="s">
        <v>19</v>
      </c>
      <c r="K1746">
        <v>3000</v>
      </c>
      <c r="L1746" t="s">
        <v>7884</v>
      </c>
      <c r="M1746" t="s">
        <v>9107</v>
      </c>
      <c r="N1746" s="11" t="str">
        <f t="shared" si="27"/>
        <v>{"country":"Australia","email":"j.howard@google.com","password":"$2a$10$WTrap3Yk9wf/jJkl7ginfuGerusxP4ku3TE6LLvwjv9YynPTqZE7i","firstName":"James","lastName":"Howard","streetNum":"357","streetName":"Collins Street","suburb":"MELBOURNE","state":"VIC","postCode":"3000","geometry":{"type":"point","coordinates":[144.9626332,-37.81684919]}},</v>
      </c>
    </row>
    <row r="1747" spans="1:14" ht="75" x14ac:dyDescent="0.25">
      <c r="A1747" t="s">
        <v>14075</v>
      </c>
      <c r="B1747" t="s">
        <v>18</v>
      </c>
      <c r="C1747" t="s">
        <v>7302</v>
      </c>
      <c r="D1747" t="s">
        <v>7883</v>
      </c>
      <c r="E1747" t="s">
        <v>5799</v>
      </c>
      <c r="F1747" t="s">
        <v>5751</v>
      </c>
      <c r="G1747">
        <v>357</v>
      </c>
      <c r="H1747" t="s">
        <v>193</v>
      </c>
      <c r="I1747" t="s">
        <v>187</v>
      </c>
      <c r="J1747" t="s">
        <v>19</v>
      </c>
      <c r="K1747">
        <v>3000</v>
      </c>
      <c r="L1747" t="s">
        <v>7884</v>
      </c>
      <c r="M1747" t="s">
        <v>9107</v>
      </c>
      <c r="N1747" s="11" t="str">
        <f t="shared" si="27"/>
        <v>{"country":"Australia","email":"j.jackson@yahoo.com","password":"$2a$10$WTrap3Yk9wf/jJkl7ginfuGerusxP4ku3TE6LLvwjv9YynPTqZE7i","firstName":"Jeremiah","lastName":"Jackson","streetNum":"357","streetName":"Collins Street","suburb":"MELBOURNE","state":"VIC","postCode":"3000","geometry":{"type":"point","coordinates":[144.9626332,-37.81684919]}},</v>
      </c>
    </row>
    <row r="1748" spans="1:14" ht="75" x14ac:dyDescent="0.25">
      <c r="A1748" t="s">
        <v>14076</v>
      </c>
      <c r="B1748" t="s">
        <v>18</v>
      </c>
      <c r="C1748" t="s">
        <v>9109</v>
      </c>
      <c r="D1748" t="s">
        <v>7883</v>
      </c>
      <c r="E1748" t="s">
        <v>5811</v>
      </c>
      <c r="F1748" t="s">
        <v>5947</v>
      </c>
      <c r="G1748">
        <v>151</v>
      </c>
      <c r="H1748" t="s">
        <v>146</v>
      </c>
      <c r="I1748" t="s">
        <v>42</v>
      </c>
      <c r="J1748" t="s">
        <v>43</v>
      </c>
      <c r="K1748">
        <v>2000</v>
      </c>
      <c r="L1748" t="s">
        <v>7884</v>
      </c>
      <c r="M1748" t="s">
        <v>9110</v>
      </c>
      <c r="N1748" s="11" t="str">
        <f t="shared" si="27"/>
        <v>{"country":"Australia","email":"g.harris@google.com","password":"$2a$10$WTrap3Yk9wf/jJkl7ginfuGerusxP4ku3TE6LLvwjv9YynPTqZE7i","firstName":"Greyson","lastName":"Harris","streetNum":"151","streetName":"Macquarie Street","suburb":"SYDNEY","state":"NSW","postCode":"2000","geometry":{"type":"point","coordinates":[151.2123074,-33.8649925]}},</v>
      </c>
    </row>
    <row r="1749" spans="1:14" ht="75" x14ac:dyDescent="0.25">
      <c r="A1749" t="s">
        <v>14077</v>
      </c>
      <c r="B1749" t="s">
        <v>18</v>
      </c>
      <c r="C1749" t="s">
        <v>8043</v>
      </c>
      <c r="D1749" t="s">
        <v>7883</v>
      </c>
      <c r="E1749" t="s">
        <v>5825</v>
      </c>
      <c r="F1749" t="s">
        <v>5937</v>
      </c>
      <c r="G1749">
        <v>151</v>
      </c>
      <c r="H1749" t="s">
        <v>146</v>
      </c>
      <c r="I1749" t="s">
        <v>42</v>
      </c>
      <c r="J1749" t="s">
        <v>43</v>
      </c>
      <c r="K1749">
        <v>2000</v>
      </c>
      <c r="L1749" t="s">
        <v>7884</v>
      </c>
      <c r="M1749" t="s">
        <v>9110</v>
      </c>
      <c r="N1749" s="11" t="str">
        <f t="shared" si="27"/>
        <v>{"country":"Australia","email":"j.williams@google.com","password":"$2a$10$WTrap3Yk9wf/jJkl7ginfuGerusxP4ku3TE6LLvwjv9YynPTqZE7i","firstName":"Jameson","lastName":"Williams","streetNum":"151","streetName":"Macquarie Street","suburb":"SYDNEY","state":"NSW","postCode":"2000","geometry":{"type":"point","coordinates":[151.2123074,-33.8649925]}},</v>
      </c>
    </row>
    <row r="1750" spans="1:14" ht="75" x14ac:dyDescent="0.25">
      <c r="A1750" t="s">
        <v>14078</v>
      </c>
      <c r="B1750" t="s">
        <v>18</v>
      </c>
      <c r="C1750" t="s">
        <v>7967</v>
      </c>
      <c r="D1750" t="s">
        <v>7883</v>
      </c>
      <c r="E1750" t="s">
        <v>5919</v>
      </c>
      <c r="F1750" t="s">
        <v>5988</v>
      </c>
      <c r="G1750">
        <v>85</v>
      </c>
      <c r="H1750" t="s">
        <v>893</v>
      </c>
      <c r="I1750" t="s">
        <v>410</v>
      </c>
      <c r="J1750" t="s">
        <v>43</v>
      </c>
      <c r="K1750">
        <v>2113</v>
      </c>
      <c r="L1750" t="s">
        <v>7884</v>
      </c>
      <c r="M1750" t="s">
        <v>8830</v>
      </c>
      <c r="N1750" s="11" t="str">
        <f t="shared" si="27"/>
        <v>{"country":"Australia","email":"p.bell@hotmail.com","password":"$2a$10$WTrap3Yk9wf/jJkl7ginfuGerusxP4ku3TE6LLvwjv9YynPTqZE7i","firstName":"Piper","lastName":"Bell","streetNum":"85","streetName":"Epping Road","suburb":"MACQUARIE PARK","state":"NSW","postCode":"2113","geometry":{"type":"point","coordinates":[151.1258989,-33.7868217]}},</v>
      </c>
    </row>
    <row r="1751" spans="1:14" ht="75" x14ac:dyDescent="0.25">
      <c r="A1751" t="s">
        <v>14079</v>
      </c>
      <c r="B1751" t="s">
        <v>18</v>
      </c>
      <c r="C1751" t="s">
        <v>9111</v>
      </c>
      <c r="D1751" t="s">
        <v>7883</v>
      </c>
      <c r="E1751" t="s">
        <v>5850</v>
      </c>
      <c r="F1751" t="s">
        <v>5979</v>
      </c>
      <c r="G1751">
        <v>75</v>
      </c>
      <c r="H1751" t="s">
        <v>316</v>
      </c>
      <c r="I1751" t="s">
        <v>1527</v>
      </c>
      <c r="J1751" t="s">
        <v>19</v>
      </c>
      <c r="K1751">
        <v>3011</v>
      </c>
      <c r="L1751" t="s">
        <v>7884</v>
      </c>
      <c r="M1751" t="s">
        <v>6537</v>
      </c>
      <c r="N1751" s="11" t="str">
        <f t="shared" si="27"/>
        <v>{"country":"Australia","email":"l.edwards@yahoo.com","password":"$2a$10$WTrap3Yk9wf/jJkl7ginfuGerusxP4ku3TE6LLvwjv9YynPTqZE7i","firstName":"Luna1","lastName":"Edwards","streetNum":"75","streetName":"Moore Street","suburb":"FOOTSCRAY","state":"VIC","postCode":"3011","geometry":{"type":"point","coordinates":[144.90366382,-37.79969828]}},</v>
      </c>
    </row>
    <row r="1752" spans="1:14" ht="75" x14ac:dyDescent="0.25">
      <c r="A1752" t="s">
        <v>14080</v>
      </c>
      <c r="B1752" t="s">
        <v>18</v>
      </c>
      <c r="C1752" t="s">
        <v>7331</v>
      </c>
      <c r="D1752" t="s">
        <v>7883</v>
      </c>
      <c r="E1752" t="s">
        <v>5921</v>
      </c>
      <c r="F1752" t="s">
        <v>5950</v>
      </c>
      <c r="G1752">
        <v>24</v>
      </c>
      <c r="H1752" t="s">
        <v>1531</v>
      </c>
      <c r="I1752" t="s">
        <v>448</v>
      </c>
      <c r="J1752" t="s">
        <v>43</v>
      </c>
      <c r="K1752">
        <v>2300</v>
      </c>
      <c r="L1752" t="s">
        <v>7884</v>
      </c>
      <c r="M1752" t="s">
        <v>6538</v>
      </c>
      <c r="N1752" s="11" t="str">
        <f t="shared" si="27"/>
        <v>{"country":"Australia","email":"s.garcia@hotmail.com","password":"$2a$10$WTrap3Yk9wf/jJkl7ginfuGerusxP4ku3TE6LLvwjv9YynPTqZE7i","firstName":"Sadie","lastName":"Garcia","streetNum":"24","streetName":"Honeysuckle Drive","suburb":"NEWCASTLE","state":"NSW","postCode":"2300","geometry":{"type":"point","coordinates":[151.76613538,-32.92630098]}},</v>
      </c>
    </row>
    <row r="1753" spans="1:14" ht="75" x14ac:dyDescent="0.25">
      <c r="A1753" t="s">
        <v>14081</v>
      </c>
      <c r="B1753" t="s">
        <v>18</v>
      </c>
      <c r="C1753" t="s">
        <v>7893</v>
      </c>
      <c r="D1753" t="s">
        <v>7883</v>
      </c>
      <c r="E1753" t="s">
        <v>5843</v>
      </c>
      <c r="F1753" t="s">
        <v>5944</v>
      </c>
      <c r="G1753">
        <v>18</v>
      </c>
      <c r="H1753" t="s">
        <v>2293</v>
      </c>
      <c r="I1753" t="s">
        <v>969</v>
      </c>
      <c r="J1753" t="s">
        <v>92</v>
      </c>
      <c r="K1753">
        <v>2603</v>
      </c>
      <c r="L1753" t="s">
        <v>7884</v>
      </c>
      <c r="M1753" t="s">
        <v>6539</v>
      </c>
      <c r="N1753" s="11" t="str">
        <f t="shared" si="27"/>
        <v>{"country":"Australia","email":"h.taylor@google.com","password":"$2a$10$WTrap3Yk9wf/jJkl7ginfuGerusxP4ku3TE6LLvwjv9YynPTqZE7i","firstName":"Harper","lastName":"Taylor","streetNum":"18","streetName":"Canberra Avenue","suburb":"FORREST","state":"ACT","postCode":"2603","geometry":{"type":"point","coordinates":[149.13007257,-35.31531029]}},</v>
      </c>
    </row>
    <row r="1754" spans="1:14" ht="75" x14ac:dyDescent="0.25">
      <c r="A1754" t="s">
        <v>14082</v>
      </c>
      <c r="B1754" t="s">
        <v>18</v>
      </c>
      <c r="C1754" t="s">
        <v>7252</v>
      </c>
      <c r="D1754" t="s">
        <v>7883</v>
      </c>
      <c r="E1754" t="s">
        <v>5738</v>
      </c>
      <c r="F1754" t="s">
        <v>5947</v>
      </c>
      <c r="G1754">
        <v>500</v>
      </c>
      <c r="H1754" t="s">
        <v>417</v>
      </c>
      <c r="I1754" t="s">
        <v>187</v>
      </c>
      <c r="J1754" t="s">
        <v>19</v>
      </c>
      <c r="K1754">
        <v>3000</v>
      </c>
      <c r="L1754" t="s">
        <v>7884</v>
      </c>
      <c r="M1754" t="s">
        <v>9112</v>
      </c>
      <c r="N1754" s="11" t="str">
        <f t="shared" si="27"/>
        <v>{"country":"Australia","email":"j.harris@yahoo.com","password":"$2a$10$WTrap3Yk9wf/jJkl7ginfuGerusxP4ku3TE6LLvwjv9YynPTqZE7i","firstName":"James","lastName":"Harris","streetNum":"500","streetName":"Bourke Street","suburb":"MELBOURNE","state":"VIC","postCode":"3000","geometry":{"type":"point","coordinates":[144.9589294,-37.81526378]}},</v>
      </c>
    </row>
    <row r="1755" spans="1:14" ht="75" x14ac:dyDescent="0.25">
      <c r="A1755" t="s">
        <v>14083</v>
      </c>
      <c r="B1755" t="s">
        <v>18</v>
      </c>
      <c r="C1755" t="s">
        <v>9113</v>
      </c>
      <c r="D1755" t="s">
        <v>7883</v>
      </c>
      <c r="E1755" t="s">
        <v>5859</v>
      </c>
      <c r="F1755" t="s">
        <v>6020</v>
      </c>
      <c r="G1755">
        <v>600</v>
      </c>
      <c r="H1755" t="s">
        <v>736</v>
      </c>
      <c r="I1755" t="s">
        <v>487</v>
      </c>
      <c r="J1755" t="s">
        <v>159</v>
      </c>
      <c r="K1755">
        <v>6005</v>
      </c>
      <c r="L1755" t="s">
        <v>7884</v>
      </c>
      <c r="M1755" t="s">
        <v>6540</v>
      </c>
      <c r="N1755" s="11" t="str">
        <f t="shared" si="27"/>
        <v>{"country":"Australia","email":"v.simmons@google.com","password":"$2a$10$WTrap3Yk9wf/jJkl7ginfuGerusxP4ku3TE6LLvwjv9YynPTqZE7i","firstName":"Victoria","lastName":"Simmons","streetNum":"600","streetName":"Murray Street","suburb":"WEST PERTH","state":"WA","postCode":"6005","geometry":{"type":"point","coordinates":[115.84750658,-31.94888141]}},</v>
      </c>
    </row>
    <row r="1756" spans="1:14" ht="75" x14ac:dyDescent="0.25">
      <c r="A1756" t="s">
        <v>14084</v>
      </c>
      <c r="B1756" t="s">
        <v>18</v>
      </c>
      <c r="C1756" t="s">
        <v>7121</v>
      </c>
      <c r="D1756" t="s">
        <v>7883</v>
      </c>
      <c r="E1756" t="s">
        <v>5883</v>
      </c>
      <c r="F1756" t="s">
        <v>5939</v>
      </c>
      <c r="G1756">
        <v>600</v>
      </c>
      <c r="H1756" t="s">
        <v>736</v>
      </c>
      <c r="I1756" t="s">
        <v>487</v>
      </c>
      <c r="J1756" t="s">
        <v>159</v>
      </c>
      <c r="K1756">
        <v>6005</v>
      </c>
      <c r="L1756" t="s">
        <v>7884</v>
      </c>
      <c r="M1756" t="s">
        <v>6540</v>
      </c>
      <c r="N1756" s="11" t="str">
        <f t="shared" si="27"/>
        <v>{"country":"Australia","email":"a.brown@hotmail.com","password":"$2a$10$WTrap3Yk9wf/jJkl7ginfuGerusxP4ku3TE6LLvwjv9YynPTqZE7i","firstName":"Audrey","lastName":"Brown","streetNum":"600","streetName":"Murray Street","suburb":"WEST PERTH","state":"WA","postCode":"6005","geometry":{"type":"point","coordinates":[115.84750658,-31.94888141]}},</v>
      </c>
    </row>
    <row r="1757" spans="1:14" ht="75" x14ac:dyDescent="0.25">
      <c r="A1757" t="s">
        <v>14085</v>
      </c>
      <c r="B1757" t="s">
        <v>18</v>
      </c>
      <c r="C1757" t="s">
        <v>7303</v>
      </c>
      <c r="D1757" t="s">
        <v>7883</v>
      </c>
      <c r="E1757" t="s">
        <v>5838</v>
      </c>
      <c r="F1757" t="s">
        <v>5954</v>
      </c>
      <c r="G1757">
        <v>25</v>
      </c>
      <c r="H1757" t="s">
        <v>2007</v>
      </c>
      <c r="I1757" t="s">
        <v>428</v>
      </c>
      <c r="J1757" t="s">
        <v>429</v>
      </c>
      <c r="K1757">
        <v>7000</v>
      </c>
      <c r="L1757" t="s">
        <v>7884</v>
      </c>
      <c r="M1757" t="s">
        <v>6541</v>
      </c>
      <c r="N1757" s="11" t="str">
        <f t="shared" si="27"/>
        <v>{"country":"Australia","email":"s.rodriguez@yahoo.com","password":"$2a$10$WTrap3Yk9wf/jJkl7ginfuGerusxP4ku3TE6LLvwjv9YynPTqZE7i","firstName":"Sophia","lastName":"Rodriguez","streetNum":"25","streetName":"Argyle Street","suburb":"HOBART","state":"TAS","postCode":"7000","geometry":{"type":"point","coordinates":[147.33059441,-42.88136751]}},</v>
      </c>
    </row>
    <row r="1758" spans="1:14" ht="75" x14ac:dyDescent="0.25">
      <c r="A1758" t="s">
        <v>14086</v>
      </c>
      <c r="B1758" t="s">
        <v>18</v>
      </c>
      <c r="C1758" t="s">
        <v>9114</v>
      </c>
      <c r="D1758" t="s">
        <v>7883</v>
      </c>
      <c r="E1758" t="s">
        <v>5810</v>
      </c>
      <c r="F1758" t="s">
        <v>6009</v>
      </c>
      <c r="G1758">
        <v>298</v>
      </c>
      <c r="H1758" t="s">
        <v>3557</v>
      </c>
      <c r="I1758" t="s">
        <v>3558</v>
      </c>
      <c r="J1758" t="s">
        <v>19</v>
      </c>
      <c r="K1758">
        <v>3630</v>
      </c>
      <c r="L1758" t="s">
        <v>7884</v>
      </c>
      <c r="M1758" t="s">
        <v>6542</v>
      </c>
      <c r="N1758" s="11" t="str">
        <f t="shared" si="27"/>
        <v>{"country":"Australia","email":"j.henderson@google.com","password":"$2a$10$WTrap3Yk9wf/jJkl7ginfuGerusxP4ku3TE6LLvwjv9YynPTqZE7i","firstName":"Jaxson","lastName":"Henderson","streetNum":"298","streetName":"Maude Street","suburb":"SHEPPARTON","state":"VIC","postCode":"3630","geometry":{"type":"point","coordinates":[145.39974303,-36.38498179]}},</v>
      </c>
    </row>
    <row r="1759" spans="1:14" ht="75" x14ac:dyDescent="0.25">
      <c r="A1759" t="s">
        <v>14087</v>
      </c>
      <c r="B1759" t="s">
        <v>18</v>
      </c>
      <c r="C1759" t="s">
        <v>7136</v>
      </c>
      <c r="D1759" t="s">
        <v>7883</v>
      </c>
      <c r="E1759" t="s">
        <v>5928</v>
      </c>
      <c r="F1759" t="s">
        <v>5738</v>
      </c>
      <c r="G1759">
        <v>55</v>
      </c>
      <c r="H1759" t="s">
        <v>336</v>
      </c>
      <c r="I1759" t="s">
        <v>30</v>
      </c>
      <c r="J1759" t="s">
        <v>31</v>
      </c>
      <c r="K1759">
        <v>4000</v>
      </c>
      <c r="L1759" t="s">
        <v>7884</v>
      </c>
      <c r="M1759" t="s">
        <v>6543</v>
      </c>
      <c r="N1759" s="11" t="str">
        <f t="shared" si="27"/>
        <v>{"country":"Australia","email":"l.james@hotmail.com","password":"$2a$10$WTrap3Yk9wf/jJkl7ginfuGerusxP4ku3TE6LLvwjv9YynPTqZE7i","firstName":"Lydia","lastName":"James","streetNum":"55","streetName":"Elizabeth Street","suburb":"BRISBANE CITY","state":"QLD","postCode":"4000","geometry":{"type":"point","coordinates":[153.02493212,-27.47152551]}},</v>
      </c>
    </row>
    <row r="1760" spans="1:14" ht="75" x14ac:dyDescent="0.25">
      <c r="A1760" t="s">
        <v>14088</v>
      </c>
      <c r="B1760" t="s">
        <v>18</v>
      </c>
      <c r="C1760" t="s">
        <v>9115</v>
      </c>
      <c r="D1760" t="s">
        <v>7883</v>
      </c>
      <c r="E1760" t="s">
        <v>5784</v>
      </c>
      <c r="F1760" t="s">
        <v>6001</v>
      </c>
      <c r="G1760">
        <v>55</v>
      </c>
      <c r="H1760" t="s">
        <v>336</v>
      </c>
      <c r="I1760" t="s">
        <v>30</v>
      </c>
      <c r="J1760" t="s">
        <v>31</v>
      </c>
      <c r="K1760">
        <v>4000</v>
      </c>
      <c r="L1760" t="s">
        <v>7884</v>
      </c>
      <c r="M1760" t="s">
        <v>6543</v>
      </c>
      <c r="N1760" s="11" t="str">
        <f t="shared" si="27"/>
        <v>{"country":"Australia","email":"l.brooks@yahoo.com","password":"$2a$10$WTrap3Yk9wf/jJkl7ginfuGerusxP4ku3TE6LLvwjv9YynPTqZE7i","firstName":"Leo","lastName":"Brooks","streetNum":"55","streetName":"Elizabeth Street","suburb":"BRISBANE CITY","state":"QLD","postCode":"4000","geometry":{"type":"point","coordinates":[153.02493212,-27.47152551]}},</v>
      </c>
    </row>
    <row r="1761" spans="1:14" ht="75" x14ac:dyDescent="0.25">
      <c r="A1761" t="s">
        <v>14089</v>
      </c>
      <c r="B1761" t="s">
        <v>18</v>
      </c>
      <c r="C1761" t="s">
        <v>9116</v>
      </c>
      <c r="D1761" t="s">
        <v>7883</v>
      </c>
      <c r="E1761" t="s">
        <v>5886</v>
      </c>
      <c r="F1761" t="s">
        <v>5965</v>
      </c>
      <c r="G1761">
        <v>55</v>
      </c>
      <c r="H1761" t="s">
        <v>336</v>
      </c>
      <c r="I1761" t="s">
        <v>30</v>
      </c>
      <c r="J1761" t="s">
        <v>31</v>
      </c>
      <c r="K1761">
        <v>4000</v>
      </c>
      <c r="L1761" t="s">
        <v>7884</v>
      </c>
      <c r="M1761" t="s">
        <v>6543</v>
      </c>
      <c r="N1761" s="11" t="str">
        <f t="shared" si="27"/>
        <v>{"country":"Australia","email":"b.hill@hotmail.com","password":"$2a$10$WTrap3Yk9wf/jJkl7ginfuGerusxP4ku3TE6LLvwjv9YynPTqZE7i","firstName":"Brooklyn","lastName":"Hill","streetNum":"55","streetName":"Elizabeth Street","suburb":"BRISBANE CITY","state":"QLD","postCode":"4000","geometry":{"type":"point","coordinates":[153.02493212,-27.47152551]}},</v>
      </c>
    </row>
    <row r="1762" spans="1:14" ht="75" x14ac:dyDescent="0.25">
      <c r="A1762" t="s">
        <v>14090</v>
      </c>
      <c r="B1762" t="s">
        <v>18</v>
      </c>
      <c r="C1762" t="s">
        <v>7789</v>
      </c>
      <c r="D1762" t="s">
        <v>7883</v>
      </c>
      <c r="E1762" t="s">
        <v>5877</v>
      </c>
      <c r="F1762" t="s">
        <v>5994</v>
      </c>
      <c r="G1762">
        <v>507</v>
      </c>
      <c r="H1762" t="s">
        <v>736</v>
      </c>
      <c r="I1762" t="s">
        <v>158</v>
      </c>
      <c r="J1762" t="s">
        <v>159</v>
      </c>
      <c r="K1762">
        <v>6000</v>
      </c>
      <c r="L1762" t="s">
        <v>7884</v>
      </c>
      <c r="M1762" t="s">
        <v>9117</v>
      </c>
      <c r="N1762" s="11" t="str">
        <f t="shared" si="27"/>
        <v>{"country":"Australia","email":"e.howard@hotmail.com","password":"$2a$10$WTrap3Yk9wf/jJkl7ginfuGerusxP4ku3TE6LLvwjv9YynPTqZE7i","firstName":"Everly","lastName":"Howard","streetNum":"507","streetName":"Murray Street","suburb":"PERTH","state":"WA","postCode":"6000","geometry":{"type":"point","coordinates":[115.85035,-31.95039]}},</v>
      </c>
    </row>
    <row r="1763" spans="1:14" ht="75" x14ac:dyDescent="0.25">
      <c r="A1763" t="s">
        <v>14091</v>
      </c>
      <c r="B1763" t="s">
        <v>18</v>
      </c>
      <c r="C1763" t="s">
        <v>9118</v>
      </c>
      <c r="D1763" t="s">
        <v>7883</v>
      </c>
      <c r="E1763" t="s">
        <v>5771</v>
      </c>
      <c r="F1763" t="s">
        <v>6010</v>
      </c>
      <c r="G1763">
        <v>507</v>
      </c>
      <c r="H1763" t="s">
        <v>736</v>
      </c>
      <c r="I1763" t="s">
        <v>158</v>
      </c>
      <c r="J1763" t="s">
        <v>159</v>
      </c>
      <c r="K1763">
        <v>6000</v>
      </c>
      <c r="L1763" t="s">
        <v>7884</v>
      </c>
      <c r="M1763" t="s">
        <v>9117</v>
      </c>
      <c r="N1763" s="11" t="str">
        <f t="shared" si="27"/>
        <v>{"country":"Australia","email":"m.coleman@google.com","password":"$2a$10$WTrap3Yk9wf/jJkl7ginfuGerusxP4ku3TE6LLvwjv9YynPTqZE7i","firstName":"Mateo","lastName":"Coleman","streetNum":"507","streetName":"Murray Street","suburb":"PERTH","state":"WA","postCode":"6000","geometry":{"type":"point","coordinates":[115.85035,-31.95039]}},</v>
      </c>
    </row>
    <row r="1764" spans="1:14" ht="75" x14ac:dyDescent="0.25">
      <c r="A1764" t="s">
        <v>14092</v>
      </c>
      <c r="B1764" t="s">
        <v>18</v>
      </c>
      <c r="C1764" t="s">
        <v>8042</v>
      </c>
      <c r="D1764" t="s">
        <v>7883</v>
      </c>
      <c r="E1764" t="s">
        <v>5761</v>
      </c>
      <c r="F1764" t="s">
        <v>6007</v>
      </c>
      <c r="G1764" t="s">
        <v>3566</v>
      </c>
      <c r="H1764" t="s">
        <v>3567</v>
      </c>
      <c r="I1764" t="s">
        <v>1178</v>
      </c>
      <c r="J1764" t="s">
        <v>43</v>
      </c>
      <c r="K1764">
        <v>2134</v>
      </c>
      <c r="L1764" t="s">
        <v>7884</v>
      </c>
      <c r="M1764" t="s">
        <v>6544</v>
      </c>
      <c r="N1764" s="11" t="str">
        <f t="shared" si="27"/>
        <v>{"country":"Australia","email":"j.barnes@hotmail.com","password":"$2a$10$WTrap3Yk9wf/jJkl7ginfuGerusxP4ku3TE6LLvwjv9YynPTqZE7i","firstName":"John","lastName":"Barnes","streetNum":"16-24","streetName":"Elsie Street","suburb":"BURWOOD","state":"NSW","postCode":"2134","geometry":{"type":"point","coordinates":[151.10314697,-33.87573532]}},</v>
      </c>
    </row>
    <row r="1765" spans="1:14" ht="75" x14ac:dyDescent="0.25">
      <c r="A1765" t="s">
        <v>14093</v>
      </c>
      <c r="B1765" t="s">
        <v>18</v>
      </c>
      <c r="C1765" t="s">
        <v>7419</v>
      </c>
      <c r="D1765" t="s">
        <v>7883</v>
      </c>
      <c r="E1765" t="s">
        <v>5816</v>
      </c>
      <c r="F1765" t="s">
        <v>5961</v>
      </c>
      <c r="G1765">
        <v>16</v>
      </c>
      <c r="H1765" t="s">
        <v>3570</v>
      </c>
      <c r="I1765" t="s">
        <v>570</v>
      </c>
      <c r="J1765" t="s">
        <v>31</v>
      </c>
      <c r="K1765">
        <v>4064</v>
      </c>
      <c r="L1765" t="s">
        <v>7884</v>
      </c>
      <c r="M1765" t="s">
        <v>6545</v>
      </c>
      <c r="N1765" s="11" t="str">
        <f t="shared" si="27"/>
        <v>{"country":"Australia","email":"j.hernandez@yahoo.com","password":"$2a$10$WTrap3Yk9wf/jJkl7ginfuGerusxP4ku3TE6LLvwjv9YynPTqZE7i","firstName":"Jordan","lastName":"Hernandez","streetNum":"16","streetName":"Marie Street","suburb":"MILTON","state":"QLD","postCode":"4064","geometry":{"type":"point","coordinates":[153.00443196,-27.47255731]}},</v>
      </c>
    </row>
    <row r="1766" spans="1:14" ht="75" x14ac:dyDescent="0.25">
      <c r="A1766" t="s">
        <v>14094</v>
      </c>
      <c r="B1766" t="s">
        <v>18</v>
      </c>
      <c r="C1766" t="s">
        <v>9119</v>
      </c>
      <c r="D1766" t="s">
        <v>7883</v>
      </c>
      <c r="E1766" t="s">
        <v>5842</v>
      </c>
      <c r="F1766" t="s">
        <v>5963</v>
      </c>
      <c r="G1766">
        <v>16</v>
      </c>
      <c r="H1766" t="s">
        <v>3570</v>
      </c>
      <c r="I1766" t="s">
        <v>570</v>
      </c>
      <c r="J1766" t="s">
        <v>31</v>
      </c>
      <c r="K1766">
        <v>4064</v>
      </c>
      <c r="L1766" t="s">
        <v>7884</v>
      </c>
      <c r="M1766" t="s">
        <v>6545</v>
      </c>
      <c r="N1766" s="11" t="str">
        <f t="shared" si="27"/>
        <v>{"country":"Australia","email":"m.wright@yahoo.com","password":"$2a$10$WTrap3Yk9wf/jJkl7ginfuGerusxP4ku3TE6LLvwjv9YynPTqZE7i","firstName":"Mia","lastName":"Wright","streetNum":"16","streetName":"Marie Street","suburb":"MILTON","state":"QLD","postCode":"4064","geometry":{"type":"point","coordinates":[153.00443196,-27.47255731]}},</v>
      </c>
    </row>
    <row r="1767" spans="1:14" ht="75" x14ac:dyDescent="0.25">
      <c r="A1767" t="s">
        <v>14095</v>
      </c>
      <c r="B1767" t="s">
        <v>18</v>
      </c>
      <c r="C1767" t="s">
        <v>9044</v>
      </c>
      <c r="D1767" t="s">
        <v>7883</v>
      </c>
      <c r="E1767" t="s">
        <v>5772</v>
      </c>
      <c r="F1767" t="s">
        <v>5961</v>
      </c>
      <c r="G1767">
        <v>3</v>
      </c>
      <c r="H1767" t="s">
        <v>1860</v>
      </c>
      <c r="I1767" t="s">
        <v>1861</v>
      </c>
      <c r="J1767" t="s">
        <v>159</v>
      </c>
      <c r="K1767">
        <v>6017</v>
      </c>
      <c r="L1767" t="s">
        <v>7884</v>
      </c>
      <c r="M1767" t="s">
        <v>9120</v>
      </c>
      <c r="N1767" s="11" t="str">
        <f t="shared" si="27"/>
        <v>{"country":"Australia","email":"a.hernandez@google.com","password":"$2a$10$WTrap3Yk9wf/jJkl7ginfuGerusxP4ku3TE6LLvwjv9YynPTqZE7i","firstName":"Anthony","lastName":"Hernandez","streetNum":"3","streetName":"Hasler Road","suburb":"OSBORNE PARK","state":"WA","postCode":"6017","geometry":{"type":"point","coordinates":[115.80507,-31.90869]}},</v>
      </c>
    </row>
    <row r="1768" spans="1:14" ht="75" x14ac:dyDescent="0.25">
      <c r="A1768" t="s">
        <v>14096</v>
      </c>
      <c r="B1768" t="s">
        <v>18</v>
      </c>
      <c r="C1768" t="s">
        <v>8556</v>
      </c>
      <c r="D1768" t="s">
        <v>7883</v>
      </c>
      <c r="E1768" t="s">
        <v>5916</v>
      </c>
      <c r="F1768" t="s">
        <v>6009</v>
      </c>
      <c r="G1768">
        <v>3</v>
      </c>
      <c r="H1768" t="s">
        <v>1860</v>
      </c>
      <c r="I1768" t="s">
        <v>1861</v>
      </c>
      <c r="J1768" t="s">
        <v>159</v>
      </c>
      <c r="K1768">
        <v>6017</v>
      </c>
      <c r="L1768" t="s">
        <v>7884</v>
      </c>
      <c r="M1768" t="s">
        <v>9120</v>
      </c>
      <c r="N1768" s="11" t="str">
        <f t="shared" si="27"/>
        <v>{"country":"Australia","email":"a.henderson@hotmail.com","password":"$2a$10$WTrap3Yk9wf/jJkl7ginfuGerusxP4ku3TE6LLvwjv9YynPTqZE7i","firstName":"Autumn","lastName":"Henderson","streetNum":"3","streetName":"Hasler Road","suburb":"OSBORNE PARK","state":"WA","postCode":"6017","geometry":{"type":"point","coordinates":[115.80507,-31.90869]}},</v>
      </c>
    </row>
    <row r="1769" spans="1:14" ht="75" x14ac:dyDescent="0.25">
      <c r="A1769" t="s">
        <v>14097</v>
      </c>
      <c r="B1769" t="s">
        <v>18</v>
      </c>
      <c r="C1769" t="s">
        <v>9121</v>
      </c>
      <c r="D1769" t="s">
        <v>7883</v>
      </c>
      <c r="E1769" t="s">
        <v>5759</v>
      </c>
      <c r="F1769" t="s">
        <v>5985</v>
      </c>
      <c r="G1769">
        <v>24</v>
      </c>
      <c r="H1769" t="s">
        <v>1957</v>
      </c>
      <c r="I1769" t="s">
        <v>3575</v>
      </c>
      <c r="J1769" t="s">
        <v>816</v>
      </c>
      <c r="K1769">
        <v>800</v>
      </c>
      <c r="L1769" t="s">
        <v>7884</v>
      </c>
      <c r="M1769" t="s">
        <v>6546</v>
      </c>
      <c r="N1769" s="11" t="str">
        <f t="shared" si="27"/>
        <v>{"country":"Australia","email":"o.reed@hotmail.com","password":"$2a$10$WTrap3Yk9wf/jJkl7ginfuGerusxP4ku3TE6LLvwjv9YynPTqZE7i","firstName":"Owen","lastName":"Reed","streetNum":"24","streetName":"Mitchell Street","suburb":"DARWIN","state":"NT","postCode":"800","geometry":{"type":"point","coordinates":[130.84226316,-12.46501899]}},</v>
      </c>
    </row>
    <row r="1770" spans="1:14" ht="75" x14ac:dyDescent="0.25">
      <c r="A1770" t="s">
        <v>14098</v>
      </c>
      <c r="B1770" t="s">
        <v>18</v>
      </c>
      <c r="C1770" t="s">
        <v>8289</v>
      </c>
      <c r="D1770" t="s">
        <v>7883</v>
      </c>
      <c r="E1770" t="s">
        <v>5889</v>
      </c>
      <c r="F1770" t="s">
        <v>6015</v>
      </c>
      <c r="G1770">
        <v>24</v>
      </c>
      <c r="H1770" t="s">
        <v>1957</v>
      </c>
      <c r="I1770" t="s">
        <v>3575</v>
      </c>
      <c r="J1770" t="s">
        <v>816</v>
      </c>
      <c r="K1770">
        <v>800</v>
      </c>
      <c r="L1770" t="s">
        <v>7884</v>
      </c>
      <c r="M1770" t="s">
        <v>6546</v>
      </c>
      <c r="N1770" s="11" t="str">
        <f t="shared" si="27"/>
        <v>{"country":"Australia","email":"c.patterson@hotmail.com","password":"$2a$10$WTrap3Yk9wf/jJkl7ginfuGerusxP4ku3TE6LLvwjv9YynPTqZE7i","firstName":"Claire","lastName":"Patterson","streetNum":"24","streetName":"Mitchell Street","suburb":"DARWIN","state":"NT","postCode":"800","geometry":{"type":"point","coordinates":[130.84226316,-12.46501899]}},</v>
      </c>
    </row>
    <row r="1771" spans="1:14" ht="75" x14ac:dyDescent="0.25">
      <c r="A1771" t="s">
        <v>14099</v>
      </c>
      <c r="B1771" t="s">
        <v>18</v>
      </c>
      <c r="C1771" t="s">
        <v>7443</v>
      </c>
      <c r="D1771" t="s">
        <v>7883</v>
      </c>
      <c r="E1771" t="s">
        <v>5889</v>
      </c>
      <c r="F1771" t="s">
        <v>5974</v>
      </c>
      <c r="G1771" t="s">
        <v>3579</v>
      </c>
      <c r="H1771" t="s">
        <v>41</v>
      </c>
      <c r="I1771" t="s">
        <v>42</v>
      </c>
      <c r="J1771" t="s">
        <v>43</v>
      </c>
      <c r="K1771">
        <v>2000</v>
      </c>
      <c r="L1771" t="s">
        <v>7884</v>
      </c>
      <c r="M1771" t="s">
        <v>6120</v>
      </c>
      <c r="N1771" s="11" t="str">
        <f t="shared" si="27"/>
        <v>{"country":"Australia","email":"c.roberts@yahoo.com","password":"$2a$10$WTrap3Yk9wf/jJkl7ginfuGerusxP4ku3TE6LLvwjv9YynPTqZE7i","firstName":"Claire","lastName":"Roberts","streetNum":"264-278","streetName":"George Street","suburb":"SYDNEY","state":"NSW","postCode":"2000","geometry":{"type":"point","coordinates":[151.20795521,-33.86494844]}},</v>
      </c>
    </row>
    <row r="1772" spans="1:14" ht="75" x14ac:dyDescent="0.25">
      <c r="A1772" t="s">
        <v>14100</v>
      </c>
      <c r="B1772" t="s">
        <v>18</v>
      </c>
      <c r="C1772" t="s">
        <v>7336</v>
      </c>
      <c r="D1772" t="s">
        <v>7883</v>
      </c>
      <c r="E1772" t="s">
        <v>5896</v>
      </c>
      <c r="F1772" t="s">
        <v>6013</v>
      </c>
      <c r="G1772">
        <v>5</v>
      </c>
      <c r="H1772" t="s">
        <v>3580</v>
      </c>
      <c r="I1772" t="s">
        <v>3581</v>
      </c>
      <c r="J1772" t="s">
        <v>31</v>
      </c>
      <c r="K1772">
        <v>4007</v>
      </c>
      <c r="L1772" t="s">
        <v>7884</v>
      </c>
      <c r="M1772" t="s">
        <v>6547</v>
      </c>
      <c r="N1772" s="11" t="str">
        <f t="shared" si="27"/>
        <v>{"country":"Australia","email":"e.powell@google.com","password":"$2a$10$WTrap3Yk9wf/jJkl7ginfuGerusxP4ku3TE6LLvwjv9YynPTqZE7i","firstName":"Eliana","lastName":"Powell","streetNum":"5","streetName":"Lobelia Circle","suburb":"Brisbane Airport","state":"QLD","postCode":"4007","geometry":{"type":"point","coordinates":[153.21602467,-27.49979257]}},</v>
      </c>
    </row>
    <row r="1773" spans="1:14" ht="75" x14ac:dyDescent="0.25">
      <c r="A1773" t="s">
        <v>14101</v>
      </c>
      <c r="B1773" t="s">
        <v>18</v>
      </c>
      <c r="C1773" t="s">
        <v>8726</v>
      </c>
      <c r="D1773" t="s">
        <v>7883</v>
      </c>
      <c r="E1773" t="s">
        <v>5754</v>
      </c>
      <c r="F1773" t="s">
        <v>6019</v>
      </c>
      <c r="G1773">
        <v>5</v>
      </c>
      <c r="H1773" t="s">
        <v>3580</v>
      </c>
      <c r="I1773" t="s">
        <v>3581</v>
      </c>
      <c r="J1773" t="s">
        <v>31</v>
      </c>
      <c r="K1773">
        <v>4007</v>
      </c>
      <c r="L1773" t="s">
        <v>7884</v>
      </c>
      <c r="M1773" t="s">
        <v>6547</v>
      </c>
      <c r="N1773" s="11" t="str">
        <f t="shared" si="27"/>
        <v>{"country":"Australia","email":"m.butler@hotmail.com","password":"$2a$10$WTrap3Yk9wf/jJkl7ginfuGerusxP4ku3TE6LLvwjv9YynPTqZE7i","firstName":"Matthew","lastName":"Butler","streetNum":"5","streetName":"Lobelia Circle","suburb":"Brisbane Airport","state":"QLD","postCode":"4007","geometry":{"type":"point","coordinates":[153.21602467,-27.49979257]}},</v>
      </c>
    </row>
    <row r="1774" spans="1:14" ht="75" x14ac:dyDescent="0.25">
      <c r="A1774" t="s">
        <v>14102</v>
      </c>
      <c r="B1774" t="s">
        <v>18</v>
      </c>
      <c r="C1774" t="s">
        <v>8382</v>
      </c>
      <c r="D1774" t="s">
        <v>7883</v>
      </c>
      <c r="E1774" t="s">
        <v>5928</v>
      </c>
      <c r="F1774" t="s">
        <v>5936</v>
      </c>
      <c r="G1774">
        <v>88</v>
      </c>
      <c r="H1774" t="s">
        <v>3584</v>
      </c>
      <c r="I1774" t="s">
        <v>3585</v>
      </c>
      <c r="J1774" t="s">
        <v>31</v>
      </c>
      <c r="K1774">
        <v>4075</v>
      </c>
      <c r="L1774" t="s">
        <v>7884</v>
      </c>
      <c r="M1774" t="s">
        <v>6548</v>
      </c>
      <c r="N1774" s="11" t="str">
        <f t="shared" si="27"/>
        <v>{"country":"Australia","email":"l.johnson@google.com","password":"$2a$10$WTrap3Yk9wf/jJkl7ginfuGerusxP4ku3TE6LLvwjv9YynPTqZE7i","firstName":"Lydia","lastName":"Johnson","streetNum":"88","streetName":"Lincoln Street","suburb":"OXLEY","state":"QLD","postCode":"4075","geometry":{"type":"point","coordinates":[152.97547041,-27.55364205]}},</v>
      </c>
    </row>
    <row r="1775" spans="1:14" ht="75" x14ac:dyDescent="0.25">
      <c r="A1775" t="s">
        <v>14103</v>
      </c>
      <c r="B1775" t="s">
        <v>18</v>
      </c>
      <c r="C1775" t="s">
        <v>7667</v>
      </c>
      <c r="D1775" t="s">
        <v>7883</v>
      </c>
      <c r="E1775" t="s">
        <v>5786</v>
      </c>
      <c r="F1775" t="s">
        <v>5987</v>
      </c>
      <c r="G1775">
        <v>241</v>
      </c>
      <c r="H1775" t="s">
        <v>235</v>
      </c>
      <c r="I1775" t="s">
        <v>236</v>
      </c>
      <c r="J1775" t="s">
        <v>237</v>
      </c>
      <c r="K1775">
        <v>5000</v>
      </c>
      <c r="L1775" t="s">
        <v>7884</v>
      </c>
      <c r="M1775" t="s">
        <v>6549</v>
      </c>
      <c r="N1775" s="11" t="str">
        <f t="shared" si="27"/>
        <v>{"country":"Australia","email":"c.morgan@hotmail.com","password":"$2a$10$WTrap3Yk9wf/jJkl7ginfuGerusxP4ku3TE6LLvwjv9YynPTqZE7i","firstName":"Charles","lastName":"Morgan","streetNum":"241","streetName":"Pirie Street","suburb":"ADELAIDE","state":"SA","postCode":"5000","geometry":{"type":"point","coordinates":[138.60576992,-34.92546533]}},</v>
      </c>
    </row>
    <row r="1776" spans="1:14" ht="75" x14ac:dyDescent="0.25">
      <c r="A1776" t="s">
        <v>14104</v>
      </c>
      <c r="B1776" t="s">
        <v>18</v>
      </c>
      <c r="C1776" t="s">
        <v>7392</v>
      </c>
      <c r="D1776" t="s">
        <v>7883</v>
      </c>
      <c r="E1776" t="s">
        <v>5904</v>
      </c>
      <c r="F1776" t="s">
        <v>6015</v>
      </c>
      <c r="G1776">
        <v>241</v>
      </c>
      <c r="H1776" t="s">
        <v>235</v>
      </c>
      <c r="I1776" t="s">
        <v>236</v>
      </c>
      <c r="J1776" t="s">
        <v>237</v>
      </c>
      <c r="K1776">
        <v>5000</v>
      </c>
      <c r="L1776" t="s">
        <v>7884</v>
      </c>
      <c r="M1776" t="s">
        <v>6549</v>
      </c>
      <c r="N1776" s="11" t="str">
        <f t="shared" si="27"/>
        <v>{"country":"Australia","email":"a.patterson@hotmail.com","password":"$2a$10$WTrap3Yk9wf/jJkl7ginfuGerusxP4ku3TE6LLvwjv9YynPTqZE7i","firstName":"Aaliyah","lastName":"Patterson","streetNum":"241","streetName":"Pirie Street","suburb":"ADELAIDE","state":"SA","postCode":"5000","geometry":{"type":"point","coordinates":[138.60576992,-34.92546533]}},</v>
      </c>
    </row>
    <row r="1777" spans="1:14" ht="75" x14ac:dyDescent="0.25">
      <c r="A1777" t="s">
        <v>14105</v>
      </c>
      <c r="B1777" t="s">
        <v>18</v>
      </c>
      <c r="C1777" t="s">
        <v>9122</v>
      </c>
      <c r="D1777" t="s">
        <v>7883</v>
      </c>
      <c r="E1777" t="s">
        <v>5739</v>
      </c>
      <c r="F1777" t="s">
        <v>5972</v>
      </c>
      <c r="G1777">
        <v>825</v>
      </c>
      <c r="H1777" t="s">
        <v>29</v>
      </c>
      <c r="I1777" t="s">
        <v>903</v>
      </c>
      <c r="J1777" t="s">
        <v>31</v>
      </c>
      <c r="K1777">
        <v>4006</v>
      </c>
      <c r="L1777" t="s">
        <v>7884</v>
      </c>
      <c r="M1777" t="s">
        <v>6550</v>
      </c>
      <c r="N1777" s="11" t="str">
        <f t="shared" si="27"/>
        <v>{"country":"Australia","email":"o.mitchell@google.com","password":"$2a$10$WTrap3Yk9wf/jJkl7ginfuGerusxP4ku3TE6LLvwjv9YynPTqZE7i","firstName":"Oliver","lastName":"Mitchell","streetNum":"825","streetName":"Ann Street","suburb":"FORTITUDE VALLEY","state":"QLD","postCode":"4006","geometry":{"type":"point","coordinates":[153.03773592,-27.45606036]}},</v>
      </c>
    </row>
    <row r="1778" spans="1:14" ht="75" x14ac:dyDescent="0.25">
      <c r="A1778" t="s">
        <v>14106</v>
      </c>
      <c r="B1778" t="s">
        <v>18</v>
      </c>
      <c r="C1778" t="s">
        <v>7320</v>
      </c>
      <c r="D1778" t="s">
        <v>7883</v>
      </c>
      <c r="E1778" t="s">
        <v>5816</v>
      </c>
      <c r="F1778" t="s">
        <v>6019</v>
      </c>
      <c r="G1778">
        <v>825</v>
      </c>
      <c r="H1778" t="s">
        <v>29</v>
      </c>
      <c r="I1778" t="s">
        <v>903</v>
      </c>
      <c r="J1778" t="s">
        <v>31</v>
      </c>
      <c r="K1778">
        <v>4006</v>
      </c>
      <c r="L1778" t="s">
        <v>7884</v>
      </c>
      <c r="M1778" t="s">
        <v>6550</v>
      </c>
      <c r="N1778" s="11" t="str">
        <f t="shared" si="27"/>
        <v>{"country":"Australia","email":"j.butler@hotmail.com","password":"$2a$10$WTrap3Yk9wf/jJkl7ginfuGerusxP4ku3TE6LLvwjv9YynPTqZE7i","firstName":"Jordan","lastName":"Butler","streetNum":"825","streetName":"Ann Street","suburb":"FORTITUDE VALLEY","state":"QLD","postCode":"4006","geometry":{"type":"point","coordinates":[153.03773592,-27.45606036]}},</v>
      </c>
    </row>
    <row r="1779" spans="1:14" ht="75" x14ac:dyDescent="0.25">
      <c r="A1779" t="s">
        <v>14107</v>
      </c>
      <c r="B1779" t="s">
        <v>18</v>
      </c>
      <c r="C1779" t="s">
        <v>7023</v>
      </c>
      <c r="D1779" t="s">
        <v>7883</v>
      </c>
      <c r="E1779" t="s">
        <v>5915</v>
      </c>
      <c r="F1779" t="s">
        <v>5988</v>
      </c>
      <c r="G1779">
        <v>258</v>
      </c>
      <c r="H1779" t="s">
        <v>3597</v>
      </c>
      <c r="I1779" t="s">
        <v>922</v>
      </c>
      <c r="J1779" t="s">
        <v>816</v>
      </c>
      <c r="K1779">
        <v>810</v>
      </c>
      <c r="L1779" t="s">
        <v>7884</v>
      </c>
      <c r="M1779" t="s">
        <v>9123</v>
      </c>
      <c r="N1779" s="11" t="str">
        <f t="shared" si="27"/>
        <v>{"country":"Australia","email":"s.bell@google.com","password":"$2a$10$WTrap3Yk9wf/jJkl7ginfuGerusxP4ku3TE6LLvwjv9YynPTqZE7i","firstName":"Sarah","lastName":"Bell","streetNum":"258","streetName":"Trower Road","suburb":"CASUARINA","state":"NT","postCode":"810","geometry":{"type":"point","coordinates":[130.88373,-12.375369]}},</v>
      </c>
    </row>
    <row r="1780" spans="1:14" ht="75" x14ac:dyDescent="0.25">
      <c r="A1780" t="s">
        <v>14108</v>
      </c>
      <c r="B1780" t="s">
        <v>18</v>
      </c>
      <c r="C1780" t="s">
        <v>9124</v>
      </c>
      <c r="D1780" t="s">
        <v>7883</v>
      </c>
      <c r="E1780" t="s">
        <v>5880</v>
      </c>
      <c r="F1780" t="s">
        <v>6009</v>
      </c>
      <c r="G1780">
        <v>209</v>
      </c>
      <c r="H1780" t="s">
        <v>2755</v>
      </c>
      <c r="I1780" t="s">
        <v>2954</v>
      </c>
      <c r="J1780" t="s">
        <v>237</v>
      </c>
      <c r="K1780">
        <v>5063</v>
      </c>
      <c r="L1780" t="s">
        <v>7884</v>
      </c>
      <c r="M1780" t="s">
        <v>6551</v>
      </c>
      <c r="N1780" s="11" t="str">
        <f t="shared" si="27"/>
        <v>{"country":"Australia","email":"w.henderson@google.com","password":"$2a$10$WTrap3Yk9wf/jJkl7ginfuGerusxP4ku3TE6LLvwjv9YynPTqZE7i","firstName":"Willow","lastName":"Henderson","streetNum":"209","streetName":"Greenhill Road","suburb":"EASTWOOD","state":"SA","postCode":"5063","geometry":{"type":"point","coordinates":[138.62036378,-34.94105935]}},</v>
      </c>
    </row>
    <row r="1781" spans="1:14" ht="75" x14ac:dyDescent="0.25">
      <c r="A1781" t="s">
        <v>14109</v>
      </c>
      <c r="B1781" t="s">
        <v>18</v>
      </c>
      <c r="C1781" t="s">
        <v>9125</v>
      </c>
      <c r="D1781" t="s">
        <v>7883</v>
      </c>
      <c r="E1781" t="s">
        <v>5739</v>
      </c>
      <c r="F1781" t="s">
        <v>5966</v>
      </c>
      <c r="G1781">
        <v>55</v>
      </c>
      <c r="H1781" t="s">
        <v>3604</v>
      </c>
      <c r="I1781" t="s">
        <v>3605</v>
      </c>
      <c r="J1781" t="s">
        <v>43</v>
      </c>
      <c r="K1781">
        <v>2125</v>
      </c>
      <c r="L1781" t="s">
        <v>7884</v>
      </c>
      <c r="M1781" t="s">
        <v>6552</v>
      </c>
      <c r="N1781" s="11" t="str">
        <f t="shared" si="27"/>
        <v>{"country":"Australia","email":"o.scott@google.com","password":"$2a$10$WTrap3Yk9wf/jJkl7ginfuGerusxP4ku3TE6LLvwjv9YynPTqZE7i","firstName":"Oliver","lastName":"Scott","streetNum":"55","streetName":"Coonara Avenue","suburb":"WEST PENNANT HILLS","state":"NSW","postCode":"2125","geometry":{"type":"point","coordinates":[151.03564316,-33.74452284]}},</v>
      </c>
    </row>
    <row r="1782" spans="1:14" ht="75" x14ac:dyDescent="0.25">
      <c r="A1782" t="s">
        <v>14110</v>
      </c>
      <c r="B1782" t="s">
        <v>18</v>
      </c>
      <c r="C1782" t="s">
        <v>7402</v>
      </c>
      <c r="D1782" t="s">
        <v>7883</v>
      </c>
      <c r="E1782" t="s">
        <v>5872</v>
      </c>
      <c r="F1782" t="s">
        <v>5972</v>
      </c>
      <c r="G1782">
        <v>6</v>
      </c>
      <c r="H1782" t="s">
        <v>968</v>
      </c>
      <c r="I1782" t="s">
        <v>1392</v>
      </c>
      <c r="J1782" t="s">
        <v>92</v>
      </c>
      <c r="K1782">
        <v>2600</v>
      </c>
      <c r="L1782" t="s">
        <v>7884</v>
      </c>
      <c r="M1782" t="s">
        <v>6553</v>
      </c>
      <c r="N1782" s="11" t="str">
        <f t="shared" si="27"/>
        <v>{"country":"Australia","email":"z.mitchell@hotmail.com","password":"$2a$10$WTrap3Yk9wf/jJkl7ginfuGerusxP4ku3TE6LLvwjv9YynPTqZE7i","firstName":"Zoe","lastName":"Mitchell","streetNum":"6","streetName":"National Circuit","suburb":"BARTON","state":"ACT","postCode":"2600","geometry":{"type":"point","coordinates":[149.13384554,-35.30670647]}},</v>
      </c>
    </row>
    <row r="1783" spans="1:14" ht="75" x14ac:dyDescent="0.25">
      <c r="A1783" t="s">
        <v>14111</v>
      </c>
      <c r="B1783" t="s">
        <v>18</v>
      </c>
      <c r="C1783" t="s">
        <v>8483</v>
      </c>
      <c r="D1783" t="s">
        <v>7883</v>
      </c>
      <c r="E1783" t="s">
        <v>5833</v>
      </c>
      <c r="F1783" t="s">
        <v>5938</v>
      </c>
      <c r="G1783">
        <v>6</v>
      </c>
      <c r="H1783" t="s">
        <v>968</v>
      </c>
      <c r="I1783" t="s">
        <v>1392</v>
      </c>
      <c r="J1783" t="s">
        <v>92</v>
      </c>
      <c r="K1783">
        <v>2600</v>
      </c>
      <c r="L1783" t="s">
        <v>7884</v>
      </c>
      <c r="M1783" t="s">
        <v>6553</v>
      </c>
      <c r="N1783" s="11" t="str">
        <f t="shared" si="27"/>
        <v>{"country":"Australia","email":"s.jones@yahoo.com","password":"$2a$10$WTrap3Yk9wf/jJkl7ginfuGerusxP4ku3TE6LLvwjv9YynPTqZE7i","firstName":"Sawyer","lastName":"Jones","streetNum":"6","streetName":"National Circuit","suburb":"BARTON","state":"ACT","postCode":"2600","geometry":{"type":"point","coordinates":[149.13384554,-35.30670647]}},</v>
      </c>
    </row>
    <row r="1784" spans="1:14" ht="75" x14ac:dyDescent="0.25">
      <c r="A1784" t="s">
        <v>14112</v>
      </c>
      <c r="B1784" t="s">
        <v>18</v>
      </c>
      <c r="C1784" t="s">
        <v>7908</v>
      </c>
      <c r="D1784" t="s">
        <v>7883</v>
      </c>
      <c r="E1784" t="s">
        <v>5858</v>
      </c>
      <c r="F1784" t="s">
        <v>6019</v>
      </c>
      <c r="G1784">
        <v>6</v>
      </c>
      <c r="H1784" t="s">
        <v>968</v>
      </c>
      <c r="I1784" t="s">
        <v>1392</v>
      </c>
      <c r="J1784" t="s">
        <v>92</v>
      </c>
      <c r="K1784">
        <v>2600</v>
      </c>
      <c r="L1784" t="s">
        <v>7884</v>
      </c>
      <c r="M1784" t="s">
        <v>6553</v>
      </c>
      <c r="N1784" s="11" t="str">
        <f t="shared" si="27"/>
        <v>{"country":"Australia","email":"c.butler@google.com","password":"$2a$10$WTrap3Yk9wf/jJkl7ginfuGerusxP4ku3TE6LLvwjv9YynPTqZE7i","firstName":"Chloe","lastName":"Butler","streetNum":"6","streetName":"National Circuit","suburb":"BARTON","state":"ACT","postCode":"2600","geometry":{"type":"point","coordinates":[149.13384554,-35.30670647]}},</v>
      </c>
    </row>
    <row r="1785" spans="1:14" ht="75" x14ac:dyDescent="0.25">
      <c r="A1785" t="s">
        <v>14113</v>
      </c>
      <c r="B1785" t="s">
        <v>18</v>
      </c>
      <c r="C1785" t="s">
        <v>7692</v>
      </c>
      <c r="D1785" t="s">
        <v>7883</v>
      </c>
      <c r="E1785" t="s">
        <v>5738</v>
      </c>
      <c r="F1785" t="s">
        <v>5943</v>
      </c>
      <c r="G1785">
        <v>2</v>
      </c>
      <c r="H1785" t="s">
        <v>968</v>
      </c>
      <c r="I1785" t="s">
        <v>1392</v>
      </c>
      <c r="J1785" t="s">
        <v>92</v>
      </c>
      <c r="K1785">
        <v>2600</v>
      </c>
      <c r="L1785" t="s">
        <v>7884</v>
      </c>
      <c r="M1785" t="s">
        <v>9126</v>
      </c>
      <c r="N1785" s="11" t="str">
        <f t="shared" si="27"/>
        <v>{"country":"Australia","email":"j.moore@hotmail.com","password":"$2a$10$WTrap3Yk9wf/jJkl7ginfuGerusxP4ku3TE6LLvwjv9YynPTqZE7i","firstName":"James","lastName":"Moore","streetNum":"2","streetName":"National Circuit","suburb":"BARTON","state":"ACT","postCode":"2600","geometry":{"type":"point","coordinates":[149.133877,-35.3055772]}},</v>
      </c>
    </row>
    <row r="1786" spans="1:14" ht="75" x14ac:dyDescent="0.25">
      <c r="A1786" t="s">
        <v>14114</v>
      </c>
      <c r="B1786" t="s">
        <v>18</v>
      </c>
      <c r="C1786" t="s">
        <v>8227</v>
      </c>
      <c r="D1786" t="s">
        <v>7883</v>
      </c>
      <c r="E1786" t="s">
        <v>5877</v>
      </c>
      <c r="F1786" t="s">
        <v>5966</v>
      </c>
      <c r="G1786">
        <v>2</v>
      </c>
      <c r="H1786" t="s">
        <v>968</v>
      </c>
      <c r="I1786" t="s">
        <v>1392</v>
      </c>
      <c r="J1786" t="s">
        <v>92</v>
      </c>
      <c r="K1786">
        <v>2600</v>
      </c>
      <c r="L1786" t="s">
        <v>7884</v>
      </c>
      <c r="M1786" t="s">
        <v>9126</v>
      </c>
      <c r="N1786" s="11" t="str">
        <f t="shared" si="27"/>
        <v>{"country":"Australia","email":"e.scott@yahoo.com","password":"$2a$10$WTrap3Yk9wf/jJkl7ginfuGerusxP4ku3TE6LLvwjv9YynPTqZE7i","firstName":"Everly","lastName":"Scott","streetNum":"2","streetName":"National Circuit","suburb":"BARTON","state":"ACT","postCode":"2600","geometry":{"type":"point","coordinates":[149.133877,-35.3055772]}},</v>
      </c>
    </row>
    <row r="1787" spans="1:14" ht="75" x14ac:dyDescent="0.25">
      <c r="A1787" t="s">
        <v>14115</v>
      </c>
      <c r="B1787" t="s">
        <v>18</v>
      </c>
      <c r="C1787" t="s">
        <v>9127</v>
      </c>
      <c r="D1787" t="s">
        <v>7883</v>
      </c>
      <c r="E1787" t="s">
        <v>5900</v>
      </c>
      <c r="F1787" t="s">
        <v>5944</v>
      </c>
      <c r="G1787" t="s">
        <v>3613</v>
      </c>
      <c r="H1787" t="s">
        <v>1065</v>
      </c>
      <c r="I1787" t="s">
        <v>1066</v>
      </c>
      <c r="J1787" t="s">
        <v>43</v>
      </c>
      <c r="K1787">
        <v>2138</v>
      </c>
      <c r="L1787" t="s">
        <v>7884</v>
      </c>
      <c r="M1787" t="s">
        <v>6554</v>
      </c>
      <c r="N1787" s="11" t="str">
        <f t="shared" si="27"/>
        <v>{"country":"Australia","email":"r.taylor@hotmail.com","password":"$2a$10$WTrap3Yk9wf/jJkl7ginfuGerusxP4ku3TE6LLvwjv9YynPTqZE7i","firstName":"Ruby","lastName":"Taylor","streetNum":"1c","streetName":"Homebush Bay Drive","suburb":"RHODES","state":"NSW","postCode":"2138","geometry":{"type":"point","coordinates":[151.08803566,-33.83390374]}},</v>
      </c>
    </row>
    <row r="1788" spans="1:14" ht="75" x14ac:dyDescent="0.25">
      <c r="A1788" t="s">
        <v>14116</v>
      </c>
      <c r="B1788" t="s">
        <v>18</v>
      </c>
      <c r="C1788" t="s">
        <v>9128</v>
      </c>
      <c r="D1788" t="s">
        <v>7883</v>
      </c>
      <c r="E1788" t="s">
        <v>5860</v>
      </c>
      <c r="F1788" t="s">
        <v>6010</v>
      </c>
      <c r="G1788" t="s">
        <v>3613</v>
      </c>
      <c r="H1788" t="s">
        <v>1065</v>
      </c>
      <c r="I1788" t="s">
        <v>1066</v>
      </c>
      <c r="J1788" t="s">
        <v>43</v>
      </c>
      <c r="K1788">
        <v>2138</v>
      </c>
      <c r="L1788" t="s">
        <v>7884</v>
      </c>
      <c r="M1788" t="s">
        <v>6554</v>
      </c>
      <c r="N1788" s="11" t="str">
        <f t="shared" si="27"/>
        <v>{"country":"Australia","email":"m.coleman@hotmail.com","password":"$2a$10$WTrap3Yk9wf/jJkl7ginfuGerusxP4ku3TE6LLvwjv9YynPTqZE7i","firstName":"Madison","lastName":"Coleman","streetNum":"1c","streetName":"Homebush Bay Drive","suburb":"RHODES","state":"NSW","postCode":"2138","geometry":{"type":"point","coordinates":[151.08803566,-33.83390374]}},</v>
      </c>
    </row>
    <row r="1789" spans="1:14" ht="75" x14ac:dyDescent="0.25">
      <c r="A1789" t="s">
        <v>14117</v>
      </c>
      <c r="B1789" t="s">
        <v>18</v>
      </c>
      <c r="C1789" t="s">
        <v>9129</v>
      </c>
      <c r="D1789" t="s">
        <v>7883</v>
      </c>
      <c r="E1789" t="s">
        <v>5767</v>
      </c>
      <c r="F1789" t="s">
        <v>6023</v>
      </c>
      <c r="G1789" t="s">
        <v>3613</v>
      </c>
      <c r="H1789" t="s">
        <v>1065</v>
      </c>
      <c r="I1789" t="s">
        <v>1066</v>
      </c>
      <c r="J1789" t="s">
        <v>43</v>
      </c>
      <c r="K1789">
        <v>2138</v>
      </c>
      <c r="L1789" t="s">
        <v>7884</v>
      </c>
      <c r="M1789" t="s">
        <v>6554</v>
      </c>
      <c r="N1789" s="11" t="str">
        <f t="shared" si="27"/>
        <v>{"country":"Australia","email":"l.bryant@hotmail.com","password":"$2a$10$WTrap3Yk9wf/jJkl7ginfuGerusxP4ku3TE6LLvwjv9YynPTqZE7i","firstName":"Levi","lastName":"Bryant","streetNum":"1c","streetName":"Homebush Bay Drive","suburb":"RHODES","state":"NSW","postCode":"2138","geometry":{"type":"point","coordinates":[151.08803566,-33.83390374]}},</v>
      </c>
    </row>
    <row r="1790" spans="1:14" ht="75" x14ac:dyDescent="0.25">
      <c r="A1790" t="s">
        <v>14118</v>
      </c>
      <c r="B1790" t="s">
        <v>18</v>
      </c>
      <c r="C1790" t="s">
        <v>7108</v>
      </c>
      <c r="D1790" t="s">
        <v>7883</v>
      </c>
      <c r="E1790" t="s">
        <v>5828</v>
      </c>
      <c r="F1790" t="s">
        <v>5944</v>
      </c>
      <c r="G1790" t="s">
        <v>3613</v>
      </c>
      <c r="H1790" t="s">
        <v>1065</v>
      </c>
      <c r="I1790" t="s">
        <v>1066</v>
      </c>
      <c r="J1790" t="s">
        <v>43</v>
      </c>
      <c r="K1790">
        <v>2138</v>
      </c>
      <c r="L1790" t="s">
        <v>7884</v>
      </c>
      <c r="M1790" t="s">
        <v>6554</v>
      </c>
      <c r="N1790" s="11" t="str">
        <f t="shared" si="27"/>
        <v>{"country":"Australia","email":"a.taylor@yahoo.com","password":"$2a$10$WTrap3Yk9wf/jJkl7ginfuGerusxP4ku3TE6LLvwjv9YynPTqZE7i","firstName":"Axel","lastName":"Taylor","streetNum":"1c","streetName":"Homebush Bay Drive","suburb":"RHODES","state":"NSW","postCode":"2138","geometry":{"type":"point","coordinates":[151.08803566,-33.83390374]}},</v>
      </c>
    </row>
    <row r="1791" spans="1:14" ht="75" x14ac:dyDescent="0.25">
      <c r="A1791" t="s">
        <v>14119</v>
      </c>
      <c r="B1791" t="s">
        <v>18</v>
      </c>
      <c r="C1791" t="s">
        <v>7354</v>
      </c>
      <c r="D1791" t="s">
        <v>7883</v>
      </c>
      <c r="E1791" t="s">
        <v>5835</v>
      </c>
      <c r="F1791" t="s">
        <v>6013</v>
      </c>
      <c r="G1791">
        <v>160</v>
      </c>
      <c r="H1791" t="s">
        <v>115</v>
      </c>
      <c r="I1791" t="s">
        <v>42</v>
      </c>
      <c r="J1791" t="s">
        <v>43</v>
      </c>
      <c r="K1791">
        <v>2000</v>
      </c>
      <c r="L1791" t="s">
        <v>7884</v>
      </c>
      <c r="M1791" t="s">
        <v>6555</v>
      </c>
      <c r="N1791" s="11" t="str">
        <f t="shared" si="27"/>
        <v>{"country":"Australia","email":"o.powell@yahoo.com","password":"$2a$10$WTrap3Yk9wf/jJkl7ginfuGerusxP4ku3TE6LLvwjv9YynPTqZE7i","firstName":"Olivia","lastName":"Powell","streetNum":"160","streetName":"Sussex Street","suburb":"SYDNEY","state":"NSW","postCode":"2000","geometry":{"type":"point","coordinates":[151.20400351,-33.86977671]}},</v>
      </c>
    </row>
    <row r="1792" spans="1:14" ht="75" x14ac:dyDescent="0.25">
      <c r="A1792" t="s">
        <v>14120</v>
      </c>
      <c r="B1792" t="s">
        <v>18</v>
      </c>
      <c r="C1792" t="s">
        <v>7403</v>
      </c>
      <c r="D1792" t="s">
        <v>7883</v>
      </c>
      <c r="E1792" t="s">
        <v>5781</v>
      </c>
      <c r="F1792" t="s">
        <v>5980</v>
      </c>
      <c r="G1792" t="s">
        <v>3618</v>
      </c>
      <c r="H1792" t="s">
        <v>3619</v>
      </c>
      <c r="I1792" t="s">
        <v>1073</v>
      </c>
      <c r="J1792" t="s">
        <v>31</v>
      </c>
      <c r="K1792">
        <v>4008</v>
      </c>
      <c r="L1792" t="s">
        <v>7884</v>
      </c>
      <c r="M1792" t="s">
        <v>6556</v>
      </c>
      <c r="N1792" s="11" t="str">
        <f t="shared" si="27"/>
        <v>{"country":"Australia","email":"a.collins@google.com","password":"$2a$10$WTrap3Yk9wf/jJkl7ginfuGerusxP4ku3TE6LLvwjv9YynPTqZE7i","firstName":"Asher","lastName":"Collins","streetNum":"2A","streetName":"Boronia Road","suburb":"BRISBANE AIRPORT","state":"QLD","postCode":"4008","geometry":{"type":"point","coordinates":[153.10243314,-27.41803935]}},</v>
      </c>
    </row>
    <row r="1793" spans="1:14" ht="75" x14ac:dyDescent="0.25">
      <c r="A1793" t="s">
        <v>14121</v>
      </c>
      <c r="B1793" t="s">
        <v>18</v>
      </c>
      <c r="C1793" t="s">
        <v>7183</v>
      </c>
      <c r="D1793" t="s">
        <v>7883</v>
      </c>
      <c r="E1793" t="s">
        <v>5787</v>
      </c>
      <c r="F1793" t="s">
        <v>5817</v>
      </c>
      <c r="G1793">
        <v>259</v>
      </c>
      <c r="H1793" t="s">
        <v>41</v>
      </c>
      <c r="I1793" t="s">
        <v>42</v>
      </c>
      <c r="J1793" t="s">
        <v>43</v>
      </c>
      <c r="K1793">
        <v>2000</v>
      </c>
      <c r="L1793" t="s">
        <v>7884</v>
      </c>
      <c r="M1793" t="s">
        <v>6029</v>
      </c>
      <c r="N1793" s="11" t="str">
        <f t="shared" si="27"/>
        <v>{"country":"Australia","email":"j.cooper@google.com","password":"$2a$10$WTrap3Yk9wf/jJkl7ginfuGerusxP4ku3TE6LLvwjv9YynPTqZE7i","firstName":"Josiah","lastName":"Cooper","streetNum":"259","streetName":"George Street","suburb":"SYDNEY","state":"NSW","postCode":"2000","geometry":{"type":"point","coordinates":[151.20705127,-33.86388507]}},</v>
      </c>
    </row>
    <row r="1794" spans="1:14" ht="75" x14ac:dyDescent="0.25">
      <c r="A1794" t="s">
        <v>14122</v>
      </c>
      <c r="B1794" t="s">
        <v>18</v>
      </c>
      <c r="C1794" t="s">
        <v>7323</v>
      </c>
      <c r="D1794" t="s">
        <v>7883</v>
      </c>
      <c r="E1794" t="s">
        <v>5903</v>
      </c>
      <c r="F1794" t="s">
        <v>6017</v>
      </c>
      <c r="G1794">
        <v>259</v>
      </c>
      <c r="H1794" t="s">
        <v>41</v>
      </c>
      <c r="I1794" t="s">
        <v>42</v>
      </c>
      <c r="J1794" t="s">
        <v>43</v>
      </c>
      <c r="K1794">
        <v>2000</v>
      </c>
      <c r="L1794" t="s">
        <v>7884</v>
      </c>
      <c r="M1794" t="s">
        <v>6029</v>
      </c>
      <c r="N1794" s="11" t="str">
        <f t="shared" si="27"/>
        <v>{"country":"Australia","email":"a.flores@hotmail.com","password":"$2a$10$WTrap3Yk9wf/jJkl7ginfuGerusxP4ku3TE6LLvwjv9YynPTqZE7i","firstName":"Ariana","lastName":"Flores","streetNum":"259","streetName":"George Street","suburb":"SYDNEY","state":"NSW","postCode":"2000","geometry":{"type":"point","coordinates":[151.20705127,-33.86388507]}},</v>
      </c>
    </row>
    <row r="1795" spans="1:14" ht="90" x14ac:dyDescent="0.25">
      <c r="A1795" t="s">
        <v>14123</v>
      </c>
      <c r="B1795" t="s">
        <v>18</v>
      </c>
      <c r="C1795" t="s">
        <v>9130</v>
      </c>
      <c r="D1795" t="s">
        <v>7883</v>
      </c>
      <c r="E1795" t="s">
        <v>5780</v>
      </c>
      <c r="F1795" t="s">
        <v>5975</v>
      </c>
      <c r="G1795">
        <v>7</v>
      </c>
      <c r="H1795" t="s">
        <v>3622</v>
      </c>
      <c r="I1795" t="s">
        <v>521</v>
      </c>
      <c r="J1795" t="s">
        <v>43</v>
      </c>
      <c r="K1795">
        <v>2127</v>
      </c>
      <c r="L1795" t="s">
        <v>7884</v>
      </c>
      <c r="M1795" t="s">
        <v>6557</v>
      </c>
      <c r="N1795" s="11" t="str">
        <f t="shared" ref="N1795:N1858" si="28">$N$1&amp;$O$1&amp;$B$1&amp;$O$1&amp;$P$1&amp;$O$1&amp;B1795&amp;$O$1&amp;$Q$1&amp;$O$1&amp;$C$1&amp;$O$1&amp;$P$1&amp;$O$1&amp;C1795&amp;$O$1&amp;$Q$1&amp;$O$1&amp;$D$1&amp;$O$1&amp;$P$1&amp;$O$1&amp;D1795&amp;$O$1&amp;$Q$1&amp;$O$1&amp;$E$1&amp;$O$1&amp;$P$1&amp;$O$1&amp;E1795&amp;$O$1&amp;$Q$1&amp;$O$1&amp;$F$1&amp;$O$1&amp;$P$1&amp;$O$1&amp;F1795&amp;$O$1&amp;$Q$1&amp;$O$1&amp;$G$1&amp;$O$1&amp;$P$1&amp;$O$1&amp;G1795&amp;$O$1&amp;$Q$1&amp;$O$1&amp;$H$1&amp;$O$1&amp;$P$1&amp;$O$1&amp;H1795&amp;$O$1&amp;$Q$1&amp;$O$1&amp;$I$1&amp;$O$1&amp;$P$1&amp;$O$1&amp;I1795&amp;$O$1&amp;$Q$1&amp;$O$1&amp;$J$1&amp;$O$1&amp;$P$1&amp;$O$1&amp;J1795&amp;$O$1&amp;$Q$1&amp;$O$1&amp;$K$1&amp;$O$1&amp;$P$1&amp;$O$1&amp;K1795&amp;$O$1&amp;$Q$1&amp;$O$1&amp;"geometry"&amp;$O$1&amp;$P$1&amp;$N$1&amp;$O$1&amp;"type"&amp;$O$1&amp;$P$1&amp;$O$1&amp;"point"&amp;$O$1&amp;$Q$1&amp;$O$1&amp;"coordinates"&amp;$O$1&amp;$P$1&amp;M1795&amp;$R$1&amp;$R$1&amp;$Q$1</f>
        <v>{"country":"Australia","email":"r.turner@google.com","password":"$2a$10$WTrap3Yk9wf/jJkl7ginfuGerusxP4ku3TE6LLvwjv9YynPTqZE7i","firstName":"Ryan","lastName":"Turner","streetNum":"7","streetName":"Murray Rose Avenue","suburb":"SYDNEY OLYMPIC PARK","state":"NSW","postCode":"2127","geometry":{"type":"point","coordinates":[151.07034711,-33.84568425]}},</v>
      </c>
    </row>
    <row r="1796" spans="1:14" ht="90" x14ac:dyDescent="0.25">
      <c r="A1796" t="s">
        <v>14124</v>
      </c>
      <c r="B1796" t="s">
        <v>18</v>
      </c>
      <c r="C1796" t="s">
        <v>9131</v>
      </c>
      <c r="D1796" t="s">
        <v>7883</v>
      </c>
      <c r="E1796" t="s">
        <v>5737</v>
      </c>
      <c r="F1796" t="s">
        <v>5997</v>
      </c>
      <c r="G1796">
        <v>7</v>
      </c>
      <c r="H1796" t="s">
        <v>3622</v>
      </c>
      <c r="I1796" t="s">
        <v>521</v>
      </c>
      <c r="J1796" t="s">
        <v>43</v>
      </c>
      <c r="K1796">
        <v>2127</v>
      </c>
      <c r="L1796" t="s">
        <v>7884</v>
      </c>
      <c r="M1796" t="s">
        <v>6557</v>
      </c>
      <c r="N1796" s="11" t="str">
        <f t="shared" si="28"/>
        <v>{"country":"Australia","email":"w.peterson@google.com","password":"$2a$10$WTrap3Yk9wf/jJkl7ginfuGerusxP4ku3TE6LLvwjv9YynPTqZE7i","firstName":"William","lastName":"Peterson","streetNum":"7","streetName":"Murray Rose Avenue","suburb":"SYDNEY OLYMPIC PARK","state":"NSW","postCode":"2127","geometry":{"type":"point","coordinates":[151.07034711,-33.84568425]}},</v>
      </c>
    </row>
    <row r="1797" spans="1:14" ht="75" x14ac:dyDescent="0.25">
      <c r="A1797" t="s">
        <v>14125</v>
      </c>
      <c r="B1797" t="s">
        <v>18</v>
      </c>
      <c r="C1797" t="s">
        <v>7487</v>
      </c>
      <c r="D1797" t="s">
        <v>7883</v>
      </c>
      <c r="E1797" t="s">
        <v>5911</v>
      </c>
      <c r="F1797" t="s">
        <v>6021</v>
      </c>
      <c r="G1797">
        <v>61</v>
      </c>
      <c r="H1797" t="s">
        <v>3630</v>
      </c>
      <c r="I1797" t="s">
        <v>3631</v>
      </c>
      <c r="J1797" t="s">
        <v>31</v>
      </c>
      <c r="K1797">
        <v>4000</v>
      </c>
      <c r="L1797" t="s">
        <v>7884</v>
      </c>
      <c r="M1797" t="s">
        <v>6558</v>
      </c>
      <c r="N1797" s="11" t="str">
        <f t="shared" si="28"/>
        <v>{"country":"Australia","email":"a.foster@hotmail.com","password":"$2a$10$WTrap3Yk9wf/jJkl7ginfuGerusxP4ku3TE6LLvwjv9YynPTqZE7i","firstName":"Allison","lastName":"Foster","streetNum":"61","streetName":"Petrie Terrace","suburb":"PETRIE TERRACE","state":"QLD","postCode":"4000","geometry":{"type":"point","coordinates":[153.01349639,-27.46547698]}},</v>
      </c>
    </row>
    <row r="1798" spans="1:14" ht="75" x14ac:dyDescent="0.25">
      <c r="A1798" t="s">
        <v>14126</v>
      </c>
      <c r="B1798" t="s">
        <v>18</v>
      </c>
      <c r="C1798" t="s">
        <v>7992</v>
      </c>
      <c r="D1798" t="s">
        <v>7883</v>
      </c>
      <c r="E1798" t="s">
        <v>5777</v>
      </c>
      <c r="F1798" t="s">
        <v>5958</v>
      </c>
      <c r="G1798">
        <v>61</v>
      </c>
      <c r="H1798" t="s">
        <v>3630</v>
      </c>
      <c r="I1798" t="s">
        <v>3631</v>
      </c>
      <c r="J1798" t="s">
        <v>31</v>
      </c>
      <c r="K1798">
        <v>4000</v>
      </c>
      <c r="L1798" t="s">
        <v>7884</v>
      </c>
      <c r="M1798" t="s">
        <v>6558</v>
      </c>
      <c r="N1798" s="11" t="str">
        <f t="shared" si="28"/>
        <v>{"country":"Australia","email":"a.hall@google.com","password":"$2a$10$WTrap3Yk9wf/jJkl7ginfuGerusxP4ku3TE6LLvwjv9YynPTqZE7i","firstName":"Andrew","lastName":"Hall","streetNum":"61","streetName":"Petrie Terrace","suburb":"PETRIE TERRACE","state":"QLD","postCode":"4000","geometry":{"type":"point","coordinates":[153.01349639,-27.46547698]}},</v>
      </c>
    </row>
    <row r="1799" spans="1:14" ht="75" x14ac:dyDescent="0.25">
      <c r="A1799" t="s">
        <v>14127</v>
      </c>
      <c r="B1799" t="s">
        <v>18</v>
      </c>
      <c r="C1799" t="s">
        <v>7736</v>
      </c>
      <c r="D1799" t="s">
        <v>7883</v>
      </c>
      <c r="E1799" t="s">
        <v>5793</v>
      </c>
      <c r="F1799" t="s">
        <v>5977</v>
      </c>
      <c r="G1799">
        <v>240</v>
      </c>
      <c r="H1799" t="s">
        <v>397</v>
      </c>
      <c r="I1799" t="s">
        <v>30</v>
      </c>
      <c r="J1799" t="s">
        <v>31</v>
      </c>
      <c r="K1799">
        <v>4000</v>
      </c>
      <c r="L1799" t="s">
        <v>7884</v>
      </c>
      <c r="M1799" t="s">
        <v>6559</v>
      </c>
      <c r="N1799" s="11" t="str">
        <f t="shared" si="28"/>
        <v>{"country":"Australia","email":"e.campbell@google.com","password":"$2a$10$WTrap3Yk9wf/jJkl7ginfuGerusxP4ku3TE6LLvwjv9YynPTqZE7i","firstName":"Ezra","lastName":"Campbell","streetNum":"240","streetName":"Queen Street","suburb":"BRISBANE CITY","state":"QLD","postCode":"4000","geometry":{"type":"point","coordinates":[153.02696362,-27.46793563]}},</v>
      </c>
    </row>
    <row r="1800" spans="1:14" ht="75" x14ac:dyDescent="0.25">
      <c r="A1800" t="s">
        <v>14128</v>
      </c>
      <c r="B1800" t="s">
        <v>18</v>
      </c>
      <c r="C1800" t="s">
        <v>9132</v>
      </c>
      <c r="D1800" t="s">
        <v>7883</v>
      </c>
      <c r="E1800" t="s">
        <v>5831</v>
      </c>
      <c r="F1800" t="s">
        <v>5957</v>
      </c>
      <c r="G1800">
        <v>240</v>
      </c>
      <c r="H1800" t="s">
        <v>397</v>
      </c>
      <c r="I1800" t="s">
        <v>30</v>
      </c>
      <c r="J1800" t="s">
        <v>31</v>
      </c>
      <c r="K1800">
        <v>4000</v>
      </c>
      <c r="L1800" t="s">
        <v>7884</v>
      </c>
      <c r="M1800" t="s">
        <v>6559</v>
      </c>
      <c r="N1800" s="11" t="str">
        <f t="shared" si="28"/>
        <v>{"country":"Australia","email":"k.walker@hotmail.com","password":"$2a$10$WTrap3Yk9wf/jJkl7ginfuGerusxP4ku3TE6LLvwjv9YynPTqZE7i","firstName":"Kayden","lastName":"Walker","streetNum":"240","streetName":"Queen Street","suburb":"BRISBANE CITY","state":"QLD","postCode":"4000","geometry":{"type":"point","coordinates":[153.02696362,-27.46793563]}},</v>
      </c>
    </row>
    <row r="1801" spans="1:14" ht="75" x14ac:dyDescent="0.25">
      <c r="A1801" t="s">
        <v>14129</v>
      </c>
      <c r="B1801" t="s">
        <v>18</v>
      </c>
      <c r="C1801" t="s">
        <v>9133</v>
      </c>
      <c r="D1801" t="s">
        <v>7883</v>
      </c>
      <c r="E1801" t="s">
        <v>5862</v>
      </c>
      <c r="F1801" t="s">
        <v>5988</v>
      </c>
      <c r="G1801">
        <v>178</v>
      </c>
      <c r="H1801" t="s">
        <v>157</v>
      </c>
      <c r="I1801" t="s">
        <v>158</v>
      </c>
      <c r="J1801" t="s">
        <v>159</v>
      </c>
      <c r="K1801">
        <v>6000</v>
      </c>
      <c r="L1801" t="s">
        <v>7884</v>
      </c>
      <c r="M1801" t="s">
        <v>9134</v>
      </c>
      <c r="N1801" s="11" t="str">
        <f t="shared" si="28"/>
        <v>{"country":"Australia","email":"g.bell@hotmail.com","password":"$2a$10$WTrap3Yk9wf/jJkl7ginfuGerusxP4ku3TE6LLvwjv9YynPTqZE7i","firstName":"Grace","lastName":"Bell","streetNum":"178","streetName":"St Georges Terrace","suburb":"PERTH","state":"WA","postCode":"6000","geometry":{"type":"point","coordinates":[115.85412,-31.95362]}},</v>
      </c>
    </row>
    <row r="1802" spans="1:14" ht="75" x14ac:dyDescent="0.25">
      <c r="A1802" t="s">
        <v>14130</v>
      </c>
      <c r="B1802" t="s">
        <v>18</v>
      </c>
      <c r="C1802" t="s">
        <v>7898</v>
      </c>
      <c r="D1802" t="s">
        <v>7883</v>
      </c>
      <c r="E1802" t="s">
        <v>5915</v>
      </c>
      <c r="F1802" t="s">
        <v>5949</v>
      </c>
      <c r="G1802">
        <v>178</v>
      </c>
      <c r="H1802" t="s">
        <v>157</v>
      </c>
      <c r="I1802" t="s">
        <v>158</v>
      </c>
      <c r="J1802" t="s">
        <v>159</v>
      </c>
      <c r="K1802">
        <v>6000</v>
      </c>
      <c r="L1802" t="s">
        <v>7884</v>
      </c>
      <c r="M1802" t="s">
        <v>9134</v>
      </c>
      <c r="N1802" s="11" t="str">
        <f t="shared" si="28"/>
        <v>{"country":"Australia","email":"s.thompson@hotmail.com","password":"$2a$10$WTrap3Yk9wf/jJkl7ginfuGerusxP4ku3TE6LLvwjv9YynPTqZE7i","firstName":"Sarah","lastName":"Thompson","streetNum":"178","streetName":"St Georges Terrace","suburb":"PERTH","state":"WA","postCode":"6000","geometry":{"type":"point","coordinates":[115.85412,-31.95362]}},</v>
      </c>
    </row>
    <row r="1803" spans="1:14" ht="75" x14ac:dyDescent="0.25">
      <c r="A1803" t="s">
        <v>14131</v>
      </c>
      <c r="B1803" t="s">
        <v>18</v>
      </c>
      <c r="C1803" t="s">
        <v>9135</v>
      </c>
      <c r="D1803" t="s">
        <v>7883</v>
      </c>
      <c r="E1803" t="s">
        <v>5930</v>
      </c>
      <c r="F1803" t="s">
        <v>6017</v>
      </c>
      <c r="G1803">
        <v>100</v>
      </c>
      <c r="H1803" t="s">
        <v>2119</v>
      </c>
      <c r="I1803" t="s">
        <v>461</v>
      </c>
      <c r="J1803" t="s">
        <v>43</v>
      </c>
      <c r="K1803">
        <v>2009</v>
      </c>
      <c r="L1803" t="s">
        <v>7884</v>
      </c>
      <c r="M1803" t="s">
        <v>6560</v>
      </c>
      <c r="N1803" s="11" t="str">
        <f t="shared" si="28"/>
        <v>{"country":"Australia","email":"v.flores@google.com","password":"$2a$10$WTrap3Yk9wf/jJkl7ginfuGerusxP4ku3TE6LLvwjv9YynPTqZE7i","firstName":"Vivian","lastName":"Flores","streetNum":"100","streetName":"Harris Street","suburb":"PYRMONT","state":"NSW","postCode":"2009","geometry":{"type":"point","coordinates":[151.19401428,-33.86883701]}},</v>
      </c>
    </row>
    <row r="1804" spans="1:14" ht="75" x14ac:dyDescent="0.25">
      <c r="A1804" t="s">
        <v>14132</v>
      </c>
      <c r="B1804" t="s">
        <v>18</v>
      </c>
      <c r="C1804" t="s">
        <v>7096</v>
      </c>
      <c r="D1804" t="s">
        <v>7883</v>
      </c>
      <c r="E1804" t="s">
        <v>5807</v>
      </c>
      <c r="F1804" t="s">
        <v>5992</v>
      </c>
      <c r="G1804">
        <v>100</v>
      </c>
      <c r="H1804" t="s">
        <v>2119</v>
      </c>
      <c r="I1804" t="s">
        <v>461</v>
      </c>
      <c r="J1804" t="s">
        <v>43</v>
      </c>
      <c r="K1804">
        <v>2009</v>
      </c>
      <c r="L1804" t="s">
        <v>7884</v>
      </c>
      <c r="M1804" t="s">
        <v>6560</v>
      </c>
      <c r="N1804" s="11" t="str">
        <f t="shared" si="28"/>
        <v>{"country":"Australia","email":"m.richardson@google.com","password":"$2a$10$WTrap3Yk9wf/jJkl7ginfuGerusxP4ku3TE6LLvwjv9YynPTqZE7i","firstName":"Maverick","lastName":"Richardson","streetNum":"100","streetName":"Harris Street","suburb":"PYRMONT","state":"NSW","postCode":"2009","geometry":{"type":"point","coordinates":[151.19401428,-33.86883701]}},</v>
      </c>
    </row>
    <row r="1805" spans="1:14" ht="75" x14ac:dyDescent="0.25">
      <c r="A1805" t="s">
        <v>14133</v>
      </c>
      <c r="B1805" t="s">
        <v>18</v>
      </c>
      <c r="C1805" t="s">
        <v>7556</v>
      </c>
      <c r="D1805" t="s">
        <v>7883</v>
      </c>
      <c r="E1805" t="s">
        <v>5814</v>
      </c>
      <c r="F1805" t="s">
        <v>5751</v>
      </c>
      <c r="G1805">
        <v>100</v>
      </c>
      <c r="H1805" t="s">
        <v>2119</v>
      </c>
      <c r="I1805" t="s">
        <v>461</v>
      </c>
      <c r="J1805" t="s">
        <v>43</v>
      </c>
      <c r="K1805">
        <v>2009</v>
      </c>
      <c r="L1805" t="s">
        <v>7884</v>
      </c>
      <c r="M1805" t="s">
        <v>6560</v>
      </c>
      <c r="N1805" s="11" t="str">
        <f t="shared" si="28"/>
        <v>{"country":"Australia","email":"a.jackson@google.com","password":"$2a$10$WTrap3Yk9wf/jJkl7ginfuGerusxP4ku3TE6LLvwjv9YynPTqZE7i","firstName":"Austin","lastName":"Jackson","streetNum":"100","streetName":"Harris Street","suburb":"PYRMONT","state":"NSW","postCode":"2009","geometry":{"type":"point","coordinates":[151.19401428,-33.86883701]}},</v>
      </c>
    </row>
    <row r="1806" spans="1:14" ht="75" x14ac:dyDescent="0.25">
      <c r="A1806" t="s">
        <v>14134</v>
      </c>
      <c r="B1806" t="s">
        <v>18</v>
      </c>
      <c r="C1806" t="s">
        <v>7015</v>
      </c>
      <c r="D1806" t="s">
        <v>7883</v>
      </c>
      <c r="E1806" t="s">
        <v>5866</v>
      </c>
      <c r="F1806" t="s">
        <v>5983</v>
      </c>
      <c r="G1806">
        <v>76</v>
      </c>
      <c r="H1806" t="s">
        <v>889</v>
      </c>
      <c r="I1806" t="s">
        <v>3575</v>
      </c>
      <c r="J1806" t="s">
        <v>816</v>
      </c>
      <c r="K1806">
        <v>800</v>
      </c>
      <c r="L1806" t="s">
        <v>7884</v>
      </c>
      <c r="M1806" t="s">
        <v>9136</v>
      </c>
      <c r="N1806" s="11" t="str">
        <f t="shared" si="28"/>
        <v>{"country":"Australia","email":"h.morris@hotmail.com","password":"$2a$10$WTrap3Yk9wf/jJkl7ginfuGerusxP4ku3TE6LLvwjv9YynPTqZE7i","firstName":"Hannah","lastName":"Morris","streetNum":"76","streetName":"Esplanade","suburb":"DARWIN","state":"NT","postCode":"800","geometry":{"type":"point","coordinates":[130.839648,-12.464259]}},</v>
      </c>
    </row>
    <row r="1807" spans="1:14" ht="75" x14ac:dyDescent="0.25">
      <c r="A1807" t="s">
        <v>14135</v>
      </c>
      <c r="B1807" t="s">
        <v>18</v>
      </c>
      <c r="C1807" t="s">
        <v>7705</v>
      </c>
      <c r="D1807" t="s">
        <v>7883</v>
      </c>
      <c r="E1807" t="s">
        <v>5772</v>
      </c>
      <c r="F1807" t="s">
        <v>5959</v>
      </c>
      <c r="G1807" t="s">
        <v>3643</v>
      </c>
      <c r="H1807" t="s">
        <v>246</v>
      </c>
      <c r="I1807" t="s">
        <v>42</v>
      </c>
      <c r="J1807" t="s">
        <v>43</v>
      </c>
      <c r="K1807">
        <v>2000</v>
      </c>
      <c r="L1807" t="s">
        <v>7884</v>
      </c>
      <c r="M1807" t="s">
        <v>6561</v>
      </c>
      <c r="N1807" s="11" t="str">
        <f t="shared" si="28"/>
        <v>{"country":"Australia","email":"a.allen@yahoo.com","password":"$2a$10$WTrap3Yk9wf/jJkl7ginfuGerusxP4ku3TE6LLvwjv9YynPTqZE7i","firstName":"Anthony","lastName":"Allen","streetNum":"161-163","streetName":"Castlereagh Street","suburb":"SYDNEY","state":"NSW","postCode":"2000","geometry":{"type":"point","coordinates":[151.20896055,-33.87227317]}},</v>
      </c>
    </row>
    <row r="1808" spans="1:14" ht="75" x14ac:dyDescent="0.25">
      <c r="A1808" t="s">
        <v>14136</v>
      </c>
      <c r="B1808" t="s">
        <v>18</v>
      </c>
      <c r="C1808" t="s">
        <v>9137</v>
      </c>
      <c r="D1808" t="s">
        <v>7883</v>
      </c>
      <c r="E1808" t="s">
        <v>5766</v>
      </c>
      <c r="F1808" t="s">
        <v>6017</v>
      </c>
      <c r="G1808" t="s">
        <v>3643</v>
      </c>
      <c r="H1808" t="s">
        <v>246</v>
      </c>
      <c r="I1808" t="s">
        <v>42</v>
      </c>
      <c r="J1808" t="s">
        <v>43</v>
      </c>
      <c r="K1808">
        <v>2000</v>
      </c>
      <c r="L1808" t="s">
        <v>7884</v>
      </c>
      <c r="M1808" t="s">
        <v>6561</v>
      </c>
      <c r="N1808" s="11" t="str">
        <f t="shared" si="28"/>
        <v>{"country":"Australia","email":"g.flores@hotmail.com","password":"$2a$10$WTrap3Yk9wf/jJkl7ginfuGerusxP4ku3TE6LLvwjv9YynPTqZE7i","firstName":"Grayson","lastName":"Flores","streetNum":"161-163","streetName":"Castlereagh Street","suburb":"SYDNEY","state":"NSW","postCode":"2000","geometry":{"type":"point","coordinates":[151.20896055,-33.87227317]}},</v>
      </c>
    </row>
    <row r="1809" spans="1:14" ht="75" x14ac:dyDescent="0.25">
      <c r="A1809" t="s">
        <v>14137</v>
      </c>
      <c r="B1809" t="s">
        <v>18</v>
      </c>
      <c r="C1809" t="s">
        <v>8495</v>
      </c>
      <c r="D1809" t="s">
        <v>7883</v>
      </c>
      <c r="E1809" t="s">
        <v>5748</v>
      </c>
      <c r="F1809" t="s">
        <v>6009</v>
      </c>
      <c r="G1809" t="s">
        <v>3643</v>
      </c>
      <c r="H1809" t="s">
        <v>246</v>
      </c>
      <c r="I1809" t="s">
        <v>42</v>
      </c>
      <c r="J1809" t="s">
        <v>43</v>
      </c>
      <c r="K1809">
        <v>2000</v>
      </c>
      <c r="L1809" t="s">
        <v>7884</v>
      </c>
      <c r="M1809" t="s">
        <v>6561</v>
      </c>
      <c r="N1809" s="11" t="str">
        <f t="shared" si="28"/>
        <v>{"country":"Australia","email":"m.henderson@yahoo.com","password":"$2a$10$WTrap3Yk9wf/jJkl7ginfuGerusxP4ku3TE6LLvwjv9YynPTqZE7i","firstName":"Michael","lastName":"Henderson","streetNum":"161-163","streetName":"Castlereagh Street","suburb":"SYDNEY","state":"NSW","postCode":"2000","geometry":{"type":"point","coordinates":[151.20896055,-33.87227317]}},</v>
      </c>
    </row>
    <row r="1810" spans="1:14" ht="75" x14ac:dyDescent="0.25">
      <c r="A1810" t="s">
        <v>14138</v>
      </c>
      <c r="B1810" t="s">
        <v>18</v>
      </c>
      <c r="C1810" t="s">
        <v>7605</v>
      </c>
      <c r="D1810" t="s">
        <v>7883</v>
      </c>
      <c r="E1810" t="s">
        <v>5903</v>
      </c>
      <c r="F1810" t="s">
        <v>5947</v>
      </c>
      <c r="G1810">
        <v>4</v>
      </c>
      <c r="H1810" t="s">
        <v>968</v>
      </c>
      <c r="I1810" t="s">
        <v>1392</v>
      </c>
      <c r="J1810" t="s">
        <v>92</v>
      </c>
      <c r="K1810">
        <v>2600</v>
      </c>
      <c r="L1810" t="s">
        <v>7884</v>
      </c>
      <c r="M1810" t="s">
        <v>9138</v>
      </c>
      <c r="N1810" s="11" t="str">
        <f t="shared" si="28"/>
        <v>{"country":"Australia","email":"a.harris@yahoo.com","password":"$2a$10$WTrap3Yk9wf/jJkl7ginfuGerusxP4ku3TE6LLvwjv9YynPTqZE7i","firstName":"Ariana","lastName":"Harris","streetNum":"4","streetName":"National Circuit","suburb":"BARTON","state":"ACT","postCode":"2600","geometry":{"type":"point","coordinates":[149.1335041,-35.30609966]}},</v>
      </c>
    </row>
    <row r="1811" spans="1:14" ht="75" x14ac:dyDescent="0.25">
      <c r="A1811" t="s">
        <v>14139</v>
      </c>
      <c r="B1811" t="s">
        <v>18</v>
      </c>
      <c r="C1811" t="s">
        <v>9139</v>
      </c>
      <c r="D1811" t="s">
        <v>7883</v>
      </c>
      <c r="E1811" t="s">
        <v>5795</v>
      </c>
      <c r="F1811" t="s">
        <v>5938</v>
      </c>
      <c r="G1811">
        <v>4</v>
      </c>
      <c r="H1811" t="s">
        <v>968</v>
      </c>
      <c r="I1811" t="s">
        <v>1392</v>
      </c>
      <c r="J1811" t="s">
        <v>92</v>
      </c>
      <c r="K1811">
        <v>2600</v>
      </c>
      <c r="L1811" t="s">
        <v>7884</v>
      </c>
      <c r="M1811" t="s">
        <v>9138</v>
      </c>
      <c r="N1811" s="11" t="str">
        <f t="shared" si="28"/>
        <v>{"country":"Australia","email":"l.jones@google.com","password":"$2a$10$WTrap3Yk9wf/jJkl7ginfuGerusxP4ku3TE6LLvwjv9YynPTqZE7i","firstName":"Landon","lastName":"Jones","streetNum":"4","streetName":"National Circuit","suburb":"BARTON","state":"ACT","postCode":"2600","geometry":{"type":"point","coordinates":[149.1335041,-35.30609966]}},</v>
      </c>
    </row>
    <row r="1812" spans="1:14" ht="75" x14ac:dyDescent="0.25">
      <c r="A1812" t="s">
        <v>14140</v>
      </c>
      <c r="B1812" t="s">
        <v>18</v>
      </c>
      <c r="C1812" t="s">
        <v>7526</v>
      </c>
      <c r="D1812" t="s">
        <v>7883</v>
      </c>
      <c r="E1812" t="s">
        <v>5918</v>
      </c>
      <c r="F1812" t="s">
        <v>5946</v>
      </c>
      <c r="G1812">
        <v>4</v>
      </c>
      <c r="H1812" t="s">
        <v>968</v>
      </c>
      <c r="I1812" t="s">
        <v>1392</v>
      </c>
      <c r="J1812" t="s">
        <v>92</v>
      </c>
      <c r="K1812">
        <v>2600</v>
      </c>
      <c r="L1812" t="s">
        <v>7884</v>
      </c>
      <c r="M1812" t="s">
        <v>9138</v>
      </c>
      <c r="N1812" s="11" t="str">
        <f t="shared" si="28"/>
        <v>{"country":"Australia","email":"e.white@google.com","password":"$2a$10$WTrap3Yk9wf/jJkl7ginfuGerusxP4ku3TE6LLvwjv9YynPTqZE7i","firstName":"Eva","lastName":"White","streetNum":"4","streetName":"National Circuit","suburb":"BARTON","state":"ACT","postCode":"2600","geometry":{"type":"point","coordinates":[149.1335041,-35.30609966]}},</v>
      </c>
    </row>
    <row r="1813" spans="1:14" ht="75" x14ac:dyDescent="0.25">
      <c r="A1813" t="s">
        <v>14141</v>
      </c>
      <c r="B1813" t="s">
        <v>18</v>
      </c>
      <c r="C1813" t="s">
        <v>7304</v>
      </c>
      <c r="D1813" t="s">
        <v>7883</v>
      </c>
      <c r="E1813" t="s">
        <v>5735</v>
      </c>
      <c r="F1813" t="s">
        <v>5999</v>
      </c>
      <c r="G1813">
        <v>50</v>
      </c>
      <c r="H1813" t="s">
        <v>3648</v>
      </c>
      <c r="I1813" t="s">
        <v>3649</v>
      </c>
      <c r="J1813" t="s">
        <v>816</v>
      </c>
      <c r="K1813">
        <v>870</v>
      </c>
      <c r="L1813" t="s">
        <v>7884</v>
      </c>
      <c r="M1813" t="s">
        <v>6562</v>
      </c>
      <c r="N1813" s="11" t="str">
        <f t="shared" si="28"/>
        <v>{"country":"Australia","email":"l.ramirez@google.com","password":"$2a$10$WTrap3Yk9wf/jJkl7ginfuGerusxP4ku3TE6LLvwjv9YynPTqZE7i","firstName":"Liam","lastName":"Ramirez","streetNum":"50","streetName":"Bath Street","suburb":"ALICE SPRINGS","state":"NT","postCode":"870","geometry":{"type":"point","coordinates":[133.87890132,-23.70024972]}},</v>
      </c>
    </row>
    <row r="1814" spans="1:14" ht="75" x14ac:dyDescent="0.25">
      <c r="A1814" t="s">
        <v>14142</v>
      </c>
      <c r="B1814" t="s">
        <v>18</v>
      </c>
      <c r="C1814" t="s">
        <v>9140</v>
      </c>
      <c r="D1814" t="s">
        <v>7883</v>
      </c>
      <c r="E1814" t="s">
        <v>5924</v>
      </c>
      <c r="F1814" t="s">
        <v>5980</v>
      </c>
      <c r="G1814">
        <v>50</v>
      </c>
      <c r="H1814" t="s">
        <v>3648</v>
      </c>
      <c r="I1814" t="s">
        <v>3649</v>
      </c>
      <c r="J1814" t="s">
        <v>816</v>
      </c>
      <c r="K1814">
        <v>870</v>
      </c>
      <c r="L1814" t="s">
        <v>7884</v>
      </c>
      <c r="M1814" t="s">
        <v>6562</v>
      </c>
      <c r="N1814" s="11" t="str">
        <f t="shared" si="28"/>
        <v>{"country":"Australia","email":"n.collins@yahoo.com","password":"$2a$10$WTrap3Yk9wf/jJkl7ginfuGerusxP4ku3TE6LLvwjv9YynPTqZE7i","firstName":"Nevaeh","lastName":"Collins","streetNum":"50","streetName":"Bath Street","suburb":"ALICE SPRINGS","state":"NT","postCode":"870","geometry":{"type":"point","coordinates":[133.87890132,-23.70024972]}},</v>
      </c>
    </row>
    <row r="1815" spans="1:14" ht="75" x14ac:dyDescent="0.25">
      <c r="A1815" t="s">
        <v>14143</v>
      </c>
      <c r="B1815" t="s">
        <v>18</v>
      </c>
      <c r="C1815" t="s">
        <v>9141</v>
      </c>
      <c r="D1815" t="s">
        <v>7883</v>
      </c>
      <c r="E1815" t="s">
        <v>5869</v>
      </c>
      <c r="F1815" t="s">
        <v>6010</v>
      </c>
      <c r="G1815">
        <v>50</v>
      </c>
      <c r="H1815" t="s">
        <v>3648</v>
      </c>
      <c r="I1815" t="s">
        <v>3649</v>
      </c>
      <c r="J1815" t="s">
        <v>816</v>
      </c>
      <c r="K1815">
        <v>870</v>
      </c>
      <c r="L1815" t="s">
        <v>7884</v>
      </c>
      <c r="M1815" t="s">
        <v>6562</v>
      </c>
      <c r="N1815" s="11" t="str">
        <f t="shared" si="28"/>
        <v>{"country":"Australia","email":"e.coleman@yahoo.com","password":"$2a$10$WTrap3Yk9wf/jJkl7ginfuGerusxP4ku3TE6LLvwjv9YynPTqZE7i","firstName":"Ellie","lastName":"Coleman","streetNum":"50","streetName":"Bath Street","suburb":"ALICE SPRINGS","state":"NT","postCode":"870","geometry":{"type":"point","coordinates":[133.87890132,-23.70024972]}},</v>
      </c>
    </row>
    <row r="1816" spans="1:14" ht="75" x14ac:dyDescent="0.25">
      <c r="A1816" t="s">
        <v>14144</v>
      </c>
      <c r="B1816" t="s">
        <v>18</v>
      </c>
      <c r="C1816" t="s">
        <v>7618</v>
      </c>
      <c r="D1816" t="s">
        <v>7883</v>
      </c>
      <c r="E1816" t="s">
        <v>5769</v>
      </c>
      <c r="F1816" t="s">
        <v>6014</v>
      </c>
      <c r="G1816">
        <v>25</v>
      </c>
      <c r="H1816" t="s">
        <v>1789</v>
      </c>
      <c r="I1816" t="s">
        <v>1785</v>
      </c>
      <c r="J1816" t="s">
        <v>31</v>
      </c>
      <c r="K1816">
        <v>4101</v>
      </c>
      <c r="L1816" t="s">
        <v>7884</v>
      </c>
      <c r="M1816" t="s">
        <v>9142</v>
      </c>
      <c r="N1816" s="11" t="str">
        <f t="shared" si="28"/>
        <v>{"country":"Australia","email":"g.long@yahoo.com","password":"$2a$10$WTrap3Yk9wf/jJkl7ginfuGerusxP4ku3TE6LLvwjv9YynPTqZE7i","firstName":"Gabriel","lastName":"Long","streetNum":"25","streetName":"Merivale Street","suburb":"SOUTH BRISBANE","state":"QLD","postCode":"4101","geometry":{"type":"point","coordinates":[153.01778119,-27.476893]}},</v>
      </c>
    </row>
    <row r="1817" spans="1:14" ht="75" x14ac:dyDescent="0.25">
      <c r="A1817" t="s">
        <v>14145</v>
      </c>
      <c r="B1817" t="s">
        <v>18</v>
      </c>
      <c r="C1817" t="s">
        <v>9143</v>
      </c>
      <c r="D1817" t="s">
        <v>7883</v>
      </c>
      <c r="E1817" t="s">
        <v>5819</v>
      </c>
      <c r="F1817" t="s">
        <v>5969</v>
      </c>
      <c r="G1817">
        <v>95</v>
      </c>
      <c r="H1817" t="s">
        <v>356</v>
      </c>
      <c r="I1817" t="s">
        <v>158</v>
      </c>
      <c r="J1817" t="s">
        <v>159</v>
      </c>
      <c r="K1817">
        <v>6000</v>
      </c>
      <c r="L1817" t="s">
        <v>7884</v>
      </c>
      <c r="M1817" t="s">
        <v>9144</v>
      </c>
      <c r="N1817" s="11" t="str">
        <f t="shared" si="28"/>
        <v>{"country":"Australia","email":"r.baker@yahoo.com","password":"$2a$10$WTrap3Yk9wf/jJkl7ginfuGerusxP4ku3TE6LLvwjv9YynPTqZE7i","firstName":"Roman","lastName":"Baker","streetNum":"95","streetName":"William Street","suburb":"PERTH","state":"WA","postCode":"6000","geometry":{"type":"point","coordinates":[115.85699,-31.95275]}},</v>
      </c>
    </row>
    <row r="1818" spans="1:14" ht="75" x14ac:dyDescent="0.25">
      <c r="A1818" t="s">
        <v>14146</v>
      </c>
      <c r="B1818" t="s">
        <v>18</v>
      </c>
      <c r="C1818" t="s">
        <v>7205</v>
      </c>
      <c r="D1818" t="s">
        <v>7883</v>
      </c>
      <c r="E1818" t="s">
        <v>5791</v>
      </c>
      <c r="F1818" t="s">
        <v>5970</v>
      </c>
      <c r="G1818">
        <v>338</v>
      </c>
      <c r="H1818" t="s">
        <v>3657</v>
      </c>
      <c r="I1818" t="s">
        <v>1665</v>
      </c>
      <c r="J1818" t="s">
        <v>159</v>
      </c>
      <c r="K1818">
        <v>6008</v>
      </c>
      <c r="L1818" t="s">
        <v>7884</v>
      </c>
      <c r="M1818" t="s">
        <v>6563</v>
      </c>
      <c r="N1818" s="11" t="str">
        <f t="shared" si="28"/>
        <v>{"country":"Australia","email":"c.gonzalez@yahoo.com","password":"$2a$10$WTrap3Yk9wf/jJkl7ginfuGerusxP4ku3TE6LLvwjv9YynPTqZE7i","firstName":"Connor","lastName":"Gonzalez","streetNum":"338","streetName":"Barker Road","suburb":"SUBIACO","state":"WA","postCode":"6008","geometry":{"type":"point","coordinates":[115.82298429,-31.94850363]}},</v>
      </c>
    </row>
    <row r="1819" spans="1:14" ht="75" x14ac:dyDescent="0.25">
      <c r="A1819" t="s">
        <v>14147</v>
      </c>
      <c r="B1819" t="s">
        <v>18</v>
      </c>
      <c r="C1819" t="s">
        <v>7448</v>
      </c>
      <c r="D1819" t="s">
        <v>7883</v>
      </c>
      <c r="E1819" t="s">
        <v>5878</v>
      </c>
      <c r="F1819" t="s">
        <v>5936</v>
      </c>
      <c r="G1819">
        <v>321</v>
      </c>
      <c r="H1819" t="s">
        <v>2646</v>
      </c>
      <c r="I1819" t="s">
        <v>2647</v>
      </c>
      <c r="J1819" t="s">
        <v>19</v>
      </c>
      <c r="K1819">
        <v>3149</v>
      </c>
      <c r="L1819" t="s">
        <v>7884</v>
      </c>
      <c r="M1819" t="s">
        <v>6564</v>
      </c>
      <c r="N1819" s="11" t="str">
        <f t="shared" si="28"/>
        <v>{"country":"Australia","email":"l.johnson@yahoo.com","password":"$2a$10$WTrap3Yk9wf/jJkl7ginfuGerusxP4ku3TE6LLvwjv9YynPTqZE7i","firstName":"Leah","lastName":"Johnson","streetNum":"321","streetName":"Ferntree Gully Road","suburb":"MOUNT WAVERLEY","state":"VIC","postCode":"3149","geometry":{"type":"point","coordinates":[145.13365551,-37.90000433]}},</v>
      </c>
    </row>
    <row r="1820" spans="1:14" ht="90" x14ac:dyDescent="0.25">
      <c r="A1820" t="s">
        <v>14148</v>
      </c>
      <c r="B1820" t="s">
        <v>18</v>
      </c>
      <c r="C1820" t="s">
        <v>7316</v>
      </c>
      <c r="D1820" t="s">
        <v>7883</v>
      </c>
      <c r="E1820" t="s">
        <v>5811</v>
      </c>
      <c r="F1820" t="s">
        <v>6000</v>
      </c>
      <c r="G1820">
        <v>321</v>
      </c>
      <c r="H1820" t="s">
        <v>2646</v>
      </c>
      <c r="I1820" t="s">
        <v>2647</v>
      </c>
      <c r="J1820" t="s">
        <v>19</v>
      </c>
      <c r="K1820">
        <v>3149</v>
      </c>
      <c r="L1820" t="s">
        <v>7884</v>
      </c>
      <c r="M1820" t="s">
        <v>6564</v>
      </c>
      <c r="N1820" s="11" t="str">
        <f t="shared" si="28"/>
        <v>{"country":"Australia","email":"g.watson@hotmail.com","password":"$2a$10$WTrap3Yk9wf/jJkl7ginfuGerusxP4ku3TE6LLvwjv9YynPTqZE7i","firstName":"Greyson","lastName":"Watson","streetNum":"321","streetName":"Ferntree Gully Road","suburb":"MOUNT WAVERLEY","state":"VIC","postCode":"3149","geometry":{"type":"point","coordinates":[145.13365551,-37.90000433]}},</v>
      </c>
    </row>
    <row r="1821" spans="1:14" ht="75" x14ac:dyDescent="0.25">
      <c r="A1821" t="s">
        <v>14149</v>
      </c>
      <c r="B1821" t="s">
        <v>18</v>
      </c>
      <c r="C1821" t="s">
        <v>7256</v>
      </c>
      <c r="D1821" t="s">
        <v>7883</v>
      </c>
      <c r="E1821" t="s">
        <v>5819</v>
      </c>
      <c r="F1821" t="s">
        <v>5967</v>
      </c>
      <c r="G1821">
        <v>15</v>
      </c>
      <c r="H1821" t="s">
        <v>3662</v>
      </c>
      <c r="I1821" t="s">
        <v>903</v>
      </c>
      <c r="J1821" t="s">
        <v>31</v>
      </c>
      <c r="K1821">
        <v>4006</v>
      </c>
      <c r="L1821" t="s">
        <v>7884</v>
      </c>
      <c r="M1821" t="s">
        <v>6565</v>
      </c>
      <c r="N1821" s="11" t="str">
        <f t="shared" si="28"/>
        <v>{"country":"Australia","email":"r.green@google.com","password":"$2a$10$WTrap3Yk9wf/jJkl7ginfuGerusxP4ku3TE6LLvwjv9YynPTqZE7i","firstName":"Roman","lastName":"Green","streetNum":"15","streetName":"Green Square Close","suburb":"FORTITUDE VALLEY","state":"QLD","postCode":"4006","geometry":{"type":"point","coordinates":[153.03515921,-27.45414001]}},</v>
      </c>
    </row>
    <row r="1822" spans="1:14" ht="75" x14ac:dyDescent="0.25">
      <c r="A1822" t="s">
        <v>14150</v>
      </c>
      <c r="B1822" t="s">
        <v>18</v>
      </c>
      <c r="C1822" t="s">
        <v>7695</v>
      </c>
      <c r="D1822" t="s">
        <v>7883</v>
      </c>
      <c r="E1822" t="s">
        <v>5924</v>
      </c>
      <c r="F1822" t="s">
        <v>5956</v>
      </c>
      <c r="G1822">
        <v>15</v>
      </c>
      <c r="H1822" t="s">
        <v>3662</v>
      </c>
      <c r="I1822" t="s">
        <v>903</v>
      </c>
      <c r="J1822" t="s">
        <v>31</v>
      </c>
      <c r="K1822">
        <v>4006</v>
      </c>
      <c r="L1822" t="s">
        <v>7884</v>
      </c>
      <c r="M1822" t="s">
        <v>6565</v>
      </c>
      <c r="N1822" s="11" t="str">
        <f t="shared" si="28"/>
        <v>{"country":"Australia","email":"n.lee@yahoo.com","password":"$2a$10$WTrap3Yk9wf/jJkl7ginfuGerusxP4ku3TE6LLvwjv9YynPTqZE7i","firstName":"Nevaeh","lastName":"Lee","streetNum":"15","streetName":"Green Square Close","suburb":"FORTITUDE VALLEY","state":"QLD","postCode":"4006","geometry":{"type":"point","coordinates":[153.03515921,-27.45414001]}},</v>
      </c>
    </row>
    <row r="1823" spans="1:14" ht="90" x14ac:dyDescent="0.25">
      <c r="A1823" t="s">
        <v>14151</v>
      </c>
      <c r="B1823" t="s">
        <v>18</v>
      </c>
      <c r="C1823" t="s">
        <v>7731</v>
      </c>
      <c r="D1823" t="s">
        <v>7883</v>
      </c>
      <c r="E1823" t="s">
        <v>5737</v>
      </c>
      <c r="F1823" t="s">
        <v>6015</v>
      </c>
      <c r="G1823">
        <v>15</v>
      </c>
      <c r="H1823" t="s">
        <v>3662</v>
      </c>
      <c r="I1823" t="s">
        <v>903</v>
      </c>
      <c r="J1823" t="s">
        <v>31</v>
      </c>
      <c r="K1823">
        <v>4006</v>
      </c>
      <c r="L1823" t="s">
        <v>7884</v>
      </c>
      <c r="M1823" t="s">
        <v>6565</v>
      </c>
      <c r="N1823" s="11" t="str">
        <f t="shared" si="28"/>
        <v>{"country":"Australia","email":"w.patterson@yahoo.com","password":"$2a$10$WTrap3Yk9wf/jJkl7ginfuGerusxP4ku3TE6LLvwjv9YynPTqZE7i","firstName":"William","lastName":"Patterson","streetNum":"15","streetName":"Green Square Close","suburb":"FORTITUDE VALLEY","state":"QLD","postCode":"4006","geometry":{"type":"point","coordinates":[153.03515921,-27.45414001]}},</v>
      </c>
    </row>
    <row r="1824" spans="1:14" ht="75" x14ac:dyDescent="0.25">
      <c r="A1824" t="s">
        <v>14152</v>
      </c>
      <c r="B1824" t="s">
        <v>18</v>
      </c>
      <c r="C1824" t="s">
        <v>7550</v>
      </c>
      <c r="D1824" t="s">
        <v>7883</v>
      </c>
      <c r="E1824" t="s">
        <v>5787</v>
      </c>
      <c r="F1824" t="s">
        <v>5975</v>
      </c>
      <c r="G1824">
        <v>1231</v>
      </c>
      <c r="H1824" t="s">
        <v>3666</v>
      </c>
      <c r="I1824" t="s">
        <v>3667</v>
      </c>
      <c r="J1824" t="s">
        <v>31</v>
      </c>
      <c r="K1824">
        <v>4012</v>
      </c>
      <c r="L1824" t="s">
        <v>7884</v>
      </c>
      <c r="M1824" t="s">
        <v>6566</v>
      </c>
      <c r="N1824" s="11" t="str">
        <f t="shared" si="28"/>
        <v>{"country":"Australia","email":"j.turner@yahoo.com","password":"$2a$10$WTrap3Yk9wf/jJkl7ginfuGerusxP4ku3TE6LLvwjv9YynPTqZE7i","firstName":"Josiah","lastName":"Turner","streetNum":"1231","streetName":"Sandgate Road","suburb":"NUNDAH","state":"QLD","postCode":"4012","geometry":{"type":"point","coordinates":[153.06059749,-27.40246973]}},</v>
      </c>
    </row>
    <row r="1825" spans="1:14" ht="75" x14ac:dyDescent="0.25">
      <c r="A1825" t="s">
        <v>14153</v>
      </c>
      <c r="B1825" t="s">
        <v>18</v>
      </c>
      <c r="C1825" t="s">
        <v>7060</v>
      </c>
      <c r="D1825" t="s">
        <v>7883</v>
      </c>
      <c r="E1825" t="s">
        <v>5828</v>
      </c>
      <c r="F1825" t="s">
        <v>5960</v>
      </c>
      <c r="G1825">
        <v>1231</v>
      </c>
      <c r="H1825" t="s">
        <v>3666</v>
      </c>
      <c r="I1825" t="s">
        <v>3667</v>
      </c>
      <c r="J1825" t="s">
        <v>31</v>
      </c>
      <c r="K1825">
        <v>4012</v>
      </c>
      <c r="L1825" t="s">
        <v>7884</v>
      </c>
      <c r="M1825" t="s">
        <v>6566</v>
      </c>
      <c r="N1825" s="11" t="str">
        <f t="shared" si="28"/>
        <v>{"country":"Australia","email":"a.young@yahoo.com","password":"$2a$10$WTrap3Yk9wf/jJkl7ginfuGerusxP4ku3TE6LLvwjv9YynPTqZE7i","firstName":"Axel","lastName":"Young","streetNum":"1231","streetName":"Sandgate Road","suburb":"NUNDAH","state":"QLD","postCode":"4012","geometry":{"type":"point","coordinates":[153.06059749,-27.40246973]}},</v>
      </c>
    </row>
    <row r="1826" spans="1:14" ht="75" x14ac:dyDescent="0.25">
      <c r="A1826" t="s">
        <v>14154</v>
      </c>
      <c r="B1826" t="s">
        <v>18</v>
      </c>
      <c r="C1826" t="s">
        <v>9145</v>
      </c>
      <c r="D1826" t="s">
        <v>7883</v>
      </c>
      <c r="E1826" t="s">
        <v>5850</v>
      </c>
      <c r="F1826" t="s">
        <v>5942</v>
      </c>
      <c r="G1826">
        <v>30</v>
      </c>
      <c r="H1826" t="s">
        <v>304</v>
      </c>
      <c r="I1826" t="s">
        <v>236</v>
      </c>
      <c r="J1826" t="s">
        <v>237</v>
      </c>
      <c r="K1826">
        <v>5000</v>
      </c>
      <c r="L1826" t="s">
        <v>7884</v>
      </c>
      <c r="M1826" t="s">
        <v>6567</v>
      </c>
      <c r="N1826" s="11" t="str">
        <f t="shared" si="28"/>
        <v>{"country":"Australia","email":"l.wilson@yahoo.com","password":"$2a$10$WTrap3Yk9wf/jJkl7ginfuGerusxP4ku3TE6LLvwjv9YynPTqZE7i","firstName":"Luna1","lastName":"Wilson","streetNum":"30","streetName":"Flinders Street","suburb":"ADELAIDE","state":"SA","postCode":"5000","geometry":{"type":"point","coordinates":[138.60188562,-34.92663171]}},</v>
      </c>
    </row>
    <row r="1827" spans="1:14" ht="75" x14ac:dyDescent="0.25">
      <c r="A1827" t="s">
        <v>14155</v>
      </c>
      <c r="B1827" t="s">
        <v>18</v>
      </c>
      <c r="C1827" t="s">
        <v>7230</v>
      </c>
      <c r="D1827" t="s">
        <v>7883</v>
      </c>
      <c r="E1827" t="s">
        <v>5800</v>
      </c>
      <c r="F1827" t="s">
        <v>6019</v>
      </c>
      <c r="G1827">
        <v>21</v>
      </c>
      <c r="H1827" t="s">
        <v>1894</v>
      </c>
      <c r="I1827" t="s">
        <v>91</v>
      </c>
      <c r="J1827" t="s">
        <v>92</v>
      </c>
      <c r="K1827">
        <v>2601</v>
      </c>
      <c r="L1827" t="s">
        <v>7884</v>
      </c>
      <c r="M1827" t="s">
        <v>6344</v>
      </c>
      <c r="N1827" s="11" t="str">
        <f t="shared" si="28"/>
        <v>{"country":"Australia","email":"e.butler@google.com","password":"$2a$10$WTrap3Yk9wf/jJkl7ginfuGerusxP4ku3TE6LLvwjv9YynPTqZE7i","firstName":"Easton","lastName":"Butler","streetNum":"21","streetName":"Genge Street","suburb":"CANBERRA","state":"ACT","postCode":"2601","geometry":{"type":"point","coordinates":[149.13197197,-35.27704458]}},</v>
      </c>
    </row>
    <row r="1828" spans="1:14" ht="75" x14ac:dyDescent="0.25">
      <c r="A1828" t="s">
        <v>14156</v>
      </c>
      <c r="B1828" t="s">
        <v>18</v>
      </c>
      <c r="C1828" t="s">
        <v>9146</v>
      </c>
      <c r="D1828" t="s">
        <v>7883</v>
      </c>
      <c r="E1828" t="s">
        <v>5822</v>
      </c>
      <c r="F1828" t="s">
        <v>5998</v>
      </c>
      <c r="G1828">
        <v>727</v>
      </c>
      <c r="H1828" t="s">
        <v>193</v>
      </c>
      <c r="I1828" t="s">
        <v>691</v>
      </c>
      <c r="J1828" t="s">
        <v>19</v>
      </c>
      <c r="K1828">
        <v>3008</v>
      </c>
      <c r="L1828" t="s">
        <v>7884</v>
      </c>
      <c r="M1828" t="s">
        <v>9147</v>
      </c>
      <c r="N1828" s="11" t="str">
        <f t="shared" si="28"/>
        <v>{"country":"Australia","email":"x.gray@yahoo.com","password":"$2a$10$WTrap3Yk9wf/jJkl7ginfuGerusxP4ku3TE6LLvwjv9YynPTqZE7i","firstName":"Xavier","lastName":"Gray","streetNum":"727","streetName":"Collins Street","suburb":"DOCKLANDS","state":"VIC","postCode":"3008","geometry":{"type":"point","coordinates":[144.9502935,-37.82057606]}},</v>
      </c>
    </row>
    <row r="1829" spans="1:14" ht="75" x14ac:dyDescent="0.25">
      <c r="A1829" t="s">
        <v>14157</v>
      </c>
      <c r="B1829" t="s">
        <v>18</v>
      </c>
      <c r="C1829" t="s">
        <v>9148</v>
      </c>
      <c r="D1829" t="s">
        <v>7883</v>
      </c>
      <c r="E1829" t="s">
        <v>5793</v>
      </c>
      <c r="F1829" t="s">
        <v>5975</v>
      </c>
      <c r="G1829">
        <v>727</v>
      </c>
      <c r="H1829" t="s">
        <v>193</v>
      </c>
      <c r="I1829" t="s">
        <v>691</v>
      </c>
      <c r="J1829" t="s">
        <v>19</v>
      </c>
      <c r="K1829">
        <v>3008</v>
      </c>
      <c r="L1829" t="s">
        <v>7884</v>
      </c>
      <c r="M1829" t="s">
        <v>9147</v>
      </c>
      <c r="N1829" s="11" t="str">
        <f t="shared" si="28"/>
        <v>{"country":"Australia","email":"e.turner@yahoo.com","password":"$2a$10$WTrap3Yk9wf/jJkl7ginfuGerusxP4ku3TE6LLvwjv9YynPTqZE7i","firstName":"Ezra","lastName":"Turner","streetNum":"727","streetName":"Collins Street","suburb":"DOCKLANDS","state":"VIC","postCode":"3008","geometry":{"type":"point","coordinates":[144.9502935,-37.82057606]}},</v>
      </c>
    </row>
    <row r="1830" spans="1:14" ht="75" x14ac:dyDescent="0.25">
      <c r="A1830" t="s">
        <v>14158</v>
      </c>
      <c r="B1830" t="s">
        <v>18</v>
      </c>
      <c r="C1830" t="s">
        <v>9149</v>
      </c>
      <c r="D1830" t="s">
        <v>7883</v>
      </c>
      <c r="E1830" t="s">
        <v>5919</v>
      </c>
      <c r="F1830" t="s">
        <v>5957</v>
      </c>
      <c r="G1830">
        <v>727</v>
      </c>
      <c r="H1830" t="s">
        <v>193</v>
      </c>
      <c r="I1830" t="s">
        <v>691</v>
      </c>
      <c r="J1830" t="s">
        <v>19</v>
      </c>
      <c r="K1830">
        <v>3008</v>
      </c>
      <c r="L1830" t="s">
        <v>7884</v>
      </c>
      <c r="M1830" t="s">
        <v>9147</v>
      </c>
      <c r="N1830" s="11" t="str">
        <f t="shared" si="28"/>
        <v>{"country":"Australia","email":"p.walker@google.com","password":"$2a$10$WTrap3Yk9wf/jJkl7ginfuGerusxP4ku3TE6LLvwjv9YynPTqZE7i","firstName":"Piper","lastName":"Walker","streetNum":"727","streetName":"Collins Street","suburb":"DOCKLANDS","state":"VIC","postCode":"3008","geometry":{"type":"point","coordinates":[144.9502935,-37.82057606]}},</v>
      </c>
    </row>
    <row r="1831" spans="1:14" ht="75" x14ac:dyDescent="0.25">
      <c r="A1831" t="s">
        <v>14159</v>
      </c>
      <c r="B1831" t="s">
        <v>18</v>
      </c>
      <c r="C1831" t="s">
        <v>8867</v>
      </c>
      <c r="D1831" t="s">
        <v>7883</v>
      </c>
      <c r="E1831" t="s">
        <v>5799</v>
      </c>
      <c r="F1831" t="s">
        <v>5959</v>
      </c>
      <c r="G1831">
        <v>44</v>
      </c>
      <c r="H1831" t="s">
        <v>3675</v>
      </c>
      <c r="I1831" t="s">
        <v>3058</v>
      </c>
      <c r="J1831" t="s">
        <v>31</v>
      </c>
      <c r="K1831">
        <v>4740</v>
      </c>
      <c r="L1831" t="s">
        <v>7884</v>
      </c>
      <c r="M1831" t="s">
        <v>6568</v>
      </c>
      <c r="N1831" s="11" t="str">
        <f t="shared" si="28"/>
        <v>{"country":"Australia","email":"j.allen@hotmail.com","password":"$2a$10$WTrap3Yk9wf/jJkl7ginfuGerusxP4ku3TE6LLvwjv9YynPTqZE7i","firstName":"Jeremiah","lastName":"Allen","streetNum":"44","streetName":"Nelson Street","suburb":"MACKAY","state":"QLD","postCode":"4740","geometry":{"type":"point","coordinates":[149.18155399,-21.14204712]}},</v>
      </c>
    </row>
    <row r="1832" spans="1:14" ht="75" x14ac:dyDescent="0.25">
      <c r="A1832" t="s">
        <v>14160</v>
      </c>
      <c r="B1832" t="s">
        <v>18</v>
      </c>
      <c r="C1832" t="s">
        <v>9150</v>
      </c>
      <c r="D1832" t="s">
        <v>7883</v>
      </c>
      <c r="E1832" t="s">
        <v>5760</v>
      </c>
      <c r="F1832" t="s">
        <v>5758</v>
      </c>
      <c r="G1832">
        <v>297</v>
      </c>
      <c r="H1832" t="s">
        <v>3679</v>
      </c>
      <c r="I1832" t="s">
        <v>3680</v>
      </c>
      <c r="J1832" t="s">
        <v>237</v>
      </c>
      <c r="K1832">
        <v>5046</v>
      </c>
      <c r="L1832" t="s">
        <v>7884</v>
      </c>
      <c r="M1832" t="s">
        <v>9151</v>
      </c>
      <c r="N1832" s="11" t="str">
        <f t="shared" si="28"/>
        <v>{"country":"Australia","email":"w.carter@yahoo.com","password":"$2a$10$WTrap3Yk9wf/jJkl7ginfuGerusxP4ku3TE6LLvwjv9YynPTqZE7i","firstName":"Wyatt","lastName":"Carter","streetNum":"297","streetName":"Diagonal Road","suburb":"OAKLANDS PARK","state":"SA","postCode":"5046","geometry":{"type":"point","coordinates":[138.54535909,-35.0143933]}},</v>
      </c>
    </row>
    <row r="1833" spans="1:14" ht="90" x14ac:dyDescent="0.25">
      <c r="A1833" t="s">
        <v>14161</v>
      </c>
      <c r="B1833" t="s">
        <v>18</v>
      </c>
      <c r="C1833" t="s">
        <v>7749</v>
      </c>
      <c r="D1833" t="s">
        <v>7883</v>
      </c>
      <c r="E1833" t="s">
        <v>5912</v>
      </c>
      <c r="F1833" t="s">
        <v>5992</v>
      </c>
      <c r="G1833">
        <v>297</v>
      </c>
      <c r="H1833" t="s">
        <v>3679</v>
      </c>
      <c r="I1833" t="s">
        <v>3680</v>
      </c>
      <c r="J1833" t="s">
        <v>237</v>
      </c>
      <c r="K1833">
        <v>5046</v>
      </c>
      <c r="L1833" t="s">
        <v>7884</v>
      </c>
      <c r="M1833" t="s">
        <v>9151</v>
      </c>
      <c r="N1833" s="11" t="str">
        <f t="shared" si="28"/>
        <v>{"country":"Australia","email":"g.richardson@hotmail.com","password":"$2a$10$WTrap3Yk9wf/jJkl7ginfuGerusxP4ku3TE6LLvwjv9YynPTqZE7i","firstName":"Gianna","lastName":"Richardson","streetNum":"297","streetName":"Diagonal Road","suburb":"OAKLANDS PARK","state":"SA","postCode":"5046","geometry":{"type":"point","coordinates":[138.54535909,-35.0143933]}},</v>
      </c>
    </row>
    <row r="1834" spans="1:14" ht="75" x14ac:dyDescent="0.25">
      <c r="A1834" t="s">
        <v>14162</v>
      </c>
      <c r="B1834" t="s">
        <v>18</v>
      </c>
      <c r="C1834" t="s">
        <v>7318</v>
      </c>
      <c r="D1834" t="s">
        <v>7883</v>
      </c>
      <c r="E1834" t="s">
        <v>5753</v>
      </c>
      <c r="F1834" t="s">
        <v>5947</v>
      </c>
      <c r="G1834">
        <v>425</v>
      </c>
      <c r="H1834" t="s">
        <v>3684</v>
      </c>
      <c r="I1834" t="s">
        <v>3685</v>
      </c>
      <c r="J1834" t="s">
        <v>19</v>
      </c>
      <c r="K1834">
        <v>3152</v>
      </c>
      <c r="L1834" t="s">
        <v>7884</v>
      </c>
      <c r="M1834" t="s">
        <v>9152</v>
      </c>
      <c r="N1834" s="11" t="str">
        <f t="shared" si="28"/>
        <v>{"country":"Australia","email":"a.harris@hotmail.com","password":"$2a$10$WTrap3Yk9wf/jJkl7ginfuGerusxP4ku3TE6LLvwjv9YynPTqZE7i","firstName":"Aiden","lastName":"Harris","streetNum":"425","streetName":"Burwood Hwy","suburb":"WANTIRNA SOUTH","state":"VIC","postCode":"3152","geometry":{"type":"point","coordinates":[145.24051566,-37.8728827]}},</v>
      </c>
    </row>
    <row r="1835" spans="1:14" ht="90" x14ac:dyDescent="0.25">
      <c r="A1835" t="s">
        <v>14163</v>
      </c>
      <c r="B1835" t="s">
        <v>18</v>
      </c>
      <c r="C1835" t="s">
        <v>8484</v>
      </c>
      <c r="D1835" t="s">
        <v>7883</v>
      </c>
      <c r="E1835" t="s">
        <v>5861</v>
      </c>
      <c r="F1835" t="s">
        <v>5992</v>
      </c>
      <c r="G1835">
        <v>425</v>
      </c>
      <c r="H1835" t="s">
        <v>3684</v>
      </c>
      <c r="I1835" t="s">
        <v>3685</v>
      </c>
      <c r="J1835" t="s">
        <v>19</v>
      </c>
      <c r="K1835">
        <v>3152</v>
      </c>
      <c r="L1835" t="s">
        <v>7884</v>
      </c>
      <c r="M1835" t="s">
        <v>9152</v>
      </c>
      <c r="N1835" s="11" t="str">
        <f t="shared" si="28"/>
        <v>{"country":"Australia","email":"e.richardson@yahoo.com","password":"$2a$10$WTrap3Yk9wf/jJkl7ginfuGerusxP4ku3TE6LLvwjv9YynPTqZE7i","firstName":"Eleanor","lastName":"Richardson","streetNum":"425","streetName":"Burwood Hwy","suburb":"WANTIRNA SOUTH","state":"VIC","postCode":"3152","geometry":{"type":"point","coordinates":[145.24051566,-37.8728827]}},</v>
      </c>
    </row>
    <row r="1836" spans="1:14" ht="75" x14ac:dyDescent="0.25">
      <c r="A1836" t="s">
        <v>14164</v>
      </c>
      <c r="B1836" t="s">
        <v>18</v>
      </c>
      <c r="C1836" t="s">
        <v>7449</v>
      </c>
      <c r="D1836" t="s">
        <v>7883</v>
      </c>
      <c r="E1836" t="s">
        <v>5784</v>
      </c>
      <c r="F1836" t="s">
        <v>5948</v>
      </c>
      <c r="G1836" t="s">
        <v>3694</v>
      </c>
      <c r="H1836" t="s">
        <v>956</v>
      </c>
      <c r="I1836" t="s">
        <v>1046</v>
      </c>
      <c r="J1836" t="s">
        <v>43</v>
      </c>
      <c r="K1836">
        <v>2750</v>
      </c>
      <c r="L1836" t="s">
        <v>7884</v>
      </c>
      <c r="M1836" t="s">
        <v>6569</v>
      </c>
      <c r="N1836" s="11" t="str">
        <f t="shared" si="28"/>
        <v>{"country":"Australia","email":"l.martin@google.com","password":"$2a$10$WTrap3Yk9wf/jJkl7ginfuGerusxP4ku3TE6LLvwjv9YynPTqZE7i","firstName":"Leo","lastName":"Martin","streetNum":"569-589","streetName":"High Street","suburb":"PENRITH","state":"NSW","postCode":"2750","geometry":{"type":"point","coordinates":[150.69221339,-33.75118683]}},</v>
      </c>
    </row>
    <row r="1837" spans="1:14" ht="75" x14ac:dyDescent="0.25">
      <c r="A1837" t="s">
        <v>14165</v>
      </c>
      <c r="B1837" t="s">
        <v>18</v>
      </c>
      <c r="C1837" t="s">
        <v>9153</v>
      </c>
      <c r="D1837" t="s">
        <v>7883</v>
      </c>
      <c r="E1837" t="s">
        <v>5883</v>
      </c>
      <c r="F1837" t="s">
        <v>5958</v>
      </c>
      <c r="G1837" t="s">
        <v>3694</v>
      </c>
      <c r="H1837" t="s">
        <v>956</v>
      </c>
      <c r="I1837" t="s">
        <v>1046</v>
      </c>
      <c r="J1837" t="s">
        <v>43</v>
      </c>
      <c r="K1837">
        <v>2750</v>
      </c>
      <c r="L1837" t="s">
        <v>7884</v>
      </c>
      <c r="M1837" t="s">
        <v>6569</v>
      </c>
      <c r="N1837" s="11" t="str">
        <f t="shared" si="28"/>
        <v>{"country":"Australia","email":"a.hall@hotmail.com","password":"$2a$10$WTrap3Yk9wf/jJkl7ginfuGerusxP4ku3TE6LLvwjv9YynPTqZE7i","firstName":"Audrey","lastName":"Hall","streetNum":"569-589","streetName":"High Street","suburb":"PENRITH","state":"NSW","postCode":"2750","geometry":{"type":"point","coordinates":[150.69221339,-33.75118683]}},</v>
      </c>
    </row>
    <row r="1838" spans="1:14" ht="75" x14ac:dyDescent="0.25">
      <c r="A1838" t="s">
        <v>14166</v>
      </c>
      <c r="B1838" t="s">
        <v>18</v>
      </c>
      <c r="C1838" t="s">
        <v>9154</v>
      </c>
      <c r="D1838" t="s">
        <v>7883</v>
      </c>
      <c r="E1838" t="s">
        <v>5765</v>
      </c>
      <c r="F1838" t="s">
        <v>5940</v>
      </c>
      <c r="G1838">
        <v>53</v>
      </c>
      <c r="H1838" t="s">
        <v>1607</v>
      </c>
      <c r="I1838" t="s">
        <v>30</v>
      </c>
      <c r="J1838" t="s">
        <v>31</v>
      </c>
      <c r="K1838">
        <v>4000</v>
      </c>
      <c r="L1838" t="s">
        <v>7884</v>
      </c>
      <c r="M1838" t="s">
        <v>9155</v>
      </c>
      <c r="N1838" s="11" t="str">
        <f t="shared" si="28"/>
        <v>{"country":"Australia","email":"d.davis@hotmail.com","password":"$2a$10$WTrap3Yk9wf/jJkl7ginfuGerusxP4ku3TE6LLvwjv9YynPTqZE7i","firstName":"Dylan","lastName":"Davis","streetNum":"53","streetName":"Albert Street","suburb":"BRISBANE CITY","state":"QLD","postCode":"4000","geometry":{"type":"point","coordinates":[153.0281475,-27.47218741]}},</v>
      </c>
    </row>
    <row r="1839" spans="1:14" ht="75" x14ac:dyDescent="0.25">
      <c r="A1839" t="s">
        <v>14167</v>
      </c>
      <c r="B1839" t="s">
        <v>18</v>
      </c>
      <c r="C1839" t="s">
        <v>7792</v>
      </c>
      <c r="D1839" t="s">
        <v>7883</v>
      </c>
      <c r="E1839" t="s">
        <v>5876</v>
      </c>
      <c r="F1839" t="s">
        <v>6003</v>
      </c>
      <c r="G1839">
        <v>53</v>
      </c>
      <c r="H1839" t="s">
        <v>1607</v>
      </c>
      <c r="I1839" t="s">
        <v>30</v>
      </c>
      <c r="J1839" t="s">
        <v>31</v>
      </c>
      <c r="K1839">
        <v>4000</v>
      </c>
      <c r="L1839" t="s">
        <v>7884</v>
      </c>
      <c r="M1839" t="s">
        <v>9155</v>
      </c>
      <c r="N1839" s="11" t="str">
        <f t="shared" si="28"/>
        <v>{"country":"Australia","email":"e.sanders@yahoo.com","password":"$2a$10$WTrap3Yk9wf/jJkl7ginfuGerusxP4ku3TE6LLvwjv9YynPTqZE7i","firstName":"Emilia","lastName":"Sanders","streetNum":"53","streetName":"Albert Street","suburb":"BRISBANE CITY","state":"QLD","postCode":"4000","geometry":{"type":"point","coordinates":[153.0281475,-27.47218741]}},</v>
      </c>
    </row>
    <row r="1840" spans="1:14" ht="75" x14ac:dyDescent="0.25">
      <c r="A1840" t="s">
        <v>14168</v>
      </c>
      <c r="B1840" t="s">
        <v>18</v>
      </c>
      <c r="C1840" t="s">
        <v>8238</v>
      </c>
      <c r="D1840" t="s">
        <v>7883</v>
      </c>
      <c r="E1840" t="s">
        <v>5932</v>
      </c>
      <c r="F1840" t="s">
        <v>5984</v>
      </c>
      <c r="G1840">
        <v>153</v>
      </c>
      <c r="H1840" t="s">
        <v>835</v>
      </c>
      <c r="I1840" t="s">
        <v>1785</v>
      </c>
      <c r="J1840" t="s">
        <v>31</v>
      </c>
      <c r="K1840">
        <v>4101</v>
      </c>
      <c r="L1840" t="s">
        <v>7884</v>
      </c>
      <c r="M1840" t="s">
        <v>6570</v>
      </c>
      <c r="N1840" s="11" t="str">
        <f t="shared" si="28"/>
        <v>{"country":"Australia","email":"p.rogers@yahoo.com","password":"$2a$10$WTrap3Yk9wf/jJkl7ginfuGerusxP4ku3TE6LLvwjv9YynPTqZE7i","firstName":"Peyton","lastName":"Rogers","streetNum":"153","streetName":"Stanley Street","suburb":"SOUTH BRISBANE","state":"QLD","postCode":"4101","geometry":{"type":"point","coordinates":[153.02498724,-27.48170158]}},</v>
      </c>
    </row>
    <row r="1841" spans="1:14" ht="75" x14ac:dyDescent="0.25">
      <c r="A1841" t="s">
        <v>14169</v>
      </c>
      <c r="B1841" t="s">
        <v>18</v>
      </c>
      <c r="C1841" t="s">
        <v>7101</v>
      </c>
      <c r="D1841" t="s">
        <v>7883</v>
      </c>
      <c r="E1841" t="s">
        <v>5808</v>
      </c>
      <c r="F1841" t="s">
        <v>5738</v>
      </c>
      <c r="G1841">
        <v>153</v>
      </c>
      <c r="H1841" t="s">
        <v>835</v>
      </c>
      <c r="I1841" t="s">
        <v>1785</v>
      </c>
      <c r="J1841" t="s">
        <v>31</v>
      </c>
      <c r="K1841">
        <v>4101</v>
      </c>
      <c r="L1841" t="s">
        <v>7884</v>
      </c>
      <c r="M1841" t="s">
        <v>6570</v>
      </c>
      <c r="N1841" s="11" t="str">
        <f t="shared" si="28"/>
        <v>{"country":"Australia","email":"n.james@google.com","password":"$2a$10$WTrap3Yk9wf/jJkl7ginfuGerusxP4ku3TE6LLvwjv9YynPTqZE7i","firstName":"Nicholas","lastName":"James","streetNum":"153","streetName":"Stanley Street","suburb":"SOUTH BRISBANE","state":"QLD","postCode":"4101","geometry":{"type":"point","coordinates":[153.02498724,-27.48170158]}},</v>
      </c>
    </row>
    <row r="1842" spans="1:14" ht="75" x14ac:dyDescent="0.25">
      <c r="A1842" t="s">
        <v>14170</v>
      </c>
      <c r="B1842" t="s">
        <v>18</v>
      </c>
      <c r="C1842" t="s">
        <v>7640</v>
      </c>
      <c r="D1842" t="s">
        <v>7883</v>
      </c>
      <c r="E1842" t="s">
        <v>5906</v>
      </c>
      <c r="F1842" t="s">
        <v>5992</v>
      </c>
      <c r="G1842">
        <v>33</v>
      </c>
      <c r="H1842" t="s">
        <v>3707</v>
      </c>
      <c r="I1842" t="s">
        <v>140</v>
      </c>
      <c r="J1842" t="s">
        <v>43</v>
      </c>
      <c r="K1842">
        <v>2060</v>
      </c>
      <c r="L1842" t="s">
        <v>7884</v>
      </c>
      <c r="M1842" t="s">
        <v>9156</v>
      </c>
      <c r="N1842" s="11" t="str">
        <f t="shared" si="28"/>
        <v>{"country":"Australia","email":"m.richardson@yahoo.com","password":"$2a$10$WTrap3Yk9wf/jJkl7ginfuGerusxP4ku3TE6LLvwjv9YynPTqZE7i","firstName":"Madelyn","lastName":"Richardson","streetNum":"33","streetName":"Berry St.","suburb":"NORTH SYDNEY","state":"NSW","postCode":"2060","geometry":{"type":"point","coordinates":[151.20557751,-33.8370432]}},</v>
      </c>
    </row>
    <row r="1843" spans="1:14" ht="75" x14ac:dyDescent="0.25">
      <c r="A1843" t="s">
        <v>14171</v>
      </c>
      <c r="B1843" t="s">
        <v>18</v>
      </c>
      <c r="C1843" t="s">
        <v>7897</v>
      </c>
      <c r="D1843" t="s">
        <v>7883</v>
      </c>
      <c r="E1843" t="s">
        <v>5741</v>
      </c>
      <c r="F1843" t="s">
        <v>5949</v>
      </c>
      <c r="G1843">
        <v>33</v>
      </c>
      <c r="H1843" t="s">
        <v>3707</v>
      </c>
      <c r="I1843" t="s">
        <v>140</v>
      </c>
      <c r="J1843" t="s">
        <v>43</v>
      </c>
      <c r="K1843">
        <v>2060</v>
      </c>
      <c r="L1843" t="s">
        <v>7884</v>
      </c>
      <c r="M1843" t="s">
        <v>9156</v>
      </c>
      <c r="N1843" s="11" t="str">
        <f t="shared" si="28"/>
        <v>{"country":"Australia","email":"e.thompson@google.com","password":"$2a$10$WTrap3Yk9wf/jJkl7ginfuGerusxP4ku3TE6LLvwjv9YynPTqZE7i","firstName":"Elijah","lastName":"Thompson","streetNum":"33","streetName":"Berry St.","suburb":"NORTH SYDNEY","state":"NSW","postCode":"2060","geometry":{"type":"point","coordinates":[151.20557751,-33.8370432]}},</v>
      </c>
    </row>
    <row r="1844" spans="1:14" ht="75" x14ac:dyDescent="0.25">
      <c r="A1844" t="s">
        <v>14172</v>
      </c>
      <c r="B1844" t="s">
        <v>18</v>
      </c>
      <c r="C1844" t="s">
        <v>7694</v>
      </c>
      <c r="D1844" t="s">
        <v>7883</v>
      </c>
      <c r="E1844" t="s">
        <v>5797</v>
      </c>
      <c r="F1844" t="s">
        <v>5995</v>
      </c>
      <c r="G1844">
        <v>18</v>
      </c>
      <c r="H1844" t="s">
        <v>3505</v>
      </c>
      <c r="I1844" t="s">
        <v>91</v>
      </c>
      <c r="J1844" t="s">
        <v>92</v>
      </c>
      <c r="K1844">
        <v>2601</v>
      </c>
      <c r="L1844" t="s">
        <v>7884</v>
      </c>
      <c r="M1844" t="s">
        <v>6571</v>
      </c>
      <c r="N1844" s="11" t="str">
        <f t="shared" si="28"/>
        <v>{"country":"Australia","email":"j.ward@hotmail.com","password":"$2a$10$WTrap3Yk9wf/jJkl7ginfuGerusxP4ku3TE6LLvwjv9YynPTqZE7i","firstName":"Jonathan","lastName":"Ward","streetNum":"18","streetName":"Mort Street","suburb":"CANBERRA","state":"ACT","postCode":"2601","geometry":{"type":"point","coordinates":[149.13117617,-35.27621108]}},</v>
      </c>
    </row>
    <row r="1845" spans="1:14" ht="75" x14ac:dyDescent="0.25">
      <c r="A1845" t="s">
        <v>14173</v>
      </c>
      <c r="B1845" t="s">
        <v>18</v>
      </c>
      <c r="C1845" t="s">
        <v>7335</v>
      </c>
      <c r="D1845" t="s">
        <v>7883</v>
      </c>
      <c r="E1845" t="s">
        <v>5800</v>
      </c>
      <c r="F1845" t="s">
        <v>5945</v>
      </c>
      <c r="G1845">
        <v>18</v>
      </c>
      <c r="H1845" t="s">
        <v>3505</v>
      </c>
      <c r="I1845" t="s">
        <v>91</v>
      </c>
      <c r="J1845" t="s">
        <v>92</v>
      </c>
      <c r="K1845">
        <v>2601</v>
      </c>
      <c r="L1845" t="s">
        <v>7884</v>
      </c>
      <c r="M1845" t="s">
        <v>6571</v>
      </c>
      <c r="N1845" s="11" t="str">
        <f t="shared" si="28"/>
        <v>{"country":"Australia","email":"e.anderson@google.com","password":"$2a$10$WTrap3Yk9wf/jJkl7ginfuGerusxP4ku3TE6LLvwjv9YynPTqZE7i","firstName":"Easton","lastName":"Anderson","streetNum":"18","streetName":"Mort Street","suburb":"CANBERRA","state":"ACT","postCode":"2601","geometry":{"type":"point","coordinates":[149.13117617,-35.27621108]}},</v>
      </c>
    </row>
    <row r="1846" spans="1:14" ht="75" x14ac:dyDescent="0.25">
      <c r="A1846" t="s">
        <v>14174</v>
      </c>
      <c r="B1846" t="s">
        <v>18</v>
      </c>
      <c r="C1846" t="s">
        <v>9157</v>
      </c>
      <c r="D1846" t="s">
        <v>7883</v>
      </c>
      <c r="E1846" t="s">
        <v>5870</v>
      </c>
      <c r="F1846" t="s">
        <v>6007</v>
      </c>
      <c r="G1846">
        <v>85</v>
      </c>
      <c r="H1846" t="s">
        <v>3718</v>
      </c>
      <c r="I1846" t="s">
        <v>830</v>
      </c>
      <c r="J1846" t="s">
        <v>19</v>
      </c>
      <c r="K1846">
        <v>3006</v>
      </c>
      <c r="L1846" t="s">
        <v>7884</v>
      </c>
      <c r="M1846" t="s">
        <v>6572</v>
      </c>
      <c r="N1846" s="11" t="str">
        <f t="shared" si="28"/>
        <v>{"country":"Australia","email":"v.barnes@hotmail.com","password":"$2a$10$WTrap3Yk9wf/jJkl7ginfuGerusxP4ku3TE6LLvwjv9YynPTqZE7i","firstName":"Violet","lastName":"Barnes","streetNum":"85","streetName":"Coventry Street","suburb":"SOUTHBANK","state":"VIC","postCode":"3006","geometry":{"type":"point","coordinates":[144.96712814,-37.83007523]}},</v>
      </c>
    </row>
    <row r="1847" spans="1:14" ht="90" x14ac:dyDescent="0.25">
      <c r="A1847" t="s">
        <v>14175</v>
      </c>
      <c r="B1847" t="s">
        <v>18</v>
      </c>
      <c r="C1847" t="s">
        <v>9158</v>
      </c>
      <c r="D1847" t="s">
        <v>7883</v>
      </c>
      <c r="E1847" t="s">
        <v>5842</v>
      </c>
      <c r="F1847" t="s">
        <v>5947</v>
      </c>
      <c r="G1847">
        <v>5</v>
      </c>
      <c r="H1847" t="s">
        <v>3622</v>
      </c>
      <c r="I1847" t="s">
        <v>521</v>
      </c>
      <c r="J1847" t="s">
        <v>43</v>
      </c>
      <c r="K1847">
        <v>2127</v>
      </c>
      <c r="L1847" t="s">
        <v>7884</v>
      </c>
      <c r="M1847" t="s">
        <v>6573</v>
      </c>
      <c r="N1847" s="11" t="str">
        <f t="shared" si="28"/>
        <v>{"country":"Australia","email":"m.harris@yahoo.com","password":"$2a$10$WTrap3Yk9wf/jJkl7ginfuGerusxP4ku3TE6LLvwjv9YynPTqZE7i","firstName":"Mia","lastName":"Harris","streetNum":"5","streetName":"Murray Rose Avenue","suburb":"SYDNEY OLYMPIC PARK","state":"NSW","postCode":"2127","geometry":{"type":"point","coordinates":[151.06959144,-33.84614237]}},</v>
      </c>
    </row>
    <row r="1848" spans="1:14" ht="90" x14ac:dyDescent="0.25">
      <c r="A1848" t="s">
        <v>14176</v>
      </c>
      <c r="B1848" t="s">
        <v>18</v>
      </c>
      <c r="C1848" t="s">
        <v>9159</v>
      </c>
      <c r="D1848" t="s">
        <v>7883</v>
      </c>
      <c r="E1848" t="s">
        <v>5788</v>
      </c>
      <c r="F1848" t="s">
        <v>5966</v>
      </c>
      <c r="G1848">
        <v>5</v>
      </c>
      <c r="H1848" t="s">
        <v>3622</v>
      </c>
      <c r="I1848" t="s">
        <v>521</v>
      </c>
      <c r="J1848" t="s">
        <v>43</v>
      </c>
      <c r="K1848">
        <v>2127</v>
      </c>
      <c r="L1848" t="s">
        <v>7884</v>
      </c>
      <c r="M1848" t="s">
        <v>6573</v>
      </c>
      <c r="N1848" s="11" t="str">
        <f t="shared" si="28"/>
        <v>{"country":"Australia","email":"h.scott@google.com","password":"$2a$10$WTrap3Yk9wf/jJkl7ginfuGerusxP4ku3TE6LLvwjv9YynPTqZE7i","firstName":"Hudson","lastName":"Scott","streetNum":"5","streetName":"Murray Rose Avenue","suburb":"SYDNEY OLYMPIC PARK","state":"NSW","postCode":"2127","geometry":{"type":"point","coordinates":[151.06959144,-33.84614237]}},</v>
      </c>
    </row>
    <row r="1849" spans="1:14" ht="75" x14ac:dyDescent="0.25">
      <c r="A1849" t="s">
        <v>14177</v>
      </c>
      <c r="B1849" t="s">
        <v>18</v>
      </c>
      <c r="C1849" t="s">
        <v>8302</v>
      </c>
      <c r="D1849" t="s">
        <v>7883</v>
      </c>
      <c r="E1849" t="s">
        <v>5905</v>
      </c>
      <c r="F1849" t="s">
        <v>5998</v>
      </c>
      <c r="G1849">
        <v>6</v>
      </c>
      <c r="H1849" t="s">
        <v>520</v>
      </c>
      <c r="I1849" t="s">
        <v>521</v>
      </c>
      <c r="J1849" t="s">
        <v>43</v>
      </c>
      <c r="K1849">
        <v>2127</v>
      </c>
      <c r="L1849" t="s">
        <v>7884</v>
      </c>
      <c r="M1849" t="s">
        <v>6574</v>
      </c>
      <c r="N1849" s="11" t="str">
        <f t="shared" si="28"/>
        <v>{"country":"Australia","email":"c.gray@google.com","password":"$2a$10$WTrap3Yk9wf/jJkl7ginfuGerusxP4ku3TE6LLvwjv9YynPTqZE7i","firstName":"Cora","lastName":"Gray","streetNum":"6","streetName":"Parkview Drive","suburb":"SYDNEY OLYMPIC PARK","state":"NSW","postCode":"2127","geometry":{"type":"point","coordinates":[151.07349627,-33.84665782]}},</v>
      </c>
    </row>
    <row r="1850" spans="1:14" ht="90" x14ac:dyDescent="0.25">
      <c r="A1850" t="s">
        <v>14178</v>
      </c>
      <c r="B1850" t="s">
        <v>18</v>
      </c>
      <c r="C1850" t="s">
        <v>9160</v>
      </c>
      <c r="D1850" t="s">
        <v>7883</v>
      </c>
      <c r="E1850" t="s">
        <v>5789</v>
      </c>
      <c r="F1850" t="s">
        <v>5817</v>
      </c>
      <c r="G1850">
        <v>6</v>
      </c>
      <c r="H1850" t="s">
        <v>520</v>
      </c>
      <c r="I1850" t="s">
        <v>521</v>
      </c>
      <c r="J1850" t="s">
        <v>43</v>
      </c>
      <c r="K1850">
        <v>2127</v>
      </c>
      <c r="L1850" t="s">
        <v>7884</v>
      </c>
      <c r="M1850" t="s">
        <v>6574</v>
      </c>
      <c r="N1850" s="11" t="str">
        <f t="shared" si="28"/>
        <v>{"country":"Australia","email":"c.cooper@google.com","password":"$2a$10$WTrap3Yk9wf/jJkl7ginfuGerusxP4ku3TE6LLvwjv9YynPTqZE7i","firstName":"Christian","lastName":"Cooper","streetNum":"6","streetName":"Parkview Drive","suburb":"SYDNEY OLYMPIC PARK","state":"NSW","postCode":"2127","geometry":{"type":"point","coordinates":[151.07349627,-33.84665782]}},</v>
      </c>
    </row>
    <row r="1851" spans="1:14" ht="75" x14ac:dyDescent="0.25">
      <c r="A1851" t="s">
        <v>14179</v>
      </c>
      <c r="B1851" t="s">
        <v>18</v>
      </c>
      <c r="C1851" t="s">
        <v>9161</v>
      </c>
      <c r="D1851" t="s">
        <v>7883</v>
      </c>
      <c r="E1851" t="s">
        <v>5917</v>
      </c>
      <c r="F1851" t="s">
        <v>6010</v>
      </c>
      <c r="G1851" t="s">
        <v>1191</v>
      </c>
      <c r="H1851" t="s">
        <v>3725</v>
      </c>
      <c r="I1851" t="s">
        <v>2413</v>
      </c>
      <c r="J1851" t="s">
        <v>43</v>
      </c>
      <c r="K1851">
        <v>2020</v>
      </c>
      <c r="L1851" t="s">
        <v>7884</v>
      </c>
      <c r="M1851" t="s">
        <v>6575</v>
      </c>
      <c r="N1851" s="11" t="str">
        <f t="shared" si="28"/>
        <v>{"country":"Australia","email":"q.coleman@hotmail.com","password":"$2a$10$WTrap3Yk9wf/jJkl7ginfuGerusxP4ku3TE6LLvwjv9YynPTqZE7i","firstName":"Quinn","lastName":"Coleman","streetNum":"46-50","streetName":"Kent Road","suburb":"MASCOT","state":"NSW","postCode":"2020","geometry":{"type":"point","coordinates":[151.18335909,-33.92344258]}},</v>
      </c>
    </row>
    <row r="1852" spans="1:14" ht="75" x14ac:dyDescent="0.25">
      <c r="A1852" t="s">
        <v>14180</v>
      </c>
      <c r="B1852" t="s">
        <v>18</v>
      </c>
      <c r="C1852" t="s">
        <v>9162</v>
      </c>
      <c r="D1852" t="s">
        <v>7883</v>
      </c>
      <c r="E1852" t="s">
        <v>5865</v>
      </c>
      <c r="F1852" t="s">
        <v>5953</v>
      </c>
      <c r="G1852" t="s">
        <v>3728</v>
      </c>
      <c r="H1852" t="s">
        <v>3729</v>
      </c>
      <c r="I1852" t="s">
        <v>1039</v>
      </c>
      <c r="J1852" t="s">
        <v>19</v>
      </c>
      <c r="K1852">
        <v>3220</v>
      </c>
      <c r="L1852" t="s">
        <v>7884</v>
      </c>
      <c r="M1852" t="s">
        <v>6576</v>
      </c>
      <c r="N1852" s="11" t="str">
        <f t="shared" si="28"/>
        <v>{"country":"Australia","email":"z.clark@yahoo.com","password":"$2a$10$WTrap3Yk9wf/jJkl7ginfuGerusxP4ku3TE6LLvwjv9YynPTqZE7i","firstName":"Zoey","lastName":"Clark","streetNum":"103-107","streetName":"Corio Street","suburb":"GEELONG","state":"VIC","postCode":"3220","geometry":{"type":"point","coordinates":[144.36504373,-38.14719449]}},</v>
      </c>
    </row>
    <row r="1853" spans="1:14" ht="75" x14ac:dyDescent="0.25">
      <c r="A1853" t="s">
        <v>14181</v>
      </c>
      <c r="B1853" t="s">
        <v>18</v>
      </c>
      <c r="C1853" t="s">
        <v>9163</v>
      </c>
      <c r="D1853" t="s">
        <v>7883</v>
      </c>
      <c r="E1853" t="s">
        <v>5859</v>
      </c>
      <c r="F1853" t="s">
        <v>5970</v>
      </c>
      <c r="G1853">
        <v>25</v>
      </c>
      <c r="H1853" t="s">
        <v>3732</v>
      </c>
      <c r="I1853" t="s">
        <v>1445</v>
      </c>
      <c r="J1853" t="s">
        <v>92</v>
      </c>
      <c r="K1853">
        <v>2900</v>
      </c>
      <c r="L1853" t="s">
        <v>7884</v>
      </c>
      <c r="M1853" t="s">
        <v>6577</v>
      </c>
      <c r="N1853" s="11" t="str">
        <f t="shared" si="28"/>
        <v>{"country":"Australia","email":"v.gonzalez@hotmail.com","password":"$2a$10$WTrap3Yk9wf/jJkl7ginfuGerusxP4ku3TE6LLvwjv9YynPTqZE7i","firstName":"Victoria","lastName":"Gonzalez","streetNum":"25","streetName":"Cowlishaw Street","suburb":"GREENWAY","state":"ACT","postCode":"2900","geometry":{"type":"point","coordinates":[149.06401369,-35.41423255]}},</v>
      </c>
    </row>
    <row r="1854" spans="1:14" ht="75" x14ac:dyDescent="0.25">
      <c r="A1854" t="s">
        <v>14182</v>
      </c>
      <c r="B1854" t="s">
        <v>18</v>
      </c>
      <c r="C1854" t="s">
        <v>7152</v>
      </c>
      <c r="D1854" t="s">
        <v>7883</v>
      </c>
      <c r="E1854" t="s">
        <v>5807</v>
      </c>
      <c r="F1854" t="s">
        <v>5751</v>
      </c>
      <c r="G1854" t="s">
        <v>3735</v>
      </c>
      <c r="H1854" t="s">
        <v>3736</v>
      </c>
      <c r="I1854" t="s">
        <v>3737</v>
      </c>
      <c r="J1854" t="s">
        <v>19</v>
      </c>
      <c r="K1854">
        <v>5000</v>
      </c>
      <c r="L1854" t="s">
        <v>7884</v>
      </c>
      <c r="M1854" t="s">
        <v>6578</v>
      </c>
      <c r="N1854" s="11" t="str">
        <f t="shared" si="28"/>
        <v>{"country":"Australia","email":"m.jackson@hotmail.com","password":"$2a$10$WTrap3Yk9wf/jJkl7ginfuGerusxP4ku3TE6LLvwjv9YynPTqZE7i","firstName":"Maverick","lastName":"Jackson","streetNum":"141-159","streetName":"Rundle Mall","suburb":"Adelaide","state":"VIC","postCode":"5000","geometry":{"type":"point","coordinates":[144.32962696,-37.09893205]}},</v>
      </c>
    </row>
    <row r="1855" spans="1:14" ht="75" x14ac:dyDescent="0.25">
      <c r="A1855" t="s">
        <v>14183</v>
      </c>
      <c r="B1855" t="s">
        <v>18</v>
      </c>
      <c r="C1855" t="s">
        <v>7423</v>
      </c>
      <c r="D1855" t="s">
        <v>7883</v>
      </c>
      <c r="E1855" t="s">
        <v>5888</v>
      </c>
      <c r="F1855" t="s">
        <v>6014</v>
      </c>
      <c r="G1855" t="s">
        <v>3740</v>
      </c>
      <c r="H1855" t="s">
        <v>146</v>
      </c>
      <c r="I1855" t="s">
        <v>317</v>
      </c>
      <c r="J1855" t="s">
        <v>43</v>
      </c>
      <c r="K1855">
        <v>2170</v>
      </c>
      <c r="L1855" t="s">
        <v>7884</v>
      </c>
      <c r="M1855" t="s">
        <v>9164</v>
      </c>
      <c r="N1855" s="11" t="str">
        <f t="shared" si="28"/>
        <v>{"country":"Australia","email":"s.long@yahoo.com","password":"$2a$10$WTrap3Yk9wf/jJkl7ginfuGerusxP4ku3TE6LLvwjv9YynPTqZE7i","firstName":"Savannah","lastName":"Long","streetNum":"156-164","streetName":"Macquarie Street","suburb":"LIVERPOOL","state":"NSW","postCode":"2170","geometry":{"type":"point","coordinates":[150.92435357,-33.9210946]}},</v>
      </c>
    </row>
    <row r="1856" spans="1:14" ht="75" x14ac:dyDescent="0.25">
      <c r="A1856" t="s">
        <v>14184</v>
      </c>
      <c r="B1856" t="s">
        <v>18</v>
      </c>
      <c r="C1856" t="s">
        <v>9165</v>
      </c>
      <c r="D1856" t="s">
        <v>7883</v>
      </c>
      <c r="E1856" t="s">
        <v>5822</v>
      </c>
      <c r="F1856" t="s">
        <v>5989</v>
      </c>
      <c r="G1856" t="s">
        <v>3740</v>
      </c>
      <c r="H1856" t="s">
        <v>146</v>
      </c>
      <c r="I1856" t="s">
        <v>317</v>
      </c>
      <c r="J1856" t="s">
        <v>43</v>
      </c>
      <c r="K1856">
        <v>2170</v>
      </c>
      <c r="L1856" t="s">
        <v>7884</v>
      </c>
      <c r="M1856" t="s">
        <v>9164</v>
      </c>
      <c r="N1856" s="11" t="str">
        <f t="shared" si="28"/>
        <v>{"country":"Australia","email":"x.murphy@yahoo.com","password":"$2a$10$WTrap3Yk9wf/jJkl7ginfuGerusxP4ku3TE6LLvwjv9YynPTqZE7i","firstName":"Xavier","lastName":"Murphy","streetNum":"156-164","streetName":"Macquarie Street","suburb":"LIVERPOOL","state":"NSW","postCode":"2170","geometry":{"type":"point","coordinates":[150.92435357,-33.9210946]}},</v>
      </c>
    </row>
    <row r="1857" spans="1:14" ht="75" x14ac:dyDescent="0.25">
      <c r="A1857" t="s">
        <v>14185</v>
      </c>
      <c r="B1857" t="s">
        <v>18</v>
      </c>
      <c r="C1857" t="s">
        <v>9166</v>
      </c>
      <c r="D1857" t="s">
        <v>7883</v>
      </c>
      <c r="E1857" t="s">
        <v>5776</v>
      </c>
      <c r="F1857" t="s">
        <v>6022</v>
      </c>
      <c r="G1857">
        <v>190</v>
      </c>
      <c r="H1857" t="s">
        <v>157</v>
      </c>
      <c r="I1857" t="s">
        <v>158</v>
      </c>
      <c r="J1857" t="s">
        <v>159</v>
      </c>
      <c r="K1857">
        <v>6000</v>
      </c>
      <c r="L1857" t="s">
        <v>7884</v>
      </c>
      <c r="M1857" t="s">
        <v>9167</v>
      </c>
      <c r="N1857" s="11" t="str">
        <f t="shared" si="28"/>
        <v>{"country":"Australia","email":"c.gonzales@hotmail.com","password":"$2a$10$WTrap3Yk9wf/jJkl7ginfuGerusxP4ku3TE6LLvwjv9YynPTqZE7i","firstName":"Christopher","lastName":"Gonzales","streetNum":"190","streetName":"St Georges Terrace","suburb":"PERTH","state":"WA","postCode":"6000","geometry":{"type":"point","coordinates":[115.85364331,-31.9533447]}},</v>
      </c>
    </row>
    <row r="1858" spans="1:14" ht="75" x14ac:dyDescent="0.25">
      <c r="A1858" t="s">
        <v>14186</v>
      </c>
      <c r="B1858" t="s">
        <v>18</v>
      </c>
      <c r="C1858" t="s">
        <v>9168</v>
      </c>
      <c r="D1858" t="s">
        <v>7883</v>
      </c>
      <c r="E1858" t="s">
        <v>5918</v>
      </c>
      <c r="F1858" t="s">
        <v>6023</v>
      </c>
      <c r="G1858">
        <v>190</v>
      </c>
      <c r="H1858" t="s">
        <v>157</v>
      </c>
      <c r="I1858" t="s">
        <v>158</v>
      </c>
      <c r="J1858" t="s">
        <v>159</v>
      </c>
      <c r="K1858">
        <v>6000</v>
      </c>
      <c r="L1858" t="s">
        <v>7884</v>
      </c>
      <c r="M1858" t="s">
        <v>9167</v>
      </c>
      <c r="N1858" s="11" t="str">
        <f t="shared" si="28"/>
        <v>{"country":"Australia","email":"e.bryant@google.com","password":"$2a$10$WTrap3Yk9wf/jJkl7ginfuGerusxP4ku3TE6LLvwjv9YynPTqZE7i","firstName":"Eva","lastName":"Bryant","streetNum":"190","streetName":"St Georges Terrace","suburb":"PERTH","state":"WA","postCode":"6000","geometry":{"type":"point","coordinates":[115.85364331,-31.9533447]}},</v>
      </c>
    </row>
    <row r="1859" spans="1:14" ht="75" x14ac:dyDescent="0.25">
      <c r="A1859" t="s">
        <v>14187</v>
      </c>
      <c r="B1859" t="s">
        <v>18</v>
      </c>
      <c r="C1859" t="s">
        <v>7286</v>
      </c>
      <c r="D1859" t="s">
        <v>7883</v>
      </c>
      <c r="E1859" t="s">
        <v>5851</v>
      </c>
      <c r="F1859" t="s">
        <v>5940</v>
      </c>
      <c r="G1859">
        <v>63</v>
      </c>
      <c r="H1859" t="s">
        <v>3749</v>
      </c>
      <c r="I1859" t="s">
        <v>1382</v>
      </c>
      <c r="J1859" t="s">
        <v>43</v>
      </c>
      <c r="K1859">
        <v>2141</v>
      </c>
      <c r="L1859" t="s">
        <v>7884</v>
      </c>
      <c r="M1859" t="s">
        <v>6579</v>
      </c>
      <c r="N1859" s="11" t="str">
        <f t="shared" ref="N1859:N1922" si="29">$N$1&amp;$O$1&amp;$B$1&amp;$O$1&amp;$P$1&amp;$O$1&amp;B1859&amp;$O$1&amp;$Q$1&amp;$O$1&amp;$C$1&amp;$O$1&amp;$P$1&amp;$O$1&amp;C1859&amp;$O$1&amp;$Q$1&amp;$O$1&amp;$D$1&amp;$O$1&amp;$P$1&amp;$O$1&amp;D1859&amp;$O$1&amp;$Q$1&amp;$O$1&amp;$E$1&amp;$O$1&amp;$P$1&amp;$O$1&amp;E1859&amp;$O$1&amp;$Q$1&amp;$O$1&amp;$F$1&amp;$O$1&amp;$P$1&amp;$O$1&amp;F1859&amp;$O$1&amp;$Q$1&amp;$O$1&amp;$G$1&amp;$O$1&amp;$P$1&amp;$O$1&amp;G1859&amp;$O$1&amp;$Q$1&amp;$O$1&amp;$H$1&amp;$O$1&amp;$P$1&amp;$O$1&amp;H1859&amp;$O$1&amp;$Q$1&amp;$O$1&amp;$I$1&amp;$O$1&amp;$P$1&amp;$O$1&amp;I1859&amp;$O$1&amp;$Q$1&amp;$O$1&amp;$J$1&amp;$O$1&amp;$P$1&amp;$O$1&amp;J1859&amp;$O$1&amp;$Q$1&amp;$O$1&amp;$K$1&amp;$O$1&amp;$P$1&amp;$O$1&amp;K1859&amp;$O$1&amp;$Q$1&amp;$O$1&amp;"geometry"&amp;$O$1&amp;$P$1&amp;$N$1&amp;$O$1&amp;"type"&amp;$O$1&amp;$P$1&amp;$O$1&amp;"point"&amp;$O$1&amp;$Q$1&amp;$O$1&amp;"coordinates"&amp;$O$1&amp;$P$1&amp;M1859&amp;$R$1&amp;$R$1&amp;$Q$1</f>
        <v>{"country":"Australia","email":"s.davis@yahoo.com","password":"$2a$10$WTrap3Yk9wf/jJkl7ginfuGerusxP4ku3TE6LLvwjv9YynPTqZE7i","firstName":"Sofia","lastName":"Davis","streetNum":"63","streetName":"Parramatta Road","suburb":"LIDCOMBE","state":"NSW","postCode":"2141","geometry":{"type":"point","coordinates":[151.04364257,-33.84508715]}},</v>
      </c>
    </row>
    <row r="1860" spans="1:14" ht="90" x14ac:dyDescent="0.25">
      <c r="A1860" t="s">
        <v>14188</v>
      </c>
      <c r="B1860" t="s">
        <v>18</v>
      </c>
      <c r="C1860" t="s">
        <v>9169</v>
      </c>
      <c r="D1860" t="s">
        <v>7883</v>
      </c>
      <c r="E1860" t="s">
        <v>5880</v>
      </c>
      <c r="F1860" t="s">
        <v>5952</v>
      </c>
      <c r="G1860">
        <v>420</v>
      </c>
      <c r="H1860" t="s">
        <v>304</v>
      </c>
      <c r="I1860" t="s">
        <v>836</v>
      </c>
      <c r="J1860" t="s">
        <v>31</v>
      </c>
      <c r="K1860">
        <v>4810</v>
      </c>
      <c r="L1860" t="s">
        <v>7884</v>
      </c>
      <c r="M1860" t="s">
        <v>6580</v>
      </c>
      <c r="N1860" s="11" t="str">
        <f t="shared" si="29"/>
        <v>{"country":"Australia","email":"w.robinson@google.com","password":"$2a$10$WTrap3Yk9wf/jJkl7ginfuGerusxP4ku3TE6LLvwjv9YynPTqZE7i","firstName":"Willow","lastName":"Robinson","streetNum":"420","streetName":"Flinders Street","suburb":"TOWNSVILLE CITY","state":"QLD","postCode":"4810","geometry":{"type":"point","coordinates":[146.81566373,-19.26179932]}},</v>
      </c>
    </row>
    <row r="1861" spans="1:14" ht="75" x14ac:dyDescent="0.25">
      <c r="A1861" t="s">
        <v>14189</v>
      </c>
      <c r="B1861" t="s">
        <v>18</v>
      </c>
      <c r="C1861" t="s">
        <v>8411</v>
      </c>
      <c r="D1861" t="s">
        <v>7883</v>
      </c>
      <c r="E1861" t="s">
        <v>5789</v>
      </c>
      <c r="F1861" t="s">
        <v>6017</v>
      </c>
      <c r="G1861">
        <v>420</v>
      </c>
      <c r="H1861" t="s">
        <v>304</v>
      </c>
      <c r="I1861" t="s">
        <v>836</v>
      </c>
      <c r="J1861" t="s">
        <v>31</v>
      </c>
      <c r="K1861">
        <v>4810</v>
      </c>
      <c r="L1861" t="s">
        <v>7884</v>
      </c>
      <c r="M1861" t="s">
        <v>6580</v>
      </c>
      <c r="N1861" s="11" t="str">
        <f t="shared" si="29"/>
        <v>{"country":"Australia","email":"c.flores@yahoo.com","password":"$2a$10$WTrap3Yk9wf/jJkl7ginfuGerusxP4ku3TE6LLvwjv9YynPTqZE7i","firstName":"Christian","lastName":"Flores","streetNum":"420","streetName":"Flinders Street","suburb":"TOWNSVILLE CITY","state":"QLD","postCode":"4810","geometry":{"type":"point","coordinates":[146.81566373,-19.26179932]}},</v>
      </c>
    </row>
    <row r="1862" spans="1:14" ht="75" x14ac:dyDescent="0.25">
      <c r="A1862" t="s">
        <v>14190</v>
      </c>
      <c r="B1862" t="s">
        <v>18</v>
      </c>
      <c r="C1862" t="s">
        <v>9170</v>
      </c>
      <c r="D1862" t="s">
        <v>7883</v>
      </c>
      <c r="E1862" t="s">
        <v>5887</v>
      </c>
      <c r="F1862" t="s">
        <v>5751</v>
      </c>
      <c r="G1862">
        <v>5</v>
      </c>
      <c r="H1862" t="s">
        <v>3754</v>
      </c>
      <c r="I1862" t="s">
        <v>3755</v>
      </c>
      <c r="J1862" t="s">
        <v>816</v>
      </c>
      <c r="K1862">
        <v>850</v>
      </c>
      <c r="L1862" t="s">
        <v>7884</v>
      </c>
      <c r="M1862" t="s">
        <v>9171</v>
      </c>
      <c r="N1862" s="11" t="str">
        <f t="shared" si="29"/>
        <v>{"country":"Australia","email":"p.jackson@hotmail.com","password":"$2a$10$WTrap3Yk9wf/jJkl7ginfuGerusxP4ku3TE6LLvwjv9YynPTqZE7i","firstName":"Paisley","lastName":"Jackson","streetNum":"5","streetName":"First Street","suburb":"KATHERINE","state":"NT","postCode":"850","geometry":{"type":"point","coordinates":[132.265827,-14.464625]}},</v>
      </c>
    </row>
    <row r="1863" spans="1:14" ht="75" x14ac:dyDescent="0.25">
      <c r="A1863" t="s">
        <v>14191</v>
      </c>
      <c r="B1863" t="s">
        <v>18</v>
      </c>
      <c r="C1863" t="s">
        <v>9172</v>
      </c>
      <c r="D1863" t="s">
        <v>7883</v>
      </c>
      <c r="E1863" t="s">
        <v>5919</v>
      </c>
      <c r="F1863" t="s">
        <v>6018</v>
      </c>
      <c r="G1863">
        <v>47</v>
      </c>
      <c r="H1863" t="s">
        <v>270</v>
      </c>
      <c r="I1863" t="s">
        <v>271</v>
      </c>
      <c r="J1863" t="s">
        <v>92</v>
      </c>
      <c r="K1863">
        <v>2606</v>
      </c>
      <c r="L1863" t="s">
        <v>7884</v>
      </c>
      <c r="M1863" t="s">
        <v>6581</v>
      </c>
      <c r="N1863" s="11" t="str">
        <f t="shared" si="29"/>
        <v>{"country":"Australia","email":"p.washington@yahoo.com","password":"$2a$10$WTrap3Yk9wf/jJkl7ginfuGerusxP4ku3TE6LLvwjv9YynPTqZE7i","firstName":"Piper","lastName":"Washington","streetNum":"47","streetName":"Bowes Street","suburb":"PHILLIP","state":"ACT","postCode":"2606","geometry":{"type":"point","coordinates":[149.08557045,-35.34151725]}},</v>
      </c>
    </row>
    <row r="1864" spans="1:14" ht="75" x14ac:dyDescent="0.25">
      <c r="A1864" t="s">
        <v>14192</v>
      </c>
      <c r="B1864" t="s">
        <v>18</v>
      </c>
      <c r="C1864" t="s">
        <v>8710</v>
      </c>
      <c r="D1864" t="s">
        <v>7883</v>
      </c>
      <c r="E1864" t="s">
        <v>5923</v>
      </c>
      <c r="F1864" t="s">
        <v>5964</v>
      </c>
      <c r="G1864">
        <v>47</v>
      </c>
      <c r="H1864" t="s">
        <v>270</v>
      </c>
      <c r="I1864" t="s">
        <v>271</v>
      </c>
      <c r="J1864" t="s">
        <v>92</v>
      </c>
      <c r="K1864">
        <v>2606</v>
      </c>
      <c r="L1864" t="s">
        <v>7884</v>
      </c>
      <c r="M1864" t="s">
        <v>6581</v>
      </c>
      <c r="N1864" s="11" t="str">
        <f t="shared" si="29"/>
        <v>{"country":"Australia","email":"j.lopez@yahoo.com","password":"$2a$10$WTrap3Yk9wf/jJkl7ginfuGerusxP4ku3TE6LLvwjv9YynPTqZE7i","firstName":"Josephine","lastName":"Lopez","streetNum":"47","streetName":"Bowes Street","suburb":"PHILLIP","state":"ACT","postCode":"2606","geometry":{"type":"point","coordinates":[149.08557045,-35.34151725]}},</v>
      </c>
    </row>
    <row r="1865" spans="1:14" ht="75" x14ac:dyDescent="0.25">
      <c r="A1865" t="s">
        <v>14193</v>
      </c>
      <c r="B1865" t="s">
        <v>18</v>
      </c>
      <c r="C1865" t="s">
        <v>9173</v>
      </c>
      <c r="D1865" t="s">
        <v>7883</v>
      </c>
      <c r="E1865" t="s">
        <v>5843</v>
      </c>
      <c r="F1865" t="s">
        <v>5941</v>
      </c>
      <c r="G1865">
        <v>10</v>
      </c>
      <c r="H1865" t="s">
        <v>3761</v>
      </c>
      <c r="I1865" t="s">
        <v>30</v>
      </c>
      <c r="J1865" t="s">
        <v>31</v>
      </c>
      <c r="K1865">
        <v>4000</v>
      </c>
      <c r="L1865" t="s">
        <v>7884</v>
      </c>
      <c r="M1865" t="s">
        <v>6582</v>
      </c>
      <c r="N1865" s="11" t="str">
        <f t="shared" si="29"/>
        <v>{"country":"Australia","email":"h.miller@google.com","password":"$2a$10$WTrap3Yk9wf/jJkl7ginfuGerusxP4ku3TE6LLvwjv9YynPTqZE7i","firstName":"Harper","lastName":"Miller","streetNum":"10","streetName":"Felix Street","suburb":"BRISBANE CITY","state":"QLD","postCode":"4000","geometry":{"type":"point","coordinates":[153.03015498,-27.47085587]}},</v>
      </c>
    </row>
    <row r="1866" spans="1:14" ht="75" x14ac:dyDescent="0.25">
      <c r="A1866" t="s">
        <v>14194</v>
      </c>
      <c r="B1866" t="s">
        <v>18</v>
      </c>
      <c r="C1866" t="s">
        <v>7542</v>
      </c>
      <c r="D1866" t="s">
        <v>7883</v>
      </c>
      <c r="E1866" t="s">
        <v>5920</v>
      </c>
      <c r="F1866" t="s">
        <v>6017</v>
      </c>
      <c r="G1866">
        <v>485</v>
      </c>
      <c r="H1866" t="s">
        <v>3765</v>
      </c>
      <c r="I1866" t="s">
        <v>2133</v>
      </c>
      <c r="J1866" t="s">
        <v>31</v>
      </c>
      <c r="K1866">
        <v>4007</v>
      </c>
      <c r="L1866" t="s">
        <v>7884</v>
      </c>
      <c r="M1866" t="s">
        <v>6583</v>
      </c>
      <c r="N1866" s="11" t="str">
        <f t="shared" si="29"/>
        <v>{"country":"Australia","email":"s.flores@yahoo.com","password":"$2a$10$WTrap3Yk9wf/jJkl7ginfuGerusxP4ku3TE6LLvwjv9YynPTqZE7i","firstName":"Sophie","lastName":"Flores","streetNum":"485","streetName":"Kingsford Smith Drive","suburb":"HAMILTON","state":"QLD","postCode":"4007","geometry":{"type":"point","coordinates":[153.06311602,-27.43953425]}},</v>
      </c>
    </row>
    <row r="1867" spans="1:14" ht="75" x14ac:dyDescent="0.25">
      <c r="A1867" t="s">
        <v>14195</v>
      </c>
      <c r="B1867" t="s">
        <v>18</v>
      </c>
      <c r="C1867" t="s">
        <v>7362</v>
      </c>
      <c r="D1867" t="s">
        <v>7883</v>
      </c>
      <c r="E1867" t="s">
        <v>5909</v>
      </c>
      <c r="F1867" t="s">
        <v>5983</v>
      </c>
      <c r="G1867">
        <v>485</v>
      </c>
      <c r="H1867" t="s">
        <v>3765</v>
      </c>
      <c r="I1867" t="s">
        <v>2133</v>
      </c>
      <c r="J1867" t="s">
        <v>31</v>
      </c>
      <c r="K1867">
        <v>4007</v>
      </c>
      <c r="L1867" t="s">
        <v>7884</v>
      </c>
      <c r="M1867" t="s">
        <v>6583</v>
      </c>
      <c r="N1867" s="11" t="str">
        <f t="shared" si="29"/>
        <v>{"country":"Australia","email":"h.morris@yahoo.com","password":"$2a$10$WTrap3Yk9wf/jJkl7ginfuGerusxP4ku3TE6LLvwjv9YynPTqZE7i","firstName":"Hailey","lastName":"Morris","streetNum":"485","streetName":"Kingsford Smith Drive","suburb":"HAMILTON","state":"QLD","postCode":"4007","geometry":{"type":"point","coordinates":[153.06311602,-27.43953425]}},</v>
      </c>
    </row>
    <row r="1868" spans="1:14" ht="75" x14ac:dyDescent="0.25">
      <c r="A1868" t="s">
        <v>14196</v>
      </c>
      <c r="B1868" t="s">
        <v>18</v>
      </c>
      <c r="C1868" t="s">
        <v>8641</v>
      </c>
      <c r="D1868" t="s">
        <v>7883</v>
      </c>
      <c r="E1868" t="s">
        <v>5740</v>
      </c>
      <c r="F1868" t="s">
        <v>5981</v>
      </c>
      <c r="G1868">
        <v>2</v>
      </c>
      <c r="H1868" t="s">
        <v>3768</v>
      </c>
      <c r="I1868" t="s">
        <v>91</v>
      </c>
      <c r="J1868" t="s">
        <v>92</v>
      </c>
      <c r="K1868">
        <v>2601</v>
      </c>
      <c r="L1868" t="s">
        <v>7884</v>
      </c>
      <c r="M1868" t="s">
        <v>6584</v>
      </c>
      <c r="N1868" s="11" t="str">
        <f t="shared" si="29"/>
        <v>{"country":"Australia","email":"b.stewart@yahoo.com","password":"$2a$10$WTrap3Yk9wf/jJkl7ginfuGerusxP4ku3TE6LLvwjv9YynPTqZE7i","firstName":"Benjamin","lastName":"Stewart","streetNum":"2","streetName":"Phillip Law Street","suburb":"CANBERRA","state":"ACT","postCode":"2601","geometry":{"type":"point","coordinates":[149.12311995,-35.28495317]}},</v>
      </c>
    </row>
    <row r="1869" spans="1:14" ht="75" x14ac:dyDescent="0.25">
      <c r="A1869" t="s">
        <v>14197</v>
      </c>
      <c r="B1869" t="s">
        <v>18</v>
      </c>
      <c r="C1869" t="s">
        <v>7373</v>
      </c>
      <c r="D1869" t="s">
        <v>7883</v>
      </c>
      <c r="E1869" t="s">
        <v>5764</v>
      </c>
      <c r="F1869" t="s">
        <v>6003</v>
      </c>
      <c r="G1869" t="s">
        <v>3771</v>
      </c>
      <c r="H1869" t="s">
        <v>3749</v>
      </c>
      <c r="I1869" t="s">
        <v>1382</v>
      </c>
      <c r="J1869" t="s">
        <v>43</v>
      </c>
      <c r="K1869">
        <v>2141</v>
      </c>
      <c r="L1869" t="s">
        <v>7884</v>
      </c>
      <c r="M1869" t="s">
        <v>6579</v>
      </c>
      <c r="N1869" s="11" t="str">
        <f t="shared" si="29"/>
        <v>{"country":"Australia","email":"j.sanders@yahoo.com","password":"$2a$10$WTrap3Yk9wf/jJkl7ginfuGerusxP4ku3TE6LLvwjv9YynPTqZE7i","firstName":"Jayden","lastName":"Sanders","streetNum":"63-79","streetName":"Parramatta Road","suburb":"LIDCOMBE","state":"NSW","postCode":"2141","geometry":{"type":"point","coordinates":[151.04364257,-33.84508715]}},</v>
      </c>
    </row>
    <row r="1870" spans="1:14" ht="75" x14ac:dyDescent="0.25">
      <c r="A1870" t="s">
        <v>14198</v>
      </c>
      <c r="B1870" t="s">
        <v>18</v>
      </c>
      <c r="C1870" t="s">
        <v>9174</v>
      </c>
      <c r="D1870" t="s">
        <v>7883</v>
      </c>
      <c r="E1870" t="s">
        <v>5809</v>
      </c>
      <c r="F1870" t="s">
        <v>5936</v>
      </c>
      <c r="G1870">
        <v>512</v>
      </c>
      <c r="H1870" t="s">
        <v>973</v>
      </c>
      <c r="I1870" t="s">
        <v>903</v>
      </c>
      <c r="J1870" t="s">
        <v>31</v>
      </c>
      <c r="K1870">
        <v>4006</v>
      </c>
      <c r="L1870" t="s">
        <v>7884</v>
      </c>
      <c r="M1870" t="s">
        <v>8876</v>
      </c>
      <c r="N1870" s="11" t="str">
        <f t="shared" si="29"/>
        <v>{"country":"Australia","email":"d.johnson@yahoo.com","password":"$2a$10$WTrap3Yk9wf/jJkl7ginfuGerusxP4ku3TE6LLvwjv9YynPTqZE7i","firstName":"Dominic","lastName":"Johnson","streetNum":"512","streetName":"Wickham Street","suburb":"FORTITUDE VALLEY","state":"QLD","postCode":"4006","geometry":{"type":"point","coordinates":[153.0376212,-27.4529216]}},</v>
      </c>
    </row>
    <row r="1871" spans="1:14" ht="75" x14ac:dyDescent="0.25">
      <c r="A1871" t="s">
        <v>14199</v>
      </c>
      <c r="B1871" t="s">
        <v>18</v>
      </c>
      <c r="C1871" t="s">
        <v>9175</v>
      </c>
      <c r="D1871" t="s">
        <v>7883</v>
      </c>
      <c r="E1871" t="s">
        <v>5886</v>
      </c>
      <c r="F1871" t="s">
        <v>5830</v>
      </c>
      <c r="G1871" t="s">
        <v>3772</v>
      </c>
      <c r="H1871" t="s">
        <v>3773</v>
      </c>
      <c r="I1871" t="s">
        <v>3774</v>
      </c>
      <c r="J1871" t="s">
        <v>31</v>
      </c>
      <c r="K1871">
        <v>4390</v>
      </c>
      <c r="L1871" t="s">
        <v>7884</v>
      </c>
      <c r="M1871" t="s">
        <v>9176</v>
      </c>
      <c r="N1871" s="11" t="str">
        <f t="shared" si="29"/>
        <v>{"country":"Australia","email":"b.parker@google.com","password":"$2a$10$WTrap3Yk9wf/jJkl7ginfuGerusxP4ku3TE6LLvwjv9YynPTqZE7i","firstName":"Brooklyn","lastName":"Parker","streetNum":"31-33","streetName":"Marshall Street","suburb":"GOONDIWINDI","state":"QLD","postCode":"4390","geometry":{"type":"point","coordinates":[150.3034146,-28.54607782]}},</v>
      </c>
    </row>
    <row r="1872" spans="1:14" ht="75" x14ac:dyDescent="0.25">
      <c r="A1872" t="s">
        <v>14200</v>
      </c>
      <c r="B1872" t="s">
        <v>18</v>
      </c>
      <c r="C1872" t="s">
        <v>9177</v>
      </c>
      <c r="D1872" t="s">
        <v>7883</v>
      </c>
      <c r="E1872" t="s">
        <v>5934</v>
      </c>
      <c r="F1872" t="s">
        <v>5938</v>
      </c>
      <c r="G1872" t="s">
        <v>3778</v>
      </c>
      <c r="H1872" t="s">
        <v>29</v>
      </c>
      <c r="I1872" t="s">
        <v>337</v>
      </c>
      <c r="J1872" t="s">
        <v>43</v>
      </c>
      <c r="K1872">
        <v>2010</v>
      </c>
      <c r="L1872" t="s">
        <v>7884</v>
      </c>
      <c r="M1872" t="s">
        <v>9178</v>
      </c>
      <c r="N1872" s="11" t="str">
        <f t="shared" si="29"/>
        <v>{"country":"Australia","email":"r.jones@google.com","password":"$2a$10$WTrap3Yk9wf/jJkl7ginfuGerusxP4ku3TE6LLvwjv9YynPTqZE7i","firstName":"Rylee","lastName":"Jones","streetNum":"63-73","streetName":"Ann Street","suburb":"SURRY HILLS","state":"NSW","postCode":"2010","geometry":{"type":"point","coordinates":[151.2128498,-33.88257675]}},</v>
      </c>
    </row>
    <row r="1873" spans="1:14" ht="75" x14ac:dyDescent="0.25">
      <c r="A1873" t="s">
        <v>14201</v>
      </c>
      <c r="B1873" t="s">
        <v>18</v>
      </c>
      <c r="C1873" t="s">
        <v>7106</v>
      </c>
      <c r="D1873" t="s">
        <v>7883</v>
      </c>
      <c r="E1873" t="s">
        <v>5929</v>
      </c>
      <c r="F1873" t="s">
        <v>5961</v>
      </c>
      <c r="G1873" t="s">
        <v>3778</v>
      </c>
      <c r="H1873" t="s">
        <v>29</v>
      </c>
      <c r="I1873" t="s">
        <v>337</v>
      </c>
      <c r="J1873" t="s">
        <v>43</v>
      </c>
      <c r="K1873">
        <v>2010</v>
      </c>
      <c r="L1873" t="s">
        <v>7884</v>
      </c>
      <c r="M1873" t="s">
        <v>9178</v>
      </c>
      <c r="N1873" s="11" t="str">
        <f t="shared" si="29"/>
        <v>{"country":"Australia","email":"c.hernandez@yahoo.com","password":"$2a$10$WTrap3Yk9wf/jJkl7ginfuGerusxP4ku3TE6LLvwjv9YynPTqZE7i","firstName":"Clara","lastName":"Hernandez","streetNum":"63-73","streetName":"Ann Street","suburb":"SURRY HILLS","state":"NSW","postCode":"2010","geometry":{"type":"point","coordinates":[151.2128498,-33.88257675]}},</v>
      </c>
    </row>
    <row r="1874" spans="1:14" ht="75" x14ac:dyDescent="0.25">
      <c r="A1874" t="s">
        <v>14202</v>
      </c>
      <c r="B1874" t="s">
        <v>18</v>
      </c>
      <c r="C1874" t="s">
        <v>9179</v>
      </c>
      <c r="D1874" t="s">
        <v>7883</v>
      </c>
      <c r="E1874" t="s">
        <v>5861</v>
      </c>
      <c r="F1874" t="s">
        <v>5981</v>
      </c>
      <c r="G1874">
        <v>58</v>
      </c>
      <c r="H1874" t="s">
        <v>3782</v>
      </c>
      <c r="I1874" t="s">
        <v>1861</v>
      </c>
      <c r="J1874" t="s">
        <v>159</v>
      </c>
      <c r="K1874">
        <v>6017</v>
      </c>
      <c r="L1874" t="s">
        <v>7884</v>
      </c>
      <c r="M1874" t="s">
        <v>9180</v>
      </c>
      <c r="N1874" s="11" t="str">
        <f t="shared" si="29"/>
        <v>{"country":"Australia","email":"e.stewart@google.com","password":"$2a$10$WTrap3Yk9wf/jJkl7ginfuGerusxP4ku3TE6LLvwjv9YynPTqZE7i","firstName":"Eleanor","lastName":"Stewart","streetNum":"58","streetName":"Howe Street","suburb":"OSBORNE PARK","state":"WA","postCode":"6017","geometry":{"type":"point","coordinates":[115.81333,-31.90581]}},</v>
      </c>
    </row>
    <row r="1875" spans="1:14" ht="75" x14ac:dyDescent="0.25">
      <c r="A1875" t="s">
        <v>14203</v>
      </c>
      <c r="B1875" t="s">
        <v>18</v>
      </c>
      <c r="C1875" t="s">
        <v>9108</v>
      </c>
      <c r="D1875" t="s">
        <v>7883</v>
      </c>
      <c r="E1875" t="s">
        <v>5810</v>
      </c>
      <c r="F1875" t="s">
        <v>5994</v>
      </c>
      <c r="G1875">
        <v>707</v>
      </c>
      <c r="H1875" t="s">
        <v>193</v>
      </c>
      <c r="I1875" t="s">
        <v>691</v>
      </c>
      <c r="J1875" t="s">
        <v>19</v>
      </c>
      <c r="K1875">
        <v>3008</v>
      </c>
      <c r="L1875" t="s">
        <v>7884</v>
      </c>
      <c r="M1875" t="s">
        <v>6585</v>
      </c>
      <c r="N1875" s="11" t="str">
        <f t="shared" si="29"/>
        <v>{"country":"Australia","email":"j.howard@google.com","password":"$2a$10$WTrap3Yk9wf/jJkl7ginfuGerusxP4ku3TE6LLvwjv9YynPTqZE7i","firstName":"Jaxson","lastName":"Howard","streetNum":"707","streetName":"Collins Street","suburb":"DOCKLANDS","state":"VIC","postCode":"3008","geometry":{"type":"point","coordinates":[144.94944267,-37.82041755]}},</v>
      </c>
    </row>
    <row r="1876" spans="1:14" ht="75" x14ac:dyDescent="0.25">
      <c r="A1876" t="s">
        <v>14204</v>
      </c>
      <c r="B1876" t="s">
        <v>18</v>
      </c>
      <c r="C1876" t="s">
        <v>7725</v>
      </c>
      <c r="D1876" t="s">
        <v>7883</v>
      </c>
      <c r="E1876" t="s">
        <v>5879</v>
      </c>
      <c r="F1876" t="s">
        <v>6006</v>
      </c>
      <c r="G1876">
        <v>707</v>
      </c>
      <c r="H1876" t="s">
        <v>193</v>
      </c>
      <c r="I1876" t="s">
        <v>691</v>
      </c>
      <c r="J1876" t="s">
        <v>19</v>
      </c>
      <c r="K1876">
        <v>3008</v>
      </c>
      <c r="L1876" t="s">
        <v>7884</v>
      </c>
      <c r="M1876" t="s">
        <v>6585</v>
      </c>
      <c r="N1876" s="11" t="str">
        <f t="shared" si="29"/>
        <v>{"country":"Australia","email":"a.wood@hotmail.com","password":"$2a$10$WTrap3Yk9wf/jJkl7ginfuGerusxP4ku3TE6LLvwjv9YynPTqZE7i","firstName":"Aubrey","lastName":"Wood","streetNum":"707","streetName":"Collins Street","suburb":"DOCKLANDS","state":"VIC","postCode":"3008","geometry":{"type":"point","coordinates":[144.94944267,-37.82041755]}},</v>
      </c>
    </row>
    <row r="1877" spans="1:14" ht="75" x14ac:dyDescent="0.25">
      <c r="A1877" t="s">
        <v>14205</v>
      </c>
      <c r="B1877" t="s">
        <v>18</v>
      </c>
      <c r="C1877" t="s">
        <v>8051</v>
      </c>
      <c r="D1877" t="s">
        <v>7883</v>
      </c>
      <c r="E1877" t="s">
        <v>5857</v>
      </c>
      <c r="F1877" t="s">
        <v>5942</v>
      </c>
      <c r="G1877">
        <v>4</v>
      </c>
      <c r="H1877" t="s">
        <v>3505</v>
      </c>
      <c r="I1877" t="s">
        <v>91</v>
      </c>
      <c r="J1877" t="s">
        <v>92</v>
      </c>
      <c r="K1877">
        <v>2601</v>
      </c>
      <c r="L1877" t="s">
        <v>7884</v>
      </c>
      <c r="M1877" t="s">
        <v>6586</v>
      </c>
      <c r="N1877" s="11" t="str">
        <f t="shared" si="29"/>
        <v>{"country":"Australia","email":"l.wilson@google.com","password":"$2a$10$WTrap3Yk9wf/jJkl7ginfuGerusxP4ku3TE6LLvwjv9YynPTqZE7i","firstName":"Layla","lastName":"Wilson","streetNum":"4","streetName":"Mort Street","suburb":"CANBERRA","state":"ACT","postCode":"2601","geometry":{"type":"point","coordinates":[149.13086409,-35.27814577]}},</v>
      </c>
    </row>
    <row r="1878" spans="1:14" ht="75" x14ac:dyDescent="0.25">
      <c r="A1878" t="s">
        <v>14206</v>
      </c>
      <c r="B1878" t="s">
        <v>18</v>
      </c>
      <c r="C1878" t="s">
        <v>7210</v>
      </c>
      <c r="D1878" t="s">
        <v>7883</v>
      </c>
      <c r="E1878" t="s">
        <v>5796</v>
      </c>
      <c r="F1878" t="s">
        <v>5956</v>
      </c>
      <c r="G1878" t="s">
        <v>52</v>
      </c>
      <c r="H1878" t="s">
        <v>3790</v>
      </c>
      <c r="I1878" t="s">
        <v>222</v>
      </c>
      <c r="J1878" t="s">
        <v>43</v>
      </c>
      <c r="K1878">
        <v>2500</v>
      </c>
      <c r="L1878" t="s">
        <v>7884</v>
      </c>
      <c r="M1878" t="s">
        <v>9181</v>
      </c>
      <c r="N1878" s="11" t="str">
        <f t="shared" si="29"/>
        <v>{"country":"Australia","email":"a.lee@google.com","password":"$2a$10$WTrap3Yk9wf/jJkl7ginfuGerusxP4ku3TE6LLvwjv9YynPTqZE7i","firstName":"Adrian","lastName":"Lee","streetNum":"45-53","streetName":"Kembla Street","suburb":"WOLLONGONG","state":"NSW","postCode":"2500","geometry":{"type":"point","coordinates":[150.8982015,-34.42344557]}},</v>
      </c>
    </row>
    <row r="1879" spans="1:14" ht="75" x14ac:dyDescent="0.25">
      <c r="A1879" t="s">
        <v>14207</v>
      </c>
      <c r="B1879" t="s">
        <v>18</v>
      </c>
      <c r="C1879" t="s">
        <v>8490</v>
      </c>
      <c r="D1879" t="s">
        <v>7883</v>
      </c>
      <c r="E1879" t="s">
        <v>5855</v>
      </c>
      <c r="F1879" t="s">
        <v>5948</v>
      </c>
      <c r="G1879" t="s">
        <v>52</v>
      </c>
      <c r="H1879" t="s">
        <v>3790</v>
      </c>
      <c r="I1879" t="s">
        <v>222</v>
      </c>
      <c r="J1879" t="s">
        <v>43</v>
      </c>
      <c r="K1879">
        <v>2500</v>
      </c>
      <c r="L1879" t="s">
        <v>7884</v>
      </c>
      <c r="M1879" t="s">
        <v>9181</v>
      </c>
      <c r="N1879" s="11" t="str">
        <f t="shared" si="29"/>
        <v>{"country":"Australia","email":"s.martin@yahoo.com","password":"$2a$10$WTrap3Yk9wf/jJkl7ginfuGerusxP4ku3TE6LLvwjv9YynPTqZE7i","firstName":"Scarlett","lastName":"Martin","streetNum":"45-53","streetName":"Kembla Street","suburb":"WOLLONGONG","state":"NSW","postCode":"2500","geometry":{"type":"point","coordinates":[150.8982015,-34.42344557]}},</v>
      </c>
    </row>
    <row r="1880" spans="1:14" ht="75" x14ac:dyDescent="0.25">
      <c r="A1880" t="s">
        <v>14208</v>
      </c>
      <c r="B1880" t="s">
        <v>18</v>
      </c>
      <c r="C1880" t="s">
        <v>7093</v>
      </c>
      <c r="D1880" t="s">
        <v>7883</v>
      </c>
      <c r="E1880" t="s">
        <v>5828</v>
      </c>
      <c r="F1880" t="s">
        <v>5936</v>
      </c>
      <c r="G1880" t="s">
        <v>3793</v>
      </c>
      <c r="H1880" t="s">
        <v>723</v>
      </c>
      <c r="I1880" t="s">
        <v>410</v>
      </c>
      <c r="J1880" t="s">
        <v>43</v>
      </c>
      <c r="K1880">
        <v>2113</v>
      </c>
      <c r="L1880" t="s">
        <v>7884</v>
      </c>
      <c r="M1880" t="s">
        <v>6587</v>
      </c>
      <c r="N1880" s="11" t="str">
        <f t="shared" si="29"/>
        <v>{"country":"Australia","email":"a.johnson@google.com","password":"$2a$10$WTrap3Yk9wf/jJkl7ginfuGerusxP4ku3TE6LLvwjv9YynPTqZE7i","firstName":"Axel","lastName":"Johnson","streetNum":"85-91","streetName":"Waterloo Road","suburb":"MACQUARIE PARK","state":"NSW","postCode":"2113","geometry":{"type":"point","coordinates":[151.12280464,-33.78025344]}},</v>
      </c>
    </row>
    <row r="1881" spans="1:14" ht="75" x14ac:dyDescent="0.25">
      <c r="A1881" t="s">
        <v>14209</v>
      </c>
      <c r="B1881" t="s">
        <v>18</v>
      </c>
      <c r="C1881" t="s">
        <v>9182</v>
      </c>
      <c r="D1881" t="s">
        <v>7883</v>
      </c>
      <c r="E1881" t="s">
        <v>5815</v>
      </c>
      <c r="F1881" t="s">
        <v>5993</v>
      </c>
      <c r="G1881">
        <v>195</v>
      </c>
      <c r="H1881" t="s">
        <v>3797</v>
      </c>
      <c r="I1881" t="s">
        <v>3798</v>
      </c>
      <c r="J1881" t="s">
        <v>159</v>
      </c>
      <c r="K1881">
        <v>6104</v>
      </c>
      <c r="L1881" t="s">
        <v>7884</v>
      </c>
      <c r="M1881" t="s">
        <v>9183</v>
      </c>
      <c r="N1881" s="11" t="str">
        <f t="shared" si="29"/>
        <v>{"country":"Australia","email":"s.cox@yahoo.com","password":"$2a$10$WTrap3Yk9wf/jJkl7ginfuGerusxP4ku3TE6LLvwjv9YynPTqZE7i","firstName":"Santiago","lastName":"Cox","streetNum":"195","streetName":"Great Eastern Highway","suburb":"BELMONT","state":"WA","postCode":"6104","geometry":{"type":"point","coordinates":[115.92032,-31.94605]}},</v>
      </c>
    </row>
    <row r="1882" spans="1:14" ht="75" x14ac:dyDescent="0.25">
      <c r="A1882" t="s">
        <v>14210</v>
      </c>
      <c r="B1882" t="s">
        <v>18</v>
      </c>
      <c r="C1882" t="s">
        <v>9184</v>
      </c>
      <c r="D1882" t="s">
        <v>7883</v>
      </c>
      <c r="E1882" t="s">
        <v>5865</v>
      </c>
      <c r="F1882" t="s">
        <v>5981</v>
      </c>
      <c r="G1882" t="s">
        <v>3801</v>
      </c>
      <c r="H1882" t="s">
        <v>3802</v>
      </c>
      <c r="I1882" t="s">
        <v>3803</v>
      </c>
      <c r="J1882" t="s">
        <v>19</v>
      </c>
      <c r="K1882">
        <v>3500</v>
      </c>
      <c r="L1882" t="s">
        <v>7884</v>
      </c>
      <c r="M1882" t="s">
        <v>6588</v>
      </c>
      <c r="N1882" s="11" t="str">
        <f t="shared" si="29"/>
        <v>{"country":"Australia","email":"z.stewart@hotmail.com","password":"$2a$10$WTrap3Yk9wf/jJkl7ginfuGerusxP4ku3TE6LLvwjv9YynPTqZE7i","firstName":"Zoey","lastName":"Stewart","streetNum":"112-124","streetName":"Deakin Avenue","suburb":"MILDURA","state":"VIC","postCode":"3500","geometry":{"type":"point","coordinates":[142.15978478,-34.18794879]}},</v>
      </c>
    </row>
    <row r="1883" spans="1:14" ht="75" x14ac:dyDescent="0.25">
      <c r="A1883" t="s">
        <v>14211</v>
      </c>
      <c r="B1883" t="s">
        <v>18</v>
      </c>
      <c r="C1883" t="s">
        <v>7229</v>
      </c>
      <c r="D1883" t="s">
        <v>7883</v>
      </c>
      <c r="E1883" t="s">
        <v>5793</v>
      </c>
      <c r="F1883" t="s">
        <v>6007</v>
      </c>
      <c r="G1883">
        <v>114</v>
      </c>
      <c r="H1883" t="s">
        <v>3807</v>
      </c>
      <c r="I1883" t="s">
        <v>3808</v>
      </c>
      <c r="J1883" t="s">
        <v>31</v>
      </c>
      <c r="K1883">
        <v>4305</v>
      </c>
      <c r="L1883" t="s">
        <v>7884</v>
      </c>
      <c r="M1883" t="s">
        <v>6589</v>
      </c>
      <c r="N1883" s="11" t="str">
        <f t="shared" si="29"/>
        <v>{"country":"Australia","email":"e.barnes@yahoo.com","password":"$2a$10$WTrap3Yk9wf/jJkl7ginfuGerusxP4ku3TE6LLvwjv9YynPTqZE7i","firstName":"Ezra","lastName":"Barnes","streetNum":"114","streetName":"Brisbane Street","suburb":"IPSWICH","state":"QLD","postCode":"4305","geometry":{"type":"point","coordinates":[152.75941531,-27.61479315]}},</v>
      </c>
    </row>
    <row r="1884" spans="1:14" ht="75" x14ac:dyDescent="0.25">
      <c r="A1884" t="s">
        <v>14212</v>
      </c>
      <c r="B1884" t="s">
        <v>18</v>
      </c>
      <c r="C1884" t="s">
        <v>9185</v>
      </c>
      <c r="D1884" t="s">
        <v>7883</v>
      </c>
      <c r="E1884" t="s">
        <v>5822</v>
      </c>
      <c r="F1884" t="s">
        <v>6026</v>
      </c>
      <c r="G1884" t="s">
        <v>3812</v>
      </c>
      <c r="H1884" t="s">
        <v>3813</v>
      </c>
      <c r="I1884" t="s">
        <v>3814</v>
      </c>
      <c r="J1884" t="s">
        <v>19</v>
      </c>
      <c r="K1884">
        <v>3130</v>
      </c>
      <c r="L1884" t="s">
        <v>7884</v>
      </c>
      <c r="M1884" t="s">
        <v>9186</v>
      </c>
      <c r="N1884" s="11" t="str">
        <f t="shared" si="29"/>
        <v>{"country":"Australia","email":"x.hayes@yahoo.com","password":"$2a$10$WTrap3Yk9wf/jJkl7ginfuGerusxP4ku3TE6LLvwjv9YynPTqZE7i","firstName":"Xavier","lastName":"Hayes","streetNum":"31-47","streetName":"Joseph Street","suburb":"BLACKBURN NORTH","state":"VIC","postCode":"3130","geometry":{"type":"point","coordinates":[145.14613291,-37.8006687]}},</v>
      </c>
    </row>
    <row r="1885" spans="1:14" ht="75" x14ac:dyDescent="0.25">
      <c r="A1885" t="s">
        <v>14213</v>
      </c>
      <c r="B1885" t="s">
        <v>18</v>
      </c>
      <c r="C1885" t="s">
        <v>9187</v>
      </c>
      <c r="D1885" t="s">
        <v>7883</v>
      </c>
      <c r="E1885" t="s">
        <v>5898</v>
      </c>
      <c r="F1885" t="s">
        <v>5973</v>
      </c>
      <c r="G1885">
        <v>236</v>
      </c>
      <c r="H1885" t="s">
        <v>151</v>
      </c>
      <c r="I1885" t="s">
        <v>3819</v>
      </c>
      <c r="J1885" t="s">
        <v>43</v>
      </c>
      <c r="K1885">
        <v>2077</v>
      </c>
      <c r="L1885" t="s">
        <v>7884</v>
      </c>
      <c r="M1885" t="s">
        <v>6590</v>
      </c>
      <c r="N1885" s="11" t="str">
        <f t="shared" si="29"/>
        <v>{"country":"Australia","email":"m.perez@yahoo.com","password":"$2a$10$WTrap3Yk9wf/jJkl7ginfuGerusxP4ku3TE6LLvwjv9YynPTqZE7i","firstName":"Maya","lastName":"Perez","streetNum":"236","streetName":"Pacific Highway","suburb":"HORNSBY","state":"NSW","postCode":"2077","geometry":{"type":"point","coordinates":[151.09821368,-33.70438131]}},</v>
      </c>
    </row>
    <row r="1886" spans="1:14" ht="75" x14ac:dyDescent="0.25">
      <c r="A1886" t="s">
        <v>14214</v>
      </c>
      <c r="B1886" t="s">
        <v>18</v>
      </c>
      <c r="C1886" t="s">
        <v>7525</v>
      </c>
      <c r="D1886" t="s">
        <v>7883</v>
      </c>
      <c r="E1886" t="s">
        <v>5884</v>
      </c>
      <c r="F1886" t="s">
        <v>5935</v>
      </c>
      <c r="G1886">
        <v>236</v>
      </c>
      <c r="H1886" t="s">
        <v>151</v>
      </c>
      <c r="I1886" t="s">
        <v>3819</v>
      </c>
      <c r="J1886" t="s">
        <v>43</v>
      </c>
      <c r="K1886">
        <v>2077</v>
      </c>
      <c r="L1886" t="s">
        <v>7884</v>
      </c>
      <c r="M1886" t="s">
        <v>6590</v>
      </c>
      <c r="N1886" s="11" t="str">
        <f t="shared" si="29"/>
        <v>{"country":"Australia","email":"b.smith@hotmail.com","password":"$2a$10$WTrap3Yk9wf/jJkl7ginfuGerusxP4ku3TE6LLvwjv9YynPTqZE7i","firstName":"Bella","lastName":"Smith","streetNum":"236","streetName":"Pacific Highway","suburb":"HORNSBY","state":"NSW","postCode":"2077","geometry":{"type":"point","coordinates":[151.09821368,-33.70438131]}},</v>
      </c>
    </row>
    <row r="1887" spans="1:14" ht="75" x14ac:dyDescent="0.25">
      <c r="A1887" t="s">
        <v>14215</v>
      </c>
      <c r="B1887" t="s">
        <v>18</v>
      </c>
      <c r="C1887" t="s">
        <v>7019</v>
      </c>
      <c r="D1887" t="s">
        <v>7883</v>
      </c>
      <c r="E1887" t="s">
        <v>5820</v>
      </c>
      <c r="F1887" t="s">
        <v>6017</v>
      </c>
      <c r="G1887">
        <v>3</v>
      </c>
      <c r="H1887" t="s">
        <v>3823</v>
      </c>
      <c r="I1887" t="s">
        <v>3824</v>
      </c>
      <c r="J1887" t="s">
        <v>43</v>
      </c>
      <c r="K1887">
        <v>2121</v>
      </c>
      <c r="L1887" t="s">
        <v>7884</v>
      </c>
      <c r="M1887" t="s">
        <v>6591</v>
      </c>
      <c r="N1887" s="11" t="str">
        <f t="shared" si="29"/>
        <v>{"country":"Australia","email":"e.flores@google.com","password":"$2a$10$WTrap3Yk9wf/jJkl7ginfuGerusxP4ku3TE6LLvwjv9YynPTqZE7i","firstName":"Evan","lastName":"Flores","streetNum":"3","streetName":"Carlingford Road","suburb":"EPPING","state":"NSW","postCode":"2121","geometry":{"type":"point","coordinates":[151.07027983,-33.77330369]}},</v>
      </c>
    </row>
    <row r="1888" spans="1:14" ht="75" x14ac:dyDescent="0.25">
      <c r="A1888" t="s">
        <v>14216</v>
      </c>
      <c r="B1888" t="s">
        <v>18</v>
      </c>
      <c r="C1888" t="s">
        <v>7571</v>
      </c>
      <c r="D1888" t="s">
        <v>7883</v>
      </c>
      <c r="E1888" t="s">
        <v>5856</v>
      </c>
      <c r="F1888" t="s">
        <v>5982</v>
      </c>
      <c r="G1888">
        <v>3</v>
      </c>
      <c r="H1888" t="s">
        <v>3823</v>
      </c>
      <c r="I1888" t="s">
        <v>3824</v>
      </c>
      <c r="J1888" t="s">
        <v>43</v>
      </c>
      <c r="K1888">
        <v>2121</v>
      </c>
      <c r="L1888" t="s">
        <v>7884</v>
      </c>
      <c r="M1888" t="s">
        <v>6591</v>
      </c>
      <c r="N1888" s="11" t="str">
        <f t="shared" si="29"/>
        <v>{"country":"Australia","email":"p.sanchez@hotmail.com","password":"$2a$10$WTrap3Yk9wf/jJkl7ginfuGerusxP4ku3TE6LLvwjv9YynPTqZE7i","firstName":"Penelope","lastName":"Sanchez","streetNum":"3","streetName":"Carlingford Road","suburb":"EPPING","state":"NSW","postCode":"2121","geometry":{"type":"point","coordinates":[151.07027983,-33.77330369]}},</v>
      </c>
    </row>
    <row r="1889" spans="1:14" ht="75" x14ac:dyDescent="0.25">
      <c r="A1889" t="s">
        <v>14217</v>
      </c>
      <c r="B1889" t="s">
        <v>18</v>
      </c>
      <c r="C1889" t="s">
        <v>7481</v>
      </c>
      <c r="D1889" t="s">
        <v>7883</v>
      </c>
      <c r="E1889" t="s">
        <v>5846</v>
      </c>
      <c r="F1889" t="s">
        <v>5969</v>
      </c>
      <c r="G1889">
        <v>54</v>
      </c>
      <c r="H1889" t="s">
        <v>723</v>
      </c>
      <c r="I1889" t="s">
        <v>410</v>
      </c>
      <c r="J1889" t="s">
        <v>43</v>
      </c>
      <c r="K1889">
        <v>2113</v>
      </c>
      <c r="L1889" t="s">
        <v>7884</v>
      </c>
      <c r="M1889" t="s">
        <v>6592</v>
      </c>
      <c r="N1889" s="11" t="str">
        <f t="shared" si="29"/>
        <v>{"country":"Australia","email":"e.baker@yahoo.com","password":"$2a$10$WTrap3Yk9wf/jJkl7ginfuGerusxP4ku3TE6LLvwjv9YynPTqZE7i","firstName":"Emily","lastName":"Baker","streetNum":"54","streetName":"Waterloo Road","suburb":"MACQUARIE PARK","state":"NSW","postCode":"2113","geometry":{"type":"point","coordinates":[151.12437876,-33.78302325]}},</v>
      </c>
    </row>
    <row r="1890" spans="1:14" ht="75" x14ac:dyDescent="0.25">
      <c r="A1890" t="s">
        <v>14218</v>
      </c>
      <c r="B1890" t="s">
        <v>18</v>
      </c>
      <c r="C1890" t="s">
        <v>8330</v>
      </c>
      <c r="D1890" t="s">
        <v>7883</v>
      </c>
      <c r="E1890" t="s">
        <v>5839</v>
      </c>
      <c r="F1890" t="s">
        <v>5967</v>
      </c>
      <c r="G1890">
        <v>520</v>
      </c>
      <c r="H1890" t="s">
        <v>193</v>
      </c>
      <c r="I1890" t="s">
        <v>187</v>
      </c>
      <c r="J1890" t="s">
        <v>19</v>
      </c>
      <c r="K1890">
        <v>3000</v>
      </c>
      <c r="L1890" t="s">
        <v>7884</v>
      </c>
      <c r="M1890" t="s">
        <v>6593</v>
      </c>
      <c r="N1890" s="11" t="str">
        <f t="shared" si="29"/>
        <v>{"country":"Australia","email":"i.green@google.com","password":"$2a$10$WTrap3Yk9wf/jJkl7ginfuGerusxP4ku3TE6LLvwjv9YynPTqZE7i","firstName":"Isabella","lastName":"Green","streetNum":"520","streetName":"Collins Street","suburb":"MELBOURNE","state":"VIC","postCode":"3000","geometry":{"type":"point","coordinates":[144.95733963,-37.81792912]}},</v>
      </c>
    </row>
    <row r="1891" spans="1:14" ht="75" x14ac:dyDescent="0.25">
      <c r="A1891" t="s">
        <v>14219</v>
      </c>
      <c r="B1891" t="s">
        <v>18</v>
      </c>
      <c r="C1891" t="s">
        <v>9188</v>
      </c>
      <c r="D1891" t="s">
        <v>7883</v>
      </c>
      <c r="E1891" t="s">
        <v>5759</v>
      </c>
      <c r="F1891" t="s">
        <v>5983</v>
      </c>
      <c r="G1891">
        <v>111</v>
      </c>
      <c r="H1891" t="s">
        <v>3832</v>
      </c>
      <c r="I1891" t="s">
        <v>3833</v>
      </c>
      <c r="J1891" t="s">
        <v>43</v>
      </c>
      <c r="K1891">
        <v>2289</v>
      </c>
      <c r="L1891" t="s">
        <v>7884</v>
      </c>
      <c r="M1891" t="s">
        <v>6594</v>
      </c>
      <c r="N1891" s="11" t="str">
        <f t="shared" si="29"/>
        <v>{"country":"Australia","email":"o.morris@google.com","password":"$2a$10$WTrap3Yk9wf/jJkl7ginfuGerusxP4ku3TE6LLvwjv9YynPTqZE7i","firstName":"Owen","lastName":"Morris","streetNum":"111","streetName":"Dibbs Street","suburb":"ADAMSTOWN","state":"NSW","postCode":"2289","geometry":{"type":"point","coordinates":[151.71543216,-32.93959842]}},</v>
      </c>
    </row>
    <row r="1892" spans="1:14" ht="75" x14ac:dyDescent="0.25">
      <c r="A1892" t="s">
        <v>14220</v>
      </c>
      <c r="B1892" t="s">
        <v>18</v>
      </c>
      <c r="C1892" t="s">
        <v>7656</v>
      </c>
      <c r="D1892" t="s">
        <v>7883</v>
      </c>
      <c r="E1892" t="s">
        <v>5821</v>
      </c>
      <c r="F1892" t="s">
        <v>6001</v>
      </c>
      <c r="G1892">
        <v>100</v>
      </c>
      <c r="H1892" t="s">
        <v>961</v>
      </c>
      <c r="I1892" t="s">
        <v>487</v>
      </c>
      <c r="J1892" t="s">
        <v>159</v>
      </c>
      <c r="K1892">
        <v>6005</v>
      </c>
      <c r="L1892" t="s">
        <v>7884</v>
      </c>
      <c r="M1892" t="s">
        <v>6595</v>
      </c>
      <c r="N1892" s="11" t="str">
        <f t="shared" si="29"/>
        <v>{"country":"Australia","email":"e.brooks@yahoo.com","password":"$2a$10$WTrap3Yk9wf/jJkl7ginfuGerusxP4ku3TE6LLvwjv9YynPTqZE7i","firstName":"Ezekiel","lastName":"Brooks","streetNum":"100","streetName":"Havelock Street","suburb":"WEST PERTH","state":"WA","postCode":"6005","geometry":{"type":"point","coordinates":[115.84570692,-31.94762006]}},</v>
      </c>
    </row>
    <row r="1893" spans="1:14" ht="75" x14ac:dyDescent="0.25">
      <c r="A1893" t="s">
        <v>14221</v>
      </c>
      <c r="B1893" t="s">
        <v>18</v>
      </c>
      <c r="C1893" t="s">
        <v>7446</v>
      </c>
      <c r="D1893" t="s">
        <v>7883</v>
      </c>
      <c r="E1893" t="s">
        <v>5844</v>
      </c>
      <c r="F1893" t="s">
        <v>5935</v>
      </c>
      <c r="G1893">
        <v>100</v>
      </c>
      <c r="H1893" t="s">
        <v>961</v>
      </c>
      <c r="I1893" t="s">
        <v>487</v>
      </c>
      <c r="J1893" t="s">
        <v>159</v>
      </c>
      <c r="K1893">
        <v>6005</v>
      </c>
      <c r="L1893" t="s">
        <v>7884</v>
      </c>
      <c r="M1893" t="s">
        <v>6595</v>
      </c>
      <c r="N1893" s="11" t="str">
        <f t="shared" si="29"/>
        <v>{"country":"Australia","email":"e.smith@yahoo.com","password":"$2a$10$WTrap3Yk9wf/jJkl7ginfuGerusxP4ku3TE6LLvwjv9YynPTqZE7i","firstName":"Evelyn","lastName":"Smith","streetNum":"100","streetName":"Havelock Street","suburb":"WEST PERTH","state":"WA","postCode":"6005","geometry":{"type":"point","coordinates":[115.84570692,-31.94762006]}},</v>
      </c>
    </row>
    <row r="1894" spans="1:14" ht="75" x14ac:dyDescent="0.25">
      <c r="A1894" t="s">
        <v>14222</v>
      </c>
      <c r="B1894" t="s">
        <v>18</v>
      </c>
      <c r="C1894" t="s">
        <v>7556</v>
      </c>
      <c r="D1894" t="s">
        <v>7883</v>
      </c>
      <c r="E1894" t="s">
        <v>5814</v>
      </c>
      <c r="F1894" t="s">
        <v>5751</v>
      </c>
      <c r="G1894" t="s">
        <v>3839</v>
      </c>
      <c r="H1894" t="s">
        <v>1065</v>
      </c>
      <c r="I1894" t="s">
        <v>1066</v>
      </c>
      <c r="J1894" t="s">
        <v>43</v>
      </c>
      <c r="K1894">
        <v>2138</v>
      </c>
      <c r="L1894" t="s">
        <v>7884</v>
      </c>
      <c r="M1894" t="s">
        <v>6596</v>
      </c>
      <c r="N1894" s="11" t="str">
        <f t="shared" si="29"/>
        <v>{"country":"Australia","email":"a.jackson@google.com","password":"$2a$10$WTrap3Yk9wf/jJkl7ginfuGerusxP4ku3TE6LLvwjv9YynPTqZE7i","firstName":"Austin","lastName":"Jackson","streetNum":"1A","streetName":"Homebush Bay Drive","suburb":"RHODES","state":"NSW","postCode":"2138","geometry":{"type":"point","coordinates":[151.08671698,-33.83506359]}},</v>
      </c>
    </row>
    <row r="1895" spans="1:14" ht="75" x14ac:dyDescent="0.25">
      <c r="A1895" t="s">
        <v>14223</v>
      </c>
      <c r="B1895" t="s">
        <v>18</v>
      </c>
      <c r="C1895" t="s">
        <v>7551</v>
      </c>
      <c r="D1895" t="s">
        <v>7883</v>
      </c>
      <c r="E1895" t="s">
        <v>5829</v>
      </c>
      <c r="F1895" t="s">
        <v>5940</v>
      </c>
      <c r="G1895" t="s">
        <v>3839</v>
      </c>
      <c r="H1895" t="s">
        <v>1065</v>
      </c>
      <c r="I1895" t="s">
        <v>1066</v>
      </c>
      <c r="J1895" t="s">
        <v>43</v>
      </c>
      <c r="K1895">
        <v>2138</v>
      </c>
      <c r="L1895" t="s">
        <v>7884</v>
      </c>
      <c r="M1895" t="s">
        <v>6596</v>
      </c>
      <c r="N1895" s="11" t="str">
        <f t="shared" si="29"/>
        <v>{"country":"Australia","email":"e.davis@yahoo.com","password":"$2a$10$WTrap3Yk9wf/jJkl7ginfuGerusxP4ku3TE6LLvwjv9YynPTqZE7i","firstName":"Everett","lastName":"Davis","streetNum":"1A","streetName":"Homebush Bay Drive","suburb":"RHODES","state":"NSW","postCode":"2138","geometry":{"type":"point","coordinates":[151.08671698,-33.83506359]}},</v>
      </c>
    </row>
    <row r="1896" spans="1:14" ht="75" x14ac:dyDescent="0.25">
      <c r="A1896" t="s">
        <v>14224</v>
      </c>
      <c r="B1896" t="s">
        <v>18</v>
      </c>
      <c r="C1896" t="s">
        <v>7190</v>
      </c>
      <c r="D1896" t="s">
        <v>7883</v>
      </c>
      <c r="E1896" t="s">
        <v>5903</v>
      </c>
      <c r="F1896" t="s">
        <v>5999</v>
      </c>
      <c r="G1896" t="s">
        <v>3842</v>
      </c>
      <c r="H1896" t="s">
        <v>1065</v>
      </c>
      <c r="I1896" t="s">
        <v>1066</v>
      </c>
      <c r="J1896" t="s">
        <v>43</v>
      </c>
      <c r="K1896">
        <v>2138</v>
      </c>
      <c r="L1896" t="s">
        <v>7884</v>
      </c>
      <c r="M1896" t="s">
        <v>6554</v>
      </c>
      <c r="N1896" s="11" t="str">
        <f t="shared" si="29"/>
        <v>{"country":"Australia","email":"a.ramirez@google.com","password":"$2a$10$WTrap3Yk9wf/jJkl7ginfuGerusxP4ku3TE6LLvwjv9YynPTqZE7i","firstName":"Ariana","lastName":"Ramirez","streetNum":"1B","streetName":"Homebush Bay Drive","suburb":"RHODES","state":"NSW","postCode":"2138","geometry":{"type":"point","coordinates":[151.08803566,-33.83390374]}},</v>
      </c>
    </row>
    <row r="1897" spans="1:14" ht="75" x14ac:dyDescent="0.25">
      <c r="A1897" t="s">
        <v>14225</v>
      </c>
      <c r="B1897" t="s">
        <v>18</v>
      </c>
      <c r="C1897" t="s">
        <v>9189</v>
      </c>
      <c r="D1897" t="s">
        <v>7883</v>
      </c>
      <c r="E1897" t="s">
        <v>5918</v>
      </c>
      <c r="F1897" t="s">
        <v>5955</v>
      </c>
      <c r="G1897" t="s">
        <v>3842</v>
      </c>
      <c r="H1897" t="s">
        <v>1065</v>
      </c>
      <c r="I1897" t="s">
        <v>1066</v>
      </c>
      <c r="J1897" t="s">
        <v>43</v>
      </c>
      <c r="K1897">
        <v>2138</v>
      </c>
      <c r="L1897" t="s">
        <v>7884</v>
      </c>
      <c r="M1897" t="s">
        <v>6554</v>
      </c>
      <c r="N1897" s="11" t="str">
        <f t="shared" si="29"/>
        <v>{"country":"Australia","email":"e.lewis@hotmail.com","password":"$2a$10$WTrap3Yk9wf/jJkl7ginfuGerusxP4ku3TE6LLvwjv9YynPTqZE7i","firstName":"Eva","lastName":"Lewis","streetNum":"1B","streetName":"Homebush Bay Drive","suburb":"RHODES","state":"NSW","postCode":"2138","geometry":{"type":"point","coordinates":[151.08803566,-33.83390374]}},</v>
      </c>
    </row>
    <row r="1898" spans="1:14" ht="75" x14ac:dyDescent="0.25">
      <c r="A1898" t="s">
        <v>14226</v>
      </c>
      <c r="B1898" t="s">
        <v>18</v>
      </c>
      <c r="C1898" t="s">
        <v>7367</v>
      </c>
      <c r="D1898" t="s">
        <v>7883</v>
      </c>
      <c r="E1898" t="s">
        <v>5857</v>
      </c>
      <c r="F1898" t="s">
        <v>5976</v>
      </c>
      <c r="G1898" t="s">
        <v>3842</v>
      </c>
      <c r="H1898" t="s">
        <v>1065</v>
      </c>
      <c r="I1898" t="s">
        <v>1066</v>
      </c>
      <c r="J1898" t="s">
        <v>43</v>
      </c>
      <c r="K1898">
        <v>2138</v>
      </c>
      <c r="L1898" t="s">
        <v>7884</v>
      </c>
      <c r="M1898" t="s">
        <v>6554</v>
      </c>
      <c r="N1898" s="11" t="str">
        <f t="shared" si="29"/>
        <v>{"country":"Australia","email":"l.phillips@hotmail.com","password":"$2a$10$WTrap3Yk9wf/jJkl7ginfuGerusxP4ku3TE6LLvwjv9YynPTqZE7i","firstName":"Layla","lastName":"Phillips","streetNum":"1B","streetName":"Homebush Bay Drive","suburb":"RHODES","state":"NSW","postCode":"2138","geometry":{"type":"point","coordinates":[151.08803566,-33.83390374]}},</v>
      </c>
    </row>
    <row r="1899" spans="1:14" ht="75" x14ac:dyDescent="0.25">
      <c r="A1899" t="s">
        <v>14227</v>
      </c>
      <c r="B1899" t="s">
        <v>18</v>
      </c>
      <c r="C1899" t="s">
        <v>7725</v>
      </c>
      <c r="D1899" t="s">
        <v>7883</v>
      </c>
      <c r="E1899" t="s">
        <v>5841</v>
      </c>
      <c r="F1899" t="s">
        <v>6006</v>
      </c>
      <c r="G1899" t="s">
        <v>3843</v>
      </c>
      <c r="H1899" t="s">
        <v>1065</v>
      </c>
      <c r="I1899" t="s">
        <v>1066</v>
      </c>
      <c r="J1899" t="s">
        <v>43</v>
      </c>
      <c r="K1899">
        <v>2138</v>
      </c>
      <c r="L1899" t="s">
        <v>7884</v>
      </c>
      <c r="M1899" t="s">
        <v>6554</v>
      </c>
      <c r="N1899" s="11" t="str">
        <f t="shared" si="29"/>
        <v>{"country":"Australia","email":"a.wood@hotmail.com","password":"$2a$10$WTrap3Yk9wf/jJkl7ginfuGerusxP4ku3TE6LLvwjv9YynPTqZE7i","firstName":"Amelia","lastName":"Wood","streetNum":"1D","streetName":"Homebush Bay Drive","suburb":"RHODES","state":"NSW","postCode":"2138","geometry":{"type":"point","coordinates":[151.08803566,-33.83390374]}},</v>
      </c>
    </row>
    <row r="1900" spans="1:14" ht="75" x14ac:dyDescent="0.25">
      <c r="A1900" t="s">
        <v>14228</v>
      </c>
      <c r="B1900" t="s">
        <v>18</v>
      </c>
      <c r="C1900" t="s">
        <v>9190</v>
      </c>
      <c r="D1900" t="s">
        <v>7883</v>
      </c>
      <c r="E1900" t="s">
        <v>5927</v>
      </c>
      <c r="F1900" t="s">
        <v>5951</v>
      </c>
      <c r="G1900" t="s">
        <v>3843</v>
      </c>
      <c r="H1900" t="s">
        <v>1065</v>
      </c>
      <c r="I1900" t="s">
        <v>1066</v>
      </c>
      <c r="J1900" t="s">
        <v>43</v>
      </c>
      <c r="K1900">
        <v>2138</v>
      </c>
      <c r="L1900" t="s">
        <v>7884</v>
      </c>
      <c r="M1900" t="s">
        <v>6554</v>
      </c>
      <c r="N1900" s="11" t="str">
        <f t="shared" si="29"/>
        <v>{"country":"Australia","email":"e.martinez@hotmail.com","password":"$2a$10$WTrap3Yk9wf/jJkl7ginfuGerusxP4ku3TE6LLvwjv9YynPTqZE7i","firstName":"Emery","lastName":"Martinez","streetNum":"1D","streetName":"Homebush Bay Drive","suburb":"RHODES","state":"NSW","postCode":"2138","geometry":{"type":"point","coordinates":[151.08803566,-33.83390374]}},</v>
      </c>
    </row>
    <row r="1901" spans="1:14" ht="75" x14ac:dyDescent="0.25">
      <c r="A1901" t="s">
        <v>14229</v>
      </c>
      <c r="B1901" t="s">
        <v>18</v>
      </c>
      <c r="C1901" t="s">
        <v>7729</v>
      </c>
      <c r="D1901" t="s">
        <v>7883</v>
      </c>
      <c r="E1901" t="s">
        <v>5777</v>
      </c>
      <c r="F1901" t="s">
        <v>6007</v>
      </c>
      <c r="G1901" t="s">
        <v>3843</v>
      </c>
      <c r="H1901" t="s">
        <v>1065</v>
      </c>
      <c r="I1901" t="s">
        <v>1066</v>
      </c>
      <c r="J1901" t="s">
        <v>43</v>
      </c>
      <c r="K1901">
        <v>2138</v>
      </c>
      <c r="L1901" t="s">
        <v>7884</v>
      </c>
      <c r="M1901" t="s">
        <v>6554</v>
      </c>
      <c r="N1901" s="11" t="str">
        <f t="shared" si="29"/>
        <v>{"country":"Australia","email":"a.barnes@google.com","password":"$2a$10$WTrap3Yk9wf/jJkl7ginfuGerusxP4ku3TE6LLvwjv9YynPTqZE7i","firstName":"Andrew","lastName":"Barnes","streetNum":"1D","streetName":"Homebush Bay Drive","suburb":"RHODES","state":"NSW","postCode":"2138","geometry":{"type":"point","coordinates":[151.08803566,-33.83390374]}},</v>
      </c>
    </row>
    <row r="1902" spans="1:14" ht="75" x14ac:dyDescent="0.25">
      <c r="A1902" t="s">
        <v>14230</v>
      </c>
      <c r="B1902" t="s">
        <v>18</v>
      </c>
      <c r="C1902" t="s">
        <v>7361</v>
      </c>
      <c r="D1902" t="s">
        <v>7883</v>
      </c>
      <c r="E1902" t="s">
        <v>5746</v>
      </c>
      <c r="F1902" t="s">
        <v>5954</v>
      </c>
      <c r="G1902" t="s">
        <v>3844</v>
      </c>
      <c r="H1902" t="s">
        <v>1065</v>
      </c>
      <c r="I1902" t="s">
        <v>1066</v>
      </c>
      <c r="J1902" t="s">
        <v>43</v>
      </c>
      <c r="K1902">
        <v>2138</v>
      </c>
      <c r="L1902" t="s">
        <v>7884</v>
      </c>
      <c r="M1902" t="s">
        <v>9191</v>
      </c>
      <c r="N1902" s="11" t="str">
        <f t="shared" si="29"/>
        <v>{"country":"Australia","email":"e.rodriguez@hotmail.com","password":"$2a$10$WTrap3Yk9wf/jJkl7ginfuGerusxP4ku3TE6LLvwjv9YynPTqZE7i","firstName":"Ethan","lastName":"Rodriguez","streetNum":"1F","streetName":"Homebush Bay Drive","suburb":"RHODES","state":"NSW","postCode":"2138","geometry":{"type":"point","coordinates":[151.0866618,-33.83570112]}},</v>
      </c>
    </row>
    <row r="1903" spans="1:14" ht="75" x14ac:dyDescent="0.25">
      <c r="A1903" t="s">
        <v>14231</v>
      </c>
      <c r="B1903" t="s">
        <v>18</v>
      </c>
      <c r="C1903" t="s">
        <v>7545</v>
      </c>
      <c r="D1903" t="s">
        <v>7883</v>
      </c>
      <c r="E1903" t="s">
        <v>5844</v>
      </c>
      <c r="F1903" t="s">
        <v>5950</v>
      </c>
      <c r="G1903" t="s">
        <v>3844</v>
      </c>
      <c r="H1903" t="s">
        <v>1065</v>
      </c>
      <c r="I1903" t="s">
        <v>1066</v>
      </c>
      <c r="J1903" t="s">
        <v>43</v>
      </c>
      <c r="K1903">
        <v>2138</v>
      </c>
      <c r="L1903" t="s">
        <v>7884</v>
      </c>
      <c r="M1903" t="s">
        <v>9191</v>
      </c>
      <c r="N1903" s="11" t="str">
        <f t="shared" si="29"/>
        <v>{"country":"Australia","email":"e.garcia@yahoo.com","password":"$2a$10$WTrap3Yk9wf/jJkl7ginfuGerusxP4ku3TE6LLvwjv9YynPTqZE7i","firstName":"Evelyn","lastName":"Garcia","streetNum":"1F","streetName":"Homebush Bay Drive","suburb":"RHODES","state":"NSW","postCode":"2138","geometry":{"type":"point","coordinates":[151.0866618,-33.83570112]}},</v>
      </c>
    </row>
    <row r="1904" spans="1:14" ht="75" x14ac:dyDescent="0.25">
      <c r="A1904" t="s">
        <v>14232</v>
      </c>
      <c r="B1904" t="s">
        <v>18</v>
      </c>
      <c r="C1904" t="s">
        <v>7758</v>
      </c>
      <c r="D1904" t="s">
        <v>7883</v>
      </c>
      <c r="E1904" t="s">
        <v>5746</v>
      </c>
      <c r="F1904" t="s">
        <v>5990</v>
      </c>
      <c r="G1904" t="s">
        <v>3844</v>
      </c>
      <c r="H1904" t="s">
        <v>1065</v>
      </c>
      <c r="I1904" t="s">
        <v>1066</v>
      </c>
      <c r="J1904" t="s">
        <v>43</v>
      </c>
      <c r="K1904">
        <v>2138</v>
      </c>
      <c r="L1904" t="s">
        <v>7884</v>
      </c>
      <c r="M1904" t="s">
        <v>9191</v>
      </c>
      <c r="N1904" s="11" t="str">
        <f t="shared" si="29"/>
        <v>{"country":"Australia","email":"e.bailey@google.com","password":"$2a$10$WTrap3Yk9wf/jJkl7ginfuGerusxP4ku3TE6LLvwjv9YynPTqZE7i","firstName":"Ethan","lastName":"Bailey","streetNum":"1F","streetName":"Homebush Bay Drive","suburb":"RHODES","state":"NSW","postCode":"2138","geometry":{"type":"point","coordinates":[151.0866618,-33.83570112]}},</v>
      </c>
    </row>
    <row r="1905" spans="1:14" ht="75" x14ac:dyDescent="0.25">
      <c r="A1905" t="s">
        <v>14233</v>
      </c>
      <c r="B1905" t="s">
        <v>18</v>
      </c>
      <c r="C1905" t="s">
        <v>7145</v>
      </c>
      <c r="D1905" t="s">
        <v>7883</v>
      </c>
      <c r="E1905" t="s">
        <v>5824</v>
      </c>
      <c r="F1905" t="s">
        <v>5970</v>
      </c>
      <c r="G1905">
        <v>171</v>
      </c>
      <c r="H1905" t="s">
        <v>193</v>
      </c>
      <c r="I1905" t="s">
        <v>187</v>
      </c>
      <c r="J1905" t="s">
        <v>19</v>
      </c>
      <c r="K1905">
        <v>3000</v>
      </c>
      <c r="L1905" t="s">
        <v>7884</v>
      </c>
      <c r="M1905" t="s">
        <v>6597</v>
      </c>
      <c r="N1905" s="11" t="str">
        <f t="shared" si="29"/>
        <v>{"country":"Australia","email":"j.gonzalez@yahoo.com","password":"$2a$10$WTrap3Yk9wf/jJkl7ginfuGerusxP4ku3TE6LLvwjv9YynPTqZE7i","firstName":"Jace","lastName":"Gonzalez","streetNum":"171","streetName":"Collins Street","suburb":"MELBOURNE","state":"VIC","postCode":"3000","geometry":{"type":"point","coordinates":[144.96816544,-37.81523683]}},</v>
      </c>
    </row>
    <row r="1906" spans="1:14" ht="75" x14ac:dyDescent="0.25">
      <c r="A1906" t="s">
        <v>14234</v>
      </c>
      <c r="B1906" t="s">
        <v>18</v>
      </c>
      <c r="C1906" t="s">
        <v>9192</v>
      </c>
      <c r="D1906" t="s">
        <v>7883</v>
      </c>
      <c r="E1906" t="s">
        <v>5840</v>
      </c>
      <c r="F1906" t="s">
        <v>5976</v>
      </c>
      <c r="G1906">
        <v>171</v>
      </c>
      <c r="H1906" t="s">
        <v>193</v>
      </c>
      <c r="I1906" t="s">
        <v>187</v>
      </c>
      <c r="J1906" t="s">
        <v>19</v>
      </c>
      <c r="K1906">
        <v>3000</v>
      </c>
      <c r="L1906" t="s">
        <v>7884</v>
      </c>
      <c r="M1906" t="s">
        <v>6597</v>
      </c>
      <c r="N1906" s="11" t="str">
        <f t="shared" si="29"/>
        <v>{"country":"Australia","email":"c.phillips@yahoo.com","password":"$2a$10$WTrap3Yk9wf/jJkl7ginfuGerusxP4ku3TE6LLvwjv9YynPTqZE7i","firstName":"Charlotte","lastName":"Phillips","streetNum":"171","streetName":"Collins Street","suburb":"MELBOURNE","state":"VIC","postCode":"3000","geometry":{"type":"point","coordinates":[144.96816544,-37.81523683]}},</v>
      </c>
    </row>
    <row r="1907" spans="1:14" ht="75" x14ac:dyDescent="0.25">
      <c r="A1907" t="s">
        <v>14235</v>
      </c>
      <c r="B1907" t="s">
        <v>18</v>
      </c>
      <c r="C1907" t="s">
        <v>9193</v>
      </c>
      <c r="D1907" t="s">
        <v>7883</v>
      </c>
      <c r="E1907" t="s">
        <v>5902</v>
      </c>
      <c r="F1907" t="s">
        <v>5986</v>
      </c>
      <c r="G1907">
        <v>171</v>
      </c>
      <c r="H1907" t="s">
        <v>193</v>
      </c>
      <c r="I1907" t="s">
        <v>187</v>
      </c>
      <c r="J1907" t="s">
        <v>19</v>
      </c>
      <c r="K1907">
        <v>3000</v>
      </c>
      <c r="L1907" t="s">
        <v>7884</v>
      </c>
      <c r="M1907" t="s">
        <v>6597</v>
      </c>
      <c r="N1907" s="11" t="str">
        <f t="shared" si="29"/>
        <v>{"country":"Australia","email":"i.cook@google.com","password":"$2a$10$WTrap3Yk9wf/jJkl7ginfuGerusxP4ku3TE6LLvwjv9YynPTqZE7i","firstName":"Ivy","lastName":"Cook","streetNum":"171","streetName":"Collins Street","suburb":"MELBOURNE","state":"VIC","postCode":"3000","geometry":{"type":"point","coordinates":[144.96816544,-37.81523683]}},</v>
      </c>
    </row>
    <row r="1908" spans="1:14" ht="75" x14ac:dyDescent="0.25">
      <c r="A1908" t="s">
        <v>14236</v>
      </c>
      <c r="B1908" t="s">
        <v>18</v>
      </c>
      <c r="C1908" t="s">
        <v>7812</v>
      </c>
      <c r="D1908" t="s">
        <v>7883</v>
      </c>
      <c r="E1908" t="s">
        <v>5833</v>
      </c>
      <c r="F1908" t="s">
        <v>5997</v>
      </c>
      <c r="G1908">
        <v>171</v>
      </c>
      <c r="H1908" t="s">
        <v>193</v>
      </c>
      <c r="I1908" t="s">
        <v>187</v>
      </c>
      <c r="J1908" t="s">
        <v>19</v>
      </c>
      <c r="K1908">
        <v>3000</v>
      </c>
      <c r="L1908" t="s">
        <v>7884</v>
      </c>
      <c r="M1908" t="s">
        <v>6597</v>
      </c>
      <c r="N1908" s="11" t="str">
        <f t="shared" si="29"/>
        <v>{"country":"Australia","email":"s.peterson@google.com","password":"$2a$10$WTrap3Yk9wf/jJkl7ginfuGerusxP4ku3TE6LLvwjv9YynPTqZE7i","firstName":"Sawyer","lastName":"Peterson","streetNum":"171","streetName":"Collins Street","suburb":"MELBOURNE","state":"VIC","postCode":"3000","geometry":{"type":"point","coordinates":[144.96816544,-37.81523683]}},</v>
      </c>
    </row>
    <row r="1909" spans="1:14" ht="75" x14ac:dyDescent="0.25">
      <c r="A1909" t="s">
        <v>14237</v>
      </c>
      <c r="B1909" t="s">
        <v>18</v>
      </c>
      <c r="C1909" t="s">
        <v>9194</v>
      </c>
      <c r="D1909" t="s">
        <v>7883</v>
      </c>
      <c r="E1909" t="s">
        <v>5910</v>
      </c>
      <c r="F1909" t="s">
        <v>6009</v>
      </c>
      <c r="G1909">
        <v>211</v>
      </c>
      <c r="H1909" t="s">
        <v>3849</v>
      </c>
      <c r="I1909" t="s">
        <v>3850</v>
      </c>
      <c r="J1909" t="s">
        <v>43</v>
      </c>
      <c r="K1909">
        <v>2528</v>
      </c>
      <c r="L1909" t="s">
        <v>7884</v>
      </c>
      <c r="M1909" t="s">
        <v>9195</v>
      </c>
      <c r="N1909" s="11" t="str">
        <f t="shared" si="29"/>
        <v>{"country":"Australia","email":"g.henderson@hotmail.com","password":"$2a$10$WTrap3Yk9wf/jJkl7ginfuGerusxP4ku3TE6LLvwjv9YynPTqZE7i","firstName":"Gabriella","lastName":"Henderson","streetNum":"211","streetName":"Lake Entrance Road","suburb":"Shellharbour","state":"NSW","postCode":"2528","geometry":{"type":"point","coordinates":[150.8456714,-34.5570069]}},</v>
      </c>
    </row>
    <row r="1910" spans="1:14" ht="75" x14ac:dyDescent="0.25">
      <c r="A1910" t="s">
        <v>14238</v>
      </c>
      <c r="B1910" t="s">
        <v>18</v>
      </c>
      <c r="C1910" t="s">
        <v>7753</v>
      </c>
      <c r="D1910" t="s">
        <v>7883</v>
      </c>
      <c r="E1910" t="s">
        <v>5766</v>
      </c>
      <c r="F1910" t="s">
        <v>5944</v>
      </c>
      <c r="G1910">
        <v>211</v>
      </c>
      <c r="H1910" t="s">
        <v>3849</v>
      </c>
      <c r="I1910" t="s">
        <v>3850</v>
      </c>
      <c r="J1910" t="s">
        <v>43</v>
      </c>
      <c r="K1910">
        <v>2528</v>
      </c>
      <c r="L1910" t="s">
        <v>7884</v>
      </c>
      <c r="M1910" t="s">
        <v>9195</v>
      </c>
      <c r="N1910" s="11" t="str">
        <f t="shared" si="29"/>
        <v>{"country":"Australia","email":"g.taylor@yahoo.com","password":"$2a$10$WTrap3Yk9wf/jJkl7ginfuGerusxP4ku3TE6LLvwjv9YynPTqZE7i","firstName":"Grayson","lastName":"Taylor","streetNum":"211","streetName":"Lake Entrance Road","suburb":"Shellharbour","state":"NSW","postCode":"2528","geometry":{"type":"point","coordinates":[150.8456714,-34.5570069]}},</v>
      </c>
    </row>
    <row r="1911" spans="1:14" ht="75" x14ac:dyDescent="0.25">
      <c r="A1911" t="s">
        <v>14239</v>
      </c>
      <c r="B1911" t="s">
        <v>18</v>
      </c>
      <c r="C1911" t="s">
        <v>9196</v>
      </c>
      <c r="D1911" t="s">
        <v>7883</v>
      </c>
      <c r="E1911" t="s">
        <v>5873</v>
      </c>
      <c r="F1911" t="s">
        <v>6002</v>
      </c>
      <c r="G1911">
        <v>181</v>
      </c>
      <c r="H1911" t="s">
        <v>3854</v>
      </c>
      <c r="I1911" t="s">
        <v>3855</v>
      </c>
      <c r="J1911" t="s">
        <v>19</v>
      </c>
      <c r="K1911">
        <v>3109</v>
      </c>
      <c r="L1911" t="s">
        <v>7884</v>
      </c>
      <c r="M1911" t="s">
        <v>6598</v>
      </c>
      <c r="N1911" s="11" t="str">
        <f t="shared" si="29"/>
        <v>{"country":"Australia","email":"s.kelly@yahoo.com","password":"$2a$10$WTrap3Yk9wf/jJkl7ginfuGerusxP4ku3TE6LLvwjv9YynPTqZE7i","firstName":"Stella","lastName":"Kelly","streetNum":"181","streetName":"Reynolds Road","suburb":"DONCASTER EAST","state":"VIC","postCode":"3109","geometry":{"type":"point","coordinates":[145.16693225,-37.76260961]}},</v>
      </c>
    </row>
    <row r="1912" spans="1:14" ht="75" x14ac:dyDescent="0.25">
      <c r="A1912" t="s">
        <v>14240</v>
      </c>
      <c r="B1912" t="s">
        <v>18</v>
      </c>
      <c r="C1912" t="s">
        <v>9097</v>
      </c>
      <c r="D1912" t="s">
        <v>7883</v>
      </c>
      <c r="E1912" t="s">
        <v>5898</v>
      </c>
      <c r="F1912" t="s">
        <v>5956</v>
      </c>
      <c r="G1912">
        <v>181</v>
      </c>
      <c r="H1912" t="s">
        <v>3854</v>
      </c>
      <c r="I1912" t="s">
        <v>3855</v>
      </c>
      <c r="J1912" t="s">
        <v>19</v>
      </c>
      <c r="K1912">
        <v>3109</v>
      </c>
      <c r="L1912" t="s">
        <v>7884</v>
      </c>
      <c r="M1912" t="s">
        <v>6598</v>
      </c>
      <c r="N1912" s="11" t="str">
        <f t="shared" si="29"/>
        <v>{"country":"Australia","email":"m.lee@hotmail.com","password":"$2a$10$WTrap3Yk9wf/jJkl7ginfuGerusxP4ku3TE6LLvwjv9YynPTqZE7i","firstName":"Maya","lastName":"Lee","streetNum":"181","streetName":"Reynolds Road","suburb":"DONCASTER EAST","state":"VIC","postCode":"3109","geometry":{"type":"point","coordinates":[145.16693225,-37.76260961]}},</v>
      </c>
    </row>
    <row r="1913" spans="1:14" ht="75" x14ac:dyDescent="0.25">
      <c r="A1913" t="s">
        <v>14241</v>
      </c>
      <c r="B1913" t="s">
        <v>18</v>
      </c>
      <c r="C1913" t="s">
        <v>7733</v>
      </c>
      <c r="D1913" t="s">
        <v>7883</v>
      </c>
      <c r="E1913" t="s">
        <v>5776</v>
      </c>
      <c r="F1913" t="s">
        <v>5961</v>
      </c>
      <c r="G1913">
        <v>700</v>
      </c>
      <c r="H1913" t="s">
        <v>417</v>
      </c>
      <c r="I1913" t="s">
        <v>691</v>
      </c>
      <c r="J1913" t="s">
        <v>19</v>
      </c>
      <c r="K1913">
        <v>3008</v>
      </c>
      <c r="L1913" t="s">
        <v>7884</v>
      </c>
      <c r="M1913" t="s">
        <v>6599</v>
      </c>
      <c r="N1913" s="11" t="str">
        <f t="shared" si="29"/>
        <v>{"country":"Australia","email":"c.hernandez@hotmail.com","password":"$2a$10$WTrap3Yk9wf/jJkl7ginfuGerusxP4ku3TE6LLvwjv9YynPTqZE7i","firstName":"Christopher","lastName":"Hernandez","streetNum":"700","streetName":"Bourke Street","suburb":"DOCKLANDS","state":"VIC","postCode":"3008","geometry":{"type":"point","coordinates":[144.94961981,-37.81720499]}},</v>
      </c>
    </row>
    <row r="1914" spans="1:14" ht="75" x14ac:dyDescent="0.25">
      <c r="A1914" t="s">
        <v>14242</v>
      </c>
      <c r="B1914" t="s">
        <v>18</v>
      </c>
      <c r="C1914" t="s">
        <v>7284</v>
      </c>
      <c r="D1914" t="s">
        <v>7883</v>
      </c>
      <c r="E1914" t="s">
        <v>5747</v>
      </c>
      <c r="F1914" t="s">
        <v>6015</v>
      </c>
      <c r="G1914">
        <v>700</v>
      </c>
      <c r="H1914" t="s">
        <v>417</v>
      </c>
      <c r="I1914" t="s">
        <v>691</v>
      </c>
      <c r="J1914" t="s">
        <v>19</v>
      </c>
      <c r="K1914">
        <v>3008</v>
      </c>
      <c r="L1914" t="s">
        <v>7884</v>
      </c>
      <c r="M1914" t="s">
        <v>6599</v>
      </c>
      <c r="N1914" s="11" t="str">
        <f t="shared" si="29"/>
        <v>{"country":"Australia","email":"j.patterson@hotmail.com","password":"$2a$10$WTrap3Yk9wf/jJkl7ginfuGerusxP4ku3TE6LLvwjv9YynPTqZE7i","firstName":"Jacob","lastName":"Patterson","streetNum":"700","streetName":"Bourke Street","suburb":"DOCKLANDS","state":"VIC","postCode":"3008","geometry":{"type":"point","coordinates":[144.94961981,-37.81720499]}},</v>
      </c>
    </row>
    <row r="1915" spans="1:14" ht="75" x14ac:dyDescent="0.25">
      <c r="A1915" t="s">
        <v>14243</v>
      </c>
      <c r="B1915" t="s">
        <v>18</v>
      </c>
      <c r="C1915" t="s">
        <v>9197</v>
      </c>
      <c r="D1915" t="s">
        <v>7883</v>
      </c>
      <c r="E1915" t="s">
        <v>5893</v>
      </c>
      <c r="F1915" t="s">
        <v>5983</v>
      </c>
      <c r="G1915">
        <v>700</v>
      </c>
      <c r="H1915" t="s">
        <v>417</v>
      </c>
      <c r="I1915" t="s">
        <v>691</v>
      </c>
      <c r="J1915" t="s">
        <v>19</v>
      </c>
      <c r="K1915">
        <v>3008</v>
      </c>
      <c r="L1915" t="s">
        <v>7884</v>
      </c>
      <c r="M1915" t="s">
        <v>6599</v>
      </c>
      <c r="N1915" s="11" t="str">
        <f t="shared" si="29"/>
        <v>{"country":"Australia","email":"n.morris@hotmail.com","password":"$2a$10$WTrap3Yk9wf/jJkl7ginfuGerusxP4ku3TE6LLvwjv9YynPTqZE7i","firstName":"Naomi","lastName":"Morris","streetNum":"700","streetName":"Bourke Street","suburb":"DOCKLANDS","state":"VIC","postCode":"3008","geometry":{"type":"point","coordinates":[144.94961981,-37.81720499]}},</v>
      </c>
    </row>
    <row r="1916" spans="1:14" ht="75" x14ac:dyDescent="0.25">
      <c r="A1916" t="s">
        <v>14244</v>
      </c>
      <c r="B1916" t="s">
        <v>18</v>
      </c>
      <c r="C1916" t="s">
        <v>9198</v>
      </c>
      <c r="D1916" t="s">
        <v>7883</v>
      </c>
      <c r="E1916" t="s">
        <v>5825</v>
      </c>
      <c r="F1916" t="s">
        <v>6026</v>
      </c>
      <c r="G1916">
        <v>137</v>
      </c>
      <c r="H1916" t="s">
        <v>3861</v>
      </c>
      <c r="I1916" t="s">
        <v>3862</v>
      </c>
      <c r="J1916" t="s">
        <v>159</v>
      </c>
      <c r="K1916">
        <v>6149</v>
      </c>
      <c r="L1916" t="s">
        <v>7884</v>
      </c>
      <c r="M1916" t="s">
        <v>9199</v>
      </c>
      <c r="N1916" s="11" t="str">
        <f t="shared" si="29"/>
        <v>{"country":"Australia","email":"j.hayes@google.com","password":"$2a$10$WTrap3Yk9wf/jJkl7ginfuGerusxP4ku3TE6LLvwjv9YynPTqZE7i","firstName":"Jameson","lastName":"Hayes","streetNum":"137","streetName":"South Street","suburb":"BULL CREEK","state":"WA","postCode":"6149","geometry":{"type":"point","coordinates":[115.851781,-32.065172]}},</v>
      </c>
    </row>
    <row r="1917" spans="1:14" ht="75" x14ac:dyDescent="0.25">
      <c r="A1917" t="s">
        <v>14245</v>
      </c>
      <c r="B1917" t="s">
        <v>18</v>
      </c>
      <c r="C1917" t="s">
        <v>8376</v>
      </c>
      <c r="D1917" t="s">
        <v>7883</v>
      </c>
      <c r="E1917" t="s">
        <v>5770</v>
      </c>
      <c r="F1917" t="s">
        <v>5985</v>
      </c>
      <c r="G1917">
        <v>137</v>
      </c>
      <c r="H1917" t="s">
        <v>3861</v>
      </c>
      <c r="I1917" t="s">
        <v>3862</v>
      </c>
      <c r="J1917" t="s">
        <v>159</v>
      </c>
      <c r="K1917">
        <v>6149</v>
      </c>
      <c r="L1917" t="s">
        <v>7884</v>
      </c>
      <c r="M1917" t="s">
        <v>9199</v>
      </c>
      <c r="N1917" s="11" t="str">
        <f t="shared" si="29"/>
        <v>{"country":"Australia","email":"j.reed@yahoo.com","password":"$2a$10$WTrap3Yk9wf/jJkl7ginfuGerusxP4ku3TE6LLvwjv9YynPTqZE7i","firstName":"Julian","lastName":"Reed","streetNum":"137","streetName":"South Street","suburb":"BULL CREEK","state":"WA","postCode":"6149","geometry":{"type":"point","coordinates":[115.851781,-32.065172]}},</v>
      </c>
    </row>
    <row r="1918" spans="1:14" ht="75" x14ac:dyDescent="0.25">
      <c r="A1918" t="s">
        <v>14246</v>
      </c>
      <c r="B1918" t="s">
        <v>18</v>
      </c>
      <c r="C1918" t="s">
        <v>8883</v>
      </c>
      <c r="D1918" t="s">
        <v>7883</v>
      </c>
      <c r="E1918" t="s">
        <v>5826</v>
      </c>
      <c r="F1918" t="s">
        <v>6007</v>
      </c>
      <c r="G1918">
        <v>202</v>
      </c>
      <c r="H1918" t="s">
        <v>3867</v>
      </c>
      <c r="I1918" t="s">
        <v>158</v>
      </c>
      <c r="J1918" t="s">
        <v>159</v>
      </c>
      <c r="K1918">
        <v>6000</v>
      </c>
      <c r="L1918" t="s">
        <v>7884</v>
      </c>
      <c r="M1918" t="s">
        <v>6600</v>
      </c>
      <c r="N1918" s="11" t="str">
        <f t="shared" si="29"/>
        <v>{"country":"Australia","email":"l.barnes@google.com","password":"$2a$10$WTrap3Yk9wf/jJkl7ginfuGerusxP4ku3TE6LLvwjv9YynPTqZE7i","firstName":"Leonardo","lastName":"Barnes","streetNum":"202","streetName":"Pier Street","suburb":"PERTH","state":"WA","postCode":"6000","geometry":{"type":"point","coordinates":[115.86522164,-31.95096226]}},</v>
      </c>
    </row>
    <row r="1919" spans="1:14" ht="75" x14ac:dyDescent="0.25">
      <c r="A1919" t="s">
        <v>14247</v>
      </c>
      <c r="B1919" t="s">
        <v>18</v>
      </c>
      <c r="C1919" t="s">
        <v>7658</v>
      </c>
      <c r="D1919" t="s">
        <v>7883</v>
      </c>
      <c r="E1919" t="s">
        <v>5776</v>
      </c>
      <c r="F1919" t="s">
        <v>5994</v>
      </c>
      <c r="G1919">
        <v>202</v>
      </c>
      <c r="H1919" t="s">
        <v>3867</v>
      </c>
      <c r="I1919" t="s">
        <v>158</v>
      </c>
      <c r="J1919" t="s">
        <v>159</v>
      </c>
      <c r="K1919">
        <v>6000</v>
      </c>
      <c r="L1919" t="s">
        <v>7884</v>
      </c>
      <c r="M1919" t="s">
        <v>6600</v>
      </c>
      <c r="N1919" s="11" t="str">
        <f t="shared" si="29"/>
        <v>{"country":"Australia","email":"c.howard@yahoo.com","password":"$2a$10$WTrap3Yk9wf/jJkl7ginfuGerusxP4ku3TE6LLvwjv9YynPTqZE7i","firstName":"Christopher","lastName":"Howard","streetNum":"202","streetName":"Pier Street","suburb":"PERTH","state":"WA","postCode":"6000","geometry":{"type":"point","coordinates":[115.86522164,-31.95096226]}},</v>
      </c>
    </row>
    <row r="1920" spans="1:14" ht="75" x14ac:dyDescent="0.25">
      <c r="A1920" t="s">
        <v>14248</v>
      </c>
      <c r="B1920" t="s">
        <v>18</v>
      </c>
      <c r="C1920" t="s">
        <v>7748</v>
      </c>
      <c r="D1920" t="s">
        <v>7883</v>
      </c>
      <c r="E1920" t="s">
        <v>5868</v>
      </c>
      <c r="F1920" t="s">
        <v>6025</v>
      </c>
      <c r="G1920" t="s">
        <v>3870</v>
      </c>
      <c r="H1920" t="s">
        <v>304</v>
      </c>
      <c r="I1920" t="s">
        <v>236</v>
      </c>
      <c r="J1920" t="s">
        <v>237</v>
      </c>
      <c r="K1920">
        <v>5000</v>
      </c>
      <c r="L1920" t="s">
        <v>7884</v>
      </c>
      <c r="M1920" t="s">
        <v>6601</v>
      </c>
      <c r="N1920" s="11" t="str">
        <f t="shared" si="29"/>
        <v>{"country":"Australia","email":"l.diaz@yahoo.com","password":"$2a$10$WTrap3Yk9wf/jJkl7ginfuGerusxP4ku3TE6LLvwjv9YynPTqZE7i","firstName":"Lily","lastName":"Diaz","streetNum":"153-159","streetName":"Flinders Street","suburb":"ADELAIDE","state":"SA","postCode":"5000","geometry":{"type":"point","coordinates":[138.60661944,-34.92722576]}},</v>
      </c>
    </row>
    <row r="1921" spans="1:14" ht="90" x14ac:dyDescent="0.25">
      <c r="A1921" t="s">
        <v>14249</v>
      </c>
      <c r="B1921" t="s">
        <v>18</v>
      </c>
      <c r="C1921" t="s">
        <v>7597</v>
      </c>
      <c r="D1921" t="s">
        <v>7883</v>
      </c>
      <c r="E1921" t="s">
        <v>5786</v>
      </c>
      <c r="F1921" t="s">
        <v>6018</v>
      </c>
      <c r="G1921">
        <v>149</v>
      </c>
      <c r="H1921" t="s">
        <v>3874</v>
      </c>
      <c r="I1921" t="s">
        <v>3875</v>
      </c>
      <c r="J1921" t="s">
        <v>31</v>
      </c>
      <c r="K1921">
        <v>4220</v>
      </c>
      <c r="L1921" t="s">
        <v>7884</v>
      </c>
      <c r="M1921" t="s">
        <v>6602</v>
      </c>
      <c r="N1921" s="11" t="str">
        <f t="shared" si="29"/>
        <v>{"country":"Australia","email":"c.washington@yahoo.com","password":"$2a$10$WTrap3Yk9wf/jJkl7ginfuGerusxP4ku3TE6LLvwjv9YynPTqZE7i","firstName":"Charles","lastName":"Washington","streetNum":"149","streetName":"West Burleigh Road","suburb":"BURLEIGH WATERS","state":"QLD","postCode":"4220","geometry":{"type":"point","coordinates":[153.44109334,-28.09761497]}},</v>
      </c>
    </row>
    <row r="1922" spans="1:14" ht="90" x14ac:dyDescent="0.25">
      <c r="A1922" t="s">
        <v>14250</v>
      </c>
      <c r="B1922" t="s">
        <v>18</v>
      </c>
      <c r="C1922" t="s">
        <v>7172</v>
      </c>
      <c r="D1922" t="s">
        <v>7883</v>
      </c>
      <c r="E1922" t="s">
        <v>5757</v>
      </c>
      <c r="F1922" t="s">
        <v>5972</v>
      </c>
      <c r="G1922">
        <v>149</v>
      </c>
      <c r="H1922" t="s">
        <v>3874</v>
      </c>
      <c r="I1922" t="s">
        <v>3875</v>
      </c>
      <c r="J1922" t="s">
        <v>31</v>
      </c>
      <c r="K1922">
        <v>4220</v>
      </c>
      <c r="L1922" t="s">
        <v>7884</v>
      </c>
      <c r="M1922" t="s">
        <v>6602</v>
      </c>
      <c r="N1922" s="11" t="str">
        <f t="shared" si="29"/>
        <v>{"country":"Australia","email":"j.mitchell@hotmail.com","password":"$2a$10$WTrap3Yk9wf/jJkl7ginfuGerusxP4ku3TE6LLvwjv9YynPTqZE7i","firstName":"Joseph","lastName":"Mitchell","streetNum":"149","streetName":"West Burleigh Road","suburb":"BURLEIGH WATERS","state":"QLD","postCode":"4220","geometry":{"type":"point","coordinates":[153.44109334,-28.09761497]}},</v>
      </c>
    </row>
    <row r="1923" spans="1:14" ht="75" x14ac:dyDescent="0.25">
      <c r="A1923" t="s">
        <v>14251</v>
      </c>
      <c r="B1923" t="s">
        <v>18</v>
      </c>
      <c r="C1923" t="s">
        <v>9200</v>
      </c>
      <c r="D1923" t="s">
        <v>7883</v>
      </c>
      <c r="E1923" t="s">
        <v>5859</v>
      </c>
      <c r="F1923" t="s">
        <v>5975</v>
      </c>
      <c r="G1923">
        <v>166</v>
      </c>
      <c r="H1923" t="s">
        <v>2748</v>
      </c>
      <c r="I1923" t="s">
        <v>3879</v>
      </c>
      <c r="J1923" t="s">
        <v>19</v>
      </c>
      <c r="K1923">
        <v>3844</v>
      </c>
      <c r="L1923" t="s">
        <v>7884</v>
      </c>
      <c r="M1923" t="s">
        <v>9201</v>
      </c>
      <c r="N1923" s="11" t="str">
        <f t="shared" ref="N1923:N1986" si="30">$N$1&amp;$O$1&amp;$B$1&amp;$O$1&amp;$P$1&amp;$O$1&amp;B1923&amp;$O$1&amp;$Q$1&amp;$O$1&amp;$C$1&amp;$O$1&amp;$P$1&amp;$O$1&amp;C1923&amp;$O$1&amp;$Q$1&amp;$O$1&amp;$D$1&amp;$O$1&amp;$P$1&amp;$O$1&amp;D1923&amp;$O$1&amp;$Q$1&amp;$O$1&amp;$E$1&amp;$O$1&amp;$P$1&amp;$O$1&amp;E1923&amp;$O$1&amp;$Q$1&amp;$O$1&amp;$F$1&amp;$O$1&amp;$P$1&amp;$O$1&amp;F1923&amp;$O$1&amp;$Q$1&amp;$O$1&amp;$G$1&amp;$O$1&amp;$P$1&amp;$O$1&amp;G1923&amp;$O$1&amp;$Q$1&amp;$O$1&amp;$H$1&amp;$O$1&amp;$P$1&amp;$O$1&amp;H1923&amp;$O$1&amp;$Q$1&amp;$O$1&amp;$I$1&amp;$O$1&amp;$P$1&amp;$O$1&amp;I1923&amp;$O$1&amp;$Q$1&amp;$O$1&amp;$J$1&amp;$O$1&amp;$P$1&amp;$O$1&amp;J1923&amp;$O$1&amp;$Q$1&amp;$O$1&amp;$K$1&amp;$O$1&amp;$P$1&amp;$O$1&amp;K1923&amp;$O$1&amp;$Q$1&amp;$O$1&amp;"geometry"&amp;$O$1&amp;$P$1&amp;$N$1&amp;$O$1&amp;"type"&amp;$O$1&amp;$P$1&amp;$O$1&amp;"point"&amp;$O$1&amp;$Q$1&amp;$O$1&amp;"coordinates"&amp;$O$1&amp;$P$1&amp;M1923&amp;$R$1&amp;$R$1&amp;$Q$1</f>
        <v>{"country":"Australia","email":"v.turner@google.com","password":"$2a$10$WTrap3Yk9wf/jJkl7ginfuGerusxP4ku3TE6LLvwjv9YynPTqZE7i","firstName":"Victoria","lastName":"Turner","streetNum":"166","streetName":"Franklin Street","suburb":"TRARALGON","state":"VIC","postCode":"3844","geometry":{"type":"point","coordinates":[146.53980155,-38.194979]}},</v>
      </c>
    </row>
    <row r="1924" spans="1:14" ht="75" x14ac:dyDescent="0.25">
      <c r="A1924" t="s">
        <v>14252</v>
      </c>
      <c r="B1924" t="s">
        <v>18</v>
      </c>
      <c r="C1924" t="s">
        <v>8500</v>
      </c>
      <c r="D1924" t="s">
        <v>7883</v>
      </c>
      <c r="E1924" t="s">
        <v>5838</v>
      </c>
      <c r="F1924" t="s">
        <v>5954</v>
      </c>
      <c r="G1924">
        <v>166</v>
      </c>
      <c r="H1924" t="s">
        <v>2748</v>
      </c>
      <c r="I1924" t="s">
        <v>3879</v>
      </c>
      <c r="J1924" t="s">
        <v>19</v>
      </c>
      <c r="K1924">
        <v>3844</v>
      </c>
      <c r="L1924" t="s">
        <v>7884</v>
      </c>
      <c r="M1924" t="s">
        <v>9201</v>
      </c>
      <c r="N1924" s="11" t="str">
        <f t="shared" si="30"/>
        <v>{"country":"Australia","email":"s.rodriguez@google.com","password":"$2a$10$WTrap3Yk9wf/jJkl7ginfuGerusxP4ku3TE6LLvwjv9YynPTqZE7i","firstName":"Sophia","lastName":"Rodriguez","streetNum":"166","streetName":"Franklin Street","suburb":"TRARALGON","state":"VIC","postCode":"3844","geometry":{"type":"point","coordinates":[146.53980155,-38.194979]}},</v>
      </c>
    </row>
    <row r="1925" spans="1:14" ht="75" x14ac:dyDescent="0.25">
      <c r="A1925" t="s">
        <v>14253</v>
      </c>
      <c r="B1925" t="s">
        <v>18</v>
      </c>
      <c r="C1925" t="s">
        <v>9202</v>
      </c>
      <c r="D1925" t="s">
        <v>7883</v>
      </c>
      <c r="E1925" t="s">
        <v>5839</v>
      </c>
      <c r="F1925" t="s">
        <v>6018</v>
      </c>
      <c r="G1925">
        <v>117</v>
      </c>
      <c r="H1925" t="s">
        <v>530</v>
      </c>
      <c r="I1925" t="s">
        <v>42</v>
      </c>
      <c r="J1925" t="s">
        <v>43</v>
      </c>
      <c r="K1925">
        <v>2000</v>
      </c>
      <c r="L1925" t="s">
        <v>7884</v>
      </c>
      <c r="M1925" t="s">
        <v>6603</v>
      </c>
      <c r="N1925" s="11" t="str">
        <f t="shared" si="30"/>
        <v>{"country":"Australia","email":"i.washington@google.com","password":"$2a$10$WTrap3Yk9wf/jJkl7ginfuGerusxP4ku3TE6LLvwjv9YynPTqZE7i","firstName":"Isabella","lastName":"Washington","streetNum":"117","streetName":"York Street","suburb":"SYDNEY","state":"NSW","postCode":"2000","geometry":{"type":"point","coordinates":[151.20607675,-33.87140886]}},</v>
      </c>
    </row>
    <row r="1926" spans="1:14" ht="75" x14ac:dyDescent="0.25">
      <c r="A1926" t="s">
        <v>14254</v>
      </c>
      <c r="B1926" t="s">
        <v>18</v>
      </c>
      <c r="C1926" t="s">
        <v>8042</v>
      </c>
      <c r="D1926" t="s">
        <v>7883</v>
      </c>
      <c r="E1926" t="s">
        <v>5816</v>
      </c>
      <c r="F1926" t="s">
        <v>6007</v>
      </c>
      <c r="G1926">
        <v>20</v>
      </c>
      <c r="H1926" t="s">
        <v>3004</v>
      </c>
      <c r="I1926" t="s">
        <v>1861</v>
      </c>
      <c r="J1926" t="s">
        <v>159</v>
      </c>
      <c r="K1926">
        <v>6017</v>
      </c>
      <c r="L1926" t="s">
        <v>7884</v>
      </c>
      <c r="M1926" t="s">
        <v>6604</v>
      </c>
      <c r="N1926" s="11" t="str">
        <f t="shared" si="30"/>
        <v>{"country":"Australia","email":"j.barnes@hotmail.com","password":"$2a$10$WTrap3Yk9wf/jJkl7ginfuGerusxP4ku3TE6LLvwjv9YynPTqZE7i","firstName":"Jordan","lastName":"Barnes","streetNum":"20","streetName":"Walters Drive","suburb":"OSBORNE PARK","state":"WA","postCode":"6017","geometry":{"type":"point","coordinates":[115.80817181,-31.90949497]}},</v>
      </c>
    </row>
    <row r="1927" spans="1:14" ht="75" x14ac:dyDescent="0.25">
      <c r="A1927" t="s">
        <v>14255</v>
      </c>
      <c r="B1927" t="s">
        <v>18</v>
      </c>
      <c r="C1927" t="s">
        <v>9203</v>
      </c>
      <c r="D1927" t="s">
        <v>7883</v>
      </c>
      <c r="E1927" t="s">
        <v>5771</v>
      </c>
      <c r="F1927" t="s">
        <v>5969</v>
      </c>
      <c r="G1927">
        <v>20</v>
      </c>
      <c r="H1927" t="s">
        <v>3004</v>
      </c>
      <c r="I1927" t="s">
        <v>1861</v>
      </c>
      <c r="J1927" t="s">
        <v>159</v>
      </c>
      <c r="K1927">
        <v>6017</v>
      </c>
      <c r="L1927" t="s">
        <v>7884</v>
      </c>
      <c r="M1927" t="s">
        <v>6604</v>
      </c>
      <c r="N1927" s="11" t="str">
        <f t="shared" si="30"/>
        <v>{"country":"Australia","email":"m.baker@yahoo.com","password":"$2a$10$WTrap3Yk9wf/jJkl7ginfuGerusxP4ku3TE6LLvwjv9YynPTqZE7i","firstName":"Mateo","lastName":"Baker","streetNum":"20","streetName":"Walters Drive","suburb":"OSBORNE PARK","state":"WA","postCode":"6017","geometry":{"type":"point","coordinates":[115.80817181,-31.90949497]}},</v>
      </c>
    </row>
    <row r="1928" spans="1:14" ht="75" x14ac:dyDescent="0.25">
      <c r="A1928" t="s">
        <v>14256</v>
      </c>
      <c r="B1928" t="s">
        <v>18</v>
      </c>
      <c r="C1928" t="s">
        <v>9204</v>
      </c>
      <c r="D1928" t="s">
        <v>7883</v>
      </c>
      <c r="E1928" t="s">
        <v>5783</v>
      </c>
      <c r="F1928" t="s">
        <v>6003</v>
      </c>
      <c r="G1928">
        <v>203</v>
      </c>
      <c r="H1928" t="s">
        <v>3109</v>
      </c>
      <c r="I1928" t="s">
        <v>1935</v>
      </c>
      <c r="J1928" t="s">
        <v>43</v>
      </c>
      <c r="K1928">
        <v>2795</v>
      </c>
      <c r="L1928" t="s">
        <v>7884</v>
      </c>
      <c r="M1928" t="s">
        <v>6605</v>
      </c>
      <c r="N1928" s="11" t="str">
        <f t="shared" si="30"/>
        <v>{"country":"Australia","email":"t.sanders@hotmail.com","password":"$2a$10$WTrap3Yk9wf/jJkl7ginfuGerusxP4ku3TE6LLvwjv9YynPTqZE7i","firstName":"Thomas","lastName":"Sanders","streetNum":"203","streetName":"Russell Street","suburb":"BATHURST","state":"NSW","postCode":"2795","geometry":{"type":"point","coordinates":[149.58072266,-33.41930827]}},</v>
      </c>
    </row>
    <row r="1929" spans="1:14" ht="75" x14ac:dyDescent="0.25">
      <c r="A1929" t="s">
        <v>14257</v>
      </c>
      <c r="B1929" t="s">
        <v>18</v>
      </c>
      <c r="C1929" t="s">
        <v>7292</v>
      </c>
      <c r="D1929" t="s">
        <v>7883</v>
      </c>
      <c r="E1929" t="s">
        <v>5897</v>
      </c>
      <c r="F1929" t="s">
        <v>5943</v>
      </c>
      <c r="G1929">
        <v>304</v>
      </c>
      <c r="H1929" t="s">
        <v>3895</v>
      </c>
      <c r="I1929" t="s">
        <v>3896</v>
      </c>
      <c r="J1929" t="s">
        <v>19</v>
      </c>
      <c r="K1929">
        <v>3355</v>
      </c>
      <c r="L1929" t="s">
        <v>7884</v>
      </c>
      <c r="M1929" t="s">
        <v>9205</v>
      </c>
      <c r="N1929" s="11" t="str">
        <f t="shared" si="30"/>
        <v>{"country":"Australia","email":"a.moore@yahoo.com","password":"$2a$10$WTrap3Yk9wf/jJkl7ginfuGerusxP4ku3TE6LLvwjv9YynPTqZE7i","firstName":"Anna","lastName":"Moore","streetNum":"304","streetName":"Gillies Street North","suburb":"WENDOUREE","state":"VIC","postCode":"3355","geometry":{"type":"point","coordinates":[143.82304212,-37.5361588]}},</v>
      </c>
    </row>
    <row r="1930" spans="1:14" ht="75" x14ac:dyDescent="0.25">
      <c r="A1930" t="s">
        <v>14258</v>
      </c>
      <c r="B1930" t="s">
        <v>18</v>
      </c>
      <c r="C1930" t="s">
        <v>7851</v>
      </c>
      <c r="D1930" t="s">
        <v>7883</v>
      </c>
      <c r="E1930" t="s">
        <v>5931</v>
      </c>
      <c r="F1930" t="s">
        <v>5989</v>
      </c>
      <c r="G1930">
        <v>304</v>
      </c>
      <c r="H1930" t="s">
        <v>3895</v>
      </c>
      <c r="I1930" t="s">
        <v>3896</v>
      </c>
      <c r="J1930" t="s">
        <v>19</v>
      </c>
      <c r="K1930">
        <v>3355</v>
      </c>
      <c r="L1930" t="s">
        <v>7884</v>
      </c>
      <c r="M1930" t="s">
        <v>9205</v>
      </c>
      <c r="N1930" s="11" t="str">
        <f t="shared" si="30"/>
        <v>{"country":"Australia","email":"m.murphy@yahoo.com","password":"$2a$10$WTrap3Yk9wf/jJkl7ginfuGerusxP4ku3TE6LLvwjv9YynPTqZE7i","firstName":"Madeline","lastName":"Murphy","streetNum":"304","streetName":"Gillies Street North","suburb":"WENDOUREE","state":"VIC","postCode":"3355","geometry":{"type":"point","coordinates":[143.82304212,-37.5361588]}},</v>
      </c>
    </row>
    <row r="1931" spans="1:14" ht="75" x14ac:dyDescent="0.25">
      <c r="A1931" t="s">
        <v>14259</v>
      </c>
      <c r="B1931" t="s">
        <v>18</v>
      </c>
      <c r="C1931" t="s">
        <v>9206</v>
      </c>
      <c r="D1931" t="s">
        <v>7883</v>
      </c>
      <c r="E1931" t="s">
        <v>5865</v>
      </c>
      <c r="F1931" t="s">
        <v>5994</v>
      </c>
      <c r="G1931">
        <v>53</v>
      </c>
      <c r="H1931" t="s">
        <v>41</v>
      </c>
      <c r="I1931" t="s">
        <v>3904</v>
      </c>
      <c r="J1931" t="s">
        <v>31</v>
      </c>
      <c r="K1931">
        <v>4805</v>
      </c>
      <c r="L1931" t="s">
        <v>7884</v>
      </c>
      <c r="M1931" t="s">
        <v>6606</v>
      </c>
      <c r="N1931" s="11" t="str">
        <f t="shared" si="30"/>
        <v>{"country":"Australia","email":"z.howard@yahoo.com","password":"$2a$10$WTrap3Yk9wf/jJkl7ginfuGerusxP4ku3TE6LLvwjv9YynPTqZE7i","firstName":"Zoey","lastName":"Howard","streetNum":"53","streetName":"George Street","suburb":"BOWEN","state":"QLD","postCode":"4805","geometry":{"type":"point","coordinates":[148.24685445,-20.01535765]}},</v>
      </c>
    </row>
    <row r="1932" spans="1:14" ht="75" x14ac:dyDescent="0.25">
      <c r="A1932" t="s">
        <v>14260</v>
      </c>
      <c r="B1932" t="s">
        <v>18</v>
      </c>
      <c r="C1932" t="s">
        <v>9207</v>
      </c>
      <c r="D1932" t="s">
        <v>7883</v>
      </c>
      <c r="E1932" t="s">
        <v>5783</v>
      </c>
      <c r="F1932" t="s">
        <v>6026</v>
      </c>
      <c r="G1932">
        <v>100</v>
      </c>
      <c r="H1932" t="s">
        <v>3907</v>
      </c>
      <c r="I1932" t="s">
        <v>3908</v>
      </c>
      <c r="J1932" t="s">
        <v>19</v>
      </c>
      <c r="K1932">
        <v>3041</v>
      </c>
      <c r="L1932" t="s">
        <v>7884</v>
      </c>
      <c r="M1932" t="s">
        <v>6607</v>
      </c>
      <c r="N1932" s="11" t="str">
        <f t="shared" si="30"/>
        <v>{"country":"Australia","email":"t.hayes@yahoo.com","password":"$2a$10$WTrap3Yk9wf/jJkl7ginfuGerusxP4ku3TE6LLvwjv9YynPTqZE7i","firstName":"Thomas","lastName":"Hayes","streetNum":"100","streetName":"Bulla Road","suburb":"ESSENDON FIELDS","state":"VIC","postCode":"3041","geometry":{"type":"point","coordinates":[144.91582704,-37.72993124]}},</v>
      </c>
    </row>
    <row r="1933" spans="1:14" ht="75" x14ac:dyDescent="0.25">
      <c r="A1933" t="s">
        <v>14261</v>
      </c>
      <c r="B1933" t="s">
        <v>18</v>
      </c>
      <c r="C1933" t="s">
        <v>9208</v>
      </c>
      <c r="D1933" t="s">
        <v>7883</v>
      </c>
      <c r="E1933" t="s">
        <v>5803</v>
      </c>
      <c r="F1933" t="s">
        <v>6004</v>
      </c>
      <c r="G1933">
        <v>100</v>
      </c>
      <c r="H1933" t="s">
        <v>3907</v>
      </c>
      <c r="I1933" t="s">
        <v>3908</v>
      </c>
      <c r="J1933" t="s">
        <v>19</v>
      </c>
      <c r="K1933">
        <v>3041</v>
      </c>
      <c r="L1933" t="s">
        <v>7884</v>
      </c>
      <c r="M1933" t="s">
        <v>6607</v>
      </c>
      <c r="N1933" s="11" t="str">
        <f t="shared" si="30"/>
        <v>{"country":"Australia","email":"c.price@hotmail.com","password":"$2a$10$WTrap3Yk9wf/jJkl7ginfuGerusxP4ku3TE6LLvwjv9YynPTqZE7i","firstName":"Cameron","lastName":"Price","streetNum":"100","streetName":"Bulla Road","suburb":"ESSENDON FIELDS","state":"VIC","postCode":"3041","geometry":{"type":"point","coordinates":[144.91582704,-37.72993124]}},</v>
      </c>
    </row>
    <row r="1934" spans="1:14" ht="75" x14ac:dyDescent="0.25">
      <c r="A1934" t="s">
        <v>14262</v>
      </c>
      <c r="B1934" t="s">
        <v>18</v>
      </c>
      <c r="C1934" t="s">
        <v>9208</v>
      </c>
      <c r="D1934" t="s">
        <v>7883</v>
      </c>
      <c r="E1934" t="s">
        <v>5905</v>
      </c>
      <c r="F1934" t="s">
        <v>6004</v>
      </c>
      <c r="G1934" t="s">
        <v>3912</v>
      </c>
      <c r="H1934" t="s">
        <v>3913</v>
      </c>
      <c r="I1934" t="s">
        <v>760</v>
      </c>
      <c r="J1934" t="s">
        <v>43</v>
      </c>
      <c r="K1934">
        <v>2063</v>
      </c>
      <c r="L1934" t="s">
        <v>7884</v>
      </c>
      <c r="M1934" t="s">
        <v>6608</v>
      </c>
      <c r="N1934" s="11" t="str">
        <f t="shared" si="30"/>
        <v>{"country":"Australia","email":"c.price@hotmail.com","password":"$2a$10$WTrap3Yk9wf/jJkl7ginfuGerusxP4ku3TE6LLvwjv9YynPTqZE7i","firstName":"Cora","lastName":"Price","streetNum":"79-113","streetName":"Sailors Bay Road","suburb":"NORTHBRIDGE","state":"NSW","postCode":"2063","geometry":{"type":"point","coordinates":[151.20879288,-33.81005974]}},</v>
      </c>
    </row>
    <row r="1935" spans="1:14" ht="75" x14ac:dyDescent="0.25">
      <c r="A1935" t="s">
        <v>14263</v>
      </c>
      <c r="B1935" t="s">
        <v>18</v>
      </c>
      <c r="C1935" t="s">
        <v>7601</v>
      </c>
      <c r="D1935" t="s">
        <v>7883</v>
      </c>
      <c r="E1935" t="s">
        <v>5793</v>
      </c>
      <c r="F1935" t="s">
        <v>5946</v>
      </c>
      <c r="G1935" t="s">
        <v>3912</v>
      </c>
      <c r="H1935" t="s">
        <v>3913</v>
      </c>
      <c r="I1935" t="s">
        <v>760</v>
      </c>
      <c r="J1935" t="s">
        <v>43</v>
      </c>
      <c r="K1935">
        <v>2063</v>
      </c>
      <c r="L1935" t="s">
        <v>7884</v>
      </c>
      <c r="M1935" t="s">
        <v>6608</v>
      </c>
      <c r="N1935" s="11" t="str">
        <f t="shared" si="30"/>
        <v>{"country":"Australia","email":"e.white@yahoo.com","password":"$2a$10$WTrap3Yk9wf/jJkl7ginfuGerusxP4ku3TE6LLvwjv9YynPTqZE7i","firstName":"Ezra","lastName":"White","streetNum":"79-113","streetName":"Sailors Bay Road","suburb":"NORTHBRIDGE","state":"NSW","postCode":"2063","geometry":{"type":"point","coordinates":[151.20879288,-33.81005974]}},</v>
      </c>
    </row>
    <row r="1936" spans="1:14" ht="75" x14ac:dyDescent="0.25">
      <c r="A1936" t="s">
        <v>14264</v>
      </c>
      <c r="B1936" t="s">
        <v>18</v>
      </c>
      <c r="C1936" t="s">
        <v>7510</v>
      </c>
      <c r="D1936" t="s">
        <v>7883</v>
      </c>
      <c r="E1936" t="s">
        <v>5916</v>
      </c>
      <c r="F1936" t="s">
        <v>5982</v>
      </c>
      <c r="G1936">
        <v>82</v>
      </c>
      <c r="H1936" t="s">
        <v>276</v>
      </c>
      <c r="I1936" t="s">
        <v>936</v>
      </c>
      <c r="J1936" t="s">
        <v>92</v>
      </c>
      <c r="K1936">
        <v>2612</v>
      </c>
      <c r="L1936" t="s">
        <v>7884</v>
      </c>
      <c r="M1936" t="s">
        <v>9209</v>
      </c>
      <c r="N1936" s="11" t="str">
        <f t="shared" si="30"/>
        <v>{"country":"Australia","email":"a.sanchez@yahoo.com","password":"$2a$10$WTrap3Yk9wf/jJkl7ginfuGerusxP4ku3TE6LLvwjv9YynPTqZE7i","firstName":"Autumn","lastName":"Sanchez","streetNum":"82","streetName":"Northbourne Avenue","suburb":"BRADDON","state":"ACT","postCode":"2612","geometry":{"type":"point","coordinates":[149.13027701,-35.2744511]}},</v>
      </c>
    </row>
    <row r="1937" spans="1:14" ht="75" x14ac:dyDescent="0.25">
      <c r="A1937" t="s">
        <v>14265</v>
      </c>
      <c r="B1937" t="s">
        <v>18</v>
      </c>
      <c r="C1937" t="s">
        <v>7573</v>
      </c>
      <c r="D1937" t="s">
        <v>7883</v>
      </c>
      <c r="E1937" t="s">
        <v>5907</v>
      </c>
      <c r="F1937" t="s">
        <v>6002</v>
      </c>
      <c r="G1937">
        <v>82</v>
      </c>
      <c r="H1937" t="s">
        <v>276</v>
      </c>
      <c r="I1937" t="s">
        <v>936</v>
      </c>
      <c r="J1937" t="s">
        <v>92</v>
      </c>
      <c r="K1937">
        <v>2612</v>
      </c>
      <c r="L1937" t="s">
        <v>7884</v>
      </c>
      <c r="M1937" t="s">
        <v>9209</v>
      </c>
      <c r="N1937" s="11" t="str">
        <f t="shared" si="30"/>
        <v>{"country":"Australia","email":"a.kelly@hotmail.com","password":"$2a$10$WTrap3Yk9wf/jJkl7ginfuGerusxP4ku3TE6LLvwjv9YynPTqZE7i","firstName":"Alice","lastName":"Kelly","streetNum":"82","streetName":"Northbourne Avenue","suburb":"BRADDON","state":"ACT","postCode":"2612","geometry":{"type":"point","coordinates":[149.13027701,-35.2744511]}},</v>
      </c>
    </row>
    <row r="1938" spans="1:14" ht="75" x14ac:dyDescent="0.25">
      <c r="A1938" t="s">
        <v>14266</v>
      </c>
      <c r="B1938" t="s">
        <v>18</v>
      </c>
      <c r="C1938" t="s">
        <v>8446</v>
      </c>
      <c r="D1938" t="s">
        <v>7883</v>
      </c>
      <c r="E1938" t="s">
        <v>5821</v>
      </c>
      <c r="F1938" t="s">
        <v>5965</v>
      </c>
      <c r="G1938" t="s">
        <v>3919</v>
      </c>
      <c r="H1938" t="s">
        <v>1366</v>
      </c>
      <c r="I1938" t="s">
        <v>1027</v>
      </c>
      <c r="J1938" t="s">
        <v>43</v>
      </c>
      <c r="K1938">
        <v>2113</v>
      </c>
      <c r="L1938" t="s">
        <v>7884</v>
      </c>
      <c r="M1938" t="s">
        <v>6609</v>
      </c>
      <c r="N1938" s="11" t="str">
        <f t="shared" si="30"/>
        <v>{"country":"Australia","email":"e.hill@yahoo.com","password":"$2a$10$WTrap3Yk9wf/jJkl7ginfuGerusxP4ku3TE6LLvwjv9YynPTqZE7i","firstName":"Ezekiel","lastName":"Hill","streetNum":"12A","streetName":"Julius Avenue","suburb":"NORTH RYDE","state":"NSW","postCode":"2113","geometry":{"type":"point","coordinates":[151.14108227,-33.79839303]}},</v>
      </c>
    </row>
    <row r="1939" spans="1:14" ht="75" x14ac:dyDescent="0.25">
      <c r="A1939" t="s">
        <v>14267</v>
      </c>
      <c r="B1939" t="s">
        <v>18</v>
      </c>
      <c r="C1939" t="s">
        <v>8331</v>
      </c>
      <c r="D1939" t="s">
        <v>7883</v>
      </c>
      <c r="E1939" t="s">
        <v>5879</v>
      </c>
      <c r="F1939" t="s">
        <v>5941</v>
      </c>
      <c r="G1939" t="s">
        <v>3919</v>
      </c>
      <c r="H1939" t="s">
        <v>1366</v>
      </c>
      <c r="I1939" t="s">
        <v>1027</v>
      </c>
      <c r="J1939" t="s">
        <v>43</v>
      </c>
      <c r="K1939">
        <v>2113</v>
      </c>
      <c r="L1939" t="s">
        <v>7884</v>
      </c>
      <c r="M1939" t="s">
        <v>6609</v>
      </c>
      <c r="N1939" s="11" t="str">
        <f t="shared" si="30"/>
        <v>{"country":"Australia","email":"a.miller@hotmail.com","password":"$2a$10$WTrap3Yk9wf/jJkl7ginfuGerusxP4ku3TE6LLvwjv9YynPTqZE7i","firstName":"Aubrey","lastName":"Miller","streetNum":"12A","streetName":"Julius Avenue","suburb":"NORTH RYDE","state":"NSW","postCode":"2113","geometry":{"type":"point","coordinates":[151.14108227,-33.79839303]}},</v>
      </c>
    </row>
    <row r="1940" spans="1:14" ht="75" x14ac:dyDescent="0.25">
      <c r="A1940" t="s">
        <v>14268</v>
      </c>
      <c r="B1940" t="s">
        <v>18</v>
      </c>
      <c r="C1940" t="s">
        <v>7358</v>
      </c>
      <c r="D1940" t="s">
        <v>7883</v>
      </c>
      <c r="E1940" t="s">
        <v>5820</v>
      </c>
      <c r="F1940" t="s">
        <v>5953</v>
      </c>
      <c r="G1940" t="s">
        <v>3922</v>
      </c>
      <c r="H1940" t="s">
        <v>1366</v>
      </c>
      <c r="I1940" t="s">
        <v>1027</v>
      </c>
      <c r="J1940" t="s">
        <v>43</v>
      </c>
      <c r="K1940">
        <v>2113</v>
      </c>
      <c r="L1940" t="s">
        <v>7884</v>
      </c>
      <c r="M1940" t="s">
        <v>6609</v>
      </c>
      <c r="N1940" s="11" t="str">
        <f t="shared" si="30"/>
        <v>{"country":"Australia","email":"e.clark@hotmail.com","password":"$2a$10$WTrap3Yk9wf/jJkl7ginfuGerusxP4ku3TE6LLvwjv9YynPTqZE7i","firstName":"Evan","lastName":"Clark","streetNum":"12B","streetName":"Julius Avenue","suburb":"NORTH RYDE","state":"NSW","postCode":"2113","geometry":{"type":"point","coordinates":[151.14108227,-33.79839303]}},</v>
      </c>
    </row>
    <row r="1941" spans="1:14" ht="75" x14ac:dyDescent="0.25">
      <c r="A1941" t="s">
        <v>14269</v>
      </c>
      <c r="B1941" t="s">
        <v>18</v>
      </c>
      <c r="C1941" t="s">
        <v>9054</v>
      </c>
      <c r="D1941" t="s">
        <v>7883</v>
      </c>
      <c r="E1941" t="s">
        <v>5907</v>
      </c>
      <c r="F1941" t="s">
        <v>5978</v>
      </c>
      <c r="G1941">
        <v>10</v>
      </c>
      <c r="H1941" t="s">
        <v>3923</v>
      </c>
      <c r="I1941" t="s">
        <v>487</v>
      </c>
      <c r="J1941" t="s">
        <v>159</v>
      </c>
      <c r="K1941">
        <v>6005</v>
      </c>
      <c r="L1941" t="s">
        <v>7884</v>
      </c>
      <c r="M1941" t="s">
        <v>6610</v>
      </c>
      <c r="N1941" s="11" t="str">
        <f t="shared" si="30"/>
        <v>{"country":"Australia","email":"a.evans@google.com","password":"$2a$10$WTrap3Yk9wf/jJkl7ginfuGerusxP4ku3TE6LLvwjv9YynPTqZE7i","firstName":"Alice","lastName":"Evans","streetNum":"10","streetName":"Richardson Street","suburb":"WEST PERTH","state":"WA","postCode":"6005","geometry":{"type":"point","coordinates":[115.84068206,-31.94906978]}},</v>
      </c>
    </row>
    <row r="1942" spans="1:14" ht="75" x14ac:dyDescent="0.25">
      <c r="A1942" t="s">
        <v>14270</v>
      </c>
      <c r="B1942" t="s">
        <v>18</v>
      </c>
      <c r="C1942" t="s">
        <v>7819</v>
      </c>
      <c r="D1942" t="s">
        <v>7883</v>
      </c>
      <c r="E1942" t="s">
        <v>5755</v>
      </c>
      <c r="F1942" t="s">
        <v>5996</v>
      </c>
      <c r="G1942">
        <v>10</v>
      </c>
      <c r="H1942" t="s">
        <v>3923</v>
      </c>
      <c r="I1942" t="s">
        <v>487</v>
      </c>
      <c r="J1942" t="s">
        <v>159</v>
      </c>
      <c r="K1942">
        <v>6005</v>
      </c>
      <c r="L1942" t="s">
        <v>7884</v>
      </c>
      <c r="M1942" t="s">
        <v>6610</v>
      </c>
      <c r="N1942" s="11" t="str">
        <f t="shared" si="30"/>
        <v>{"country":"Australia","email":"s.torres@yahoo.com","password":"$2a$10$WTrap3Yk9wf/jJkl7ginfuGerusxP4ku3TE6LLvwjv9YynPTqZE7i","firstName":"Samuel","lastName":"Torres","streetNum":"10","streetName":"Richardson Street","suburb":"WEST PERTH","state":"WA","postCode":"6005","geometry":{"type":"point","coordinates":[115.84068206,-31.94906978]}},</v>
      </c>
    </row>
    <row r="1943" spans="1:14" ht="75" x14ac:dyDescent="0.25">
      <c r="A1943" t="s">
        <v>14271</v>
      </c>
      <c r="B1943" t="s">
        <v>18</v>
      </c>
      <c r="C1943" t="s">
        <v>9052</v>
      </c>
      <c r="D1943" t="s">
        <v>7883</v>
      </c>
      <c r="E1943" t="s">
        <v>5828</v>
      </c>
      <c r="F1943" t="s">
        <v>5940</v>
      </c>
      <c r="G1943" t="s">
        <v>3930</v>
      </c>
      <c r="H1943" t="s">
        <v>151</v>
      </c>
      <c r="I1943" t="s">
        <v>3931</v>
      </c>
      <c r="J1943" t="s">
        <v>31</v>
      </c>
      <c r="K1943">
        <v>4128</v>
      </c>
      <c r="L1943" t="s">
        <v>7884</v>
      </c>
      <c r="M1943" t="s">
        <v>6611</v>
      </c>
      <c r="N1943" s="11" t="str">
        <f t="shared" si="30"/>
        <v>{"country":"Australia","email":"a.davis@hotmail.com","password":"$2a$10$WTrap3Yk9wf/jJkl7ginfuGerusxP4ku3TE6LLvwjv9YynPTqZE7i","firstName":"Axel","lastName":"Davis","streetNum":"3828-3846","streetName":"Pacific Highway","suburb":"SHAILER PARK","state":"QLD","postCode":"4128","geometry":{"type":"point","coordinates":[153.17158856,-27.65900382]}},</v>
      </c>
    </row>
    <row r="1944" spans="1:14" ht="90" x14ac:dyDescent="0.25">
      <c r="A1944" t="s">
        <v>14272</v>
      </c>
      <c r="B1944" t="s">
        <v>18</v>
      </c>
      <c r="C1944" t="s">
        <v>9210</v>
      </c>
      <c r="D1944" t="s">
        <v>7883</v>
      </c>
      <c r="E1944" t="s">
        <v>5830</v>
      </c>
      <c r="F1944" t="s">
        <v>6000</v>
      </c>
      <c r="G1944" t="s">
        <v>3930</v>
      </c>
      <c r="H1944" t="s">
        <v>151</v>
      </c>
      <c r="I1944" t="s">
        <v>3931</v>
      </c>
      <c r="J1944" t="s">
        <v>31</v>
      </c>
      <c r="K1944">
        <v>4128</v>
      </c>
      <c r="L1944" t="s">
        <v>7884</v>
      </c>
      <c r="M1944" t="s">
        <v>6611</v>
      </c>
      <c r="N1944" s="11" t="str">
        <f t="shared" si="30"/>
        <v>{"country":"Australia","email":"p.watson@google.com","password":"$2a$10$WTrap3Yk9wf/jJkl7ginfuGerusxP4ku3TE6LLvwjv9YynPTqZE7i","firstName":"Parker","lastName":"Watson","streetNum":"3828-3846","streetName":"Pacific Highway","suburb":"SHAILER PARK","state":"QLD","postCode":"4128","geometry":{"type":"point","coordinates":[153.17158856,-27.65900382]}},</v>
      </c>
    </row>
    <row r="1945" spans="1:14" ht="75" x14ac:dyDescent="0.25">
      <c r="A1945" t="s">
        <v>14273</v>
      </c>
      <c r="B1945" t="s">
        <v>18</v>
      </c>
      <c r="C1945" t="s">
        <v>7611</v>
      </c>
      <c r="D1945" t="s">
        <v>7883</v>
      </c>
      <c r="E1945" t="s">
        <v>5895</v>
      </c>
      <c r="F1945" t="s">
        <v>5830</v>
      </c>
      <c r="G1945">
        <v>19</v>
      </c>
      <c r="H1945" t="s">
        <v>1843</v>
      </c>
      <c r="I1945" t="s">
        <v>1844</v>
      </c>
      <c r="J1945" t="s">
        <v>31</v>
      </c>
      <c r="K1945">
        <v>4230</v>
      </c>
      <c r="L1945" t="s">
        <v>7884</v>
      </c>
      <c r="M1945" t="s">
        <v>6612</v>
      </c>
      <c r="N1945" s="11" t="str">
        <f t="shared" si="30"/>
        <v>{"country":"Australia","email":"c.parker@yahoo.com","password":"$2a$10$WTrap3Yk9wf/jJkl7ginfuGerusxP4ku3TE6LLvwjv9YynPTqZE7i","firstName":"Caroline6","lastName":"Parker","streetNum":"19","streetName":"Robina Town Centre Drive","suburb":"ROBINA","state":"QLD","postCode":"4230","geometry":{"type":"point","coordinates":[153.38530698,-28.07730785]}},</v>
      </c>
    </row>
    <row r="1946" spans="1:14" ht="75" x14ac:dyDescent="0.25">
      <c r="A1946" t="s">
        <v>14274</v>
      </c>
      <c r="B1946" t="s">
        <v>18</v>
      </c>
      <c r="C1946" t="s">
        <v>7288</v>
      </c>
      <c r="D1946" t="s">
        <v>7883</v>
      </c>
      <c r="E1946" t="s">
        <v>5806</v>
      </c>
      <c r="F1946" t="s">
        <v>6019</v>
      </c>
      <c r="G1946">
        <v>19</v>
      </c>
      <c r="H1946" t="s">
        <v>1843</v>
      </c>
      <c r="I1946" t="s">
        <v>1844</v>
      </c>
      <c r="J1946" t="s">
        <v>31</v>
      </c>
      <c r="K1946">
        <v>4230</v>
      </c>
      <c r="L1946" t="s">
        <v>7884</v>
      </c>
      <c r="M1946" t="s">
        <v>6612</v>
      </c>
      <c r="N1946" s="11" t="str">
        <f t="shared" si="30"/>
        <v>{"country":"Australia","email":"a.butler@google.com","password":"$2a$10$WTrap3Yk9wf/jJkl7ginfuGerusxP4ku3TE6LLvwjv9YynPTqZE7i","firstName":"Angel","lastName":"Butler","streetNum":"19","streetName":"Robina Town Centre Drive","suburb":"ROBINA","state":"QLD","postCode":"4230","geometry":{"type":"point","coordinates":[153.38530698,-28.07730785]}},</v>
      </c>
    </row>
    <row r="1947" spans="1:14" ht="75" x14ac:dyDescent="0.25">
      <c r="A1947" t="s">
        <v>14275</v>
      </c>
      <c r="B1947" t="s">
        <v>18</v>
      </c>
      <c r="C1947" t="s">
        <v>7594</v>
      </c>
      <c r="D1947" t="s">
        <v>7883</v>
      </c>
      <c r="E1947" t="s">
        <v>5825</v>
      </c>
      <c r="F1947" t="s">
        <v>5995</v>
      </c>
      <c r="G1947">
        <v>75</v>
      </c>
      <c r="H1947" t="s">
        <v>3938</v>
      </c>
      <c r="I1947" t="s">
        <v>3939</v>
      </c>
      <c r="J1947" t="s">
        <v>31</v>
      </c>
      <c r="K1947">
        <v>4680</v>
      </c>
      <c r="L1947" t="s">
        <v>7884</v>
      </c>
      <c r="M1947" t="s">
        <v>6613</v>
      </c>
      <c r="N1947" s="11" t="str">
        <f t="shared" si="30"/>
        <v>{"country":"Australia","email":"j.ward@yahoo.com","password":"$2a$10$WTrap3Yk9wf/jJkl7ginfuGerusxP4ku3TE6LLvwjv9YynPTqZE7i","firstName":"Jameson","lastName":"Ward","streetNum":"75","streetName":"Dawson Highway","suburb":"WEST GLADSTONE","state":"QLD","postCode":"4680","geometry":{"type":"point","coordinates":[151.24210001,-23.86471684]}},</v>
      </c>
    </row>
    <row r="1948" spans="1:14" ht="75" x14ac:dyDescent="0.25">
      <c r="A1948" t="s">
        <v>14276</v>
      </c>
      <c r="B1948" t="s">
        <v>18</v>
      </c>
      <c r="C1948" t="s">
        <v>7477</v>
      </c>
      <c r="D1948" t="s">
        <v>7883</v>
      </c>
      <c r="E1948" t="s">
        <v>5799</v>
      </c>
      <c r="F1948" t="s">
        <v>5982</v>
      </c>
      <c r="G1948">
        <v>75</v>
      </c>
      <c r="H1948" t="s">
        <v>3938</v>
      </c>
      <c r="I1948" t="s">
        <v>3939</v>
      </c>
      <c r="J1948" t="s">
        <v>31</v>
      </c>
      <c r="K1948">
        <v>4680</v>
      </c>
      <c r="L1948" t="s">
        <v>7884</v>
      </c>
      <c r="M1948" t="s">
        <v>6613</v>
      </c>
      <c r="N1948" s="11" t="str">
        <f t="shared" si="30"/>
        <v>{"country":"Australia","email":"j.sanchez@hotmail.com","password":"$2a$10$WTrap3Yk9wf/jJkl7ginfuGerusxP4ku3TE6LLvwjv9YynPTqZE7i","firstName":"Jeremiah","lastName":"Sanchez","streetNum":"75","streetName":"Dawson Highway","suburb":"WEST GLADSTONE","state":"QLD","postCode":"4680","geometry":{"type":"point","coordinates":[151.24210001,-23.86471684]}},</v>
      </c>
    </row>
    <row r="1949" spans="1:14" ht="75" x14ac:dyDescent="0.25">
      <c r="A1949" t="s">
        <v>14277</v>
      </c>
      <c r="B1949" t="s">
        <v>18</v>
      </c>
      <c r="C1949" t="s">
        <v>7215</v>
      </c>
      <c r="D1949" t="s">
        <v>7883</v>
      </c>
      <c r="E1949" t="s">
        <v>5800</v>
      </c>
      <c r="F1949" t="s">
        <v>5979</v>
      </c>
      <c r="G1949" t="s">
        <v>3943</v>
      </c>
      <c r="H1949" t="s">
        <v>3944</v>
      </c>
      <c r="I1949" t="s">
        <v>3945</v>
      </c>
      <c r="J1949" t="s">
        <v>19</v>
      </c>
      <c r="K1949">
        <v>3134</v>
      </c>
      <c r="L1949" t="s">
        <v>7884</v>
      </c>
      <c r="M1949" t="s">
        <v>6614</v>
      </c>
      <c r="N1949" s="11" t="str">
        <f t="shared" si="30"/>
        <v>{"country":"Australia","email":"e.edwards@yahoo.com","password":"$2a$10$WTrap3Yk9wf/jJkl7ginfuGerusxP4ku3TE6LLvwjv9YynPTqZE7i","firstName":"Easton","lastName":"Edwards","streetNum":"171-175","streetName":"Maroondah Highway","suburb":"RINGWOOD","state":"VIC","postCode":"3134","geometry":{"type":"point","coordinates":[145.23054368,-37.81273202]}},</v>
      </c>
    </row>
    <row r="1950" spans="1:14" ht="75" x14ac:dyDescent="0.25">
      <c r="A1950" t="s">
        <v>14278</v>
      </c>
      <c r="B1950" t="s">
        <v>18</v>
      </c>
      <c r="C1950" t="s">
        <v>8198</v>
      </c>
      <c r="D1950" t="s">
        <v>7883</v>
      </c>
      <c r="E1950" t="s">
        <v>5826</v>
      </c>
      <c r="F1950" t="s">
        <v>5751</v>
      </c>
      <c r="G1950" t="s">
        <v>3943</v>
      </c>
      <c r="H1950" t="s">
        <v>3944</v>
      </c>
      <c r="I1950" t="s">
        <v>3945</v>
      </c>
      <c r="J1950" t="s">
        <v>19</v>
      </c>
      <c r="K1950">
        <v>3134</v>
      </c>
      <c r="L1950" t="s">
        <v>7884</v>
      </c>
      <c r="M1950" t="s">
        <v>6614</v>
      </c>
      <c r="N1950" s="11" t="str">
        <f t="shared" si="30"/>
        <v>{"country":"Australia","email":"l.jackson@yahoo.com","password":"$2a$10$WTrap3Yk9wf/jJkl7ginfuGerusxP4ku3TE6LLvwjv9YynPTqZE7i","firstName":"Leonardo","lastName":"Jackson","streetNum":"171-175","streetName":"Maroondah Highway","suburb":"RINGWOOD","state":"VIC","postCode":"3134","geometry":{"type":"point","coordinates":[145.23054368,-37.81273202]}},</v>
      </c>
    </row>
    <row r="1951" spans="1:14" ht="90" x14ac:dyDescent="0.25">
      <c r="A1951" t="s">
        <v>14279</v>
      </c>
      <c r="B1951" t="s">
        <v>18</v>
      </c>
      <c r="C1951" t="s">
        <v>7847</v>
      </c>
      <c r="D1951" t="s">
        <v>7883</v>
      </c>
      <c r="E1951" t="s">
        <v>5923</v>
      </c>
      <c r="F1951" t="s">
        <v>5745</v>
      </c>
      <c r="G1951">
        <v>430</v>
      </c>
      <c r="H1951" t="s">
        <v>3949</v>
      </c>
      <c r="I1951" t="s">
        <v>3950</v>
      </c>
      <c r="J1951" t="s">
        <v>19</v>
      </c>
      <c r="K1951">
        <v>3038</v>
      </c>
      <c r="L1951" t="s">
        <v>7884</v>
      </c>
      <c r="M1951" t="s">
        <v>6615</v>
      </c>
      <c r="N1951" s="11" t="str">
        <f t="shared" si="30"/>
        <v>{"country":"Australia","email":"j.alexander@yahoo.com","password":"$2a$10$WTrap3Yk9wf/jJkl7ginfuGerusxP4ku3TE6LLvwjv9YynPTqZE7i","firstName":"Josephine","lastName":"Alexander","streetNum":"430","streetName":"Melton Highway","suburb":"TAYLORS LAKES","state":"VIC","postCode":"3038","geometry":{"type":"point","coordinates":[144.78051063,-37.69689712]}},</v>
      </c>
    </row>
    <row r="1952" spans="1:14" ht="75" x14ac:dyDescent="0.25">
      <c r="A1952" t="s">
        <v>14280</v>
      </c>
      <c r="B1952" t="s">
        <v>18</v>
      </c>
      <c r="C1952" t="s">
        <v>9211</v>
      </c>
      <c r="D1952" t="s">
        <v>7883</v>
      </c>
      <c r="E1952" t="s">
        <v>5864</v>
      </c>
      <c r="F1952" t="s">
        <v>6027</v>
      </c>
      <c r="G1952">
        <v>430</v>
      </c>
      <c r="H1952" t="s">
        <v>3949</v>
      </c>
      <c r="I1952" t="s">
        <v>3950</v>
      </c>
      <c r="J1952" t="s">
        <v>19</v>
      </c>
      <c r="K1952">
        <v>3038</v>
      </c>
      <c r="L1952" t="s">
        <v>7884</v>
      </c>
      <c r="M1952" t="s">
        <v>6615</v>
      </c>
      <c r="N1952" s="11" t="str">
        <f t="shared" si="30"/>
        <v>{"country":"Australia","email":"r.russell@google.com","password":"$2a$10$WTrap3Yk9wf/jJkl7ginfuGerusxP4ku3TE6LLvwjv9YynPTqZE7i","firstName":"Riley","lastName":"Russell","streetNum":"430","streetName":"Melton Highway","suburb":"TAYLORS LAKES","state":"VIC","postCode":"3038","geometry":{"type":"point","coordinates":[144.78051063,-37.69689712]}},</v>
      </c>
    </row>
    <row r="1953" spans="1:14" ht="75" x14ac:dyDescent="0.25">
      <c r="A1953" t="s">
        <v>14281</v>
      </c>
      <c r="B1953" t="s">
        <v>18</v>
      </c>
      <c r="C1953" t="s">
        <v>7713</v>
      </c>
      <c r="D1953" t="s">
        <v>7883</v>
      </c>
      <c r="E1953" t="s">
        <v>5918</v>
      </c>
      <c r="F1953" t="s">
        <v>6022</v>
      </c>
      <c r="G1953" t="s">
        <v>3954</v>
      </c>
      <c r="H1953" t="s">
        <v>956</v>
      </c>
      <c r="I1953" t="s">
        <v>3955</v>
      </c>
      <c r="J1953" t="s">
        <v>19</v>
      </c>
      <c r="K1953">
        <v>3337</v>
      </c>
      <c r="L1953" t="s">
        <v>7884</v>
      </c>
      <c r="M1953" t="s">
        <v>9212</v>
      </c>
      <c r="N1953" s="11" t="str">
        <f t="shared" si="30"/>
        <v>{"country":"Australia","email":"e.gonzales@hotmail.com","password":"$2a$10$WTrap3Yk9wf/jJkl7ginfuGerusxP4ku3TE6LLvwjv9YynPTqZE7i","firstName":"Eva","lastName":"Gonzales","streetNum":"533-555","streetName":"High Street","suburb":"MELTON WEST","state":"VIC","postCode":"3337","geometry":{"type":"point","coordinates":[144.5645275,-37.68537915]}},</v>
      </c>
    </row>
    <row r="1954" spans="1:14" ht="75" x14ac:dyDescent="0.25">
      <c r="A1954" t="s">
        <v>14282</v>
      </c>
      <c r="B1954" t="s">
        <v>18</v>
      </c>
      <c r="C1954" t="s">
        <v>7390</v>
      </c>
      <c r="D1954" t="s">
        <v>7883</v>
      </c>
      <c r="E1954" t="s">
        <v>5825</v>
      </c>
      <c r="F1954" t="s">
        <v>5981</v>
      </c>
      <c r="G1954" t="s">
        <v>3954</v>
      </c>
      <c r="H1954" t="s">
        <v>956</v>
      </c>
      <c r="I1954" t="s">
        <v>3955</v>
      </c>
      <c r="J1954" t="s">
        <v>19</v>
      </c>
      <c r="K1954">
        <v>3337</v>
      </c>
      <c r="L1954" t="s">
        <v>7884</v>
      </c>
      <c r="M1954" t="s">
        <v>9212</v>
      </c>
      <c r="N1954" s="11" t="str">
        <f t="shared" si="30"/>
        <v>{"country":"Australia","email":"j.stewart@yahoo.com","password":"$2a$10$WTrap3Yk9wf/jJkl7ginfuGerusxP4ku3TE6LLvwjv9YynPTqZE7i","firstName":"Jameson","lastName":"Stewart","streetNum":"533-555","streetName":"High Street","suburb":"MELTON WEST","state":"VIC","postCode":"3337","geometry":{"type":"point","coordinates":[144.5645275,-37.68537915]}},</v>
      </c>
    </row>
    <row r="1955" spans="1:14" ht="75" x14ac:dyDescent="0.25">
      <c r="A1955" t="s">
        <v>14283</v>
      </c>
      <c r="B1955" t="s">
        <v>18</v>
      </c>
      <c r="C1955" t="s">
        <v>7037</v>
      </c>
      <c r="D1955" t="s">
        <v>7883</v>
      </c>
      <c r="E1955" t="s">
        <v>5761</v>
      </c>
      <c r="F1955" t="s">
        <v>5949</v>
      </c>
      <c r="G1955">
        <v>28</v>
      </c>
      <c r="H1955" t="s">
        <v>3959</v>
      </c>
      <c r="I1955" t="s">
        <v>3960</v>
      </c>
      <c r="J1955" t="s">
        <v>43</v>
      </c>
      <c r="K1955">
        <v>2148</v>
      </c>
      <c r="L1955" t="s">
        <v>7884</v>
      </c>
      <c r="M1955" t="s">
        <v>6616</v>
      </c>
      <c r="N1955" s="11" t="str">
        <f t="shared" si="30"/>
        <v>{"country":"Australia","email":"j.thompson@hotmail.com","password":"$2a$10$WTrap3Yk9wf/jJkl7ginfuGerusxP4ku3TE6LLvwjv9YynPTqZE7i","firstName":"John","lastName":"Thompson","streetNum":"28","streetName":"Patrick Street","suburb":"BLACKTOWN","state":"NSW","postCode":"2148","geometry":{"type":"point","coordinates":[150.90630095,-33.77169477]}},</v>
      </c>
    </row>
    <row r="1956" spans="1:14" ht="75" x14ac:dyDescent="0.25">
      <c r="A1956" t="s">
        <v>14284</v>
      </c>
      <c r="B1956" t="s">
        <v>18</v>
      </c>
      <c r="C1956" t="s">
        <v>8063</v>
      </c>
      <c r="D1956" t="s">
        <v>7883</v>
      </c>
      <c r="E1956" t="s">
        <v>5918</v>
      </c>
      <c r="F1956" t="s">
        <v>6000</v>
      </c>
      <c r="G1956">
        <v>28</v>
      </c>
      <c r="H1956" t="s">
        <v>3959</v>
      </c>
      <c r="I1956" t="s">
        <v>3960</v>
      </c>
      <c r="J1956" t="s">
        <v>43</v>
      </c>
      <c r="K1956">
        <v>2148</v>
      </c>
      <c r="L1956" t="s">
        <v>7884</v>
      </c>
      <c r="M1956" t="s">
        <v>6616</v>
      </c>
      <c r="N1956" s="11" t="str">
        <f t="shared" si="30"/>
        <v>{"country":"Australia","email":"e.watson@yahoo.com","password":"$2a$10$WTrap3Yk9wf/jJkl7ginfuGerusxP4ku3TE6LLvwjv9YynPTqZE7i","firstName":"Eva","lastName":"Watson","streetNum":"28","streetName":"Patrick Street","suburb":"BLACKTOWN","state":"NSW","postCode":"2148","geometry":{"type":"point","coordinates":[150.90630095,-33.77169477]}},</v>
      </c>
    </row>
    <row r="1957" spans="1:14" ht="75" x14ac:dyDescent="0.25">
      <c r="A1957" t="s">
        <v>14285</v>
      </c>
      <c r="B1957" t="s">
        <v>18</v>
      </c>
      <c r="C1957" t="s">
        <v>7759</v>
      </c>
      <c r="D1957" t="s">
        <v>7883</v>
      </c>
      <c r="E1957" t="s">
        <v>5820</v>
      </c>
      <c r="F1957" t="s">
        <v>5998</v>
      </c>
      <c r="G1957" t="s">
        <v>882</v>
      </c>
      <c r="H1957" t="s">
        <v>3964</v>
      </c>
      <c r="I1957" t="s">
        <v>3965</v>
      </c>
      <c r="J1957" t="s">
        <v>43</v>
      </c>
      <c r="K1957">
        <v>2565</v>
      </c>
      <c r="L1957" t="s">
        <v>7884</v>
      </c>
      <c r="M1957" t="s">
        <v>6617</v>
      </c>
      <c r="N1957" s="11" t="str">
        <f t="shared" si="30"/>
        <v>{"country":"Australia","email":"e.gray@google.com","password":"$2a$10$WTrap3Yk9wf/jJkl7ginfuGerusxP4ku3TE6LLvwjv9YynPTqZE7i","firstName":"Evan","lastName":"Gray","streetNum":"27-29","streetName":"Carlisle Street","suburb":"INGLEBURN","state":"NSW","postCode":"2565","geometry":{"type":"point","coordinates":[150.86814657,-33.99789614]}},</v>
      </c>
    </row>
    <row r="1958" spans="1:14" ht="75" x14ac:dyDescent="0.25">
      <c r="A1958" t="s">
        <v>14286</v>
      </c>
      <c r="B1958" t="s">
        <v>18</v>
      </c>
      <c r="C1958" t="s">
        <v>9213</v>
      </c>
      <c r="D1958" t="s">
        <v>7883</v>
      </c>
      <c r="E1958" t="s">
        <v>5851</v>
      </c>
      <c r="F1958" t="s">
        <v>5961</v>
      </c>
      <c r="G1958" t="s">
        <v>3973</v>
      </c>
      <c r="H1958" t="s">
        <v>3974</v>
      </c>
      <c r="I1958" t="s">
        <v>3009</v>
      </c>
      <c r="J1958" t="s">
        <v>19</v>
      </c>
      <c r="K1958">
        <v>3047</v>
      </c>
      <c r="L1958" t="s">
        <v>7884</v>
      </c>
      <c r="M1958" t="s">
        <v>9214</v>
      </c>
      <c r="N1958" s="11" t="str">
        <f t="shared" si="30"/>
        <v>{"country":"Australia","email":"s.hernandez@yahoo.com","password":"$2a$10$WTrap3Yk9wf/jJkl7ginfuGerusxP4ku3TE6LLvwjv9YynPTqZE7i","firstName":"Sofia","lastName":"Hernandez","streetNum":"16-22","streetName":"Pearcedale Parade","suburb":"BROADMEADOWS","state":"VIC","postCode":"3047","geometry":{"type":"point","coordinates":[144.916125,-37.68202]}},</v>
      </c>
    </row>
    <row r="1959" spans="1:14" ht="75" x14ac:dyDescent="0.25">
      <c r="A1959" t="s">
        <v>14287</v>
      </c>
      <c r="B1959" t="s">
        <v>18</v>
      </c>
      <c r="C1959" t="s">
        <v>7314</v>
      </c>
      <c r="D1959" t="s">
        <v>7883</v>
      </c>
      <c r="E1959" t="s">
        <v>5874</v>
      </c>
      <c r="F1959" t="s">
        <v>6017</v>
      </c>
      <c r="G1959" t="s">
        <v>3977</v>
      </c>
      <c r="H1959" t="s">
        <v>193</v>
      </c>
      <c r="I1959" t="s">
        <v>187</v>
      </c>
      <c r="J1959" t="s">
        <v>19</v>
      </c>
      <c r="K1959">
        <v>3000</v>
      </c>
      <c r="L1959" t="s">
        <v>7884</v>
      </c>
      <c r="M1959" t="s">
        <v>6618</v>
      </c>
      <c r="N1959" s="11" t="str">
        <f t="shared" si="30"/>
        <v>{"country":"Australia","email":"a.flores@yahoo.com","password":"$2a$10$WTrap3Yk9wf/jJkl7ginfuGerusxP4ku3TE6LLvwjv9YynPTqZE7i","firstName":"Aurora","lastName":"Flores","streetNum":"419-425","streetName":"Collins Street","suburb":"MELBOURNE","state":"VIC","postCode":"3000","geometry":{"type":"point","coordinates":[144.96062515,-37.81742737]}},</v>
      </c>
    </row>
    <row r="1960" spans="1:14" ht="75" x14ac:dyDescent="0.25">
      <c r="A1960" t="s">
        <v>14288</v>
      </c>
      <c r="B1960" t="s">
        <v>18</v>
      </c>
      <c r="C1960" t="s">
        <v>9215</v>
      </c>
      <c r="D1960" t="s">
        <v>7883</v>
      </c>
      <c r="E1960" t="s">
        <v>5899</v>
      </c>
      <c r="F1960" t="s">
        <v>6023</v>
      </c>
      <c r="G1960" t="s">
        <v>3977</v>
      </c>
      <c r="H1960" t="s">
        <v>193</v>
      </c>
      <c r="I1960" t="s">
        <v>187</v>
      </c>
      <c r="J1960" t="s">
        <v>19</v>
      </c>
      <c r="K1960">
        <v>3000</v>
      </c>
      <c r="L1960" t="s">
        <v>7884</v>
      </c>
      <c r="M1960" t="s">
        <v>6618</v>
      </c>
      <c r="N1960" s="11" t="str">
        <f t="shared" si="30"/>
        <v>{"country":"Australia","email":"v.bryant@yahoo.com","password":"$2a$10$WTrap3Yk9wf/jJkl7ginfuGerusxP4ku3TE6LLvwjv9YynPTqZE7i","firstName":"Valentina","lastName":"Bryant","streetNum":"419-425","streetName":"Collins Street","suburb":"MELBOURNE","state":"VIC","postCode":"3000","geometry":{"type":"point","coordinates":[144.96062515,-37.81742737]}},</v>
      </c>
    </row>
    <row r="1961" spans="1:14" ht="75" x14ac:dyDescent="0.25">
      <c r="A1961" t="s">
        <v>14289</v>
      </c>
      <c r="B1961" t="s">
        <v>18</v>
      </c>
      <c r="C1961" t="s">
        <v>7366</v>
      </c>
      <c r="D1961" t="s">
        <v>7883</v>
      </c>
      <c r="E1961" t="s">
        <v>5836</v>
      </c>
      <c r="F1961" t="s">
        <v>5975</v>
      </c>
      <c r="G1961">
        <v>56</v>
      </c>
      <c r="H1961" t="s">
        <v>469</v>
      </c>
      <c r="I1961" t="s">
        <v>140</v>
      </c>
      <c r="J1961" t="s">
        <v>43</v>
      </c>
      <c r="K1961">
        <v>2060</v>
      </c>
      <c r="L1961" t="s">
        <v>7884</v>
      </c>
      <c r="M1961" t="s">
        <v>6619</v>
      </c>
      <c r="N1961" s="11" t="str">
        <f t="shared" si="30"/>
        <v>{"country":"Australia","email":"e.turner@hotmail.com","password":"$2a$10$WTrap3Yk9wf/jJkl7ginfuGerusxP4ku3TE6LLvwjv9YynPTqZE7i","firstName":"Emma","lastName":"Turner","streetNum":"56","streetName":"Berry Street","suburb":"NORTH SYDNEY","state":"NSW","postCode":"2060","geometry":{"type":"point","coordinates":[151.20806807,-33.83670888]}},</v>
      </c>
    </row>
    <row r="1962" spans="1:14" ht="75" x14ac:dyDescent="0.25">
      <c r="A1962" t="s">
        <v>14290</v>
      </c>
      <c r="B1962" t="s">
        <v>18</v>
      </c>
      <c r="C1962" t="s">
        <v>7469</v>
      </c>
      <c r="D1962" t="s">
        <v>7883</v>
      </c>
      <c r="E1962" t="s">
        <v>5931</v>
      </c>
      <c r="F1962" t="s">
        <v>5946</v>
      </c>
      <c r="G1962">
        <v>56</v>
      </c>
      <c r="H1962" t="s">
        <v>469</v>
      </c>
      <c r="I1962" t="s">
        <v>140</v>
      </c>
      <c r="J1962" t="s">
        <v>43</v>
      </c>
      <c r="K1962">
        <v>2060</v>
      </c>
      <c r="L1962" t="s">
        <v>7884</v>
      </c>
      <c r="M1962" t="s">
        <v>6619</v>
      </c>
      <c r="N1962" s="11" t="str">
        <f t="shared" si="30"/>
        <v>{"country":"Australia","email":"m.white@google.com","password":"$2a$10$WTrap3Yk9wf/jJkl7ginfuGerusxP4ku3TE6LLvwjv9YynPTqZE7i","firstName":"Madeline","lastName":"White","streetNum":"56","streetName":"Berry Street","suburb":"NORTH SYDNEY","state":"NSW","postCode":"2060","geometry":{"type":"point","coordinates":[151.20806807,-33.83670888]}},</v>
      </c>
    </row>
    <row r="1963" spans="1:14" ht="75" x14ac:dyDescent="0.25">
      <c r="A1963" t="s">
        <v>14291</v>
      </c>
      <c r="B1963" t="s">
        <v>18</v>
      </c>
      <c r="C1963" t="s">
        <v>9216</v>
      </c>
      <c r="D1963" t="s">
        <v>7883</v>
      </c>
      <c r="E1963" t="s">
        <v>5892</v>
      </c>
      <c r="F1963" t="s">
        <v>5997</v>
      </c>
      <c r="G1963">
        <v>658</v>
      </c>
      <c r="H1963" t="s">
        <v>312</v>
      </c>
      <c r="I1963" t="s">
        <v>2736</v>
      </c>
      <c r="J1963" t="s">
        <v>19</v>
      </c>
      <c r="K1963">
        <v>3121</v>
      </c>
      <c r="L1963" t="s">
        <v>7884</v>
      </c>
      <c r="M1963" t="s">
        <v>8860</v>
      </c>
      <c r="N1963" s="11" t="str">
        <f t="shared" si="30"/>
        <v>{"country":"Australia","email":"g.peterson@google.com","password":"$2a$10$WTrap3Yk9wf/jJkl7ginfuGerusxP4ku3TE6LLvwjv9YynPTqZE7i","firstName":"Genesis","lastName":"Peterson","streetNum":"658","streetName":"Church Street","suburb":"CREMORNE","state":"VIC","postCode":"3121","geometry":{"type":"point","coordinates":[144.9951455,-37.83257946]}},</v>
      </c>
    </row>
    <row r="1964" spans="1:14" ht="75" x14ac:dyDescent="0.25">
      <c r="A1964" t="s">
        <v>14292</v>
      </c>
      <c r="B1964" t="s">
        <v>18</v>
      </c>
      <c r="C1964" t="s">
        <v>9217</v>
      </c>
      <c r="D1964" t="s">
        <v>7883</v>
      </c>
      <c r="E1964" t="s">
        <v>5803</v>
      </c>
      <c r="F1964" t="s">
        <v>5996</v>
      </c>
      <c r="G1964" t="s">
        <v>3032</v>
      </c>
      <c r="H1964" t="s">
        <v>3985</v>
      </c>
      <c r="I1964" t="s">
        <v>3986</v>
      </c>
      <c r="J1964" t="s">
        <v>19</v>
      </c>
      <c r="K1964">
        <v>3042</v>
      </c>
      <c r="L1964" t="s">
        <v>7884</v>
      </c>
      <c r="M1964" t="s">
        <v>6620</v>
      </c>
      <c r="N1964" s="11" t="str">
        <f t="shared" si="30"/>
        <v>{"country":"Australia","email":"c.torres@yahoo.com","password":"$2a$10$WTrap3Yk9wf/jJkl7ginfuGerusxP4ku3TE6LLvwjv9YynPTqZE7i","firstName":"Cameron","lastName":"Torres","streetNum":"29-35","streetName":"Louis Street","suburb":"AIRPORT WEST","state":"VIC","postCode":"3042","geometry":{"type":"point","coordinates":[144.88938624,-37.71287304]}},</v>
      </c>
    </row>
    <row r="1965" spans="1:14" ht="75" x14ac:dyDescent="0.25">
      <c r="A1965" t="s">
        <v>14293</v>
      </c>
      <c r="B1965" t="s">
        <v>18</v>
      </c>
      <c r="C1965" t="s">
        <v>9218</v>
      </c>
      <c r="D1965" t="s">
        <v>7883</v>
      </c>
      <c r="E1965" t="s">
        <v>5780</v>
      </c>
      <c r="F1965" t="s">
        <v>5945</v>
      </c>
      <c r="G1965" t="s">
        <v>3032</v>
      </c>
      <c r="H1965" t="s">
        <v>3985</v>
      </c>
      <c r="I1965" t="s">
        <v>3986</v>
      </c>
      <c r="J1965" t="s">
        <v>19</v>
      </c>
      <c r="K1965">
        <v>3042</v>
      </c>
      <c r="L1965" t="s">
        <v>7884</v>
      </c>
      <c r="M1965" t="s">
        <v>6620</v>
      </c>
      <c r="N1965" s="11" t="str">
        <f t="shared" si="30"/>
        <v>{"country":"Australia","email":"r.anderson@google.com","password":"$2a$10$WTrap3Yk9wf/jJkl7ginfuGerusxP4ku3TE6LLvwjv9YynPTqZE7i","firstName":"Ryan","lastName":"Anderson","streetNum":"29-35","streetName":"Louis Street","suburb":"AIRPORT WEST","state":"VIC","postCode":"3042","geometry":{"type":"point","coordinates":[144.88938624,-37.71287304]}},</v>
      </c>
    </row>
    <row r="1966" spans="1:14" ht="75" x14ac:dyDescent="0.25">
      <c r="A1966" t="s">
        <v>14294</v>
      </c>
      <c r="B1966" t="s">
        <v>18</v>
      </c>
      <c r="C1966" t="s">
        <v>9219</v>
      </c>
      <c r="D1966" t="s">
        <v>7883</v>
      </c>
      <c r="E1966" t="s">
        <v>5899</v>
      </c>
      <c r="F1966" t="s">
        <v>5959</v>
      </c>
      <c r="G1966" t="s">
        <v>3989</v>
      </c>
      <c r="H1966" t="s">
        <v>829</v>
      </c>
      <c r="I1966" t="s">
        <v>830</v>
      </c>
      <c r="J1966" t="s">
        <v>19</v>
      </c>
      <c r="K1966">
        <v>3006</v>
      </c>
      <c r="L1966" t="s">
        <v>7884</v>
      </c>
      <c r="M1966" t="s">
        <v>9220</v>
      </c>
      <c r="N1966" s="11" t="str">
        <f t="shared" si="30"/>
        <v>{"country":"Australia","email":"v.allen@hotmail.com","password":"$2a$10$WTrap3Yk9wf/jJkl7ginfuGerusxP4ku3TE6LLvwjv9YynPTqZE7i","firstName":"Valentina","lastName":"Allen","streetNum":"380-386","streetName":"City Road","suburb":"SOUTHBANK","state":"VIC","postCode":"3006","geometry":{"type":"point","coordinates":[144.9563224,-37.82886074]}},</v>
      </c>
    </row>
    <row r="1967" spans="1:14" ht="75" x14ac:dyDescent="0.25">
      <c r="A1967" t="s">
        <v>14295</v>
      </c>
      <c r="B1967" t="s">
        <v>18</v>
      </c>
      <c r="C1967" t="s">
        <v>7047</v>
      </c>
      <c r="D1967" t="s">
        <v>7883</v>
      </c>
      <c r="E1967" t="s">
        <v>5892</v>
      </c>
      <c r="F1967" t="s">
        <v>5999</v>
      </c>
      <c r="G1967">
        <v>170</v>
      </c>
      <c r="H1967" t="s">
        <v>1177</v>
      </c>
      <c r="I1967" t="s">
        <v>3992</v>
      </c>
      <c r="J1967" t="s">
        <v>159</v>
      </c>
      <c r="K1967">
        <v>6007</v>
      </c>
      <c r="L1967" t="s">
        <v>7884</v>
      </c>
      <c r="M1967" t="s">
        <v>6621</v>
      </c>
      <c r="N1967" s="11" t="str">
        <f t="shared" si="30"/>
        <v>{"country":"Australia","email":"g.ramirez@hotmail.com","password":"$2a$10$WTrap3Yk9wf/jJkl7ginfuGerusxP4ku3TE6LLvwjv9YynPTqZE7i","firstName":"Genesis","lastName":"Ramirez","streetNum":"170","streetName":"Railway Parade","suburb":"WEST LEEDERVILLE","state":"WA","postCode":"6007","geometry":{"type":"point","coordinates":[115.83472191,-31.94238111]}},</v>
      </c>
    </row>
    <row r="1968" spans="1:14" ht="75" x14ac:dyDescent="0.25">
      <c r="A1968" t="s">
        <v>14296</v>
      </c>
      <c r="B1968" t="s">
        <v>18</v>
      </c>
      <c r="C1968" t="s">
        <v>9221</v>
      </c>
      <c r="D1968" t="s">
        <v>7883</v>
      </c>
      <c r="E1968" t="s">
        <v>5875</v>
      </c>
      <c r="F1968" t="s">
        <v>5953</v>
      </c>
      <c r="G1968">
        <v>170</v>
      </c>
      <c r="H1968" t="s">
        <v>1177</v>
      </c>
      <c r="I1968" t="s">
        <v>3992</v>
      </c>
      <c r="J1968" t="s">
        <v>159</v>
      </c>
      <c r="K1968">
        <v>6007</v>
      </c>
      <c r="L1968" t="s">
        <v>7884</v>
      </c>
      <c r="M1968" t="s">
        <v>6621</v>
      </c>
      <c r="N1968" s="11" t="str">
        <f t="shared" si="30"/>
        <v>{"country":"Australia","email":"n.clark@google.com","password":"$2a$10$WTrap3Yk9wf/jJkl7ginfuGerusxP4ku3TE6LLvwjv9YynPTqZE7i","firstName":"Natalie","lastName":"Clark","streetNum":"170","streetName":"Railway Parade","suburb":"WEST LEEDERVILLE","state":"WA","postCode":"6007","geometry":{"type":"point","coordinates":[115.83472191,-31.94238111]}},</v>
      </c>
    </row>
    <row r="1969" spans="1:14" ht="75" x14ac:dyDescent="0.25">
      <c r="A1969" t="s">
        <v>14297</v>
      </c>
      <c r="B1969" t="s">
        <v>18</v>
      </c>
      <c r="C1969" t="s">
        <v>7121</v>
      </c>
      <c r="D1969" t="s">
        <v>7883</v>
      </c>
      <c r="E1969" t="s">
        <v>5907</v>
      </c>
      <c r="F1969" t="s">
        <v>5939</v>
      </c>
      <c r="G1969">
        <v>658</v>
      </c>
      <c r="H1969" t="s">
        <v>312</v>
      </c>
      <c r="I1969" t="s">
        <v>2736</v>
      </c>
      <c r="J1969" t="s">
        <v>19</v>
      </c>
      <c r="K1969">
        <v>3121</v>
      </c>
      <c r="L1969" t="s">
        <v>7884</v>
      </c>
      <c r="M1969" t="s">
        <v>8860</v>
      </c>
      <c r="N1969" s="11" t="str">
        <f t="shared" si="30"/>
        <v>{"country":"Australia","email":"a.brown@hotmail.com","password":"$2a$10$WTrap3Yk9wf/jJkl7ginfuGerusxP4ku3TE6LLvwjv9YynPTqZE7i","firstName":"Alice","lastName":"Brown","streetNum":"658","streetName":"Church Street","suburb":"CREMORNE","state":"VIC","postCode":"3121","geometry":{"type":"point","coordinates":[144.9951455,-37.83257946]}},</v>
      </c>
    </row>
    <row r="1970" spans="1:14" ht="75" x14ac:dyDescent="0.25">
      <c r="A1970" t="s">
        <v>14298</v>
      </c>
      <c r="B1970" t="s">
        <v>18</v>
      </c>
      <c r="C1970" t="s">
        <v>9222</v>
      </c>
      <c r="D1970" t="s">
        <v>7883</v>
      </c>
      <c r="E1970" t="s">
        <v>5788</v>
      </c>
      <c r="F1970" t="s">
        <v>5968</v>
      </c>
      <c r="G1970">
        <v>45</v>
      </c>
      <c r="H1970" t="s">
        <v>3995</v>
      </c>
      <c r="I1970" t="s">
        <v>448</v>
      </c>
      <c r="J1970" t="s">
        <v>43</v>
      </c>
      <c r="K1970">
        <v>2300</v>
      </c>
      <c r="L1970" t="s">
        <v>7884</v>
      </c>
      <c r="M1970" t="s">
        <v>6622</v>
      </c>
      <c r="N1970" s="11" t="str">
        <f t="shared" si="30"/>
        <v>{"country":"Australia","email":"h.adams@hotmail.com","password":"$2a$10$WTrap3Yk9wf/jJkl7ginfuGerusxP4ku3TE6LLvwjv9YynPTqZE7i","firstName":"Hudson","lastName":"Adams","streetNum":"45","streetName":"Watt Street","suburb":"NEWCASTLE","state":"NSW","postCode":"2300","geometry":{"type":"point","coordinates":[151.78425527,-32.92949297]}},</v>
      </c>
    </row>
    <row r="1971" spans="1:14" ht="75" x14ac:dyDescent="0.25">
      <c r="A1971" t="s">
        <v>14299</v>
      </c>
      <c r="B1971" t="s">
        <v>18</v>
      </c>
      <c r="C1971" t="s">
        <v>9223</v>
      </c>
      <c r="D1971" t="s">
        <v>7883</v>
      </c>
      <c r="E1971" t="s">
        <v>5904</v>
      </c>
      <c r="F1971" t="s">
        <v>6001</v>
      </c>
      <c r="G1971">
        <v>197</v>
      </c>
      <c r="H1971" t="s">
        <v>4001</v>
      </c>
      <c r="I1971" t="s">
        <v>410</v>
      </c>
      <c r="J1971" t="s">
        <v>43</v>
      </c>
      <c r="K1971">
        <v>2113</v>
      </c>
      <c r="L1971" t="s">
        <v>7884</v>
      </c>
      <c r="M1971" t="s">
        <v>9224</v>
      </c>
      <c r="N1971" s="11" t="str">
        <f t="shared" si="30"/>
        <v>{"country":"Australia","email":"a.brooks@hotmail.com","password":"$2a$10$WTrap3Yk9wf/jJkl7ginfuGerusxP4ku3TE6LLvwjv9YynPTqZE7i","firstName":"Aaliyah","lastName":"Brooks","streetNum":"197","streetName":"Herring Road","suburb":"MACQUARIE PARK","state":"NSW","postCode":"2113","geometry":{"type":"point","coordinates":[151.1207401,-33.77707497]}},</v>
      </c>
    </row>
    <row r="1972" spans="1:14" ht="75" x14ac:dyDescent="0.25">
      <c r="A1972" t="s">
        <v>14300</v>
      </c>
      <c r="B1972" t="s">
        <v>18</v>
      </c>
      <c r="C1972" t="s">
        <v>7041</v>
      </c>
      <c r="D1972" t="s">
        <v>7883</v>
      </c>
      <c r="E1972" t="s">
        <v>5773</v>
      </c>
      <c r="F1972" t="s">
        <v>5738</v>
      </c>
      <c r="G1972">
        <v>197</v>
      </c>
      <c r="H1972" t="s">
        <v>4001</v>
      </c>
      <c r="I1972" t="s">
        <v>410</v>
      </c>
      <c r="J1972" t="s">
        <v>43</v>
      </c>
      <c r="K1972">
        <v>2113</v>
      </c>
      <c r="L1972" t="s">
        <v>7884</v>
      </c>
      <c r="M1972" t="s">
        <v>9224</v>
      </c>
      <c r="N1972" s="11" t="str">
        <f t="shared" si="30"/>
        <v>{"country":"Australia","email":"j.james@yahoo.com","password":"$2a$10$WTrap3Yk9wf/jJkl7ginfuGerusxP4ku3TE6LLvwjv9YynPTqZE7i","firstName":"Jaxon","lastName":"James","streetNum":"197","streetName":"Herring Road","suburb":"MACQUARIE PARK","state":"NSW","postCode":"2113","geometry":{"type":"point","coordinates":[151.1207401,-33.77707497]}},</v>
      </c>
    </row>
    <row r="1973" spans="1:14" ht="75" x14ac:dyDescent="0.25">
      <c r="A1973" t="s">
        <v>14301</v>
      </c>
      <c r="B1973" t="s">
        <v>18</v>
      </c>
      <c r="C1973" t="s">
        <v>7670</v>
      </c>
      <c r="D1973" t="s">
        <v>7883</v>
      </c>
      <c r="E1973" t="s">
        <v>5915</v>
      </c>
      <c r="F1973" t="s">
        <v>5976</v>
      </c>
      <c r="G1973">
        <v>505</v>
      </c>
      <c r="H1973" t="s">
        <v>3156</v>
      </c>
      <c r="I1973" t="s">
        <v>903</v>
      </c>
      <c r="J1973" t="s">
        <v>31</v>
      </c>
      <c r="K1973">
        <v>4006</v>
      </c>
      <c r="L1973" t="s">
        <v>7884</v>
      </c>
      <c r="M1973" t="s">
        <v>6623</v>
      </c>
      <c r="N1973" s="11" t="str">
        <f t="shared" si="30"/>
        <v>{"country":"Australia","email":"s.phillips@hotmail.com","password":"$2a$10$WTrap3Yk9wf/jJkl7ginfuGerusxP4ku3TE6LLvwjv9YynPTqZE7i","firstName":"Sarah","lastName":"Phillips","streetNum":"505","streetName":"St Pauls Terrace","suburb":"FORTITUDE VALLEY","state":"QLD","postCode":"4006","geometry":{"type":"point","coordinates":[153.03442573,-27.45385527]}},</v>
      </c>
    </row>
    <row r="1974" spans="1:14" ht="75" x14ac:dyDescent="0.25">
      <c r="A1974" t="s">
        <v>14302</v>
      </c>
      <c r="B1974" t="s">
        <v>18</v>
      </c>
      <c r="C1974" t="s">
        <v>7166</v>
      </c>
      <c r="D1974" t="s">
        <v>7883</v>
      </c>
      <c r="E1974" t="s">
        <v>5742</v>
      </c>
      <c r="F1974" t="s">
        <v>5958</v>
      </c>
      <c r="G1974">
        <v>505</v>
      </c>
      <c r="H1974" t="s">
        <v>3156</v>
      </c>
      <c r="I1974" t="s">
        <v>903</v>
      </c>
      <c r="J1974" t="s">
        <v>31</v>
      </c>
      <c r="K1974">
        <v>4006</v>
      </c>
      <c r="L1974" t="s">
        <v>7884</v>
      </c>
      <c r="M1974" t="s">
        <v>6623</v>
      </c>
      <c r="N1974" s="11" t="str">
        <f t="shared" si="30"/>
        <v>{"country":"Australia","email":"l.hall@google.com","password":"$2a$10$WTrap3Yk9wf/jJkl7ginfuGerusxP4ku3TE6LLvwjv9YynPTqZE7i","firstName":"Lucas","lastName":"Hall","streetNum":"505","streetName":"St Pauls Terrace","suburb":"FORTITUDE VALLEY","state":"QLD","postCode":"4006","geometry":{"type":"point","coordinates":[153.03442573,-27.45385527]}},</v>
      </c>
    </row>
    <row r="1975" spans="1:14" ht="75" x14ac:dyDescent="0.25">
      <c r="A1975" t="s">
        <v>14303</v>
      </c>
      <c r="B1975" t="s">
        <v>18</v>
      </c>
      <c r="C1975" t="s">
        <v>7409</v>
      </c>
      <c r="D1975" t="s">
        <v>7883</v>
      </c>
      <c r="E1975" t="s">
        <v>5751</v>
      </c>
      <c r="F1975" t="s">
        <v>5964</v>
      </c>
      <c r="G1975">
        <v>240</v>
      </c>
      <c r="H1975" t="s">
        <v>397</v>
      </c>
      <c r="I1975" t="s">
        <v>30</v>
      </c>
      <c r="J1975" t="s">
        <v>31</v>
      </c>
      <c r="K1975">
        <v>4000</v>
      </c>
      <c r="L1975" t="s">
        <v>7884</v>
      </c>
      <c r="M1975" t="s">
        <v>6559</v>
      </c>
      <c r="N1975" s="11" t="str">
        <f t="shared" si="30"/>
        <v>{"country":"Australia","email":"j.lopez@google.com","password":"$2a$10$WTrap3Yk9wf/jJkl7ginfuGerusxP4ku3TE6LLvwjv9YynPTqZE7i","firstName":"Jackson","lastName":"Lopez","streetNum":"240","streetName":"Queen Street","suburb":"BRISBANE CITY","state":"QLD","postCode":"4000","geometry":{"type":"point","coordinates":[153.02696362,-27.46793563]}},</v>
      </c>
    </row>
    <row r="1976" spans="1:14" ht="75" x14ac:dyDescent="0.25">
      <c r="A1976" t="s">
        <v>14304</v>
      </c>
      <c r="B1976" t="s">
        <v>18</v>
      </c>
      <c r="C1976" t="s">
        <v>7412</v>
      </c>
      <c r="D1976" t="s">
        <v>7883</v>
      </c>
      <c r="E1976" t="s">
        <v>5873</v>
      </c>
      <c r="F1976" t="s">
        <v>5935</v>
      </c>
      <c r="G1976">
        <v>117</v>
      </c>
      <c r="H1976" t="s">
        <v>3807</v>
      </c>
      <c r="I1976" t="s">
        <v>3808</v>
      </c>
      <c r="J1976" t="s">
        <v>31</v>
      </c>
      <c r="K1976">
        <v>4305</v>
      </c>
      <c r="L1976" t="s">
        <v>7884</v>
      </c>
      <c r="M1976" t="s">
        <v>6624</v>
      </c>
      <c r="N1976" s="11" t="str">
        <f t="shared" si="30"/>
        <v>{"country":"Australia","email":"s.smith@google.com","password":"$2a$10$WTrap3Yk9wf/jJkl7ginfuGerusxP4ku3TE6LLvwjv9YynPTqZE7i","firstName":"Stella","lastName":"Smith","streetNum":"117","streetName":"Brisbane Street","suburb":"IPSWICH","state":"QLD","postCode":"4305","geometry":{"type":"point","coordinates":[152.75968545,-27.61389821]}},</v>
      </c>
    </row>
    <row r="1977" spans="1:14" ht="75" x14ac:dyDescent="0.25">
      <c r="A1977" t="s">
        <v>14305</v>
      </c>
      <c r="B1977" t="s">
        <v>18</v>
      </c>
      <c r="C1977" t="s">
        <v>7684</v>
      </c>
      <c r="D1977" t="s">
        <v>7883</v>
      </c>
      <c r="E1977" t="s">
        <v>5794</v>
      </c>
      <c r="F1977" t="s">
        <v>5984</v>
      </c>
      <c r="G1977">
        <v>117</v>
      </c>
      <c r="H1977" t="s">
        <v>3807</v>
      </c>
      <c r="I1977" t="s">
        <v>3808</v>
      </c>
      <c r="J1977" t="s">
        <v>31</v>
      </c>
      <c r="K1977">
        <v>4305</v>
      </c>
      <c r="L1977" t="s">
        <v>7884</v>
      </c>
      <c r="M1977" t="s">
        <v>6624</v>
      </c>
      <c r="N1977" s="11" t="str">
        <f t="shared" si="30"/>
        <v>{"country":"Australia","email":"a.rogers@hotmail.com","password":"$2a$10$WTrap3Yk9wf/jJkl7ginfuGerusxP4ku3TE6LLvwjv9YynPTqZE7i","firstName":"Aaron","lastName":"Rogers","streetNum":"117","streetName":"Brisbane Street","suburb":"IPSWICH","state":"QLD","postCode":"4305","geometry":{"type":"point","coordinates":[152.75968545,-27.61389821]}},</v>
      </c>
    </row>
    <row r="1978" spans="1:14" ht="75" x14ac:dyDescent="0.25">
      <c r="A1978" t="s">
        <v>14306</v>
      </c>
      <c r="B1978" t="s">
        <v>18</v>
      </c>
      <c r="C1978" t="s">
        <v>7677</v>
      </c>
      <c r="D1978" t="s">
        <v>7883</v>
      </c>
      <c r="E1978" t="s">
        <v>5933</v>
      </c>
      <c r="F1978" t="s">
        <v>5978</v>
      </c>
      <c r="G1978">
        <v>80</v>
      </c>
      <c r="H1978" t="s">
        <v>250</v>
      </c>
      <c r="I1978" t="s">
        <v>236</v>
      </c>
      <c r="J1978" t="s">
        <v>237</v>
      </c>
      <c r="K1978">
        <v>5000</v>
      </c>
      <c r="L1978" t="s">
        <v>7884</v>
      </c>
      <c r="M1978" t="s">
        <v>6625</v>
      </c>
      <c r="N1978" s="11" t="str">
        <f t="shared" si="30"/>
        <v>{"country":"Australia","email":"j.evans@google.com","password":"$2a$10$WTrap3Yk9wf/jJkl7ginfuGerusxP4ku3TE6LLvwjv9YynPTqZE7i","firstName":"Julia","lastName":"Evans","streetNum":"80","streetName":"Grenfell Street","suburb":"ADELAIDE","state":"SA","postCode":"5000","geometry":{"type":"point","coordinates":[138.60024646,-34.92409274]}},</v>
      </c>
    </row>
    <row r="1979" spans="1:14" ht="75" x14ac:dyDescent="0.25">
      <c r="A1979" t="s">
        <v>14307</v>
      </c>
      <c r="B1979" t="s">
        <v>18</v>
      </c>
      <c r="C1979" t="s">
        <v>9168</v>
      </c>
      <c r="D1979" t="s">
        <v>7883</v>
      </c>
      <c r="E1979" t="s">
        <v>5844</v>
      </c>
      <c r="F1979" t="s">
        <v>6023</v>
      </c>
      <c r="G1979">
        <v>80</v>
      </c>
      <c r="H1979" t="s">
        <v>250</v>
      </c>
      <c r="I1979" t="s">
        <v>236</v>
      </c>
      <c r="J1979" t="s">
        <v>237</v>
      </c>
      <c r="K1979">
        <v>5000</v>
      </c>
      <c r="L1979" t="s">
        <v>7884</v>
      </c>
      <c r="M1979" t="s">
        <v>6625</v>
      </c>
      <c r="N1979" s="11" t="str">
        <f t="shared" si="30"/>
        <v>{"country":"Australia","email":"e.bryant@google.com","password":"$2a$10$WTrap3Yk9wf/jJkl7ginfuGerusxP4ku3TE6LLvwjv9YynPTqZE7i","firstName":"Evelyn","lastName":"Bryant","streetNum":"80","streetName":"Grenfell Street","suburb":"ADELAIDE","state":"SA","postCode":"5000","geometry":{"type":"point","coordinates":[138.60024646,-34.92409274]}},</v>
      </c>
    </row>
    <row r="1980" spans="1:14" ht="75" x14ac:dyDescent="0.25">
      <c r="A1980" t="s">
        <v>14308</v>
      </c>
      <c r="B1980" t="s">
        <v>18</v>
      </c>
      <c r="C1980" t="s">
        <v>7546</v>
      </c>
      <c r="D1980" t="s">
        <v>7883</v>
      </c>
      <c r="E1980" t="s">
        <v>5788</v>
      </c>
      <c r="F1980" t="s">
        <v>5950</v>
      </c>
      <c r="G1980">
        <v>5</v>
      </c>
      <c r="H1980" t="s">
        <v>713</v>
      </c>
      <c r="I1980" t="s">
        <v>410</v>
      </c>
      <c r="J1980" t="s">
        <v>43</v>
      </c>
      <c r="K1980">
        <v>2113</v>
      </c>
      <c r="L1980" t="s">
        <v>7884</v>
      </c>
      <c r="M1980" t="s">
        <v>8154</v>
      </c>
      <c r="N1980" s="11" t="str">
        <f t="shared" si="30"/>
        <v>{"country":"Australia","email":"h.garcia@hotmail.com","password":"$2a$10$WTrap3Yk9wf/jJkl7ginfuGerusxP4ku3TE6LLvwjv9YynPTqZE7i","firstName":"Hudson","lastName":"Garcia","streetNum":"5","streetName":"Talavera Road","suburb":"MACQUARIE PARK","state":"NSW","postCode":"2113","geometry":{"type":"point","coordinates":[151.1317254,-33.78386856]}},</v>
      </c>
    </row>
    <row r="1981" spans="1:14" ht="75" x14ac:dyDescent="0.25">
      <c r="A1981" t="s">
        <v>14309</v>
      </c>
      <c r="B1981" t="s">
        <v>18</v>
      </c>
      <c r="C1981" t="s">
        <v>7651</v>
      </c>
      <c r="D1981" t="s">
        <v>7883</v>
      </c>
      <c r="E1981" t="s">
        <v>5909</v>
      </c>
      <c r="F1981" t="s">
        <v>5939</v>
      </c>
      <c r="G1981">
        <v>10</v>
      </c>
      <c r="H1981" t="s">
        <v>4012</v>
      </c>
      <c r="I1981" t="s">
        <v>2413</v>
      </c>
      <c r="J1981" t="s">
        <v>43</v>
      </c>
      <c r="K1981">
        <v>2020</v>
      </c>
      <c r="L1981" t="s">
        <v>7884</v>
      </c>
      <c r="M1981" t="s">
        <v>6626</v>
      </c>
      <c r="N1981" s="11" t="str">
        <f t="shared" si="30"/>
        <v>{"country":"Australia","email":"h.brown@hotmail.com","password":"$2a$10$WTrap3Yk9wf/jJkl7ginfuGerusxP4ku3TE6LLvwjv9YynPTqZE7i","firstName":"Hailey","lastName":"Brown","streetNum":"10","streetName":"Arrivals Court","suburb":"MASCOT","state":"NSW","postCode":"2020","geometry":{"type":"point","coordinates":[145.17698797,-29.35694431]}},</v>
      </c>
    </row>
    <row r="1982" spans="1:14" ht="75" x14ac:dyDescent="0.25">
      <c r="A1982" t="s">
        <v>14310</v>
      </c>
      <c r="B1982" t="s">
        <v>18</v>
      </c>
      <c r="C1982" t="s">
        <v>7906</v>
      </c>
      <c r="D1982" t="s">
        <v>7883</v>
      </c>
      <c r="E1982" t="s">
        <v>5925</v>
      </c>
      <c r="F1982" t="s">
        <v>6015</v>
      </c>
      <c r="G1982" t="s">
        <v>4015</v>
      </c>
      <c r="H1982" t="s">
        <v>193</v>
      </c>
      <c r="I1982" t="s">
        <v>187</v>
      </c>
      <c r="J1982" t="s">
        <v>19</v>
      </c>
      <c r="K1982">
        <v>3000</v>
      </c>
      <c r="L1982" t="s">
        <v>7884</v>
      </c>
      <c r="M1982" t="s">
        <v>9225</v>
      </c>
      <c r="N1982" s="11" t="str">
        <f t="shared" si="30"/>
        <v>{"country":"Australia","email":"a.patterson@google.com","password":"$2a$10$WTrap3Yk9wf/jJkl7ginfuGerusxP4ku3TE6LLvwjv9YynPTqZE7i","firstName":"Adeline","lastName":"Patterson","streetNum":"25-45","streetName":"Collins Street","suburb":"MELBOURNE","state":"VIC","postCode":"3000","geometry":{"type":"point","coordinates":[144.9730305,-37.81389544]}},</v>
      </c>
    </row>
    <row r="1983" spans="1:14" ht="75" x14ac:dyDescent="0.25">
      <c r="A1983" t="s">
        <v>14311</v>
      </c>
      <c r="B1983" t="s">
        <v>18</v>
      </c>
      <c r="C1983" t="s">
        <v>9226</v>
      </c>
      <c r="D1983" t="s">
        <v>7883</v>
      </c>
      <c r="E1983" t="s">
        <v>5902</v>
      </c>
      <c r="F1983" t="s">
        <v>6025</v>
      </c>
      <c r="G1983">
        <v>151</v>
      </c>
      <c r="H1983" t="s">
        <v>246</v>
      </c>
      <c r="I1983" t="s">
        <v>42</v>
      </c>
      <c r="J1983" t="s">
        <v>43</v>
      </c>
      <c r="K1983">
        <v>2000</v>
      </c>
      <c r="L1983" t="s">
        <v>7884</v>
      </c>
      <c r="M1983" t="s">
        <v>6627</v>
      </c>
      <c r="N1983" s="11" t="str">
        <f t="shared" si="30"/>
        <v>{"country":"Australia","email":"i.diaz@yahoo.com","password":"$2a$10$WTrap3Yk9wf/jJkl7ginfuGerusxP4ku3TE6LLvwjv9YynPTqZE7i","firstName":"Ivy","lastName":"Diaz","streetNum":"151","streetName":"Castlereagh Street","suburb":"SYDNEY","state":"NSW","postCode":"2000","geometry":{"type":"point","coordinates":[151.20896719,-33.87195319]}},</v>
      </c>
    </row>
    <row r="1984" spans="1:14" ht="75" x14ac:dyDescent="0.25">
      <c r="A1984" t="s">
        <v>14312</v>
      </c>
      <c r="B1984" t="s">
        <v>18</v>
      </c>
      <c r="C1984" t="s">
        <v>8605</v>
      </c>
      <c r="D1984" t="s">
        <v>7883</v>
      </c>
      <c r="E1984" t="s">
        <v>5776</v>
      </c>
      <c r="F1984" t="s">
        <v>5955</v>
      </c>
      <c r="G1984">
        <v>151</v>
      </c>
      <c r="H1984" t="s">
        <v>246</v>
      </c>
      <c r="I1984" t="s">
        <v>42</v>
      </c>
      <c r="J1984" t="s">
        <v>43</v>
      </c>
      <c r="K1984">
        <v>2000</v>
      </c>
      <c r="L1984" t="s">
        <v>7884</v>
      </c>
      <c r="M1984" t="s">
        <v>6627</v>
      </c>
      <c r="N1984" s="11" t="str">
        <f t="shared" si="30"/>
        <v>{"country":"Australia","email":"c.lewis@hotmail.com","password":"$2a$10$WTrap3Yk9wf/jJkl7ginfuGerusxP4ku3TE6LLvwjv9YynPTqZE7i","firstName":"Christopher","lastName":"Lewis","streetNum":"151","streetName":"Castlereagh Street","suburb":"SYDNEY","state":"NSW","postCode":"2000","geometry":{"type":"point","coordinates":[151.20896719,-33.87195319]}},</v>
      </c>
    </row>
    <row r="1985" spans="1:14" ht="75" x14ac:dyDescent="0.25">
      <c r="A1985" t="s">
        <v>14313</v>
      </c>
      <c r="B1985" t="s">
        <v>18</v>
      </c>
      <c r="C1985" t="s">
        <v>9227</v>
      </c>
      <c r="D1985" t="s">
        <v>7883</v>
      </c>
      <c r="E1985" t="s">
        <v>5919</v>
      </c>
      <c r="F1985" t="s">
        <v>6014</v>
      </c>
      <c r="G1985">
        <v>21</v>
      </c>
      <c r="H1985" t="s">
        <v>4020</v>
      </c>
      <c r="I1985" t="s">
        <v>4021</v>
      </c>
      <c r="J1985" t="s">
        <v>43</v>
      </c>
      <c r="K1985">
        <v>2460</v>
      </c>
      <c r="L1985" t="s">
        <v>7884</v>
      </c>
      <c r="M1985" t="s">
        <v>6628</v>
      </c>
      <c r="N1985" s="11" t="str">
        <f t="shared" si="30"/>
        <v>{"country":"Australia","email":"p.long@hotmail.com","password":"$2a$10$WTrap3Yk9wf/jJkl7ginfuGerusxP4ku3TE6LLvwjv9YynPTqZE7i","firstName":"Piper","lastName":"Long","streetNum":"21","streetName":"Prince Street","suburb":"GRAFTON","state":"NSW","postCode":"2460","geometry":{"type":"point","coordinates":[152.93171085,-29.69248586]}},</v>
      </c>
    </row>
    <row r="1986" spans="1:14" ht="75" x14ac:dyDescent="0.25">
      <c r="A1986" t="s">
        <v>14314</v>
      </c>
      <c r="B1986" t="s">
        <v>18</v>
      </c>
      <c r="C1986" t="s">
        <v>7778</v>
      </c>
      <c r="D1986" t="s">
        <v>7883</v>
      </c>
      <c r="E1986" t="s">
        <v>5755</v>
      </c>
      <c r="F1986" t="s">
        <v>5994</v>
      </c>
      <c r="G1986">
        <v>221</v>
      </c>
      <c r="H1986" t="s">
        <v>440</v>
      </c>
      <c r="I1986" t="s">
        <v>91</v>
      </c>
      <c r="J1986" t="s">
        <v>92</v>
      </c>
      <c r="K1986">
        <v>2601</v>
      </c>
      <c r="L1986" t="s">
        <v>7884</v>
      </c>
      <c r="M1986" t="s">
        <v>6629</v>
      </c>
      <c r="N1986" s="11" t="str">
        <f t="shared" si="30"/>
        <v>{"country":"Australia","email":"s.howard@yahoo.com","password":"$2a$10$WTrap3Yk9wf/jJkl7ginfuGerusxP4ku3TE6LLvwjv9YynPTqZE7i","firstName":"Samuel","lastName":"Howard","streetNum":"221","streetName":"London Circuit","suburb":"CANBERRA","state":"ACT","postCode":"2601","geometry":{"type":"point","coordinates":[149.13228188,-35.28257428]}},</v>
      </c>
    </row>
    <row r="1987" spans="1:14" ht="75" x14ac:dyDescent="0.25">
      <c r="A1987" t="s">
        <v>14315</v>
      </c>
      <c r="B1987" t="s">
        <v>18</v>
      </c>
      <c r="C1987" t="s">
        <v>7744</v>
      </c>
      <c r="D1987" t="s">
        <v>7883</v>
      </c>
      <c r="E1987" t="s">
        <v>5833</v>
      </c>
      <c r="F1987" t="s">
        <v>6008</v>
      </c>
      <c r="G1987">
        <v>63</v>
      </c>
      <c r="H1987" t="s">
        <v>41</v>
      </c>
      <c r="I1987" t="s">
        <v>30</v>
      </c>
      <c r="J1987" t="s">
        <v>31</v>
      </c>
      <c r="K1987">
        <v>4000</v>
      </c>
      <c r="L1987" t="s">
        <v>7884</v>
      </c>
      <c r="M1987" t="s">
        <v>6630</v>
      </c>
      <c r="N1987" s="11" t="str">
        <f t="shared" ref="N1987:N2050" si="31">$N$1&amp;$O$1&amp;$B$1&amp;$O$1&amp;$P$1&amp;$O$1&amp;B1987&amp;$O$1&amp;$Q$1&amp;$O$1&amp;$C$1&amp;$O$1&amp;$P$1&amp;$O$1&amp;C1987&amp;$O$1&amp;$Q$1&amp;$O$1&amp;$D$1&amp;$O$1&amp;$P$1&amp;$O$1&amp;D1987&amp;$O$1&amp;$Q$1&amp;$O$1&amp;$E$1&amp;$O$1&amp;$P$1&amp;$O$1&amp;E1987&amp;$O$1&amp;$Q$1&amp;$O$1&amp;$F$1&amp;$O$1&amp;$P$1&amp;$O$1&amp;F1987&amp;$O$1&amp;$Q$1&amp;$O$1&amp;$G$1&amp;$O$1&amp;$P$1&amp;$O$1&amp;G1987&amp;$O$1&amp;$Q$1&amp;$O$1&amp;$H$1&amp;$O$1&amp;$P$1&amp;$O$1&amp;H1987&amp;$O$1&amp;$Q$1&amp;$O$1&amp;$I$1&amp;$O$1&amp;$P$1&amp;$O$1&amp;I1987&amp;$O$1&amp;$Q$1&amp;$O$1&amp;$J$1&amp;$O$1&amp;$P$1&amp;$O$1&amp;J1987&amp;$O$1&amp;$Q$1&amp;$O$1&amp;$K$1&amp;$O$1&amp;$P$1&amp;$O$1&amp;K1987&amp;$O$1&amp;$Q$1&amp;$O$1&amp;"geometry"&amp;$O$1&amp;$P$1&amp;$N$1&amp;$O$1&amp;"type"&amp;$O$1&amp;$P$1&amp;$O$1&amp;"point"&amp;$O$1&amp;$Q$1&amp;$O$1&amp;"coordinates"&amp;$O$1&amp;$P$1&amp;M1987&amp;$R$1&amp;$R$1&amp;$Q$1</f>
        <v>{"country":"Australia","email":"s.ross@hotmail.com","password":"$2a$10$WTrap3Yk9wf/jJkl7ginfuGerusxP4ku3TE6LLvwjv9YynPTqZE7i","firstName":"Sawyer","lastName":"Ross","streetNum":"63","streetName":"George Street","suburb":"BRISBANE CITY","state":"QLD","postCode":"4000","geometry":{"type":"point","coordinates":[153.02622486,-27.47328426]}},</v>
      </c>
    </row>
    <row r="1988" spans="1:14" ht="75" x14ac:dyDescent="0.25">
      <c r="A1988" t="s">
        <v>14316</v>
      </c>
      <c r="B1988" t="s">
        <v>18</v>
      </c>
      <c r="C1988" t="s">
        <v>7404</v>
      </c>
      <c r="D1988" t="s">
        <v>7883</v>
      </c>
      <c r="E1988" t="s">
        <v>5897</v>
      </c>
      <c r="F1988" t="s">
        <v>5980</v>
      </c>
      <c r="G1988">
        <v>63</v>
      </c>
      <c r="H1988" t="s">
        <v>41</v>
      </c>
      <c r="I1988" t="s">
        <v>30</v>
      </c>
      <c r="J1988" t="s">
        <v>31</v>
      </c>
      <c r="K1988">
        <v>4000</v>
      </c>
      <c r="L1988" t="s">
        <v>7884</v>
      </c>
      <c r="M1988" t="s">
        <v>6630</v>
      </c>
      <c r="N1988" s="11" t="str">
        <f t="shared" si="31"/>
        <v>{"country":"Australia","email":"a.collins@yahoo.com","password":"$2a$10$WTrap3Yk9wf/jJkl7ginfuGerusxP4ku3TE6LLvwjv9YynPTqZE7i","firstName":"Anna","lastName":"Collins","streetNum":"63","streetName":"George Street","suburb":"BRISBANE CITY","state":"QLD","postCode":"4000","geometry":{"type":"point","coordinates":[153.02622486,-27.47328426]}},</v>
      </c>
    </row>
    <row r="1989" spans="1:14" ht="75" x14ac:dyDescent="0.25">
      <c r="A1989" t="s">
        <v>14317</v>
      </c>
      <c r="B1989" t="s">
        <v>18</v>
      </c>
      <c r="C1989" t="s">
        <v>7825</v>
      </c>
      <c r="D1989" t="s">
        <v>7883</v>
      </c>
      <c r="E1989" t="s">
        <v>5903</v>
      </c>
      <c r="F1989" t="s">
        <v>6001</v>
      </c>
      <c r="G1989" t="s">
        <v>4029</v>
      </c>
      <c r="H1989" t="s">
        <v>4030</v>
      </c>
      <c r="I1989" t="s">
        <v>1871</v>
      </c>
      <c r="J1989" t="s">
        <v>31</v>
      </c>
      <c r="K1989">
        <v>4032</v>
      </c>
      <c r="L1989" t="s">
        <v>7884</v>
      </c>
      <c r="M1989" t="s">
        <v>9228</v>
      </c>
      <c r="N1989" s="11" t="str">
        <f t="shared" si="31"/>
        <v>{"country":"Australia","email":"a.brooks@google.com","password":"$2a$10$WTrap3Yk9wf/jJkl7ginfuGerusxP4ku3TE6LLvwjv9YynPTqZE7i","firstName":"Ariana","lastName":"Brooks","streetNum":"931a","streetName":"Gympie Road","suburb":"CHERMSIDE","state":"QLD","postCode":"4032","geometry":{"type":"point","coordinates":[153.0303979,-27.38364685]}},</v>
      </c>
    </row>
    <row r="1990" spans="1:14" ht="75" x14ac:dyDescent="0.25">
      <c r="A1990" t="s">
        <v>14318</v>
      </c>
      <c r="B1990" t="s">
        <v>18</v>
      </c>
      <c r="C1990" t="s">
        <v>7626</v>
      </c>
      <c r="D1990" t="s">
        <v>7883</v>
      </c>
      <c r="E1990" t="s">
        <v>5772</v>
      </c>
      <c r="F1990" t="s">
        <v>5758</v>
      </c>
      <c r="G1990" t="s">
        <v>4029</v>
      </c>
      <c r="H1990" t="s">
        <v>4030</v>
      </c>
      <c r="I1990" t="s">
        <v>1871</v>
      </c>
      <c r="J1990" t="s">
        <v>31</v>
      </c>
      <c r="K1990">
        <v>4032</v>
      </c>
      <c r="L1990" t="s">
        <v>7884</v>
      </c>
      <c r="M1990" t="s">
        <v>9228</v>
      </c>
      <c r="N1990" s="11" t="str">
        <f t="shared" si="31"/>
        <v>{"country":"Australia","email":"a.carter@google.com","password":"$2a$10$WTrap3Yk9wf/jJkl7ginfuGerusxP4ku3TE6LLvwjv9YynPTqZE7i","firstName":"Anthony","lastName":"Carter","streetNum":"931a","streetName":"Gympie Road","suburb":"CHERMSIDE","state":"QLD","postCode":"4032","geometry":{"type":"point","coordinates":[153.0303979,-27.38364685]}},</v>
      </c>
    </row>
    <row r="1991" spans="1:14" ht="75" x14ac:dyDescent="0.25">
      <c r="A1991" t="s">
        <v>14319</v>
      </c>
      <c r="B1991" t="s">
        <v>18</v>
      </c>
      <c r="C1991" t="s">
        <v>8379</v>
      </c>
      <c r="D1991" t="s">
        <v>7883</v>
      </c>
      <c r="E1991" t="s">
        <v>5784</v>
      </c>
      <c r="F1991" t="s">
        <v>5973</v>
      </c>
      <c r="G1991">
        <v>7</v>
      </c>
      <c r="H1991" t="s">
        <v>2577</v>
      </c>
      <c r="I1991" t="s">
        <v>1132</v>
      </c>
      <c r="J1991" t="s">
        <v>31</v>
      </c>
      <c r="K1991">
        <v>4215</v>
      </c>
      <c r="L1991" t="s">
        <v>7884</v>
      </c>
      <c r="M1991" t="s">
        <v>6631</v>
      </c>
      <c r="N1991" s="11" t="str">
        <f t="shared" si="31"/>
        <v>{"country":"Australia","email":"l.perez@hotmail.com","password":"$2a$10$WTrap3Yk9wf/jJkl7ginfuGerusxP4ku3TE6LLvwjv9YynPTqZE7i","firstName":"Leo","lastName":"Perez","streetNum":"7","streetName":"Bay Street","suburb":"SOUTHPORT","state":"QLD","postCode":"4215","geometry":{"type":"point","coordinates":[153.41145546,-27.96687035]}},</v>
      </c>
    </row>
    <row r="1992" spans="1:14" ht="75" x14ac:dyDescent="0.25">
      <c r="A1992" t="s">
        <v>14320</v>
      </c>
      <c r="B1992" t="s">
        <v>18</v>
      </c>
      <c r="C1992" t="s">
        <v>9230</v>
      </c>
      <c r="D1992" t="s">
        <v>7883</v>
      </c>
      <c r="E1992" t="s">
        <v>5919</v>
      </c>
      <c r="F1992" t="s">
        <v>5994</v>
      </c>
      <c r="G1992">
        <v>33</v>
      </c>
      <c r="H1992" t="s">
        <v>1603</v>
      </c>
      <c r="I1992" t="s">
        <v>30</v>
      </c>
      <c r="J1992" t="s">
        <v>31</v>
      </c>
      <c r="K1992">
        <v>4000</v>
      </c>
      <c r="L1992" t="s">
        <v>7884</v>
      </c>
      <c r="M1992" t="s">
        <v>6632</v>
      </c>
      <c r="N1992" s="11" t="str">
        <f t="shared" si="31"/>
        <v>{"country":"Australia","email":"p.howard@google.com","password":"$2a$10$WTrap3Yk9wf/jJkl7ginfuGerusxP4ku3TE6LLvwjv9YynPTqZE7i","firstName":"Piper","lastName":"Howard","streetNum":"33","streetName":"Charlotte Street","suburb":"BRISBANE CITY","state":"QLD","postCode":"4000","geometry":{"type":"point","coordinates":[153.02593771,-27.47219706]}},</v>
      </c>
    </row>
    <row r="1993" spans="1:14" ht="75" x14ac:dyDescent="0.25">
      <c r="A1993" t="s">
        <v>14321</v>
      </c>
      <c r="B1993" t="s">
        <v>18</v>
      </c>
      <c r="C1993" t="s">
        <v>7406</v>
      </c>
      <c r="D1993" t="s">
        <v>7883</v>
      </c>
      <c r="E1993" t="s">
        <v>5907</v>
      </c>
      <c r="F1993" t="s">
        <v>5997</v>
      </c>
      <c r="G1993">
        <v>33</v>
      </c>
      <c r="H1993" t="s">
        <v>1603</v>
      </c>
      <c r="I1993" t="s">
        <v>30</v>
      </c>
      <c r="J1993" t="s">
        <v>31</v>
      </c>
      <c r="K1993">
        <v>4000</v>
      </c>
      <c r="L1993" t="s">
        <v>7884</v>
      </c>
      <c r="M1993" t="s">
        <v>6632</v>
      </c>
      <c r="N1993" s="11" t="str">
        <f t="shared" si="31"/>
        <v>{"country":"Australia","email":"a.peterson@yahoo.com","password":"$2a$10$WTrap3Yk9wf/jJkl7ginfuGerusxP4ku3TE6LLvwjv9YynPTqZE7i","firstName":"Alice","lastName":"Peterson","streetNum":"33","streetName":"Charlotte Street","suburb":"BRISBANE CITY","state":"QLD","postCode":"4000","geometry":{"type":"point","coordinates":[153.02593771,-27.47219706]}},</v>
      </c>
    </row>
    <row r="1994" spans="1:14" ht="75" x14ac:dyDescent="0.25">
      <c r="A1994" t="s">
        <v>14322</v>
      </c>
      <c r="B1994" t="s">
        <v>18</v>
      </c>
      <c r="C1994" t="s">
        <v>8486</v>
      </c>
      <c r="D1994" t="s">
        <v>7883</v>
      </c>
      <c r="E1994" t="s">
        <v>5889</v>
      </c>
      <c r="F1994" t="s">
        <v>6023</v>
      </c>
      <c r="G1994">
        <v>12</v>
      </c>
      <c r="H1994" t="s">
        <v>1477</v>
      </c>
      <c r="I1994" t="s">
        <v>2334</v>
      </c>
      <c r="J1994" t="s">
        <v>31</v>
      </c>
      <c r="K1994">
        <v>4006</v>
      </c>
      <c r="L1994" t="s">
        <v>7884</v>
      </c>
      <c r="M1994" t="s">
        <v>6633</v>
      </c>
      <c r="N1994" s="11" t="str">
        <f t="shared" si="31"/>
        <v>{"country":"Australia","email":"c.bryant@google.com","password":"$2a$10$WTrap3Yk9wf/jJkl7ginfuGerusxP4ku3TE6LLvwjv9YynPTqZE7i","firstName":"Claire","lastName":"Bryant","streetNum":"12","streetName":"Commercial Road","suburb":"NEWSTEAD","state":"QLD","postCode":"4006","geometry":{"type":"point","coordinates":[153.04137244,-27.45262826]}},</v>
      </c>
    </row>
    <row r="1995" spans="1:14" ht="75" x14ac:dyDescent="0.25">
      <c r="A1995" t="s">
        <v>14323</v>
      </c>
      <c r="B1995" t="s">
        <v>18</v>
      </c>
      <c r="C1995" t="s">
        <v>9231</v>
      </c>
      <c r="D1995" t="s">
        <v>7883</v>
      </c>
      <c r="E1995" t="s">
        <v>5901</v>
      </c>
      <c r="F1995" t="s">
        <v>5977</v>
      </c>
      <c r="G1995">
        <v>70</v>
      </c>
      <c r="H1995" t="s">
        <v>2748</v>
      </c>
      <c r="I1995" t="s">
        <v>236</v>
      </c>
      <c r="J1995" t="s">
        <v>237</v>
      </c>
      <c r="K1995">
        <v>5000</v>
      </c>
      <c r="L1995" t="s">
        <v>7884</v>
      </c>
      <c r="M1995" t="s">
        <v>6634</v>
      </c>
      <c r="N1995" s="11" t="str">
        <f t="shared" si="31"/>
        <v>{"country":"Australia","email":"k.campbell@hotmail.com","password":"$2a$10$WTrap3Yk9wf/jJkl7ginfuGerusxP4ku3TE6LLvwjv9YynPTqZE7i","firstName":"Kennedy","lastName":"Campbell","streetNum":"70","streetName":"Franklin Street","suburb":"ADELAIDE","state":"SA","postCode":"5000","geometry":{"type":"point","coordinates":[138.59652811,-34.92706051]}},</v>
      </c>
    </row>
    <row r="1996" spans="1:14" ht="75" x14ac:dyDescent="0.25">
      <c r="A1996" t="s">
        <v>14324</v>
      </c>
      <c r="B1996" t="s">
        <v>18</v>
      </c>
      <c r="C1996" t="s">
        <v>7730</v>
      </c>
      <c r="D1996" t="s">
        <v>7883</v>
      </c>
      <c r="E1996" t="s">
        <v>5774</v>
      </c>
      <c r="F1996" t="s">
        <v>5989</v>
      </c>
      <c r="G1996">
        <v>70</v>
      </c>
      <c r="H1996" t="s">
        <v>2748</v>
      </c>
      <c r="I1996" t="s">
        <v>236</v>
      </c>
      <c r="J1996" t="s">
        <v>237</v>
      </c>
      <c r="K1996">
        <v>5000</v>
      </c>
      <c r="L1996" t="s">
        <v>7884</v>
      </c>
      <c r="M1996" t="s">
        <v>6634</v>
      </c>
      <c r="N1996" s="11" t="str">
        <f t="shared" si="31"/>
        <v>{"country":"Australia","email":"l.murphy@yahoo.com","password":"$2a$10$WTrap3Yk9wf/jJkl7ginfuGerusxP4ku3TE6LLvwjv9YynPTqZE7i","firstName":"Lincoln","lastName":"Murphy","streetNum":"70","streetName":"Franklin Street","suburb":"ADELAIDE","state":"SA","postCode":"5000","geometry":{"type":"point","coordinates":[138.59652811,-34.92706051]}},</v>
      </c>
    </row>
    <row r="1997" spans="1:14" ht="75" x14ac:dyDescent="0.25">
      <c r="A1997" t="s">
        <v>14325</v>
      </c>
      <c r="B1997" t="s">
        <v>18</v>
      </c>
      <c r="C1997" t="s">
        <v>8255</v>
      </c>
      <c r="D1997" t="s">
        <v>7883</v>
      </c>
      <c r="E1997" t="s">
        <v>5754</v>
      </c>
      <c r="F1997" t="s">
        <v>5984</v>
      </c>
      <c r="G1997">
        <v>118</v>
      </c>
      <c r="H1997" t="s">
        <v>713</v>
      </c>
      <c r="I1997" t="s">
        <v>2696</v>
      </c>
      <c r="J1997" t="s">
        <v>43</v>
      </c>
      <c r="K1997">
        <v>2113</v>
      </c>
      <c r="L1997" t="s">
        <v>7884</v>
      </c>
      <c r="M1997" t="s">
        <v>9232</v>
      </c>
      <c r="N1997" s="11" t="str">
        <f t="shared" si="31"/>
        <v>{"country":"Australia","email":"m.rogers@yahoo.com","password":"$2a$10$WTrap3Yk9wf/jJkl7ginfuGerusxP4ku3TE6LLvwjv9YynPTqZE7i","firstName":"Matthew","lastName":"Rogers","streetNum":"118","streetName":"Talavera Road","suburb":"Macquarie Park","state":"NSW","postCode":"2113","geometry":{"type":"point","coordinates":[151.1201824,-33.7737739]}},</v>
      </c>
    </row>
    <row r="1998" spans="1:14" ht="75" x14ac:dyDescent="0.25">
      <c r="A1998" t="s">
        <v>14326</v>
      </c>
      <c r="B1998" t="s">
        <v>18</v>
      </c>
      <c r="C1998" t="s">
        <v>7243</v>
      </c>
      <c r="D1998" t="s">
        <v>7883</v>
      </c>
      <c r="E1998" t="s">
        <v>5898</v>
      </c>
      <c r="F1998" t="s">
        <v>6014</v>
      </c>
      <c r="G1998">
        <v>118</v>
      </c>
      <c r="H1998" t="s">
        <v>713</v>
      </c>
      <c r="I1998" t="s">
        <v>2696</v>
      </c>
      <c r="J1998" t="s">
        <v>43</v>
      </c>
      <c r="K1998">
        <v>2113</v>
      </c>
      <c r="L1998" t="s">
        <v>7884</v>
      </c>
      <c r="M1998" t="s">
        <v>9232</v>
      </c>
      <c r="N1998" s="11" t="str">
        <f t="shared" si="31"/>
        <v>{"country":"Australia","email":"m.long@yahoo.com","password":"$2a$10$WTrap3Yk9wf/jJkl7ginfuGerusxP4ku3TE6LLvwjv9YynPTqZE7i","firstName":"Maya","lastName":"Long","streetNum":"118","streetName":"Talavera Road","suburb":"Macquarie Park","state":"NSW","postCode":"2113","geometry":{"type":"point","coordinates":[151.1201824,-33.7737739]}},</v>
      </c>
    </row>
    <row r="1999" spans="1:14" ht="75" x14ac:dyDescent="0.25">
      <c r="A1999" t="s">
        <v>14327</v>
      </c>
      <c r="B1999" t="s">
        <v>18</v>
      </c>
      <c r="C1999" t="s">
        <v>7401</v>
      </c>
      <c r="D1999" t="s">
        <v>7883</v>
      </c>
      <c r="E1999" t="s">
        <v>5784</v>
      </c>
      <c r="F1999" t="s">
        <v>6006</v>
      </c>
      <c r="G1999">
        <v>99</v>
      </c>
      <c r="H1999" t="s">
        <v>336</v>
      </c>
      <c r="I1999" t="s">
        <v>42</v>
      </c>
      <c r="J1999" t="s">
        <v>43</v>
      </c>
      <c r="K1999">
        <v>2000</v>
      </c>
      <c r="L1999" t="s">
        <v>7884</v>
      </c>
      <c r="M1999" t="s">
        <v>6635</v>
      </c>
      <c r="N1999" s="11" t="str">
        <f t="shared" si="31"/>
        <v>{"country":"Australia","email":"l.wood@hotmail.com","password":"$2a$10$WTrap3Yk9wf/jJkl7ginfuGerusxP4ku3TE6LLvwjv9YynPTqZE7i","firstName":"Leo","lastName":"Wood","streetNum":"99","streetName":"Elizabeth Street","suburb":"SYDNEY","state":"NSW","postCode":"2000","geometry":{"type":"point","coordinates":[151.21011468,-33.86956421]}},</v>
      </c>
    </row>
    <row r="2000" spans="1:14" ht="75" x14ac:dyDescent="0.25">
      <c r="A2000" t="s">
        <v>14328</v>
      </c>
      <c r="B2000" t="s">
        <v>18</v>
      </c>
      <c r="C2000" t="s">
        <v>9233</v>
      </c>
      <c r="D2000" t="s">
        <v>7883</v>
      </c>
      <c r="E2000" t="s">
        <v>5789</v>
      </c>
      <c r="F2000" t="s">
        <v>5966</v>
      </c>
      <c r="G2000">
        <v>99</v>
      </c>
      <c r="H2000" t="s">
        <v>336</v>
      </c>
      <c r="I2000" t="s">
        <v>42</v>
      </c>
      <c r="J2000" t="s">
        <v>43</v>
      </c>
      <c r="K2000">
        <v>2000</v>
      </c>
      <c r="L2000" t="s">
        <v>7884</v>
      </c>
      <c r="M2000" t="s">
        <v>6635</v>
      </c>
      <c r="N2000" s="11" t="str">
        <f t="shared" si="31"/>
        <v>{"country":"Australia","email":"c.scott@yahoo.com","password":"$2a$10$WTrap3Yk9wf/jJkl7ginfuGerusxP4ku3TE6LLvwjv9YynPTqZE7i","firstName":"Christian","lastName":"Scott","streetNum":"99","streetName":"Elizabeth Street","suburb":"SYDNEY","state":"NSW","postCode":"2000","geometry":{"type":"point","coordinates":[151.21011468,-33.86956421]}},</v>
      </c>
    </row>
    <row r="2001" spans="1:14" ht="75" x14ac:dyDescent="0.25">
      <c r="A2001" t="s">
        <v>14329</v>
      </c>
      <c r="B2001" t="s">
        <v>18</v>
      </c>
      <c r="C2001" t="s">
        <v>7620</v>
      </c>
      <c r="D2001" t="s">
        <v>7883</v>
      </c>
      <c r="E2001" t="s">
        <v>5787</v>
      </c>
      <c r="F2001" t="s">
        <v>5965</v>
      </c>
      <c r="G2001">
        <v>400</v>
      </c>
      <c r="H2001" t="s">
        <v>193</v>
      </c>
      <c r="I2001" t="s">
        <v>187</v>
      </c>
      <c r="J2001" t="s">
        <v>19</v>
      </c>
      <c r="K2001">
        <v>3000</v>
      </c>
      <c r="L2001" t="s">
        <v>7884</v>
      </c>
      <c r="M2001" t="s">
        <v>9234</v>
      </c>
      <c r="N2001" s="11" t="str">
        <f t="shared" si="31"/>
        <v>{"country":"Australia","email":"j.hill@hotmail.com","password":"$2a$10$WTrap3Yk9wf/jJkl7ginfuGerusxP4ku3TE6LLvwjv9YynPTqZE7i","firstName":"Josiah","lastName":"Hill","streetNum":"400","streetName":"Collins Street","suburb":"MELBOURNE","state":"VIC","postCode":"3000","geometry":{"type":"point","coordinates":[144.96096194,-37.8168925]}},</v>
      </c>
    </row>
    <row r="2002" spans="1:14" ht="75" x14ac:dyDescent="0.25">
      <c r="A2002" t="s">
        <v>14330</v>
      </c>
      <c r="B2002" t="s">
        <v>18</v>
      </c>
      <c r="C2002" t="s">
        <v>9235</v>
      </c>
      <c r="D2002" t="s">
        <v>7883</v>
      </c>
      <c r="E2002" t="s">
        <v>5922</v>
      </c>
      <c r="F2002" t="s">
        <v>6027</v>
      </c>
      <c r="G2002">
        <v>726</v>
      </c>
      <c r="H2002" t="s">
        <v>1664</v>
      </c>
      <c r="I2002" t="s">
        <v>158</v>
      </c>
      <c r="J2002" t="s">
        <v>159</v>
      </c>
      <c r="K2002">
        <v>6000</v>
      </c>
      <c r="L2002" t="s">
        <v>7884</v>
      </c>
      <c r="M2002" t="s">
        <v>6636</v>
      </c>
      <c r="N2002" s="11" t="str">
        <f t="shared" si="31"/>
        <v>{"country":"Australia","email":"d.russell@yahoo.com","password":"$2a$10$WTrap3Yk9wf/jJkl7ginfuGerusxP4ku3TE6LLvwjv9YynPTqZE7i","firstName":"Delilah","lastName":"Russell","streetNum":"726","streetName":"Hay Street","suburb":"PERTH","state":"WA","postCode":"6000","geometry":{"type":"point","coordinates":[115.86026892,-31.95463996]}},</v>
      </c>
    </row>
    <row r="2003" spans="1:14" ht="75" x14ac:dyDescent="0.25">
      <c r="A2003" t="s">
        <v>14331</v>
      </c>
      <c r="B2003" t="s">
        <v>18</v>
      </c>
      <c r="C2003" t="s">
        <v>8548</v>
      </c>
      <c r="D2003" t="s">
        <v>7883</v>
      </c>
      <c r="E2003" t="s">
        <v>5869</v>
      </c>
      <c r="F2003" t="s">
        <v>5959</v>
      </c>
      <c r="G2003">
        <v>726</v>
      </c>
      <c r="H2003" t="s">
        <v>1664</v>
      </c>
      <c r="I2003" t="s">
        <v>158</v>
      </c>
      <c r="J2003" t="s">
        <v>159</v>
      </c>
      <c r="K2003">
        <v>6000</v>
      </c>
      <c r="L2003" t="s">
        <v>7884</v>
      </c>
      <c r="M2003" t="s">
        <v>6636</v>
      </c>
      <c r="N2003" s="11" t="str">
        <f t="shared" si="31"/>
        <v>{"country":"Australia","email":"e.allen@yahoo.com","password":"$2a$10$WTrap3Yk9wf/jJkl7ginfuGerusxP4ku3TE6LLvwjv9YynPTqZE7i","firstName":"Ellie","lastName":"Allen","streetNum":"726","streetName":"Hay Street","suburb":"PERTH","state":"WA","postCode":"6000","geometry":{"type":"point","coordinates":[115.86026892,-31.95463996]}},</v>
      </c>
    </row>
    <row r="2004" spans="1:14" ht="75" x14ac:dyDescent="0.25">
      <c r="A2004" t="s">
        <v>14332</v>
      </c>
      <c r="B2004" t="s">
        <v>18</v>
      </c>
      <c r="C2004" t="s">
        <v>9236</v>
      </c>
      <c r="D2004" t="s">
        <v>7883</v>
      </c>
      <c r="E2004" t="s">
        <v>5830</v>
      </c>
      <c r="F2004" t="s">
        <v>5951</v>
      </c>
      <c r="G2004" t="s">
        <v>4055</v>
      </c>
      <c r="H2004" t="s">
        <v>809</v>
      </c>
      <c r="I2004" t="s">
        <v>236</v>
      </c>
      <c r="J2004" t="s">
        <v>237</v>
      </c>
      <c r="K2004">
        <v>5000</v>
      </c>
      <c r="L2004" t="s">
        <v>7884</v>
      </c>
      <c r="M2004" t="s">
        <v>9237</v>
      </c>
      <c r="N2004" s="11" t="str">
        <f t="shared" si="31"/>
        <v>{"country":"Australia","email":"p.martinez@yahoo.com","password":"$2a$10$WTrap3Yk9wf/jJkl7ginfuGerusxP4ku3TE6LLvwjv9YynPTqZE7i","firstName":"Parker","lastName":"Martinez","streetNum":"115-119","streetName":"North Terrace","suburb":"ADELAIDE","state":"SA","postCode":"5000","geometry":{"type":"point","coordinates":[138.5990304,-34.92164248]}},</v>
      </c>
    </row>
    <row r="2005" spans="1:14" ht="75" x14ac:dyDescent="0.25">
      <c r="A2005" t="s">
        <v>14333</v>
      </c>
      <c r="B2005" t="s">
        <v>18</v>
      </c>
      <c r="C2005" t="s">
        <v>7835</v>
      </c>
      <c r="D2005" t="s">
        <v>7883</v>
      </c>
      <c r="E2005" t="s">
        <v>5819</v>
      </c>
      <c r="F2005" t="s">
        <v>5948</v>
      </c>
      <c r="G2005">
        <v>445</v>
      </c>
      <c r="H2005" t="s">
        <v>304</v>
      </c>
      <c r="I2005" t="s">
        <v>836</v>
      </c>
      <c r="J2005" t="s">
        <v>31</v>
      </c>
      <c r="K2005">
        <v>4810</v>
      </c>
      <c r="L2005" t="s">
        <v>7884</v>
      </c>
      <c r="M2005" t="s">
        <v>9238</v>
      </c>
      <c r="N2005" s="11" t="str">
        <f t="shared" si="31"/>
        <v>{"country":"Australia","email":"r.martin@google.com","password":"$2a$10$WTrap3Yk9wf/jJkl7ginfuGerusxP4ku3TE6LLvwjv9YynPTqZE7i","firstName":"Roman","lastName":"Martin","streetNum":"445","streetName":"Flinders Street","suburb":"TOWNSVILLE CITY","state":"QLD","postCode":"4810","geometry":{"type":"point","coordinates":[146.81476437,-19.261692]}},</v>
      </c>
    </row>
    <row r="2006" spans="1:14" ht="75" x14ac:dyDescent="0.25">
      <c r="A2006" t="s">
        <v>14334</v>
      </c>
      <c r="B2006" t="s">
        <v>18</v>
      </c>
      <c r="C2006" t="s">
        <v>9239</v>
      </c>
      <c r="D2006" t="s">
        <v>7883</v>
      </c>
      <c r="E2006" t="s">
        <v>5818</v>
      </c>
      <c r="F2006" t="s">
        <v>5988</v>
      </c>
      <c r="G2006">
        <v>445</v>
      </c>
      <c r="H2006" t="s">
        <v>304</v>
      </c>
      <c r="I2006" t="s">
        <v>836</v>
      </c>
      <c r="J2006" t="s">
        <v>31</v>
      </c>
      <c r="K2006">
        <v>4810</v>
      </c>
      <c r="L2006" t="s">
        <v>7884</v>
      </c>
      <c r="M2006" t="s">
        <v>9238</v>
      </c>
      <c r="N2006" s="11" t="str">
        <f t="shared" si="31"/>
        <v>{"country":"Australia","email":"b.bell@google.com","password":"$2a$10$WTrap3Yk9wf/jJkl7ginfuGerusxP4ku3TE6LLvwjv9YynPTqZE7i","firstName":"Brayden","lastName":"Bell","streetNum":"445","streetName":"Flinders Street","suburb":"TOWNSVILLE CITY","state":"QLD","postCode":"4810","geometry":{"type":"point","coordinates":[146.81476437,-19.261692]}},</v>
      </c>
    </row>
    <row r="2007" spans="1:14" ht="75" x14ac:dyDescent="0.25">
      <c r="A2007" t="s">
        <v>14335</v>
      </c>
      <c r="B2007" t="s">
        <v>18</v>
      </c>
      <c r="C2007" t="s">
        <v>7272</v>
      </c>
      <c r="D2007" t="s">
        <v>7883</v>
      </c>
      <c r="E2007" t="s">
        <v>5895</v>
      </c>
      <c r="F2007" t="s">
        <v>5993</v>
      </c>
      <c r="G2007">
        <v>90</v>
      </c>
      <c r="H2007" t="s">
        <v>477</v>
      </c>
      <c r="I2007" t="s">
        <v>236</v>
      </c>
      <c r="J2007" t="s">
        <v>237</v>
      </c>
      <c r="K2007">
        <v>5000</v>
      </c>
      <c r="L2007" t="s">
        <v>7884</v>
      </c>
      <c r="M2007" t="s">
        <v>9240</v>
      </c>
      <c r="N2007" s="11" t="str">
        <f t="shared" si="31"/>
        <v>{"country":"Australia","email":"c.cox@hotmail.com","password":"$2a$10$WTrap3Yk9wf/jJkl7ginfuGerusxP4ku3TE6LLvwjv9YynPTqZE7i","firstName":"Caroline6","lastName":"Cox","streetNum":"90","streetName":"King William Street","suburb":"ADELAIDE","state":"SA","postCode":"5000","geometry":{"type":"point","coordinates":[138.6000306,-34.92479923]}},</v>
      </c>
    </row>
    <row r="2008" spans="1:14" ht="75" x14ac:dyDescent="0.25">
      <c r="A2008" t="s">
        <v>14336</v>
      </c>
      <c r="B2008" t="s">
        <v>18</v>
      </c>
      <c r="C2008" t="s">
        <v>9241</v>
      </c>
      <c r="D2008" t="s">
        <v>7883</v>
      </c>
      <c r="E2008" t="s">
        <v>5815</v>
      </c>
      <c r="F2008" t="s">
        <v>5957</v>
      </c>
      <c r="G2008">
        <v>80</v>
      </c>
      <c r="H2008" t="s">
        <v>2577</v>
      </c>
      <c r="I2008" t="s">
        <v>1376</v>
      </c>
      <c r="J2008" t="s">
        <v>43</v>
      </c>
      <c r="K2008">
        <v>2007</v>
      </c>
      <c r="L2008" t="s">
        <v>7884</v>
      </c>
      <c r="M2008" t="s">
        <v>6637</v>
      </c>
      <c r="N2008" s="11" t="str">
        <f t="shared" si="31"/>
        <v>{"country":"Australia","email":"s.walker@google.com","password":"$2a$10$WTrap3Yk9wf/jJkl7ginfuGerusxP4ku3TE6LLvwjv9YynPTqZE7i","firstName":"Santiago","lastName":"Walker","streetNum":"80","streetName":"Bay Street","suburb":"ULTIMO","state":"NSW","postCode":"2007","geometry":{"type":"point","coordinates":[151.19520662,-33.88335964]}},</v>
      </c>
    </row>
    <row r="2009" spans="1:14" ht="75" x14ac:dyDescent="0.25">
      <c r="A2009" t="s">
        <v>14337</v>
      </c>
      <c r="B2009" t="s">
        <v>18</v>
      </c>
      <c r="C2009" t="s">
        <v>7133</v>
      </c>
      <c r="D2009" t="s">
        <v>7883</v>
      </c>
      <c r="E2009" t="s">
        <v>5773</v>
      </c>
      <c r="F2009" t="s">
        <v>6001</v>
      </c>
      <c r="G2009">
        <v>2</v>
      </c>
      <c r="H2009" t="s">
        <v>4069</v>
      </c>
      <c r="I2009" t="s">
        <v>4070</v>
      </c>
      <c r="J2009" t="s">
        <v>19</v>
      </c>
      <c r="K2009">
        <v>3165</v>
      </c>
      <c r="L2009" t="s">
        <v>7884</v>
      </c>
      <c r="M2009" t="s">
        <v>6638</v>
      </c>
      <c r="N2009" s="11" t="str">
        <f t="shared" si="31"/>
        <v>{"country":"Australia","email":"j.brooks@hotmail.com","password":"$2a$10$WTrap3Yk9wf/jJkl7ginfuGerusxP4ku3TE6LLvwjv9YynPTqZE7i","firstName":"Jaxon","lastName":"Brooks","streetNum":"2","streetName":"North Drive","suburb":"BENTLEIGH EAST","state":"VIC","postCode":"3165","geometry":{"type":"point","coordinates":[145.06136645,-37.91067155]}},</v>
      </c>
    </row>
    <row r="2010" spans="1:14" ht="75" x14ac:dyDescent="0.25">
      <c r="A2010" t="s">
        <v>14338</v>
      </c>
      <c r="B2010" t="s">
        <v>18</v>
      </c>
      <c r="C2010" t="s">
        <v>7722</v>
      </c>
      <c r="D2010" t="s">
        <v>7883</v>
      </c>
      <c r="E2010" t="s">
        <v>5830</v>
      </c>
      <c r="F2010" t="s">
        <v>6025</v>
      </c>
      <c r="G2010">
        <v>4</v>
      </c>
      <c r="H2010" t="s">
        <v>4074</v>
      </c>
      <c r="I2010" t="s">
        <v>375</v>
      </c>
      <c r="J2010" t="s">
        <v>92</v>
      </c>
      <c r="K2010">
        <v>2617</v>
      </c>
      <c r="L2010" t="s">
        <v>7884</v>
      </c>
      <c r="M2010" t="s">
        <v>6639</v>
      </c>
      <c r="N2010" s="11" t="str">
        <f t="shared" si="31"/>
        <v>{"country":"Australia","email":"p.diaz@yahoo.com","password":"$2a$10$WTrap3Yk9wf/jJkl7ginfuGerusxP4ku3TE6LLvwjv9YynPTqZE7i","firstName":"Parker","lastName":"Diaz","streetNum":"4","streetName":"Chan Street","suburb":"BELCONNEN","state":"ACT","postCode":"2617","geometry":{"type":"point","coordinates":[149.06563265,-35.24134231]}},</v>
      </c>
    </row>
    <row r="2011" spans="1:14" ht="75" x14ac:dyDescent="0.25">
      <c r="A2011" t="s">
        <v>14339</v>
      </c>
      <c r="B2011" t="s">
        <v>18</v>
      </c>
      <c r="C2011" t="s">
        <v>9242</v>
      </c>
      <c r="D2011" t="s">
        <v>7883</v>
      </c>
      <c r="E2011" t="s">
        <v>5924</v>
      </c>
      <c r="F2011" t="s">
        <v>6012</v>
      </c>
      <c r="G2011">
        <v>9</v>
      </c>
      <c r="H2011" t="s">
        <v>4081</v>
      </c>
      <c r="I2011" t="s">
        <v>4082</v>
      </c>
      <c r="J2011" t="s">
        <v>159</v>
      </c>
      <c r="K2011">
        <v>6010</v>
      </c>
      <c r="L2011" t="s">
        <v>7884</v>
      </c>
      <c r="M2011" t="s">
        <v>6640</v>
      </c>
      <c r="N2011" s="11" t="str">
        <f t="shared" si="31"/>
        <v>{"country":"Australia","email":"n.perry@google.com","password":"$2a$10$WTrap3Yk9wf/jJkl7ginfuGerusxP4ku3TE6LLvwjv9YynPTqZE7i","firstName":"Nevaeh","lastName":"Perry","streetNum":"9","streetName":"Bay View Terrace","suburb":"CLAREMONT","state":"WA","postCode":"6010","geometry":{"type":"point","coordinates":[115.77949856,-31.98226737]}},</v>
      </c>
    </row>
    <row r="2012" spans="1:14" ht="75" x14ac:dyDescent="0.25">
      <c r="A2012" t="s">
        <v>14340</v>
      </c>
      <c r="B2012" t="s">
        <v>18</v>
      </c>
      <c r="C2012" t="s">
        <v>7091</v>
      </c>
      <c r="D2012" t="s">
        <v>7883</v>
      </c>
      <c r="E2012" t="s">
        <v>5799</v>
      </c>
      <c r="F2012" t="s">
        <v>5955</v>
      </c>
      <c r="G2012">
        <v>9</v>
      </c>
      <c r="H2012" t="s">
        <v>4081</v>
      </c>
      <c r="I2012" t="s">
        <v>4082</v>
      </c>
      <c r="J2012" t="s">
        <v>159</v>
      </c>
      <c r="K2012">
        <v>6010</v>
      </c>
      <c r="L2012" t="s">
        <v>7884</v>
      </c>
      <c r="M2012" t="s">
        <v>6640</v>
      </c>
      <c r="N2012" s="11" t="str">
        <f t="shared" si="31"/>
        <v>{"country":"Australia","email":"j.lewis@yahoo.com","password":"$2a$10$WTrap3Yk9wf/jJkl7ginfuGerusxP4ku3TE6LLvwjv9YynPTqZE7i","firstName":"Jeremiah","lastName":"Lewis","streetNum":"9","streetName":"Bay View Terrace","suburb":"CLAREMONT","state":"WA","postCode":"6010","geometry":{"type":"point","coordinates":[115.77949856,-31.98226737]}},</v>
      </c>
    </row>
    <row r="2013" spans="1:14" ht="75" x14ac:dyDescent="0.25">
      <c r="A2013" t="s">
        <v>14341</v>
      </c>
      <c r="B2013" t="s">
        <v>18</v>
      </c>
      <c r="C2013" t="s">
        <v>7388</v>
      </c>
      <c r="D2013" t="s">
        <v>7883</v>
      </c>
      <c r="E2013" t="s">
        <v>5847</v>
      </c>
      <c r="F2013" t="s">
        <v>5738</v>
      </c>
      <c r="G2013">
        <v>32</v>
      </c>
      <c r="H2013" t="s">
        <v>4086</v>
      </c>
      <c r="I2013" t="s">
        <v>42</v>
      </c>
      <c r="J2013" t="s">
        <v>43</v>
      </c>
      <c r="K2013">
        <v>2000</v>
      </c>
      <c r="L2013" t="s">
        <v>7884</v>
      </c>
      <c r="M2013" t="s">
        <v>6641</v>
      </c>
      <c r="N2013" s="11" t="str">
        <f t="shared" si="31"/>
        <v>{"country":"Australia","email":"e.james@hotmail.com","password":"$2a$10$WTrap3Yk9wf/jJkl7ginfuGerusxP4ku3TE6LLvwjv9YynPTqZE7i","firstName":"Ella","lastName":"James","streetNum":"32","streetName":"Grosvenor Street","suburb":"SYDNEY","state":"NSW","postCode":"2000","geometry":{"type":"point","coordinates":[151.20643152,-33.86338031]}},</v>
      </c>
    </row>
    <row r="2014" spans="1:14" ht="75" x14ac:dyDescent="0.25">
      <c r="A2014" t="s">
        <v>14342</v>
      </c>
      <c r="B2014" t="s">
        <v>18</v>
      </c>
      <c r="C2014" t="s">
        <v>8256</v>
      </c>
      <c r="D2014" t="s">
        <v>7883</v>
      </c>
      <c r="E2014" t="s">
        <v>5928</v>
      </c>
      <c r="F2014" t="s">
        <v>5966</v>
      </c>
      <c r="G2014">
        <v>32</v>
      </c>
      <c r="H2014" t="s">
        <v>4086</v>
      </c>
      <c r="I2014" t="s">
        <v>42</v>
      </c>
      <c r="J2014" t="s">
        <v>43</v>
      </c>
      <c r="K2014">
        <v>2000</v>
      </c>
      <c r="L2014" t="s">
        <v>7884</v>
      </c>
      <c r="M2014" t="s">
        <v>6641</v>
      </c>
      <c r="N2014" s="11" t="str">
        <f t="shared" si="31"/>
        <v>{"country":"Australia","email":"l.scott@google.com","password":"$2a$10$WTrap3Yk9wf/jJkl7ginfuGerusxP4ku3TE6LLvwjv9YynPTqZE7i","firstName":"Lydia","lastName":"Scott","streetNum":"32","streetName":"Grosvenor Street","suburb":"SYDNEY","state":"NSW","postCode":"2000","geometry":{"type":"point","coordinates":[151.20643152,-33.86338031]}},</v>
      </c>
    </row>
    <row r="2015" spans="1:14" ht="75" x14ac:dyDescent="0.25">
      <c r="A2015" t="s">
        <v>14343</v>
      </c>
      <c r="B2015" t="s">
        <v>18</v>
      </c>
      <c r="C2015" t="s">
        <v>9243</v>
      </c>
      <c r="D2015" t="s">
        <v>7883</v>
      </c>
      <c r="E2015" t="s">
        <v>5843</v>
      </c>
      <c r="F2015" t="s">
        <v>5972</v>
      </c>
      <c r="G2015">
        <v>157</v>
      </c>
      <c r="H2015" t="s">
        <v>466</v>
      </c>
      <c r="I2015" t="s">
        <v>140</v>
      </c>
      <c r="J2015" t="s">
        <v>43</v>
      </c>
      <c r="K2015">
        <v>2060</v>
      </c>
      <c r="L2015" t="s">
        <v>7884</v>
      </c>
      <c r="M2015" t="s">
        <v>6642</v>
      </c>
      <c r="N2015" s="11" t="str">
        <f t="shared" si="31"/>
        <v>{"country":"Australia","email":"h.mitchell@yahoo.com","password":"$2a$10$WTrap3Yk9wf/jJkl7ginfuGerusxP4ku3TE6LLvwjv9YynPTqZE7i","firstName":"Harper","lastName":"Mitchell","streetNum":"157","streetName":"Walker Street","suburb":"NORTH SYDNEY","state":"NSW","postCode":"2060","geometry":{"type":"point","coordinates":[151.20945581,-33.83765552]}},</v>
      </c>
    </row>
    <row r="2016" spans="1:14" ht="75" x14ac:dyDescent="0.25">
      <c r="A2016" t="s">
        <v>14344</v>
      </c>
      <c r="B2016" t="s">
        <v>18</v>
      </c>
      <c r="C2016" t="s">
        <v>7754</v>
      </c>
      <c r="D2016" t="s">
        <v>7883</v>
      </c>
      <c r="E2016" t="s">
        <v>5916</v>
      </c>
      <c r="F2016" t="s">
        <v>6010</v>
      </c>
      <c r="G2016">
        <v>2</v>
      </c>
      <c r="H2016" t="s">
        <v>3768</v>
      </c>
      <c r="I2016" t="s">
        <v>91</v>
      </c>
      <c r="J2016" t="s">
        <v>92</v>
      </c>
      <c r="K2016">
        <v>2601</v>
      </c>
      <c r="L2016" t="s">
        <v>7884</v>
      </c>
      <c r="M2016" t="s">
        <v>6584</v>
      </c>
      <c r="N2016" s="11" t="str">
        <f t="shared" si="31"/>
        <v>{"country":"Australia","email":"a.coleman@yahoo.com","password":"$2a$10$WTrap3Yk9wf/jJkl7ginfuGerusxP4ku3TE6LLvwjv9YynPTqZE7i","firstName":"Autumn","lastName":"Coleman","streetNum":"2","streetName":"Phillip Law Street","suburb":"CANBERRA","state":"ACT","postCode":"2601","geometry":{"type":"point","coordinates":[149.12311995,-35.28495317]}},</v>
      </c>
    </row>
    <row r="2017" spans="1:14" ht="75" x14ac:dyDescent="0.25">
      <c r="A2017" t="s">
        <v>14345</v>
      </c>
      <c r="B2017" t="s">
        <v>18</v>
      </c>
      <c r="C2017" t="s">
        <v>7291</v>
      </c>
      <c r="D2017" t="s">
        <v>7883</v>
      </c>
      <c r="E2017" t="s">
        <v>5893</v>
      </c>
      <c r="F2017" t="s">
        <v>5997</v>
      </c>
      <c r="G2017">
        <v>2</v>
      </c>
      <c r="H2017" t="s">
        <v>3768</v>
      </c>
      <c r="I2017" t="s">
        <v>91</v>
      </c>
      <c r="J2017" t="s">
        <v>92</v>
      </c>
      <c r="K2017">
        <v>2601</v>
      </c>
      <c r="L2017" t="s">
        <v>7884</v>
      </c>
      <c r="M2017" t="s">
        <v>6584</v>
      </c>
      <c r="N2017" s="11" t="str">
        <f t="shared" si="31"/>
        <v>{"country":"Australia","email":"n.peterson@google.com","password":"$2a$10$WTrap3Yk9wf/jJkl7ginfuGerusxP4ku3TE6LLvwjv9YynPTqZE7i","firstName":"Naomi","lastName":"Peterson","streetNum":"2","streetName":"Phillip Law Street","suburb":"CANBERRA","state":"ACT","postCode":"2601","geometry":{"type":"point","coordinates":[149.12311995,-35.28495317]}},</v>
      </c>
    </row>
    <row r="2018" spans="1:14" ht="75" x14ac:dyDescent="0.25">
      <c r="A2018" t="s">
        <v>14346</v>
      </c>
      <c r="B2018" t="s">
        <v>18</v>
      </c>
      <c r="C2018" t="s">
        <v>7780</v>
      </c>
      <c r="D2018" t="s">
        <v>7883</v>
      </c>
      <c r="E2018" t="s">
        <v>5755</v>
      </c>
      <c r="F2018" t="s">
        <v>5962</v>
      </c>
      <c r="G2018">
        <v>2</v>
      </c>
      <c r="H2018" t="s">
        <v>3768</v>
      </c>
      <c r="I2018" t="s">
        <v>91</v>
      </c>
      <c r="J2018" t="s">
        <v>92</v>
      </c>
      <c r="K2018">
        <v>2601</v>
      </c>
      <c r="L2018" t="s">
        <v>7884</v>
      </c>
      <c r="M2018" t="s">
        <v>6584</v>
      </c>
      <c r="N2018" s="11" t="str">
        <f t="shared" si="31"/>
        <v>{"country":"Australia","email":"s.king@hotmail.com","password":"$2a$10$WTrap3Yk9wf/jJkl7ginfuGerusxP4ku3TE6LLvwjv9YynPTqZE7i","firstName":"Samuel","lastName":"King","streetNum":"2","streetName":"Phillip Law Street","suburb":"CANBERRA","state":"ACT","postCode":"2601","geometry":{"type":"point","coordinates":[149.12311995,-35.28495317]}},</v>
      </c>
    </row>
    <row r="2019" spans="1:14" ht="75" x14ac:dyDescent="0.25">
      <c r="A2019" t="s">
        <v>14347</v>
      </c>
      <c r="B2019" t="s">
        <v>18</v>
      </c>
      <c r="C2019" t="s">
        <v>9244</v>
      </c>
      <c r="D2019" t="s">
        <v>7883</v>
      </c>
      <c r="E2019" t="s">
        <v>5923</v>
      </c>
      <c r="F2019" t="s">
        <v>5830</v>
      </c>
      <c r="G2019">
        <v>436</v>
      </c>
      <c r="H2019" t="s">
        <v>209</v>
      </c>
      <c r="I2019" t="s">
        <v>187</v>
      </c>
      <c r="J2019" t="s">
        <v>19</v>
      </c>
      <c r="K2019">
        <v>3004</v>
      </c>
      <c r="L2019" t="s">
        <v>7884</v>
      </c>
      <c r="M2019" t="s">
        <v>6643</v>
      </c>
      <c r="N2019" s="11" t="str">
        <f t="shared" si="31"/>
        <v>{"country":"Australia","email":"j.parker@google.com","password":"$2a$10$WTrap3Yk9wf/jJkl7ginfuGerusxP4ku3TE6LLvwjv9YynPTqZE7i","firstName":"Josephine","lastName":"Parker","streetNum":"436","streetName":"St Kilda Road","suburb":"MELBOURNE","state":"VIC","postCode":"3004","geometry":{"type":"point","coordinates":[144.97568538,-37.83790968]}},</v>
      </c>
    </row>
    <row r="2020" spans="1:14" ht="90" x14ac:dyDescent="0.25">
      <c r="A2020" t="s">
        <v>14348</v>
      </c>
      <c r="B2020" t="s">
        <v>18</v>
      </c>
      <c r="C2020" t="s">
        <v>7050</v>
      </c>
      <c r="D2020" t="s">
        <v>7883</v>
      </c>
      <c r="E2020" t="s">
        <v>5797</v>
      </c>
      <c r="F2020" t="s">
        <v>5954</v>
      </c>
      <c r="G2020">
        <v>51</v>
      </c>
      <c r="H2020" t="s">
        <v>4099</v>
      </c>
      <c r="I2020" t="s">
        <v>1866</v>
      </c>
      <c r="J2020" t="s">
        <v>31</v>
      </c>
      <c r="K2020">
        <v>4113</v>
      </c>
      <c r="L2020" t="s">
        <v>7884</v>
      </c>
      <c r="M2020" t="s">
        <v>6644</v>
      </c>
      <c r="N2020" s="11" t="str">
        <f t="shared" si="31"/>
        <v>{"country":"Australia","email":"j.rodriguez@google.com","password":"$2a$10$WTrap3Yk9wf/jJkl7ginfuGerusxP4ku3TE6LLvwjv9YynPTqZE7i","firstName":"Jonathan","lastName":"Rodriguez","streetNum":"51","streetName":"McKechnie Drive","suburb":"EIGHT MILE PLAINS","state":"QLD","postCode":"4113","geometry":{"type":"point","coordinates":[153.09815346,-27.57986063]}},</v>
      </c>
    </row>
    <row r="2021" spans="1:14" ht="90" x14ac:dyDescent="0.25">
      <c r="A2021" t="s">
        <v>14349</v>
      </c>
      <c r="B2021" t="s">
        <v>18</v>
      </c>
      <c r="C2021" t="s">
        <v>9245</v>
      </c>
      <c r="D2021" t="s">
        <v>7883</v>
      </c>
      <c r="E2021" t="s">
        <v>5811</v>
      </c>
      <c r="F2021" t="s">
        <v>5970</v>
      </c>
      <c r="G2021">
        <v>51</v>
      </c>
      <c r="H2021" t="s">
        <v>4099</v>
      </c>
      <c r="I2021" t="s">
        <v>1866</v>
      </c>
      <c r="J2021" t="s">
        <v>31</v>
      </c>
      <c r="K2021">
        <v>4113</v>
      </c>
      <c r="L2021" t="s">
        <v>7884</v>
      </c>
      <c r="M2021" t="s">
        <v>6644</v>
      </c>
      <c r="N2021" s="11" t="str">
        <f t="shared" si="31"/>
        <v>{"country":"Australia","email":"g.gonzalez@yahoo.com","password":"$2a$10$WTrap3Yk9wf/jJkl7ginfuGerusxP4ku3TE6LLvwjv9YynPTqZE7i","firstName":"Greyson","lastName":"Gonzalez","streetNum":"51","streetName":"McKechnie Drive","suburb":"EIGHT MILE PLAINS","state":"QLD","postCode":"4113","geometry":{"type":"point","coordinates":[153.09815346,-27.57986063]}},</v>
      </c>
    </row>
    <row r="2022" spans="1:14" ht="90" x14ac:dyDescent="0.25">
      <c r="A2022" t="s">
        <v>14350</v>
      </c>
      <c r="B2022" t="s">
        <v>18</v>
      </c>
      <c r="C2022" t="s">
        <v>9246</v>
      </c>
      <c r="D2022" t="s">
        <v>7883</v>
      </c>
      <c r="E2022" t="s">
        <v>5757</v>
      </c>
      <c r="F2022" t="s">
        <v>5954</v>
      </c>
      <c r="G2022">
        <v>3</v>
      </c>
      <c r="H2022" t="s">
        <v>2778</v>
      </c>
      <c r="I2022" t="s">
        <v>2779</v>
      </c>
      <c r="J2022" t="s">
        <v>19</v>
      </c>
      <c r="K2022">
        <v>3194</v>
      </c>
      <c r="L2022" t="s">
        <v>7884</v>
      </c>
      <c r="M2022" t="s">
        <v>6645</v>
      </c>
      <c r="N2022" s="11" t="str">
        <f t="shared" si="31"/>
        <v>{"country":"Australia","email":"j.rodriguez@yahoo.com","password":"$2a$10$WTrap3Yk9wf/jJkl7ginfuGerusxP4ku3TE6LLvwjv9YynPTqZE7i","firstName":"Joseph","lastName":"Rodriguez","streetNum":"3","streetName":"Joseph Avenue","suburb":"MOORABBIN AIRPORT","state":"VIC","postCode":"3194","geometry":{"type":"point","coordinates":[145.10845112,-37.97243046]}},</v>
      </c>
    </row>
    <row r="2023" spans="1:14" ht="75" x14ac:dyDescent="0.25">
      <c r="A2023" t="s">
        <v>14351</v>
      </c>
      <c r="B2023" t="s">
        <v>18</v>
      </c>
      <c r="C2023" t="s">
        <v>8253</v>
      </c>
      <c r="D2023" t="s">
        <v>7883</v>
      </c>
      <c r="E2023" t="s">
        <v>5821</v>
      </c>
      <c r="F2023" t="s">
        <v>5991</v>
      </c>
      <c r="G2023">
        <v>139</v>
      </c>
      <c r="H2023" t="s">
        <v>4104</v>
      </c>
      <c r="I2023" t="s">
        <v>1127</v>
      </c>
      <c r="J2023" t="s">
        <v>31</v>
      </c>
      <c r="K2023">
        <v>4870</v>
      </c>
      <c r="L2023" t="s">
        <v>7884</v>
      </c>
      <c r="M2023" t="s">
        <v>6646</v>
      </c>
      <c r="N2023" s="11" t="str">
        <f t="shared" si="31"/>
        <v>{"country":"Australia","email":"e.rivera@hotmail.com","password":"$2a$10$WTrap3Yk9wf/jJkl7ginfuGerusxP4ku3TE6LLvwjv9YynPTqZE7i","firstName":"Ezekiel","lastName":"Rivera","streetNum":"139","streetName":"Grafton Street","suburb":"CAIRNS CITY","state":"QLD","postCode":"4870","geometry":{"type":"point","coordinates":[145.77268476,-16.92112184]}},</v>
      </c>
    </row>
    <row r="2024" spans="1:14" ht="75" x14ac:dyDescent="0.25">
      <c r="A2024" t="s">
        <v>14352</v>
      </c>
      <c r="B2024" t="s">
        <v>18</v>
      </c>
      <c r="C2024" t="s">
        <v>9247</v>
      </c>
      <c r="D2024" t="s">
        <v>7883</v>
      </c>
      <c r="E2024" t="s">
        <v>5795</v>
      </c>
      <c r="F2024" t="s">
        <v>5998</v>
      </c>
      <c r="G2024">
        <v>139</v>
      </c>
      <c r="H2024" t="s">
        <v>4104</v>
      </c>
      <c r="I2024" t="s">
        <v>1127</v>
      </c>
      <c r="J2024" t="s">
        <v>31</v>
      </c>
      <c r="K2024">
        <v>4870</v>
      </c>
      <c r="L2024" t="s">
        <v>7884</v>
      </c>
      <c r="M2024" t="s">
        <v>6646</v>
      </c>
      <c r="N2024" s="11" t="str">
        <f t="shared" si="31"/>
        <v>{"country":"Australia","email":"l.gray@hotmail.com","password":"$2a$10$WTrap3Yk9wf/jJkl7ginfuGerusxP4ku3TE6LLvwjv9YynPTqZE7i","firstName":"Landon","lastName":"Gray","streetNum":"139","streetName":"Grafton Street","suburb":"CAIRNS CITY","state":"QLD","postCode":"4870","geometry":{"type":"point","coordinates":[145.77268476,-16.92112184]}},</v>
      </c>
    </row>
    <row r="2025" spans="1:14" ht="90" x14ac:dyDescent="0.25">
      <c r="A2025" t="s">
        <v>14353</v>
      </c>
      <c r="B2025" t="s">
        <v>18</v>
      </c>
      <c r="C2025" t="s">
        <v>7813</v>
      </c>
      <c r="D2025" t="s">
        <v>7883</v>
      </c>
      <c r="E2025" t="s">
        <v>5788</v>
      </c>
      <c r="F2025" t="s">
        <v>6006</v>
      </c>
      <c r="G2025">
        <v>2</v>
      </c>
      <c r="H2025" t="s">
        <v>4107</v>
      </c>
      <c r="I2025" t="s">
        <v>3685</v>
      </c>
      <c r="J2025" t="s">
        <v>19</v>
      </c>
      <c r="K2025">
        <v>3152</v>
      </c>
      <c r="L2025" t="s">
        <v>7884</v>
      </c>
      <c r="M2025" t="s">
        <v>9248</v>
      </c>
      <c r="N2025" s="11" t="str">
        <f t="shared" si="31"/>
        <v>{"country":"Australia","email":"h.wood@google.com","password":"$2a$10$WTrap3Yk9wf/jJkl7ginfuGerusxP4ku3TE6LLvwjv9YynPTqZE7i","firstName":"Hudson","lastName":"Wood","streetNum":"2","streetName":"Capital City Boulevard","suburb":"WANTIRNA SOUTH","state":"VIC","postCode":"3152","geometry":{"type":"point","coordinates":[145.2435545,-37.87018488]}},</v>
      </c>
    </row>
    <row r="2026" spans="1:14" ht="75" x14ac:dyDescent="0.25">
      <c r="A2026" t="s">
        <v>14354</v>
      </c>
      <c r="B2026" t="s">
        <v>18</v>
      </c>
      <c r="C2026" t="s">
        <v>9249</v>
      </c>
      <c r="D2026" t="s">
        <v>7883</v>
      </c>
      <c r="E2026" t="s">
        <v>5892</v>
      </c>
      <c r="F2026" t="s">
        <v>5949</v>
      </c>
      <c r="G2026" t="s">
        <v>4110</v>
      </c>
      <c r="H2026" t="s">
        <v>4111</v>
      </c>
      <c r="I2026" t="s">
        <v>4112</v>
      </c>
      <c r="J2026" t="s">
        <v>43</v>
      </c>
      <c r="K2026">
        <v>2289</v>
      </c>
      <c r="L2026" t="s">
        <v>7884</v>
      </c>
      <c r="M2026" t="s">
        <v>6647</v>
      </c>
      <c r="N2026" s="11" t="str">
        <f t="shared" si="31"/>
        <v>{"country":"Australia","email":"g.thompson@google.com","password":"$2a$10$WTrap3Yk9wf/jJkl7ginfuGerusxP4ku3TE6LLvwjv9YynPTqZE7i","firstName":"Genesis","lastName":"Thompson","streetNum":"75-89","streetName":"Park Avenue","suburb":"KOTARA","state":"NSW","postCode":"2289","geometry":{"type":"point","coordinates":[151.71109371,-32.94228271]}},</v>
      </c>
    </row>
    <row r="2027" spans="1:14" ht="75" x14ac:dyDescent="0.25">
      <c r="A2027" t="s">
        <v>14355</v>
      </c>
      <c r="B2027" t="s">
        <v>18</v>
      </c>
      <c r="C2027" t="s">
        <v>7379</v>
      </c>
      <c r="D2027" t="s">
        <v>7883</v>
      </c>
      <c r="E2027" t="s">
        <v>5802</v>
      </c>
      <c r="F2027" t="s">
        <v>5942</v>
      </c>
      <c r="G2027" t="s">
        <v>4110</v>
      </c>
      <c r="H2027" t="s">
        <v>4111</v>
      </c>
      <c r="I2027" t="s">
        <v>4112</v>
      </c>
      <c r="J2027" t="s">
        <v>43</v>
      </c>
      <c r="K2027">
        <v>2289</v>
      </c>
      <c r="L2027" t="s">
        <v>7884</v>
      </c>
      <c r="M2027" t="s">
        <v>6647</v>
      </c>
      <c r="N2027" s="11" t="str">
        <f t="shared" si="31"/>
        <v>{"country":"Australia","email":"c.wilson@google.com","password":"$2a$10$WTrap3Yk9wf/jJkl7ginfuGerusxP4ku3TE6LLvwjv9YynPTqZE7i","firstName":"Colton","lastName":"Wilson","streetNum":"75-89","streetName":"Park Avenue","suburb":"KOTARA","state":"NSW","postCode":"2289","geometry":{"type":"point","coordinates":[151.71109371,-32.94228271]}},</v>
      </c>
    </row>
    <row r="2028" spans="1:14" ht="75" x14ac:dyDescent="0.25">
      <c r="A2028" t="s">
        <v>14356</v>
      </c>
      <c r="B2028" t="s">
        <v>18</v>
      </c>
      <c r="C2028" t="s">
        <v>9250</v>
      </c>
      <c r="D2028" t="s">
        <v>7883</v>
      </c>
      <c r="E2028" t="s">
        <v>5866</v>
      </c>
      <c r="F2028" t="s">
        <v>5979</v>
      </c>
      <c r="G2028">
        <v>699</v>
      </c>
      <c r="H2028" t="s">
        <v>417</v>
      </c>
      <c r="I2028" t="s">
        <v>691</v>
      </c>
      <c r="J2028" t="s">
        <v>19</v>
      </c>
      <c r="K2028">
        <v>3008</v>
      </c>
      <c r="L2028" t="s">
        <v>7884</v>
      </c>
      <c r="M2028" t="s">
        <v>6648</v>
      </c>
      <c r="N2028" s="11" t="str">
        <f t="shared" si="31"/>
        <v>{"country":"Australia","email":"h.edwards@yahoo.com","password":"$2a$10$WTrap3Yk9wf/jJkl7ginfuGerusxP4ku3TE6LLvwjv9YynPTqZE7i","firstName":"Hannah","lastName":"Edwards","streetNum":"699","streetName":"Bourke Street","suburb":"DOCKLANDS","state":"VIC","postCode":"3008","geometry":{"type":"point","coordinates":[144.95260663,-37.81639485]}},</v>
      </c>
    </row>
    <row r="2029" spans="1:14" ht="75" x14ac:dyDescent="0.25">
      <c r="A2029" t="s">
        <v>14357</v>
      </c>
      <c r="B2029" t="s">
        <v>18</v>
      </c>
      <c r="C2029" t="s">
        <v>7490</v>
      </c>
      <c r="D2029" t="s">
        <v>7883</v>
      </c>
      <c r="E2029" t="s">
        <v>5871</v>
      </c>
      <c r="F2029" t="s">
        <v>5969</v>
      </c>
      <c r="G2029">
        <v>699</v>
      </c>
      <c r="H2029" t="s">
        <v>417</v>
      </c>
      <c r="I2029" t="s">
        <v>691</v>
      </c>
      <c r="J2029" t="s">
        <v>19</v>
      </c>
      <c r="K2029">
        <v>3008</v>
      </c>
      <c r="L2029" t="s">
        <v>7884</v>
      </c>
      <c r="M2029" t="s">
        <v>6648</v>
      </c>
      <c r="N2029" s="11" t="str">
        <f t="shared" si="31"/>
        <v>{"country":"Australia","email":"l.baker@yahoo.com","password":"$2a$10$WTrap3Yk9wf/jJkl7ginfuGerusxP4ku3TE6LLvwjv9YynPTqZE7i","firstName":"Lillian","lastName":"Baker","streetNum":"699","streetName":"Bourke Street","suburb":"DOCKLANDS","state":"VIC","postCode":"3008","geometry":{"type":"point","coordinates":[144.95260663,-37.81639485]}},</v>
      </c>
    </row>
    <row r="2030" spans="1:14" ht="75" x14ac:dyDescent="0.25">
      <c r="A2030" t="s">
        <v>14358</v>
      </c>
      <c r="B2030" t="s">
        <v>18</v>
      </c>
      <c r="C2030" t="s">
        <v>8591</v>
      </c>
      <c r="D2030" t="s">
        <v>7883</v>
      </c>
      <c r="E2030" t="s">
        <v>5885</v>
      </c>
      <c r="F2030" t="s">
        <v>6003</v>
      </c>
      <c r="G2030" t="s">
        <v>4118</v>
      </c>
      <c r="H2030" t="s">
        <v>312</v>
      </c>
      <c r="I2030" t="s">
        <v>84</v>
      </c>
      <c r="J2030" t="s">
        <v>43</v>
      </c>
      <c r="K2030">
        <v>2150</v>
      </c>
      <c r="L2030" t="s">
        <v>7884</v>
      </c>
      <c r="M2030" t="s">
        <v>6649</v>
      </c>
      <c r="N2030" s="11" t="str">
        <f t="shared" si="31"/>
        <v>{"country":"Australia","email":"n.sanders@hotmail.com","password":"$2a$10$WTrap3Yk9wf/jJkl7ginfuGerusxP4ku3TE6LLvwjv9YynPTqZE7i","firstName":"Nova","lastName":"Sanders","streetNum":"159-175","streetName":"Church Street","suburb":"PARRAMATTA","state":"NSW","postCode":"2150","geometry":{"type":"point","coordinates":[151.00211904,-33.81770535]}},</v>
      </c>
    </row>
    <row r="2031" spans="1:14" ht="75" x14ac:dyDescent="0.25">
      <c r="A2031" t="s">
        <v>14359</v>
      </c>
      <c r="B2031" t="s">
        <v>18</v>
      </c>
      <c r="C2031" t="s">
        <v>7680</v>
      </c>
      <c r="D2031" t="s">
        <v>7883</v>
      </c>
      <c r="E2031" t="s">
        <v>5743</v>
      </c>
      <c r="F2031" t="s">
        <v>6015</v>
      </c>
      <c r="G2031" t="s">
        <v>4118</v>
      </c>
      <c r="H2031" t="s">
        <v>312</v>
      </c>
      <c r="I2031" t="s">
        <v>84</v>
      </c>
      <c r="J2031" t="s">
        <v>43</v>
      </c>
      <c r="K2031">
        <v>2150</v>
      </c>
      <c r="L2031" t="s">
        <v>7884</v>
      </c>
      <c r="M2031" t="s">
        <v>6649</v>
      </c>
      <c r="N2031" s="11" t="str">
        <f t="shared" si="31"/>
        <v>{"country":"Australia","email":"m.patterson@yahoo.com","password":"$2a$10$WTrap3Yk9wf/jJkl7ginfuGerusxP4ku3TE6LLvwjv9YynPTqZE7i","firstName":"Mason","lastName":"Patterson","streetNum":"159-175","streetName":"Church Street","suburb":"PARRAMATTA","state":"NSW","postCode":"2150","geometry":{"type":"point","coordinates":[151.00211904,-33.81770535]}},</v>
      </c>
    </row>
    <row r="2032" spans="1:14" ht="75" x14ac:dyDescent="0.25">
      <c r="A2032" t="s">
        <v>14360</v>
      </c>
      <c r="B2032" t="s">
        <v>18</v>
      </c>
      <c r="C2032" t="s">
        <v>9251</v>
      </c>
      <c r="D2032" t="s">
        <v>7883</v>
      </c>
      <c r="E2032" t="s">
        <v>5872</v>
      </c>
      <c r="F2032" t="s">
        <v>5996</v>
      </c>
      <c r="G2032">
        <v>479</v>
      </c>
      <c r="H2032" t="s">
        <v>128</v>
      </c>
      <c r="I2032" t="s">
        <v>1681</v>
      </c>
      <c r="J2032" t="s">
        <v>31</v>
      </c>
      <c r="K2032">
        <v>4120</v>
      </c>
      <c r="L2032" t="s">
        <v>7884</v>
      </c>
      <c r="M2032" t="s">
        <v>6650</v>
      </c>
      <c r="N2032" s="11" t="str">
        <f t="shared" si="31"/>
        <v>{"country":"Australia","email":"z.torres@hotmail.com","password":"$2a$10$WTrap3Yk9wf/jJkl7ginfuGerusxP4ku3TE6LLvwjv9YynPTqZE7i","firstName":"Zoe","lastName":"Torres","streetNum":"479","streetName":"Logan Road","suburb":"GREENSLOPES","state":"QLD","postCode":"4120","geometry":{"type":"point","coordinates":[153.04891742,-27.50561702]}},</v>
      </c>
    </row>
    <row r="2033" spans="1:14" ht="75" x14ac:dyDescent="0.25">
      <c r="A2033" t="s">
        <v>14361</v>
      </c>
      <c r="B2033" t="s">
        <v>18</v>
      </c>
      <c r="C2033" t="s">
        <v>7471</v>
      </c>
      <c r="D2033" t="s">
        <v>7883</v>
      </c>
      <c r="E2033" t="s">
        <v>5836</v>
      </c>
      <c r="F2033" t="s">
        <v>6002</v>
      </c>
      <c r="G2033">
        <v>1101</v>
      </c>
      <c r="H2033" t="s">
        <v>1664</v>
      </c>
      <c r="I2033" t="s">
        <v>487</v>
      </c>
      <c r="J2033" t="s">
        <v>159</v>
      </c>
      <c r="K2033">
        <v>6005</v>
      </c>
      <c r="L2033" t="s">
        <v>7884</v>
      </c>
      <c r="M2033" t="s">
        <v>6651</v>
      </c>
      <c r="N2033" s="11" t="str">
        <f t="shared" si="31"/>
        <v>{"country":"Australia","email":"e.kelly@yahoo.com","password":"$2a$10$WTrap3Yk9wf/jJkl7ginfuGerusxP4ku3TE6LLvwjv9YynPTqZE7i","firstName":"Emma","lastName":"Kelly","streetNum":"1101","streetName":"Hay Street","suburb":"WEST PERTH","state":"WA","postCode":"6005","geometry":{"type":"point","coordinates":[115.84625216,-31.95044499]}},</v>
      </c>
    </row>
    <row r="2034" spans="1:14" ht="75" x14ac:dyDescent="0.25">
      <c r="A2034" t="s">
        <v>14362</v>
      </c>
      <c r="B2034" t="s">
        <v>18</v>
      </c>
      <c r="C2034" t="s">
        <v>7162</v>
      </c>
      <c r="D2034" t="s">
        <v>7883</v>
      </c>
      <c r="E2034" t="s">
        <v>5848</v>
      </c>
      <c r="F2034" t="s">
        <v>5996</v>
      </c>
      <c r="G2034">
        <v>1101</v>
      </c>
      <c r="H2034" t="s">
        <v>1664</v>
      </c>
      <c r="I2034" t="s">
        <v>487</v>
      </c>
      <c r="J2034" t="s">
        <v>159</v>
      </c>
      <c r="K2034">
        <v>6005</v>
      </c>
      <c r="L2034" t="s">
        <v>7884</v>
      </c>
      <c r="M2034" t="s">
        <v>6651</v>
      </c>
      <c r="N2034" s="11" t="str">
        <f t="shared" si="31"/>
        <v>{"country":"Australia","email":"e.torres@google.com","password":"$2a$10$WTrap3Yk9wf/jJkl7ginfuGerusxP4ku3TE6LLvwjv9YynPTqZE7i","firstName":"Elizabeth","lastName":"Torres","streetNum":"1101","streetName":"Hay Street","suburb":"WEST PERTH","state":"WA","postCode":"6005","geometry":{"type":"point","coordinates":[115.84625216,-31.95044499]}},</v>
      </c>
    </row>
    <row r="2035" spans="1:14" ht="75" x14ac:dyDescent="0.25">
      <c r="A2035" t="s">
        <v>14363</v>
      </c>
      <c r="B2035" t="s">
        <v>18</v>
      </c>
      <c r="C2035" t="s">
        <v>9252</v>
      </c>
      <c r="D2035" t="s">
        <v>7883</v>
      </c>
      <c r="E2035" t="s">
        <v>5801</v>
      </c>
      <c r="F2035" t="s">
        <v>6016</v>
      </c>
      <c r="G2035" t="s">
        <v>4130</v>
      </c>
      <c r="H2035" t="s">
        <v>1045</v>
      </c>
      <c r="I2035" t="s">
        <v>1046</v>
      </c>
      <c r="J2035" t="s">
        <v>43</v>
      </c>
      <c r="K2035">
        <v>2750</v>
      </c>
      <c r="L2035" t="s">
        <v>7884</v>
      </c>
      <c r="M2035" t="s">
        <v>6652</v>
      </c>
      <c r="N2035" s="11" t="str">
        <f t="shared" si="31"/>
        <v>{"country":"Australia","email":"e.hughes@hotmail.com","password":"$2a$10$WTrap3Yk9wf/jJkl7ginfuGerusxP4ku3TE6LLvwjv9YynPTqZE7i","firstName":"Elias","lastName":"Hughes","streetNum":"27-55","streetName":"Station Street","suburb":"PENRITH","state":"NSW","postCode":"2750","geometry":{"type":"point","coordinates":[150.69179392,-33.75658104]}},</v>
      </c>
    </row>
    <row r="2036" spans="1:14" ht="75" x14ac:dyDescent="0.25">
      <c r="A2036" t="s">
        <v>14364</v>
      </c>
      <c r="B2036" t="s">
        <v>18</v>
      </c>
      <c r="C2036" t="s">
        <v>7844</v>
      </c>
      <c r="D2036" t="s">
        <v>7883</v>
      </c>
      <c r="E2036" t="s">
        <v>5795</v>
      </c>
      <c r="F2036" t="s">
        <v>5817</v>
      </c>
      <c r="G2036" t="s">
        <v>4130</v>
      </c>
      <c r="H2036" t="s">
        <v>1045</v>
      </c>
      <c r="I2036" t="s">
        <v>1046</v>
      </c>
      <c r="J2036" t="s">
        <v>43</v>
      </c>
      <c r="K2036">
        <v>2750</v>
      </c>
      <c r="L2036" t="s">
        <v>7884</v>
      </c>
      <c r="M2036" t="s">
        <v>6652</v>
      </c>
      <c r="N2036" s="11" t="str">
        <f t="shared" si="31"/>
        <v>{"country":"Australia","email":"l.cooper@yahoo.com","password":"$2a$10$WTrap3Yk9wf/jJkl7ginfuGerusxP4ku3TE6LLvwjv9YynPTqZE7i","firstName":"Landon","lastName":"Cooper","streetNum":"27-55","streetName":"Station Street","suburb":"PENRITH","state":"NSW","postCode":"2750","geometry":{"type":"point","coordinates":[150.69179392,-33.75658104]}},</v>
      </c>
    </row>
    <row r="2037" spans="1:14" ht="75" x14ac:dyDescent="0.25">
      <c r="A2037" t="s">
        <v>14365</v>
      </c>
      <c r="B2037" t="s">
        <v>18</v>
      </c>
      <c r="C2037" t="s">
        <v>7647</v>
      </c>
      <c r="D2037" t="s">
        <v>7883</v>
      </c>
      <c r="E2037" t="s">
        <v>5799</v>
      </c>
      <c r="F2037" t="s">
        <v>5963</v>
      </c>
      <c r="G2037">
        <v>4</v>
      </c>
      <c r="H2037" t="s">
        <v>1719</v>
      </c>
      <c r="I2037" t="s">
        <v>830</v>
      </c>
      <c r="J2037" t="s">
        <v>19</v>
      </c>
      <c r="K2037">
        <v>3006</v>
      </c>
      <c r="L2037" t="s">
        <v>7884</v>
      </c>
      <c r="M2037" t="s">
        <v>6653</v>
      </c>
      <c r="N2037" s="11" t="str">
        <f t="shared" si="31"/>
        <v>{"country":"Australia","email":"j.wright@yahoo.com","password":"$2a$10$WTrap3Yk9wf/jJkl7ginfuGerusxP4ku3TE6LLvwjv9YynPTqZE7i","firstName":"Jeremiah","lastName":"Wright","streetNum":"4","streetName":"Riverside Quay","suburb":"SOUTHBANK","state":"VIC","postCode":"3006","geometry":{"type":"point","coordinates":[144.96329419,-37.82075387]}},</v>
      </c>
    </row>
    <row r="2038" spans="1:14" ht="75" x14ac:dyDescent="0.25">
      <c r="A2038" t="s">
        <v>14366</v>
      </c>
      <c r="B2038" t="s">
        <v>18</v>
      </c>
      <c r="C2038" t="s">
        <v>7738</v>
      </c>
      <c r="D2038" t="s">
        <v>7883</v>
      </c>
      <c r="E2038" t="s">
        <v>5784</v>
      </c>
      <c r="F2038" t="s">
        <v>5943</v>
      </c>
      <c r="G2038" t="s">
        <v>4143</v>
      </c>
      <c r="H2038" t="s">
        <v>4144</v>
      </c>
      <c r="I2038" t="s">
        <v>4145</v>
      </c>
      <c r="J2038" t="s">
        <v>237</v>
      </c>
      <c r="K2038">
        <v>5700</v>
      </c>
      <c r="L2038" t="s">
        <v>7884</v>
      </c>
      <c r="M2038" t="s">
        <v>6654</v>
      </c>
      <c r="N2038" s="11" t="str">
        <f t="shared" si="31"/>
        <v>{"country":"Australia","email":"l.moore@hotmail.com","password":"$2a$10$WTrap3Yk9wf/jJkl7ginfuGerusxP4ku3TE6LLvwjv9YynPTqZE7i","firstName":"Leo","lastName":"Moore","streetNum":"21-23","streetName":"Mackay Street","suburb":"PORT AUGUSTA","state":"SA","postCode":"5700","geometry":{"type":"point","coordinates":[137.76371881,-32.49000404]}},</v>
      </c>
    </row>
    <row r="2039" spans="1:14" ht="75" x14ac:dyDescent="0.25">
      <c r="A2039" t="s">
        <v>14367</v>
      </c>
      <c r="B2039" t="s">
        <v>18</v>
      </c>
      <c r="C2039" t="s">
        <v>7461</v>
      </c>
      <c r="D2039" t="s">
        <v>7883</v>
      </c>
      <c r="E2039" t="s">
        <v>5912</v>
      </c>
      <c r="F2039" t="s">
        <v>5967</v>
      </c>
      <c r="G2039">
        <v>287</v>
      </c>
      <c r="H2039" t="s">
        <v>336</v>
      </c>
      <c r="I2039" t="s">
        <v>42</v>
      </c>
      <c r="J2039" t="s">
        <v>43</v>
      </c>
      <c r="K2039">
        <v>2000</v>
      </c>
      <c r="L2039" t="s">
        <v>7884</v>
      </c>
      <c r="M2039" t="s">
        <v>6655</v>
      </c>
      <c r="N2039" s="11" t="str">
        <f t="shared" si="31"/>
        <v>{"country":"Australia","email":"g.green@yahoo.com","password":"$2a$10$WTrap3Yk9wf/jJkl7ginfuGerusxP4ku3TE6LLvwjv9YynPTqZE7i","firstName":"Gianna","lastName":"Green","streetNum":"287","streetName":"Elizabeth Street","suburb":"SYDNEY","state":"NSW","postCode":"2000","geometry":{"type":"point","coordinates":[151.20911485,-33.87647556]}},</v>
      </c>
    </row>
    <row r="2040" spans="1:14" ht="75" x14ac:dyDescent="0.25">
      <c r="A2040" t="s">
        <v>14368</v>
      </c>
      <c r="B2040" t="s">
        <v>18</v>
      </c>
      <c r="C2040" t="s">
        <v>9253</v>
      </c>
      <c r="D2040" t="s">
        <v>7883</v>
      </c>
      <c r="E2040" t="s">
        <v>5844</v>
      </c>
      <c r="F2040" t="s">
        <v>6026</v>
      </c>
      <c r="G2040">
        <v>75</v>
      </c>
      <c r="H2040" t="s">
        <v>3690</v>
      </c>
      <c r="I2040" t="s">
        <v>2364</v>
      </c>
      <c r="J2040" t="s">
        <v>19</v>
      </c>
      <c r="K2040">
        <v>3205</v>
      </c>
      <c r="L2040" t="s">
        <v>7884</v>
      </c>
      <c r="M2040" t="s">
        <v>6656</v>
      </c>
      <c r="N2040" s="11" t="str">
        <f t="shared" si="31"/>
        <v>{"country":"Australia","email":"e.hayes@yahoo.com","password":"$2a$10$WTrap3Yk9wf/jJkl7ginfuGerusxP4ku3TE6LLvwjv9YynPTqZE7i","firstName":"Evelyn","lastName":"Hayes","streetNum":"75","streetName":"Dorcas Street","suburb":"SOUTH MELBOURNE","state":"VIC","postCode":"3205","geometry":{"type":"point","coordinates":[144.96683068,-37.83141915]}},</v>
      </c>
    </row>
    <row r="2041" spans="1:14" ht="75" x14ac:dyDescent="0.25">
      <c r="A2041" t="s">
        <v>14369</v>
      </c>
      <c r="B2041" t="s">
        <v>18</v>
      </c>
      <c r="C2041" t="s">
        <v>7084</v>
      </c>
      <c r="D2041" t="s">
        <v>7883</v>
      </c>
      <c r="E2041" t="s">
        <v>5752</v>
      </c>
      <c r="F2041" t="s">
        <v>5991</v>
      </c>
      <c r="G2041">
        <v>75</v>
      </c>
      <c r="H2041" t="s">
        <v>3690</v>
      </c>
      <c r="I2041" t="s">
        <v>2364</v>
      </c>
      <c r="J2041" t="s">
        <v>19</v>
      </c>
      <c r="K2041">
        <v>3205</v>
      </c>
      <c r="L2041" t="s">
        <v>7884</v>
      </c>
      <c r="M2041" t="s">
        <v>6656</v>
      </c>
      <c r="N2041" s="11" t="str">
        <f t="shared" si="31"/>
        <v>{"country":"Australia","email":"s.rivera@google.com","password":"$2a$10$WTrap3Yk9wf/jJkl7ginfuGerusxP4ku3TE6LLvwjv9YynPTqZE7i","firstName":"Sebastian","lastName":"Rivera","streetNum":"75","streetName":"Dorcas Street","suburb":"SOUTH MELBOURNE","state":"VIC","postCode":"3205","geometry":{"type":"point","coordinates":[144.96683068,-37.83141915]}},</v>
      </c>
    </row>
    <row r="2042" spans="1:14" ht="75" x14ac:dyDescent="0.25">
      <c r="A2042" t="s">
        <v>14370</v>
      </c>
      <c r="B2042" t="s">
        <v>18</v>
      </c>
      <c r="C2042" t="s">
        <v>7825</v>
      </c>
      <c r="D2042" t="s">
        <v>7883</v>
      </c>
      <c r="E2042" t="s">
        <v>5837</v>
      </c>
      <c r="F2042" t="s">
        <v>6001</v>
      </c>
      <c r="G2042">
        <v>75</v>
      </c>
      <c r="H2042" t="s">
        <v>3690</v>
      </c>
      <c r="I2042" t="s">
        <v>2364</v>
      </c>
      <c r="J2042" t="s">
        <v>19</v>
      </c>
      <c r="K2042">
        <v>3205</v>
      </c>
      <c r="L2042" t="s">
        <v>7884</v>
      </c>
      <c r="M2042" t="s">
        <v>6656</v>
      </c>
      <c r="N2042" s="11" t="str">
        <f t="shared" si="31"/>
        <v>{"country":"Australia","email":"a.brooks@google.com","password":"$2a$10$WTrap3Yk9wf/jJkl7ginfuGerusxP4ku3TE6LLvwjv9YynPTqZE7i","firstName":"Ava","lastName":"Brooks","streetNum":"75","streetName":"Dorcas Street","suburb":"SOUTH MELBOURNE","state":"VIC","postCode":"3205","geometry":{"type":"point","coordinates":[144.96683068,-37.83141915]}},</v>
      </c>
    </row>
    <row r="2043" spans="1:14" ht="75" x14ac:dyDescent="0.25">
      <c r="A2043" t="s">
        <v>14371</v>
      </c>
      <c r="B2043" t="s">
        <v>18</v>
      </c>
      <c r="C2043" t="s">
        <v>7231</v>
      </c>
      <c r="D2043" t="s">
        <v>7883</v>
      </c>
      <c r="E2043" t="s">
        <v>5915</v>
      </c>
      <c r="F2043" t="s">
        <v>5970</v>
      </c>
      <c r="G2043">
        <v>259</v>
      </c>
      <c r="H2043" t="s">
        <v>397</v>
      </c>
      <c r="I2043" t="s">
        <v>30</v>
      </c>
      <c r="J2043" t="s">
        <v>31</v>
      </c>
      <c r="K2043">
        <v>4000</v>
      </c>
      <c r="L2043" t="s">
        <v>7884</v>
      </c>
      <c r="M2043" t="s">
        <v>8114</v>
      </c>
      <c r="N2043" s="11" t="str">
        <f t="shared" si="31"/>
        <v>{"country":"Australia","email":"s.gonzalez@google.com","password":"$2a$10$WTrap3Yk9wf/jJkl7ginfuGerusxP4ku3TE6LLvwjv9YynPTqZE7i","firstName":"Sarah","lastName":"Gonzalez","streetNum":"259","streetName":"Queen Street","suburb":"BRISBANE CITY","state":"QLD","postCode":"4000","geometry":{"type":"point","coordinates":[153.02774225,-27.4684588]}},</v>
      </c>
    </row>
    <row r="2044" spans="1:14" ht="75" x14ac:dyDescent="0.25">
      <c r="A2044" t="s">
        <v>14372</v>
      </c>
      <c r="B2044" t="s">
        <v>18</v>
      </c>
      <c r="C2044" t="s">
        <v>7124</v>
      </c>
      <c r="D2044" t="s">
        <v>7883</v>
      </c>
      <c r="E2044" t="s">
        <v>5907</v>
      </c>
      <c r="F2044" t="s">
        <v>5954</v>
      </c>
      <c r="G2044">
        <v>259</v>
      </c>
      <c r="H2044" t="s">
        <v>397</v>
      </c>
      <c r="I2044" t="s">
        <v>30</v>
      </c>
      <c r="J2044" t="s">
        <v>31</v>
      </c>
      <c r="K2044">
        <v>4000</v>
      </c>
      <c r="L2044" t="s">
        <v>7884</v>
      </c>
      <c r="M2044" t="s">
        <v>8114</v>
      </c>
      <c r="N2044" s="11" t="str">
        <f t="shared" si="31"/>
        <v>{"country":"Australia","email":"a.rodriguez@yahoo.com","password":"$2a$10$WTrap3Yk9wf/jJkl7ginfuGerusxP4ku3TE6LLvwjv9YynPTqZE7i","firstName":"Alice","lastName":"Rodriguez","streetNum":"259","streetName":"Queen Street","suburb":"BRISBANE CITY","state":"QLD","postCode":"4000","geometry":{"type":"point","coordinates":[153.02774225,-27.4684588]}},</v>
      </c>
    </row>
    <row r="2045" spans="1:14" ht="75" x14ac:dyDescent="0.25">
      <c r="A2045" t="s">
        <v>14373</v>
      </c>
      <c r="B2045" t="s">
        <v>18</v>
      </c>
      <c r="C2045" t="s">
        <v>9091</v>
      </c>
      <c r="D2045" t="s">
        <v>7883</v>
      </c>
      <c r="E2045" t="s">
        <v>5810</v>
      </c>
      <c r="F2045" t="s">
        <v>6017</v>
      </c>
      <c r="G2045">
        <v>14</v>
      </c>
      <c r="H2045" t="s">
        <v>4157</v>
      </c>
      <c r="I2045" t="s">
        <v>1658</v>
      </c>
      <c r="J2045" t="s">
        <v>43</v>
      </c>
      <c r="K2045">
        <v>2259</v>
      </c>
      <c r="L2045" t="s">
        <v>7884</v>
      </c>
      <c r="M2045" t="s">
        <v>6657</v>
      </c>
      <c r="N2045" s="11" t="str">
        <f t="shared" si="31"/>
        <v>{"country":"Australia","email":"j.flores@hotmail.com","password":"$2a$10$WTrap3Yk9wf/jJkl7ginfuGerusxP4ku3TE6LLvwjv9YynPTqZE7i","firstName":"Jaxson","lastName":"Flores","streetNum":"14","streetName":"Pioneer Avenue","suburb":"TUGGERAH","state":"NSW","postCode":"2259","geometry":{"type":"point","coordinates":[151.42537147,-33.31912971]}},</v>
      </c>
    </row>
    <row r="2046" spans="1:14" ht="75" x14ac:dyDescent="0.25">
      <c r="A2046" t="s">
        <v>14374</v>
      </c>
      <c r="B2046" t="s">
        <v>18</v>
      </c>
      <c r="C2046" t="s">
        <v>8227</v>
      </c>
      <c r="D2046" t="s">
        <v>7883</v>
      </c>
      <c r="E2046" t="s">
        <v>5918</v>
      </c>
      <c r="F2046" t="s">
        <v>5966</v>
      </c>
      <c r="G2046">
        <v>178</v>
      </c>
      <c r="H2046" t="s">
        <v>809</v>
      </c>
      <c r="I2046" t="s">
        <v>236</v>
      </c>
      <c r="J2046" t="s">
        <v>237</v>
      </c>
      <c r="K2046">
        <v>5000</v>
      </c>
      <c r="L2046" t="s">
        <v>7884</v>
      </c>
      <c r="M2046" t="s">
        <v>6658</v>
      </c>
      <c r="N2046" s="11" t="str">
        <f t="shared" si="31"/>
        <v>{"country":"Australia","email":"e.scott@yahoo.com","password":"$2a$10$WTrap3Yk9wf/jJkl7ginfuGerusxP4ku3TE6LLvwjv9YynPTqZE7i","firstName":"Eva","lastName":"Scott","streetNum":"178","streetName":"North Terrace","suburb":"ADELAIDE","state":"SA","postCode":"5000","geometry":{"type":"point","coordinates":[138.59901107,-34.92164375]}},</v>
      </c>
    </row>
    <row r="2047" spans="1:14" ht="75" x14ac:dyDescent="0.25">
      <c r="A2047" t="s">
        <v>14375</v>
      </c>
      <c r="B2047" t="s">
        <v>18</v>
      </c>
      <c r="C2047" t="s">
        <v>7905</v>
      </c>
      <c r="D2047" t="s">
        <v>7883</v>
      </c>
      <c r="E2047" t="s">
        <v>5912</v>
      </c>
      <c r="F2047" t="s">
        <v>6026</v>
      </c>
      <c r="G2047">
        <v>271</v>
      </c>
      <c r="H2047" t="s">
        <v>4163</v>
      </c>
      <c r="I2047" t="s">
        <v>1599</v>
      </c>
      <c r="J2047" t="s">
        <v>19</v>
      </c>
      <c r="K2047">
        <v>3170</v>
      </c>
      <c r="L2047" t="s">
        <v>7884</v>
      </c>
      <c r="M2047" t="s">
        <v>9254</v>
      </c>
      <c r="N2047" s="11" t="str">
        <f t="shared" si="31"/>
        <v>{"country":"Australia","email":"g.hayes@hotmail.com","password":"$2a$10$WTrap3Yk9wf/jJkl7ginfuGerusxP4ku3TE6LLvwjv9YynPTqZE7i","firstName":"Gianna","lastName":"Hayes","streetNum":"271","streetName":"Police Road","suburb":"MULGRAVE","state":"VIC","postCode":"3170","geometry":{"type":"point","coordinates":[145.1899386,-37.93692535]}},</v>
      </c>
    </row>
    <row r="2048" spans="1:14" ht="75" x14ac:dyDescent="0.25">
      <c r="A2048" t="s">
        <v>14376</v>
      </c>
      <c r="B2048" t="s">
        <v>18</v>
      </c>
      <c r="C2048" t="s">
        <v>7538</v>
      </c>
      <c r="D2048" t="s">
        <v>7883</v>
      </c>
      <c r="E2048" t="s">
        <v>5873</v>
      </c>
      <c r="F2048" t="s">
        <v>6022</v>
      </c>
      <c r="G2048">
        <v>271</v>
      </c>
      <c r="H2048" t="s">
        <v>4163</v>
      </c>
      <c r="I2048" t="s">
        <v>1599</v>
      </c>
      <c r="J2048" t="s">
        <v>19</v>
      </c>
      <c r="K2048">
        <v>3170</v>
      </c>
      <c r="L2048" t="s">
        <v>7884</v>
      </c>
      <c r="M2048" t="s">
        <v>9254</v>
      </c>
      <c r="N2048" s="11" t="str">
        <f t="shared" si="31"/>
        <v>{"country":"Australia","email":"s.gonzales@hotmail.com","password":"$2a$10$WTrap3Yk9wf/jJkl7ginfuGerusxP4ku3TE6LLvwjv9YynPTqZE7i","firstName":"Stella","lastName":"Gonzales","streetNum":"271","streetName":"Police Road","suburb":"MULGRAVE","state":"VIC","postCode":"3170","geometry":{"type":"point","coordinates":[145.1899386,-37.93692535]}},</v>
      </c>
    </row>
    <row r="2049" spans="1:14" ht="75" x14ac:dyDescent="0.25">
      <c r="A2049" t="s">
        <v>14377</v>
      </c>
      <c r="B2049" t="s">
        <v>18</v>
      </c>
      <c r="C2049" t="s">
        <v>9229</v>
      </c>
      <c r="D2049" t="s">
        <v>7883</v>
      </c>
      <c r="E2049" t="s">
        <v>5787</v>
      </c>
      <c r="F2049" t="s">
        <v>5983</v>
      </c>
      <c r="G2049">
        <v>502</v>
      </c>
      <c r="H2049" t="s">
        <v>1664</v>
      </c>
      <c r="I2049" t="s">
        <v>1665</v>
      </c>
      <c r="J2049" t="s">
        <v>159</v>
      </c>
      <c r="K2049">
        <v>6008</v>
      </c>
      <c r="L2049" t="s">
        <v>7884</v>
      </c>
      <c r="M2049" t="s">
        <v>9255</v>
      </c>
      <c r="N2049" s="11" t="str">
        <f t="shared" si="31"/>
        <v>{"country":"Australia","email":"j.morris@yahoo.com","password":"$2a$10$WTrap3Yk9wf/jJkl7ginfuGerusxP4ku3TE6LLvwjv9YynPTqZE7i","firstName":"Josiah","lastName":"Morris","streetNum":"502","streetName":"Hay Street","suburb":"SUBIACO","state":"WA","postCode":"6008","geometry":{"type":"point","coordinates":[115.82200896,-31.9467045]}},</v>
      </c>
    </row>
    <row r="2050" spans="1:14" ht="75" x14ac:dyDescent="0.25">
      <c r="A2050" t="s">
        <v>14378</v>
      </c>
      <c r="B2050" t="s">
        <v>18</v>
      </c>
      <c r="C2050" t="s">
        <v>9256</v>
      </c>
      <c r="D2050" t="s">
        <v>7883</v>
      </c>
      <c r="E2050" t="s">
        <v>5866</v>
      </c>
      <c r="F2050" t="s">
        <v>6018</v>
      </c>
      <c r="G2050">
        <v>3</v>
      </c>
      <c r="H2050" t="s">
        <v>4169</v>
      </c>
      <c r="I2050" t="s">
        <v>4170</v>
      </c>
      <c r="J2050" t="s">
        <v>43</v>
      </c>
      <c r="K2050">
        <v>2263</v>
      </c>
      <c r="L2050" t="s">
        <v>7884</v>
      </c>
      <c r="M2050" t="s">
        <v>6659</v>
      </c>
      <c r="N2050" s="11" t="str">
        <f t="shared" si="31"/>
        <v>{"country":"Australia","email":"h.washington@google.com","password":"$2a$10$WTrap3Yk9wf/jJkl7ginfuGerusxP4ku3TE6LLvwjv9YynPTqZE7i","firstName":"Hannah","lastName":"Washington","streetNum":"3","streetName":"Forrow Drive","suburb":"LAKE HAVEN","state":"NSW","postCode":"2263","geometry":{"type":"point","coordinates":[151.50649148,-33.24200743]}},</v>
      </c>
    </row>
    <row r="2051" spans="1:14" ht="90" x14ac:dyDescent="0.25">
      <c r="A2051" t="s">
        <v>14379</v>
      </c>
      <c r="B2051" t="s">
        <v>18</v>
      </c>
      <c r="C2051" t="s">
        <v>9257</v>
      </c>
      <c r="D2051" t="s">
        <v>7883</v>
      </c>
      <c r="E2051" t="s">
        <v>5884</v>
      </c>
      <c r="F2051" t="s">
        <v>5947</v>
      </c>
      <c r="G2051">
        <v>250</v>
      </c>
      <c r="H2051" t="s">
        <v>4173</v>
      </c>
      <c r="I2051" t="s">
        <v>4174</v>
      </c>
      <c r="J2051" t="s">
        <v>19</v>
      </c>
      <c r="K2051">
        <v>3194</v>
      </c>
      <c r="L2051" t="s">
        <v>7884</v>
      </c>
      <c r="M2051" t="s">
        <v>6660</v>
      </c>
      <c r="N2051" s="11" t="str">
        <f t="shared" ref="N2051:N2114" si="32">$N$1&amp;$O$1&amp;$B$1&amp;$O$1&amp;$P$1&amp;$O$1&amp;B2051&amp;$O$1&amp;$Q$1&amp;$O$1&amp;$C$1&amp;$O$1&amp;$P$1&amp;$O$1&amp;C2051&amp;$O$1&amp;$Q$1&amp;$O$1&amp;$D$1&amp;$O$1&amp;$P$1&amp;$O$1&amp;D2051&amp;$O$1&amp;$Q$1&amp;$O$1&amp;$E$1&amp;$O$1&amp;$P$1&amp;$O$1&amp;E2051&amp;$O$1&amp;$Q$1&amp;$O$1&amp;$F$1&amp;$O$1&amp;$P$1&amp;$O$1&amp;F2051&amp;$O$1&amp;$Q$1&amp;$O$1&amp;$G$1&amp;$O$1&amp;$P$1&amp;$O$1&amp;G2051&amp;$O$1&amp;$Q$1&amp;$O$1&amp;$H$1&amp;$O$1&amp;$P$1&amp;$O$1&amp;H2051&amp;$O$1&amp;$Q$1&amp;$O$1&amp;$I$1&amp;$O$1&amp;$P$1&amp;$O$1&amp;I2051&amp;$O$1&amp;$Q$1&amp;$O$1&amp;$J$1&amp;$O$1&amp;$P$1&amp;$O$1&amp;J2051&amp;$O$1&amp;$Q$1&amp;$O$1&amp;$K$1&amp;$O$1&amp;$P$1&amp;$O$1&amp;K2051&amp;$O$1&amp;$Q$1&amp;$O$1&amp;"geometry"&amp;$O$1&amp;$P$1&amp;$N$1&amp;$O$1&amp;"type"&amp;$O$1&amp;$P$1&amp;$O$1&amp;"point"&amp;$O$1&amp;$Q$1&amp;$O$1&amp;"coordinates"&amp;$O$1&amp;$P$1&amp;M2051&amp;$R$1&amp;$R$1&amp;$Q$1</f>
        <v>{"country":"Australia","email":"b.harris@yahoo.com","password":"$2a$10$WTrap3Yk9wf/jJkl7ginfuGerusxP4ku3TE6LLvwjv9YynPTqZE7i","firstName":"Bella","lastName":"Harris","streetNum":"250","streetName":"Centre Dandenong Road","suburb":"Moorabbin Airport","state":"VIC","postCode":"3194","geometry":{"type":"point","coordinates":[145.08635928,-37.96945055]}},</v>
      </c>
    </row>
    <row r="2052" spans="1:14" ht="75" x14ac:dyDescent="0.25">
      <c r="A2052" t="s">
        <v>14380</v>
      </c>
      <c r="B2052" t="s">
        <v>18</v>
      </c>
      <c r="C2052" t="s">
        <v>9258</v>
      </c>
      <c r="D2052" t="s">
        <v>7883</v>
      </c>
      <c r="E2052" t="s">
        <v>5862</v>
      </c>
      <c r="F2052" t="s">
        <v>5965</v>
      </c>
      <c r="G2052">
        <v>250</v>
      </c>
      <c r="H2052" t="s">
        <v>4173</v>
      </c>
      <c r="I2052" t="s">
        <v>4174</v>
      </c>
      <c r="J2052" t="s">
        <v>19</v>
      </c>
      <c r="K2052">
        <v>3194</v>
      </c>
      <c r="L2052" t="s">
        <v>7884</v>
      </c>
      <c r="M2052" t="s">
        <v>6660</v>
      </c>
      <c r="N2052" s="11" t="str">
        <f t="shared" si="32"/>
        <v>{"country":"Australia","email":"g.hill@hotmail.com","password":"$2a$10$WTrap3Yk9wf/jJkl7ginfuGerusxP4ku3TE6LLvwjv9YynPTqZE7i","firstName":"Grace","lastName":"Hill","streetNum":"250","streetName":"Centre Dandenong Road","suburb":"Moorabbin Airport","state":"VIC","postCode":"3194","geometry":{"type":"point","coordinates":[145.08635928,-37.96945055]}},</v>
      </c>
    </row>
    <row r="2053" spans="1:14" ht="75" x14ac:dyDescent="0.25">
      <c r="A2053" t="s">
        <v>14381</v>
      </c>
      <c r="B2053" t="s">
        <v>18</v>
      </c>
      <c r="C2053" t="s">
        <v>7502</v>
      </c>
      <c r="D2053" t="s">
        <v>7883</v>
      </c>
      <c r="E2053" t="s">
        <v>5775</v>
      </c>
      <c r="F2053" t="s">
        <v>5949</v>
      </c>
      <c r="G2053">
        <v>681</v>
      </c>
      <c r="H2053" t="s">
        <v>4179</v>
      </c>
      <c r="I2053" t="s">
        <v>4180</v>
      </c>
      <c r="J2053" t="s">
        <v>31</v>
      </c>
      <c r="K2053">
        <v>4105</v>
      </c>
      <c r="L2053" t="s">
        <v>7884</v>
      </c>
      <c r="M2053" t="s">
        <v>6661</v>
      </c>
      <c r="N2053" s="11" t="str">
        <f t="shared" si="32"/>
        <v>{"country":"Australia","email":"j.thompson@google.com","password":"$2a$10$WTrap3Yk9wf/jJkl7ginfuGerusxP4ku3TE6LLvwjv9YynPTqZE7i","firstName":"Joshua","lastName":"Thompson","streetNum":"681","streetName":"Fairfield Road","suburb":"YEERONGPILLY","state":"QLD","postCode":"4105","geometry":{"type":"point","coordinates":[153.01134742,-27.52514795]}},</v>
      </c>
    </row>
    <row r="2054" spans="1:14" ht="75" x14ac:dyDescent="0.25">
      <c r="A2054" t="s">
        <v>14382</v>
      </c>
      <c r="B2054" t="s">
        <v>18</v>
      </c>
      <c r="C2054" t="s">
        <v>9259</v>
      </c>
      <c r="D2054" t="s">
        <v>7883</v>
      </c>
      <c r="E2054" t="s">
        <v>5756</v>
      </c>
      <c r="F2054" t="s">
        <v>5941</v>
      </c>
      <c r="G2054">
        <v>47</v>
      </c>
      <c r="H2054" t="s">
        <v>3462</v>
      </c>
      <c r="I2054" t="s">
        <v>3463</v>
      </c>
      <c r="J2054" t="s">
        <v>159</v>
      </c>
      <c r="K2054">
        <v>6100</v>
      </c>
      <c r="L2054" t="s">
        <v>7884</v>
      </c>
      <c r="M2054" t="s">
        <v>9260</v>
      </c>
      <c r="N2054" s="11" t="str">
        <f t="shared" si="32"/>
        <v>{"country":"Australia","email":"d.miller@hotmail.com","password":"$2a$10$WTrap3Yk9wf/jJkl7ginfuGerusxP4ku3TE6LLvwjv9YynPTqZE7i","firstName":"David","lastName":"Miller","streetNum":"47","streetName":"Burswood Road","suburb":"BURSWOOD","state":"WA","postCode":"6100","geometry":{"type":"point","coordinates":[115.8916285,-31.96760658]}},</v>
      </c>
    </row>
    <row r="2055" spans="1:14" ht="75" x14ac:dyDescent="0.25">
      <c r="A2055" t="s">
        <v>14383</v>
      </c>
      <c r="B2055" t="s">
        <v>18</v>
      </c>
      <c r="C2055" t="s">
        <v>9261</v>
      </c>
      <c r="D2055" t="s">
        <v>7883</v>
      </c>
      <c r="E2055" t="s">
        <v>5743</v>
      </c>
      <c r="F2055" t="s">
        <v>5968</v>
      </c>
      <c r="G2055">
        <v>47</v>
      </c>
      <c r="H2055" t="s">
        <v>3462</v>
      </c>
      <c r="I2055" t="s">
        <v>3463</v>
      </c>
      <c r="J2055" t="s">
        <v>159</v>
      </c>
      <c r="K2055">
        <v>6100</v>
      </c>
      <c r="L2055" t="s">
        <v>7884</v>
      </c>
      <c r="M2055" t="s">
        <v>9260</v>
      </c>
      <c r="N2055" s="11" t="str">
        <f t="shared" si="32"/>
        <v>{"country":"Australia","email":"m.adams@yahoo.com","password":"$2a$10$WTrap3Yk9wf/jJkl7ginfuGerusxP4ku3TE6LLvwjv9YynPTqZE7i","firstName":"Mason","lastName":"Adams","streetNum":"47","streetName":"Burswood Road","suburb":"BURSWOOD","state":"WA","postCode":"6100","geometry":{"type":"point","coordinates":[115.8916285,-31.96760658]}},</v>
      </c>
    </row>
    <row r="2056" spans="1:14" ht="75" x14ac:dyDescent="0.25">
      <c r="A2056" t="s">
        <v>14384</v>
      </c>
      <c r="B2056" t="s">
        <v>18</v>
      </c>
      <c r="C2056" t="s">
        <v>7856</v>
      </c>
      <c r="D2056" t="s">
        <v>7883</v>
      </c>
      <c r="E2056" t="s">
        <v>5913</v>
      </c>
      <c r="F2056" t="s">
        <v>5983</v>
      </c>
      <c r="G2056">
        <v>850</v>
      </c>
      <c r="H2056" t="s">
        <v>193</v>
      </c>
      <c r="I2056" t="s">
        <v>4187</v>
      </c>
      <c r="J2056" t="s">
        <v>19</v>
      </c>
      <c r="K2056">
        <v>3008</v>
      </c>
      <c r="L2056" t="s">
        <v>7884</v>
      </c>
      <c r="M2056" t="s">
        <v>9262</v>
      </c>
      <c r="N2056" s="11" t="str">
        <f t="shared" si="32"/>
        <v>{"country":"Australia","email":"s.morris@yahoo.com","password":"$2a$10$WTrap3Yk9wf/jJkl7ginfuGerusxP4ku3TE6LLvwjv9YynPTqZE7i","firstName":"Serenity","lastName":"Morris","streetNum":"850","streetName":"Collins Street","suburb":"Docklands","state":"VIC","postCode":"3008","geometry":{"type":"point","coordinates":[144.9445796,-37.8209629]}},</v>
      </c>
    </row>
    <row r="2057" spans="1:14" ht="75" x14ac:dyDescent="0.25">
      <c r="A2057" t="s">
        <v>14385</v>
      </c>
      <c r="B2057" t="s">
        <v>18</v>
      </c>
      <c r="C2057" t="s">
        <v>9263</v>
      </c>
      <c r="D2057" t="s">
        <v>7883</v>
      </c>
      <c r="E2057" t="s">
        <v>5805</v>
      </c>
      <c r="F2057" t="s">
        <v>5830</v>
      </c>
      <c r="G2057">
        <v>850</v>
      </c>
      <c r="H2057" t="s">
        <v>193</v>
      </c>
      <c r="I2057" t="s">
        <v>4187</v>
      </c>
      <c r="J2057" t="s">
        <v>19</v>
      </c>
      <c r="K2057">
        <v>3008</v>
      </c>
      <c r="L2057" t="s">
        <v>7884</v>
      </c>
      <c r="M2057" t="s">
        <v>9262</v>
      </c>
      <c r="N2057" s="11" t="str">
        <f t="shared" si="32"/>
        <v>{"country":"Australia","email":"r.parker@yahoo.com","password":"$2a$10$WTrap3Yk9wf/jJkl7ginfuGerusxP4ku3TE6LLvwjv9YynPTqZE7i","firstName":"Robert","lastName":"Parker","streetNum":"850","streetName":"Collins Street","suburb":"Docklands","state":"VIC","postCode":"3008","geometry":{"type":"point","coordinates":[144.9445796,-37.8209629]}},</v>
      </c>
    </row>
    <row r="2058" spans="1:14" ht="75" x14ac:dyDescent="0.25">
      <c r="A2058" t="s">
        <v>14386</v>
      </c>
      <c r="B2058" t="s">
        <v>18</v>
      </c>
      <c r="C2058" t="s">
        <v>7536</v>
      </c>
      <c r="D2058" t="s">
        <v>7883</v>
      </c>
      <c r="E2058" t="s">
        <v>5867</v>
      </c>
      <c r="F2058" t="s">
        <v>5994</v>
      </c>
      <c r="G2058" t="s">
        <v>4190</v>
      </c>
      <c r="H2058" t="s">
        <v>4191</v>
      </c>
      <c r="I2058" t="s">
        <v>4192</v>
      </c>
      <c r="J2058" t="s">
        <v>19</v>
      </c>
      <c r="K2058">
        <v>3067</v>
      </c>
      <c r="L2058" t="s">
        <v>7884</v>
      </c>
      <c r="M2058" t="s">
        <v>9264</v>
      </c>
      <c r="N2058" s="11" t="str">
        <f t="shared" si="32"/>
        <v>{"country":"Australia","email":"h.howard@yahoo.com","password":"$2a$10$WTrap3Yk9wf/jJkl7ginfuGerusxP4ku3TE6LLvwjv9YynPTqZE7i","firstName":"Hazel","lastName":"Howard","streetNum":"452-484","streetName":"Johnston Street","suburb":"ABBOTSFORD","state":"VIC","postCode":"3067","geometry":{"type":"point","coordinates":[145.0018913,-37.80054903]}},</v>
      </c>
    </row>
    <row r="2059" spans="1:14" ht="75" x14ac:dyDescent="0.25">
      <c r="A2059" t="s">
        <v>14387</v>
      </c>
      <c r="B2059" t="s">
        <v>18</v>
      </c>
      <c r="C2059" t="s">
        <v>9265</v>
      </c>
      <c r="D2059" t="s">
        <v>7883</v>
      </c>
      <c r="E2059" t="s">
        <v>5891</v>
      </c>
      <c r="F2059" t="s">
        <v>6008</v>
      </c>
      <c r="G2059" t="s">
        <v>4190</v>
      </c>
      <c r="H2059" t="s">
        <v>4191</v>
      </c>
      <c r="I2059" t="s">
        <v>4192</v>
      </c>
      <c r="J2059" t="s">
        <v>19</v>
      </c>
      <c r="K2059">
        <v>3067</v>
      </c>
      <c r="L2059" t="s">
        <v>7884</v>
      </c>
      <c r="M2059" t="s">
        <v>9264</v>
      </c>
      <c r="N2059" s="11" t="str">
        <f t="shared" si="32"/>
        <v>{"country":"Australia","email":"i.ross@google.com","password":"$2a$10$WTrap3Yk9wf/jJkl7ginfuGerusxP4ku3TE6LLvwjv9YynPTqZE7i","firstName":"Isla","lastName":"Ross","streetNum":"452-484","streetName":"Johnston Street","suburb":"ABBOTSFORD","state":"VIC","postCode":"3067","geometry":{"type":"point","coordinates":[145.0018913,-37.80054903]}},</v>
      </c>
    </row>
    <row r="2060" spans="1:14" ht="75" x14ac:dyDescent="0.25">
      <c r="A2060" t="s">
        <v>14388</v>
      </c>
      <c r="B2060" t="s">
        <v>18</v>
      </c>
      <c r="C2060" t="s">
        <v>9266</v>
      </c>
      <c r="D2060" t="s">
        <v>7883</v>
      </c>
      <c r="E2060" t="s">
        <v>5832</v>
      </c>
      <c r="F2060" t="s">
        <v>5967</v>
      </c>
      <c r="G2060">
        <v>199</v>
      </c>
      <c r="H2060" t="s">
        <v>3199</v>
      </c>
      <c r="I2060" t="s">
        <v>1785</v>
      </c>
      <c r="J2060" t="s">
        <v>31</v>
      </c>
      <c r="K2060">
        <v>4101</v>
      </c>
      <c r="L2060" t="s">
        <v>7884</v>
      </c>
      <c r="M2060" t="s">
        <v>6662</v>
      </c>
      <c r="N2060" s="11" t="str">
        <f t="shared" si="32"/>
        <v>{"country":"Australia","email":"m.green@google.com","password":"$2a$10$WTrap3Yk9wf/jJkl7ginfuGerusxP4ku3TE6LLvwjv9YynPTqZE7i","firstName":"Miles","lastName":"Green","streetNum":"199","streetName":"Grey Street","suburb":"SOUTH BRISBANE","state":"QLD","postCode":"4101","geometry":{"type":"point","coordinates":[153.02263854,-27.48070016]}},</v>
      </c>
    </row>
    <row r="2061" spans="1:14" ht="75" x14ac:dyDescent="0.25">
      <c r="A2061" t="s">
        <v>14389</v>
      </c>
      <c r="B2061" t="s">
        <v>18</v>
      </c>
      <c r="C2061" t="s">
        <v>9267</v>
      </c>
      <c r="D2061" t="s">
        <v>7883</v>
      </c>
      <c r="E2061" t="s">
        <v>5901</v>
      </c>
      <c r="F2061" t="s">
        <v>5974</v>
      </c>
      <c r="G2061">
        <v>199</v>
      </c>
      <c r="H2061" t="s">
        <v>3199</v>
      </c>
      <c r="I2061" t="s">
        <v>1785</v>
      </c>
      <c r="J2061" t="s">
        <v>31</v>
      </c>
      <c r="K2061">
        <v>4101</v>
      </c>
      <c r="L2061" t="s">
        <v>7884</v>
      </c>
      <c r="M2061" t="s">
        <v>6662</v>
      </c>
      <c r="N2061" s="11" t="str">
        <f t="shared" si="32"/>
        <v>{"country":"Australia","email":"k.roberts@yahoo.com","password":"$2a$10$WTrap3Yk9wf/jJkl7ginfuGerusxP4ku3TE6LLvwjv9YynPTqZE7i","firstName":"Kennedy","lastName":"Roberts","streetNum":"199","streetName":"Grey Street","suburb":"SOUTH BRISBANE","state":"QLD","postCode":"4101","geometry":{"type":"point","coordinates":[153.02263854,-27.48070016]}},</v>
      </c>
    </row>
    <row r="2062" spans="1:14" ht="75" x14ac:dyDescent="0.25">
      <c r="A2062" t="s">
        <v>14390</v>
      </c>
      <c r="B2062" t="s">
        <v>18</v>
      </c>
      <c r="C2062" t="s">
        <v>9268</v>
      </c>
      <c r="D2062" t="s">
        <v>7883</v>
      </c>
      <c r="E2062" t="s">
        <v>5770</v>
      </c>
      <c r="F2062" t="s">
        <v>6001</v>
      </c>
      <c r="G2062">
        <v>461</v>
      </c>
      <c r="H2062" t="s">
        <v>4199</v>
      </c>
      <c r="I2062" t="s">
        <v>1299</v>
      </c>
      <c r="J2062" t="s">
        <v>43</v>
      </c>
      <c r="K2062">
        <v>2086</v>
      </c>
      <c r="L2062" t="s">
        <v>7884</v>
      </c>
      <c r="M2062" t="s">
        <v>6663</v>
      </c>
      <c r="N2062" s="11" t="str">
        <f t="shared" si="32"/>
        <v>{"country":"Australia","email":"j.brooks@yahoo.com","password":"$2a$10$WTrap3Yk9wf/jJkl7ginfuGerusxP4ku3TE6LLvwjv9YynPTqZE7i","firstName":"Julian","lastName":"Brooks","streetNum":"461","streetName":"Warringah Road","suburb":"FRENCHS FOREST","state":"NSW","postCode":"2086","geometry":{"type":"point","coordinates":[151.23216586,-33.75223273]}},</v>
      </c>
    </row>
    <row r="2063" spans="1:14" ht="75" x14ac:dyDescent="0.25">
      <c r="A2063" t="s">
        <v>14391</v>
      </c>
      <c r="B2063" t="s">
        <v>18</v>
      </c>
      <c r="C2063" t="s">
        <v>9269</v>
      </c>
      <c r="D2063" t="s">
        <v>7883</v>
      </c>
      <c r="E2063" t="s">
        <v>5766</v>
      </c>
      <c r="F2063" t="s">
        <v>5970</v>
      </c>
      <c r="G2063">
        <v>123</v>
      </c>
      <c r="H2063" t="s">
        <v>157</v>
      </c>
      <c r="I2063" t="s">
        <v>158</v>
      </c>
      <c r="J2063" t="s">
        <v>159</v>
      </c>
      <c r="K2063">
        <v>6000</v>
      </c>
      <c r="L2063" t="s">
        <v>7884</v>
      </c>
      <c r="M2063" t="s">
        <v>9270</v>
      </c>
      <c r="N2063" s="11" t="str">
        <f t="shared" si="32"/>
        <v>{"country":"Australia","email":"g.gonzalez@hotmail.com","password":"$2a$10$WTrap3Yk9wf/jJkl7ginfuGerusxP4ku3TE6LLvwjv9YynPTqZE7i","firstName":"Grayson","lastName":"Gonzalez","streetNum":"123","streetName":"St Georges Terrace","suburb":"PERTH","state":"WA","postCode":"6000","geometry":{"type":"point","coordinates":[115.8548838,-31.95551414]}},</v>
      </c>
    </row>
    <row r="2064" spans="1:14" ht="75" x14ac:dyDescent="0.25">
      <c r="A2064" t="s">
        <v>14392</v>
      </c>
      <c r="B2064" t="s">
        <v>18</v>
      </c>
      <c r="C2064" t="s">
        <v>7378</v>
      </c>
      <c r="D2064" t="s">
        <v>7883</v>
      </c>
      <c r="E2064" t="s">
        <v>5742</v>
      </c>
      <c r="F2064" t="s">
        <v>5982</v>
      </c>
      <c r="G2064">
        <v>123</v>
      </c>
      <c r="H2064" t="s">
        <v>157</v>
      </c>
      <c r="I2064" t="s">
        <v>158</v>
      </c>
      <c r="J2064" t="s">
        <v>159</v>
      </c>
      <c r="K2064">
        <v>6000</v>
      </c>
      <c r="L2064" t="s">
        <v>7884</v>
      </c>
      <c r="M2064" t="s">
        <v>9270</v>
      </c>
      <c r="N2064" s="11" t="str">
        <f t="shared" si="32"/>
        <v>{"country":"Australia","email":"l.sanchez@hotmail.com","password":"$2a$10$WTrap3Yk9wf/jJkl7ginfuGerusxP4ku3TE6LLvwjv9YynPTqZE7i","firstName":"Lucas","lastName":"Sanchez","streetNum":"123","streetName":"St Georges Terrace","suburb":"PERTH","state":"WA","postCode":"6000","geometry":{"type":"point","coordinates":[115.8548838,-31.95551414]}},</v>
      </c>
    </row>
    <row r="2065" spans="1:14" ht="75" x14ac:dyDescent="0.25">
      <c r="A2065" t="s">
        <v>14393</v>
      </c>
      <c r="B2065" t="s">
        <v>18</v>
      </c>
      <c r="C2065" t="s">
        <v>7655</v>
      </c>
      <c r="D2065" t="s">
        <v>7883</v>
      </c>
      <c r="E2065" t="s">
        <v>5750</v>
      </c>
      <c r="F2065" t="s">
        <v>6025</v>
      </c>
      <c r="G2065">
        <v>123</v>
      </c>
      <c r="H2065" t="s">
        <v>157</v>
      </c>
      <c r="I2065" t="s">
        <v>158</v>
      </c>
      <c r="J2065" t="s">
        <v>159</v>
      </c>
      <c r="K2065">
        <v>6000</v>
      </c>
      <c r="L2065" t="s">
        <v>7884</v>
      </c>
      <c r="M2065" t="s">
        <v>9270</v>
      </c>
      <c r="N2065" s="11" t="str">
        <f t="shared" si="32"/>
        <v>{"country":"Australia","email":"h.diaz@yahoo.com","password":"$2a$10$WTrap3Yk9wf/jJkl7ginfuGerusxP4ku3TE6LLvwjv9YynPTqZE7i","firstName":"Henry","lastName":"Diaz","streetNum":"123","streetName":"St Georges Terrace","suburb":"PERTH","state":"WA","postCode":"6000","geometry":{"type":"point","coordinates":[115.8548838,-31.95551414]}},</v>
      </c>
    </row>
    <row r="2066" spans="1:14" ht="75" x14ac:dyDescent="0.25">
      <c r="A2066" t="s">
        <v>14394</v>
      </c>
      <c r="B2066" t="s">
        <v>18</v>
      </c>
      <c r="C2066" t="s">
        <v>7774</v>
      </c>
      <c r="D2066" t="s">
        <v>7883</v>
      </c>
      <c r="E2066" t="s">
        <v>5882</v>
      </c>
      <c r="F2066" t="s">
        <v>6008</v>
      </c>
      <c r="G2066">
        <v>123</v>
      </c>
      <c r="H2066" t="s">
        <v>157</v>
      </c>
      <c r="I2066" t="s">
        <v>158</v>
      </c>
      <c r="J2066" t="s">
        <v>159</v>
      </c>
      <c r="K2066">
        <v>6000</v>
      </c>
      <c r="L2066" t="s">
        <v>7884</v>
      </c>
      <c r="M2066" t="s">
        <v>9270</v>
      </c>
      <c r="N2066" s="11" t="str">
        <f t="shared" si="32"/>
        <v>{"country":"Australia","email":"l.ross@google.com","password":"$2a$10$WTrap3Yk9wf/jJkl7ginfuGerusxP4ku3TE6LLvwjv9YynPTqZE7i","firstName":"Lucy","lastName":"Ross","streetNum":"123","streetName":"St Georges Terrace","suburb":"PERTH","state":"WA","postCode":"6000","geometry":{"type":"point","coordinates":[115.8548838,-31.95551414]}},</v>
      </c>
    </row>
    <row r="2067" spans="1:14" ht="75" x14ac:dyDescent="0.25">
      <c r="A2067" t="s">
        <v>14395</v>
      </c>
      <c r="B2067" t="s">
        <v>18</v>
      </c>
      <c r="C2067" t="s">
        <v>8408</v>
      </c>
      <c r="D2067" t="s">
        <v>7883</v>
      </c>
      <c r="E2067" t="s">
        <v>5905</v>
      </c>
      <c r="F2067" t="s">
        <v>5817</v>
      </c>
      <c r="G2067">
        <v>39</v>
      </c>
      <c r="H2067" t="s">
        <v>1949</v>
      </c>
      <c r="I2067" t="s">
        <v>3575</v>
      </c>
      <c r="J2067" t="s">
        <v>816</v>
      </c>
      <c r="K2067">
        <v>800</v>
      </c>
      <c r="L2067" t="s">
        <v>7884</v>
      </c>
      <c r="M2067" t="s">
        <v>6355</v>
      </c>
      <c r="N2067" s="11" t="str">
        <f t="shared" si="32"/>
        <v>{"country":"Australia","email":"c.cooper@yahoo.com","password":"$2a$10$WTrap3Yk9wf/jJkl7ginfuGerusxP4ku3TE6LLvwjv9YynPTqZE7i","firstName":"Cora","lastName":"Cooper","streetNum":"39","streetName":"Woods Street","suburb":"DARWIN","state":"NT","postCode":"800","geometry":{"type":"point","coordinates":[130.84296469,-12.46072712]}},</v>
      </c>
    </row>
    <row r="2068" spans="1:14" ht="75" x14ac:dyDescent="0.25">
      <c r="A2068" t="s">
        <v>14396</v>
      </c>
      <c r="B2068" t="s">
        <v>18</v>
      </c>
      <c r="C2068" t="s">
        <v>9271</v>
      </c>
      <c r="D2068" t="s">
        <v>7883</v>
      </c>
      <c r="E2068" t="s">
        <v>5923</v>
      </c>
      <c r="F2068" t="s">
        <v>6004</v>
      </c>
      <c r="G2068" t="s">
        <v>4209</v>
      </c>
      <c r="H2068" t="s">
        <v>2817</v>
      </c>
      <c r="I2068" t="s">
        <v>2818</v>
      </c>
      <c r="J2068" t="s">
        <v>429</v>
      </c>
      <c r="K2068">
        <v>7010</v>
      </c>
      <c r="L2068" t="s">
        <v>7884</v>
      </c>
      <c r="M2068" t="s">
        <v>6664</v>
      </c>
      <c r="N2068" s="11" t="str">
        <f t="shared" si="32"/>
        <v>{"country":"Australia","email":"j.price@hotmail.com","password":"$2a$10$WTrap3Yk9wf/jJkl7ginfuGerusxP4ku3TE6LLvwjv9YynPTqZE7i","firstName":"Josephine","lastName":"Price","streetNum":"451-455","streetName":"Main Road","suburb":"GLENORCHY","state":"TAS","postCode":"7010","geometry":{"type":"point","coordinates":[147.27021258,-42.83059191]}},</v>
      </c>
    </row>
    <row r="2069" spans="1:14" ht="75" x14ac:dyDescent="0.25">
      <c r="A2069" t="s">
        <v>14397</v>
      </c>
      <c r="B2069" t="s">
        <v>18</v>
      </c>
      <c r="C2069" t="s">
        <v>9272</v>
      </c>
      <c r="D2069" t="s">
        <v>7883</v>
      </c>
      <c r="E2069" t="s">
        <v>5822</v>
      </c>
      <c r="F2069" t="s">
        <v>5959</v>
      </c>
      <c r="G2069">
        <v>123</v>
      </c>
      <c r="H2069" t="s">
        <v>4212</v>
      </c>
      <c r="I2069" t="s">
        <v>30</v>
      </c>
      <c r="J2069" t="s">
        <v>31</v>
      </c>
      <c r="K2069">
        <v>4000</v>
      </c>
      <c r="L2069" t="s">
        <v>7884</v>
      </c>
      <c r="M2069" t="s">
        <v>6665</v>
      </c>
      <c r="N2069" s="11" t="str">
        <f t="shared" si="32"/>
        <v>{"country":"Australia","email":"x.allen@yahoo.com","password":"$2a$10$WTrap3Yk9wf/jJkl7ginfuGerusxP4ku3TE6LLvwjv9YynPTqZE7i","firstName":"Xavier","lastName":"Allen","streetNum":"123","streetName":"Albert St.","suburb":"BRISBANE CITY","state":"QLD","postCode":"4000","geometry":{"type":"point","coordinates":[153.02683145,-27.47067849]}},</v>
      </c>
    </row>
    <row r="2070" spans="1:14" ht="75" x14ac:dyDescent="0.25">
      <c r="A2070" t="s">
        <v>14398</v>
      </c>
      <c r="B2070" t="s">
        <v>18</v>
      </c>
      <c r="C2070" t="s">
        <v>8462</v>
      </c>
      <c r="D2070" t="s">
        <v>7883</v>
      </c>
      <c r="E2070" t="s">
        <v>5767</v>
      </c>
      <c r="F2070" t="s">
        <v>5991</v>
      </c>
      <c r="G2070" t="s">
        <v>4215</v>
      </c>
      <c r="H2070" t="s">
        <v>4216</v>
      </c>
      <c r="I2070" t="s">
        <v>2027</v>
      </c>
      <c r="J2070" t="s">
        <v>19</v>
      </c>
      <c r="K2070">
        <v>3128</v>
      </c>
      <c r="L2070" t="s">
        <v>7884</v>
      </c>
      <c r="M2070" t="s">
        <v>6666</v>
      </c>
      <c r="N2070" s="11" t="str">
        <f t="shared" si="32"/>
        <v>{"country":"Australia","email":"l.rivera@google.com","password":"$2a$10$WTrap3Yk9wf/jJkl7ginfuGerusxP4ku3TE6LLvwjv9YynPTqZE7i","firstName":"Levi","lastName":"Rivera","streetNum":"875-887","streetName":"Whitehorse Road","suburb":"BOX HILL","state":"VIC","postCode":"3128","geometry":{"type":"point","coordinates":[145.11959208,-37.81724374]}},</v>
      </c>
    </row>
    <row r="2071" spans="1:14" ht="75" x14ac:dyDescent="0.25">
      <c r="A2071" t="s">
        <v>14399</v>
      </c>
      <c r="B2071" t="s">
        <v>18</v>
      </c>
      <c r="C2071" t="s">
        <v>7465</v>
      </c>
      <c r="D2071" t="s">
        <v>7883</v>
      </c>
      <c r="E2071" t="s">
        <v>5747</v>
      </c>
      <c r="F2071" t="s">
        <v>5935</v>
      </c>
      <c r="G2071" t="s">
        <v>4215</v>
      </c>
      <c r="H2071" t="s">
        <v>4216</v>
      </c>
      <c r="I2071" t="s">
        <v>2027</v>
      </c>
      <c r="J2071" t="s">
        <v>19</v>
      </c>
      <c r="K2071">
        <v>3128</v>
      </c>
      <c r="L2071" t="s">
        <v>7884</v>
      </c>
      <c r="M2071" t="s">
        <v>6666</v>
      </c>
      <c r="N2071" s="11" t="str">
        <f t="shared" si="32"/>
        <v>{"country":"Australia","email":"j.smith@yahoo.com","password":"$2a$10$WTrap3Yk9wf/jJkl7ginfuGerusxP4ku3TE6LLvwjv9YynPTqZE7i","firstName":"Jacob","lastName":"Smith","streetNum":"875-887","streetName":"Whitehorse Road","suburb":"BOX HILL","state":"VIC","postCode":"3128","geometry":{"type":"point","coordinates":[145.11959208,-37.81724374]}},</v>
      </c>
    </row>
    <row r="2072" spans="1:14" ht="75" x14ac:dyDescent="0.25">
      <c r="A2072" t="s">
        <v>14400</v>
      </c>
      <c r="B2072" t="s">
        <v>18</v>
      </c>
      <c r="C2072" t="s">
        <v>9273</v>
      </c>
      <c r="D2072" t="s">
        <v>7883</v>
      </c>
      <c r="E2072" t="s">
        <v>5811</v>
      </c>
      <c r="F2072" t="s">
        <v>5995</v>
      </c>
      <c r="G2072">
        <v>13</v>
      </c>
      <c r="H2072" t="s">
        <v>2280</v>
      </c>
      <c r="I2072" t="s">
        <v>1599</v>
      </c>
      <c r="J2072" t="s">
        <v>19</v>
      </c>
      <c r="K2072">
        <v>3170</v>
      </c>
      <c r="L2072" t="s">
        <v>7884</v>
      </c>
      <c r="M2072" t="s">
        <v>6667</v>
      </c>
      <c r="N2072" s="11" t="str">
        <f t="shared" si="32"/>
        <v>{"country":"Australia","email":"g.ward@yahoo.com","password":"$2a$10$WTrap3Yk9wf/jJkl7ginfuGerusxP4ku3TE6LLvwjv9YynPTqZE7i","firstName":"Greyson","lastName":"Ward","streetNum":"13","streetName":"Compark Circuit","suburb":"MULGRAVE","state":"VIC","postCode":"3170","geometry":{"type":"point","coordinates":[145.15463791,-37.91541761]}},</v>
      </c>
    </row>
    <row r="2073" spans="1:14" ht="75" x14ac:dyDescent="0.25">
      <c r="A2073" t="s">
        <v>14401</v>
      </c>
      <c r="B2073" t="s">
        <v>18</v>
      </c>
      <c r="C2073" t="s">
        <v>7541</v>
      </c>
      <c r="D2073" t="s">
        <v>7883</v>
      </c>
      <c r="E2073" t="s">
        <v>5878</v>
      </c>
      <c r="F2073" t="s">
        <v>5954</v>
      </c>
      <c r="G2073">
        <v>100</v>
      </c>
      <c r="H2073" t="s">
        <v>4221</v>
      </c>
      <c r="I2073" t="s">
        <v>2334</v>
      </c>
      <c r="J2073" t="s">
        <v>31</v>
      </c>
      <c r="K2073">
        <v>4006</v>
      </c>
      <c r="L2073" t="s">
        <v>7884</v>
      </c>
      <c r="M2073" t="s">
        <v>6668</v>
      </c>
      <c r="N2073" s="11" t="str">
        <f t="shared" si="32"/>
        <v>{"country":"Australia","email":"l.rodriguez@hotmail.com","password":"$2a$10$WTrap3Yk9wf/jJkl7ginfuGerusxP4ku3TE6LLvwjv9YynPTqZE7i","firstName":"Leah","lastName":"Rodriguez","streetNum":"100","streetName":"Skyring Terrace","suburb":"NEWSTEAD","state":"QLD","postCode":"4006","geometry":{"type":"point","coordinates":[153.04256838,-27.45058852]}},</v>
      </c>
    </row>
    <row r="2074" spans="1:14" ht="75" x14ac:dyDescent="0.25">
      <c r="A2074" t="s">
        <v>14402</v>
      </c>
      <c r="B2074" t="s">
        <v>18</v>
      </c>
      <c r="C2074" t="s">
        <v>7380</v>
      </c>
      <c r="D2074" t="s">
        <v>7883</v>
      </c>
      <c r="E2074" t="s">
        <v>5810</v>
      </c>
      <c r="F2074" t="s">
        <v>6011</v>
      </c>
      <c r="G2074">
        <v>757</v>
      </c>
      <c r="H2074" t="s">
        <v>29</v>
      </c>
      <c r="I2074" t="s">
        <v>903</v>
      </c>
      <c r="J2074" t="s">
        <v>31</v>
      </c>
      <c r="K2074">
        <v>4006</v>
      </c>
      <c r="L2074" t="s">
        <v>7884</v>
      </c>
      <c r="M2074" t="s">
        <v>6669</v>
      </c>
      <c r="N2074" s="11" t="str">
        <f t="shared" si="32"/>
        <v>{"country":"Australia","email":"j.jenkins@yahoo.com","password":"$2a$10$WTrap3Yk9wf/jJkl7ginfuGerusxP4ku3TE6LLvwjv9YynPTqZE7i","firstName":"Jaxson","lastName":"Jenkins","streetNum":"757","streetName":"Ann Street","suburb":"FORTITUDE VALLEY","state":"QLD","postCode":"4006","geometry":{"type":"point","coordinates":[153.03682546,-27.45698831]}},</v>
      </c>
    </row>
    <row r="2075" spans="1:14" ht="75" x14ac:dyDescent="0.25">
      <c r="A2075" t="s">
        <v>14403</v>
      </c>
      <c r="B2075" t="s">
        <v>18</v>
      </c>
      <c r="C2075" t="s">
        <v>9274</v>
      </c>
      <c r="D2075" t="s">
        <v>7883</v>
      </c>
      <c r="E2075" t="s">
        <v>5775</v>
      </c>
      <c r="F2075" t="s">
        <v>5954</v>
      </c>
      <c r="G2075">
        <v>757</v>
      </c>
      <c r="H2075" t="s">
        <v>29</v>
      </c>
      <c r="I2075" t="s">
        <v>903</v>
      </c>
      <c r="J2075" t="s">
        <v>31</v>
      </c>
      <c r="K2075">
        <v>4006</v>
      </c>
      <c r="L2075" t="s">
        <v>7884</v>
      </c>
      <c r="M2075" t="s">
        <v>6669</v>
      </c>
      <c r="N2075" s="11" t="str">
        <f t="shared" si="32"/>
        <v>{"country":"Australia","email":"j.rodriguez@hotmail.com","password":"$2a$10$WTrap3Yk9wf/jJkl7ginfuGerusxP4ku3TE6LLvwjv9YynPTqZE7i","firstName":"Joshua","lastName":"Rodriguez","streetNum":"757","streetName":"Ann Street","suburb":"FORTITUDE VALLEY","state":"QLD","postCode":"4006","geometry":{"type":"point","coordinates":[153.03682546,-27.45698831]}},</v>
      </c>
    </row>
    <row r="2076" spans="1:14" ht="75" x14ac:dyDescent="0.25">
      <c r="A2076" t="s">
        <v>14404</v>
      </c>
      <c r="B2076" t="s">
        <v>18</v>
      </c>
      <c r="C2076" t="s">
        <v>8390</v>
      </c>
      <c r="D2076" t="s">
        <v>7883</v>
      </c>
      <c r="E2076" t="s">
        <v>5797</v>
      </c>
      <c r="F2076" t="s">
        <v>5941</v>
      </c>
      <c r="G2076">
        <v>277</v>
      </c>
      <c r="H2076" t="s">
        <v>356</v>
      </c>
      <c r="I2076" t="s">
        <v>187</v>
      </c>
      <c r="J2076" t="s">
        <v>19</v>
      </c>
      <c r="K2076">
        <v>3000</v>
      </c>
      <c r="L2076" t="s">
        <v>7884</v>
      </c>
      <c r="M2076" t="s">
        <v>6670</v>
      </c>
      <c r="N2076" s="11" t="str">
        <f t="shared" si="32"/>
        <v>{"country":"Australia","email":"j.miller@yahoo.com","password":"$2a$10$WTrap3Yk9wf/jJkl7ginfuGerusxP4ku3TE6LLvwjv9YynPTqZE7i","firstName":"Jonathan","lastName":"Miller","streetNum":"277","streetName":"William Street","suburb":"MELBOURNE","state":"VIC","postCode":"3000","geometry":{"type":"point","coordinates":[144.95647235,-37.81248951]}},</v>
      </c>
    </row>
    <row r="2077" spans="1:14" ht="75" x14ac:dyDescent="0.25">
      <c r="A2077" t="s">
        <v>14405</v>
      </c>
      <c r="B2077" t="s">
        <v>18</v>
      </c>
      <c r="C2077" t="s">
        <v>7388</v>
      </c>
      <c r="D2077" t="s">
        <v>7883</v>
      </c>
      <c r="E2077" t="s">
        <v>5861</v>
      </c>
      <c r="F2077" t="s">
        <v>5738</v>
      </c>
      <c r="G2077">
        <v>340</v>
      </c>
      <c r="H2077" t="s">
        <v>4230</v>
      </c>
      <c r="I2077" t="s">
        <v>4231</v>
      </c>
      <c r="J2077" t="s">
        <v>19</v>
      </c>
      <c r="K2077">
        <v>3064</v>
      </c>
      <c r="L2077" t="s">
        <v>7884</v>
      </c>
      <c r="M2077" t="s">
        <v>9275</v>
      </c>
      <c r="N2077" s="11" t="str">
        <f t="shared" si="32"/>
        <v>{"country":"Australia","email":"e.james@hotmail.com","password":"$2a$10$WTrap3Yk9wf/jJkl7ginfuGerusxP4ku3TE6LLvwjv9YynPTqZE7i","firstName":"Eleanor","lastName":"James","streetNum":"340","streetName":"Craigieburn Road","suburb":"CRAIGIEBURN","state":"VIC","postCode":"3064","geometry":{"type":"point","coordinates":[144.91555806,-37.5940825]}},</v>
      </c>
    </row>
    <row r="2078" spans="1:14" ht="75" x14ac:dyDescent="0.25">
      <c r="A2078" t="s">
        <v>14406</v>
      </c>
      <c r="B2078" t="s">
        <v>18</v>
      </c>
      <c r="C2078" t="s">
        <v>8478</v>
      </c>
      <c r="D2078" t="s">
        <v>7883</v>
      </c>
      <c r="E2078" t="s">
        <v>5767</v>
      </c>
      <c r="F2078" t="s">
        <v>5985</v>
      </c>
      <c r="G2078">
        <v>340</v>
      </c>
      <c r="H2078" t="s">
        <v>4230</v>
      </c>
      <c r="I2078" t="s">
        <v>4231</v>
      </c>
      <c r="J2078" t="s">
        <v>19</v>
      </c>
      <c r="K2078">
        <v>3064</v>
      </c>
      <c r="L2078" t="s">
        <v>7884</v>
      </c>
      <c r="M2078" t="s">
        <v>9275</v>
      </c>
      <c r="N2078" s="11" t="str">
        <f t="shared" si="32"/>
        <v>{"country":"Australia","email":"l.reed@hotmail.com","password":"$2a$10$WTrap3Yk9wf/jJkl7ginfuGerusxP4ku3TE6LLvwjv9YynPTqZE7i","firstName":"Levi","lastName":"Reed","streetNum":"340","streetName":"Craigieburn Road","suburb":"CRAIGIEBURN","state":"VIC","postCode":"3064","geometry":{"type":"point","coordinates":[144.91555806,-37.5940825]}},</v>
      </c>
    </row>
    <row r="2079" spans="1:14" ht="90" x14ac:dyDescent="0.25">
      <c r="A2079" t="s">
        <v>14407</v>
      </c>
      <c r="B2079" t="s">
        <v>18</v>
      </c>
      <c r="C2079" t="s">
        <v>7392</v>
      </c>
      <c r="D2079" t="s">
        <v>7883</v>
      </c>
      <c r="E2079" t="s">
        <v>5828</v>
      </c>
      <c r="F2079" t="s">
        <v>6015</v>
      </c>
      <c r="G2079" t="s">
        <v>4143</v>
      </c>
      <c r="H2079" t="s">
        <v>4234</v>
      </c>
      <c r="I2079" t="s">
        <v>910</v>
      </c>
      <c r="J2079" t="s">
        <v>43</v>
      </c>
      <c r="K2079">
        <v>2153</v>
      </c>
      <c r="L2079" t="s">
        <v>7884</v>
      </c>
      <c r="M2079" t="s">
        <v>9276</v>
      </c>
      <c r="N2079" s="11" t="str">
        <f t="shared" si="32"/>
        <v>{"country":"Australia","email":"a.patterson@hotmail.com","password":"$2a$10$WTrap3Yk9wf/jJkl7ginfuGerusxP4ku3TE6LLvwjv9YynPTqZE7i","firstName":"Axel","lastName":"Patterson","streetNum":"21-23","streetName":"Solent Circuit","suburb":"BAULKHAM HILLS","state":"NSW","postCode":"2153","geometry":{"type":"point","coordinates":[150.9647832,-33.73085064]}},</v>
      </c>
    </row>
    <row r="2080" spans="1:14" ht="75" x14ac:dyDescent="0.25">
      <c r="A2080" t="s">
        <v>14408</v>
      </c>
      <c r="B2080" t="s">
        <v>18</v>
      </c>
      <c r="C2080" t="s">
        <v>7189</v>
      </c>
      <c r="D2080" t="s">
        <v>7883</v>
      </c>
      <c r="E2080" t="s">
        <v>5874</v>
      </c>
      <c r="F2080" t="s">
        <v>5973</v>
      </c>
      <c r="G2080" t="s">
        <v>4143</v>
      </c>
      <c r="H2080" t="s">
        <v>4234</v>
      </c>
      <c r="I2080" t="s">
        <v>910</v>
      </c>
      <c r="J2080" t="s">
        <v>43</v>
      </c>
      <c r="K2080">
        <v>2153</v>
      </c>
      <c r="L2080" t="s">
        <v>7884</v>
      </c>
      <c r="M2080" t="s">
        <v>9276</v>
      </c>
      <c r="N2080" s="11" t="str">
        <f t="shared" si="32"/>
        <v>{"country":"Australia","email":"a.perez@hotmail.com","password":"$2a$10$WTrap3Yk9wf/jJkl7ginfuGerusxP4ku3TE6LLvwjv9YynPTqZE7i","firstName":"Aurora","lastName":"Perez","streetNum":"21-23","streetName":"Solent Circuit","suburb":"BAULKHAM HILLS","state":"NSW","postCode":"2153","geometry":{"type":"point","coordinates":[150.9647832,-33.73085064]}},</v>
      </c>
    </row>
    <row r="2081" spans="1:14" ht="90" x14ac:dyDescent="0.25">
      <c r="A2081" t="s">
        <v>14409</v>
      </c>
      <c r="B2081" t="s">
        <v>18</v>
      </c>
      <c r="C2081" t="s">
        <v>7499</v>
      </c>
      <c r="D2081" t="s">
        <v>7883</v>
      </c>
      <c r="E2081" t="s">
        <v>5839</v>
      </c>
      <c r="F2081" t="s">
        <v>5964</v>
      </c>
      <c r="G2081">
        <v>145</v>
      </c>
      <c r="H2081" t="s">
        <v>4237</v>
      </c>
      <c r="I2081" t="s">
        <v>4238</v>
      </c>
      <c r="J2081" t="s">
        <v>31</v>
      </c>
      <c r="K2081">
        <v>4300</v>
      </c>
      <c r="L2081" t="s">
        <v>7884</v>
      </c>
      <c r="M2081" t="s">
        <v>9277</v>
      </c>
      <c r="N2081" s="11" t="str">
        <f t="shared" si="32"/>
        <v>{"country":"Australia","email":"i.lopez@hotmail.com","password":"$2a$10$WTrap3Yk9wf/jJkl7ginfuGerusxP4ku3TE6LLvwjv9YynPTqZE7i","firstName":"Isabella","lastName":"Lopez","streetNum":"145","streetName":"Sinnathamby Boulevard","suburb":"SPRINGFIELD CENTRAL","state":"QLD","postCode":"4300","geometry":{"type":"point","coordinates":[152.8992226,-27.68223762]}},</v>
      </c>
    </row>
    <row r="2082" spans="1:14" ht="75" x14ac:dyDescent="0.25">
      <c r="A2082" t="s">
        <v>14410</v>
      </c>
      <c r="B2082" t="s">
        <v>18</v>
      </c>
      <c r="C2082" t="s">
        <v>9278</v>
      </c>
      <c r="D2082" t="s">
        <v>7883</v>
      </c>
      <c r="E2082" t="s">
        <v>5791</v>
      </c>
      <c r="F2082" t="s">
        <v>5984</v>
      </c>
      <c r="G2082">
        <v>15</v>
      </c>
      <c r="H2082" t="s">
        <v>4242</v>
      </c>
      <c r="I2082" t="s">
        <v>487</v>
      </c>
      <c r="J2082" t="s">
        <v>159</v>
      </c>
      <c r="K2082">
        <v>6005</v>
      </c>
      <c r="L2082" t="s">
        <v>7884</v>
      </c>
      <c r="M2082" t="s">
        <v>9279</v>
      </c>
      <c r="N2082" s="11" t="str">
        <f t="shared" si="32"/>
        <v>{"country":"Australia","email":"c.rogers@hotmail.com","password":"$2a$10$WTrap3Yk9wf/jJkl7ginfuGerusxP4ku3TE6LLvwjv9YynPTqZE7i","firstName":"Connor","lastName":"Rogers","streetNum":"15","streetName":"Rheola Street","suburb":"WEST PERTH","state":"WA","postCode":"6005","geometry":{"type":"point","coordinates":[115.83542,-31.95027]}},</v>
      </c>
    </row>
    <row r="2083" spans="1:14" ht="75" x14ac:dyDescent="0.25">
      <c r="A2083" t="s">
        <v>14411</v>
      </c>
      <c r="B2083" t="s">
        <v>18</v>
      </c>
      <c r="C2083" t="s">
        <v>7741</v>
      </c>
      <c r="D2083" t="s">
        <v>7883</v>
      </c>
      <c r="E2083" t="s">
        <v>5825</v>
      </c>
      <c r="F2083" t="s">
        <v>6005</v>
      </c>
      <c r="G2083">
        <v>15</v>
      </c>
      <c r="H2083" t="s">
        <v>4242</v>
      </c>
      <c r="I2083" t="s">
        <v>487</v>
      </c>
      <c r="J2083" t="s">
        <v>159</v>
      </c>
      <c r="K2083">
        <v>6005</v>
      </c>
      <c r="L2083" t="s">
        <v>7884</v>
      </c>
      <c r="M2083" t="s">
        <v>9279</v>
      </c>
      <c r="N2083" s="11" t="str">
        <f t="shared" si="32"/>
        <v>{"country":"Australia","email":"j.bennett@yahoo.com","password":"$2a$10$WTrap3Yk9wf/jJkl7ginfuGerusxP4ku3TE6LLvwjv9YynPTqZE7i","firstName":"Jameson","lastName":"Bennett","streetNum":"15","streetName":"Rheola Street","suburb":"WEST PERTH","state":"WA","postCode":"6005","geometry":{"type":"point","coordinates":[115.83542,-31.95027]}},</v>
      </c>
    </row>
    <row r="2084" spans="1:14" ht="75" x14ac:dyDescent="0.25">
      <c r="A2084" t="s">
        <v>14412</v>
      </c>
      <c r="B2084" t="s">
        <v>18</v>
      </c>
      <c r="C2084" t="s">
        <v>9280</v>
      </c>
      <c r="D2084" t="s">
        <v>7883</v>
      </c>
      <c r="E2084" t="s">
        <v>5811</v>
      </c>
      <c r="F2084" t="s">
        <v>5959</v>
      </c>
      <c r="G2084">
        <v>37</v>
      </c>
      <c r="H2084" t="s">
        <v>1865</v>
      </c>
      <c r="I2084" t="s">
        <v>1866</v>
      </c>
      <c r="J2084" t="s">
        <v>31</v>
      </c>
      <c r="K2084">
        <v>4113</v>
      </c>
      <c r="L2084" t="s">
        <v>7884</v>
      </c>
      <c r="M2084" t="s">
        <v>9281</v>
      </c>
      <c r="N2084" s="11" t="str">
        <f t="shared" si="32"/>
        <v>{"country":"Australia","email":"g.allen@google.com","password":"$2a$10$WTrap3Yk9wf/jJkl7ginfuGerusxP4ku3TE6LLvwjv9YynPTqZE7i","firstName":"Greyson","lastName":"Allen","streetNum":"37","streetName":"Brandl Street","suburb":"EIGHT MILE PLAINS","state":"QLD","postCode":"4113","geometry":{"type":"point","coordinates":[153.09943546,-27.5805289]}},</v>
      </c>
    </row>
    <row r="2085" spans="1:14" ht="75" x14ac:dyDescent="0.25">
      <c r="A2085" t="s">
        <v>14413</v>
      </c>
      <c r="B2085" t="s">
        <v>18</v>
      </c>
      <c r="C2085" t="s">
        <v>7056</v>
      </c>
      <c r="D2085" t="s">
        <v>7883</v>
      </c>
      <c r="E2085" t="s">
        <v>5764</v>
      </c>
      <c r="F2085" t="s">
        <v>6027</v>
      </c>
      <c r="G2085">
        <v>562</v>
      </c>
      <c r="H2085" t="s">
        <v>332</v>
      </c>
      <c r="I2085" t="s">
        <v>158</v>
      </c>
      <c r="J2085" t="s">
        <v>159</v>
      </c>
      <c r="K2085">
        <v>6000</v>
      </c>
      <c r="L2085" t="s">
        <v>7884</v>
      </c>
      <c r="M2085" t="s">
        <v>6671</v>
      </c>
      <c r="N2085" s="11" t="str">
        <f t="shared" si="32"/>
        <v>{"country":"Australia","email":"j.russell@hotmail.com","password":"$2a$10$WTrap3Yk9wf/jJkl7ginfuGerusxP4ku3TE6LLvwjv9YynPTqZE7i","firstName":"Jayden","lastName":"Russell","streetNum":"562","streetName":"Wellington Street","suburb":"PERTH","state":"WA","postCode":"6000","geometry":{"type":"point","coordinates":[115.85519642,-31.94978004]}},</v>
      </c>
    </row>
    <row r="2086" spans="1:14" ht="75" x14ac:dyDescent="0.25">
      <c r="A2086" t="s">
        <v>14414</v>
      </c>
      <c r="B2086" t="s">
        <v>18</v>
      </c>
      <c r="C2086" t="s">
        <v>7552</v>
      </c>
      <c r="D2086" t="s">
        <v>7883</v>
      </c>
      <c r="E2086" t="s">
        <v>5927</v>
      </c>
      <c r="F2086" t="s">
        <v>5991</v>
      </c>
      <c r="G2086">
        <v>562</v>
      </c>
      <c r="H2086" t="s">
        <v>332</v>
      </c>
      <c r="I2086" t="s">
        <v>158</v>
      </c>
      <c r="J2086" t="s">
        <v>159</v>
      </c>
      <c r="K2086">
        <v>6000</v>
      </c>
      <c r="L2086" t="s">
        <v>7884</v>
      </c>
      <c r="M2086" t="s">
        <v>6671</v>
      </c>
      <c r="N2086" s="11" t="str">
        <f t="shared" si="32"/>
        <v>{"country":"Australia","email":"e.rivera@yahoo.com","password":"$2a$10$WTrap3Yk9wf/jJkl7ginfuGerusxP4ku3TE6LLvwjv9YynPTqZE7i","firstName":"Emery","lastName":"Rivera","streetNum":"562","streetName":"Wellington Street","suburb":"PERTH","state":"WA","postCode":"6000","geometry":{"type":"point","coordinates":[115.85519642,-31.94978004]}},</v>
      </c>
    </row>
    <row r="2087" spans="1:14" ht="75" x14ac:dyDescent="0.25">
      <c r="A2087" t="s">
        <v>14415</v>
      </c>
      <c r="B2087" t="s">
        <v>18</v>
      </c>
      <c r="C2087" t="s">
        <v>7926</v>
      </c>
      <c r="D2087" t="s">
        <v>7883</v>
      </c>
      <c r="E2087" t="s">
        <v>5744</v>
      </c>
      <c r="F2087" t="s">
        <v>5956</v>
      </c>
      <c r="G2087">
        <v>562</v>
      </c>
      <c r="H2087" t="s">
        <v>332</v>
      </c>
      <c r="I2087" t="s">
        <v>158</v>
      </c>
      <c r="J2087" t="s">
        <v>159</v>
      </c>
      <c r="K2087">
        <v>6000</v>
      </c>
      <c r="L2087" t="s">
        <v>7884</v>
      </c>
      <c r="M2087" t="s">
        <v>6671</v>
      </c>
      <c r="N2087" s="11" t="str">
        <f t="shared" si="32"/>
        <v>{"country":"Australia","email":"l.lee@yahoo.com","password":"$2a$10$WTrap3Yk9wf/jJkl7ginfuGerusxP4ku3TE6LLvwjv9YynPTqZE7i","firstName":"Logan","lastName":"Lee","streetNum":"562","streetName":"Wellington Street","suburb":"PERTH","state":"WA","postCode":"6000","geometry":{"type":"point","coordinates":[115.85519642,-31.94978004]}},</v>
      </c>
    </row>
    <row r="2088" spans="1:14" ht="75" x14ac:dyDescent="0.25">
      <c r="A2088" t="s">
        <v>14416</v>
      </c>
      <c r="B2088" t="s">
        <v>18</v>
      </c>
      <c r="C2088" t="s">
        <v>9282</v>
      </c>
      <c r="D2088" t="s">
        <v>7883</v>
      </c>
      <c r="E2088" t="s">
        <v>5819</v>
      </c>
      <c r="F2088" t="s">
        <v>5783</v>
      </c>
      <c r="G2088">
        <v>7</v>
      </c>
      <c r="H2088" t="s">
        <v>4250</v>
      </c>
      <c r="I2088" t="s">
        <v>4251</v>
      </c>
      <c r="J2088" t="s">
        <v>31</v>
      </c>
      <c r="K2088">
        <v>4810</v>
      </c>
      <c r="L2088" t="s">
        <v>7884</v>
      </c>
      <c r="M2088" t="s">
        <v>6672</v>
      </c>
      <c r="N2088" s="11" t="str">
        <f t="shared" si="32"/>
        <v>{"country":"Australia","email":"r.thomas@yahoo.com","password":"$2a$10$WTrap3Yk9wf/jJkl7ginfuGerusxP4ku3TE6LLvwjv9YynPTqZE7i","firstName":"Roman","lastName":"Thomas","streetNum":"7","streetName":"Tomlins Street","suburb":"SOUTH TOWNSVILLE","state":"QLD","postCode":"4810","geometry":{"type":"point","coordinates":[146.82018231,-19.25919468]}},</v>
      </c>
    </row>
    <row r="2089" spans="1:14" ht="75" x14ac:dyDescent="0.25">
      <c r="A2089" t="s">
        <v>14417</v>
      </c>
      <c r="B2089" t="s">
        <v>18</v>
      </c>
      <c r="C2089" t="s">
        <v>9283</v>
      </c>
      <c r="D2089" t="s">
        <v>7883</v>
      </c>
      <c r="E2089" t="s">
        <v>5922</v>
      </c>
      <c r="F2089" t="s">
        <v>5751</v>
      </c>
      <c r="G2089">
        <v>7</v>
      </c>
      <c r="H2089" t="s">
        <v>4250</v>
      </c>
      <c r="I2089" t="s">
        <v>4251</v>
      </c>
      <c r="J2089" t="s">
        <v>31</v>
      </c>
      <c r="K2089">
        <v>4810</v>
      </c>
      <c r="L2089" t="s">
        <v>7884</v>
      </c>
      <c r="M2089" t="s">
        <v>6672</v>
      </c>
      <c r="N2089" s="11" t="str">
        <f t="shared" si="32"/>
        <v>{"country":"Australia","email":"d.jackson@yahoo.com","password":"$2a$10$WTrap3Yk9wf/jJkl7ginfuGerusxP4ku3TE6LLvwjv9YynPTqZE7i","firstName":"Delilah","lastName":"Jackson","streetNum":"7","streetName":"Tomlins Street","suburb":"SOUTH TOWNSVILLE","state":"QLD","postCode":"4810","geometry":{"type":"point","coordinates":[146.82018231,-19.25919468]}},</v>
      </c>
    </row>
    <row r="2090" spans="1:14" ht="75" x14ac:dyDescent="0.25">
      <c r="A2090" t="s">
        <v>14418</v>
      </c>
      <c r="B2090" t="s">
        <v>18</v>
      </c>
      <c r="C2090" t="s">
        <v>7242</v>
      </c>
      <c r="D2090" t="s">
        <v>7883</v>
      </c>
      <c r="E2090" t="s">
        <v>5869</v>
      </c>
      <c r="F2090" t="s">
        <v>6021</v>
      </c>
      <c r="G2090">
        <v>203</v>
      </c>
      <c r="H2090" t="s">
        <v>1843</v>
      </c>
      <c r="I2090" t="s">
        <v>1844</v>
      </c>
      <c r="J2090" t="s">
        <v>31</v>
      </c>
      <c r="K2090">
        <v>4226</v>
      </c>
      <c r="L2090" t="s">
        <v>7884</v>
      </c>
      <c r="M2090" t="s">
        <v>9284</v>
      </c>
      <c r="N2090" s="11" t="str">
        <f t="shared" si="32"/>
        <v>{"country":"Australia","email":"e.foster@yahoo.com","password":"$2a$10$WTrap3Yk9wf/jJkl7ginfuGerusxP4ku3TE6LLvwjv9YynPTqZE7i","firstName":"Ellie","lastName":"Foster","streetNum":"203","streetName":"Robina Town Centre Drive","suburb":"ROBINA","state":"QLD","postCode":"4226","geometry":{"type":"point","coordinates":[153.3796638,-28.07349724]}},</v>
      </c>
    </row>
    <row r="2091" spans="1:14" ht="75" x14ac:dyDescent="0.25">
      <c r="A2091" t="s">
        <v>14419</v>
      </c>
      <c r="B2091" t="s">
        <v>18</v>
      </c>
      <c r="C2091" t="s">
        <v>9285</v>
      </c>
      <c r="D2091" t="s">
        <v>7883</v>
      </c>
      <c r="E2091" t="s">
        <v>5737</v>
      </c>
      <c r="F2091" t="s">
        <v>5982</v>
      </c>
      <c r="G2091">
        <v>203</v>
      </c>
      <c r="H2091" t="s">
        <v>1843</v>
      </c>
      <c r="I2091" t="s">
        <v>1844</v>
      </c>
      <c r="J2091" t="s">
        <v>31</v>
      </c>
      <c r="K2091">
        <v>4226</v>
      </c>
      <c r="L2091" t="s">
        <v>7884</v>
      </c>
      <c r="M2091" t="s">
        <v>9284</v>
      </c>
      <c r="N2091" s="11" t="str">
        <f t="shared" si="32"/>
        <v>{"country":"Australia","email":"w.sanchez@hotmail.com","password":"$2a$10$WTrap3Yk9wf/jJkl7ginfuGerusxP4ku3TE6LLvwjv9YynPTqZE7i","firstName":"William","lastName":"Sanchez","streetNum":"203","streetName":"Robina Town Centre Drive","suburb":"ROBINA","state":"QLD","postCode":"4226","geometry":{"type":"point","coordinates":[153.3796638,-28.07349724]}},</v>
      </c>
    </row>
    <row r="2092" spans="1:14" ht="75" x14ac:dyDescent="0.25">
      <c r="A2092" t="s">
        <v>14420</v>
      </c>
      <c r="B2092" t="s">
        <v>18</v>
      </c>
      <c r="C2092" t="s">
        <v>9286</v>
      </c>
      <c r="D2092" t="s">
        <v>7883</v>
      </c>
      <c r="E2092" t="s">
        <v>5778</v>
      </c>
      <c r="F2092" t="s">
        <v>6014</v>
      </c>
      <c r="G2092">
        <v>71</v>
      </c>
      <c r="H2092" t="s">
        <v>123</v>
      </c>
      <c r="I2092" t="s">
        <v>30</v>
      </c>
      <c r="J2092" t="s">
        <v>31</v>
      </c>
      <c r="K2092">
        <v>4000</v>
      </c>
      <c r="L2092" t="s">
        <v>7884</v>
      </c>
      <c r="M2092" t="s">
        <v>6673</v>
      </c>
      <c r="N2092" s="11" t="str">
        <f t="shared" si="32"/>
        <v>{"country":"Australia","email":"t.long@google.com","password":"$2a$10$WTrap3Yk9wf/jJkl7ginfuGerusxP4ku3TE6LLvwjv9YynPTqZE7i","firstName":"Theodore","lastName":"Long","streetNum":"71","streetName":"Eagle Street","suburb":"BRISBANE CITY","state":"QLD","postCode":"4000","geometry":{"type":"point","coordinates":[153.03041799,-27.46820053]}},</v>
      </c>
    </row>
    <row r="2093" spans="1:14" ht="75" x14ac:dyDescent="0.25">
      <c r="A2093" t="s">
        <v>14421</v>
      </c>
      <c r="B2093" t="s">
        <v>18</v>
      </c>
      <c r="C2093" t="s">
        <v>9287</v>
      </c>
      <c r="D2093" t="s">
        <v>7883</v>
      </c>
      <c r="E2093" t="s">
        <v>5778</v>
      </c>
      <c r="F2093" t="s">
        <v>6005</v>
      </c>
      <c r="G2093" t="s">
        <v>4258</v>
      </c>
      <c r="H2093" t="s">
        <v>4259</v>
      </c>
      <c r="I2093" t="s">
        <v>448</v>
      </c>
      <c r="J2093" t="s">
        <v>43</v>
      </c>
      <c r="K2093">
        <v>2300</v>
      </c>
      <c r="L2093" t="s">
        <v>7884</v>
      </c>
      <c r="M2093" t="s">
        <v>6674</v>
      </c>
      <c r="N2093" s="11" t="str">
        <f t="shared" si="32"/>
        <v>{"country":"Australia","email":"t.bennett@google.com","password":"$2a$10$WTrap3Yk9wf/jJkl7ginfuGerusxP4ku3TE6LLvwjv9YynPTqZE7i","firstName":"Theodore","lastName":"Bennett","streetNum":"51-55","streetName":"Bolton Street","suburb":"NEWCASTLE","state":"NSW","postCode":"2300","geometry":{"type":"point","coordinates":[151.78297044,-32.92942946]}},</v>
      </c>
    </row>
    <row r="2094" spans="1:14" ht="75" x14ac:dyDescent="0.25">
      <c r="A2094" t="s">
        <v>14422</v>
      </c>
      <c r="B2094" t="s">
        <v>18</v>
      </c>
      <c r="C2094" t="s">
        <v>7529</v>
      </c>
      <c r="D2094" t="s">
        <v>7883</v>
      </c>
      <c r="E2094" t="s">
        <v>5908</v>
      </c>
      <c r="F2094" t="s">
        <v>6006</v>
      </c>
      <c r="G2094">
        <v>20</v>
      </c>
      <c r="H2094" t="s">
        <v>4262</v>
      </c>
      <c r="I2094" t="s">
        <v>780</v>
      </c>
      <c r="J2094" t="s">
        <v>159</v>
      </c>
      <c r="K2094">
        <v>6004</v>
      </c>
      <c r="L2094" t="s">
        <v>7884</v>
      </c>
      <c r="M2094" t="s">
        <v>9288</v>
      </c>
      <c r="N2094" s="11" t="str">
        <f t="shared" si="32"/>
        <v>{"country":"Australia","email":"k.wood@hotmail.com","password":"$2a$10$WTrap3Yk9wf/jJkl7ginfuGerusxP4ku3TE6LLvwjv9YynPTqZE7i","firstName":"Kinsley","lastName":"Wood","streetNum":"20","streetName":"Brown Street","suburb":"EAST PERTH","state":"WA","postCode":"6004","geometry":{"type":"point","coordinates":[115.87817502,-31.9507018]}},</v>
      </c>
    </row>
    <row r="2095" spans="1:14" ht="75" x14ac:dyDescent="0.25">
      <c r="A2095" t="s">
        <v>14423</v>
      </c>
      <c r="B2095" t="s">
        <v>18</v>
      </c>
      <c r="C2095" t="s">
        <v>8120</v>
      </c>
      <c r="D2095" t="s">
        <v>7883</v>
      </c>
      <c r="E2095" t="s">
        <v>5818</v>
      </c>
      <c r="F2095" t="s">
        <v>5983</v>
      </c>
      <c r="G2095">
        <v>20</v>
      </c>
      <c r="H2095" t="s">
        <v>4262</v>
      </c>
      <c r="I2095" t="s">
        <v>780</v>
      </c>
      <c r="J2095" t="s">
        <v>159</v>
      </c>
      <c r="K2095">
        <v>6004</v>
      </c>
      <c r="L2095" t="s">
        <v>7884</v>
      </c>
      <c r="M2095" t="s">
        <v>9288</v>
      </c>
      <c r="N2095" s="11" t="str">
        <f t="shared" si="32"/>
        <v>{"country":"Australia","email":"b.morris@google.com","password":"$2a$10$WTrap3Yk9wf/jJkl7ginfuGerusxP4ku3TE6LLvwjv9YynPTqZE7i","firstName":"Brayden","lastName":"Morris","streetNum":"20","streetName":"Brown Street","suburb":"EAST PERTH","state":"WA","postCode":"6004","geometry":{"type":"point","coordinates":[115.87817502,-31.9507018]}},</v>
      </c>
    </row>
    <row r="2096" spans="1:14" ht="75" x14ac:dyDescent="0.25">
      <c r="A2096" t="s">
        <v>14424</v>
      </c>
      <c r="B2096" t="s">
        <v>18</v>
      </c>
      <c r="C2096" t="s">
        <v>9289</v>
      </c>
      <c r="D2096" t="s">
        <v>7883</v>
      </c>
      <c r="E2096" t="s">
        <v>5908</v>
      </c>
      <c r="F2096" t="s">
        <v>5952</v>
      </c>
      <c r="G2096">
        <v>288</v>
      </c>
      <c r="H2096" t="s">
        <v>756</v>
      </c>
      <c r="I2096" t="s">
        <v>30</v>
      </c>
      <c r="J2096" t="s">
        <v>31</v>
      </c>
      <c r="K2096">
        <v>4000</v>
      </c>
      <c r="L2096" t="s">
        <v>7884</v>
      </c>
      <c r="M2096" t="s">
        <v>9290</v>
      </c>
      <c r="N2096" s="11" t="str">
        <f t="shared" si="32"/>
        <v>{"country":"Australia","email":"k.robinson@hotmail.com","password":"$2a$10$WTrap3Yk9wf/jJkl7ginfuGerusxP4ku3TE6LLvwjv9YynPTqZE7i","firstName":"Kinsley","lastName":"Robinson","streetNum":"288","streetName":"Edward Street","suburb":"BRISBANE CITY","state":"QLD","postCode":"4000","geometry":{"type":"point","coordinates":[153.02682243,-27.4691302]}},</v>
      </c>
    </row>
    <row r="2097" spans="1:14" ht="75" x14ac:dyDescent="0.25">
      <c r="A2097" t="s">
        <v>14425</v>
      </c>
      <c r="B2097" t="s">
        <v>18</v>
      </c>
      <c r="C2097" t="s">
        <v>7795</v>
      </c>
      <c r="D2097" t="s">
        <v>7883</v>
      </c>
      <c r="E2097" t="s">
        <v>5769</v>
      </c>
      <c r="F2097" t="s">
        <v>5963</v>
      </c>
      <c r="G2097">
        <v>4</v>
      </c>
      <c r="H2097" t="s">
        <v>4270</v>
      </c>
      <c r="I2097" t="s">
        <v>4271</v>
      </c>
      <c r="J2097" t="s">
        <v>43</v>
      </c>
      <c r="K2097">
        <v>2064</v>
      </c>
      <c r="L2097" t="s">
        <v>7884</v>
      </c>
      <c r="M2097" t="s">
        <v>6675</v>
      </c>
      <c r="N2097" s="11" t="str">
        <f t="shared" si="32"/>
        <v>{"country":"Australia","email":"g.wright@yahoo.com","password":"$2a$10$WTrap3Yk9wf/jJkl7ginfuGerusxP4ku3TE6LLvwjv9YynPTqZE7i","firstName":"Gabriel","lastName":"Wright","streetNum":"4","streetName":"Broadcast Way","suburb":"ARTARMON","state":"NSW","postCode":"2064","geometry":{"type":"point","coordinates":[151.18555173,-33.82040843]}},</v>
      </c>
    </row>
    <row r="2098" spans="1:14" ht="75" x14ac:dyDescent="0.25">
      <c r="A2098" t="s">
        <v>14426</v>
      </c>
      <c r="B2098" t="s">
        <v>18</v>
      </c>
      <c r="C2098" t="s">
        <v>7568</v>
      </c>
      <c r="D2098" t="s">
        <v>7883</v>
      </c>
      <c r="E2098" t="s">
        <v>5741</v>
      </c>
      <c r="F2098" t="s">
        <v>5957</v>
      </c>
      <c r="G2098">
        <v>4</v>
      </c>
      <c r="H2098" t="s">
        <v>4270</v>
      </c>
      <c r="I2098" t="s">
        <v>4271</v>
      </c>
      <c r="J2098" t="s">
        <v>43</v>
      </c>
      <c r="K2098">
        <v>2064</v>
      </c>
      <c r="L2098" t="s">
        <v>7884</v>
      </c>
      <c r="M2098" t="s">
        <v>6675</v>
      </c>
      <c r="N2098" s="11" t="str">
        <f t="shared" si="32"/>
        <v>{"country":"Australia","email":"e.walker@yahoo.com","password":"$2a$10$WTrap3Yk9wf/jJkl7ginfuGerusxP4ku3TE6LLvwjv9YynPTqZE7i","firstName":"Elijah","lastName":"Walker","streetNum":"4","streetName":"Broadcast Way","suburb":"ARTARMON","state":"NSW","postCode":"2064","geometry":{"type":"point","coordinates":[151.18555173,-33.82040843]}},</v>
      </c>
    </row>
    <row r="2099" spans="1:14" ht="75" x14ac:dyDescent="0.25">
      <c r="A2099" t="s">
        <v>14427</v>
      </c>
      <c r="B2099" t="s">
        <v>18</v>
      </c>
      <c r="C2099" t="s">
        <v>8751</v>
      </c>
      <c r="D2099" t="s">
        <v>7883</v>
      </c>
      <c r="E2099" t="s">
        <v>5879</v>
      </c>
      <c r="F2099" t="s">
        <v>5953</v>
      </c>
      <c r="G2099">
        <v>913</v>
      </c>
      <c r="H2099" t="s">
        <v>4216</v>
      </c>
      <c r="I2099" t="s">
        <v>2027</v>
      </c>
      <c r="J2099" t="s">
        <v>19</v>
      </c>
      <c r="K2099">
        <v>3128</v>
      </c>
      <c r="L2099" t="s">
        <v>7884</v>
      </c>
      <c r="M2099" t="s">
        <v>6676</v>
      </c>
      <c r="N2099" s="11" t="str">
        <f t="shared" si="32"/>
        <v>{"country":"Australia","email":"a.clark@google.com","password":"$2a$10$WTrap3Yk9wf/jJkl7ginfuGerusxP4ku3TE6LLvwjv9YynPTqZE7i","firstName":"Aubrey","lastName":"Clark","streetNum":"913","streetName":"Whitehorse Road","suburb":"BOX HILL","state":"VIC","postCode":"3128","geometry":{"type":"point","coordinates":[145.12227326,-37.81757684]}},</v>
      </c>
    </row>
    <row r="2100" spans="1:14" ht="75" x14ac:dyDescent="0.25">
      <c r="A2100" t="s">
        <v>14428</v>
      </c>
      <c r="B2100" t="s">
        <v>18</v>
      </c>
      <c r="C2100" t="s">
        <v>7729</v>
      </c>
      <c r="D2100" t="s">
        <v>7883</v>
      </c>
      <c r="E2100" t="s">
        <v>5904</v>
      </c>
      <c r="F2100" t="s">
        <v>6007</v>
      </c>
      <c r="G2100">
        <v>913</v>
      </c>
      <c r="H2100" t="s">
        <v>4216</v>
      </c>
      <c r="I2100" t="s">
        <v>2027</v>
      </c>
      <c r="J2100" t="s">
        <v>19</v>
      </c>
      <c r="K2100">
        <v>3128</v>
      </c>
      <c r="L2100" t="s">
        <v>7884</v>
      </c>
      <c r="M2100" t="s">
        <v>6676</v>
      </c>
      <c r="N2100" s="11" t="str">
        <f t="shared" si="32"/>
        <v>{"country":"Australia","email":"a.barnes@google.com","password":"$2a$10$WTrap3Yk9wf/jJkl7ginfuGerusxP4ku3TE6LLvwjv9YynPTqZE7i","firstName":"Aaliyah","lastName":"Barnes","streetNum":"913","streetName":"Whitehorse Road","suburb":"BOX HILL","state":"VIC","postCode":"3128","geometry":{"type":"point","coordinates":[145.12227326,-37.81757684]}},</v>
      </c>
    </row>
    <row r="2101" spans="1:14" ht="75" x14ac:dyDescent="0.25">
      <c r="A2101" t="s">
        <v>14429</v>
      </c>
      <c r="B2101" t="s">
        <v>18</v>
      </c>
      <c r="C2101" t="s">
        <v>9291</v>
      </c>
      <c r="D2101" t="s">
        <v>7883</v>
      </c>
      <c r="E2101" t="s">
        <v>5807</v>
      </c>
      <c r="F2101" t="s">
        <v>5962</v>
      </c>
      <c r="G2101">
        <v>913</v>
      </c>
      <c r="H2101" t="s">
        <v>4216</v>
      </c>
      <c r="I2101" t="s">
        <v>2027</v>
      </c>
      <c r="J2101" t="s">
        <v>19</v>
      </c>
      <c r="K2101">
        <v>3128</v>
      </c>
      <c r="L2101" t="s">
        <v>7884</v>
      </c>
      <c r="M2101" t="s">
        <v>6676</v>
      </c>
      <c r="N2101" s="11" t="str">
        <f t="shared" si="32"/>
        <v>{"country":"Australia","email":"m.king@google.com","password":"$2a$10$WTrap3Yk9wf/jJkl7ginfuGerusxP4ku3TE6LLvwjv9YynPTqZE7i","firstName":"Maverick","lastName":"King","streetNum":"913","streetName":"Whitehorse Road","suburb":"BOX HILL","state":"VIC","postCode":"3128","geometry":{"type":"point","coordinates":[145.12227326,-37.81757684]}},</v>
      </c>
    </row>
    <row r="2102" spans="1:14" ht="75" x14ac:dyDescent="0.25">
      <c r="A2102" t="s">
        <v>14430</v>
      </c>
      <c r="B2102" t="s">
        <v>18</v>
      </c>
      <c r="C2102" t="s">
        <v>7519</v>
      </c>
      <c r="D2102" t="s">
        <v>7883</v>
      </c>
      <c r="E2102" t="s">
        <v>5779</v>
      </c>
      <c r="F2102" t="s">
        <v>5995</v>
      </c>
      <c r="G2102">
        <v>410</v>
      </c>
      <c r="H2102" t="s">
        <v>4278</v>
      </c>
      <c r="I2102" t="s">
        <v>1066</v>
      </c>
      <c r="J2102" t="s">
        <v>43</v>
      </c>
      <c r="K2102">
        <v>2138</v>
      </c>
      <c r="L2102" t="s">
        <v>7884</v>
      </c>
      <c r="M2102" t="s">
        <v>6677</v>
      </c>
      <c r="N2102" s="11" t="str">
        <f t="shared" si="32"/>
        <v>{"country":"Australia","email":"c.ward@google.com","password":"$2a$10$WTrap3Yk9wf/jJkl7ginfuGerusxP4ku3TE6LLvwjv9YynPTqZE7i","firstName":"Caleb","lastName":"Ward","streetNum":"410","streetName":"Concord Road","suburb":"RHODES","state":"NSW","postCode":"2138","geometry":{"type":"point","coordinates":[151.08776629,-33.83257581]}},</v>
      </c>
    </row>
    <row r="2103" spans="1:14" ht="75" x14ac:dyDescent="0.25">
      <c r="A2103" t="s">
        <v>14431</v>
      </c>
      <c r="B2103" t="s">
        <v>18</v>
      </c>
      <c r="C2103" t="s">
        <v>8378</v>
      </c>
      <c r="D2103" t="s">
        <v>7883</v>
      </c>
      <c r="E2103" t="s">
        <v>5929</v>
      </c>
      <c r="F2103" t="s">
        <v>5976</v>
      </c>
      <c r="G2103">
        <v>1260</v>
      </c>
      <c r="H2103" t="s">
        <v>1664</v>
      </c>
      <c r="I2103" t="s">
        <v>487</v>
      </c>
      <c r="J2103" t="s">
        <v>159</v>
      </c>
      <c r="K2103">
        <v>6005</v>
      </c>
      <c r="L2103" t="s">
        <v>7884</v>
      </c>
      <c r="M2103" t="s">
        <v>6678</v>
      </c>
      <c r="N2103" s="11" t="str">
        <f t="shared" si="32"/>
        <v>{"country":"Australia","email":"c.phillips@google.com","password":"$2a$10$WTrap3Yk9wf/jJkl7ginfuGerusxP4ku3TE6LLvwjv9YynPTqZE7i","firstName":"Clara","lastName":"Phillips","streetNum":"1260","streetName":"Hay Street","suburb":"WEST PERTH","state":"WA","postCode":"6005","geometry":{"type":"point","coordinates":[115.84072645,-31.94775718]}},</v>
      </c>
    </row>
    <row r="2104" spans="1:14" ht="75" x14ac:dyDescent="0.25">
      <c r="A2104" t="s">
        <v>14432</v>
      </c>
      <c r="B2104" t="s">
        <v>18</v>
      </c>
      <c r="C2104" t="s">
        <v>9292</v>
      </c>
      <c r="D2104" t="s">
        <v>7883</v>
      </c>
      <c r="E2104" t="s">
        <v>5773</v>
      </c>
      <c r="F2104" t="s">
        <v>5972</v>
      </c>
      <c r="G2104">
        <v>1260</v>
      </c>
      <c r="H2104" t="s">
        <v>1664</v>
      </c>
      <c r="I2104" t="s">
        <v>487</v>
      </c>
      <c r="J2104" t="s">
        <v>159</v>
      </c>
      <c r="K2104">
        <v>6005</v>
      </c>
      <c r="L2104" t="s">
        <v>7884</v>
      </c>
      <c r="M2104" t="s">
        <v>6678</v>
      </c>
      <c r="N2104" s="11" t="str">
        <f t="shared" si="32"/>
        <v>{"country":"Australia","email":"j.mitchell@yahoo.com","password":"$2a$10$WTrap3Yk9wf/jJkl7ginfuGerusxP4ku3TE6LLvwjv9YynPTqZE7i","firstName":"Jaxon","lastName":"Mitchell","streetNum":"1260","streetName":"Hay Street","suburb":"WEST PERTH","state":"WA","postCode":"6005","geometry":{"type":"point","coordinates":[115.84072645,-31.94775718]}},</v>
      </c>
    </row>
    <row r="2105" spans="1:14" ht="75" x14ac:dyDescent="0.25">
      <c r="A2105" t="s">
        <v>14433</v>
      </c>
      <c r="B2105" t="s">
        <v>18</v>
      </c>
      <c r="C2105" t="s">
        <v>9293</v>
      </c>
      <c r="D2105" t="s">
        <v>7883</v>
      </c>
      <c r="E2105" t="s">
        <v>5924</v>
      </c>
      <c r="F2105" t="s">
        <v>5940</v>
      </c>
      <c r="G2105">
        <v>28</v>
      </c>
      <c r="H2105" t="s">
        <v>1188</v>
      </c>
      <c r="I2105" t="s">
        <v>969</v>
      </c>
      <c r="J2105" t="s">
        <v>92</v>
      </c>
      <c r="K2105">
        <v>2603</v>
      </c>
      <c r="L2105" t="s">
        <v>7884</v>
      </c>
      <c r="M2105" t="s">
        <v>6679</v>
      </c>
      <c r="N2105" s="11" t="str">
        <f t="shared" si="32"/>
        <v>{"country":"Australia","email":"n.davis@yahoo.com","password":"$2a$10$WTrap3Yk9wf/jJkl7ginfuGerusxP4ku3TE6LLvwjv9YynPTqZE7i","firstName":"Nevaeh","lastName":"Davis","streetNum":"28","streetName":"Sydney Avenue","suburb":"FORREST","state":"ACT","postCode":"2603","geometry":{"type":"point","coordinates":[149.13064879,-35.31228896]}},</v>
      </c>
    </row>
    <row r="2106" spans="1:14" ht="75" x14ac:dyDescent="0.25">
      <c r="A2106" t="s">
        <v>14434</v>
      </c>
      <c r="B2106" t="s">
        <v>18</v>
      </c>
      <c r="C2106" t="s">
        <v>9294</v>
      </c>
      <c r="D2106" t="s">
        <v>7883</v>
      </c>
      <c r="E2106" t="s">
        <v>5759</v>
      </c>
      <c r="F2106" t="s">
        <v>5963</v>
      </c>
      <c r="G2106">
        <v>60</v>
      </c>
      <c r="H2106" t="s">
        <v>956</v>
      </c>
      <c r="I2106" t="s">
        <v>1132</v>
      </c>
      <c r="J2106" t="s">
        <v>31</v>
      </c>
      <c r="K2106">
        <v>4215</v>
      </c>
      <c r="L2106" t="s">
        <v>7884</v>
      </c>
      <c r="M2106" t="s">
        <v>6680</v>
      </c>
      <c r="N2106" s="11" t="str">
        <f t="shared" si="32"/>
        <v>{"country":"Australia","email":"o.wright@yahoo.com","password":"$2a$10$WTrap3Yk9wf/jJkl7ginfuGerusxP4ku3TE6LLvwjv9YynPTqZE7i","firstName":"Owen","lastName":"Wright","streetNum":"60","streetName":"High Street","suburb":"SOUTHPORT","state":"QLD","postCode":"4215","geometry":{"type":"point","coordinates":[153.40863925,-27.96755026]}},</v>
      </c>
    </row>
    <row r="2107" spans="1:14" ht="75" x14ac:dyDescent="0.25">
      <c r="A2107" t="s">
        <v>14435</v>
      </c>
      <c r="B2107" t="s">
        <v>18</v>
      </c>
      <c r="C2107" t="s">
        <v>7877</v>
      </c>
      <c r="D2107" t="s">
        <v>7883</v>
      </c>
      <c r="E2107" t="s">
        <v>5792</v>
      </c>
      <c r="F2107" t="s">
        <v>5985</v>
      </c>
      <c r="G2107">
        <v>353</v>
      </c>
      <c r="H2107" t="s">
        <v>3110</v>
      </c>
      <c r="I2107" t="s">
        <v>3111</v>
      </c>
      <c r="J2107" t="s">
        <v>19</v>
      </c>
      <c r="K2107">
        <v>3131</v>
      </c>
      <c r="L2107" t="s">
        <v>7884</v>
      </c>
      <c r="M2107" t="s">
        <v>9295</v>
      </c>
      <c r="N2107" s="11" t="str">
        <f t="shared" si="32"/>
        <v>{"country":"Australia","email":"e.reed@hotmail.com","password":"$2a$10$WTrap3Yk9wf/jJkl7ginfuGerusxP4ku3TE6LLvwjv9YynPTqZE7i","firstName":"Eli","lastName":"Reed","streetNum":"353","streetName":"Burwood Highway","suburb":"FOREST HILL","state":"VIC","postCode":"3131","geometry":{"type":"point","coordinates":[145.167757,-37.854289]}},</v>
      </c>
    </row>
    <row r="2108" spans="1:14" ht="75" x14ac:dyDescent="0.25">
      <c r="A2108" t="s">
        <v>14436</v>
      </c>
      <c r="B2108" t="s">
        <v>18</v>
      </c>
      <c r="C2108" t="s">
        <v>8217</v>
      </c>
      <c r="D2108" t="s">
        <v>7883</v>
      </c>
      <c r="E2108" t="s">
        <v>5842</v>
      </c>
      <c r="F2108" t="s">
        <v>5944</v>
      </c>
      <c r="G2108">
        <v>117</v>
      </c>
      <c r="H2108" t="s">
        <v>4290</v>
      </c>
      <c r="I2108" t="s">
        <v>2138</v>
      </c>
      <c r="J2108" t="s">
        <v>159</v>
      </c>
      <c r="K2108">
        <v>6100</v>
      </c>
      <c r="L2108" t="s">
        <v>7884</v>
      </c>
      <c r="M2108" t="s">
        <v>9296</v>
      </c>
      <c r="N2108" s="11" t="str">
        <f t="shared" si="32"/>
        <v>{"country":"Australia","email":"m.taylor@hotmail.com","password":"$2a$10$WTrap3Yk9wf/jJkl7ginfuGerusxP4ku3TE6LLvwjv9YynPTqZE7i","firstName":"Mia","lastName":"Taylor","streetNum":"117","streetName":"Shepperton Road","suburb":"VICTORIA PARK","state":"WA","postCode":"6100","geometry":{"type":"point","coordinates":[115.89741,-31.97281]}},</v>
      </c>
    </row>
    <row r="2109" spans="1:14" ht="75" x14ac:dyDescent="0.25">
      <c r="A2109" t="s">
        <v>14437</v>
      </c>
      <c r="B2109" t="s">
        <v>18</v>
      </c>
      <c r="C2109" t="s">
        <v>7288</v>
      </c>
      <c r="D2109" t="s">
        <v>7883</v>
      </c>
      <c r="E2109" t="s">
        <v>5772</v>
      </c>
      <c r="F2109" t="s">
        <v>6019</v>
      </c>
      <c r="G2109">
        <v>117</v>
      </c>
      <c r="H2109" t="s">
        <v>4290</v>
      </c>
      <c r="I2109" t="s">
        <v>2138</v>
      </c>
      <c r="J2109" t="s">
        <v>159</v>
      </c>
      <c r="K2109">
        <v>6100</v>
      </c>
      <c r="L2109" t="s">
        <v>7884</v>
      </c>
      <c r="M2109" t="s">
        <v>9296</v>
      </c>
      <c r="N2109" s="11" t="str">
        <f t="shared" si="32"/>
        <v>{"country":"Australia","email":"a.butler@google.com","password":"$2a$10$WTrap3Yk9wf/jJkl7ginfuGerusxP4ku3TE6LLvwjv9YynPTqZE7i","firstName":"Anthony","lastName":"Butler","streetNum":"117","streetName":"Shepperton Road","suburb":"VICTORIA PARK","state":"WA","postCode":"6100","geometry":{"type":"point","coordinates":[115.89741,-31.97281]}},</v>
      </c>
    </row>
    <row r="2110" spans="1:14" ht="75" x14ac:dyDescent="0.25">
      <c r="A2110" t="s">
        <v>14438</v>
      </c>
      <c r="B2110" t="s">
        <v>18</v>
      </c>
      <c r="C2110" t="s">
        <v>9297</v>
      </c>
      <c r="D2110" t="s">
        <v>7883</v>
      </c>
      <c r="E2110" t="s">
        <v>5910</v>
      </c>
      <c r="F2110" t="s">
        <v>5944</v>
      </c>
      <c r="G2110">
        <v>10</v>
      </c>
      <c r="H2110" t="s">
        <v>4295</v>
      </c>
      <c r="I2110" t="s">
        <v>4296</v>
      </c>
      <c r="J2110" t="s">
        <v>92</v>
      </c>
      <c r="K2110">
        <v>2600</v>
      </c>
      <c r="L2110" t="s">
        <v>7884</v>
      </c>
      <c r="M2110" t="s">
        <v>6682</v>
      </c>
      <c r="N2110" s="11" t="str">
        <f t="shared" si="32"/>
        <v>{"country":"Australia","email":"g.taylor@google.com","password":"$2a$10$WTrap3Yk9wf/jJkl7ginfuGerusxP4ku3TE6LLvwjv9YynPTqZE7i","firstName":"Gabriella","lastName":"Taylor","streetNum":"10","streetName":"Parkes Place East","suburb":"PARKES","state":"ACT","postCode":"2600","geometry":{"type":"point","coordinates":[149.13335293,-35.30201858]}},</v>
      </c>
    </row>
    <row r="2111" spans="1:14" ht="75" x14ac:dyDescent="0.25">
      <c r="A2111" t="s">
        <v>14439</v>
      </c>
      <c r="B2111" t="s">
        <v>18</v>
      </c>
      <c r="C2111" t="s">
        <v>7240</v>
      </c>
      <c r="D2111" t="s">
        <v>7883</v>
      </c>
      <c r="E2111" t="s">
        <v>5888</v>
      </c>
      <c r="F2111" t="s">
        <v>5995</v>
      </c>
      <c r="G2111">
        <v>10</v>
      </c>
      <c r="H2111" t="s">
        <v>4295</v>
      </c>
      <c r="I2111" t="s">
        <v>4296</v>
      </c>
      <c r="J2111" t="s">
        <v>92</v>
      </c>
      <c r="K2111">
        <v>2600</v>
      </c>
      <c r="L2111" t="s">
        <v>7884</v>
      </c>
      <c r="M2111" t="s">
        <v>6682</v>
      </c>
      <c r="N2111" s="11" t="str">
        <f t="shared" si="32"/>
        <v>{"country":"Australia","email":"s.ward@hotmail.com","password":"$2a$10$WTrap3Yk9wf/jJkl7ginfuGerusxP4ku3TE6LLvwjv9YynPTqZE7i","firstName":"Savannah","lastName":"Ward","streetNum":"10","streetName":"Parkes Place East","suburb":"PARKES","state":"ACT","postCode":"2600","geometry":{"type":"point","coordinates":[149.13335293,-35.30201858]}},</v>
      </c>
    </row>
    <row r="2112" spans="1:14" ht="75" x14ac:dyDescent="0.25">
      <c r="A2112" t="s">
        <v>14440</v>
      </c>
      <c r="B2112" t="s">
        <v>18</v>
      </c>
      <c r="C2112" t="s">
        <v>7840</v>
      </c>
      <c r="D2112" t="s">
        <v>7883</v>
      </c>
      <c r="E2112" t="s">
        <v>5764</v>
      </c>
      <c r="F2112" t="s">
        <v>6003</v>
      </c>
      <c r="G2112">
        <v>10</v>
      </c>
      <c r="H2112" t="s">
        <v>4295</v>
      </c>
      <c r="I2112" t="s">
        <v>4296</v>
      </c>
      <c r="J2112" t="s">
        <v>92</v>
      </c>
      <c r="K2112">
        <v>2600</v>
      </c>
      <c r="L2112" t="s">
        <v>7884</v>
      </c>
      <c r="M2112" t="s">
        <v>6682</v>
      </c>
      <c r="N2112" s="11" t="str">
        <f t="shared" si="32"/>
        <v>{"country":"Australia","email":"j.sanders@google.com","password":"$2a$10$WTrap3Yk9wf/jJkl7ginfuGerusxP4ku3TE6LLvwjv9YynPTqZE7i","firstName":"Jayden","lastName":"Sanders","streetNum":"10","streetName":"Parkes Place East","suburb":"PARKES","state":"ACT","postCode":"2600","geometry":{"type":"point","coordinates":[149.13335293,-35.30201858]}},</v>
      </c>
    </row>
    <row r="2113" spans="1:14" ht="75" x14ac:dyDescent="0.25">
      <c r="A2113" t="s">
        <v>14441</v>
      </c>
      <c r="B2113" t="s">
        <v>18</v>
      </c>
      <c r="C2113" t="s">
        <v>7820</v>
      </c>
      <c r="D2113" t="s">
        <v>7883</v>
      </c>
      <c r="E2113" t="s">
        <v>5802</v>
      </c>
      <c r="F2113" t="s">
        <v>5959</v>
      </c>
      <c r="G2113">
        <v>125</v>
      </c>
      <c r="H2113" t="s">
        <v>4302</v>
      </c>
      <c r="I2113" t="s">
        <v>4303</v>
      </c>
      <c r="J2113" t="s">
        <v>92</v>
      </c>
      <c r="K2113">
        <v>2912</v>
      </c>
      <c r="L2113" t="s">
        <v>7884</v>
      </c>
      <c r="M2113" t="s">
        <v>6683</v>
      </c>
      <c r="N2113" s="11" t="str">
        <f t="shared" si="32"/>
        <v>{"country":"Australia","email":"c.allen@hotmail.com","password":"$2a$10$WTrap3Yk9wf/jJkl7ginfuGerusxP4ku3TE6LLvwjv9YynPTqZE7i","firstName":"Colton","lastName":"Allen","streetNum":"125","streetName":"Gungahlin Place","suburb":"GUNGAHLIN","state":"ACT","postCode":"2912","geometry":{"type":"point","coordinates":[149.13490415,-35.18722162]}},</v>
      </c>
    </row>
    <row r="2114" spans="1:14" ht="75" x14ac:dyDescent="0.25">
      <c r="A2114" t="s">
        <v>14442</v>
      </c>
      <c r="B2114" t="s">
        <v>18</v>
      </c>
      <c r="C2114" t="s">
        <v>8948</v>
      </c>
      <c r="D2114" t="s">
        <v>7883</v>
      </c>
      <c r="E2114" t="s">
        <v>5832</v>
      </c>
      <c r="F2114" t="s">
        <v>6003</v>
      </c>
      <c r="G2114">
        <v>125</v>
      </c>
      <c r="H2114" t="s">
        <v>4302</v>
      </c>
      <c r="I2114" t="s">
        <v>4303</v>
      </c>
      <c r="J2114" t="s">
        <v>92</v>
      </c>
      <c r="K2114">
        <v>2912</v>
      </c>
      <c r="L2114" t="s">
        <v>7884</v>
      </c>
      <c r="M2114" t="s">
        <v>6683</v>
      </c>
      <c r="N2114" s="11" t="str">
        <f t="shared" si="32"/>
        <v>{"country":"Australia","email":"m.sanders@hotmail.com","password":"$2a$10$WTrap3Yk9wf/jJkl7ginfuGerusxP4ku3TE6LLvwjv9YynPTqZE7i","firstName":"Miles","lastName":"Sanders","streetNum":"125","streetName":"Gungahlin Place","suburb":"GUNGAHLIN","state":"ACT","postCode":"2912","geometry":{"type":"point","coordinates":[149.13490415,-35.18722162]}},</v>
      </c>
    </row>
    <row r="2115" spans="1:14" ht="75" x14ac:dyDescent="0.25">
      <c r="A2115" t="s">
        <v>14443</v>
      </c>
      <c r="B2115" t="s">
        <v>18</v>
      </c>
      <c r="C2115" t="s">
        <v>9299</v>
      </c>
      <c r="D2115" t="s">
        <v>7883</v>
      </c>
      <c r="E2115" t="s">
        <v>5827</v>
      </c>
      <c r="F2115" t="s">
        <v>6011</v>
      </c>
      <c r="G2115">
        <v>125</v>
      </c>
      <c r="H2115" t="s">
        <v>4302</v>
      </c>
      <c r="I2115" t="s">
        <v>4303</v>
      </c>
      <c r="J2115" t="s">
        <v>92</v>
      </c>
      <c r="K2115">
        <v>2912</v>
      </c>
      <c r="L2115" t="s">
        <v>7884</v>
      </c>
      <c r="M2115" t="s">
        <v>6683</v>
      </c>
      <c r="N2115" s="11" t="str">
        <f t="shared" ref="N2115:N2178" si="33">$N$1&amp;$O$1&amp;$B$1&amp;$O$1&amp;$P$1&amp;$O$1&amp;B2115&amp;$O$1&amp;$Q$1&amp;$O$1&amp;$C$1&amp;$O$1&amp;$P$1&amp;$O$1&amp;C2115&amp;$O$1&amp;$Q$1&amp;$O$1&amp;$D$1&amp;$O$1&amp;$P$1&amp;$O$1&amp;D2115&amp;$O$1&amp;$Q$1&amp;$O$1&amp;$E$1&amp;$O$1&amp;$P$1&amp;$O$1&amp;E2115&amp;$O$1&amp;$Q$1&amp;$O$1&amp;$F$1&amp;$O$1&amp;$P$1&amp;$O$1&amp;F2115&amp;$O$1&amp;$Q$1&amp;$O$1&amp;$G$1&amp;$O$1&amp;$P$1&amp;$O$1&amp;G2115&amp;$O$1&amp;$Q$1&amp;$O$1&amp;$H$1&amp;$O$1&amp;$P$1&amp;$O$1&amp;H2115&amp;$O$1&amp;$Q$1&amp;$O$1&amp;$I$1&amp;$O$1&amp;$P$1&amp;$O$1&amp;I2115&amp;$O$1&amp;$Q$1&amp;$O$1&amp;$J$1&amp;$O$1&amp;$P$1&amp;$O$1&amp;J2115&amp;$O$1&amp;$Q$1&amp;$O$1&amp;$K$1&amp;$O$1&amp;$P$1&amp;$O$1&amp;K2115&amp;$O$1&amp;$Q$1&amp;$O$1&amp;"geometry"&amp;$O$1&amp;$P$1&amp;$N$1&amp;$O$1&amp;"type"&amp;$O$1&amp;$P$1&amp;$O$1&amp;"point"&amp;$O$1&amp;$Q$1&amp;$O$1&amp;"coordinates"&amp;$O$1&amp;$P$1&amp;M2115&amp;$R$1&amp;$R$1&amp;$Q$1</f>
        <v>{"country":"Australia","email":"b.jenkins@google.com","password":"$2a$10$WTrap3Yk9wf/jJkl7ginfuGerusxP4ku3TE6LLvwjv9YynPTqZE7i","firstName":"Bryson","lastName":"Jenkins","streetNum":"125","streetName":"Gungahlin Place","suburb":"GUNGAHLIN","state":"ACT","postCode":"2912","geometry":{"type":"point","coordinates":[149.13490415,-35.18722162]}},</v>
      </c>
    </row>
    <row r="2116" spans="1:14" ht="75" x14ac:dyDescent="0.25">
      <c r="A2116" t="s">
        <v>14444</v>
      </c>
      <c r="B2116" t="s">
        <v>18</v>
      </c>
      <c r="C2116" t="s">
        <v>9300</v>
      </c>
      <c r="D2116" t="s">
        <v>7883</v>
      </c>
      <c r="E2116" t="s">
        <v>5759</v>
      </c>
      <c r="F2116" t="s">
        <v>6008</v>
      </c>
      <c r="G2116">
        <v>23</v>
      </c>
      <c r="H2116" t="s">
        <v>90</v>
      </c>
      <c r="I2116" t="s">
        <v>91</v>
      </c>
      <c r="J2116" t="s">
        <v>92</v>
      </c>
      <c r="K2116">
        <v>2601</v>
      </c>
      <c r="L2116" t="s">
        <v>7884</v>
      </c>
      <c r="M2116" t="s">
        <v>9301</v>
      </c>
      <c r="N2116" s="11" t="str">
        <f t="shared" si="33"/>
        <v>{"country":"Australia","email":"o.ross@hotmail.com","password":"$2a$10$WTrap3Yk9wf/jJkl7ginfuGerusxP4ku3TE6LLvwjv9YynPTqZE7i","firstName":"Owen","lastName":"Ross","streetNum":"23","streetName":"Marcus Clarke Street","suburb":"CANBERRA","state":"ACT","postCode":"2601","geometry":{"type":"point","coordinates":[149.1246146,-35.2843363]}},</v>
      </c>
    </row>
    <row r="2117" spans="1:14" ht="75" x14ac:dyDescent="0.25">
      <c r="A2117" t="s">
        <v>14445</v>
      </c>
      <c r="B2117" t="s">
        <v>18</v>
      </c>
      <c r="C2117" t="s">
        <v>9302</v>
      </c>
      <c r="D2117" t="s">
        <v>7883</v>
      </c>
      <c r="E2117" t="s">
        <v>5851</v>
      </c>
      <c r="F2117" t="s">
        <v>5997</v>
      </c>
      <c r="G2117">
        <v>5</v>
      </c>
      <c r="H2117" t="s">
        <v>118</v>
      </c>
      <c r="I2117" t="s">
        <v>42</v>
      </c>
      <c r="J2117" t="s">
        <v>43</v>
      </c>
      <c r="K2117">
        <v>2000</v>
      </c>
      <c r="L2117" t="s">
        <v>7884</v>
      </c>
      <c r="M2117" t="s">
        <v>6684</v>
      </c>
      <c r="N2117" s="11" t="str">
        <f t="shared" si="33"/>
        <v>{"country":"Australia","email":"s.peterson@hotmail.com","password":"$2a$10$WTrap3Yk9wf/jJkl7ginfuGerusxP4ku3TE6LLvwjv9YynPTqZE7i","firstName":"Sofia","lastName":"Peterson","streetNum":"5","streetName":"Martin Place","suburb":"SYDNEY","state":"NSW","postCode":"2000","geometry":{"type":"point","coordinates":[151.20883409,-33.86799439]}},</v>
      </c>
    </row>
    <row r="2118" spans="1:14" ht="75" x14ac:dyDescent="0.25">
      <c r="A2118" t="s">
        <v>14446</v>
      </c>
      <c r="B2118" t="s">
        <v>18</v>
      </c>
      <c r="C2118" t="s">
        <v>9303</v>
      </c>
      <c r="D2118" t="s">
        <v>7883</v>
      </c>
      <c r="E2118" t="s">
        <v>5849</v>
      </c>
      <c r="F2118" t="s">
        <v>5948</v>
      </c>
      <c r="G2118">
        <v>5</v>
      </c>
      <c r="H2118" t="s">
        <v>118</v>
      </c>
      <c r="I2118" t="s">
        <v>42</v>
      </c>
      <c r="J2118" t="s">
        <v>43</v>
      </c>
      <c r="K2118">
        <v>2000</v>
      </c>
      <c r="L2118" t="s">
        <v>7884</v>
      </c>
      <c r="M2118" t="s">
        <v>6684</v>
      </c>
      <c r="N2118" s="11" t="str">
        <f t="shared" si="33"/>
        <v>{"country":"Australia","email":"c.martin@hotmail.com","password":"$2a$10$WTrap3Yk9wf/jJkl7ginfuGerusxP4ku3TE6LLvwjv9YynPTqZE7i","firstName":"Camila","lastName":"Martin","streetNum":"5","streetName":"Martin Place","suburb":"SYDNEY","state":"NSW","postCode":"2000","geometry":{"type":"point","coordinates":[151.20883409,-33.86799439]}},</v>
      </c>
    </row>
    <row r="2119" spans="1:14" ht="75" x14ac:dyDescent="0.25">
      <c r="A2119" t="s">
        <v>14447</v>
      </c>
      <c r="B2119" t="s">
        <v>18</v>
      </c>
      <c r="C2119" t="s">
        <v>7240</v>
      </c>
      <c r="D2119" t="s">
        <v>7883</v>
      </c>
      <c r="E2119" t="s">
        <v>5913</v>
      </c>
      <c r="F2119" t="s">
        <v>5995</v>
      </c>
      <c r="G2119">
        <v>5</v>
      </c>
      <c r="H2119" t="s">
        <v>118</v>
      </c>
      <c r="I2119" t="s">
        <v>42</v>
      </c>
      <c r="J2119" t="s">
        <v>43</v>
      </c>
      <c r="K2119">
        <v>2000</v>
      </c>
      <c r="L2119" t="s">
        <v>7884</v>
      </c>
      <c r="M2119" t="s">
        <v>6684</v>
      </c>
      <c r="N2119" s="11" t="str">
        <f t="shared" si="33"/>
        <v>{"country":"Australia","email":"s.ward@hotmail.com","password":"$2a$10$WTrap3Yk9wf/jJkl7ginfuGerusxP4ku3TE6LLvwjv9YynPTqZE7i","firstName":"Serenity","lastName":"Ward","streetNum":"5","streetName":"Martin Place","suburb":"SYDNEY","state":"NSW","postCode":"2000","geometry":{"type":"point","coordinates":[151.20883409,-33.86799439]}},</v>
      </c>
    </row>
    <row r="2120" spans="1:14" ht="75" x14ac:dyDescent="0.25">
      <c r="A2120" t="s">
        <v>14448</v>
      </c>
      <c r="B2120" t="s">
        <v>18</v>
      </c>
      <c r="C2120" t="s">
        <v>9304</v>
      </c>
      <c r="D2120" t="s">
        <v>7883</v>
      </c>
      <c r="E2120" t="s">
        <v>5909</v>
      </c>
      <c r="F2120" t="s">
        <v>6004</v>
      </c>
      <c r="G2120">
        <v>5</v>
      </c>
      <c r="H2120" t="s">
        <v>118</v>
      </c>
      <c r="I2120" t="s">
        <v>42</v>
      </c>
      <c r="J2120" t="s">
        <v>43</v>
      </c>
      <c r="K2120">
        <v>2000</v>
      </c>
      <c r="L2120" t="s">
        <v>7884</v>
      </c>
      <c r="M2120" t="s">
        <v>6684</v>
      </c>
      <c r="N2120" s="11" t="str">
        <f t="shared" si="33"/>
        <v>{"country":"Australia","email":"h.price@hotmail.com","password":"$2a$10$WTrap3Yk9wf/jJkl7ginfuGerusxP4ku3TE6LLvwjv9YynPTqZE7i","firstName":"Hailey","lastName":"Price","streetNum":"5","streetName":"Martin Place","suburb":"SYDNEY","state":"NSW","postCode":"2000","geometry":{"type":"point","coordinates":[151.20883409,-33.86799439]}},</v>
      </c>
    </row>
    <row r="2121" spans="1:14" ht="75" x14ac:dyDescent="0.25">
      <c r="A2121" t="s">
        <v>14449</v>
      </c>
      <c r="B2121" t="s">
        <v>18</v>
      </c>
      <c r="C2121" t="s">
        <v>8065</v>
      </c>
      <c r="D2121" t="s">
        <v>7883</v>
      </c>
      <c r="E2121" t="s">
        <v>5824</v>
      </c>
      <c r="F2121" t="s">
        <v>5950</v>
      </c>
      <c r="G2121">
        <v>19</v>
      </c>
      <c r="H2121" t="s">
        <v>41</v>
      </c>
      <c r="I2121" t="s">
        <v>4205</v>
      </c>
      <c r="J2121" t="s">
        <v>19</v>
      </c>
      <c r="K2121">
        <v>3175</v>
      </c>
      <c r="L2121" t="s">
        <v>7884</v>
      </c>
      <c r="M2121" t="s">
        <v>6685</v>
      </c>
      <c r="N2121" s="11" t="str">
        <f t="shared" si="33"/>
        <v>{"country":"Australia","email":"j.garcia@hotmail.com","password":"$2a$10$WTrap3Yk9wf/jJkl7ginfuGerusxP4ku3TE6LLvwjv9YynPTqZE7i","firstName":"Jace","lastName":"Garcia","streetNum":"19","streetName":"George Street","suburb":"DANDENONG","state":"VIC","postCode":"3175","geometry":{"type":"point","coordinates":[145.20913948,-37.98819862]}},</v>
      </c>
    </row>
    <row r="2122" spans="1:14" ht="75" x14ac:dyDescent="0.25">
      <c r="A2122" t="s">
        <v>14450</v>
      </c>
      <c r="B2122" t="s">
        <v>18</v>
      </c>
      <c r="C2122" t="s">
        <v>9305</v>
      </c>
      <c r="D2122" t="s">
        <v>7883</v>
      </c>
      <c r="E2122" t="s">
        <v>5735</v>
      </c>
      <c r="F2122" t="s">
        <v>5954</v>
      </c>
      <c r="G2122">
        <v>19</v>
      </c>
      <c r="H2122" t="s">
        <v>41</v>
      </c>
      <c r="I2122" t="s">
        <v>4205</v>
      </c>
      <c r="J2122" t="s">
        <v>19</v>
      </c>
      <c r="K2122">
        <v>3175</v>
      </c>
      <c r="L2122" t="s">
        <v>7884</v>
      </c>
      <c r="M2122" t="s">
        <v>6685</v>
      </c>
      <c r="N2122" s="11" t="str">
        <f t="shared" si="33"/>
        <v>{"country":"Australia","email":"l.rodriguez@yahoo.com","password":"$2a$10$WTrap3Yk9wf/jJkl7ginfuGerusxP4ku3TE6LLvwjv9YynPTqZE7i","firstName":"Liam","lastName":"Rodriguez","streetNum":"19","streetName":"George Street","suburb":"DANDENONG","state":"VIC","postCode":"3175","geometry":{"type":"point","coordinates":[145.20913948,-37.98819862]}},</v>
      </c>
    </row>
    <row r="2123" spans="1:14" ht="75" x14ac:dyDescent="0.25">
      <c r="A2123" t="s">
        <v>14451</v>
      </c>
      <c r="B2123" t="s">
        <v>18</v>
      </c>
      <c r="C2123" t="s">
        <v>7210</v>
      </c>
      <c r="D2123" t="s">
        <v>7883</v>
      </c>
      <c r="E2123" t="s">
        <v>5852</v>
      </c>
      <c r="F2123" t="s">
        <v>5956</v>
      </c>
      <c r="G2123">
        <v>19</v>
      </c>
      <c r="H2123" t="s">
        <v>41</v>
      </c>
      <c r="I2123" t="s">
        <v>4205</v>
      </c>
      <c r="J2123" t="s">
        <v>19</v>
      </c>
      <c r="K2123">
        <v>3175</v>
      </c>
      <c r="L2123" t="s">
        <v>7884</v>
      </c>
      <c r="M2123" t="s">
        <v>6685</v>
      </c>
      <c r="N2123" s="11" t="str">
        <f t="shared" si="33"/>
        <v>{"country":"Australia","email":"a.lee@google.com","password":"$2a$10$WTrap3Yk9wf/jJkl7ginfuGerusxP4ku3TE6LLvwjv9YynPTqZE7i","firstName":"Avery","lastName":"Lee","streetNum":"19","streetName":"George Street","suburb":"DANDENONG","state":"VIC","postCode":"3175","geometry":{"type":"point","coordinates":[145.20913948,-37.98819862]}},</v>
      </c>
    </row>
    <row r="2124" spans="1:14" ht="75" x14ac:dyDescent="0.25">
      <c r="A2124" t="s">
        <v>14452</v>
      </c>
      <c r="B2124" t="s">
        <v>18</v>
      </c>
      <c r="C2124" t="s">
        <v>8482</v>
      </c>
      <c r="D2124" t="s">
        <v>7883</v>
      </c>
      <c r="E2124" t="s">
        <v>5860</v>
      </c>
      <c r="F2124" t="s">
        <v>5990</v>
      </c>
      <c r="G2124" t="s">
        <v>4313</v>
      </c>
      <c r="H2124" t="s">
        <v>4104</v>
      </c>
      <c r="I2124" t="s">
        <v>1127</v>
      </c>
      <c r="J2124" t="s">
        <v>31</v>
      </c>
      <c r="K2124">
        <v>4870</v>
      </c>
      <c r="L2124" t="s">
        <v>7884</v>
      </c>
      <c r="M2124" t="s">
        <v>6686</v>
      </c>
      <c r="N2124" s="11" t="str">
        <f t="shared" si="33"/>
        <v>{"country":"Australia","email":"m.bailey@google.com","password":"$2a$10$WTrap3Yk9wf/jJkl7ginfuGerusxP4ku3TE6LLvwjv9YynPTqZE7i","firstName":"Madison","lastName":"Bailey","streetNum":"111-115","streetName":"Grafton Street","suburb":"CAIRNS CITY","state":"QLD","postCode":"4870","geometry":{"type":"point","coordinates":[145.77407195,-16.92272112]}},</v>
      </c>
    </row>
    <row r="2125" spans="1:14" ht="75" x14ac:dyDescent="0.25">
      <c r="A2125" t="s">
        <v>14453</v>
      </c>
      <c r="B2125" t="s">
        <v>18</v>
      </c>
      <c r="C2125" t="s">
        <v>9306</v>
      </c>
      <c r="D2125" t="s">
        <v>7883</v>
      </c>
      <c r="E2125" t="s">
        <v>5739</v>
      </c>
      <c r="F2125" t="s">
        <v>5940</v>
      </c>
      <c r="G2125">
        <v>4</v>
      </c>
      <c r="H2125" t="s">
        <v>4319</v>
      </c>
      <c r="I2125" t="s">
        <v>665</v>
      </c>
      <c r="J2125" t="s">
        <v>19</v>
      </c>
      <c r="K2125">
        <v>3002</v>
      </c>
      <c r="L2125" t="s">
        <v>7884</v>
      </c>
      <c r="M2125" t="s">
        <v>6687</v>
      </c>
      <c r="N2125" s="11" t="str">
        <f t="shared" si="33"/>
        <v>{"country":"Australia","email":"o.davis@google.com","password":"$2a$10$WTrap3Yk9wf/jJkl7ginfuGerusxP4ku3TE6LLvwjv9YynPTqZE7i","firstName":"Oliver","lastName":"Davis","streetNum":"4","streetName":"Treasury Place","suburb":"EAST MELBOURNE","state":"VIC","postCode":"3002","geometry":{"type":"point","coordinates":[144.97721826,-37.81257691]}},</v>
      </c>
    </row>
    <row r="2126" spans="1:14" ht="75" x14ac:dyDescent="0.25">
      <c r="A2126" t="s">
        <v>14454</v>
      </c>
      <c r="B2126" t="s">
        <v>18</v>
      </c>
      <c r="C2126" t="s">
        <v>7039</v>
      </c>
      <c r="D2126" t="s">
        <v>7883</v>
      </c>
      <c r="E2126" t="s">
        <v>5911</v>
      </c>
      <c r="F2126" t="s">
        <v>5975</v>
      </c>
      <c r="G2126">
        <v>4</v>
      </c>
      <c r="H2126" t="s">
        <v>4319</v>
      </c>
      <c r="I2126" t="s">
        <v>665</v>
      </c>
      <c r="J2126" t="s">
        <v>19</v>
      </c>
      <c r="K2126">
        <v>3002</v>
      </c>
      <c r="L2126" t="s">
        <v>7884</v>
      </c>
      <c r="M2126" t="s">
        <v>6687</v>
      </c>
      <c r="N2126" s="11" t="str">
        <f t="shared" si="33"/>
        <v>{"country":"Australia","email":"a.turner@yahoo.com","password":"$2a$10$WTrap3Yk9wf/jJkl7ginfuGerusxP4ku3TE6LLvwjv9YynPTqZE7i","firstName":"Allison","lastName":"Turner","streetNum":"4","streetName":"Treasury Place","suburb":"EAST MELBOURNE","state":"VIC","postCode":"3002","geometry":{"type":"point","coordinates":[144.97721826,-37.81257691]}},</v>
      </c>
    </row>
    <row r="2127" spans="1:14" ht="75" x14ac:dyDescent="0.25">
      <c r="A2127" t="s">
        <v>14455</v>
      </c>
      <c r="B2127" t="s">
        <v>18</v>
      </c>
      <c r="C2127" t="s">
        <v>7052</v>
      </c>
      <c r="D2127" t="s">
        <v>7883</v>
      </c>
      <c r="E2127" t="s">
        <v>5902</v>
      </c>
      <c r="F2127" t="s">
        <v>5758</v>
      </c>
      <c r="G2127">
        <v>30</v>
      </c>
      <c r="H2127" t="s">
        <v>2086</v>
      </c>
      <c r="I2127" t="s">
        <v>487</v>
      </c>
      <c r="J2127" t="s">
        <v>159</v>
      </c>
      <c r="K2127">
        <v>6005</v>
      </c>
      <c r="L2127" t="s">
        <v>7884</v>
      </c>
      <c r="M2127" t="s">
        <v>6681</v>
      </c>
      <c r="N2127" s="11" t="str">
        <f t="shared" si="33"/>
        <v>{"country":"Australia","email":"i.carter@hotmail.com","password":"$2a$10$WTrap3Yk9wf/jJkl7ginfuGerusxP4ku3TE6LLvwjv9YynPTqZE7i","firstName":"Ivy","lastName":"Carter","streetNum":"30","streetName":"Delhi Street","suburb":"WEST PERTH","state":"WA","postCode":"6005","geometry":{"type":"point","coordinates":[115.84420885,-31.94530984]}},</v>
      </c>
    </row>
    <row r="2128" spans="1:14" ht="75" x14ac:dyDescent="0.25">
      <c r="A2128" t="s">
        <v>14456</v>
      </c>
      <c r="B2128" t="s">
        <v>18</v>
      </c>
      <c r="C2128" t="s">
        <v>7060</v>
      </c>
      <c r="D2128" t="s">
        <v>7883</v>
      </c>
      <c r="E2128" t="s">
        <v>5841</v>
      </c>
      <c r="F2128" t="s">
        <v>5960</v>
      </c>
      <c r="G2128">
        <v>30</v>
      </c>
      <c r="H2128" t="s">
        <v>2086</v>
      </c>
      <c r="I2128" t="s">
        <v>487</v>
      </c>
      <c r="J2128" t="s">
        <v>159</v>
      </c>
      <c r="K2128">
        <v>6005</v>
      </c>
      <c r="L2128" t="s">
        <v>7884</v>
      </c>
      <c r="M2128" t="s">
        <v>6681</v>
      </c>
      <c r="N2128" s="11" t="str">
        <f t="shared" si="33"/>
        <v>{"country":"Australia","email":"a.young@yahoo.com","password":"$2a$10$WTrap3Yk9wf/jJkl7ginfuGerusxP4ku3TE6LLvwjv9YynPTqZE7i","firstName":"Amelia","lastName":"Young","streetNum":"30","streetName":"Delhi Street","suburb":"WEST PERTH","state":"WA","postCode":"6005","geometry":{"type":"point","coordinates":[115.84420885,-31.94530984]}},</v>
      </c>
    </row>
    <row r="2129" spans="1:14" ht="75" x14ac:dyDescent="0.25">
      <c r="A2129" t="s">
        <v>14457</v>
      </c>
      <c r="B2129" t="s">
        <v>18</v>
      </c>
      <c r="C2129" t="s">
        <v>7390</v>
      </c>
      <c r="D2129" t="s">
        <v>7883</v>
      </c>
      <c r="E2129" t="s">
        <v>5799</v>
      </c>
      <c r="F2129" t="s">
        <v>5981</v>
      </c>
      <c r="G2129" t="s">
        <v>4331</v>
      </c>
      <c r="H2129" t="s">
        <v>956</v>
      </c>
      <c r="I2129" t="s">
        <v>4332</v>
      </c>
      <c r="J2129" t="s">
        <v>19</v>
      </c>
      <c r="K2129">
        <v>3555</v>
      </c>
      <c r="L2129" t="s">
        <v>7884</v>
      </c>
      <c r="M2129" t="s">
        <v>6688</v>
      </c>
      <c r="N2129" s="11" t="str">
        <f t="shared" si="33"/>
        <v>{"country":"Australia","email":"j.stewart@yahoo.com","password":"$2a$10$WTrap3Yk9wf/jJkl7ginfuGerusxP4ku3TE6LLvwjv9YynPTqZE7i","firstName":"Jeremiah","lastName":"Stewart","streetNum":"267-283","streetName":"High Street","suburb":"KANGAROO FLAT","state":"VIC","postCode":"3555","geometry":{"type":"point","coordinates":[144.24087734,-36.80961646]}},</v>
      </c>
    </row>
    <row r="2130" spans="1:14" ht="75" x14ac:dyDescent="0.25">
      <c r="A2130" t="s">
        <v>14458</v>
      </c>
      <c r="B2130" t="s">
        <v>18</v>
      </c>
      <c r="C2130" t="s">
        <v>9307</v>
      </c>
      <c r="D2130" t="s">
        <v>7883</v>
      </c>
      <c r="E2130" t="s">
        <v>5890</v>
      </c>
      <c r="F2130" t="s">
        <v>6019</v>
      </c>
      <c r="G2130">
        <v>36</v>
      </c>
      <c r="H2130" t="s">
        <v>3133</v>
      </c>
      <c r="I2130" t="s">
        <v>4336</v>
      </c>
      <c r="J2130" t="s">
        <v>237</v>
      </c>
      <c r="K2130">
        <v>5031</v>
      </c>
      <c r="L2130" t="s">
        <v>7884</v>
      </c>
      <c r="M2130" t="s">
        <v>6689</v>
      </c>
      <c r="N2130" s="11" t="str">
        <f t="shared" si="33"/>
        <v>{"country":"Australia","email":"s.butler@yahoo.com","password":"$2a$10$WTrap3Yk9wf/jJkl7ginfuGerusxP4ku3TE6LLvwjv9YynPTqZE7i","firstName":"Skylar","lastName":"Butler","streetNum":"36","streetName":"South Road","suburb":"TORRENSVILLE","state":"SA","postCode":"5031","geometry":{"type":"point","coordinates":[138.56541404,-34.91422125]}},</v>
      </c>
    </row>
    <row r="2131" spans="1:14" ht="75" x14ac:dyDescent="0.25">
      <c r="A2131" t="s">
        <v>14459</v>
      </c>
      <c r="B2131" t="s">
        <v>18</v>
      </c>
      <c r="C2131" t="s">
        <v>9308</v>
      </c>
      <c r="D2131" t="s">
        <v>7883</v>
      </c>
      <c r="E2131" t="s">
        <v>5839</v>
      </c>
      <c r="F2131" t="s">
        <v>6008</v>
      </c>
      <c r="G2131">
        <v>36</v>
      </c>
      <c r="H2131" t="s">
        <v>3133</v>
      </c>
      <c r="I2131" t="s">
        <v>4336</v>
      </c>
      <c r="J2131" t="s">
        <v>237</v>
      </c>
      <c r="K2131">
        <v>5031</v>
      </c>
      <c r="L2131" t="s">
        <v>7884</v>
      </c>
      <c r="M2131" t="s">
        <v>6689</v>
      </c>
      <c r="N2131" s="11" t="str">
        <f t="shared" si="33"/>
        <v>{"country":"Australia","email":"i.ross@yahoo.com","password":"$2a$10$WTrap3Yk9wf/jJkl7ginfuGerusxP4ku3TE6LLvwjv9YynPTqZE7i","firstName":"Isabella","lastName":"Ross","streetNum":"36","streetName":"South Road","suburb":"TORRENSVILLE","state":"SA","postCode":"5031","geometry":{"type":"point","coordinates":[138.56541404,-34.91422125]}},</v>
      </c>
    </row>
    <row r="2132" spans="1:14" ht="75" x14ac:dyDescent="0.25">
      <c r="A2132" t="s">
        <v>14460</v>
      </c>
      <c r="B2132" t="s">
        <v>18</v>
      </c>
      <c r="C2132" t="s">
        <v>8104</v>
      </c>
      <c r="D2132" t="s">
        <v>7883</v>
      </c>
      <c r="E2132" t="s">
        <v>5791</v>
      </c>
      <c r="F2132" t="s">
        <v>5941</v>
      </c>
      <c r="G2132">
        <v>28</v>
      </c>
      <c r="H2132" t="s">
        <v>1282</v>
      </c>
      <c r="I2132" t="s">
        <v>158</v>
      </c>
      <c r="J2132" t="s">
        <v>159</v>
      </c>
      <c r="K2132">
        <v>6000</v>
      </c>
      <c r="L2132" t="s">
        <v>7884</v>
      </c>
      <c r="M2132" t="s">
        <v>6690</v>
      </c>
      <c r="N2132" s="11" t="str">
        <f t="shared" si="33"/>
        <v>{"country":"Australia","email":"c.miller@hotmail.com","password":"$2a$10$WTrap3Yk9wf/jJkl7ginfuGerusxP4ku3TE6LLvwjv9YynPTqZE7i","firstName":"Connor","lastName":"Miller","streetNum":"28","streetName":"Barrack Street","suburb":"PERTH","state":"WA","postCode":"6000","geometry":{"type":"point","coordinates":[115.86049816,-31.95538984]}},</v>
      </c>
    </row>
    <row r="2133" spans="1:14" ht="75" x14ac:dyDescent="0.25">
      <c r="A2133" t="s">
        <v>14461</v>
      </c>
      <c r="B2133" t="s">
        <v>18</v>
      </c>
      <c r="C2133" t="s">
        <v>7968</v>
      </c>
      <c r="D2133" t="s">
        <v>7883</v>
      </c>
      <c r="E2133" t="s">
        <v>5885</v>
      </c>
      <c r="F2133" t="s">
        <v>5960</v>
      </c>
      <c r="G2133">
        <v>28</v>
      </c>
      <c r="H2133" t="s">
        <v>1282</v>
      </c>
      <c r="I2133" t="s">
        <v>158</v>
      </c>
      <c r="J2133" t="s">
        <v>159</v>
      </c>
      <c r="K2133">
        <v>6000</v>
      </c>
      <c r="L2133" t="s">
        <v>7884</v>
      </c>
      <c r="M2133" t="s">
        <v>6690</v>
      </c>
      <c r="N2133" s="11" t="str">
        <f t="shared" si="33"/>
        <v>{"country":"Australia","email":"n.young@google.com","password":"$2a$10$WTrap3Yk9wf/jJkl7ginfuGerusxP4ku3TE6LLvwjv9YynPTqZE7i","firstName":"Nova","lastName":"Young","streetNum":"28","streetName":"Barrack Street","suburb":"PERTH","state":"WA","postCode":"6000","geometry":{"type":"point","coordinates":[115.86049816,-31.95538984]}},</v>
      </c>
    </row>
    <row r="2134" spans="1:14" ht="75" x14ac:dyDescent="0.25">
      <c r="A2134" t="s">
        <v>14462</v>
      </c>
      <c r="B2134" t="s">
        <v>18</v>
      </c>
      <c r="C2134" t="s">
        <v>8950</v>
      </c>
      <c r="D2134" t="s">
        <v>7883</v>
      </c>
      <c r="E2134" t="s">
        <v>5918</v>
      </c>
      <c r="F2134" t="s">
        <v>5783</v>
      </c>
      <c r="G2134">
        <v>28</v>
      </c>
      <c r="H2134" t="s">
        <v>1282</v>
      </c>
      <c r="I2134" t="s">
        <v>158</v>
      </c>
      <c r="J2134" t="s">
        <v>159</v>
      </c>
      <c r="K2134">
        <v>6000</v>
      </c>
      <c r="L2134" t="s">
        <v>7884</v>
      </c>
      <c r="M2134" t="s">
        <v>6690</v>
      </c>
      <c r="N2134" s="11" t="str">
        <f t="shared" si="33"/>
        <v>{"country":"Australia","email":"e.thomas@hotmail.com","password":"$2a$10$WTrap3Yk9wf/jJkl7ginfuGerusxP4ku3TE6LLvwjv9YynPTqZE7i","firstName":"Eva","lastName":"Thomas","streetNum":"28","streetName":"Barrack Street","suburb":"PERTH","state":"WA","postCode":"6000","geometry":{"type":"point","coordinates":[115.86049816,-31.95538984]}},</v>
      </c>
    </row>
    <row r="2135" spans="1:14" ht="75" x14ac:dyDescent="0.25">
      <c r="A2135" t="s">
        <v>14463</v>
      </c>
      <c r="B2135" t="s">
        <v>18</v>
      </c>
      <c r="C2135" t="s">
        <v>9309</v>
      </c>
      <c r="D2135" t="s">
        <v>7883</v>
      </c>
      <c r="E2135" t="s">
        <v>5920</v>
      </c>
      <c r="F2135" t="s">
        <v>5991</v>
      </c>
      <c r="G2135">
        <v>1028</v>
      </c>
      <c r="H2135" t="s">
        <v>4343</v>
      </c>
      <c r="I2135" t="s">
        <v>4344</v>
      </c>
      <c r="J2135" t="s">
        <v>31</v>
      </c>
      <c r="K2135">
        <v>4054</v>
      </c>
      <c r="L2135" t="s">
        <v>7884</v>
      </c>
      <c r="M2135" t="s">
        <v>9310</v>
      </c>
      <c r="N2135" s="11" t="str">
        <f t="shared" si="33"/>
        <v>{"country":"Australia","email":"s.rivera@hotmail.com","password":"$2a$10$WTrap3Yk9wf/jJkl7ginfuGerusxP4ku3TE6LLvwjv9YynPTqZE7i","firstName":"Sophie","lastName":"Rivera","streetNum":"1028","streetName":"Samford Road","suburb":"KEPERRA","state":"QLD","postCode":"4054","geometry":{"type":"point","coordinates":[152.94957168,-27.4165623]}},</v>
      </c>
    </row>
    <row r="2136" spans="1:14" ht="75" x14ac:dyDescent="0.25">
      <c r="A2136" t="s">
        <v>14464</v>
      </c>
      <c r="B2136" t="s">
        <v>18</v>
      </c>
      <c r="C2136" t="s">
        <v>7665</v>
      </c>
      <c r="D2136" t="s">
        <v>7883</v>
      </c>
      <c r="E2136" t="s">
        <v>5834</v>
      </c>
      <c r="F2136" t="s">
        <v>5984</v>
      </c>
      <c r="G2136">
        <v>1028</v>
      </c>
      <c r="H2136" t="s">
        <v>4343</v>
      </c>
      <c r="I2136" t="s">
        <v>4344</v>
      </c>
      <c r="J2136" t="s">
        <v>31</v>
      </c>
      <c r="K2136">
        <v>4054</v>
      </c>
      <c r="L2136" t="s">
        <v>7884</v>
      </c>
      <c r="M2136" t="s">
        <v>9310</v>
      </c>
      <c r="N2136" s="11" t="str">
        <f t="shared" si="33"/>
        <v>{"country":"Australia","email":"j.rogers@hotmail.com","password":"$2a$10$WTrap3Yk9wf/jJkl7ginfuGerusxP4ku3TE6LLvwjv9YynPTqZE7i","firstName":"Jason","lastName":"Rogers","streetNum":"1028","streetName":"Samford Road","suburb":"KEPERRA","state":"QLD","postCode":"4054","geometry":{"type":"point","coordinates":[152.94957168,-27.4165623]}},</v>
      </c>
    </row>
    <row r="2137" spans="1:14" ht="75" x14ac:dyDescent="0.25">
      <c r="A2137" t="s">
        <v>14465</v>
      </c>
      <c r="B2137" t="s">
        <v>18</v>
      </c>
      <c r="C2137" t="s">
        <v>7018</v>
      </c>
      <c r="D2137" t="s">
        <v>7883</v>
      </c>
      <c r="E2137" t="s">
        <v>5745</v>
      </c>
      <c r="F2137" t="s">
        <v>6012</v>
      </c>
      <c r="G2137">
        <v>164</v>
      </c>
      <c r="H2137" t="s">
        <v>3199</v>
      </c>
      <c r="I2137" t="s">
        <v>1785</v>
      </c>
      <c r="J2137" t="s">
        <v>31</v>
      </c>
      <c r="K2137">
        <v>4101</v>
      </c>
      <c r="L2137" t="s">
        <v>7884</v>
      </c>
      <c r="M2137" t="s">
        <v>6691</v>
      </c>
      <c r="N2137" s="11" t="str">
        <f t="shared" si="33"/>
        <v>{"country":"Australia","email":"a.perry@google.com","password":"$2a$10$WTrap3Yk9wf/jJkl7ginfuGerusxP4ku3TE6LLvwjv9YynPTqZE7i","firstName":"Alexander","lastName":"Perry","streetNum":"164","streetName":"Grey Street","suburb":"SOUTH BRISBANE","state":"QLD","postCode":"4101","geometry":{"type":"point","coordinates":[153.02172238,-27.47837033]}},</v>
      </c>
    </row>
    <row r="2138" spans="1:14" ht="75" x14ac:dyDescent="0.25">
      <c r="A2138" t="s">
        <v>14466</v>
      </c>
      <c r="B2138" t="s">
        <v>18</v>
      </c>
      <c r="C2138" t="s">
        <v>7694</v>
      </c>
      <c r="D2138" t="s">
        <v>7883</v>
      </c>
      <c r="E2138" t="s">
        <v>5823</v>
      </c>
      <c r="F2138" t="s">
        <v>5995</v>
      </c>
      <c r="G2138">
        <v>164</v>
      </c>
      <c r="H2138" t="s">
        <v>3199</v>
      </c>
      <c r="I2138" t="s">
        <v>1785</v>
      </c>
      <c r="J2138" t="s">
        <v>31</v>
      </c>
      <c r="K2138">
        <v>4101</v>
      </c>
      <c r="L2138" t="s">
        <v>7884</v>
      </c>
      <c r="M2138" t="s">
        <v>6691</v>
      </c>
      <c r="N2138" s="11" t="str">
        <f t="shared" si="33"/>
        <v>{"country":"Australia","email":"j.ward@hotmail.com","password":"$2a$10$WTrap3Yk9wf/jJkl7ginfuGerusxP4ku3TE6LLvwjv9YynPTqZE7i","firstName":"Jose","lastName":"Ward","streetNum":"164","streetName":"Grey Street","suburb":"SOUTH BRISBANE","state":"QLD","postCode":"4101","geometry":{"type":"point","coordinates":[153.02172238,-27.47837033]}},</v>
      </c>
    </row>
    <row r="2139" spans="1:14" ht="75" x14ac:dyDescent="0.25">
      <c r="A2139" t="s">
        <v>14467</v>
      </c>
      <c r="B2139" t="s">
        <v>18</v>
      </c>
      <c r="C2139" t="s">
        <v>8390</v>
      </c>
      <c r="D2139" t="s">
        <v>7883</v>
      </c>
      <c r="E2139" t="s">
        <v>5764</v>
      </c>
      <c r="F2139" t="s">
        <v>5941</v>
      </c>
      <c r="G2139">
        <v>42</v>
      </c>
      <c r="H2139" t="s">
        <v>146</v>
      </c>
      <c r="I2139" t="s">
        <v>1392</v>
      </c>
      <c r="J2139" t="s">
        <v>92</v>
      </c>
      <c r="K2139">
        <v>2600</v>
      </c>
      <c r="L2139" t="s">
        <v>7884</v>
      </c>
      <c r="M2139" t="s">
        <v>9311</v>
      </c>
      <c r="N2139" s="11" t="str">
        <f t="shared" si="33"/>
        <v>{"country":"Australia","email":"j.miller@yahoo.com","password":"$2a$10$WTrap3Yk9wf/jJkl7ginfuGerusxP4ku3TE6LLvwjv9YynPTqZE7i","firstName":"Jayden","lastName":"Miller","streetNum":"42","streetName":"Macquarie Street","suburb":"BARTON","state":"ACT","postCode":"2600","geometry":{"type":"point","coordinates":[149.1356106,-35.30733338]}},</v>
      </c>
    </row>
    <row r="2140" spans="1:14" ht="75" x14ac:dyDescent="0.25">
      <c r="A2140" t="s">
        <v>14468</v>
      </c>
      <c r="B2140" t="s">
        <v>18</v>
      </c>
      <c r="C2140" t="s">
        <v>7153</v>
      </c>
      <c r="D2140" t="s">
        <v>7883</v>
      </c>
      <c r="E2140" t="s">
        <v>5828</v>
      </c>
      <c r="F2140" t="s">
        <v>6019</v>
      </c>
      <c r="G2140">
        <v>42</v>
      </c>
      <c r="H2140" t="s">
        <v>146</v>
      </c>
      <c r="I2140" t="s">
        <v>1392</v>
      </c>
      <c r="J2140" t="s">
        <v>92</v>
      </c>
      <c r="K2140">
        <v>2600</v>
      </c>
      <c r="L2140" t="s">
        <v>7884</v>
      </c>
      <c r="M2140" t="s">
        <v>9311</v>
      </c>
      <c r="N2140" s="11" t="str">
        <f t="shared" si="33"/>
        <v>{"country":"Australia","email":"a.butler@yahoo.com","password":"$2a$10$WTrap3Yk9wf/jJkl7ginfuGerusxP4ku3TE6LLvwjv9YynPTqZE7i","firstName":"Axel","lastName":"Butler","streetNum":"42","streetName":"Macquarie Street","suburb":"BARTON","state":"ACT","postCode":"2600","geometry":{"type":"point","coordinates":[149.1356106,-35.30733338]}},</v>
      </c>
    </row>
    <row r="2141" spans="1:14" ht="75" x14ac:dyDescent="0.25">
      <c r="A2141" t="s">
        <v>14469</v>
      </c>
      <c r="B2141" t="s">
        <v>18</v>
      </c>
      <c r="C2141" t="s">
        <v>8337</v>
      </c>
      <c r="D2141" t="s">
        <v>7883</v>
      </c>
      <c r="E2141" t="s">
        <v>5920</v>
      </c>
      <c r="F2141" t="s">
        <v>5985</v>
      </c>
      <c r="G2141">
        <v>150</v>
      </c>
      <c r="H2141" t="s">
        <v>193</v>
      </c>
      <c r="I2141" t="s">
        <v>187</v>
      </c>
      <c r="J2141" t="s">
        <v>19</v>
      </c>
      <c r="K2141">
        <v>3000</v>
      </c>
      <c r="L2141" t="s">
        <v>7884</v>
      </c>
      <c r="M2141" t="s">
        <v>6692</v>
      </c>
      <c r="N2141" s="11" t="str">
        <f t="shared" si="33"/>
        <v>{"country":"Australia","email":"s.reed@yahoo.com","password":"$2a$10$WTrap3Yk9wf/jJkl7ginfuGerusxP4ku3TE6LLvwjv9YynPTqZE7i","firstName":"Sophie","lastName":"Reed","streetNum":"150","streetName":"Collins Street","suburb":"MELBOURNE","state":"VIC","postCode":"3000","geometry":{"type":"point","coordinates":[144.96842351,-37.81411812]}},</v>
      </c>
    </row>
    <row r="2142" spans="1:14" ht="75" x14ac:dyDescent="0.25">
      <c r="A2142" t="s">
        <v>14470</v>
      </c>
      <c r="B2142" t="s">
        <v>18</v>
      </c>
      <c r="C2142" t="s">
        <v>7310</v>
      </c>
      <c r="D2142" t="s">
        <v>7883</v>
      </c>
      <c r="E2142" t="s">
        <v>5858</v>
      </c>
      <c r="F2142" t="s">
        <v>5937</v>
      </c>
      <c r="G2142">
        <v>150</v>
      </c>
      <c r="H2142" t="s">
        <v>193</v>
      </c>
      <c r="I2142" t="s">
        <v>187</v>
      </c>
      <c r="J2142" t="s">
        <v>19</v>
      </c>
      <c r="K2142">
        <v>3000</v>
      </c>
      <c r="L2142" t="s">
        <v>7884</v>
      </c>
      <c r="M2142" t="s">
        <v>6692</v>
      </c>
      <c r="N2142" s="11" t="str">
        <f t="shared" si="33"/>
        <v>{"country":"Australia","email":"c.williams@yahoo.com","password":"$2a$10$WTrap3Yk9wf/jJkl7ginfuGerusxP4ku3TE6LLvwjv9YynPTqZE7i","firstName":"Chloe","lastName":"Williams","streetNum":"150","streetName":"Collins Street","suburb":"MELBOURNE","state":"VIC","postCode":"3000","geometry":{"type":"point","coordinates":[144.96842351,-37.81411812]}},</v>
      </c>
    </row>
    <row r="2143" spans="1:14" ht="75" x14ac:dyDescent="0.25">
      <c r="A2143" t="s">
        <v>14471</v>
      </c>
      <c r="B2143" t="s">
        <v>18</v>
      </c>
      <c r="C2143" t="s">
        <v>9312</v>
      </c>
      <c r="D2143" t="s">
        <v>7883</v>
      </c>
      <c r="E2143" t="s">
        <v>5867</v>
      </c>
      <c r="F2143" t="s">
        <v>6012</v>
      </c>
      <c r="G2143">
        <v>150</v>
      </c>
      <c r="H2143" t="s">
        <v>193</v>
      </c>
      <c r="I2143" t="s">
        <v>187</v>
      </c>
      <c r="J2143" t="s">
        <v>19</v>
      </c>
      <c r="K2143">
        <v>3000</v>
      </c>
      <c r="L2143" t="s">
        <v>7884</v>
      </c>
      <c r="M2143" t="s">
        <v>6692</v>
      </c>
      <c r="N2143" s="11" t="str">
        <f t="shared" si="33"/>
        <v>{"country":"Australia","email":"h.perry@hotmail.com","password":"$2a$10$WTrap3Yk9wf/jJkl7ginfuGerusxP4ku3TE6LLvwjv9YynPTqZE7i","firstName":"Hazel","lastName":"Perry","streetNum":"150","streetName":"Collins Street","suburb":"MELBOURNE","state":"VIC","postCode":"3000","geometry":{"type":"point","coordinates":[144.96842351,-37.81411812]}},</v>
      </c>
    </row>
    <row r="2144" spans="1:14" ht="75" x14ac:dyDescent="0.25">
      <c r="A2144" t="s">
        <v>14472</v>
      </c>
      <c r="B2144" t="s">
        <v>18</v>
      </c>
      <c r="C2144" t="s">
        <v>8076</v>
      </c>
      <c r="D2144" t="s">
        <v>7883</v>
      </c>
      <c r="E2144" t="s">
        <v>5839</v>
      </c>
      <c r="F2144" t="s">
        <v>5968</v>
      </c>
      <c r="G2144">
        <v>149</v>
      </c>
      <c r="H2144" t="s">
        <v>4355</v>
      </c>
      <c r="I2144" t="s">
        <v>780</v>
      </c>
      <c r="J2144" t="s">
        <v>159</v>
      </c>
      <c r="K2144">
        <v>6004</v>
      </c>
      <c r="L2144" t="s">
        <v>7884</v>
      </c>
      <c r="M2144" t="s">
        <v>9313</v>
      </c>
      <c r="N2144" s="11" t="str">
        <f t="shared" si="33"/>
        <v>{"country":"Australia","email":"i.adams@yahoo.com","password":"$2a$10$WTrap3Yk9wf/jJkl7ginfuGerusxP4ku3TE6LLvwjv9YynPTqZE7i","firstName":"Isabella","lastName":"Adams","streetNum":"149","streetName":"Wittenoom Street","suburb":"EAST PERTH","state":"WA","postCode":"6004","geometry":{"type":"point","coordinates":[115.869778,-31.953513]}},</v>
      </c>
    </row>
    <row r="2145" spans="1:14" ht="75" x14ac:dyDescent="0.25">
      <c r="A2145" t="s">
        <v>14473</v>
      </c>
      <c r="B2145" t="s">
        <v>18</v>
      </c>
      <c r="C2145" t="s">
        <v>9314</v>
      </c>
      <c r="D2145" t="s">
        <v>7883</v>
      </c>
      <c r="E2145" t="s">
        <v>5914</v>
      </c>
      <c r="F2145" t="s">
        <v>5982</v>
      </c>
      <c r="G2145">
        <v>149</v>
      </c>
      <c r="H2145" t="s">
        <v>4355</v>
      </c>
      <c r="I2145" t="s">
        <v>780</v>
      </c>
      <c r="J2145" t="s">
        <v>159</v>
      </c>
      <c r="K2145">
        <v>6004</v>
      </c>
      <c r="L2145" t="s">
        <v>7884</v>
      </c>
      <c r="M2145" t="s">
        <v>9313</v>
      </c>
      <c r="N2145" s="11" t="str">
        <f t="shared" si="33"/>
        <v>{"country":"Australia","email":"s.sanchez@hotmail.com","password":"$2a$10$WTrap3Yk9wf/jJkl7ginfuGerusxP4ku3TE6LLvwjv9YynPTqZE7i","firstName":"Samantha","lastName":"Sanchez","streetNum":"149","streetName":"Wittenoom Street","suburb":"EAST PERTH","state":"WA","postCode":"6004","geometry":{"type":"point","coordinates":[115.869778,-31.953513]}},</v>
      </c>
    </row>
    <row r="2146" spans="1:14" ht="75" x14ac:dyDescent="0.25">
      <c r="A2146" t="s">
        <v>14474</v>
      </c>
      <c r="B2146" t="s">
        <v>18</v>
      </c>
      <c r="C2146" t="s">
        <v>9315</v>
      </c>
      <c r="D2146" t="s">
        <v>7883</v>
      </c>
      <c r="E2146" t="s">
        <v>5788</v>
      </c>
      <c r="F2146" t="s">
        <v>5987</v>
      </c>
      <c r="G2146">
        <v>1096</v>
      </c>
      <c r="H2146" t="s">
        <v>4359</v>
      </c>
      <c r="I2146" t="s">
        <v>4360</v>
      </c>
      <c r="J2146" t="s">
        <v>19</v>
      </c>
      <c r="K2146">
        <v>3124</v>
      </c>
      <c r="L2146" t="s">
        <v>7884</v>
      </c>
      <c r="M2146" t="s">
        <v>6693</v>
      </c>
      <c r="N2146" s="11" t="str">
        <f t="shared" si="33"/>
        <v>{"country":"Australia","email":"h.morgan@hotmail.com","password":"$2a$10$WTrap3Yk9wf/jJkl7ginfuGerusxP4ku3TE6LLvwjv9YynPTqZE7i","firstName":"Hudson","lastName":"Morgan","streetNum":"1096","streetName":"Toorak Road","suburb":"CAMBERWELL","state":"VIC","postCode":"3124","geometry":{"type":"point","coordinates":[145.07455056,-37.84821072]}},</v>
      </c>
    </row>
    <row r="2147" spans="1:14" ht="75" x14ac:dyDescent="0.25">
      <c r="A2147" t="s">
        <v>14475</v>
      </c>
      <c r="B2147" t="s">
        <v>18</v>
      </c>
      <c r="C2147" t="s">
        <v>7965</v>
      </c>
      <c r="D2147" t="s">
        <v>7883</v>
      </c>
      <c r="E2147" t="s">
        <v>5773</v>
      </c>
      <c r="F2147" t="s">
        <v>5938</v>
      </c>
      <c r="G2147" t="s">
        <v>4364</v>
      </c>
      <c r="H2147" t="s">
        <v>4365</v>
      </c>
      <c r="I2147" t="s">
        <v>4366</v>
      </c>
      <c r="J2147" t="s">
        <v>31</v>
      </c>
      <c r="K2147">
        <v>4870</v>
      </c>
      <c r="L2147" t="s">
        <v>7884</v>
      </c>
      <c r="M2147" t="s">
        <v>6694</v>
      </c>
      <c r="N2147" s="11" t="str">
        <f t="shared" si="33"/>
        <v>{"country":"Australia","email":"j.jones@google.com","password":"$2a$10$WTrap3Yk9wf/jJkl7ginfuGerusxP4ku3TE6LLvwjv9YynPTqZE7i","firstName":"Jaxon","lastName":"Jones","streetNum":"420-422","streetName":"Sheridan Street","suburb":"CAIRNS NORTH","state":"QLD","postCode":"4870","geometry":{"type":"point","coordinates":[145.75587646,-16.89621912]}},</v>
      </c>
    </row>
    <row r="2148" spans="1:14" ht="75" x14ac:dyDescent="0.25">
      <c r="A2148" t="s">
        <v>14476</v>
      </c>
      <c r="B2148" t="s">
        <v>18</v>
      </c>
      <c r="C2148" t="s">
        <v>9316</v>
      </c>
      <c r="D2148" t="s">
        <v>7883</v>
      </c>
      <c r="E2148" t="s">
        <v>5754</v>
      </c>
      <c r="F2148" t="s">
        <v>5817</v>
      </c>
      <c r="G2148">
        <v>195</v>
      </c>
      <c r="H2148" t="s">
        <v>3299</v>
      </c>
      <c r="I2148" t="s">
        <v>3300</v>
      </c>
      <c r="J2148" t="s">
        <v>43</v>
      </c>
      <c r="K2148">
        <v>2650</v>
      </c>
      <c r="L2148" t="s">
        <v>7884</v>
      </c>
      <c r="M2148" t="s">
        <v>6695</v>
      </c>
      <c r="N2148" s="11" t="str">
        <f t="shared" si="33"/>
        <v>{"country":"Australia","email":"m.cooper@google.com","password":"$2a$10$WTrap3Yk9wf/jJkl7ginfuGerusxP4ku3TE6LLvwjv9YynPTqZE7i","firstName":"Matthew","lastName":"Cooper","streetNum":"195","streetName":"Morgan Street","suburb":"WAGGA WAGGA","state":"NSW","postCode":"2650","geometry":{"type":"point","coordinates":[147.35841744,-35.11402063]}},</v>
      </c>
    </row>
    <row r="2149" spans="1:14" ht="75" x14ac:dyDescent="0.25">
      <c r="A2149" t="s">
        <v>14477</v>
      </c>
      <c r="B2149" t="s">
        <v>18</v>
      </c>
      <c r="C2149" t="s">
        <v>7450</v>
      </c>
      <c r="D2149" t="s">
        <v>7883</v>
      </c>
      <c r="E2149" t="s">
        <v>5793</v>
      </c>
      <c r="F2149" t="s">
        <v>6020</v>
      </c>
      <c r="G2149">
        <v>195</v>
      </c>
      <c r="H2149" t="s">
        <v>3299</v>
      </c>
      <c r="I2149" t="s">
        <v>3300</v>
      </c>
      <c r="J2149" t="s">
        <v>43</v>
      </c>
      <c r="K2149">
        <v>2650</v>
      </c>
      <c r="L2149" t="s">
        <v>7884</v>
      </c>
      <c r="M2149" t="s">
        <v>6695</v>
      </c>
      <c r="N2149" s="11" t="str">
        <f t="shared" si="33"/>
        <v>{"country":"Australia","email":"e.simmons@yahoo.com","password":"$2a$10$WTrap3Yk9wf/jJkl7ginfuGerusxP4ku3TE6LLvwjv9YynPTqZE7i","firstName":"Ezra","lastName":"Simmons","streetNum":"195","streetName":"Morgan Street","suburb":"WAGGA WAGGA","state":"NSW","postCode":"2650","geometry":{"type":"point","coordinates":[147.35841744,-35.11402063]}},</v>
      </c>
    </row>
    <row r="2150" spans="1:14" ht="75" x14ac:dyDescent="0.25">
      <c r="A2150" t="s">
        <v>14478</v>
      </c>
      <c r="B2150" t="s">
        <v>18</v>
      </c>
      <c r="C2150" t="s">
        <v>7498</v>
      </c>
      <c r="D2150" t="s">
        <v>7883</v>
      </c>
      <c r="E2150" t="s">
        <v>5790</v>
      </c>
      <c r="F2150" t="s">
        <v>6006</v>
      </c>
      <c r="G2150">
        <v>195</v>
      </c>
      <c r="H2150" t="s">
        <v>3299</v>
      </c>
      <c r="I2150" t="s">
        <v>3300</v>
      </c>
      <c r="J2150" t="s">
        <v>43</v>
      </c>
      <c r="K2150">
        <v>2650</v>
      </c>
      <c r="L2150" t="s">
        <v>7884</v>
      </c>
      <c r="M2150" t="s">
        <v>6695</v>
      </c>
      <c r="N2150" s="11" t="str">
        <f t="shared" si="33"/>
        <v>{"country":"Australia","email":"h.wood@hotmail.com","password":"$2a$10$WTrap3Yk9wf/jJkl7ginfuGerusxP4ku3TE6LLvwjv9YynPTqZE7i","firstName":"Hunter","lastName":"Wood","streetNum":"195","streetName":"Morgan Street","suburb":"WAGGA WAGGA","state":"NSW","postCode":"2650","geometry":{"type":"point","coordinates":[147.35841744,-35.11402063]}},</v>
      </c>
    </row>
    <row r="2151" spans="1:14" ht="75" x14ac:dyDescent="0.25">
      <c r="A2151" t="s">
        <v>14479</v>
      </c>
      <c r="B2151" t="s">
        <v>18</v>
      </c>
      <c r="C2151" t="s">
        <v>7694</v>
      </c>
      <c r="D2151" t="s">
        <v>7883</v>
      </c>
      <c r="E2151" t="s">
        <v>5775</v>
      </c>
      <c r="F2151" t="s">
        <v>5995</v>
      </c>
      <c r="G2151">
        <v>195</v>
      </c>
      <c r="H2151" t="s">
        <v>3299</v>
      </c>
      <c r="I2151" t="s">
        <v>3300</v>
      </c>
      <c r="J2151" t="s">
        <v>43</v>
      </c>
      <c r="K2151">
        <v>2650</v>
      </c>
      <c r="L2151" t="s">
        <v>7884</v>
      </c>
      <c r="M2151" t="s">
        <v>6695</v>
      </c>
      <c r="N2151" s="11" t="str">
        <f t="shared" si="33"/>
        <v>{"country":"Australia","email":"j.ward@hotmail.com","password":"$2a$10$WTrap3Yk9wf/jJkl7ginfuGerusxP4ku3TE6LLvwjv9YynPTqZE7i","firstName":"Joshua","lastName":"Ward","streetNum":"195","streetName":"Morgan Street","suburb":"WAGGA WAGGA","state":"NSW","postCode":"2650","geometry":{"type":"point","coordinates":[147.35841744,-35.11402063]}},</v>
      </c>
    </row>
    <row r="2152" spans="1:14" ht="75" x14ac:dyDescent="0.25">
      <c r="A2152" t="s">
        <v>14480</v>
      </c>
      <c r="B2152" t="s">
        <v>18</v>
      </c>
      <c r="C2152" t="s">
        <v>7816</v>
      </c>
      <c r="D2152" t="s">
        <v>7883</v>
      </c>
      <c r="E2152" t="s">
        <v>5871</v>
      </c>
      <c r="F2152" t="s">
        <v>6020</v>
      </c>
      <c r="G2152">
        <v>1400</v>
      </c>
      <c r="H2152" t="s">
        <v>4372</v>
      </c>
      <c r="I2152" t="s">
        <v>4373</v>
      </c>
      <c r="J2152" t="s">
        <v>159</v>
      </c>
      <c r="K2152">
        <v>6171</v>
      </c>
      <c r="L2152" t="s">
        <v>7884</v>
      </c>
      <c r="M2152" t="s">
        <v>9317</v>
      </c>
      <c r="N2152" s="11" t="str">
        <f t="shared" si="33"/>
        <v>{"country":"Australia","email":"l.simmons@yahoo.com","password":"$2a$10$WTrap3Yk9wf/jJkl7ginfuGerusxP4ku3TE6LLvwjv9YynPTqZE7i","firstName":"Lillian","lastName":"Simmons","streetNum":"1400","streetName":"Safety Bay Road","suburb":"BALDIVIS","state":"WA","postCode":"6171","geometry":{"type":"point","coordinates":[115.81931894,-32.3313394]}},</v>
      </c>
    </row>
    <row r="2153" spans="1:14" ht="75" x14ac:dyDescent="0.25">
      <c r="A2153" t="s">
        <v>14481</v>
      </c>
      <c r="B2153" t="s">
        <v>18</v>
      </c>
      <c r="C2153" t="s">
        <v>8957</v>
      </c>
      <c r="D2153" t="s">
        <v>7883</v>
      </c>
      <c r="E2153" t="s">
        <v>5801</v>
      </c>
      <c r="F2153" t="s">
        <v>5961</v>
      </c>
      <c r="G2153">
        <v>1400</v>
      </c>
      <c r="H2153" t="s">
        <v>4372</v>
      </c>
      <c r="I2153" t="s">
        <v>4373</v>
      </c>
      <c r="J2153" t="s">
        <v>159</v>
      </c>
      <c r="K2153">
        <v>6171</v>
      </c>
      <c r="L2153" t="s">
        <v>7884</v>
      </c>
      <c r="M2153" t="s">
        <v>9317</v>
      </c>
      <c r="N2153" s="11" t="str">
        <f t="shared" si="33"/>
        <v>{"country":"Australia","email":"e.hernandez@hotmail.com","password":"$2a$10$WTrap3Yk9wf/jJkl7ginfuGerusxP4ku3TE6LLvwjv9YynPTqZE7i","firstName":"Elias","lastName":"Hernandez","streetNum":"1400","streetName":"Safety Bay Road","suburb":"BALDIVIS","state":"WA","postCode":"6171","geometry":{"type":"point","coordinates":[115.81931894,-32.3313394]}},</v>
      </c>
    </row>
    <row r="2154" spans="1:14" ht="75" x14ac:dyDescent="0.25">
      <c r="A2154" t="s">
        <v>14482</v>
      </c>
      <c r="B2154" t="s">
        <v>18</v>
      </c>
      <c r="C2154" t="s">
        <v>7365</v>
      </c>
      <c r="D2154" t="s">
        <v>7883</v>
      </c>
      <c r="E2154" t="s">
        <v>5905</v>
      </c>
      <c r="F2154" t="s">
        <v>6024</v>
      </c>
      <c r="G2154">
        <v>20</v>
      </c>
      <c r="H2154" t="s">
        <v>549</v>
      </c>
      <c r="I2154" t="s">
        <v>4377</v>
      </c>
      <c r="J2154" t="s">
        <v>31</v>
      </c>
      <c r="K2154">
        <v>4703</v>
      </c>
      <c r="L2154" t="s">
        <v>7884</v>
      </c>
      <c r="M2154" t="s">
        <v>6696</v>
      </c>
      <c r="N2154" s="11" t="str">
        <f t="shared" si="33"/>
        <v>{"country":"Australia","email":"c.griffin@yahoo.com","password":"$2a$10$WTrap3Yk9wf/jJkl7ginfuGerusxP4ku3TE6LLvwjv9YynPTqZE7i","firstName":"Cora","lastName":"Griffin","streetNum":"20","streetName":"Arthur Street","suburb":"YEPPOON","state":"QLD","postCode":"4703","geometry":{"type":"point","coordinates":[150.74222859,-23.13050652]}},</v>
      </c>
    </row>
    <row r="2155" spans="1:14" ht="75" x14ac:dyDescent="0.25">
      <c r="A2155" t="s">
        <v>14483</v>
      </c>
      <c r="B2155" t="s">
        <v>18</v>
      </c>
      <c r="C2155" t="s">
        <v>7306</v>
      </c>
      <c r="D2155" t="s">
        <v>7883</v>
      </c>
      <c r="E2155" t="s">
        <v>5811</v>
      </c>
      <c r="F2155" t="s">
        <v>6025</v>
      </c>
      <c r="G2155">
        <v>20</v>
      </c>
      <c r="H2155" t="s">
        <v>549</v>
      </c>
      <c r="I2155" t="s">
        <v>4377</v>
      </c>
      <c r="J2155" t="s">
        <v>31</v>
      </c>
      <c r="K2155">
        <v>4703</v>
      </c>
      <c r="L2155" t="s">
        <v>7884</v>
      </c>
      <c r="M2155" t="s">
        <v>6696</v>
      </c>
      <c r="N2155" s="11" t="str">
        <f t="shared" si="33"/>
        <v>{"country":"Australia","email":"g.diaz@yahoo.com","password":"$2a$10$WTrap3Yk9wf/jJkl7ginfuGerusxP4ku3TE6LLvwjv9YynPTqZE7i","firstName":"Greyson","lastName":"Diaz","streetNum":"20","streetName":"Arthur Street","suburb":"YEPPOON","state":"QLD","postCode":"4703","geometry":{"type":"point","coordinates":[150.74222859,-23.13050652]}},</v>
      </c>
    </row>
    <row r="2156" spans="1:14" ht="75" x14ac:dyDescent="0.25">
      <c r="A2156" t="s">
        <v>14484</v>
      </c>
      <c r="B2156" t="s">
        <v>18</v>
      </c>
      <c r="C2156" t="s">
        <v>7746</v>
      </c>
      <c r="D2156" t="s">
        <v>7883</v>
      </c>
      <c r="E2156" t="s">
        <v>5755</v>
      </c>
      <c r="F2156" t="s">
        <v>6024</v>
      </c>
      <c r="G2156">
        <v>5</v>
      </c>
      <c r="H2156" t="s">
        <v>4381</v>
      </c>
      <c r="I2156" t="s">
        <v>4382</v>
      </c>
      <c r="J2156" t="s">
        <v>31</v>
      </c>
      <c r="K2156">
        <v>4225</v>
      </c>
      <c r="L2156" t="s">
        <v>7884</v>
      </c>
      <c r="M2156" t="s">
        <v>6697</v>
      </c>
      <c r="N2156" s="11" t="str">
        <f t="shared" si="33"/>
        <v>{"country":"Australia","email":"s.griffin@yahoo.com","password":"$2a$10$WTrap3Yk9wf/jJkl7ginfuGerusxP4ku3TE6LLvwjv9YynPTqZE7i","firstName":"Samuel","lastName":"Griffin","streetNum":"5","streetName":"Arthur Butler Parade","suburb":"COOLANGATTA","state":"QLD","postCode":"4225","geometry":{"type":"point","coordinates":[153.08583094,-27.49577154]}},</v>
      </c>
    </row>
    <row r="2157" spans="1:14" ht="75" x14ac:dyDescent="0.25">
      <c r="A2157" t="s">
        <v>14485</v>
      </c>
      <c r="B2157" t="s">
        <v>18</v>
      </c>
      <c r="C2157" t="s">
        <v>7121</v>
      </c>
      <c r="D2157" t="s">
        <v>7883</v>
      </c>
      <c r="E2157" t="s">
        <v>5903</v>
      </c>
      <c r="F2157" t="s">
        <v>5939</v>
      </c>
      <c r="G2157">
        <v>10</v>
      </c>
      <c r="H2157" t="s">
        <v>4386</v>
      </c>
      <c r="I2157" t="s">
        <v>4387</v>
      </c>
      <c r="J2157" t="s">
        <v>43</v>
      </c>
      <c r="K2157">
        <v>2020</v>
      </c>
      <c r="L2157" t="s">
        <v>7884</v>
      </c>
      <c r="M2157" t="s">
        <v>6698</v>
      </c>
      <c r="N2157" s="11" t="str">
        <f t="shared" si="33"/>
        <v>{"country":"Australia","email":"a.brown@hotmail.com","password":"$2a$10$WTrap3Yk9wf/jJkl7ginfuGerusxP4ku3TE6LLvwjv9YynPTqZE7i","firstName":"Ariana","lastName":"Brown","streetNum":"10","streetName":"Cooks River Drive","suburb":"Mascot","state":"NSW","postCode":"2020","geometry":{"type":"point","coordinates":[151.18237926,-33.94053159]}},</v>
      </c>
    </row>
    <row r="2158" spans="1:14" ht="75" x14ac:dyDescent="0.25">
      <c r="A2158" t="s">
        <v>14486</v>
      </c>
      <c r="B2158" t="s">
        <v>18</v>
      </c>
      <c r="C2158" t="s">
        <v>7418</v>
      </c>
      <c r="D2158" t="s">
        <v>7883</v>
      </c>
      <c r="E2158" t="s">
        <v>5911</v>
      </c>
      <c r="F2158" t="s">
        <v>5971</v>
      </c>
      <c r="G2158">
        <v>631</v>
      </c>
      <c r="H2158" t="s">
        <v>4391</v>
      </c>
      <c r="I2158" t="s">
        <v>4392</v>
      </c>
      <c r="J2158" t="s">
        <v>816</v>
      </c>
      <c r="K2158">
        <v>828</v>
      </c>
      <c r="L2158" t="s">
        <v>7884</v>
      </c>
      <c r="M2158" t="s">
        <v>9318</v>
      </c>
      <c r="N2158" s="11" t="str">
        <f t="shared" si="33"/>
        <v>{"country":"Australia","email":"a.nelson@google.com","password":"$2a$10$WTrap3Yk9wf/jJkl7ginfuGerusxP4ku3TE6LLvwjv9YynPTqZE7i","firstName":"Allison","lastName":"Nelson","streetNum":"631","streetName":"Stuart Highway","suburb":"Berrimah","state":"NT","postCode":"828","geometry":{"type":"point","coordinates":[130.9148931,-12.4291523]}},</v>
      </c>
    </row>
    <row r="2159" spans="1:14" ht="75" x14ac:dyDescent="0.25">
      <c r="A2159" t="s">
        <v>14487</v>
      </c>
      <c r="B2159" t="s">
        <v>18</v>
      </c>
      <c r="C2159" t="s">
        <v>9319</v>
      </c>
      <c r="D2159" t="s">
        <v>7883</v>
      </c>
      <c r="E2159" t="s">
        <v>5783</v>
      </c>
      <c r="F2159" t="s">
        <v>5956</v>
      </c>
      <c r="G2159" t="s">
        <v>4396</v>
      </c>
      <c r="H2159" t="s">
        <v>2889</v>
      </c>
      <c r="I2159" t="s">
        <v>4205</v>
      </c>
      <c r="J2159" t="s">
        <v>19</v>
      </c>
      <c r="K2159">
        <v>3175</v>
      </c>
      <c r="L2159" t="s">
        <v>7884</v>
      </c>
      <c r="M2159" t="s">
        <v>9320</v>
      </c>
      <c r="N2159" s="11" t="str">
        <f t="shared" si="33"/>
        <v>{"country":"Australia","email":"t.lee@google.com","password":"$2a$10$WTrap3Yk9wf/jJkl7ginfuGerusxP4ku3TE6LLvwjv9YynPTqZE7i","firstName":"Thomas","lastName":"Lee","streetNum":"53-55","streetName":"Robinson Street","suburb":"DANDENONG","state":"VIC","postCode":"3175","geometry":{"type":"point","coordinates":[145.211196,-37.984923]}},</v>
      </c>
    </row>
    <row r="2160" spans="1:14" ht="75" x14ac:dyDescent="0.25">
      <c r="A2160" t="s">
        <v>14488</v>
      </c>
      <c r="B2160" t="s">
        <v>18</v>
      </c>
      <c r="C2160" t="s">
        <v>7715</v>
      </c>
      <c r="D2160" t="s">
        <v>7883</v>
      </c>
      <c r="E2160" t="s">
        <v>5813</v>
      </c>
      <c r="F2160" t="s">
        <v>5954</v>
      </c>
      <c r="G2160">
        <v>620</v>
      </c>
      <c r="H2160" t="s">
        <v>327</v>
      </c>
      <c r="I2160" t="s">
        <v>1973</v>
      </c>
      <c r="J2160" t="s">
        <v>19</v>
      </c>
      <c r="K2160">
        <v>3121</v>
      </c>
      <c r="L2160" t="s">
        <v>7884</v>
      </c>
      <c r="M2160" t="s">
        <v>6699</v>
      </c>
      <c r="N2160" s="11" t="str">
        <f t="shared" si="33"/>
        <v>{"country":"Australia","email":"i.rodriguez@yahoo.com","password":"$2a$10$WTrap3Yk9wf/jJkl7ginfuGerusxP4ku3TE6LLvwjv9YynPTqZE7i","firstName":"Ian","lastName":"Rodriguez","streetNum":"620","streetName":"Victoria Street","suburb":"RICHMOND","state":"VIC","postCode":"3121","geometry":{"type":"point","coordinates":[145.01090746,-37.81175138]}},</v>
      </c>
    </row>
    <row r="2161" spans="1:14" ht="75" x14ac:dyDescent="0.25">
      <c r="A2161" t="s">
        <v>14489</v>
      </c>
      <c r="B2161" t="s">
        <v>18</v>
      </c>
      <c r="C2161" t="s">
        <v>9321</v>
      </c>
      <c r="D2161" t="s">
        <v>7883</v>
      </c>
      <c r="E2161" t="s">
        <v>5737</v>
      </c>
      <c r="F2161" t="s">
        <v>5951</v>
      </c>
      <c r="G2161">
        <v>620</v>
      </c>
      <c r="H2161" t="s">
        <v>327</v>
      </c>
      <c r="I2161" t="s">
        <v>1973</v>
      </c>
      <c r="J2161" t="s">
        <v>19</v>
      </c>
      <c r="K2161">
        <v>3121</v>
      </c>
      <c r="L2161" t="s">
        <v>7884</v>
      </c>
      <c r="M2161" t="s">
        <v>6699</v>
      </c>
      <c r="N2161" s="11" t="str">
        <f t="shared" si="33"/>
        <v>{"country":"Australia","email":"w.martinez@hotmail.com","password":"$2a$10$WTrap3Yk9wf/jJkl7ginfuGerusxP4ku3TE6LLvwjv9YynPTqZE7i","firstName":"William","lastName":"Martinez","streetNum":"620","streetName":"Victoria Street","suburb":"RICHMOND","state":"VIC","postCode":"3121","geometry":{"type":"point","coordinates":[145.01090746,-37.81175138]}},</v>
      </c>
    </row>
    <row r="2162" spans="1:14" ht="75" x14ac:dyDescent="0.25">
      <c r="A2162" t="s">
        <v>14490</v>
      </c>
      <c r="B2162" t="s">
        <v>18</v>
      </c>
      <c r="C2162" t="s">
        <v>9222</v>
      </c>
      <c r="D2162" t="s">
        <v>7883</v>
      </c>
      <c r="E2162" t="s">
        <v>5866</v>
      </c>
      <c r="F2162" t="s">
        <v>5968</v>
      </c>
      <c r="G2162">
        <v>21</v>
      </c>
      <c r="H2162" t="s">
        <v>4402</v>
      </c>
      <c r="I2162" t="s">
        <v>3463</v>
      </c>
      <c r="J2162" t="s">
        <v>159</v>
      </c>
      <c r="K2162">
        <v>6100</v>
      </c>
      <c r="L2162" t="s">
        <v>7884</v>
      </c>
      <c r="M2162" t="s">
        <v>6700</v>
      </c>
      <c r="N2162" s="11" t="str">
        <f t="shared" si="33"/>
        <v>{"country":"Australia","email":"h.adams@hotmail.com","password":"$2a$10$WTrap3Yk9wf/jJkl7ginfuGerusxP4ku3TE6LLvwjv9YynPTqZE7i","firstName":"Hannah","lastName":"Adams","streetNum":"21","streetName":"Teddington Road","suburb":"BURSWOOD","state":"WA","postCode":"6100","geometry":{"type":"point","coordinates":[115.89370565,-31.96891959]}},</v>
      </c>
    </row>
    <row r="2163" spans="1:14" ht="75" x14ac:dyDescent="0.25">
      <c r="A2163" t="s">
        <v>14491</v>
      </c>
      <c r="B2163" t="s">
        <v>18</v>
      </c>
      <c r="C2163" t="s">
        <v>7573</v>
      </c>
      <c r="D2163" t="s">
        <v>7883</v>
      </c>
      <c r="E2163" t="s">
        <v>5812</v>
      </c>
      <c r="F2163" t="s">
        <v>6002</v>
      </c>
      <c r="G2163">
        <v>101</v>
      </c>
      <c r="H2163" t="s">
        <v>4405</v>
      </c>
      <c r="I2163" t="s">
        <v>3041</v>
      </c>
      <c r="J2163" t="s">
        <v>19</v>
      </c>
      <c r="K2163">
        <v>3199</v>
      </c>
      <c r="L2163" t="s">
        <v>7884</v>
      </c>
      <c r="M2163" t="s">
        <v>6701</v>
      </c>
      <c r="N2163" s="11" t="str">
        <f t="shared" si="33"/>
        <v>{"country":"Australia","email":"a.kelly@hotmail.com","password":"$2a$10$WTrap3Yk9wf/jJkl7ginfuGerusxP4ku3TE6LLvwjv9YynPTqZE7i","firstName":"Adam","lastName":"Kelly","streetNum":"101","streetName":"Wells Street","suburb":"FRANKSTON","state":"VIC","postCode":"3199","geometry":{"type":"point","coordinates":[145.12013787,-38.14297487]}},</v>
      </c>
    </row>
    <row r="2164" spans="1:14" ht="75" x14ac:dyDescent="0.25">
      <c r="A2164" t="s">
        <v>14492</v>
      </c>
      <c r="B2164" t="s">
        <v>18</v>
      </c>
      <c r="C2164" t="s">
        <v>7030</v>
      </c>
      <c r="D2164" t="s">
        <v>7883</v>
      </c>
      <c r="E2164" t="s">
        <v>5849</v>
      </c>
      <c r="F2164" t="s">
        <v>5990</v>
      </c>
      <c r="G2164">
        <v>101</v>
      </c>
      <c r="H2164" t="s">
        <v>4405</v>
      </c>
      <c r="I2164" t="s">
        <v>3041</v>
      </c>
      <c r="J2164" t="s">
        <v>19</v>
      </c>
      <c r="K2164">
        <v>3199</v>
      </c>
      <c r="L2164" t="s">
        <v>7884</v>
      </c>
      <c r="M2164" t="s">
        <v>6701</v>
      </c>
      <c r="N2164" s="11" t="str">
        <f t="shared" si="33"/>
        <v>{"country":"Australia","email":"c.bailey@hotmail.com","password":"$2a$10$WTrap3Yk9wf/jJkl7ginfuGerusxP4ku3TE6LLvwjv9YynPTqZE7i","firstName":"Camila","lastName":"Bailey","streetNum":"101","streetName":"Wells Street","suburb":"FRANKSTON","state":"VIC","postCode":"3199","geometry":{"type":"point","coordinates":[145.12013787,-38.14297487]}},</v>
      </c>
    </row>
    <row r="2165" spans="1:14" ht="75" x14ac:dyDescent="0.25">
      <c r="A2165" t="s">
        <v>14493</v>
      </c>
      <c r="B2165" t="s">
        <v>18</v>
      </c>
      <c r="C2165" t="s">
        <v>8229</v>
      </c>
      <c r="D2165" t="s">
        <v>7883</v>
      </c>
      <c r="E2165" t="s">
        <v>5739</v>
      </c>
      <c r="F2165" t="s">
        <v>6022</v>
      </c>
      <c r="G2165" t="s">
        <v>4408</v>
      </c>
      <c r="H2165" t="s">
        <v>1159</v>
      </c>
      <c r="I2165" t="s">
        <v>158</v>
      </c>
      <c r="J2165" t="s">
        <v>159</v>
      </c>
      <c r="K2165">
        <v>6000</v>
      </c>
      <c r="L2165" t="s">
        <v>7884</v>
      </c>
      <c r="M2165" t="s">
        <v>6702</v>
      </c>
      <c r="N2165" s="11" t="str">
        <f t="shared" si="33"/>
        <v>{"country":"Australia","email":"o.gonzales@yahoo.com","password":"$2a$10$WTrap3Yk9wf/jJkl7ginfuGerusxP4ku3TE6LLvwjv9YynPTqZE7i","firstName":"Oliver","lastName":"Gonzales","streetNum":"34-50","streetName":"Stirling Street","suburb":"PERTH","state":"WA","postCode":"6000","geometry":{"type":"point","coordinates":[115.86371686,-31.95149289]}},</v>
      </c>
    </row>
    <row r="2166" spans="1:14" ht="75" x14ac:dyDescent="0.25">
      <c r="A2166" t="s">
        <v>14494</v>
      </c>
      <c r="B2166" t="s">
        <v>18</v>
      </c>
      <c r="C2166" t="s">
        <v>7324</v>
      </c>
      <c r="D2166" t="s">
        <v>7883</v>
      </c>
      <c r="E2166" t="s">
        <v>5863</v>
      </c>
      <c r="F2166" t="s">
        <v>6001</v>
      </c>
      <c r="G2166">
        <v>11</v>
      </c>
      <c r="H2166" t="s">
        <v>4411</v>
      </c>
      <c r="I2166" t="s">
        <v>487</v>
      </c>
      <c r="J2166" t="s">
        <v>159</v>
      </c>
      <c r="K2166">
        <v>6005</v>
      </c>
      <c r="L2166" t="s">
        <v>7884</v>
      </c>
      <c r="M2166" t="s">
        <v>6703</v>
      </c>
      <c r="N2166" s="11" t="str">
        <f t="shared" si="33"/>
        <v>{"country":"Australia","email":"n.brooks@google.com","password":"$2a$10$WTrap3Yk9wf/jJkl7ginfuGerusxP4ku3TE6LLvwjv9YynPTqZE7i","firstName":"Nora","lastName":"Brooks","streetNum":"11","streetName":"Harvest Terrace","suburb":"WEST PERTH","state":"WA","postCode":"6005","geometry":{"type":"point","coordinates":[115.84655794,-31.95045181]}},</v>
      </c>
    </row>
    <row r="2167" spans="1:14" ht="75" x14ac:dyDescent="0.25">
      <c r="A2167" t="s">
        <v>14495</v>
      </c>
      <c r="B2167" t="s">
        <v>18</v>
      </c>
      <c r="C2167" t="s">
        <v>9322</v>
      </c>
      <c r="D2167" t="s">
        <v>7883</v>
      </c>
      <c r="E2167" t="s">
        <v>5910</v>
      </c>
      <c r="F2167" t="s">
        <v>5758</v>
      </c>
      <c r="G2167" t="s">
        <v>3870</v>
      </c>
      <c r="H2167" t="s">
        <v>53</v>
      </c>
      <c r="I2167" t="s">
        <v>42</v>
      </c>
      <c r="J2167" t="s">
        <v>43</v>
      </c>
      <c r="K2167">
        <v>2000</v>
      </c>
      <c r="L2167" t="s">
        <v>7884</v>
      </c>
      <c r="M2167" t="s">
        <v>9323</v>
      </c>
      <c r="N2167" s="11" t="str">
        <f t="shared" si="33"/>
        <v>{"country":"Australia","email":"g.carter@yahoo.com","password":"$2a$10$WTrap3Yk9wf/jJkl7ginfuGerusxP4ku3TE6LLvwjv9YynPTqZE7i","firstName":"Gabriella","lastName":"Carter","streetNum":"153-159","streetName":"Clarence Street","suburb":"SYDNEY","state":"NSW","postCode":"2000","geometry":{"type":"point","coordinates":[151.20484297,-33.8680054]}},</v>
      </c>
    </row>
    <row r="2168" spans="1:14" ht="75" x14ac:dyDescent="0.25">
      <c r="A2168" t="s">
        <v>14496</v>
      </c>
      <c r="B2168" t="s">
        <v>18</v>
      </c>
      <c r="C2168" t="s">
        <v>8631</v>
      </c>
      <c r="D2168" t="s">
        <v>7883</v>
      </c>
      <c r="E2168" t="s">
        <v>5772</v>
      </c>
      <c r="F2168" t="s">
        <v>5998</v>
      </c>
      <c r="G2168" t="s">
        <v>3870</v>
      </c>
      <c r="H2168" t="s">
        <v>53</v>
      </c>
      <c r="I2168" t="s">
        <v>42</v>
      </c>
      <c r="J2168" t="s">
        <v>43</v>
      </c>
      <c r="K2168">
        <v>2000</v>
      </c>
      <c r="L2168" t="s">
        <v>7884</v>
      </c>
      <c r="M2168" t="s">
        <v>9323</v>
      </c>
      <c r="N2168" s="11" t="str">
        <f t="shared" si="33"/>
        <v>{"country":"Australia","email":"a.gray@hotmail.com","password":"$2a$10$WTrap3Yk9wf/jJkl7ginfuGerusxP4ku3TE6LLvwjv9YynPTqZE7i","firstName":"Anthony","lastName":"Gray","streetNum":"153-159","streetName":"Clarence Street","suburb":"SYDNEY","state":"NSW","postCode":"2000","geometry":{"type":"point","coordinates":[151.20484297,-33.8680054]}},</v>
      </c>
    </row>
    <row r="2169" spans="1:14" ht="75" x14ac:dyDescent="0.25">
      <c r="A2169" t="s">
        <v>14497</v>
      </c>
      <c r="B2169" t="s">
        <v>18</v>
      </c>
      <c r="C2169" t="s">
        <v>7229</v>
      </c>
      <c r="D2169" t="s">
        <v>7883</v>
      </c>
      <c r="E2169" t="s">
        <v>5792</v>
      </c>
      <c r="F2169" t="s">
        <v>6007</v>
      </c>
      <c r="G2169" t="s">
        <v>3870</v>
      </c>
      <c r="H2169" t="s">
        <v>53</v>
      </c>
      <c r="I2169" t="s">
        <v>42</v>
      </c>
      <c r="J2169" t="s">
        <v>43</v>
      </c>
      <c r="K2169">
        <v>2000</v>
      </c>
      <c r="L2169" t="s">
        <v>7884</v>
      </c>
      <c r="M2169" t="s">
        <v>9323</v>
      </c>
      <c r="N2169" s="11" t="str">
        <f t="shared" si="33"/>
        <v>{"country":"Australia","email":"e.barnes@yahoo.com","password":"$2a$10$WTrap3Yk9wf/jJkl7ginfuGerusxP4ku3TE6LLvwjv9YynPTqZE7i","firstName":"Eli","lastName":"Barnes","streetNum":"153-159","streetName":"Clarence Street","suburb":"SYDNEY","state":"NSW","postCode":"2000","geometry":{"type":"point","coordinates":[151.20484297,-33.8680054]}},</v>
      </c>
    </row>
    <row r="2170" spans="1:14" ht="75" x14ac:dyDescent="0.25">
      <c r="A2170" t="s">
        <v>14498</v>
      </c>
      <c r="B2170" t="s">
        <v>18</v>
      </c>
      <c r="C2170" t="s">
        <v>7376</v>
      </c>
      <c r="D2170" t="s">
        <v>7883</v>
      </c>
      <c r="E2170" t="s">
        <v>5751</v>
      </c>
      <c r="F2170" t="s">
        <v>5972</v>
      </c>
      <c r="G2170" t="s">
        <v>4416</v>
      </c>
      <c r="H2170" t="s">
        <v>4417</v>
      </c>
      <c r="I2170" t="s">
        <v>4418</v>
      </c>
      <c r="J2170" t="s">
        <v>43</v>
      </c>
      <c r="K2170">
        <v>2350</v>
      </c>
      <c r="L2170" t="s">
        <v>7884</v>
      </c>
      <c r="M2170" t="s">
        <v>6704</v>
      </c>
      <c r="N2170" s="11" t="str">
        <f t="shared" si="33"/>
        <v>{"country":"Australia","email":"j.mitchell@google.com","password":"$2a$10$WTrap3Yk9wf/jJkl7ginfuGerusxP4ku3TE6LLvwjv9YynPTqZE7i","firstName":"Jackson","lastName":"Mitchell","streetNum":"83-85","streetName":"Faulkner Street","suburb":"ARMIDALE","state":"NSW","postCode":"2350","geometry":{"type":"point","coordinates":[151.66797445,-30.51243955]}},</v>
      </c>
    </row>
    <row r="2171" spans="1:14" ht="75" x14ac:dyDescent="0.25">
      <c r="A2171" t="s">
        <v>14499</v>
      </c>
      <c r="B2171" t="s">
        <v>18</v>
      </c>
      <c r="C2171" t="s">
        <v>9324</v>
      </c>
      <c r="D2171" t="s">
        <v>7883</v>
      </c>
      <c r="E2171" t="s">
        <v>5890</v>
      </c>
      <c r="F2171" t="s">
        <v>5937</v>
      </c>
      <c r="G2171" t="s">
        <v>4416</v>
      </c>
      <c r="H2171" t="s">
        <v>4417</v>
      </c>
      <c r="I2171" t="s">
        <v>4418</v>
      </c>
      <c r="J2171" t="s">
        <v>43</v>
      </c>
      <c r="K2171">
        <v>2350</v>
      </c>
      <c r="L2171" t="s">
        <v>7884</v>
      </c>
      <c r="M2171" t="s">
        <v>6704</v>
      </c>
      <c r="N2171" s="11" t="str">
        <f t="shared" si="33"/>
        <v>{"country":"Australia","email":"s.williams@yahoo.com","password":"$2a$10$WTrap3Yk9wf/jJkl7ginfuGerusxP4ku3TE6LLvwjv9YynPTqZE7i","firstName":"Skylar","lastName":"Williams","streetNum":"83-85","streetName":"Faulkner Street","suburb":"ARMIDALE","state":"NSW","postCode":"2350","geometry":{"type":"point","coordinates":[151.66797445,-30.51243955]}},</v>
      </c>
    </row>
    <row r="2172" spans="1:14" ht="75" x14ac:dyDescent="0.25">
      <c r="A2172" t="s">
        <v>14500</v>
      </c>
      <c r="B2172" t="s">
        <v>18</v>
      </c>
      <c r="C2172" t="s">
        <v>9226</v>
      </c>
      <c r="D2172" t="s">
        <v>7883</v>
      </c>
      <c r="E2172" t="s">
        <v>5813</v>
      </c>
      <c r="F2172" t="s">
        <v>6025</v>
      </c>
      <c r="G2172">
        <v>720</v>
      </c>
      <c r="H2172" t="s">
        <v>417</v>
      </c>
      <c r="I2172" t="s">
        <v>691</v>
      </c>
      <c r="J2172" t="s">
        <v>19</v>
      </c>
      <c r="K2172">
        <v>3008</v>
      </c>
      <c r="L2172" t="s">
        <v>7884</v>
      </c>
      <c r="M2172" t="s">
        <v>6705</v>
      </c>
      <c r="N2172" s="11" t="str">
        <f t="shared" si="33"/>
        <v>{"country":"Australia","email":"i.diaz@yahoo.com","password":"$2a$10$WTrap3Yk9wf/jJkl7ginfuGerusxP4ku3TE6LLvwjv9YynPTqZE7i","firstName":"Ian","lastName":"Diaz","streetNum":"720","streetName":"Bourke Street","suburb":"DOCKLANDS","state":"VIC","postCode":"3008","geometry":{"type":"point","coordinates":[144.94913662,-37.81806896]}},</v>
      </c>
    </row>
    <row r="2173" spans="1:14" ht="75" x14ac:dyDescent="0.25">
      <c r="A2173" t="s">
        <v>14501</v>
      </c>
      <c r="B2173" t="s">
        <v>18</v>
      </c>
      <c r="C2173" t="s">
        <v>7442</v>
      </c>
      <c r="D2173" t="s">
        <v>7883</v>
      </c>
      <c r="E2173" t="s">
        <v>5812</v>
      </c>
      <c r="F2173" t="s">
        <v>5996</v>
      </c>
      <c r="G2173">
        <v>720</v>
      </c>
      <c r="H2173" t="s">
        <v>417</v>
      </c>
      <c r="I2173" t="s">
        <v>691</v>
      </c>
      <c r="J2173" t="s">
        <v>19</v>
      </c>
      <c r="K2173">
        <v>3008</v>
      </c>
      <c r="L2173" t="s">
        <v>7884</v>
      </c>
      <c r="M2173" t="s">
        <v>6705</v>
      </c>
      <c r="N2173" s="11" t="str">
        <f t="shared" si="33"/>
        <v>{"country":"Australia","email":"a.torres@yahoo.com","password":"$2a$10$WTrap3Yk9wf/jJkl7ginfuGerusxP4ku3TE6LLvwjv9YynPTqZE7i","firstName":"Adam","lastName":"Torres","streetNum":"720","streetName":"Bourke Street","suburb":"DOCKLANDS","state":"VIC","postCode":"3008","geometry":{"type":"point","coordinates":[144.94913662,-37.81806896]}},</v>
      </c>
    </row>
    <row r="2174" spans="1:14" ht="75" x14ac:dyDescent="0.25">
      <c r="A2174" t="s">
        <v>14502</v>
      </c>
      <c r="B2174" t="s">
        <v>18</v>
      </c>
      <c r="C2174" t="s">
        <v>7617</v>
      </c>
      <c r="D2174" t="s">
        <v>7883</v>
      </c>
      <c r="E2174" t="s">
        <v>5754</v>
      </c>
      <c r="F2174" t="s">
        <v>6012</v>
      </c>
      <c r="G2174">
        <v>200</v>
      </c>
      <c r="H2174" t="s">
        <v>4424</v>
      </c>
      <c r="I2174" t="s">
        <v>4425</v>
      </c>
      <c r="J2174" t="s">
        <v>43</v>
      </c>
      <c r="K2174">
        <v>2000</v>
      </c>
      <c r="L2174" t="s">
        <v>7884</v>
      </c>
      <c r="M2174" t="s">
        <v>6706</v>
      </c>
      <c r="N2174" s="11" t="str">
        <f t="shared" si="33"/>
        <v>{"country":"Australia","email":"m.perry@google.com","password":"$2a$10$WTrap3Yk9wf/jJkl7ginfuGerusxP4ku3TE6LLvwjv9YynPTqZE7i","firstName":"Matthew","lastName":"Perry","streetNum":"200","streetName":"Barangaroo Avenue","suburb":"BARANGAROO","state":"NSW","postCode":"2000","geometry":{"type":"point","coordinates":[151.20212843,-33.86447182]}},</v>
      </c>
    </row>
    <row r="2175" spans="1:14" ht="75" x14ac:dyDescent="0.25">
      <c r="A2175" t="s">
        <v>14503</v>
      </c>
      <c r="B2175" t="s">
        <v>18</v>
      </c>
      <c r="C2175" t="s">
        <v>8478</v>
      </c>
      <c r="D2175" t="s">
        <v>7883</v>
      </c>
      <c r="E2175" t="s">
        <v>5850</v>
      </c>
      <c r="F2175" t="s">
        <v>5985</v>
      </c>
      <c r="G2175">
        <v>180</v>
      </c>
      <c r="H2175" t="s">
        <v>4428</v>
      </c>
      <c r="I2175" t="s">
        <v>73</v>
      </c>
      <c r="J2175" t="s">
        <v>43</v>
      </c>
      <c r="K2175">
        <v>2000</v>
      </c>
      <c r="L2175" t="s">
        <v>7884</v>
      </c>
      <c r="M2175" t="s">
        <v>6707</v>
      </c>
      <c r="N2175" s="11" t="str">
        <f t="shared" si="33"/>
        <v>{"country":"Australia","email":"l.reed@hotmail.com","password":"$2a$10$WTrap3Yk9wf/jJkl7ginfuGerusxP4ku3TE6LLvwjv9YynPTqZE7i","firstName":"Luna1","lastName":"Reed","streetNum":"180","streetName":"Thomas Street","suburb":"HAYMARKET","state":"NSW","postCode":"2000","geometry":{"type":"point","coordinates":[151.20223572,-33.88145869]}},</v>
      </c>
    </row>
    <row r="2176" spans="1:14" ht="75" x14ac:dyDescent="0.25">
      <c r="A2176" t="s">
        <v>14504</v>
      </c>
      <c r="B2176" t="s">
        <v>18</v>
      </c>
      <c r="C2176" t="s">
        <v>7831</v>
      </c>
      <c r="D2176" t="s">
        <v>7883</v>
      </c>
      <c r="E2176" t="s">
        <v>5897</v>
      </c>
      <c r="F2176" t="s">
        <v>6024</v>
      </c>
      <c r="G2176">
        <v>180</v>
      </c>
      <c r="H2176" t="s">
        <v>4428</v>
      </c>
      <c r="I2176" t="s">
        <v>73</v>
      </c>
      <c r="J2176" t="s">
        <v>43</v>
      </c>
      <c r="K2176">
        <v>2000</v>
      </c>
      <c r="L2176" t="s">
        <v>7884</v>
      </c>
      <c r="M2176" t="s">
        <v>6707</v>
      </c>
      <c r="N2176" s="11" t="str">
        <f t="shared" si="33"/>
        <v>{"country":"Australia","email":"a.griffin@yahoo.com","password":"$2a$10$WTrap3Yk9wf/jJkl7ginfuGerusxP4ku3TE6LLvwjv9YynPTqZE7i","firstName":"Anna","lastName":"Griffin","streetNum":"180","streetName":"Thomas Street","suburb":"HAYMARKET","state":"NSW","postCode":"2000","geometry":{"type":"point","coordinates":[151.20223572,-33.88145869]}},</v>
      </c>
    </row>
    <row r="2177" spans="1:14" ht="90" x14ac:dyDescent="0.25">
      <c r="A2177" t="s">
        <v>14505</v>
      </c>
      <c r="B2177" t="s">
        <v>18</v>
      </c>
      <c r="C2177" t="s">
        <v>8702</v>
      </c>
      <c r="D2177" t="s">
        <v>7883</v>
      </c>
      <c r="E2177" t="s">
        <v>5738</v>
      </c>
      <c r="F2177" t="s">
        <v>5987</v>
      </c>
      <c r="G2177">
        <v>58</v>
      </c>
      <c r="H2177" t="s">
        <v>4431</v>
      </c>
      <c r="I2177" t="s">
        <v>910</v>
      </c>
      <c r="J2177" t="s">
        <v>43</v>
      </c>
      <c r="K2177">
        <v>2153</v>
      </c>
      <c r="L2177" t="s">
        <v>7884</v>
      </c>
      <c r="M2177" t="s">
        <v>6708</v>
      </c>
      <c r="N2177" s="11" t="str">
        <f t="shared" si="33"/>
        <v>{"country":"Australia","email":"j.morgan@hotmail.com","password":"$2a$10$WTrap3Yk9wf/jJkl7ginfuGerusxP4ku3TE6LLvwjv9YynPTqZE7i","firstName":"James","lastName":"Morgan","streetNum":"58","streetName":"Norwest Boulevard","suburb":"BAULKHAM HILLS","state":"NSW","postCode":"2153","geometry":{"type":"point","coordinates":[150.96362312,-33.73421056]}},</v>
      </c>
    </row>
    <row r="2178" spans="1:14" ht="75" x14ac:dyDescent="0.25">
      <c r="A2178" t="s">
        <v>14506</v>
      </c>
      <c r="B2178" t="s">
        <v>18</v>
      </c>
      <c r="C2178" t="s">
        <v>7842</v>
      </c>
      <c r="D2178" t="s">
        <v>7883</v>
      </c>
      <c r="E2178" t="s">
        <v>5868</v>
      </c>
      <c r="F2178" t="s">
        <v>5975</v>
      </c>
      <c r="G2178" t="s">
        <v>4434</v>
      </c>
      <c r="H2178" t="s">
        <v>2827</v>
      </c>
      <c r="I2178" t="s">
        <v>691</v>
      </c>
      <c r="J2178" t="s">
        <v>19</v>
      </c>
      <c r="K2178">
        <v>3008</v>
      </c>
      <c r="L2178" t="s">
        <v>7884</v>
      </c>
      <c r="M2178" t="s">
        <v>6709</v>
      </c>
      <c r="N2178" s="11" t="str">
        <f t="shared" si="33"/>
        <v>{"country":"Australia","email":"l.turner@yahoo.com","password":"$2a$10$WTrap3Yk9wf/jJkl7ginfuGerusxP4ku3TE6LLvwjv9YynPTqZE7i","firstName":"Lily","lastName":"Turner","streetNum":"285-313","streetName":"Spencer Street","suburb":"DOCKLANDS","state":"VIC","postCode":"3008","geometry":{"type":"point","coordinates":[144.95136966,-37.81363381]}},</v>
      </c>
    </row>
    <row r="2179" spans="1:14" ht="75" x14ac:dyDescent="0.25">
      <c r="A2179" t="s">
        <v>14507</v>
      </c>
      <c r="B2179" t="s">
        <v>18</v>
      </c>
      <c r="C2179" t="s">
        <v>7741</v>
      </c>
      <c r="D2179" t="s">
        <v>7883</v>
      </c>
      <c r="E2179" t="s">
        <v>5762</v>
      </c>
      <c r="F2179" t="s">
        <v>6005</v>
      </c>
      <c r="G2179" t="s">
        <v>4434</v>
      </c>
      <c r="H2179" t="s">
        <v>2827</v>
      </c>
      <c r="I2179" t="s">
        <v>691</v>
      </c>
      <c r="J2179" t="s">
        <v>19</v>
      </c>
      <c r="K2179">
        <v>3008</v>
      </c>
      <c r="L2179" t="s">
        <v>7884</v>
      </c>
      <c r="M2179" t="s">
        <v>6709</v>
      </c>
      <c r="N2179" s="11" t="str">
        <f t="shared" ref="N2179:N2242" si="34">$N$1&amp;$O$1&amp;$B$1&amp;$O$1&amp;$P$1&amp;$O$1&amp;B2179&amp;$O$1&amp;$Q$1&amp;$O$1&amp;$C$1&amp;$O$1&amp;$P$1&amp;$O$1&amp;C2179&amp;$O$1&amp;$Q$1&amp;$O$1&amp;$D$1&amp;$O$1&amp;$P$1&amp;$O$1&amp;D2179&amp;$O$1&amp;$Q$1&amp;$O$1&amp;$E$1&amp;$O$1&amp;$P$1&amp;$O$1&amp;E2179&amp;$O$1&amp;$Q$1&amp;$O$1&amp;$F$1&amp;$O$1&amp;$P$1&amp;$O$1&amp;F2179&amp;$O$1&amp;$Q$1&amp;$O$1&amp;$G$1&amp;$O$1&amp;$P$1&amp;$O$1&amp;G2179&amp;$O$1&amp;$Q$1&amp;$O$1&amp;$H$1&amp;$O$1&amp;$P$1&amp;$O$1&amp;H2179&amp;$O$1&amp;$Q$1&amp;$O$1&amp;$I$1&amp;$O$1&amp;$P$1&amp;$O$1&amp;I2179&amp;$O$1&amp;$Q$1&amp;$O$1&amp;$J$1&amp;$O$1&amp;$P$1&amp;$O$1&amp;J2179&amp;$O$1&amp;$Q$1&amp;$O$1&amp;$K$1&amp;$O$1&amp;$P$1&amp;$O$1&amp;K2179&amp;$O$1&amp;$Q$1&amp;$O$1&amp;"geometry"&amp;$O$1&amp;$P$1&amp;$N$1&amp;$O$1&amp;"type"&amp;$O$1&amp;$P$1&amp;$O$1&amp;"point"&amp;$O$1&amp;$Q$1&amp;$O$1&amp;"coordinates"&amp;$O$1&amp;$P$1&amp;M2179&amp;$R$1&amp;$R$1&amp;$Q$1</f>
        <v>{"country":"Australia","email":"j.bennett@yahoo.com","password":"$2a$10$WTrap3Yk9wf/jJkl7ginfuGerusxP4ku3TE6LLvwjv9YynPTqZE7i","firstName":"Jack","lastName":"Bennett","streetNum":"285-313","streetName":"Spencer Street","suburb":"DOCKLANDS","state":"VIC","postCode":"3008","geometry":{"type":"point","coordinates":[144.95136966,-37.81363381]}},</v>
      </c>
    </row>
    <row r="2180" spans="1:14" ht="75" x14ac:dyDescent="0.25">
      <c r="A2180" t="s">
        <v>14508</v>
      </c>
      <c r="B2180" t="s">
        <v>18</v>
      </c>
      <c r="C2180" t="s">
        <v>7825</v>
      </c>
      <c r="D2180" t="s">
        <v>7883</v>
      </c>
      <c r="E2180" t="s">
        <v>5777</v>
      </c>
      <c r="F2180" t="s">
        <v>6001</v>
      </c>
      <c r="G2180">
        <v>187</v>
      </c>
      <c r="H2180" t="s">
        <v>4438</v>
      </c>
      <c r="I2180" t="s">
        <v>1203</v>
      </c>
      <c r="J2180" t="s">
        <v>19</v>
      </c>
      <c r="K2180">
        <v>3207</v>
      </c>
      <c r="L2180" t="s">
        <v>7884</v>
      </c>
      <c r="M2180" t="s">
        <v>6710</v>
      </c>
      <c r="N2180" s="11" t="str">
        <f t="shared" si="34"/>
        <v>{"country":"Australia","email":"a.brooks@google.com","password":"$2a$10$WTrap3Yk9wf/jJkl7ginfuGerusxP4ku3TE6LLvwjv9YynPTqZE7i","firstName":"Andrew","lastName":"Brooks","streetNum":"187","streetName":"Todd Road","suburb":"PORT MELBOURNE","state":"VIC","postCode":"3207","geometry":{"type":"point","coordinates":[144.91127848,-37.82589946]}},</v>
      </c>
    </row>
    <row r="2181" spans="1:14" ht="75" x14ac:dyDescent="0.25">
      <c r="A2181" t="s">
        <v>14509</v>
      </c>
      <c r="B2181" t="s">
        <v>18</v>
      </c>
      <c r="C2181" t="s">
        <v>7268</v>
      </c>
      <c r="D2181" t="s">
        <v>7883</v>
      </c>
      <c r="E2181" t="s">
        <v>5769</v>
      </c>
      <c r="F2181" t="s">
        <v>5973</v>
      </c>
      <c r="G2181">
        <v>187</v>
      </c>
      <c r="H2181" t="s">
        <v>4438</v>
      </c>
      <c r="I2181" t="s">
        <v>1203</v>
      </c>
      <c r="J2181" t="s">
        <v>19</v>
      </c>
      <c r="K2181">
        <v>3207</v>
      </c>
      <c r="L2181" t="s">
        <v>7884</v>
      </c>
      <c r="M2181" t="s">
        <v>6710</v>
      </c>
      <c r="N2181" s="11" t="str">
        <f t="shared" si="34"/>
        <v>{"country":"Australia","email":"g.perez@yahoo.com","password":"$2a$10$WTrap3Yk9wf/jJkl7ginfuGerusxP4ku3TE6LLvwjv9YynPTqZE7i","firstName":"Gabriel","lastName":"Perez","streetNum":"187","streetName":"Todd Road","suburb":"PORT MELBOURNE","state":"VIC","postCode":"3207","geometry":{"type":"point","coordinates":[144.91127848,-37.82589946]}},</v>
      </c>
    </row>
    <row r="2182" spans="1:14" ht="75" x14ac:dyDescent="0.25">
      <c r="A2182" t="s">
        <v>14510</v>
      </c>
      <c r="B2182" t="s">
        <v>18</v>
      </c>
      <c r="C2182" t="s">
        <v>8324</v>
      </c>
      <c r="D2182" t="s">
        <v>7883</v>
      </c>
      <c r="E2182" t="s">
        <v>5789</v>
      </c>
      <c r="F2182" t="s">
        <v>5942</v>
      </c>
      <c r="G2182">
        <v>13</v>
      </c>
      <c r="H2182" t="s">
        <v>440</v>
      </c>
      <c r="I2182" t="s">
        <v>4441</v>
      </c>
      <c r="J2182" t="s">
        <v>92</v>
      </c>
      <c r="K2182">
        <v>2601</v>
      </c>
      <c r="L2182" t="s">
        <v>7884</v>
      </c>
      <c r="M2182" t="s">
        <v>9325</v>
      </c>
      <c r="N2182" s="11" t="str">
        <f t="shared" si="34"/>
        <v>{"country":"Australia","email":"c.wilson@yahoo.com","password":"$2a$10$WTrap3Yk9wf/jJkl7ginfuGerusxP4ku3TE6LLvwjv9YynPTqZE7i","firstName":"Christian","lastName":"Wilson","streetNum":"13","streetName":"London Circuit","suburb":"CITY","state":"ACT","postCode":"2601","geometry":{"type":"point","coordinates":[149.12565938,-35.2809058]}},</v>
      </c>
    </row>
    <row r="2183" spans="1:14" ht="75" x14ac:dyDescent="0.25">
      <c r="A2183" t="s">
        <v>14511</v>
      </c>
      <c r="B2183" t="s">
        <v>18</v>
      </c>
      <c r="C2183" t="s">
        <v>7026</v>
      </c>
      <c r="D2183" t="s">
        <v>7883</v>
      </c>
      <c r="E2183" t="s">
        <v>5867</v>
      </c>
      <c r="F2183" t="s">
        <v>5988</v>
      </c>
      <c r="G2183">
        <v>74</v>
      </c>
      <c r="H2183" t="s">
        <v>4355</v>
      </c>
      <c r="I2183" t="s">
        <v>780</v>
      </c>
      <c r="J2183" t="s">
        <v>159</v>
      </c>
      <c r="K2183">
        <v>6004</v>
      </c>
      <c r="L2183" t="s">
        <v>7884</v>
      </c>
      <c r="M2183" t="s">
        <v>6711</v>
      </c>
      <c r="N2183" s="11" t="str">
        <f t="shared" si="34"/>
        <v>{"country":"Australia","email":"h.bell@hotmail.com","password":"$2a$10$WTrap3Yk9wf/jJkl7ginfuGerusxP4ku3TE6LLvwjv9YynPTqZE7i","firstName":"Hazel","lastName":"Bell","streetNum":"74","streetName":"Wittenoom Street","suburb":"EAST PERTH","state":"WA","postCode":"6004","geometry":{"type":"point","coordinates":[115.87390284,-31.95309872]}},</v>
      </c>
    </row>
    <row r="2184" spans="1:14" ht="90" x14ac:dyDescent="0.25">
      <c r="A2184" t="s">
        <v>14512</v>
      </c>
      <c r="B2184" t="s">
        <v>18</v>
      </c>
      <c r="C2184" t="s">
        <v>9326</v>
      </c>
      <c r="D2184" t="s">
        <v>7883</v>
      </c>
      <c r="E2184" t="s">
        <v>5910</v>
      </c>
      <c r="F2184" t="s">
        <v>5955</v>
      </c>
      <c r="G2184">
        <v>3</v>
      </c>
      <c r="H2184" t="s">
        <v>3622</v>
      </c>
      <c r="I2184" t="s">
        <v>521</v>
      </c>
      <c r="J2184" t="s">
        <v>43</v>
      </c>
      <c r="K2184">
        <v>2127</v>
      </c>
      <c r="L2184" t="s">
        <v>7884</v>
      </c>
      <c r="M2184" t="s">
        <v>6712</v>
      </c>
      <c r="N2184" s="11" t="str">
        <f t="shared" si="34"/>
        <v>{"country":"Australia","email":"g.lewis@hotmail.com","password":"$2a$10$WTrap3Yk9wf/jJkl7ginfuGerusxP4ku3TE6LLvwjv9YynPTqZE7i","firstName":"Gabriella","lastName":"Lewis","streetNum":"3","streetName":"Murray Rose Avenue","suburb":"SYDNEY OLYMPIC PARK","state":"NSW","postCode":"2127","geometry":{"type":"point","coordinates":[151.07478781,-33.84384625]}},</v>
      </c>
    </row>
    <row r="2185" spans="1:14" ht="90" x14ac:dyDescent="0.25">
      <c r="A2185" t="s">
        <v>14513</v>
      </c>
      <c r="B2185" t="s">
        <v>18</v>
      </c>
      <c r="C2185" t="s">
        <v>8538</v>
      </c>
      <c r="D2185" t="s">
        <v>7883</v>
      </c>
      <c r="E2185" t="s">
        <v>5761</v>
      </c>
      <c r="F2185" t="s">
        <v>5987</v>
      </c>
      <c r="G2185">
        <v>3</v>
      </c>
      <c r="H2185" t="s">
        <v>3622</v>
      </c>
      <c r="I2185" t="s">
        <v>521</v>
      </c>
      <c r="J2185" t="s">
        <v>43</v>
      </c>
      <c r="K2185">
        <v>2127</v>
      </c>
      <c r="L2185" t="s">
        <v>7884</v>
      </c>
      <c r="M2185" t="s">
        <v>6712</v>
      </c>
      <c r="N2185" s="11" t="str">
        <f t="shared" si="34"/>
        <v>{"country":"Australia","email":"j.morgan@yahoo.com","password":"$2a$10$WTrap3Yk9wf/jJkl7ginfuGerusxP4ku3TE6LLvwjv9YynPTqZE7i","firstName":"John","lastName":"Morgan","streetNum":"3","streetName":"Murray Rose Avenue","suburb":"SYDNEY OLYMPIC PARK","state":"NSW","postCode":"2127","geometry":{"type":"point","coordinates":[151.07478781,-33.84384625]}},</v>
      </c>
    </row>
    <row r="2186" spans="1:14" ht="75" x14ac:dyDescent="0.25">
      <c r="A2186" t="s">
        <v>14514</v>
      </c>
      <c r="B2186" t="s">
        <v>18</v>
      </c>
      <c r="C2186" t="s">
        <v>8505</v>
      </c>
      <c r="D2186" t="s">
        <v>7883</v>
      </c>
      <c r="E2186" t="s">
        <v>5883</v>
      </c>
      <c r="F2186" t="s">
        <v>5981</v>
      </c>
      <c r="G2186">
        <v>2</v>
      </c>
      <c r="H2186" t="s">
        <v>4449</v>
      </c>
      <c r="I2186" t="s">
        <v>4450</v>
      </c>
      <c r="J2186" t="s">
        <v>237</v>
      </c>
      <c r="K2186">
        <v>5950</v>
      </c>
      <c r="L2186" t="s">
        <v>7884</v>
      </c>
      <c r="M2186" t="s">
        <v>6713</v>
      </c>
      <c r="N2186" s="11" t="str">
        <f t="shared" si="34"/>
        <v>{"country":"Australia","email":"a.stewart@google.com","password":"$2a$10$WTrap3Yk9wf/jJkl7ginfuGerusxP4ku3TE6LLvwjv9YynPTqZE7i","firstName":"Audrey","lastName":"Stewart","streetNum":"2","streetName":"Hamra Drive","suburb":"ADELAIDE AIRPORT","state":"SA","postCode":"5950","geometry":{"type":"point","coordinates":[138.54217492,-34.93442791]}},</v>
      </c>
    </row>
    <row r="2187" spans="1:14" ht="75" x14ac:dyDescent="0.25">
      <c r="A2187" t="s">
        <v>14515</v>
      </c>
      <c r="B2187" t="s">
        <v>18</v>
      </c>
      <c r="C2187" t="s">
        <v>7395</v>
      </c>
      <c r="D2187" t="s">
        <v>7883</v>
      </c>
      <c r="E2187" t="s">
        <v>5820</v>
      </c>
      <c r="F2187" t="s">
        <v>5946</v>
      </c>
      <c r="G2187">
        <v>110</v>
      </c>
      <c r="H2187" t="s">
        <v>784</v>
      </c>
      <c r="I2187" t="s">
        <v>42</v>
      </c>
      <c r="J2187" t="s">
        <v>43</v>
      </c>
      <c r="K2187">
        <v>2000</v>
      </c>
      <c r="L2187" t="s">
        <v>7884</v>
      </c>
      <c r="M2187" t="s">
        <v>9327</v>
      </c>
      <c r="N2187" s="11" t="str">
        <f t="shared" si="34"/>
        <v>{"country":"Australia","email":"e.white@hotmail.com","password":"$2a$10$WTrap3Yk9wf/jJkl7ginfuGerusxP4ku3TE6LLvwjv9YynPTqZE7i","firstName":"Evan","lastName":"White","streetNum":"110","streetName":"Goulburn Street","suburb":"SYDNEY","state":"NSW","postCode":"2000","geometry":{"type":"point","coordinates":[151.21040213,-33.8782271]}},</v>
      </c>
    </row>
    <row r="2188" spans="1:14" ht="75" x14ac:dyDescent="0.25">
      <c r="A2188" t="s">
        <v>14516</v>
      </c>
      <c r="B2188" t="s">
        <v>18</v>
      </c>
      <c r="C2188" t="s">
        <v>7476</v>
      </c>
      <c r="D2188" t="s">
        <v>7883</v>
      </c>
      <c r="E2188" t="s">
        <v>5744</v>
      </c>
      <c r="F2188" t="s">
        <v>5991</v>
      </c>
      <c r="G2188">
        <v>45</v>
      </c>
      <c r="H2188" t="s">
        <v>4459</v>
      </c>
      <c r="I2188" t="s">
        <v>4460</v>
      </c>
      <c r="J2188" t="s">
        <v>159</v>
      </c>
      <c r="K2188">
        <v>6530</v>
      </c>
      <c r="L2188" t="s">
        <v>7884</v>
      </c>
      <c r="M2188" t="s">
        <v>9328</v>
      </c>
      <c r="N2188" s="11" t="str">
        <f t="shared" si="34"/>
        <v>{"country":"Australia","email":"l.rivera@hotmail.com","password":"$2a$10$WTrap3Yk9wf/jJkl7ginfuGerusxP4ku3TE6LLvwjv9YynPTqZE7i","firstName":"Logan","lastName":"Rivera","streetNum":"45","streetName":"Cathedral Avenue","suburb":"GERALDTON","state":"WA","postCode":"6530","geometry":{"type":"point","coordinates":[114.6104,-28.77509]}},</v>
      </c>
    </row>
    <row r="2189" spans="1:14" ht="75" x14ac:dyDescent="0.25">
      <c r="A2189" t="s">
        <v>14517</v>
      </c>
      <c r="B2189" t="s">
        <v>18</v>
      </c>
      <c r="C2189" t="s">
        <v>7537</v>
      </c>
      <c r="D2189" t="s">
        <v>7883</v>
      </c>
      <c r="E2189" t="s">
        <v>5846</v>
      </c>
      <c r="F2189" t="s">
        <v>5977</v>
      </c>
      <c r="G2189">
        <v>110</v>
      </c>
      <c r="H2189" t="s">
        <v>4464</v>
      </c>
      <c r="I2189" t="s">
        <v>4465</v>
      </c>
      <c r="J2189" t="s">
        <v>159</v>
      </c>
      <c r="K2189">
        <v>6021</v>
      </c>
      <c r="L2189" t="s">
        <v>7884</v>
      </c>
      <c r="M2189" t="s">
        <v>9329</v>
      </c>
      <c r="N2189" s="11" t="str">
        <f t="shared" si="34"/>
        <v>{"country":"Australia","email":"e.campbell@hotmail.com","password":"$2a$10$WTrap3Yk9wf/jJkl7ginfuGerusxP4ku3TE6LLvwjv9YynPTqZE7i","firstName":"Emily","lastName":"Campbell","streetNum":"110","streetName":"Erindale Road","suburb":"BALCATTA","state":"WA","postCode":"6021","geometry":{"type":"point","coordinates":[115.8100102,-31.85953156]}},</v>
      </c>
    </row>
    <row r="2190" spans="1:14" ht="75" x14ac:dyDescent="0.25">
      <c r="A2190" t="s">
        <v>14518</v>
      </c>
      <c r="B2190" t="s">
        <v>18</v>
      </c>
      <c r="C2190" t="s">
        <v>9330</v>
      </c>
      <c r="D2190" t="s">
        <v>7883</v>
      </c>
      <c r="E2190" t="s">
        <v>5914</v>
      </c>
      <c r="F2190" t="s">
        <v>5991</v>
      </c>
      <c r="G2190">
        <v>110</v>
      </c>
      <c r="H2190" t="s">
        <v>4464</v>
      </c>
      <c r="I2190" t="s">
        <v>4465</v>
      </c>
      <c r="J2190" t="s">
        <v>159</v>
      </c>
      <c r="K2190">
        <v>6021</v>
      </c>
      <c r="L2190" t="s">
        <v>7884</v>
      </c>
      <c r="M2190" t="s">
        <v>9329</v>
      </c>
      <c r="N2190" s="11" t="str">
        <f t="shared" si="34"/>
        <v>{"country":"Australia","email":"s.rivera@yahoo.com","password":"$2a$10$WTrap3Yk9wf/jJkl7ginfuGerusxP4ku3TE6LLvwjv9YynPTqZE7i","firstName":"Samantha","lastName":"Rivera","streetNum":"110","streetName":"Erindale Road","suburb":"BALCATTA","state":"WA","postCode":"6021","geometry":{"type":"point","coordinates":[115.8100102,-31.85953156]}},</v>
      </c>
    </row>
    <row r="2191" spans="1:14" ht="75" x14ac:dyDescent="0.25">
      <c r="A2191" t="s">
        <v>14519</v>
      </c>
      <c r="B2191" t="s">
        <v>18</v>
      </c>
      <c r="C2191" t="s">
        <v>7267</v>
      </c>
      <c r="D2191" t="s">
        <v>7883</v>
      </c>
      <c r="E2191" t="s">
        <v>5790</v>
      </c>
      <c r="F2191" t="s">
        <v>5817</v>
      </c>
      <c r="G2191">
        <v>41</v>
      </c>
      <c r="H2191" t="s">
        <v>4468</v>
      </c>
      <c r="I2191" t="s">
        <v>601</v>
      </c>
      <c r="J2191" t="s">
        <v>31</v>
      </c>
      <c r="K2191">
        <v>4006</v>
      </c>
      <c r="L2191" t="s">
        <v>7884</v>
      </c>
      <c r="M2191" t="s">
        <v>6714</v>
      </c>
      <c r="N2191" s="11" t="str">
        <f t="shared" si="34"/>
        <v>{"country":"Australia","email":"h.cooper@yahoo.com","password":"$2a$10$WTrap3Yk9wf/jJkl7ginfuGerusxP4ku3TE6LLvwjv9YynPTqZE7i","firstName":"Hunter","lastName":"Cooper","streetNum":"41","streetName":"OConnell Terrace","suburb":"BOWEN HILLS","state":"QLD","postCode":"4006","geometry":{"type":"point","coordinates":[153.03179684,-27.44800813]}},</v>
      </c>
    </row>
    <row r="2192" spans="1:14" ht="75" x14ac:dyDescent="0.25">
      <c r="A2192" t="s">
        <v>14520</v>
      </c>
      <c r="B2192" t="s">
        <v>18</v>
      </c>
      <c r="C2192" t="s">
        <v>7806</v>
      </c>
      <c r="D2192" t="s">
        <v>7883</v>
      </c>
      <c r="E2192" t="s">
        <v>5920</v>
      </c>
      <c r="F2192" t="s">
        <v>6024</v>
      </c>
      <c r="G2192">
        <v>41</v>
      </c>
      <c r="H2192" t="s">
        <v>4468</v>
      </c>
      <c r="I2192" t="s">
        <v>601</v>
      </c>
      <c r="J2192" t="s">
        <v>31</v>
      </c>
      <c r="K2192">
        <v>4006</v>
      </c>
      <c r="L2192" t="s">
        <v>7884</v>
      </c>
      <c r="M2192" t="s">
        <v>6714</v>
      </c>
      <c r="N2192" s="11" t="str">
        <f t="shared" si="34"/>
        <v>{"country":"Australia","email":"s.griffin@google.com","password":"$2a$10$WTrap3Yk9wf/jJkl7ginfuGerusxP4ku3TE6LLvwjv9YynPTqZE7i","firstName":"Sophie","lastName":"Griffin","streetNum":"41","streetName":"OConnell Terrace","suburb":"BOWEN HILLS","state":"QLD","postCode":"4006","geometry":{"type":"point","coordinates":[153.03179684,-27.44800813]}},</v>
      </c>
    </row>
    <row r="2193" spans="1:14" ht="75" x14ac:dyDescent="0.25">
      <c r="A2193" t="s">
        <v>14521</v>
      </c>
      <c r="B2193" t="s">
        <v>18</v>
      </c>
      <c r="C2193" t="s">
        <v>9331</v>
      </c>
      <c r="D2193" t="s">
        <v>7883</v>
      </c>
      <c r="E2193" t="s">
        <v>5878</v>
      </c>
      <c r="F2193" t="s">
        <v>6018</v>
      </c>
      <c r="G2193">
        <v>85</v>
      </c>
      <c r="H2193" t="s">
        <v>246</v>
      </c>
      <c r="I2193" t="s">
        <v>4471</v>
      </c>
      <c r="J2193" t="s">
        <v>43</v>
      </c>
      <c r="K2193">
        <v>2000</v>
      </c>
      <c r="L2193" t="s">
        <v>7884</v>
      </c>
      <c r="M2193" t="s">
        <v>9332</v>
      </c>
      <c r="N2193" s="11" t="str">
        <f t="shared" si="34"/>
        <v>{"country":"Australia","email":"l.washington@hotmail.com","password":"$2a$10$WTrap3Yk9wf/jJkl7ginfuGerusxP4ku3TE6LLvwjv9YynPTqZE7i","firstName":"Leah","lastName":"Washington","streetNum":"85","streetName":"Castlereagh Street","suburb":"Sydney","state":"NSW","postCode":"2000","geometry":{"type":"point","coordinates":[151.2094409,-33.8698949]}},</v>
      </c>
    </row>
    <row r="2194" spans="1:14" ht="75" x14ac:dyDescent="0.25">
      <c r="A2194" t="s">
        <v>14522</v>
      </c>
      <c r="B2194" t="s">
        <v>18</v>
      </c>
      <c r="C2194" t="s">
        <v>7696</v>
      </c>
      <c r="D2194" t="s">
        <v>7883</v>
      </c>
      <c r="E2194" t="s">
        <v>5889</v>
      </c>
      <c r="F2194" t="s">
        <v>5992</v>
      </c>
      <c r="G2194">
        <v>100</v>
      </c>
      <c r="H2194" t="s">
        <v>638</v>
      </c>
      <c r="I2194" t="s">
        <v>42</v>
      </c>
      <c r="J2194" t="s">
        <v>43</v>
      </c>
      <c r="K2194">
        <v>2000</v>
      </c>
      <c r="L2194" t="s">
        <v>7884</v>
      </c>
      <c r="M2194" t="s">
        <v>9333</v>
      </c>
      <c r="N2194" s="11" t="str">
        <f t="shared" si="34"/>
        <v>{"country":"Australia","email":"c.richardson@yahoo.com","password":"$2a$10$WTrap3Yk9wf/jJkl7ginfuGerusxP4ku3TE6LLvwjv9YynPTqZE7i","firstName":"Claire","lastName":"Richardson","streetNum":"100","streetName":"Market Street","suburb":"SYDNEY","state":"NSW","postCode":"2000","geometry":{"type":"point","coordinates":[151.2087267,-33.8704474]}},</v>
      </c>
    </row>
    <row r="2195" spans="1:14" ht="75" x14ac:dyDescent="0.25">
      <c r="A2195" t="s">
        <v>14523</v>
      </c>
      <c r="B2195" t="s">
        <v>18</v>
      </c>
      <c r="C2195" t="s">
        <v>7523</v>
      </c>
      <c r="D2195" t="s">
        <v>7883</v>
      </c>
      <c r="E2195" t="s">
        <v>5828</v>
      </c>
      <c r="F2195" t="s">
        <v>5950</v>
      </c>
      <c r="G2195">
        <v>18</v>
      </c>
      <c r="H2195" t="s">
        <v>1865</v>
      </c>
      <c r="I2195" t="s">
        <v>1866</v>
      </c>
      <c r="J2195" t="s">
        <v>31</v>
      </c>
      <c r="K2195">
        <v>4113</v>
      </c>
      <c r="L2195" t="s">
        <v>7884</v>
      </c>
      <c r="M2195" t="s">
        <v>6715</v>
      </c>
      <c r="N2195" s="11" t="str">
        <f t="shared" si="34"/>
        <v>{"country":"Australia","email":"a.garcia@yahoo.com","password":"$2a$10$WTrap3Yk9wf/jJkl7ginfuGerusxP4ku3TE6LLvwjv9YynPTqZE7i","firstName":"Axel","lastName":"Garcia","streetNum":"18","streetName":"Brandl Street","suburb":"EIGHT MILE PLAINS","state":"QLD","postCode":"4113","geometry":{"type":"point","coordinates":[153.09797338,-27.58058915]}},</v>
      </c>
    </row>
    <row r="2196" spans="1:14" ht="75" x14ac:dyDescent="0.25">
      <c r="A2196" t="s">
        <v>14524</v>
      </c>
      <c r="B2196" t="s">
        <v>18</v>
      </c>
      <c r="C2196" t="s">
        <v>8358</v>
      </c>
      <c r="D2196" t="s">
        <v>7883</v>
      </c>
      <c r="E2196" t="s">
        <v>5868</v>
      </c>
      <c r="F2196" t="s">
        <v>5998</v>
      </c>
      <c r="G2196">
        <v>33</v>
      </c>
      <c r="H2196" t="s">
        <v>4099</v>
      </c>
      <c r="I2196" t="s">
        <v>1866</v>
      </c>
      <c r="J2196" t="s">
        <v>31</v>
      </c>
      <c r="K2196">
        <v>4113</v>
      </c>
      <c r="L2196" t="s">
        <v>7884</v>
      </c>
      <c r="M2196" t="s">
        <v>6716</v>
      </c>
      <c r="N2196" s="11" t="str">
        <f t="shared" si="34"/>
        <v>{"country":"Australia","email":"l.gray@google.com","password":"$2a$10$WTrap3Yk9wf/jJkl7ginfuGerusxP4ku3TE6LLvwjv9YynPTqZE7i","firstName":"Lily","lastName":"Gray","streetNum":"33","streetName":"McKechnie Drive","suburb":"EIGHT MILE PLAINS","state":"QLD","postCode":"4113","geometry":{"type":"point","coordinates":[153.09733012,-27.57857354]}},</v>
      </c>
    </row>
    <row r="2197" spans="1:14" ht="90" x14ac:dyDescent="0.25">
      <c r="A2197" t="s">
        <v>14525</v>
      </c>
      <c r="B2197" t="s">
        <v>18</v>
      </c>
      <c r="C2197" t="s">
        <v>9334</v>
      </c>
      <c r="D2197" t="s">
        <v>7883</v>
      </c>
      <c r="E2197" t="s">
        <v>5848</v>
      </c>
      <c r="F2197" t="s">
        <v>6003</v>
      </c>
      <c r="G2197">
        <v>8</v>
      </c>
      <c r="H2197" t="s">
        <v>2342</v>
      </c>
      <c r="I2197" t="s">
        <v>1866</v>
      </c>
      <c r="J2197" t="s">
        <v>31</v>
      </c>
      <c r="K2197">
        <v>4113</v>
      </c>
      <c r="L2197" t="s">
        <v>7884</v>
      </c>
      <c r="M2197" t="s">
        <v>9335</v>
      </c>
      <c r="N2197" s="11" t="str">
        <f t="shared" si="34"/>
        <v>{"country":"Australia","email":"e.sanders@google.com","password":"$2a$10$WTrap3Yk9wf/jJkl7ginfuGerusxP4ku3TE6LLvwjv9YynPTqZE7i","firstName":"Elizabeth","lastName":"Sanders","streetNum":"8","streetName":"Clunies Ross Court","suburb":"EIGHT MILE PLAINS","state":"QLD","postCode":"4113","geometry":{"type":"point","coordinates":[153.09562899,-27.5773044]}},</v>
      </c>
    </row>
    <row r="2198" spans="1:14" ht="75" x14ac:dyDescent="0.25">
      <c r="A2198" t="s">
        <v>14526</v>
      </c>
      <c r="B2198" t="s">
        <v>18</v>
      </c>
      <c r="C2198" t="s">
        <v>9336</v>
      </c>
      <c r="D2198" t="s">
        <v>7883</v>
      </c>
      <c r="E2198" t="s">
        <v>5901</v>
      </c>
      <c r="F2198" t="s">
        <v>6005</v>
      </c>
      <c r="G2198">
        <v>312</v>
      </c>
      <c r="H2198" t="s">
        <v>209</v>
      </c>
      <c r="I2198" t="s">
        <v>830</v>
      </c>
      <c r="J2198" t="s">
        <v>19</v>
      </c>
      <c r="K2198">
        <v>3006</v>
      </c>
      <c r="L2198" t="s">
        <v>7884</v>
      </c>
      <c r="M2198" t="s">
        <v>6717</v>
      </c>
      <c r="N2198" s="11" t="str">
        <f t="shared" si="34"/>
        <v>{"country":"Australia","email":"k.bennett@google.com","password":"$2a$10$WTrap3Yk9wf/jJkl7ginfuGerusxP4ku3TE6LLvwjv9YynPTqZE7i","firstName":"Kennedy","lastName":"Bennett","streetNum":"312","streetName":"St Kilda Road","suburb":"SOUTHBANK","state":"VIC","postCode":"3006","geometry":{"type":"point","coordinates":[144.97085876,-37.82910325]}},</v>
      </c>
    </row>
    <row r="2199" spans="1:14" ht="75" x14ac:dyDescent="0.25">
      <c r="A2199" t="s">
        <v>14527</v>
      </c>
      <c r="B2199" t="s">
        <v>18</v>
      </c>
      <c r="C2199" t="s">
        <v>9337</v>
      </c>
      <c r="D2199" t="s">
        <v>7883</v>
      </c>
      <c r="E2199" t="s">
        <v>5892</v>
      </c>
      <c r="F2199" t="s">
        <v>5751</v>
      </c>
      <c r="G2199">
        <v>11</v>
      </c>
      <c r="H2199" t="s">
        <v>4489</v>
      </c>
      <c r="I2199" t="s">
        <v>3315</v>
      </c>
      <c r="J2199" t="s">
        <v>43</v>
      </c>
      <c r="K2199">
        <v>2015</v>
      </c>
      <c r="L2199" t="s">
        <v>7884</v>
      </c>
      <c r="M2199" t="s">
        <v>6718</v>
      </c>
      <c r="N2199" s="11" t="str">
        <f t="shared" si="34"/>
        <v>{"country":"Australia","email":"g.jackson@google.com","password":"$2a$10$WTrap3Yk9wf/jJkl7ginfuGerusxP4ku3TE6LLvwjv9YynPTqZE7i","firstName":"Genesis","lastName":"Jackson","streetNum":"11","streetName":"Bowden Street","suburb":"ALEXANDRIA","state":"NSW","postCode":"2015","geometry":{"type":"point","coordinates":[151.19543837,-33.90453443]}},</v>
      </c>
    </row>
    <row r="2200" spans="1:14" ht="75" x14ac:dyDescent="0.25">
      <c r="A2200" t="s">
        <v>14528</v>
      </c>
      <c r="B2200" t="s">
        <v>18</v>
      </c>
      <c r="C2200" t="s">
        <v>9338</v>
      </c>
      <c r="D2200" t="s">
        <v>7883</v>
      </c>
      <c r="E2200" t="s">
        <v>5873</v>
      </c>
      <c r="F2200" t="s">
        <v>5945</v>
      </c>
      <c r="G2200">
        <v>11</v>
      </c>
      <c r="H2200" t="s">
        <v>4489</v>
      </c>
      <c r="I2200" t="s">
        <v>3315</v>
      </c>
      <c r="J2200" t="s">
        <v>43</v>
      </c>
      <c r="K2200">
        <v>2015</v>
      </c>
      <c r="L2200" t="s">
        <v>7884</v>
      </c>
      <c r="M2200" t="s">
        <v>6718</v>
      </c>
      <c r="N2200" s="11" t="str">
        <f t="shared" si="34"/>
        <v>{"country":"Australia","email":"s.anderson@hotmail.com","password":"$2a$10$WTrap3Yk9wf/jJkl7ginfuGerusxP4ku3TE6LLvwjv9YynPTqZE7i","firstName":"Stella","lastName":"Anderson","streetNum":"11","streetName":"Bowden Street","suburb":"ALEXANDRIA","state":"NSW","postCode":"2015","geometry":{"type":"point","coordinates":[151.19543837,-33.90453443]}},</v>
      </c>
    </row>
    <row r="2201" spans="1:14" ht="75" x14ac:dyDescent="0.25">
      <c r="A2201" t="s">
        <v>14529</v>
      </c>
      <c r="B2201" t="s">
        <v>18</v>
      </c>
      <c r="C2201" t="s">
        <v>7755</v>
      </c>
      <c r="D2201" t="s">
        <v>7883</v>
      </c>
      <c r="E2201" t="s">
        <v>5761</v>
      </c>
      <c r="F2201" t="s">
        <v>5941</v>
      </c>
      <c r="G2201">
        <v>570</v>
      </c>
      <c r="H2201" t="s">
        <v>332</v>
      </c>
      <c r="I2201" t="s">
        <v>158</v>
      </c>
      <c r="J2201" t="s">
        <v>159</v>
      </c>
      <c r="K2201">
        <v>6000</v>
      </c>
      <c r="L2201" t="s">
        <v>7884</v>
      </c>
      <c r="M2201" t="s">
        <v>9339</v>
      </c>
      <c r="N2201" s="11" t="str">
        <f t="shared" si="34"/>
        <v>{"country":"Australia","email":"j.miller@google.com","password":"$2a$10$WTrap3Yk9wf/jJkl7ginfuGerusxP4ku3TE6LLvwjv9YynPTqZE7i","firstName":"John","lastName":"Miller","streetNum":"570","streetName":"Wellington Street","suburb":"PERTH","state":"WA","postCode":"6000","geometry":{"type":"point","coordinates":[115.8545337,-31.94957359]}},</v>
      </c>
    </row>
    <row r="2202" spans="1:14" ht="75" x14ac:dyDescent="0.25">
      <c r="A2202" t="s">
        <v>14530</v>
      </c>
      <c r="B2202" t="s">
        <v>18</v>
      </c>
      <c r="C2202" t="s">
        <v>9340</v>
      </c>
      <c r="D2202" t="s">
        <v>7883</v>
      </c>
      <c r="E2202" t="s">
        <v>5852</v>
      </c>
      <c r="F2202" t="s">
        <v>5951</v>
      </c>
      <c r="G2202" t="s">
        <v>4494</v>
      </c>
      <c r="H2202" t="s">
        <v>4495</v>
      </c>
      <c r="I2202" t="s">
        <v>2592</v>
      </c>
      <c r="J2202" t="s">
        <v>159</v>
      </c>
      <c r="K2202">
        <v>6112</v>
      </c>
      <c r="L2202" t="s">
        <v>7884</v>
      </c>
      <c r="M2202" t="s">
        <v>9341</v>
      </c>
      <c r="N2202" s="11" t="str">
        <f t="shared" si="34"/>
        <v>{"country":"Australia","email":"a.martinez@hotmail.com","password":"$2a$10$WTrap3Yk9wf/jJkl7ginfuGerusxP4ku3TE6LLvwjv9YynPTqZE7i","firstName":"Avery","lastName":"Martinez","streetNum":"145-151","streetName":"Jull Street","suburb":"ARMADALE","state":"WA","postCode":"6112","geometry":{"type":"point","coordinates":[116.0163625,-32.15059375]}},</v>
      </c>
    </row>
    <row r="2203" spans="1:14" ht="75" x14ac:dyDescent="0.25">
      <c r="A2203" t="s">
        <v>14531</v>
      </c>
      <c r="B2203" t="s">
        <v>18</v>
      </c>
      <c r="C2203" t="s">
        <v>7879</v>
      </c>
      <c r="D2203" t="s">
        <v>7883</v>
      </c>
      <c r="E2203" t="s">
        <v>5776</v>
      </c>
      <c r="F2203" t="s">
        <v>5987</v>
      </c>
      <c r="G2203" t="s">
        <v>4494</v>
      </c>
      <c r="H2203" t="s">
        <v>4495</v>
      </c>
      <c r="I2203" t="s">
        <v>2592</v>
      </c>
      <c r="J2203" t="s">
        <v>159</v>
      </c>
      <c r="K2203">
        <v>6112</v>
      </c>
      <c r="L2203" t="s">
        <v>7884</v>
      </c>
      <c r="M2203" t="s">
        <v>9341</v>
      </c>
      <c r="N2203" s="11" t="str">
        <f t="shared" si="34"/>
        <v>{"country":"Australia","email":"c.morgan@google.com","password":"$2a$10$WTrap3Yk9wf/jJkl7ginfuGerusxP4ku3TE6LLvwjv9YynPTqZE7i","firstName":"Christopher","lastName":"Morgan","streetNum":"145-151","streetName":"Jull Street","suburb":"ARMADALE","state":"WA","postCode":"6112","geometry":{"type":"point","coordinates":[116.0163625,-32.15059375]}},</v>
      </c>
    </row>
    <row r="2204" spans="1:14" ht="75" x14ac:dyDescent="0.25">
      <c r="A2204" t="s">
        <v>14532</v>
      </c>
      <c r="B2204" t="s">
        <v>18</v>
      </c>
      <c r="C2204" t="s">
        <v>8394</v>
      </c>
      <c r="D2204" t="s">
        <v>7883</v>
      </c>
      <c r="E2204" t="s">
        <v>5790</v>
      </c>
      <c r="F2204" t="s">
        <v>5945</v>
      </c>
      <c r="G2204">
        <v>24</v>
      </c>
      <c r="H2204" t="s">
        <v>4498</v>
      </c>
      <c r="I2204" t="s">
        <v>3626</v>
      </c>
      <c r="J2204" t="s">
        <v>19</v>
      </c>
      <c r="K2204">
        <v>3168</v>
      </c>
      <c r="L2204" t="s">
        <v>7884</v>
      </c>
      <c r="M2204" t="s">
        <v>9342</v>
      </c>
      <c r="N2204" s="11" t="str">
        <f t="shared" si="34"/>
        <v>{"country":"Australia","email":"h.anderson@google.com","password":"$2a$10$WTrap3Yk9wf/jJkl7ginfuGerusxP4ku3TE6LLvwjv9YynPTqZE7i","firstName":"Hunter","lastName":"Anderson","streetNum":"24","streetName":"Gardiner Road","suburb":"NOTTING HILL","state":"VIC","postCode":"3168","geometry":{"type":"point","coordinates":[145.128979,-37.902483]}},</v>
      </c>
    </row>
    <row r="2205" spans="1:14" ht="75" x14ac:dyDescent="0.25">
      <c r="A2205" t="s">
        <v>14533</v>
      </c>
      <c r="B2205" t="s">
        <v>18</v>
      </c>
      <c r="C2205" t="s">
        <v>9343</v>
      </c>
      <c r="D2205" t="s">
        <v>7883</v>
      </c>
      <c r="E2205" t="s">
        <v>5809</v>
      </c>
      <c r="F2205" t="s">
        <v>5962</v>
      </c>
      <c r="G2205">
        <v>24</v>
      </c>
      <c r="H2205" t="s">
        <v>4498</v>
      </c>
      <c r="I2205" t="s">
        <v>3626</v>
      </c>
      <c r="J2205" t="s">
        <v>19</v>
      </c>
      <c r="K2205">
        <v>3168</v>
      </c>
      <c r="L2205" t="s">
        <v>7884</v>
      </c>
      <c r="M2205" t="s">
        <v>9342</v>
      </c>
      <c r="N2205" s="11" t="str">
        <f t="shared" si="34"/>
        <v>{"country":"Australia","email":"d.king@google.com","password":"$2a$10$WTrap3Yk9wf/jJkl7ginfuGerusxP4ku3TE6LLvwjv9YynPTqZE7i","firstName":"Dominic","lastName":"King","streetNum":"24","streetName":"Gardiner Road","suburb":"NOTTING HILL","state":"VIC","postCode":"3168","geometry":{"type":"point","coordinates":[145.128979,-37.902483]}},</v>
      </c>
    </row>
    <row r="2206" spans="1:14" ht="75" x14ac:dyDescent="0.25">
      <c r="A2206" t="s">
        <v>14534</v>
      </c>
      <c r="B2206" t="s">
        <v>18</v>
      </c>
      <c r="C2206" t="s">
        <v>9344</v>
      </c>
      <c r="D2206" t="s">
        <v>7883</v>
      </c>
      <c r="E2206" t="s">
        <v>5768</v>
      </c>
      <c r="F2206" t="s">
        <v>5995</v>
      </c>
      <c r="G2206">
        <v>37</v>
      </c>
      <c r="H2206" t="s">
        <v>157</v>
      </c>
      <c r="I2206" t="s">
        <v>158</v>
      </c>
      <c r="J2206" t="s">
        <v>159</v>
      </c>
      <c r="K2206">
        <v>6000</v>
      </c>
      <c r="L2206" t="s">
        <v>7884</v>
      </c>
      <c r="M2206" t="s">
        <v>6719</v>
      </c>
      <c r="N2206" s="11" t="str">
        <f t="shared" si="34"/>
        <v>{"country":"Australia","email":"i.ward@hotmail.com","password":"$2a$10$WTrap3Yk9wf/jJkl7ginfuGerusxP4ku3TE6LLvwjv9YynPTqZE7i","firstName":"Issac","lastName":"Ward","streetNum":"37","streetName":"St Georges Terrace","suburb":"PERTH","state":"WA","postCode":"6000","geometry":{"type":"point","coordinates":[115.85924566,-31.95614304]}},</v>
      </c>
    </row>
    <row r="2207" spans="1:14" ht="75" x14ac:dyDescent="0.25">
      <c r="A2207" t="s">
        <v>14535</v>
      </c>
      <c r="B2207" t="s">
        <v>18</v>
      </c>
      <c r="C2207" t="s">
        <v>8902</v>
      </c>
      <c r="D2207" t="s">
        <v>7883</v>
      </c>
      <c r="E2207" t="s">
        <v>5850</v>
      </c>
      <c r="F2207" t="s">
        <v>6015</v>
      </c>
      <c r="G2207">
        <v>37</v>
      </c>
      <c r="H2207" t="s">
        <v>157</v>
      </c>
      <c r="I2207" t="s">
        <v>158</v>
      </c>
      <c r="J2207" t="s">
        <v>159</v>
      </c>
      <c r="K2207">
        <v>6000</v>
      </c>
      <c r="L2207" t="s">
        <v>7884</v>
      </c>
      <c r="M2207" t="s">
        <v>6719</v>
      </c>
      <c r="N2207" s="11" t="str">
        <f t="shared" si="34"/>
        <v>{"country":"Australia","email":"l.patterson@google.com","password":"$2a$10$WTrap3Yk9wf/jJkl7ginfuGerusxP4ku3TE6LLvwjv9YynPTqZE7i","firstName":"Luna1","lastName":"Patterson","streetNum":"37","streetName":"St Georges Terrace","suburb":"PERTH","state":"WA","postCode":"6000","geometry":{"type":"point","coordinates":[115.85924566,-31.95614304]}},</v>
      </c>
    </row>
    <row r="2208" spans="1:14" ht="75" x14ac:dyDescent="0.25">
      <c r="A2208" t="s">
        <v>14536</v>
      </c>
      <c r="B2208" t="s">
        <v>18</v>
      </c>
      <c r="C2208" t="s">
        <v>9244</v>
      </c>
      <c r="D2208" t="s">
        <v>7883</v>
      </c>
      <c r="E2208" t="s">
        <v>5787</v>
      </c>
      <c r="F2208" t="s">
        <v>5830</v>
      </c>
      <c r="G2208">
        <v>8</v>
      </c>
      <c r="H2208" t="s">
        <v>4507</v>
      </c>
      <c r="I2208" t="s">
        <v>1456</v>
      </c>
      <c r="J2208" t="s">
        <v>19</v>
      </c>
      <c r="K2208">
        <v>3151</v>
      </c>
      <c r="L2208" t="s">
        <v>7884</v>
      </c>
      <c r="M2208" t="s">
        <v>9345</v>
      </c>
      <c r="N2208" s="11" t="str">
        <f t="shared" si="34"/>
        <v>{"country":"Australia","email":"j.parker@google.com","password":"$2a$10$WTrap3Yk9wf/jJkl7ginfuGerusxP4ku3TE6LLvwjv9YynPTqZE7i","firstName":"Josiah","lastName":"Parker","streetNum":"8","streetName":"Lakeside Drive","suburb":"BURWOOD EAST","state":"VIC","postCode":"3151","geometry":{"type":"point","coordinates":[145.164293,-37.855826]}},</v>
      </c>
    </row>
    <row r="2209" spans="1:14" ht="75" x14ac:dyDescent="0.25">
      <c r="A2209" t="s">
        <v>14537</v>
      </c>
      <c r="B2209" t="s">
        <v>18</v>
      </c>
      <c r="C2209" t="s">
        <v>7863</v>
      </c>
      <c r="D2209" t="s">
        <v>7883</v>
      </c>
      <c r="E2209" t="s">
        <v>5737</v>
      </c>
      <c r="F2209" t="s">
        <v>6002</v>
      </c>
      <c r="G2209" t="s">
        <v>4510</v>
      </c>
      <c r="H2209" t="s">
        <v>157</v>
      </c>
      <c r="I2209" t="s">
        <v>158</v>
      </c>
      <c r="J2209" t="s">
        <v>159</v>
      </c>
      <c r="K2209">
        <v>6000</v>
      </c>
      <c r="L2209" t="s">
        <v>7884</v>
      </c>
      <c r="M2209" t="s">
        <v>6720</v>
      </c>
      <c r="N2209" s="11" t="str">
        <f t="shared" si="34"/>
        <v>{"country":"Australia","email":"w.kelly@hotmail.com","password":"$2a$10$WTrap3Yk9wf/jJkl7ginfuGerusxP4ku3TE6LLvwjv9YynPTqZE7i","firstName":"William","lastName":"Kelly","streetNum":"168-170","streetName":"St Georges Terrace","suburb":"PERTH","state":"WA","postCode":"6000","geometry":{"type":"point","coordinates":[115.85477741,-31.95364878]}},</v>
      </c>
    </row>
    <row r="2210" spans="1:14" ht="75" x14ac:dyDescent="0.25">
      <c r="A2210" t="s">
        <v>14538</v>
      </c>
      <c r="B2210" t="s">
        <v>18</v>
      </c>
      <c r="C2210" t="s">
        <v>7854</v>
      </c>
      <c r="D2210" t="s">
        <v>7883</v>
      </c>
      <c r="E2210" t="s">
        <v>5929</v>
      </c>
      <c r="F2210" t="s">
        <v>5953</v>
      </c>
      <c r="G2210">
        <v>129</v>
      </c>
      <c r="H2210" t="s">
        <v>1860</v>
      </c>
      <c r="I2210" t="s">
        <v>1861</v>
      </c>
      <c r="J2210" t="s">
        <v>159</v>
      </c>
      <c r="K2210">
        <v>6017</v>
      </c>
      <c r="L2210" t="s">
        <v>7884</v>
      </c>
      <c r="M2210" t="s">
        <v>6721</v>
      </c>
      <c r="N2210" s="11" t="str">
        <f t="shared" si="34"/>
        <v>{"country":"Australia","email":"c.clark@hotmail.com","password":"$2a$10$WTrap3Yk9wf/jJkl7ginfuGerusxP4ku3TE6LLvwjv9YynPTqZE7i","firstName":"Clara","lastName":"Clark","streetNum":"129","streetName":"Hasler Road","suburb":"OSBORNE PARK","state":"WA","postCode":"6017","geometry":{"type":"point","coordinates":[115.81477861,-31.91631793]}},</v>
      </c>
    </row>
    <row r="2211" spans="1:14" ht="75" x14ac:dyDescent="0.25">
      <c r="A2211" t="s">
        <v>14539</v>
      </c>
      <c r="B2211" t="s">
        <v>18</v>
      </c>
      <c r="C2211" t="s">
        <v>9346</v>
      </c>
      <c r="D2211" t="s">
        <v>7883</v>
      </c>
      <c r="E2211" t="s">
        <v>5816</v>
      </c>
      <c r="F2211" t="s">
        <v>5973</v>
      </c>
      <c r="G2211">
        <v>129</v>
      </c>
      <c r="H2211" t="s">
        <v>1860</v>
      </c>
      <c r="I2211" t="s">
        <v>1861</v>
      </c>
      <c r="J2211" t="s">
        <v>159</v>
      </c>
      <c r="K2211">
        <v>6017</v>
      </c>
      <c r="L2211" t="s">
        <v>7884</v>
      </c>
      <c r="M2211" t="s">
        <v>6721</v>
      </c>
      <c r="N2211" s="11" t="str">
        <f t="shared" si="34"/>
        <v>{"country":"Australia","email":"j.perez@hotmail.com","password":"$2a$10$WTrap3Yk9wf/jJkl7ginfuGerusxP4ku3TE6LLvwjv9YynPTqZE7i","firstName":"Jordan","lastName":"Perez","streetNum":"129","streetName":"Hasler Road","suburb":"OSBORNE PARK","state":"WA","postCode":"6017","geometry":{"type":"point","coordinates":[115.81477861,-31.91631793]}},</v>
      </c>
    </row>
    <row r="2212" spans="1:14" ht="75" x14ac:dyDescent="0.25">
      <c r="A2212" t="s">
        <v>14540</v>
      </c>
      <c r="B2212" t="s">
        <v>18</v>
      </c>
      <c r="C2212" t="s">
        <v>8014</v>
      </c>
      <c r="D2212" t="s">
        <v>7883</v>
      </c>
      <c r="E2212" t="s">
        <v>5912</v>
      </c>
      <c r="F2212" t="s">
        <v>5978</v>
      </c>
      <c r="G2212">
        <v>131</v>
      </c>
      <c r="H2212" t="s">
        <v>1860</v>
      </c>
      <c r="I2212" t="s">
        <v>1861</v>
      </c>
      <c r="J2212" t="s">
        <v>159</v>
      </c>
      <c r="K2212">
        <v>6017</v>
      </c>
      <c r="L2212" t="s">
        <v>7884</v>
      </c>
      <c r="M2212" t="s">
        <v>9347</v>
      </c>
      <c r="N2212" s="11" t="str">
        <f t="shared" si="34"/>
        <v>{"country":"Australia","email":"g.evans@hotmail.com","password":"$2a$10$WTrap3Yk9wf/jJkl7ginfuGerusxP4ku3TE6LLvwjv9YynPTqZE7i","firstName":"Gianna","lastName":"Evans","streetNum":"131","streetName":"Hasler Road","suburb":"OSBORNE PARK","state":"WA","postCode":"6017","geometry":{"type":"point","coordinates":[115.8152418,-31.91631773]}},</v>
      </c>
    </row>
    <row r="2213" spans="1:14" ht="75" x14ac:dyDescent="0.25">
      <c r="A2213" t="s">
        <v>14541</v>
      </c>
      <c r="B2213" t="s">
        <v>18</v>
      </c>
      <c r="C2213" t="s">
        <v>7109</v>
      </c>
      <c r="D2213" t="s">
        <v>7883</v>
      </c>
      <c r="E2213" t="s">
        <v>5897</v>
      </c>
      <c r="F2213" t="s">
        <v>5986</v>
      </c>
      <c r="G2213">
        <v>131</v>
      </c>
      <c r="H2213" t="s">
        <v>1860</v>
      </c>
      <c r="I2213" t="s">
        <v>1861</v>
      </c>
      <c r="J2213" t="s">
        <v>159</v>
      </c>
      <c r="K2213">
        <v>6017</v>
      </c>
      <c r="L2213" t="s">
        <v>7884</v>
      </c>
      <c r="M2213" t="s">
        <v>9347</v>
      </c>
      <c r="N2213" s="11" t="str">
        <f t="shared" si="34"/>
        <v>{"country":"Australia","email":"a.cook@yahoo.com","password":"$2a$10$WTrap3Yk9wf/jJkl7ginfuGerusxP4ku3TE6LLvwjv9YynPTqZE7i","firstName":"Anna","lastName":"Cook","streetNum":"131","streetName":"Hasler Road","suburb":"OSBORNE PARK","state":"WA","postCode":"6017","geometry":{"type":"point","coordinates":[115.8152418,-31.91631773]}},</v>
      </c>
    </row>
    <row r="2214" spans="1:14" ht="75" x14ac:dyDescent="0.25">
      <c r="A2214" t="s">
        <v>14542</v>
      </c>
      <c r="B2214" t="s">
        <v>18</v>
      </c>
      <c r="C2214" t="s">
        <v>9348</v>
      </c>
      <c r="D2214" t="s">
        <v>7883</v>
      </c>
      <c r="E2214" t="s">
        <v>5893</v>
      </c>
      <c r="F2214" t="s">
        <v>5979</v>
      </c>
      <c r="G2214">
        <v>52</v>
      </c>
      <c r="H2214" t="s">
        <v>83</v>
      </c>
      <c r="I2214" t="s">
        <v>42</v>
      </c>
      <c r="J2214" t="s">
        <v>43</v>
      </c>
      <c r="K2214">
        <v>2000</v>
      </c>
      <c r="L2214" t="s">
        <v>7884</v>
      </c>
      <c r="M2214" t="s">
        <v>6722</v>
      </c>
      <c r="N2214" s="11" t="str">
        <f t="shared" si="34"/>
        <v>{"country":"Australia","email":"n.edwards@google.com","password":"$2a$10$WTrap3Yk9wf/jJkl7ginfuGerusxP4ku3TE6LLvwjv9YynPTqZE7i","firstName":"Naomi","lastName":"Edwards","streetNum":"52","streetName":"Phillip Street","suburb":"SYDNEY","state":"NSW","postCode":"2000","geometry":{"type":"point","coordinates":[151.21204012,-33.86409312]}},</v>
      </c>
    </row>
    <row r="2215" spans="1:14" ht="75" x14ac:dyDescent="0.25">
      <c r="A2215" t="s">
        <v>14543</v>
      </c>
      <c r="B2215" t="s">
        <v>18</v>
      </c>
      <c r="C2215" t="s">
        <v>7661</v>
      </c>
      <c r="D2215" t="s">
        <v>7883</v>
      </c>
      <c r="E2215" t="s">
        <v>5837</v>
      </c>
      <c r="F2215" t="s">
        <v>5962</v>
      </c>
      <c r="G2215" t="s">
        <v>4521</v>
      </c>
      <c r="H2215" t="s">
        <v>265</v>
      </c>
      <c r="I2215" t="s">
        <v>266</v>
      </c>
      <c r="J2215" t="s">
        <v>43</v>
      </c>
      <c r="K2215">
        <v>2000</v>
      </c>
      <c r="L2215" t="s">
        <v>7884</v>
      </c>
      <c r="M2215" t="s">
        <v>6723</v>
      </c>
      <c r="N2215" s="11" t="str">
        <f t="shared" si="34"/>
        <v>{"country":"Australia","email":"a.king@google.com","password":"$2a$10$WTrap3Yk9wf/jJkl7ginfuGerusxP4ku3TE6LLvwjv9YynPTqZE7i","firstName":"Ava","lastName":"King","streetNum":"117-119","streetName":"Harrington Street","suburb":"THE ROCKS","state":"NSW","postCode":"2000","geometry":{"type":"point","coordinates":[151.20667489,-33.86211589]}},</v>
      </c>
    </row>
    <row r="2216" spans="1:14" ht="75" x14ac:dyDescent="0.25">
      <c r="A2216" t="s">
        <v>14544</v>
      </c>
      <c r="B2216" t="s">
        <v>18</v>
      </c>
      <c r="C2216" t="s">
        <v>9349</v>
      </c>
      <c r="D2216" t="s">
        <v>7883</v>
      </c>
      <c r="E2216" t="s">
        <v>5831</v>
      </c>
      <c r="F2216" t="s">
        <v>5951</v>
      </c>
      <c r="G2216">
        <v>863</v>
      </c>
      <c r="H2216" t="s">
        <v>1664</v>
      </c>
      <c r="I2216" t="s">
        <v>158</v>
      </c>
      <c r="J2216" t="s">
        <v>159</v>
      </c>
      <c r="K2216">
        <v>6000</v>
      </c>
      <c r="L2216" t="s">
        <v>7884</v>
      </c>
      <c r="M2216" t="s">
        <v>8055</v>
      </c>
      <c r="N2216" s="11" t="str">
        <f t="shared" si="34"/>
        <v>{"country":"Australia","email":"k.martinez@yahoo.com","password":"$2a$10$WTrap3Yk9wf/jJkl7ginfuGerusxP4ku3TE6LLvwjv9YynPTqZE7i","firstName":"Kayden","lastName":"Martinez","streetNum":"863","streetName":"Hay Street","suburb":"PERTH","state":"WA","postCode":"6000","geometry":{"type":"point","coordinates":[115.8532827,-31.95299713]}},</v>
      </c>
    </row>
    <row r="2217" spans="1:14" ht="75" x14ac:dyDescent="0.25">
      <c r="A2217" t="s">
        <v>14545</v>
      </c>
      <c r="B2217" t="s">
        <v>18</v>
      </c>
      <c r="C2217" t="s">
        <v>8442</v>
      </c>
      <c r="D2217" t="s">
        <v>7883</v>
      </c>
      <c r="E2217" t="s">
        <v>5844</v>
      </c>
      <c r="F2217" t="s">
        <v>5995</v>
      </c>
      <c r="G2217">
        <v>863</v>
      </c>
      <c r="H2217" t="s">
        <v>1664</v>
      </c>
      <c r="I2217" t="s">
        <v>158</v>
      </c>
      <c r="J2217" t="s">
        <v>159</v>
      </c>
      <c r="K2217">
        <v>6000</v>
      </c>
      <c r="L2217" t="s">
        <v>7884</v>
      </c>
      <c r="M2217" t="s">
        <v>8055</v>
      </c>
      <c r="N2217" s="11" t="str">
        <f t="shared" si="34"/>
        <v>{"country":"Australia","email":"e.ward@yahoo.com","password":"$2a$10$WTrap3Yk9wf/jJkl7ginfuGerusxP4ku3TE6LLvwjv9YynPTqZE7i","firstName":"Evelyn","lastName":"Ward","streetNum":"863","streetName":"Hay Street","suburb":"PERTH","state":"WA","postCode":"6000","geometry":{"type":"point","coordinates":[115.8532827,-31.95299713]}},</v>
      </c>
    </row>
    <row r="2218" spans="1:14" ht="75" x14ac:dyDescent="0.25">
      <c r="A2218" t="s">
        <v>14546</v>
      </c>
      <c r="B2218" t="s">
        <v>18</v>
      </c>
      <c r="C2218" t="s">
        <v>7426</v>
      </c>
      <c r="D2218" t="s">
        <v>7883</v>
      </c>
      <c r="E2218" t="s">
        <v>5902</v>
      </c>
      <c r="F2218" t="s">
        <v>5952</v>
      </c>
      <c r="G2218">
        <v>3</v>
      </c>
      <c r="H2218" t="s">
        <v>3625</v>
      </c>
      <c r="I2218" t="s">
        <v>3626</v>
      </c>
      <c r="J2218" t="s">
        <v>19</v>
      </c>
      <c r="K2218">
        <v>3168</v>
      </c>
      <c r="L2218" t="s">
        <v>7884</v>
      </c>
      <c r="M2218" t="s">
        <v>6724</v>
      </c>
      <c r="N2218" s="11" t="str">
        <f t="shared" si="34"/>
        <v>{"country":"Australia","email":"i.robinson@hotmail.com","password":"$2a$10$WTrap3Yk9wf/jJkl7ginfuGerusxP4ku3TE6LLvwjv9YynPTqZE7i","firstName":"Ivy","lastName":"Robinson","streetNum":"3","streetName":"Acacia Place","suburb":"NOTTING HILL","state":"VIC","postCode":"3168","geometry":{"type":"point","coordinates":[145.13486675,-37.90315605]}},</v>
      </c>
    </row>
    <row r="2219" spans="1:14" ht="75" x14ac:dyDescent="0.25">
      <c r="A2219" t="s">
        <v>14547</v>
      </c>
      <c r="B2219" t="s">
        <v>18</v>
      </c>
      <c r="C2219" t="s">
        <v>9298</v>
      </c>
      <c r="D2219" t="s">
        <v>7883</v>
      </c>
      <c r="E2219" t="s">
        <v>5855</v>
      </c>
      <c r="F2219" t="s">
        <v>6002</v>
      </c>
      <c r="G2219">
        <v>168</v>
      </c>
      <c r="H2219" t="s">
        <v>4527</v>
      </c>
      <c r="I2219" t="s">
        <v>610</v>
      </c>
      <c r="J2219" t="s">
        <v>43</v>
      </c>
      <c r="K2219">
        <v>2302</v>
      </c>
      <c r="L2219" t="s">
        <v>7884</v>
      </c>
      <c r="M2219" t="s">
        <v>6725</v>
      </c>
      <c r="N2219" s="11" t="str">
        <f t="shared" si="34"/>
        <v>{"country":"Australia","email":"s.kelly@google.com","password":"$2a$10$WTrap3Yk9wf/jJkl7ginfuGerusxP4ku3TE6LLvwjv9YynPTqZE7i","firstName":"Scarlett","lastName":"Kelly","streetNum":"168","streetName":"Parry Street","suburb":"NEWCASTLE WEST","state":"NSW","postCode":"2302","geometry":{"type":"point","coordinates":[151.75794038,-32.92619314]}},</v>
      </c>
    </row>
    <row r="2220" spans="1:14" ht="75" x14ac:dyDescent="0.25">
      <c r="A2220" t="s">
        <v>14548</v>
      </c>
      <c r="B2220" t="s">
        <v>18</v>
      </c>
      <c r="C2220" t="s">
        <v>7849</v>
      </c>
      <c r="D2220" t="s">
        <v>7883</v>
      </c>
      <c r="E2220" t="s">
        <v>5903</v>
      </c>
      <c r="F2220" t="s">
        <v>5817</v>
      </c>
      <c r="G2220">
        <v>22</v>
      </c>
      <c r="H2220" t="s">
        <v>4530</v>
      </c>
      <c r="I2220" t="s">
        <v>4327</v>
      </c>
      <c r="J2220" t="s">
        <v>159</v>
      </c>
      <c r="K2220">
        <v>6722</v>
      </c>
      <c r="L2220" t="s">
        <v>7884</v>
      </c>
      <c r="M2220" t="s">
        <v>6726</v>
      </c>
      <c r="N2220" s="11" t="str">
        <f t="shared" si="34"/>
        <v>{"country":"Australia","email":"a.cooper@hotmail.com","password":"$2a$10$WTrap3Yk9wf/jJkl7ginfuGerusxP4ku3TE6LLvwjv9YynPTqZE7i","firstName":"Ariana","lastName":"Cooper","streetNum":"22","streetName":"Hamilton Road","suburb":"SOUTH HEDLAND","state":"WA","postCode":"6722","geometry":{"type":"point","coordinates":[118.59654218,-20.40840962]}},</v>
      </c>
    </row>
    <row r="2221" spans="1:14" ht="75" x14ac:dyDescent="0.25">
      <c r="A2221" t="s">
        <v>14549</v>
      </c>
      <c r="B2221" t="s">
        <v>18</v>
      </c>
      <c r="C2221" t="s">
        <v>7169</v>
      </c>
      <c r="D2221" t="s">
        <v>7883</v>
      </c>
      <c r="E2221" t="s">
        <v>5851</v>
      </c>
      <c r="F2221" t="s">
        <v>6003</v>
      </c>
      <c r="G2221">
        <v>125</v>
      </c>
      <c r="H2221" t="s">
        <v>4533</v>
      </c>
      <c r="I2221" t="s">
        <v>3524</v>
      </c>
      <c r="J2221" t="s">
        <v>19</v>
      </c>
      <c r="K2221">
        <v>3169</v>
      </c>
      <c r="L2221" t="s">
        <v>7884</v>
      </c>
      <c r="M2221" t="s">
        <v>6727</v>
      </c>
      <c r="N2221" s="11" t="str">
        <f t="shared" si="34"/>
        <v>{"country":"Australia","email":"s.sanders@hotmail.com","password":"$2a$10$WTrap3Yk9wf/jJkl7ginfuGerusxP4ku3TE6LLvwjv9YynPTqZE7i","firstName":"Sofia","lastName":"Sanders","streetNum":"125","streetName":"Rayhur Street","suburb":"CLAYTON SOUTH","state":"VIC","postCode":"3169","geometry":{"type":"point","coordinates":[145.13890289,-37.93121006]}},</v>
      </c>
    </row>
    <row r="2222" spans="1:14" ht="75" x14ac:dyDescent="0.25">
      <c r="A2222" t="s">
        <v>14550</v>
      </c>
      <c r="B2222" t="s">
        <v>18</v>
      </c>
      <c r="C2222" t="s">
        <v>7342</v>
      </c>
      <c r="D2222" t="s">
        <v>7883</v>
      </c>
      <c r="E2222" t="s">
        <v>5873</v>
      </c>
      <c r="F2222" t="s">
        <v>5975</v>
      </c>
      <c r="G2222">
        <v>673</v>
      </c>
      <c r="H2222" t="s">
        <v>417</v>
      </c>
      <c r="I2222" t="s">
        <v>187</v>
      </c>
      <c r="J2222" t="s">
        <v>19</v>
      </c>
      <c r="K2222">
        <v>3000</v>
      </c>
      <c r="L2222" t="s">
        <v>7884</v>
      </c>
      <c r="M2222" t="s">
        <v>6728</v>
      </c>
      <c r="N2222" s="11" t="str">
        <f t="shared" si="34"/>
        <v>{"country":"Australia","email":"s.turner@google.com","password":"$2a$10$WTrap3Yk9wf/jJkl7ginfuGerusxP4ku3TE6LLvwjv9YynPTqZE7i","firstName":"Stella","lastName":"Turner","streetNum":"673","streetName":"Bourke Street","suburb":"MELBOURNE","state":"VIC","postCode":"3000","geometry":{"type":"point","coordinates":[144.95405706,-37.81708809]}},</v>
      </c>
    </row>
    <row r="2223" spans="1:14" ht="75" x14ac:dyDescent="0.25">
      <c r="A2223" t="s">
        <v>14551</v>
      </c>
      <c r="B2223" t="s">
        <v>18</v>
      </c>
      <c r="C2223" t="s">
        <v>9350</v>
      </c>
      <c r="D2223" t="s">
        <v>7883</v>
      </c>
      <c r="E2223" t="s">
        <v>5795</v>
      </c>
      <c r="F2223" t="s">
        <v>6005</v>
      </c>
      <c r="G2223">
        <v>673</v>
      </c>
      <c r="H2223" t="s">
        <v>417</v>
      </c>
      <c r="I2223" t="s">
        <v>187</v>
      </c>
      <c r="J2223" t="s">
        <v>19</v>
      </c>
      <c r="K2223">
        <v>3000</v>
      </c>
      <c r="L2223" t="s">
        <v>7884</v>
      </c>
      <c r="M2223" t="s">
        <v>6728</v>
      </c>
      <c r="N2223" s="11" t="str">
        <f t="shared" si="34"/>
        <v>{"country":"Australia","email":"l.bennett@google.com","password":"$2a$10$WTrap3Yk9wf/jJkl7ginfuGerusxP4ku3TE6LLvwjv9YynPTqZE7i","firstName":"Landon","lastName":"Bennett","streetNum":"673","streetName":"Bourke Street","suburb":"MELBOURNE","state":"VIC","postCode":"3000","geometry":{"type":"point","coordinates":[144.95405706,-37.81708809]}},</v>
      </c>
    </row>
    <row r="2224" spans="1:14" ht="75" x14ac:dyDescent="0.25">
      <c r="A2224" t="s">
        <v>14552</v>
      </c>
      <c r="B2224" t="s">
        <v>18</v>
      </c>
      <c r="C2224" t="s">
        <v>8333</v>
      </c>
      <c r="D2224" t="s">
        <v>7883</v>
      </c>
      <c r="E2224" t="s">
        <v>5755</v>
      </c>
      <c r="F2224" t="s">
        <v>6007</v>
      </c>
      <c r="G2224">
        <v>150</v>
      </c>
      <c r="H2224" t="s">
        <v>4538</v>
      </c>
      <c r="I2224" t="s">
        <v>665</v>
      </c>
      <c r="J2224" t="s">
        <v>19</v>
      </c>
      <c r="K2224">
        <v>3002</v>
      </c>
      <c r="L2224" t="s">
        <v>7884</v>
      </c>
      <c r="M2224" t="s">
        <v>6729</v>
      </c>
      <c r="N2224" s="11" t="str">
        <f t="shared" si="34"/>
        <v>{"country":"Australia","email":"s.barnes@google.com","password":"$2a$10$WTrap3Yk9wf/jJkl7ginfuGerusxP4ku3TE6LLvwjv9YynPTqZE7i","firstName":"Samuel","lastName":"Barnes","streetNum":"150","streetName":"Jolimont Road","suburb":"EAST MELBOURNE","state":"VIC","postCode":"3002","geometry":{"type":"point","coordinates":[144.97914085,-37.81705276]}},</v>
      </c>
    </row>
    <row r="2225" spans="1:14" ht="75" x14ac:dyDescent="0.25">
      <c r="A2225" t="s">
        <v>14553</v>
      </c>
      <c r="B2225" t="s">
        <v>18</v>
      </c>
      <c r="C2225" t="s">
        <v>7278</v>
      </c>
      <c r="D2225" t="s">
        <v>7883</v>
      </c>
      <c r="E2225" t="s">
        <v>5857</v>
      </c>
      <c r="F2225" t="s">
        <v>5966</v>
      </c>
      <c r="G2225">
        <v>2072</v>
      </c>
      <c r="H2225" t="s">
        <v>128</v>
      </c>
      <c r="I2225" t="s">
        <v>129</v>
      </c>
      <c r="J2225" t="s">
        <v>31</v>
      </c>
      <c r="K2225">
        <v>4122</v>
      </c>
      <c r="L2225" t="s">
        <v>7884</v>
      </c>
      <c r="M2225" t="s">
        <v>6730</v>
      </c>
      <c r="N2225" s="11" t="str">
        <f t="shared" si="34"/>
        <v>{"country":"Australia","email":"l.scott@yahoo.com","password":"$2a$10$WTrap3Yk9wf/jJkl7ginfuGerusxP4ku3TE6LLvwjv9YynPTqZE7i","firstName":"Layla","lastName":"Scott","streetNum":"2072","streetName":"Logan Road","suburb":"UPPER MOUNT GRAVATT","state":"QLD","postCode":"4122","geometry":{"type":"point","coordinates":[153.08183419,-27.56007427]}},</v>
      </c>
    </row>
    <row r="2226" spans="1:14" ht="75" x14ac:dyDescent="0.25">
      <c r="A2226" t="s">
        <v>14554</v>
      </c>
      <c r="B2226" t="s">
        <v>18</v>
      </c>
      <c r="C2226" t="s">
        <v>7156</v>
      </c>
      <c r="D2226" t="s">
        <v>7883</v>
      </c>
      <c r="E2226" t="s">
        <v>5789</v>
      </c>
      <c r="F2226" t="s">
        <v>5956</v>
      </c>
      <c r="G2226">
        <v>2072</v>
      </c>
      <c r="H2226" t="s">
        <v>128</v>
      </c>
      <c r="I2226" t="s">
        <v>129</v>
      </c>
      <c r="J2226" t="s">
        <v>31</v>
      </c>
      <c r="K2226">
        <v>4122</v>
      </c>
      <c r="L2226" t="s">
        <v>7884</v>
      </c>
      <c r="M2226" t="s">
        <v>6730</v>
      </c>
      <c r="N2226" s="11" t="str">
        <f t="shared" si="34"/>
        <v>{"country":"Australia","email":"c.lee@yahoo.com","password":"$2a$10$WTrap3Yk9wf/jJkl7ginfuGerusxP4ku3TE6LLvwjv9YynPTqZE7i","firstName":"Christian","lastName":"Lee","streetNum":"2072","streetName":"Logan Road","suburb":"UPPER MOUNT GRAVATT","state":"QLD","postCode":"4122","geometry":{"type":"point","coordinates":[153.08183419,-27.56007427]}},</v>
      </c>
    </row>
    <row r="2227" spans="1:14" ht="75" x14ac:dyDescent="0.25">
      <c r="A2227" t="s">
        <v>14555</v>
      </c>
      <c r="B2227" t="s">
        <v>18</v>
      </c>
      <c r="C2227" t="s">
        <v>9091</v>
      </c>
      <c r="D2227" t="s">
        <v>7883</v>
      </c>
      <c r="E2227" t="s">
        <v>5825</v>
      </c>
      <c r="F2227" t="s">
        <v>6017</v>
      </c>
      <c r="G2227">
        <v>60</v>
      </c>
      <c r="H2227" t="s">
        <v>135</v>
      </c>
      <c r="I2227" t="s">
        <v>42</v>
      </c>
      <c r="J2227" t="s">
        <v>43</v>
      </c>
      <c r="K2227">
        <v>2000</v>
      </c>
      <c r="L2227" t="s">
        <v>7884</v>
      </c>
      <c r="M2227" t="s">
        <v>6731</v>
      </c>
      <c r="N2227" s="11" t="str">
        <f t="shared" si="34"/>
        <v>{"country":"Australia","email":"j.flores@hotmail.com","password":"$2a$10$WTrap3Yk9wf/jJkl7ginfuGerusxP4ku3TE6LLvwjv9YynPTqZE7i","firstName":"Jameson","lastName":"Flores","streetNum":"60","streetName":"Pitt Street","suburb":"SYDNEY","state":"NSW","postCode":"2000","geometry":{"type":"point","coordinates":[151.20907414,-33.86441297]}},</v>
      </c>
    </row>
    <row r="2228" spans="1:14" ht="75" x14ac:dyDescent="0.25">
      <c r="A2228" t="s">
        <v>14556</v>
      </c>
      <c r="B2228" t="s">
        <v>18</v>
      </c>
      <c r="C2228" t="s">
        <v>7474</v>
      </c>
      <c r="D2228" t="s">
        <v>7883</v>
      </c>
      <c r="E2228" t="s">
        <v>5877</v>
      </c>
      <c r="F2228" t="s">
        <v>5973</v>
      </c>
      <c r="G2228">
        <v>39</v>
      </c>
      <c r="H2228" t="s">
        <v>3323</v>
      </c>
      <c r="I2228" t="s">
        <v>1027</v>
      </c>
      <c r="J2228" t="s">
        <v>43</v>
      </c>
      <c r="K2228">
        <v>2113</v>
      </c>
      <c r="L2228" t="s">
        <v>7884</v>
      </c>
      <c r="M2228" t="s">
        <v>6732</v>
      </c>
      <c r="N2228" s="11" t="str">
        <f t="shared" si="34"/>
        <v>{"country":"Australia","email":"e.perez@hotmail.com","password":"$2a$10$WTrap3Yk9wf/jJkl7ginfuGerusxP4ku3TE6LLvwjv9YynPTqZE7i","firstName":"Everly","lastName":"Perez","streetNum":"39","streetName":"Delhi Road","suburb":"NORTH RYDE","state":"NSW","postCode":"2113","geometry":{"type":"point","coordinates":[151.14323968,-33.79981972]}},</v>
      </c>
    </row>
    <row r="2229" spans="1:14" ht="75" x14ac:dyDescent="0.25">
      <c r="A2229" t="s">
        <v>14557</v>
      </c>
      <c r="B2229" t="s">
        <v>18</v>
      </c>
      <c r="C2229" t="s">
        <v>7232</v>
      </c>
      <c r="D2229" t="s">
        <v>7883</v>
      </c>
      <c r="E2229" t="s">
        <v>5894</v>
      </c>
      <c r="F2229" t="s">
        <v>6011</v>
      </c>
      <c r="G2229">
        <v>39</v>
      </c>
      <c r="H2229" t="s">
        <v>3323</v>
      </c>
      <c r="I2229" t="s">
        <v>1027</v>
      </c>
      <c r="J2229" t="s">
        <v>43</v>
      </c>
      <c r="K2229">
        <v>2113</v>
      </c>
      <c r="L2229" t="s">
        <v>7884</v>
      </c>
      <c r="M2229" t="s">
        <v>6732</v>
      </c>
      <c r="N2229" s="11" t="str">
        <f t="shared" si="34"/>
        <v>{"country":"Australia","email":"e.jenkins@hotmail.com","password":"$2a$10$WTrap3Yk9wf/jJkl7ginfuGerusxP4ku3TE6LLvwjv9YynPTqZE7i","firstName":"Elena","lastName":"Jenkins","streetNum":"39","streetName":"Delhi Road","suburb":"NORTH RYDE","state":"NSW","postCode":"2113","geometry":{"type":"point","coordinates":[151.14323968,-33.79981972]}},</v>
      </c>
    </row>
    <row r="2230" spans="1:14" ht="75" x14ac:dyDescent="0.25">
      <c r="A2230" t="s">
        <v>14558</v>
      </c>
      <c r="B2230" t="s">
        <v>18</v>
      </c>
      <c r="C2230" t="s">
        <v>7595</v>
      </c>
      <c r="D2230" t="s">
        <v>7883</v>
      </c>
      <c r="E2230" t="s">
        <v>5847</v>
      </c>
      <c r="F2230" t="s">
        <v>5758</v>
      </c>
      <c r="G2230">
        <v>95</v>
      </c>
      <c r="H2230" t="s">
        <v>4555</v>
      </c>
      <c r="I2230" t="s">
        <v>3798</v>
      </c>
      <c r="J2230" t="s">
        <v>159</v>
      </c>
      <c r="K2230">
        <v>6104</v>
      </c>
      <c r="L2230" t="s">
        <v>7884</v>
      </c>
      <c r="M2230" t="s">
        <v>6733</v>
      </c>
      <c r="N2230" s="11" t="str">
        <f t="shared" si="34"/>
        <v>{"country":"Australia","email":"e.carter@hotmail.com","password":"$2a$10$WTrap3Yk9wf/jJkl7ginfuGerusxP4ku3TE6LLvwjv9YynPTqZE7i","firstName":"Ella","lastName":"Carter","streetNum":"95","streetName":"Belgravia Street","suburb":"BELMONT","state":"WA","postCode":"6104","geometry":{"type":"point","coordinates":[115.92988627,-31.94879081]}},</v>
      </c>
    </row>
    <row r="2231" spans="1:14" ht="75" x14ac:dyDescent="0.25">
      <c r="A2231" t="s">
        <v>14559</v>
      </c>
      <c r="B2231" t="s">
        <v>18</v>
      </c>
      <c r="C2231" t="s">
        <v>9351</v>
      </c>
      <c r="D2231" t="s">
        <v>7883</v>
      </c>
      <c r="E2231" t="s">
        <v>5910</v>
      </c>
      <c r="F2231" t="s">
        <v>5975</v>
      </c>
      <c r="G2231">
        <v>54</v>
      </c>
      <c r="H2231" t="s">
        <v>4558</v>
      </c>
      <c r="I2231" t="s">
        <v>4559</v>
      </c>
      <c r="J2231" t="s">
        <v>159</v>
      </c>
      <c r="K2231">
        <v>6014</v>
      </c>
      <c r="L2231" t="s">
        <v>7884</v>
      </c>
      <c r="M2231" t="s">
        <v>9352</v>
      </c>
      <c r="N2231" s="11" t="str">
        <f t="shared" si="34"/>
        <v>{"country":"Australia","email":"g.turner@google.com","password":"$2a$10$WTrap3Yk9wf/jJkl7ginfuGerusxP4ku3TE6LLvwjv9YynPTqZE7i","firstName":"Gabriella","lastName":"Turner","streetNum":"54","streetName":"Salvado Road","suburb":"WEMBLEY","state":"WA","postCode":"6014","geometry":{"type":"point","coordinates":[115.82021165,-31.9416995]}},</v>
      </c>
    </row>
    <row r="2232" spans="1:14" ht="75" x14ac:dyDescent="0.25">
      <c r="A2232" t="s">
        <v>14560</v>
      </c>
      <c r="B2232" t="s">
        <v>18</v>
      </c>
      <c r="C2232" t="s">
        <v>7852</v>
      </c>
      <c r="D2232" t="s">
        <v>7883</v>
      </c>
      <c r="E2232" t="s">
        <v>5801</v>
      </c>
      <c r="F2232" t="s">
        <v>5988</v>
      </c>
      <c r="G2232">
        <v>33</v>
      </c>
      <c r="H2232" t="s">
        <v>3923</v>
      </c>
      <c r="I2232" t="s">
        <v>487</v>
      </c>
      <c r="J2232" t="s">
        <v>159</v>
      </c>
      <c r="K2232">
        <v>6005</v>
      </c>
      <c r="L2232" t="s">
        <v>7884</v>
      </c>
      <c r="M2232" t="s">
        <v>9353</v>
      </c>
      <c r="N2232" s="11" t="str">
        <f t="shared" si="34"/>
        <v>{"country":"Australia","email":"e.bell@yahoo.com","password":"$2a$10$WTrap3Yk9wf/jJkl7ginfuGerusxP4ku3TE6LLvwjv9YynPTqZE7i","firstName":"Elias","lastName":"Bell","streetNum":"33","streetName":"Richardson Street","suburb":"WEST PERTH","state":"WA","postCode":"6005","geometry":{"type":"point","coordinates":[115.83756,-31.94874]}},</v>
      </c>
    </row>
    <row r="2233" spans="1:14" ht="75" x14ac:dyDescent="0.25">
      <c r="A2233" t="s">
        <v>14561</v>
      </c>
      <c r="B2233" t="s">
        <v>18</v>
      </c>
      <c r="C2233" t="s">
        <v>8512</v>
      </c>
      <c r="D2233" t="s">
        <v>7883</v>
      </c>
      <c r="E2233" t="s">
        <v>5738</v>
      </c>
      <c r="F2233" t="s">
        <v>5946</v>
      </c>
      <c r="G2233">
        <v>162</v>
      </c>
      <c r="H2233" t="s">
        <v>2179</v>
      </c>
      <c r="I2233" t="s">
        <v>2180</v>
      </c>
      <c r="J2233" t="s">
        <v>31</v>
      </c>
      <c r="K2233">
        <v>4350</v>
      </c>
      <c r="L2233" t="s">
        <v>7884</v>
      </c>
      <c r="M2233" t="s">
        <v>9354</v>
      </c>
      <c r="N2233" s="11" t="str">
        <f t="shared" si="34"/>
        <v>{"country":"Australia","email":"j.white@google.com","password":"$2a$10$WTrap3Yk9wf/jJkl7ginfuGerusxP4ku3TE6LLvwjv9YynPTqZE7i","firstName":"James","lastName":"White","streetNum":"162","streetName":"Hume Street","suburb":"EAST TOOWOOMBA","state":"QLD","postCode":"4350","geometry":{"type":"point","coordinates":[151.95812649,-27.563389]}},</v>
      </c>
    </row>
    <row r="2234" spans="1:14" ht="75" x14ac:dyDescent="0.25">
      <c r="A2234" t="s">
        <v>14562</v>
      </c>
      <c r="B2234" t="s">
        <v>18</v>
      </c>
      <c r="C2234" t="s">
        <v>9355</v>
      </c>
      <c r="D2234" t="s">
        <v>7883</v>
      </c>
      <c r="E2234" t="s">
        <v>5747</v>
      </c>
      <c r="F2234" t="s">
        <v>5942</v>
      </c>
      <c r="G2234">
        <v>19</v>
      </c>
      <c r="H2234" t="s">
        <v>4572</v>
      </c>
      <c r="I2234" t="s">
        <v>890</v>
      </c>
      <c r="J2234" t="s">
        <v>816</v>
      </c>
      <c r="K2234">
        <v>800</v>
      </c>
      <c r="L2234" t="s">
        <v>7884</v>
      </c>
      <c r="M2234" t="s">
        <v>6734</v>
      </c>
      <c r="N2234" s="11" t="str">
        <f t="shared" si="34"/>
        <v>{"country":"Australia","email":"j.wilson@hotmail.com","password":"$2a$10$WTrap3Yk9wf/jJkl7ginfuGerusxP4ku3TE6LLvwjv9YynPTqZE7i","firstName":"Jacob","lastName":"Wilson","streetNum":"19","streetName":"The Mall","suburb":"DARWIN CITY","state":"NT","postCode":"800","geometry":{"type":"point","coordinates":[130.84301589,-12.46480766]}},</v>
      </c>
    </row>
    <row r="2235" spans="1:14" ht="75" x14ac:dyDescent="0.25">
      <c r="A2235" t="s">
        <v>14563</v>
      </c>
      <c r="B2235" t="s">
        <v>18</v>
      </c>
      <c r="C2235" t="s">
        <v>7341</v>
      </c>
      <c r="D2235" t="s">
        <v>7883</v>
      </c>
      <c r="E2235" t="s">
        <v>5828</v>
      </c>
      <c r="F2235" t="s">
        <v>6022</v>
      </c>
      <c r="G2235">
        <v>8</v>
      </c>
      <c r="H2235" t="s">
        <v>486</v>
      </c>
      <c r="I2235" t="s">
        <v>487</v>
      </c>
      <c r="J2235" t="s">
        <v>159</v>
      </c>
      <c r="K2235">
        <v>6005</v>
      </c>
      <c r="L2235" t="s">
        <v>7884</v>
      </c>
      <c r="M2235" t="s">
        <v>9356</v>
      </c>
      <c r="N2235" s="11" t="str">
        <f t="shared" si="34"/>
        <v>{"country":"Australia","email":"a.gonzales@yahoo.com","password":"$2a$10$WTrap3Yk9wf/jJkl7ginfuGerusxP4ku3TE6LLvwjv9YynPTqZE7i","firstName":"Axel","lastName":"Gonzales","streetNum":"8","streetName":"Colin Street","suburb":"WEST PERTH","state":"WA","postCode":"6005","geometry":{"type":"point","coordinates":[115.8409469,-31.9521019]}},</v>
      </c>
    </row>
    <row r="2236" spans="1:14" ht="75" x14ac:dyDescent="0.25">
      <c r="A2236" t="s">
        <v>14564</v>
      </c>
      <c r="B2236" t="s">
        <v>18</v>
      </c>
      <c r="C2236" t="s">
        <v>9357</v>
      </c>
      <c r="D2236" t="s">
        <v>7883</v>
      </c>
      <c r="E2236" t="s">
        <v>5921</v>
      </c>
      <c r="F2236" t="s">
        <v>5963</v>
      </c>
      <c r="G2236">
        <v>8</v>
      </c>
      <c r="H2236" t="s">
        <v>486</v>
      </c>
      <c r="I2236" t="s">
        <v>487</v>
      </c>
      <c r="J2236" t="s">
        <v>159</v>
      </c>
      <c r="K2236">
        <v>6005</v>
      </c>
      <c r="L2236" t="s">
        <v>7884</v>
      </c>
      <c r="M2236" t="s">
        <v>9356</v>
      </c>
      <c r="N2236" s="11" t="str">
        <f t="shared" si="34"/>
        <v>{"country":"Australia","email":"s.wright@yahoo.com","password":"$2a$10$WTrap3Yk9wf/jJkl7ginfuGerusxP4ku3TE6LLvwjv9YynPTqZE7i","firstName":"Sadie","lastName":"Wright","streetNum":"8","streetName":"Colin Street","suburb":"WEST PERTH","state":"WA","postCode":"6005","geometry":{"type":"point","coordinates":[115.8409469,-31.9521019]}},</v>
      </c>
    </row>
    <row r="2237" spans="1:14" ht="75" x14ac:dyDescent="0.25">
      <c r="A2237" t="s">
        <v>14565</v>
      </c>
      <c r="B2237" t="s">
        <v>18</v>
      </c>
      <c r="C2237" t="s">
        <v>7575</v>
      </c>
      <c r="D2237" t="s">
        <v>7883</v>
      </c>
      <c r="E2237" t="s">
        <v>5794</v>
      </c>
      <c r="F2237" t="s">
        <v>5738</v>
      </c>
      <c r="G2237">
        <v>78</v>
      </c>
      <c r="H2237" t="s">
        <v>1556</v>
      </c>
      <c r="I2237" t="s">
        <v>3808</v>
      </c>
      <c r="J2237" t="s">
        <v>31</v>
      </c>
      <c r="K2237">
        <v>4305</v>
      </c>
      <c r="L2237" t="s">
        <v>7884</v>
      </c>
      <c r="M2237" t="s">
        <v>9358</v>
      </c>
      <c r="N2237" s="11" t="str">
        <f t="shared" si="34"/>
        <v>{"country":"Australia","email":"a.james@yahoo.com","password":"$2a$10$WTrap3Yk9wf/jJkl7ginfuGerusxP4ku3TE6LLvwjv9YynPTqZE7i","firstName":"Aaron","lastName":"James","streetNum":"78","streetName":"East Street","suburb":"IPSWICH","state":"QLD","postCode":"4305","geometry":{"type":"point","coordinates":[152.76047276,-27.6171484]}},</v>
      </c>
    </row>
    <row r="2238" spans="1:14" ht="75" x14ac:dyDescent="0.25">
      <c r="A2238" t="s">
        <v>14566</v>
      </c>
      <c r="B2238" t="s">
        <v>18</v>
      </c>
      <c r="C2238" t="s">
        <v>7570</v>
      </c>
      <c r="D2238" t="s">
        <v>7883</v>
      </c>
      <c r="E2238" t="s">
        <v>5777</v>
      </c>
      <c r="F2238" t="s">
        <v>6024</v>
      </c>
      <c r="G2238">
        <v>33</v>
      </c>
      <c r="H2238" t="s">
        <v>4579</v>
      </c>
      <c r="I2238" t="s">
        <v>2133</v>
      </c>
      <c r="J2238" t="s">
        <v>31</v>
      </c>
      <c r="K2238">
        <v>4007</v>
      </c>
      <c r="L2238" t="s">
        <v>7884</v>
      </c>
      <c r="M2238" t="s">
        <v>6735</v>
      </c>
      <c r="N2238" s="11" t="str">
        <f t="shared" si="34"/>
        <v>{"country":"Australia","email":"a.griffin@hotmail.com","password":"$2a$10$WTrap3Yk9wf/jJkl7ginfuGerusxP4ku3TE6LLvwjv9YynPTqZE7i","firstName":"Andrew","lastName":"Griffin","streetNum":"33","streetName":"Remora Road","suburb":"HAMILTON","state":"QLD","postCode":"4007","geometry":{"type":"point","coordinates":[153.07136279,-27.43977171]}},</v>
      </c>
    </row>
    <row r="2239" spans="1:14" ht="75" x14ac:dyDescent="0.25">
      <c r="A2239" t="s">
        <v>14567</v>
      </c>
      <c r="B2239" t="s">
        <v>18</v>
      </c>
      <c r="C2239" t="s">
        <v>7833</v>
      </c>
      <c r="D2239" t="s">
        <v>7883</v>
      </c>
      <c r="E2239" t="s">
        <v>5752</v>
      </c>
      <c r="F2239" t="s">
        <v>6012</v>
      </c>
      <c r="G2239">
        <v>5</v>
      </c>
      <c r="H2239" t="s">
        <v>4585</v>
      </c>
      <c r="I2239" t="s">
        <v>2823</v>
      </c>
      <c r="J2239" t="s">
        <v>31</v>
      </c>
      <c r="K2239">
        <v>4558</v>
      </c>
      <c r="L2239" t="s">
        <v>7884</v>
      </c>
      <c r="M2239" t="s">
        <v>9359</v>
      </c>
      <c r="N2239" s="11" t="str">
        <f t="shared" si="34"/>
        <v>{"country":"Australia","email":"s.perry@yahoo.com","password":"$2a$10$WTrap3Yk9wf/jJkl7ginfuGerusxP4ku3TE6LLvwjv9YynPTqZE7i","firstName":"Sebastian","lastName":"Perry","streetNum":"5","streetName":"Maud Street","suburb":"MAROOCHYDORE","state":"QLD","postCode":"4558","geometry":{"type":"point","coordinates":[153.0948274,-26.65637578]}},</v>
      </c>
    </row>
    <row r="2240" spans="1:14" ht="75" x14ac:dyDescent="0.25">
      <c r="A2240" t="s">
        <v>14568</v>
      </c>
      <c r="B2240" t="s">
        <v>18</v>
      </c>
      <c r="C2240" t="s">
        <v>9360</v>
      </c>
      <c r="D2240" t="s">
        <v>7883</v>
      </c>
      <c r="E2240" t="s">
        <v>5887</v>
      </c>
      <c r="F2240" t="s">
        <v>5937</v>
      </c>
      <c r="G2240">
        <v>480</v>
      </c>
      <c r="H2240" t="s">
        <v>397</v>
      </c>
      <c r="I2240" t="s">
        <v>30</v>
      </c>
      <c r="J2240" t="s">
        <v>31</v>
      </c>
      <c r="K2240">
        <v>4000</v>
      </c>
      <c r="L2240" t="s">
        <v>7884</v>
      </c>
      <c r="M2240" t="s">
        <v>9361</v>
      </c>
      <c r="N2240" s="11" t="str">
        <f t="shared" si="34"/>
        <v>{"country":"Australia","email":"p.williams@google.com","password":"$2a$10$WTrap3Yk9wf/jJkl7ginfuGerusxP4ku3TE6LLvwjv9YynPTqZE7i","firstName":"Paisley","lastName":"Williams","streetNum":"480","streetName":"Queen Street","suburb":"BRISBANE CITY","state":"QLD","postCode":"4000","geometry":{"type":"point","coordinates":[153.03074926,-27.4645222]}},</v>
      </c>
    </row>
    <row r="2241" spans="1:14" ht="75" x14ac:dyDescent="0.25">
      <c r="A2241" t="s">
        <v>14569</v>
      </c>
      <c r="B2241" t="s">
        <v>18</v>
      </c>
      <c r="C2241" t="s">
        <v>7357</v>
      </c>
      <c r="D2241" t="s">
        <v>7883</v>
      </c>
      <c r="E2241" t="s">
        <v>5907</v>
      </c>
      <c r="F2241" t="s">
        <v>5945</v>
      </c>
      <c r="G2241">
        <v>480</v>
      </c>
      <c r="H2241" t="s">
        <v>397</v>
      </c>
      <c r="I2241" t="s">
        <v>30</v>
      </c>
      <c r="J2241" t="s">
        <v>31</v>
      </c>
      <c r="K2241">
        <v>4000</v>
      </c>
      <c r="L2241" t="s">
        <v>7884</v>
      </c>
      <c r="M2241" t="s">
        <v>9361</v>
      </c>
      <c r="N2241" s="11" t="str">
        <f t="shared" si="34"/>
        <v>{"country":"Australia","email":"a.anderson@hotmail.com","password":"$2a$10$WTrap3Yk9wf/jJkl7ginfuGerusxP4ku3TE6LLvwjv9YynPTqZE7i","firstName":"Alice","lastName":"Anderson","streetNum":"480","streetName":"Queen Street","suburb":"BRISBANE CITY","state":"QLD","postCode":"4000","geometry":{"type":"point","coordinates":[153.03074926,-27.4645222]}},</v>
      </c>
    </row>
    <row r="2242" spans="1:14" ht="75" x14ac:dyDescent="0.25">
      <c r="A2242" t="s">
        <v>14570</v>
      </c>
      <c r="B2242" t="s">
        <v>18</v>
      </c>
      <c r="C2242" t="s">
        <v>7197</v>
      </c>
      <c r="D2242" t="s">
        <v>7883</v>
      </c>
      <c r="E2242" t="s">
        <v>5742</v>
      </c>
      <c r="F2242" t="s">
        <v>6026</v>
      </c>
      <c r="G2242">
        <v>480</v>
      </c>
      <c r="H2242" t="s">
        <v>397</v>
      </c>
      <c r="I2242" t="s">
        <v>30</v>
      </c>
      <c r="J2242" t="s">
        <v>31</v>
      </c>
      <c r="K2242">
        <v>4000</v>
      </c>
      <c r="L2242" t="s">
        <v>7884</v>
      </c>
      <c r="M2242" t="s">
        <v>9361</v>
      </c>
      <c r="N2242" s="11" t="str">
        <f t="shared" si="34"/>
        <v>{"country":"Australia","email":"l.hayes@google.com","password":"$2a$10$WTrap3Yk9wf/jJkl7ginfuGerusxP4ku3TE6LLvwjv9YynPTqZE7i","firstName":"Lucas","lastName":"Hayes","streetNum":"480","streetName":"Queen Street","suburb":"BRISBANE CITY","state":"QLD","postCode":"4000","geometry":{"type":"point","coordinates":[153.03074926,-27.4645222]}},</v>
      </c>
    </row>
    <row r="2243" spans="1:14" ht="90" x14ac:dyDescent="0.25">
      <c r="A2243" t="s">
        <v>14571</v>
      </c>
      <c r="B2243" t="s">
        <v>18</v>
      </c>
      <c r="C2243" t="s">
        <v>7486</v>
      </c>
      <c r="D2243" t="s">
        <v>7883</v>
      </c>
      <c r="E2243" t="s">
        <v>5794</v>
      </c>
      <c r="F2243" t="s">
        <v>5945</v>
      </c>
      <c r="G2243">
        <v>26</v>
      </c>
      <c r="H2243" t="s">
        <v>4591</v>
      </c>
      <c r="I2243" t="s">
        <v>4592</v>
      </c>
      <c r="J2243" t="s">
        <v>31</v>
      </c>
      <c r="K2243">
        <v>4670</v>
      </c>
      <c r="L2243" t="s">
        <v>7884</v>
      </c>
      <c r="M2243" t="s">
        <v>6736</v>
      </c>
      <c r="N2243" s="11" t="str">
        <f t="shared" ref="N2243:N2306" si="35">$N$1&amp;$O$1&amp;$B$1&amp;$O$1&amp;$P$1&amp;$O$1&amp;B2243&amp;$O$1&amp;$Q$1&amp;$O$1&amp;$C$1&amp;$O$1&amp;$P$1&amp;$O$1&amp;C2243&amp;$O$1&amp;$Q$1&amp;$O$1&amp;$D$1&amp;$O$1&amp;$P$1&amp;$O$1&amp;D2243&amp;$O$1&amp;$Q$1&amp;$O$1&amp;$E$1&amp;$O$1&amp;$P$1&amp;$O$1&amp;E2243&amp;$O$1&amp;$Q$1&amp;$O$1&amp;$F$1&amp;$O$1&amp;$P$1&amp;$O$1&amp;F2243&amp;$O$1&amp;$Q$1&amp;$O$1&amp;$G$1&amp;$O$1&amp;$P$1&amp;$O$1&amp;G2243&amp;$O$1&amp;$Q$1&amp;$O$1&amp;$H$1&amp;$O$1&amp;$P$1&amp;$O$1&amp;H2243&amp;$O$1&amp;$Q$1&amp;$O$1&amp;$I$1&amp;$O$1&amp;$P$1&amp;$O$1&amp;I2243&amp;$O$1&amp;$Q$1&amp;$O$1&amp;$J$1&amp;$O$1&amp;$P$1&amp;$O$1&amp;J2243&amp;$O$1&amp;$Q$1&amp;$O$1&amp;$K$1&amp;$O$1&amp;$P$1&amp;$O$1&amp;K2243&amp;$O$1&amp;$Q$1&amp;$O$1&amp;"geometry"&amp;$O$1&amp;$P$1&amp;$N$1&amp;$O$1&amp;"type"&amp;$O$1&amp;$P$1&amp;$O$1&amp;"point"&amp;$O$1&amp;$Q$1&amp;$O$1&amp;"coordinates"&amp;$O$1&amp;$P$1&amp;M2243&amp;$R$1&amp;$R$1&amp;$Q$1</f>
        <v>{"country":"Australia","email":"a.anderson@yahoo.com","password":"$2a$10$WTrap3Yk9wf/jJkl7ginfuGerusxP4ku3TE6LLvwjv9YynPTqZE7i","firstName":"Aaron","lastName":"Anderson","streetNum":"26","streetName":"Woongarra Street","suburb":"BUNDABERG CENTRAL","state":"QLD","postCode":"4670","geometry":{"type":"point","coordinates":[152.35418624,-24.86627568]}},</v>
      </c>
    </row>
    <row r="2244" spans="1:14" ht="75" x14ac:dyDescent="0.25">
      <c r="A2244" t="s">
        <v>14572</v>
      </c>
      <c r="B2244" t="s">
        <v>18</v>
      </c>
      <c r="C2244" t="s">
        <v>9362</v>
      </c>
      <c r="D2244" t="s">
        <v>7883</v>
      </c>
      <c r="E2244" t="s">
        <v>5749</v>
      </c>
      <c r="F2244" t="s">
        <v>6006</v>
      </c>
      <c r="G2244">
        <v>100</v>
      </c>
      <c r="H2244" t="s">
        <v>4424</v>
      </c>
      <c r="I2244" t="s">
        <v>4425</v>
      </c>
      <c r="J2244" t="s">
        <v>43</v>
      </c>
      <c r="K2244">
        <v>2000</v>
      </c>
      <c r="L2244" t="s">
        <v>7884</v>
      </c>
      <c r="M2244" t="s">
        <v>9363</v>
      </c>
      <c r="N2244" s="11" t="str">
        <f t="shared" si="35"/>
        <v>{"country":"Australia","email":"d.wood@hotmail.com","password":"$2a$10$WTrap3Yk9wf/jJkl7ginfuGerusxP4ku3TE6LLvwjv9YynPTqZE7i","firstName":"Daniel","lastName":"Wood","streetNum":"100","streetName":"Barangaroo Avenue","suburb":"BARANGAROO","state":"NSW","postCode":"2000","geometry":{"type":"point","coordinates":[151.20214998,-33.8637934]}},</v>
      </c>
    </row>
    <row r="2245" spans="1:14" ht="75" x14ac:dyDescent="0.25">
      <c r="A2245" t="s">
        <v>14573</v>
      </c>
      <c r="B2245" t="s">
        <v>18</v>
      </c>
      <c r="C2245" t="s">
        <v>7039</v>
      </c>
      <c r="D2245" t="s">
        <v>7883</v>
      </c>
      <c r="E2245" t="s">
        <v>5837</v>
      </c>
      <c r="F2245" t="s">
        <v>5975</v>
      </c>
      <c r="G2245">
        <v>100</v>
      </c>
      <c r="H2245" t="s">
        <v>4424</v>
      </c>
      <c r="I2245" t="s">
        <v>4425</v>
      </c>
      <c r="J2245" t="s">
        <v>43</v>
      </c>
      <c r="K2245">
        <v>2000</v>
      </c>
      <c r="L2245" t="s">
        <v>7884</v>
      </c>
      <c r="M2245" t="s">
        <v>9363</v>
      </c>
      <c r="N2245" s="11" t="str">
        <f t="shared" si="35"/>
        <v>{"country":"Australia","email":"a.turner@yahoo.com","password":"$2a$10$WTrap3Yk9wf/jJkl7ginfuGerusxP4ku3TE6LLvwjv9YynPTqZE7i","firstName":"Ava","lastName":"Turner","streetNum":"100","streetName":"Barangaroo Avenue","suburb":"BARANGAROO","state":"NSW","postCode":"2000","geometry":{"type":"point","coordinates":[151.20214998,-33.8637934]}},</v>
      </c>
    </row>
    <row r="2246" spans="1:14" ht="75" x14ac:dyDescent="0.25">
      <c r="A2246" t="s">
        <v>14574</v>
      </c>
      <c r="B2246" t="s">
        <v>18</v>
      </c>
      <c r="C2246" t="s">
        <v>7562</v>
      </c>
      <c r="D2246" t="s">
        <v>7883</v>
      </c>
      <c r="E2246" t="s">
        <v>5802</v>
      </c>
      <c r="F2246" t="s">
        <v>5958</v>
      </c>
      <c r="G2246">
        <v>100</v>
      </c>
      <c r="H2246" t="s">
        <v>4424</v>
      </c>
      <c r="I2246" t="s">
        <v>4425</v>
      </c>
      <c r="J2246" t="s">
        <v>43</v>
      </c>
      <c r="K2246">
        <v>2000</v>
      </c>
      <c r="L2246" t="s">
        <v>7884</v>
      </c>
      <c r="M2246" t="s">
        <v>9363</v>
      </c>
      <c r="N2246" s="11" t="str">
        <f t="shared" si="35"/>
        <v>{"country":"Australia","email":"c.hall@google.com","password":"$2a$10$WTrap3Yk9wf/jJkl7ginfuGerusxP4ku3TE6LLvwjv9YynPTqZE7i","firstName":"Colton","lastName":"Hall","streetNum":"100","streetName":"Barangaroo Avenue","suburb":"BARANGAROO","state":"NSW","postCode":"2000","geometry":{"type":"point","coordinates":[151.20214998,-33.8637934]}},</v>
      </c>
    </row>
    <row r="2247" spans="1:14" ht="75" x14ac:dyDescent="0.25">
      <c r="A2247" t="s">
        <v>14575</v>
      </c>
      <c r="B2247" t="s">
        <v>18</v>
      </c>
      <c r="C2247" t="s">
        <v>8795</v>
      </c>
      <c r="D2247" t="s">
        <v>7883</v>
      </c>
      <c r="E2247" t="s">
        <v>5854</v>
      </c>
      <c r="F2247" t="s">
        <v>5985</v>
      </c>
      <c r="G2247">
        <v>100</v>
      </c>
      <c r="H2247" t="s">
        <v>4424</v>
      </c>
      <c r="I2247" t="s">
        <v>4425</v>
      </c>
      <c r="J2247" t="s">
        <v>43</v>
      </c>
      <c r="K2247">
        <v>2000</v>
      </c>
      <c r="L2247" t="s">
        <v>7884</v>
      </c>
      <c r="M2247" t="s">
        <v>9363</v>
      </c>
      <c r="N2247" s="11" t="str">
        <f t="shared" si="35"/>
        <v>{"country":"Australia","email":"a.reed@yahoo.com","password":"$2a$10$WTrap3Yk9wf/jJkl7ginfuGerusxP4ku3TE6LLvwjv9YynPTqZE7i","firstName":"Aria","lastName":"Reed","streetNum":"100","streetName":"Barangaroo Avenue","suburb":"BARANGAROO","state":"NSW","postCode":"2000","geometry":{"type":"point","coordinates":[151.20214998,-33.8637934]}},</v>
      </c>
    </row>
    <row r="2248" spans="1:14" ht="75" x14ac:dyDescent="0.25">
      <c r="A2248" t="s">
        <v>14576</v>
      </c>
      <c r="B2248" t="s">
        <v>18</v>
      </c>
      <c r="C2248" t="s">
        <v>8040</v>
      </c>
      <c r="D2248" t="s">
        <v>7883</v>
      </c>
      <c r="E2248" t="s">
        <v>5778</v>
      </c>
      <c r="F2248" t="s">
        <v>5953</v>
      </c>
      <c r="G2248">
        <v>100</v>
      </c>
      <c r="H2248" t="s">
        <v>4424</v>
      </c>
      <c r="I2248" t="s">
        <v>4425</v>
      </c>
      <c r="J2248" t="s">
        <v>43</v>
      </c>
      <c r="K2248">
        <v>2000</v>
      </c>
      <c r="L2248" t="s">
        <v>7884</v>
      </c>
      <c r="M2248" t="s">
        <v>9363</v>
      </c>
      <c r="N2248" s="11" t="str">
        <f t="shared" si="35"/>
        <v>{"country":"Australia","email":"t.clark@hotmail.com","password":"$2a$10$WTrap3Yk9wf/jJkl7ginfuGerusxP4ku3TE6LLvwjv9YynPTqZE7i","firstName":"Theodore","lastName":"Clark","streetNum":"100","streetName":"Barangaroo Avenue","suburb":"BARANGAROO","state":"NSW","postCode":"2000","geometry":{"type":"point","coordinates":[151.20214998,-33.8637934]}},</v>
      </c>
    </row>
    <row r="2249" spans="1:14" ht="75" x14ac:dyDescent="0.25">
      <c r="A2249" t="s">
        <v>14577</v>
      </c>
      <c r="B2249" t="s">
        <v>18</v>
      </c>
      <c r="C2249" t="s">
        <v>7799</v>
      </c>
      <c r="D2249" t="s">
        <v>7883</v>
      </c>
      <c r="E2249" t="s">
        <v>5799</v>
      </c>
      <c r="F2249" t="s">
        <v>5992</v>
      </c>
      <c r="G2249">
        <v>100</v>
      </c>
      <c r="H2249" t="s">
        <v>4424</v>
      </c>
      <c r="I2249" t="s">
        <v>4425</v>
      </c>
      <c r="J2249" t="s">
        <v>43</v>
      </c>
      <c r="K2249">
        <v>2000</v>
      </c>
      <c r="L2249" t="s">
        <v>7884</v>
      </c>
      <c r="M2249" t="s">
        <v>9363</v>
      </c>
      <c r="N2249" s="11" t="str">
        <f t="shared" si="35"/>
        <v>{"country":"Australia","email":"j.richardson@yahoo.com","password":"$2a$10$WTrap3Yk9wf/jJkl7ginfuGerusxP4ku3TE6LLvwjv9YynPTqZE7i","firstName":"Jeremiah","lastName":"Richardson","streetNum":"100","streetName":"Barangaroo Avenue","suburb":"BARANGAROO","state":"NSW","postCode":"2000","geometry":{"type":"point","coordinates":[151.20214998,-33.8637934]}},</v>
      </c>
    </row>
    <row r="2250" spans="1:14" ht="75" x14ac:dyDescent="0.25">
      <c r="A2250" t="s">
        <v>14578</v>
      </c>
      <c r="B2250" t="s">
        <v>18</v>
      </c>
      <c r="C2250" t="s">
        <v>7564</v>
      </c>
      <c r="D2250" t="s">
        <v>7883</v>
      </c>
      <c r="E2250" t="s">
        <v>5780</v>
      </c>
      <c r="F2250" t="s">
        <v>6010</v>
      </c>
      <c r="G2250">
        <v>100</v>
      </c>
      <c r="H2250" t="s">
        <v>4424</v>
      </c>
      <c r="I2250" t="s">
        <v>4425</v>
      </c>
      <c r="J2250" t="s">
        <v>43</v>
      </c>
      <c r="K2250">
        <v>2000</v>
      </c>
      <c r="L2250" t="s">
        <v>7884</v>
      </c>
      <c r="M2250" t="s">
        <v>9363</v>
      </c>
      <c r="N2250" s="11" t="str">
        <f t="shared" si="35"/>
        <v>{"country":"Australia","email":"r.coleman@google.com","password":"$2a$10$WTrap3Yk9wf/jJkl7ginfuGerusxP4ku3TE6LLvwjv9YynPTqZE7i","firstName":"Ryan","lastName":"Coleman","streetNum":"100","streetName":"Barangaroo Avenue","suburb":"BARANGAROO","state":"NSW","postCode":"2000","geometry":{"type":"point","coordinates":[151.20214998,-33.8637934]}},</v>
      </c>
    </row>
    <row r="2251" spans="1:14" ht="75" x14ac:dyDescent="0.25">
      <c r="A2251" t="s">
        <v>14579</v>
      </c>
      <c r="B2251" t="s">
        <v>18</v>
      </c>
      <c r="C2251" t="s">
        <v>9057</v>
      </c>
      <c r="D2251" t="s">
        <v>7883</v>
      </c>
      <c r="E2251" t="s">
        <v>5888</v>
      </c>
      <c r="F2251" t="s">
        <v>5982</v>
      </c>
      <c r="G2251">
        <v>100</v>
      </c>
      <c r="H2251" t="s">
        <v>4424</v>
      </c>
      <c r="I2251" t="s">
        <v>4425</v>
      </c>
      <c r="J2251" t="s">
        <v>43</v>
      </c>
      <c r="K2251">
        <v>2000</v>
      </c>
      <c r="L2251" t="s">
        <v>7884</v>
      </c>
      <c r="M2251" t="s">
        <v>9363</v>
      </c>
      <c r="N2251" s="11" t="str">
        <f t="shared" si="35"/>
        <v>{"country":"Australia","email":"s.sanchez@google.com","password":"$2a$10$WTrap3Yk9wf/jJkl7ginfuGerusxP4ku3TE6LLvwjv9YynPTqZE7i","firstName":"Savannah","lastName":"Sanchez","streetNum":"100","streetName":"Barangaroo Avenue","suburb":"BARANGAROO","state":"NSW","postCode":"2000","geometry":{"type":"point","coordinates":[151.20214998,-33.8637934]}},</v>
      </c>
    </row>
    <row r="2252" spans="1:14" ht="75" x14ac:dyDescent="0.25">
      <c r="A2252" t="s">
        <v>14580</v>
      </c>
      <c r="B2252" t="s">
        <v>18</v>
      </c>
      <c r="C2252" t="s">
        <v>9364</v>
      </c>
      <c r="D2252" t="s">
        <v>7883</v>
      </c>
      <c r="E2252" t="s">
        <v>5887</v>
      </c>
      <c r="F2252" t="s">
        <v>5970</v>
      </c>
      <c r="G2252">
        <v>100</v>
      </c>
      <c r="H2252" t="s">
        <v>4424</v>
      </c>
      <c r="I2252" t="s">
        <v>4425</v>
      </c>
      <c r="J2252" t="s">
        <v>43</v>
      </c>
      <c r="K2252">
        <v>2000</v>
      </c>
      <c r="L2252" t="s">
        <v>7884</v>
      </c>
      <c r="M2252" t="s">
        <v>9363</v>
      </c>
      <c r="N2252" s="11" t="str">
        <f t="shared" si="35"/>
        <v>{"country":"Australia","email":"p.gonzalez@hotmail.com","password":"$2a$10$WTrap3Yk9wf/jJkl7ginfuGerusxP4ku3TE6LLvwjv9YynPTqZE7i","firstName":"Paisley","lastName":"Gonzalez","streetNum":"100","streetName":"Barangaroo Avenue","suburb":"BARANGAROO","state":"NSW","postCode":"2000","geometry":{"type":"point","coordinates":[151.20214998,-33.8637934]}},</v>
      </c>
    </row>
    <row r="2253" spans="1:14" ht="75" x14ac:dyDescent="0.25">
      <c r="A2253" t="s">
        <v>14581</v>
      </c>
      <c r="B2253" t="s">
        <v>18</v>
      </c>
      <c r="C2253" t="s">
        <v>8444</v>
      </c>
      <c r="D2253" t="s">
        <v>7883</v>
      </c>
      <c r="E2253" t="s">
        <v>5750</v>
      </c>
      <c r="F2253" t="s">
        <v>5948</v>
      </c>
      <c r="G2253">
        <v>300</v>
      </c>
      <c r="H2253" t="s">
        <v>4424</v>
      </c>
      <c r="I2253" t="s">
        <v>4425</v>
      </c>
      <c r="J2253" t="s">
        <v>43</v>
      </c>
      <c r="K2253">
        <v>2000</v>
      </c>
      <c r="L2253" t="s">
        <v>7884</v>
      </c>
      <c r="M2253" t="s">
        <v>9365</v>
      </c>
      <c r="N2253" s="11" t="str">
        <f t="shared" si="35"/>
        <v>{"country":"Australia","email":"h.martin@google.com","password":"$2a$10$WTrap3Yk9wf/jJkl7ginfuGerusxP4ku3TE6LLvwjv9YynPTqZE7i","firstName":"Henry","lastName":"Martin","streetNum":"300","streetName":"Barangaroo Avenue","suburb":"BARANGAROO","state":"NSW","postCode":"2000","geometry":{"type":"point","coordinates":[151.202201,-33.86512545]}},</v>
      </c>
    </row>
    <row r="2254" spans="1:14" ht="75" x14ac:dyDescent="0.25">
      <c r="A2254" t="s">
        <v>14582</v>
      </c>
      <c r="B2254" t="s">
        <v>18</v>
      </c>
      <c r="C2254" t="s">
        <v>7164</v>
      </c>
      <c r="D2254" t="s">
        <v>7883</v>
      </c>
      <c r="E2254" t="s">
        <v>5927</v>
      </c>
      <c r="F2254" t="s">
        <v>5977</v>
      </c>
      <c r="G2254">
        <v>300</v>
      </c>
      <c r="H2254" t="s">
        <v>4424</v>
      </c>
      <c r="I2254" t="s">
        <v>4425</v>
      </c>
      <c r="J2254" t="s">
        <v>43</v>
      </c>
      <c r="K2254">
        <v>2000</v>
      </c>
      <c r="L2254" t="s">
        <v>7884</v>
      </c>
      <c r="M2254" t="s">
        <v>9365</v>
      </c>
      <c r="N2254" s="11" t="str">
        <f t="shared" si="35"/>
        <v>{"country":"Australia","email":"e.campbell@yahoo.com","password":"$2a$10$WTrap3Yk9wf/jJkl7ginfuGerusxP4ku3TE6LLvwjv9YynPTqZE7i","firstName":"Emery","lastName":"Campbell","streetNum":"300","streetName":"Barangaroo Avenue","suburb":"BARANGAROO","state":"NSW","postCode":"2000","geometry":{"type":"point","coordinates":[151.202201,-33.86512545]}},</v>
      </c>
    </row>
    <row r="2255" spans="1:14" ht="75" x14ac:dyDescent="0.25">
      <c r="A2255" t="s">
        <v>14583</v>
      </c>
      <c r="B2255" t="s">
        <v>18</v>
      </c>
      <c r="C2255" t="s">
        <v>9366</v>
      </c>
      <c r="D2255" t="s">
        <v>7883</v>
      </c>
      <c r="E2255" t="s">
        <v>5924</v>
      </c>
      <c r="F2255" t="s">
        <v>6015</v>
      </c>
      <c r="G2255">
        <v>300</v>
      </c>
      <c r="H2255" t="s">
        <v>4424</v>
      </c>
      <c r="I2255" t="s">
        <v>4425</v>
      </c>
      <c r="J2255" t="s">
        <v>43</v>
      </c>
      <c r="K2255">
        <v>2000</v>
      </c>
      <c r="L2255" t="s">
        <v>7884</v>
      </c>
      <c r="M2255" t="s">
        <v>9365</v>
      </c>
      <c r="N2255" s="11" t="str">
        <f t="shared" si="35"/>
        <v>{"country":"Australia","email":"n.patterson@hotmail.com","password":"$2a$10$WTrap3Yk9wf/jJkl7ginfuGerusxP4ku3TE6LLvwjv9YynPTqZE7i","firstName":"Nevaeh","lastName":"Patterson","streetNum":"300","streetName":"Barangaroo Avenue","suburb":"BARANGAROO","state":"NSW","postCode":"2000","geometry":{"type":"point","coordinates":[151.202201,-33.86512545]}},</v>
      </c>
    </row>
    <row r="2256" spans="1:14" ht="75" x14ac:dyDescent="0.25">
      <c r="A2256" t="s">
        <v>14584</v>
      </c>
      <c r="B2256" t="s">
        <v>18</v>
      </c>
      <c r="C2256" t="s">
        <v>9094</v>
      </c>
      <c r="D2256" t="s">
        <v>7883</v>
      </c>
      <c r="E2256" t="s">
        <v>5883</v>
      </c>
      <c r="F2256" t="s">
        <v>5783</v>
      </c>
      <c r="G2256">
        <v>180</v>
      </c>
      <c r="H2256" t="s">
        <v>29</v>
      </c>
      <c r="I2256" t="s">
        <v>30</v>
      </c>
      <c r="J2256" t="s">
        <v>31</v>
      </c>
      <c r="K2256">
        <v>4000</v>
      </c>
      <c r="L2256" t="s">
        <v>7884</v>
      </c>
      <c r="M2256" t="s">
        <v>6737</v>
      </c>
      <c r="N2256" s="11" t="str">
        <f t="shared" si="35"/>
        <v>{"country":"Australia","email":"a.thomas@hotmail.com","password":"$2a$10$WTrap3Yk9wf/jJkl7ginfuGerusxP4ku3TE6LLvwjv9YynPTqZE7i","firstName":"Audrey","lastName":"Thomas","streetNum":"180","streetName":"Ann Street","suburb":"BRISBANE CITY","state":"QLD","postCode":"4000","geometry":{"type":"point","coordinates":[153.02593208,-27.46675007]}},</v>
      </c>
    </row>
    <row r="2257" spans="1:14" ht="75" x14ac:dyDescent="0.25">
      <c r="A2257" t="s">
        <v>14585</v>
      </c>
      <c r="B2257" t="s">
        <v>18</v>
      </c>
      <c r="C2257" t="s">
        <v>9367</v>
      </c>
      <c r="D2257" t="s">
        <v>7883</v>
      </c>
      <c r="E2257" t="s">
        <v>5930</v>
      </c>
      <c r="F2257" t="s">
        <v>5995</v>
      </c>
      <c r="G2257">
        <v>10</v>
      </c>
      <c r="H2257" t="s">
        <v>4601</v>
      </c>
      <c r="I2257" t="s">
        <v>410</v>
      </c>
      <c r="J2257" t="s">
        <v>43</v>
      </c>
      <c r="K2257">
        <v>2113</v>
      </c>
      <c r="L2257" t="s">
        <v>7884</v>
      </c>
      <c r="M2257" t="s">
        <v>6738</v>
      </c>
      <c r="N2257" s="11" t="str">
        <f t="shared" si="35"/>
        <v>{"country":"Australia","email":"v.ward@google.com","password":"$2a$10$WTrap3Yk9wf/jJkl7ginfuGerusxP4ku3TE6LLvwjv9YynPTqZE7i","firstName":"Vivian","lastName":"Ward","streetNum":"10","streetName":"Byfield Street","suburb":"MACQUARIE PARK","state":"NSW","postCode":"2113","geometry":{"type":"point","coordinates":[151.12000968,-33.78092607]}},</v>
      </c>
    </row>
    <row r="2258" spans="1:14" ht="75" x14ac:dyDescent="0.25">
      <c r="A2258" t="s">
        <v>14586</v>
      </c>
      <c r="B2258" t="s">
        <v>18</v>
      </c>
      <c r="C2258" t="s">
        <v>9203</v>
      </c>
      <c r="D2258" t="s">
        <v>7883</v>
      </c>
      <c r="E2258" t="s">
        <v>5771</v>
      </c>
      <c r="F2258" t="s">
        <v>5969</v>
      </c>
      <c r="G2258">
        <v>10</v>
      </c>
      <c r="H2258" t="s">
        <v>4601</v>
      </c>
      <c r="I2258" t="s">
        <v>410</v>
      </c>
      <c r="J2258" t="s">
        <v>43</v>
      </c>
      <c r="K2258">
        <v>2113</v>
      </c>
      <c r="L2258" t="s">
        <v>7884</v>
      </c>
      <c r="M2258" t="s">
        <v>6738</v>
      </c>
      <c r="N2258" s="11" t="str">
        <f t="shared" si="35"/>
        <v>{"country":"Australia","email":"m.baker@yahoo.com","password":"$2a$10$WTrap3Yk9wf/jJkl7ginfuGerusxP4ku3TE6LLvwjv9YynPTqZE7i","firstName":"Mateo","lastName":"Baker","streetNum":"10","streetName":"Byfield Street","suburb":"MACQUARIE PARK","state":"NSW","postCode":"2113","geometry":{"type":"point","coordinates":[151.12000968,-33.78092607]}},</v>
      </c>
    </row>
    <row r="2259" spans="1:14" ht="75" x14ac:dyDescent="0.25">
      <c r="A2259" t="s">
        <v>14587</v>
      </c>
      <c r="B2259" t="s">
        <v>18</v>
      </c>
      <c r="C2259" t="s">
        <v>9368</v>
      </c>
      <c r="D2259" t="s">
        <v>7883</v>
      </c>
      <c r="E2259" t="s">
        <v>5766</v>
      </c>
      <c r="F2259" t="s">
        <v>5969</v>
      </c>
      <c r="G2259">
        <v>35</v>
      </c>
      <c r="H2259" t="s">
        <v>4608</v>
      </c>
      <c r="I2259" t="s">
        <v>4609</v>
      </c>
      <c r="J2259" t="s">
        <v>19</v>
      </c>
      <c r="K2259">
        <v>3101</v>
      </c>
      <c r="L2259" t="s">
        <v>7884</v>
      </c>
      <c r="M2259" t="s">
        <v>9369</v>
      </c>
      <c r="N2259" s="11" t="str">
        <f t="shared" si="35"/>
        <v>{"country":"Australia","email":"g.baker@yahoo.com","password":"$2a$10$WTrap3Yk9wf/jJkl7ginfuGerusxP4ku3TE6LLvwjv9YynPTqZE7i","firstName":"Grayson","lastName":"Baker","streetNum":"35","streetName":"Cotham Road","suburb":"KEW","state":"VIC","postCode":"3101","geometry":{"type":"point","coordinates":[145.0330732,-37.80697182]}},</v>
      </c>
    </row>
    <row r="2260" spans="1:14" ht="75" x14ac:dyDescent="0.25">
      <c r="A2260" t="s">
        <v>14588</v>
      </c>
      <c r="B2260" t="s">
        <v>18</v>
      </c>
      <c r="C2260" t="s">
        <v>9370</v>
      </c>
      <c r="D2260" t="s">
        <v>7883</v>
      </c>
      <c r="E2260" t="s">
        <v>5860</v>
      </c>
      <c r="F2260" t="s">
        <v>5975</v>
      </c>
      <c r="G2260">
        <v>999</v>
      </c>
      <c r="H2260" t="s">
        <v>1664</v>
      </c>
      <c r="I2260" t="s">
        <v>158</v>
      </c>
      <c r="J2260" t="s">
        <v>159</v>
      </c>
      <c r="K2260">
        <v>6000</v>
      </c>
      <c r="L2260" t="s">
        <v>7884</v>
      </c>
      <c r="M2260" t="s">
        <v>6739</v>
      </c>
      <c r="N2260" s="11" t="str">
        <f t="shared" si="35"/>
        <v>{"country":"Australia","email":"m.turner@yahoo.com","password":"$2a$10$WTrap3Yk9wf/jJkl7ginfuGerusxP4ku3TE6LLvwjv9YynPTqZE7i","firstName":"Madison","lastName":"Turner","streetNum":"999","streetName":"Hay Street","suburb":"PERTH","state":"WA","postCode":"6000","geometry":{"type":"point","coordinates":[115.84962466,-31.95149237]}},</v>
      </c>
    </row>
    <row r="2261" spans="1:14" ht="75" x14ac:dyDescent="0.25">
      <c r="A2261" t="s">
        <v>14589</v>
      </c>
      <c r="B2261" t="s">
        <v>18</v>
      </c>
      <c r="C2261" t="s">
        <v>8425</v>
      </c>
      <c r="D2261" t="s">
        <v>7883</v>
      </c>
      <c r="E2261" t="s">
        <v>5829</v>
      </c>
      <c r="F2261" t="s">
        <v>5947</v>
      </c>
      <c r="G2261">
        <v>999</v>
      </c>
      <c r="H2261" t="s">
        <v>1664</v>
      </c>
      <c r="I2261" t="s">
        <v>158</v>
      </c>
      <c r="J2261" t="s">
        <v>159</v>
      </c>
      <c r="K2261">
        <v>6000</v>
      </c>
      <c r="L2261" t="s">
        <v>7884</v>
      </c>
      <c r="M2261" t="s">
        <v>6739</v>
      </c>
      <c r="N2261" s="11" t="str">
        <f t="shared" si="35"/>
        <v>{"country":"Australia","email":"e.harris@yahoo.com","password":"$2a$10$WTrap3Yk9wf/jJkl7ginfuGerusxP4ku3TE6LLvwjv9YynPTqZE7i","firstName":"Everett","lastName":"Harris","streetNum":"999","streetName":"Hay Street","suburb":"PERTH","state":"WA","postCode":"6000","geometry":{"type":"point","coordinates":[115.84962466,-31.95149237]}},</v>
      </c>
    </row>
    <row r="2262" spans="1:14" ht="75" x14ac:dyDescent="0.25">
      <c r="A2262" t="s">
        <v>14590</v>
      </c>
      <c r="B2262" t="s">
        <v>18</v>
      </c>
      <c r="C2262" t="s">
        <v>7684</v>
      </c>
      <c r="D2262" t="s">
        <v>7883</v>
      </c>
      <c r="E2262" t="s">
        <v>5777</v>
      </c>
      <c r="F2262" t="s">
        <v>5984</v>
      </c>
      <c r="G2262">
        <v>22</v>
      </c>
      <c r="H2262" t="s">
        <v>466</v>
      </c>
      <c r="I2262" t="s">
        <v>836</v>
      </c>
      <c r="J2262" t="s">
        <v>31</v>
      </c>
      <c r="K2262">
        <v>4810</v>
      </c>
      <c r="L2262" t="s">
        <v>7884</v>
      </c>
      <c r="M2262" t="s">
        <v>6740</v>
      </c>
      <c r="N2262" s="11" t="str">
        <f t="shared" si="35"/>
        <v>{"country":"Australia","email":"a.rogers@hotmail.com","password":"$2a$10$WTrap3Yk9wf/jJkl7ginfuGerusxP4ku3TE6LLvwjv9YynPTqZE7i","firstName":"Andrew","lastName":"Rogers","streetNum":"22","streetName":"Walker Street","suburb":"TOWNSVILLE CITY","state":"QLD","postCode":"4810","geometry":{"type":"point","coordinates":[146.81631165,-19.25731523]}},</v>
      </c>
    </row>
    <row r="2263" spans="1:14" ht="75" x14ac:dyDescent="0.25">
      <c r="A2263" t="s">
        <v>14591</v>
      </c>
      <c r="B2263" t="s">
        <v>18</v>
      </c>
      <c r="C2263" t="s">
        <v>9371</v>
      </c>
      <c r="D2263" t="s">
        <v>7883</v>
      </c>
      <c r="E2263" t="s">
        <v>5749</v>
      </c>
      <c r="F2263" t="s">
        <v>5972</v>
      </c>
      <c r="G2263">
        <v>4</v>
      </c>
      <c r="H2263" t="s">
        <v>4618</v>
      </c>
      <c r="I2263" t="s">
        <v>4192</v>
      </c>
      <c r="J2263" t="s">
        <v>19</v>
      </c>
      <c r="K2263">
        <v>3067</v>
      </c>
      <c r="L2263" t="s">
        <v>7884</v>
      </c>
      <c r="M2263" t="s">
        <v>9372</v>
      </c>
      <c r="N2263" s="11" t="str">
        <f t="shared" si="35"/>
        <v>{"country":"Australia","email":"d.mitchell@hotmail.com","password":"$2a$10$WTrap3Yk9wf/jJkl7ginfuGerusxP4ku3TE6LLvwjv9YynPTqZE7i","firstName":"Daniel","lastName":"Mitchell","streetNum":"4","streetName":"Southampton Crescent","suburb":"ABBOTSFORD","state":"VIC","postCode":"3067","geometry":{"type":"point","coordinates":[145.00542024,-37.8089449]}},</v>
      </c>
    </row>
    <row r="2264" spans="1:14" ht="75" x14ac:dyDescent="0.25">
      <c r="A2264" t="s">
        <v>14592</v>
      </c>
      <c r="B2264" t="s">
        <v>18</v>
      </c>
      <c r="C2264" t="s">
        <v>7703</v>
      </c>
      <c r="D2264" t="s">
        <v>7883</v>
      </c>
      <c r="E2264" t="s">
        <v>5913</v>
      </c>
      <c r="F2264" t="s">
        <v>5973</v>
      </c>
      <c r="G2264">
        <v>2124</v>
      </c>
      <c r="H2264" t="s">
        <v>4622</v>
      </c>
      <c r="I2264" t="s">
        <v>4623</v>
      </c>
      <c r="J2264" t="s">
        <v>31</v>
      </c>
      <c r="K2264">
        <v>4220</v>
      </c>
      <c r="L2264" t="s">
        <v>7884</v>
      </c>
      <c r="M2264" t="s">
        <v>6741</v>
      </c>
      <c r="N2264" s="11" t="str">
        <f t="shared" si="35"/>
        <v>{"country":"Australia","email":"s.perez@google.com","password":"$2a$10$WTrap3Yk9wf/jJkl7ginfuGerusxP4ku3TE6LLvwjv9YynPTqZE7i","firstName":"Serenity","lastName":"Perez","streetNum":"2124","streetName":"Gold Coast Highway","suburb":"MIAMI","state":"QLD","postCode":"4220","geometry":{"type":"point","coordinates":[153.43915933,-28.06618218]}},</v>
      </c>
    </row>
    <row r="2265" spans="1:14" ht="75" x14ac:dyDescent="0.25">
      <c r="A2265" t="s">
        <v>14593</v>
      </c>
      <c r="B2265" t="s">
        <v>18</v>
      </c>
      <c r="C2265" t="s">
        <v>7112</v>
      </c>
      <c r="D2265" t="s">
        <v>7883</v>
      </c>
      <c r="E2265" t="s">
        <v>5893</v>
      </c>
      <c r="F2265" t="s">
        <v>5958</v>
      </c>
      <c r="G2265" t="s">
        <v>4626</v>
      </c>
      <c r="H2265" t="s">
        <v>4359</v>
      </c>
      <c r="I2265" t="s">
        <v>4360</v>
      </c>
      <c r="J2265" t="s">
        <v>19</v>
      </c>
      <c r="K2265">
        <v>3124</v>
      </c>
      <c r="L2265" t="s">
        <v>7884</v>
      </c>
      <c r="M2265" t="s">
        <v>9373</v>
      </c>
      <c r="N2265" s="11" t="str">
        <f t="shared" si="35"/>
        <v>{"country":"Australia","email":"n.hall@google.com","password":"$2a$10$WTrap3Yk9wf/jJkl7ginfuGerusxP4ku3TE6LLvwjv9YynPTqZE7i","firstName":"Naomi","lastName":"Hall","streetNum":"1211-1213","streetName":"Toorak Road","suburb":"CAMBERWELL","state":"VIC","postCode":"3124","geometry":{"type":"point","coordinates":[145.080645,-37.848508]}},</v>
      </c>
    </row>
    <row r="2266" spans="1:14" ht="75" x14ac:dyDescent="0.25">
      <c r="A2266" t="s">
        <v>14594</v>
      </c>
      <c r="B2266" t="s">
        <v>18</v>
      </c>
      <c r="C2266" t="s">
        <v>8260</v>
      </c>
      <c r="D2266" t="s">
        <v>7883</v>
      </c>
      <c r="E2266" t="s">
        <v>5818</v>
      </c>
      <c r="F2266" t="s">
        <v>5935</v>
      </c>
      <c r="G2266">
        <v>848</v>
      </c>
      <c r="H2266" t="s">
        <v>4630</v>
      </c>
      <c r="I2266" t="s">
        <v>4631</v>
      </c>
      <c r="J2266" t="s">
        <v>31</v>
      </c>
      <c r="K2266">
        <v>4077</v>
      </c>
      <c r="L2266" t="s">
        <v>7884</v>
      </c>
      <c r="M2266" t="s">
        <v>6742</v>
      </c>
      <c r="N2266" s="11" t="str">
        <f t="shared" si="35"/>
        <v>{"country":"Australia","email":"b.smith@yahoo.com","password":"$2a$10$WTrap3Yk9wf/jJkl7ginfuGerusxP4ku3TE6LLvwjv9YynPTqZE7i","firstName":"Brayden","lastName":"Smith","streetNum":"848","streetName":"Boundary Road","suburb":"RICHLANDS","state":"QLD","postCode":"4077","geometry":{"type":"point","coordinates":[152.94675519,-27.58305272]}},</v>
      </c>
    </row>
    <row r="2267" spans="1:14" ht="75" x14ac:dyDescent="0.25">
      <c r="A2267" t="s">
        <v>14595</v>
      </c>
      <c r="B2267" t="s">
        <v>18</v>
      </c>
      <c r="C2267" t="s">
        <v>9374</v>
      </c>
      <c r="D2267" t="s">
        <v>7883</v>
      </c>
      <c r="E2267" t="s">
        <v>5784</v>
      </c>
      <c r="F2267" t="s">
        <v>5940</v>
      </c>
      <c r="G2267">
        <v>135</v>
      </c>
      <c r="H2267" t="s">
        <v>4635</v>
      </c>
      <c r="I2267" t="s">
        <v>2798</v>
      </c>
      <c r="J2267" t="s">
        <v>31</v>
      </c>
      <c r="K2267">
        <v>4000</v>
      </c>
      <c r="L2267" t="s">
        <v>7884</v>
      </c>
      <c r="M2267" t="s">
        <v>6743</v>
      </c>
      <c r="N2267" s="11" t="str">
        <f t="shared" si="35"/>
        <v>{"country":"Australia","email":"l.davis@google.com","password":"$2a$10$WTrap3Yk9wf/jJkl7ginfuGerusxP4ku3TE6LLvwjv9YynPTqZE7i","firstName":"Leo","lastName":"Davis","streetNum":"135","streetName":"Wickham Terrace","suburb":"SPRING HILL","state":"QLD","postCode":"4000","geometry":{"type":"point","coordinates":[153.02460647,-27.46501272]}},</v>
      </c>
    </row>
    <row r="2268" spans="1:14" ht="75" x14ac:dyDescent="0.25">
      <c r="A2268" t="s">
        <v>14596</v>
      </c>
      <c r="B2268" t="s">
        <v>18</v>
      </c>
      <c r="C2268" t="s">
        <v>9375</v>
      </c>
      <c r="D2268" t="s">
        <v>7883</v>
      </c>
      <c r="E2268" t="s">
        <v>5759</v>
      </c>
      <c r="F2268" t="s">
        <v>5973</v>
      </c>
      <c r="G2268">
        <v>109</v>
      </c>
      <c r="H2268" t="s">
        <v>4638</v>
      </c>
      <c r="I2268" t="s">
        <v>1046</v>
      </c>
      <c r="J2268" t="s">
        <v>43</v>
      </c>
      <c r="K2268">
        <v>2750</v>
      </c>
      <c r="L2268" t="s">
        <v>7884</v>
      </c>
      <c r="M2268" t="s">
        <v>6744</v>
      </c>
      <c r="N2268" s="11" t="str">
        <f t="shared" si="35"/>
        <v>{"country":"Australia","email":"o.perez@google.com","password":"$2a$10$WTrap3Yk9wf/jJkl7ginfuGerusxP4ku3TE6LLvwjv9YynPTqZE7i","firstName":"Owen","lastName":"Perez","streetNum":"109","streetName":"Mulgoa Road","suburb":"PENRITH","state":"NSW","postCode":"2750","geometry":{"type":"point","coordinates":[150.68289005,-33.75850277]}},</v>
      </c>
    </row>
    <row r="2269" spans="1:14" ht="75" x14ac:dyDescent="0.25">
      <c r="A2269" t="s">
        <v>14597</v>
      </c>
      <c r="B2269" t="s">
        <v>18</v>
      </c>
      <c r="C2269" t="s">
        <v>9376</v>
      </c>
      <c r="D2269" t="s">
        <v>7883</v>
      </c>
      <c r="E2269" t="s">
        <v>5929</v>
      </c>
      <c r="F2269" t="s">
        <v>5992</v>
      </c>
      <c r="G2269">
        <v>109</v>
      </c>
      <c r="H2269" t="s">
        <v>4638</v>
      </c>
      <c r="I2269" t="s">
        <v>1046</v>
      </c>
      <c r="J2269" t="s">
        <v>43</v>
      </c>
      <c r="K2269">
        <v>2750</v>
      </c>
      <c r="L2269" t="s">
        <v>7884</v>
      </c>
      <c r="M2269" t="s">
        <v>6744</v>
      </c>
      <c r="N2269" s="11" t="str">
        <f t="shared" si="35"/>
        <v>{"country":"Australia","email":"c.richardson@hotmail.com","password":"$2a$10$WTrap3Yk9wf/jJkl7ginfuGerusxP4ku3TE6LLvwjv9YynPTqZE7i","firstName":"Clara","lastName":"Richardson","streetNum":"109","streetName":"Mulgoa Road","suburb":"PENRITH","state":"NSW","postCode":"2750","geometry":{"type":"point","coordinates":[150.68289005,-33.75850277]}},</v>
      </c>
    </row>
    <row r="2270" spans="1:14" ht="75" x14ac:dyDescent="0.25">
      <c r="A2270" t="s">
        <v>14598</v>
      </c>
      <c r="B2270" t="s">
        <v>18</v>
      </c>
      <c r="C2270" t="s">
        <v>7232</v>
      </c>
      <c r="D2270" t="s">
        <v>7883</v>
      </c>
      <c r="E2270" t="s">
        <v>5861</v>
      </c>
      <c r="F2270" t="s">
        <v>6011</v>
      </c>
      <c r="G2270">
        <v>33</v>
      </c>
      <c r="H2270" t="s">
        <v>316</v>
      </c>
      <c r="I2270" t="s">
        <v>317</v>
      </c>
      <c r="J2270" t="s">
        <v>43</v>
      </c>
      <c r="K2270">
        <v>2170</v>
      </c>
      <c r="L2270" t="s">
        <v>7884</v>
      </c>
      <c r="M2270" t="s">
        <v>6745</v>
      </c>
      <c r="N2270" s="11" t="str">
        <f t="shared" si="35"/>
        <v>{"country":"Australia","email":"e.jenkins@hotmail.com","password":"$2a$10$WTrap3Yk9wf/jJkl7ginfuGerusxP4ku3TE6LLvwjv9YynPTqZE7i","firstName":"Eleanor","lastName":"Jenkins","streetNum":"33","streetName":"Moore Street","suburb":"LIVERPOOL","state":"NSW","postCode":"2170","geometry":{"type":"point","coordinates":[150.92539808,-33.92246198]}},</v>
      </c>
    </row>
    <row r="2271" spans="1:14" ht="75" x14ac:dyDescent="0.25">
      <c r="A2271" t="s">
        <v>14599</v>
      </c>
      <c r="B2271" t="s">
        <v>18</v>
      </c>
      <c r="C2271" t="s">
        <v>7102</v>
      </c>
      <c r="D2271" t="s">
        <v>7883</v>
      </c>
      <c r="E2271" t="s">
        <v>5750</v>
      </c>
      <c r="F2271" t="s">
        <v>5962</v>
      </c>
      <c r="G2271" t="s">
        <v>4643</v>
      </c>
      <c r="H2271" t="s">
        <v>3749</v>
      </c>
      <c r="I2271" t="s">
        <v>4644</v>
      </c>
      <c r="J2271" t="s">
        <v>43</v>
      </c>
      <c r="K2271">
        <v>2140</v>
      </c>
      <c r="L2271" t="s">
        <v>7884</v>
      </c>
      <c r="M2271" t="s">
        <v>6746</v>
      </c>
      <c r="N2271" s="11" t="str">
        <f t="shared" si="35"/>
        <v>{"country":"Australia","email":"h.king@google.com","password":"$2a$10$WTrap3Yk9wf/jJkl7ginfuGerusxP4ku3TE6LLvwjv9YynPTqZE7i","firstName":"Henry","lastName":"King","streetNum":"350-374","streetName":"Parramatta Road","suburb":"HOMEBUSH WEST","state":"NSW","postCode":"2140","geometry":{"type":"point","coordinates":[151.06433739,-33.85908944]}},</v>
      </c>
    </row>
    <row r="2272" spans="1:14" ht="90" x14ac:dyDescent="0.25">
      <c r="A2272" t="s">
        <v>14600</v>
      </c>
      <c r="B2272" t="s">
        <v>18</v>
      </c>
      <c r="C2272" t="s">
        <v>9377</v>
      </c>
      <c r="D2272" t="s">
        <v>7883</v>
      </c>
      <c r="E2272" t="s">
        <v>5795</v>
      </c>
      <c r="F2272" t="s">
        <v>5949</v>
      </c>
      <c r="G2272" t="s">
        <v>4643</v>
      </c>
      <c r="H2272" t="s">
        <v>3749</v>
      </c>
      <c r="I2272" t="s">
        <v>4644</v>
      </c>
      <c r="J2272" t="s">
        <v>43</v>
      </c>
      <c r="K2272">
        <v>2140</v>
      </c>
      <c r="L2272" t="s">
        <v>7884</v>
      </c>
      <c r="M2272" t="s">
        <v>6746</v>
      </c>
      <c r="N2272" s="11" t="str">
        <f t="shared" si="35"/>
        <v>{"country":"Australia","email":"l.thompson@hotmail.com","password":"$2a$10$WTrap3Yk9wf/jJkl7ginfuGerusxP4ku3TE6LLvwjv9YynPTqZE7i","firstName":"Landon","lastName":"Thompson","streetNum":"350-374","streetName":"Parramatta Road","suburb":"HOMEBUSH WEST","state":"NSW","postCode":"2140","geometry":{"type":"point","coordinates":[151.06433739,-33.85908944]}},</v>
      </c>
    </row>
    <row r="2273" spans="1:14" ht="75" x14ac:dyDescent="0.25">
      <c r="A2273" t="s">
        <v>14601</v>
      </c>
      <c r="B2273" t="s">
        <v>18</v>
      </c>
      <c r="C2273" t="s">
        <v>8674</v>
      </c>
      <c r="D2273" t="s">
        <v>7883</v>
      </c>
      <c r="E2273" t="s">
        <v>5739</v>
      </c>
      <c r="F2273" t="s">
        <v>5989</v>
      </c>
      <c r="G2273">
        <v>62</v>
      </c>
      <c r="H2273" t="s">
        <v>4647</v>
      </c>
      <c r="I2273" t="s">
        <v>4648</v>
      </c>
      <c r="J2273" t="s">
        <v>43</v>
      </c>
      <c r="K2273">
        <v>2190</v>
      </c>
      <c r="L2273" t="s">
        <v>7884</v>
      </c>
      <c r="M2273" t="s">
        <v>6747</v>
      </c>
      <c r="N2273" s="11" t="str">
        <f t="shared" si="35"/>
        <v>{"country":"Australia","email":"o.murphy@hotmail.com","password":"$2a$10$WTrap3Yk9wf/jJkl7ginfuGerusxP4ku3TE6LLvwjv9YynPTqZE7i","firstName":"Oliver","lastName":"Murphy","streetNum":"62","streetName":"Hume Highway","suburb":"CHULLORA","state":"NSW","postCode":"2190","geometry":{"type":"point","coordinates":[151.04747736,-33.89715505]}},</v>
      </c>
    </row>
    <row r="2274" spans="1:14" ht="75" x14ac:dyDescent="0.25">
      <c r="A2274" t="s">
        <v>14602</v>
      </c>
      <c r="B2274" t="s">
        <v>18</v>
      </c>
      <c r="C2274" t="s">
        <v>8019</v>
      </c>
      <c r="D2274" t="s">
        <v>7883</v>
      </c>
      <c r="E2274" t="s">
        <v>5923</v>
      </c>
      <c r="F2274" t="s">
        <v>6020</v>
      </c>
      <c r="G2274">
        <v>134</v>
      </c>
      <c r="H2274" t="s">
        <v>4653</v>
      </c>
      <c r="I2274" t="s">
        <v>1445</v>
      </c>
      <c r="J2274" t="s">
        <v>92</v>
      </c>
      <c r="K2274">
        <v>2900</v>
      </c>
      <c r="L2274" t="s">
        <v>7884</v>
      </c>
      <c r="M2274" t="s">
        <v>6748</v>
      </c>
      <c r="N2274" s="11" t="str">
        <f t="shared" si="35"/>
        <v>{"country":"Australia","email":"j.simmons@google.com","password":"$2a$10$WTrap3Yk9wf/jJkl7ginfuGerusxP4ku3TE6LLvwjv9YynPTqZE7i","firstName":"Josephine","lastName":"Simmons","streetNum":"134","streetName":"Reed Street North","suburb":"GREENWAY","state":"ACT","postCode":"2900","geometry":{"type":"point","coordinates":[149.07001574,-35.41640153]}},</v>
      </c>
    </row>
    <row r="2275" spans="1:14" ht="75" x14ac:dyDescent="0.25">
      <c r="A2275" t="s">
        <v>14603</v>
      </c>
      <c r="B2275" t="s">
        <v>18</v>
      </c>
      <c r="C2275" t="s">
        <v>9340</v>
      </c>
      <c r="D2275" t="s">
        <v>7883</v>
      </c>
      <c r="E2275" t="s">
        <v>5745</v>
      </c>
      <c r="F2275" t="s">
        <v>5951</v>
      </c>
      <c r="G2275">
        <v>2</v>
      </c>
      <c r="H2275" t="s">
        <v>447</v>
      </c>
      <c r="I2275" t="s">
        <v>601</v>
      </c>
      <c r="J2275" t="s">
        <v>31</v>
      </c>
      <c r="K2275">
        <v>4006</v>
      </c>
      <c r="L2275" t="s">
        <v>7884</v>
      </c>
      <c r="M2275" t="s">
        <v>6749</v>
      </c>
      <c r="N2275" s="11" t="str">
        <f t="shared" si="35"/>
        <v>{"country":"Australia","email":"a.martinez@hotmail.com","password":"$2a$10$WTrap3Yk9wf/jJkl7ginfuGerusxP4ku3TE6LLvwjv9YynPTqZE7i","firstName":"Alexander","lastName":"Martinez","streetNum":"2","streetName":"King Street","suburb":"BOWEN HILLS","state":"QLD","postCode":"4006","geometry":{"type":"point","coordinates":[153.03414292,-27.45240317]}},</v>
      </c>
    </row>
    <row r="2276" spans="1:14" ht="75" x14ac:dyDescent="0.25">
      <c r="A2276" t="s">
        <v>14604</v>
      </c>
      <c r="B2276" t="s">
        <v>18</v>
      </c>
      <c r="C2276" t="s">
        <v>7378</v>
      </c>
      <c r="D2276" t="s">
        <v>7883</v>
      </c>
      <c r="E2276" t="s">
        <v>5763</v>
      </c>
      <c r="F2276" t="s">
        <v>5982</v>
      </c>
      <c r="G2276">
        <v>2</v>
      </c>
      <c r="H2276" t="s">
        <v>447</v>
      </c>
      <c r="I2276" t="s">
        <v>601</v>
      </c>
      <c r="J2276" t="s">
        <v>31</v>
      </c>
      <c r="K2276">
        <v>4006</v>
      </c>
      <c r="L2276" t="s">
        <v>7884</v>
      </c>
      <c r="M2276" t="s">
        <v>6749</v>
      </c>
      <c r="N2276" s="11" t="str">
        <f t="shared" si="35"/>
        <v>{"country":"Australia","email":"l.sanchez@hotmail.com","password":"$2a$10$WTrap3Yk9wf/jJkl7ginfuGerusxP4ku3TE6LLvwjv9YynPTqZE7i","firstName":"Luke","lastName":"Sanchez","streetNum":"2","streetName":"King Street","suburb":"BOWEN HILLS","state":"QLD","postCode":"4006","geometry":{"type":"point","coordinates":[153.03414292,-27.45240317]}},</v>
      </c>
    </row>
    <row r="2277" spans="1:14" ht="75" x14ac:dyDescent="0.25">
      <c r="A2277" t="s">
        <v>14605</v>
      </c>
      <c r="B2277" t="s">
        <v>18</v>
      </c>
      <c r="C2277" t="s">
        <v>7293</v>
      </c>
      <c r="D2277" t="s">
        <v>7883</v>
      </c>
      <c r="E2277" t="s">
        <v>5897</v>
      </c>
      <c r="F2277" t="s">
        <v>5991</v>
      </c>
      <c r="G2277">
        <v>25</v>
      </c>
      <c r="H2277" t="s">
        <v>4658</v>
      </c>
      <c r="I2277" t="s">
        <v>4659</v>
      </c>
      <c r="J2277" t="s">
        <v>19</v>
      </c>
      <c r="K2277">
        <v>3677</v>
      </c>
      <c r="L2277" t="s">
        <v>7884</v>
      </c>
      <c r="M2277" t="s">
        <v>6750</v>
      </c>
      <c r="N2277" s="11" t="str">
        <f t="shared" si="35"/>
        <v>{"country":"Australia","email":"a.rivera@google.com","password":"$2a$10$WTrap3Yk9wf/jJkl7ginfuGerusxP4ku3TE6LLvwjv9YynPTqZE7i","firstName":"Anna","lastName":"Rivera","streetNum":"25","streetName":"Faithfull Street","suburb":"WANGARATTA","state":"VIC","postCode":"3677","geometry":{"type":"point","coordinates":[146.32761035,-36.35333243]}},</v>
      </c>
    </row>
    <row r="2278" spans="1:14" ht="75" x14ac:dyDescent="0.25">
      <c r="A2278" t="s">
        <v>14606</v>
      </c>
      <c r="B2278" t="s">
        <v>18</v>
      </c>
      <c r="C2278" t="s">
        <v>7763</v>
      </c>
      <c r="D2278" t="s">
        <v>7883</v>
      </c>
      <c r="E2278" t="s">
        <v>5743</v>
      </c>
      <c r="F2278" t="s">
        <v>6017</v>
      </c>
      <c r="G2278">
        <v>200</v>
      </c>
      <c r="H2278" t="s">
        <v>4424</v>
      </c>
      <c r="I2278" t="s">
        <v>4425</v>
      </c>
      <c r="J2278" t="s">
        <v>43</v>
      </c>
      <c r="K2278">
        <v>2000</v>
      </c>
      <c r="L2278" t="s">
        <v>7884</v>
      </c>
      <c r="M2278" t="s">
        <v>6706</v>
      </c>
      <c r="N2278" s="11" t="str">
        <f t="shared" si="35"/>
        <v>{"country":"Australia","email":"m.flores@hotmail.com","password":"$2a$10$WTrap3Yk9wf/jJkl7ginfuGerusxP4ku3TE6LLvwjv9YynPTqZE7i","firstName":"Mason","lastName":"Flores","streetNum":"200","streetName":"Barangaroo Avenue","suburb":"BARANGAROO","state":"NSW","postCode":"2000","geometry":{"type":"point","coordinates":[151.20212843,-33.86447182]}},</v>
      </c>
    </row>
    <row r="2279" spans="1:14" ht="75" x14ac:dyDescent="0.25">
      <c r="A2279" t="s">
        <v>14607</v>
      </c>
      <c r="B2279" t="s">
        <v>18</v>
      </c>
      <c r="C2279" t="s">
        <v>8560</v>
      </c>
      <c r="D2279" t="s">
        <v>7883</v>
      </c>
      <c r="E2279" t="s">
        <v>5884</v>
      </c>
      <c r="F2279" t="s">
        <v>6015</v>
      </c>
      <c r="G2279">
        <v>200</v>
      </c>
      <c r="H2279" t="s">
        <v>4424</v>
      </c>
      <c r="I2279" t="s">
        <v>4425</v>
      </c>
      <c r="J2279" t="s">
        <v>43</v>
      </c>
      <c r="K2279">
        <v>2000</v>
      </c>
      <c r="L2279" t="s">
        <v>7884</v>
      </c>
      <c r="M2279" t="s">
        <v>6706</v>
      </c>
      <c r="N2279" s="11" t="str">
        <f t="shared" si="35"/>
        <v>{"country":"Australia","email":"b.patterson@yahoo.com","password":"$2a$10$WTrap3Yk9wf/jJkl7ginfuGerusxP4ku3TE6LLvwjv9YynPTqZE7i","firstName":"Bella","lastName":"Patterson","streetNum":"200","streetName":"Barangaroo Avenue","suburb":"BARANGAROO","state":"NSW","postCode":"2000","geometry":{"type":"point","coordinates":[151.20212843,-33.86447182]}},</v>
      </c>
    </row>
    <row r="2280" spans="1:14" ht="75" x14ac:dyDescent="0.25">
      <c r="A2280" t="s">
        <v>14608</v>
      </c>
      <c r="B2280" t="s">
        <v>18</v>
      </c>
      <c r="C2280" t="s">
        <v>9378</v>
      </c>
      <c r="D2280" t="s">
        <v>7883</v>
      </c>
      <c r="E2280" t="s">
        <v>5906</v>
      </c>
      <c r="F2280" t="s">
        <v>5980</v>
      </c>
      <c r="G2280">
        <v>200</v>
      </c>
      <c r="H2280" t="s">
        <v>4424</v>
      </c>
      <c r="I2280" t="s">
        <v>4425</v>
      </c>
      <c r="J2280" t="s">
        <v>43</v>
      </c>
      <c r="K2280">
        <v>2000</v>
      </c>
      <c r="L2280" t="s">
        <v>7884</v>
      </c>
      <c r="M2280" t="s">
        <v>6706</v>
      </c>
      <c r="N2280" s="11" t="str">
        <f t="shared" si="35"/>
        <v>{"country":"Australia","email":"m.collins@hotmail.com","password":"$2a$10$WTrap3Yk9wf/jJkl7ginfuGerusxP4ku3TE6LLvwjv9YynPTqZE7i","firstName":"Madelyn","lastName":"Collins","streetNum":"200","streetName":"Barangaroo Avenue","suburb":"BARANGAROO","state":"NSW","postCode":"2000","geometry":{"type":"point","coordinates":[151.20212843,-33.86447182]}},</v>
      </c>
    </row>
    <row r="2281" spans="1:14" ht="75" x14ac:dyDescent="0.25">
      <c r="A2281" t="s">
        <v>14609</v>
      </c>
      <c r="B2281" t="s">
        <v>18</v>
      </c>
      <c r="C2281" t="s">
        <v>8603</v>
      </c>
      <c r="D2281" t="s">
        <v>7883</v>
      </c>
      <c r="E2281" t="s">
        <v>5763</v>
      </c>
      <c r="F2281" t="s">
        <v>5964</v>
      </c>
      <c r="G2281">
        <v>200</v>
      </c>
      <c r="H2281" t="s">
        <v>4424</v>
      </c>
      <c r="I2281" t="s">
        <v>4425</v>
      </c>
      <c r="J2281" t="s">
        <v>43</v>
      </c>
      <c r="K2281">
        <v>2000</v>
      </c>
      <c r="L2281" t="s">
        <v>7884</v>
      </c>
      <c r="M2281" t="s">
        <v>6706</v>
      </c>
      <c r="N2281" s="11" t="str">
        <f t="shared" si="35"/>
        <v>{"country":"Australia","email":"l.lopez@hotmail.com","password":"$2a$10$WTrap3Yk9wf/jJkl7ginfuGerusxP4ku3TE6LLvwjv9YynPTqZE7i","firstName":"Luke","lastName":"Lopez","streetNum":"200","streetName":"Barangaroo Avenue","suburb":"BARANGAROO","state":"NSW","postCode":"2000","geometry":{"type":"point","coordinates":[151.20212843,-33.86447182]}},</v>
      </c>
    </row>
    <row r="2282" spans="1:14" ht="75" x14ac:dyDescent="0.25">
      <c r="A2282" t="s">
        <v>14610</v>
      </c>
      <c r="B2282" t="s">
        <v>18</v>
      </c>
      <c r="C2282" t="s">
        <v>7068</v>
      </c>
      <c r="D2282" t="s">
        <v>7883</v>
      </c>
      <c r="E2282" t="s">
        <v>5745</v>
      </c>
      <c r="F2282" t="s">
        <v>5751</v>
      </c>
      <c r="G2282">
        <v>200</v>
      </c>
      <c r="H2282" t="s">
        <v>4424</v>
      </c>
      <c r="I2282" t="s">
        <v>4425</v>
      </c>
      <c r="J2282" t="s">
        <v>43</v>
      </c>
      <c r="K2282">
        <v>2000</v>
      </c>
      <c r="L2282" t="s">
        <v>7884</v>
      </c>
      <c r="M2282" t="s">
        <v>6706</v>
      </c>
      <c r="N2282" s="11" t="str">
        <f t="shared" si="35"/>
        <v>{"country":"Australia","email":"a.jackson@hotmail.com","password":"$2a$10$WTrap3Yk9wf/jJkl7ginfuGerusxP4ku3TE6LLvwjv9YynPTqZE7i","firstName":"Alexander","lastName":"Jackson","streetNum":"200","streetName":"Barangaroo Avenue","suburb":"BARANGAROO","state":"NSW","postCode":"2000","geometry":{"type":"point","coordinates":[151.20212843,-33.86447182]}},</v>
      </c>
    </row>
    <row r="2283" spans="1:14" ht="75" x14ac:dyDescent="0.25">
      <c r="A2283" t="s">
        <v>14611</v>
      </c>
      <c r="B2283" t="s">
        <v>18</v>
      </c>
      <c r="C2283" t="s">
        <v>9379</v>
      </c>
      <c r="D2283" t="s">
        <v>7883</v>
      </c>
      <c r="E2283" t="s">
        <v>5929</v>
      </c>
      <c r="F2283" t="s">
        <v>5830</v>
      </c>
      <c r="G2283">
        <v>5</v>
      </c>
      <c r="H2283" t="s">
        <v>713</v>
      </c>
      <c r="I2283" t="s">
        <v>410</v>
      </c>
      <c r="J2283" t="s">
        <v>43</v>
      </c>
      <c r="K2283">
        <v>2113</v>
      </c>
      <c r="L2283" t="s">
        <v>7884</v>
      </c>
      <c r="M2283" t="s">
        <v>8154</v>
      </c>
      <c r="N2283" s="11" t="str">
        <f t="shared" si="35"/>
        <v>{"country":"Australia","email":"c.parker@hotmail.com","password":"$2a$10$WTrap3Yk9wf/jJkl7ginfuGerusxP4ku3TE6LLvwjv9YynPTqZE7i","firstName":"Clara","lastName":"Parker","streetNum":"5","streetName":"Talavera Road","suburb":"MACQUARIE PARK","state":"NSW","postCode":"2113","geometry":{"type":"point","coordinates":[151.1317254,-33.78386856]}},</v>
      </c>
    </row>
    <row r="2284" spans="1:14" ht="75" x14ac:dyDescent="0.25">
      <c r="A2284" t="s">
        <v>14612</v>
      </c>
      <c r="B2284" t="s">
        <v>18</v>
      </c>
      <c r="C2284" t="s">
        <v>7416</v>
      </c>
      <c r="D2284" t="s">
        <v>7883</v>
      </c>
      <c r="E2284" t="s">
        <v>5927</v>
      </c>
      <c r="F2284" t="s">
        <v>6025</v>
      </c>
      <c r="G2284" t="s">
        <v>4663</v>
      </c>
      <c r="H2284" t="s">
        <v>409</v>
      </c>
      <c r="I2284" t="s">
        <v>410</v>
      </c>
      <c r="J2284" t="s">
        <v>43</v>
      </c>
      <c r="K2284">
        <v>2113</v>
      </c>
      <c r="L2284" t="s">
        <v>7884</v>
      </c>
      <c r="M2284" t="s">
        <v>6751</v>
      </c>
      <c r="N2284" s="11" t="str">
        <f t="shared" si="35"/>
        <v>{"country":"Australia","email":"e.diaz@yahoo.com","password":"$2a$10$WTrap3Yk9wf/jJkl7ginfuGerusxP4ku3TE6LLvwjv9YynPTqZE7i","firstName":"Emery","lastName":"Diaz","streetNum":"22B","streetName":"Giffnock Avenue","suburb":"MACQUARIE PARK","state":"NSW","postCode":"2113","geometry":{"type":"point","coordinates":[151.12250918,-33.78305466]}},</v>
      </c>
    </row>
    <row r="2285" spans="1:14" ht="75" x14ac:dyDescent="0.25">
      <c r="A2285" t="s">
        <v>14613</v>
      </c>
      <c r="B2285" t="s">
        <v>18</v>
      </c>
      <c r="C2285" t="s">
        <v>7249</v>
      </c>
      <c r="D2285" t="s">
        <v>7883</v>
      </c>
      <c r="E2285" t="s">
        <v>5806</v>
      </c>
      <c r="F2285" t="s">
        <v>5935</v>
      </c>
      <c r="G2285">
        <v>60</v>
      </c>
      <c r="H2285" t="s">
        <v>193</v>
      </c>
      <c r="I2285" t="s">
        <v>187</v>
      </c>
      <c r="J2285" t="s">
        <v>19</v>
      </c>
      <c r="K2285">
        <v>3000</v>
      </c>
      <c r="L2285" t="s">
        <v>7884</v>
      </c>
      <c r="M2285" t="s">
        <v>6752</v>
      </c>
      <c r="N2285" s="11" t="str">
        <f t="shared" si="35"/>
        <v>{"country":"Australia","email":"a.smith@yahoo.com","password":"$2a$10$WTrap3Yk9wf/jJkl7ginfuGerusxP4ku3TE6LLvwjv9YynPTqZE7i","firstName":"Angel","lastName":"Smith","streetNum":"60","streetName":"Collins Street","suburb":"MELBOURNE","state":"VIC","postCode":"3000","geometry":{"type":"point","coordinates":[144.97175632,-37.81375362]}},</v>
      </c>
    </row>
    <row r="2286" spans="1:14" ht="75" x14ac:dyDescent="0.25">
      <c r="A2286" t="s">
        <v>14614</v>
      </c>
      <c r="B2286" t="s">
        <v>18</v>
      </c>
      <c r="C2286" t="s">
        <v>7648</v>
      </c>
      <c r="D2286" t="s">
        <v>7883</v>
      </c>
      <c r="E2286" t="s">
        <v>5894</v>
      </c>
      <c r="F2286" t="s">
        <v>5994</v>
      </c>
      <c r="G2286">
        <v>60</v>
      </c>
      <c r="H2286" t="s">
        <v>193</v>
      </c>
      <c r="I2286" t="s">
        <v>187</v>
      </c>
      <c r="J2286" t="s">
        <v>19</v>
      </c>
      <c r="K2286">
        <v>3000</v>
      </c>
      <c r="L2286" t="s">
        <v>7884</v>
      </c>
      <c r="M2286" t="s">
        <v>6752</v>
      </c>
      <c r="N2286" s="11" t="str">
        <f t="shared" si="35"/>
        <v>{"country":"Australia","email":"e.howard@yahoo.com","password":"$2a$10$WTrap3Yk9wf/jJkl7ginfuGerusxP4ku3TE6LLvwjv9YynPTqZE7i","firstName":"Elena","lastName":"Howard","streetNum":"60","streetName":"Collins Street","suburb":"MELBOURNE","state":"VIC","postCode":"3000","geometry":{"type":"point","coordinates":[144.97175632,-37.81375362]}},</v>
      </c>
    </row>
    <row r="2287" spans="1:14" ht="75" x14ac:dyDescent="0.25">
      <c r="A2287" t="s">
        <v>14615</v>
      </c>
      <c r="B2287" t="s">
        <v>18</v>
      </c>
      <c r="C2287" t="s">
        <v>8484</v>
      </c>
      <c r="D2287" t="s">
        <v>7883</v>
      </c>
      <c r="E2287" t="s">
        <v>5877</v>
      </c>
      <c r="F2287" t="s">
        <v>5992</v>
      </c>
      <c r="G2287">
        <v>60</v>
      </c>
      <c r="H2287" t="s">
        <v>193</v>
      </c>
      <c r="I2287" t="s">
        <v>187</v>
      </c>
      <c r="J2287" t="s">
        <v>19</v>
      </c>
      <c r="K2287">
        <v>3000</v>
      </c>
      <c r="L2287" t="s">
        <v>7884</v>
      </c>
      <c r="M2287" t="s">
        <v>6752</v>
      </c>
      <c r="N2287" s="11" t="str">
        <f t="shared" si="35"/>
        <v>{"country":"Australia","email":"e.richardson@yahoo.com","password":"$2a$10$WTrap3Yk9wf/jJkl7ginfuGerusxP4ku3TE6LLvwjv9YynPTqZE7i","firstName":"Everly","lastName":"Richardson","streetNum":"60","streetName":"Collins Street","suburb":"MELBOURNE","state":"VIC","postCode":"3000","geometry":{"type":"point","coordinates":[144.97175632,-37.81375362]}},</v>
      </c>
    </row>
    <row r="2288" spans="1:14" ht="75" x14ac:dyDescent="0.25">
      <c r="A2288" t="s">
        <v>14616</v>
      </c>
      <c r="B2288" t="s">
        <v>18</v>
      </c>
      <c r="C2288" t="s">
        <v>7406</v>
      </c>
      <c r="D2288" t="s">
        <v>7883</v>
      </c>
      <c r="E2288" t="s">
        <v>5881</v>
      </c>
      <c r="F2288" t="s">
        <v>5997</v>
      </c>
      <c r="G2288">
        <v>168</v>
      </c>
      <c r="H2288" t="s">
        <v>2755</v>
      </c>
      <c r="I2288" t="s">
        <v>2756</v>
      </c>
      <c r="J2288" t="s">
        <v>237</v>
      </c>
      <c r="K2288">
        <v>5063</v>
      </c>
      <c r="L2288" t="s">
        <v>7884</v>
      </c>
      <c r="M2288" t="s">
        <v>6753</v>
      </c>
      <c r="N2288" s="11" t="str">
        <f t="shared" si="35"/>
        <v>{"country":"Australia","email":"a.peterson@yahoo.com","password":"$2a$10$WTrap3Yk9wf/jJkl7ginfuGerusxP4ku3TE6LLvwjv9YynPTqZE7i","firstName":"Addison","lastName":"Peterson","streetNum":"168","streetName":"Greenhill Road","suburb":"PARKSIDE","state":"SA","postCode":"5063","geometry":{"type":"point","coordinates":[138.61097302,-34.94135702]}},</v>
      </c>
    </row>
    <row r="2289" spans="1:14" ht="75" x14ac:dyDescent="0.25">
      <c r="A2289" t="s">
        <v>14617</v>
      </c>
      <c r="B2289" t="s">
        <v>18</v>
      </c>
      <c r="C2289" t="s">
        <v>7389</v>
      </c>
      <c r="D2289" t="s">
        <v>7883</v>
      </c>
      <c r="E2289" t="s">
        <v>5754</v>
      </c>
      <c r="F2289" t="s">
        <v>5997</v>
      </c>
      <c r="G2289">
        <v>271</v>
      </c>
      <c r="H2289" t="s">
        <v>397</v>
      </c>
      <c r="I2289" t="s">
        <v>866</v>
      </c>
      <c r="J2289" t="s">
        <v>43</v>
      </c>
      <c r="K2289">
        <v>2560</v>
      </c>
      <c r="L2289" t="s">
        <v>7884</v>
      </c>
      <c r="M2289" t="s">
        <v>6754</v>
      </c>
      <c r="N2289" s="11" t="str">
        <f t="shared" si="35"/>
        <v>{"country":"Australia","email":"m.peterson@yahoo.com","password":"$2a$10$WTrap3Yk9wf/jJkl7ginfuGerusxP4ku3TE6LLvwjv9YynPTqZE7i","firstName":"Matthew","lastName":"Peterson","streetNum":"271","streetName":"Queen Street","suburb":"CAMPBELLTOWN","state":"NSW","postCode":"2560","geometry":{"type":"point","coordinates":[150.81032535,-34.06917977]}},</v>
      </c>
    </row>
    <row r="2290" spans="1:14" ht="75" x14ac:dyDescent="0.25">
      <c r="A2290" t="s">
        <v>14618</v>
      </c>
      <c r="B2290" t="s">
        <v>18</v>
      </c>
      <c r="C2290" t="s">
        <v>7906</v>
      </c>
      <c r="D2290" t="s">
        <v>7883</v>
      </c>
      <c r="E2290" t="s">
        <v>5772</v>
      </c>
      <c r="F2290" t="s">
        <v>6015</v>
      </c>
      <c r="G2290">
        <v>271</v>
      </c>
      <c r="H2290" t="s">
        <v>397</v>
      </c>
      <c r="I2290" t="s">
        <v>866</v>
      </c>
      <c r="J2290" t="s">
        <v>43</v>
      </c>
      <c r="K2290">
        <v>2560</v>
      </c>
      <c r="L2290" t="s">
        <v>7884</v>
      </c>
      <c r="M2290" t="s">
        <v>6754</v>
      </c>
      <c r="N2290" s="11" t="str">
        <f t="shared" si="35"/>
        <v>{"country":"Australia","email":"a.patterson@google.com","password":"$2a$10$WTrap3Yk9wf/jJkl7ginfuGerusxP4ku3TE6LLvwjv9YynPTqZE7i","firstName":"Anthony","lastName":"Patterson","streetNum":"271","streetName":"Queen Street","suburb":"CAMPBELLTOWN","state":"NSW","postCode":"2560","geometry":{"type":"point","coordinates":[150.81032535,-34.06917977]}},</v>
      </c>
    </row>
    <row r="2291" spans="1:14" ht="75" x14ac:dyDescent="0.25">
      <c r="A2291" t="s">
        <v>14619</v>
      </c>
      <c r="B2291" t="s">
        <v>18</v>
      </c>
      <c r="C2291" t="s">
        <v>7082</v>
      </c>
      <c r="D2291" t="s">
        <v>7883</v>
      </c>
      <c r="E2291" t="s">
        <v>5761</v>
      </c>
      <c r="F2291" t="s">
        <v>5993</v>
      </c>
      <c r="G2291" t="s">
        <v>4672</v>
      </c>
      <c r="H2291" t="s">
        <v>1068</v>
      </c>
      <c r="I2291" t="s">
        <v>187</v>
      </c>
      <c r="J2291" t="s">
        <v>19</v>
      </c>
      <c r="K2291">
        <v>3000</v>
      </c>
      <c r="L2291" t="s">
        <v>7884</v>
      </c>
      <c r="M2291" t="s">
        <v>6755</v>
      </c>
      <c r="N2291" s="11" t="str">
        <f t="shared" si="35"/>
        <v>{"country":"Australia","email":"j.cox@yahoo.com","password":"$2a$10$WTrap3Yk9wf/jJkl7ginfuGerusxP4ku3TE6LLvwjv9YynPTqZE7i","firstName":"John","lastName":"Cox","streetNum":"540-550","streetName":"Lonsdale Street","suburb":"MELBOURNE","state":"VIC","postCode":"3000","geometry":{"type":"point","coordinates":[144.95615315,-37.81382621]}},</v>
      </c>
    </row>
    <row r="2292" spans="1:14" ht="75" x14ac:dyDescent="0.25">
      <c r="A2292" t="s">
        <v>14620</v>
      </c>
      <c r="B2292" t="s">
        <v>18</v>
      </c>
      <c r="C2292" t="s">
        <v>8418</v>
      </c>
      <c r="D2292" t="s">
        <v>7883</v>
      </c>
      <c r="E2292" t="s">
        <v>5897</v>
      </c>
      <c r="F2292" t="s">
        <v>5980</v>
      </c>
      <c r="G2292">
        <v>4</v>
      </c>
      <c r="H2292" t="s">
        <v>4677</v>
      </c>
      <c r="I2292" t="s">
        <v>678</v>
      </c>
      <c r="J2292" t="s">
        <v>43</v>
      </c>
      <c r="K2292">
        <v>2220</v>
      </c>
      <c r="L2292" t="s">
        <v>7884</v>
      </c>
      <c r="M2292" t="s">
        <v>6756</v>
      </c>
      <c r="N2292" s="11" t="str">
        <f t="shared" si="35"/>
        <v>{"country":"Australia","email":"a.collins@hotmail.com","password":"$2a$10$WTrap3Yk9wf/jJkl7ginfuGerusxP4ku3TE6LLvwjv9YynPTqZE7i","firstName":"Anna","lastName":"Collins","streetNum":"4","streetName":"Woodville Street","suburb":"HURSTVILLE","state":"NSW","postCode":"2220","geometry":{"type":"point","coordinates":[151.10326787,-33.96491484]}},</v>
      </c>
    </row>
    <row r="2293" spans="1:14" ht="75" x14ac:dyDescent="0.25">
      <c r="A2293" t="s">
        <v>14621</v>
      </c>
      <c r="B2293" t="s">
        <v>18</v>
      </c>
      <c r="C2293" t="s">
        <v>7470</v>
      </c>
      <c r="D2293" t="s">
        <v>7883</v>
      </c>
      <c r="E2293" t="s">
        <v>5904</v>
      </c>
      <c r="F2293" t="s">
        <v>5965</v>
      </c>
      <c r="G2293">
        <v>576</v>
      </c>
      <c r="H2293" t="s">
        <v>2740</v>
      </c>
      <c r="I2293" t="s">
        <v>2741</v>
      </c>
      <c r="J2293" t="s">
        <v>19</v>
      </c>
      <c r="K2293">
        <v>3121</v>
      </c>
      <c r="L2293" t="s">
        <v>7884</v>
      </c>
      <c r="M2293" t="s">
        <v>9380</v>
      </c>
      <c r="N2293" s="11" t="str">
        <f t="shared" si="35"/>
        <v>{"country":"Australia","email":"a.hill@yahoo.com","password":"$2a$10$WTrap3Yk9wf/jJkl7ginfuGerusxP4ku3TE6LLvwjv9YynPTqZE7i","firstName":"Aaliyah","lastName":"Hill","streetNum":"576","streetName":"Swan Street","suburb":"BURNLEY","state":"VIC","postCode":"3121","geometry":{"type":"point","coordinates":[145.0197975,-37.82722971]}},</v>
      </c>
    </row>
    <row r="2294" spans="1:14" ht="75" x14ac:dyDescent="0.25">
      <c r="A2294" t="s">
        <v>14622</v>
      </c>
      <c r="B2294" t="s">
        <v>18</v>
      </c>
      <c r="C2294" t="s">
        <v>9381</v>
      </c>
      <c r="D2294" t="s">
        <v>7883</v>
      </c>
      <c r="E2294" t="s">
        <v>5817</v>
      </c>
      <c r="F2294" t="s">
        <v>5939</v>
      </c>
      <c r="G2294">
        <v>576</v>
      </c>
      <c r="H2294" t="s">
        <v>2740</v>
      </c>
      <c r="I2294" t="s">
        <v>2741</v>
      </c>
      <c r="J2294" t="s">
        <v>19</v>
      </c>
      <c r="K2294">
        <v>3121</v>
      </c>
      <c r="L2294" t="s">
        <v>7884</v>
      </c>
      <c r="M2294" t="s">
        <v>9380</v>
      </c>
      <c r="N2294" s="11" t="str">
        <f t="shared" si="35"/>
        <v>{"country":"Australia","email":"c.brown@google.com","password":"$2a$10$WTrap3Yk9wf/jJkl7ginfuGerusxP4ku3TE6LLvwjv9YynPTqZE7i","firstName":"Cooper","lastName":"Brown","streetNum":"576","streetName":"Swan Street","suburb":"BURNLEY","state":"VIC","postCode":"3121","geometry":{"type":"point","coordinates":[145.0197975,-37.82722971]}},</v>
      </c>
    </row>
    <row r="2295" spans="1:14" ht="75" x14ac:dyDescent="0.25">
      <c r="A2295" t="s">
        <v>14623</v>
      </c>
      <c r="B2295" t="s">
        <v>18</v>
      </c>
      <c r="C2295" t="s">
        <v>7271</v>
      </c>
      <c r="D2295" t="s">
        <v>7883</v>
      </c>
      <c r="E2295" t="s">
        <v>5925</v>
      </c>
      <c r="F2295" t="s">
        <v>6027</v>
      </c>
      <c r="G2295">
        <v>275</v>
      </c>
      <c r="H2295" t="s">
        <v>3199</v>
      </c>
      <c r="I2295" t="s">
        <v>1785</v>
      </c>
      <c r="J2295" t="s">
        <v>31</v>
      </c>
      <c r="K2295">
        <v>4101</v>
      </c>
      <c r="L2295" t="s">
        <v>7884</v>
      </c>
      <c r="M2295" t="s">
        <v>9382</v>
      </c>
      <c r="N2295" s="11" t="str">
        <f t="shared" si="35"/>
        <v>{"country":"Australia","email":"a.russell@yahoo.com","password":"$2a$10$WTrap3Yk9wf/jJkl7ginfuGerusxP4ku3TE6LLvwjv9YynPTqZE7i","firstName":"Adeline","lastName":"Russell","streetNum":"275","streetName":"Grey Street","suburb":"SOUTH BRISBANE","state":"QLD","postCode":"4101","geometry":{"type":"point","coordinates":[153.02085439,-27.4780306]}},</v>
      </c>
    </row>
    <row r="2296" spans="1:14" ht="75" x14ac:dyDescent="0.25">
      <c r="A2296" t="s">
        <v>14624</v>
      </c>
      <c r="B2296" t="s">
        <v>18</v>
      </c>
      <c r="C2296" t="s">
        <v>7141</v>
      </c>
      <c r="D2296" t="s">
        <v>7883</v>
      </c>
      <c r="E2296" t="s">
        <v>5751</v>
      </c>
      <c r="F2296" t="s">
        <v>5956</v>
      </c>
      <c r="G2296">
        <v>275</v>
      </c>
      <c r="H2296" t="s">
        <v>3199</v>
      </c>
      <c r="I2296" t="s">
        <v>1785</v>
      </c>
      <c r="J2296" t="s">
        <v>31</v>
      </c>
      <c r="K2296">
        <v>4101</v>
      </c>
      <c r="L2296" t="s">
        <v>7884</v>
      </c>
      <c r="M2296" t="s">
        <v>9382</v>
      </c>
      <c r="N2296" s="11" t="str">
        <f t="shared" si="35"/>
        <v>{"country":"Australia","email":"j.lee@hotmail.com","password":"$2a$10$WTrap3Yk9wf/jJkl7ginfuGerusxP4ku3TE6LLvwjv9YynPTqZE7i","firstName":"Jackson","lastName":"Lee","streetNum":"275","streetName":"Grey Street","suburb":"SOUTH BRISBANE","state":"QLD","postCode":"4101","geometry":{"type":"point","coordinates":[153.02085439,-27.4780306]}},</v>
      </c>
    </row>
    <row r="2297" spans="1:14" ht="75" x14ac:dyDescent="0.25">
      <c r="A2297" t="s">
        <v>14625</v>
      </c>
      <c r="B2297" t="s">
        <v>18</v>
      </c>
      <c r="C2297" t="s">
        <v>7810</v>
      </c>
      <c r="D2297" t="s">
        <v>7883</v>
      </c>
      <c r="E2297" t="s">
        <v>5904</v>
      </c>
      <c r="F2297" t="s">
        <v>6005</v>
      </c>
      <c r="G2297" t="s">
        <v>1323</v>
      </c>
      <c r="H2297" t="s">
        <v>2886</v>
      </c>
      <c r="I2297" t="s">
        <v>2027</v>
      </c>
      <c r="J2297" t="s">
        <v>19</v>
      </c>
      <c r="K2297">
        <v>3128</v>
      </c>
      <c r="L2297" t="s">
        <v>7884</v>
      </c>
      <c r="M2297" t="s">
        <v>6757</v>
      </c>
      <c r="N2297" s="11" t="str">
        <f t="shared" si="35"/>
        <v>{"country":"Australia","email":"a.bennett@google.com","password":"$2a$10$WTrap3Yk9wf/jJkl7ginfuGerusxP4ku3TE6LLvwjv9YynPTqZE7i","firstName":"Aaliyah","lastName":"Bennett","streetNum":"18-20","streetName":"Prospect Street","suburb":"BOX HILL","state":"VIC","postCode":"3128","geometry":{"type":"point","coordinates":[145.11829961,-37.81803414]}},</v>
      </c>
    </row>
    <row r="2298" spans="1:14" ht="75" x14ac:dyDescent="0.25">
      <c r="A2298" t="s">
        <v>14626</v>
      </c>
      <c r="B2298" t="s">
        <v>18</v>
      </c>
      <c r="C2298" t="s">
        <v>9383</v>
      </c>
      <c r="D2298" t="s">
        <v>7883</v>
      </c>
      <c r="E2298" t="s">
        <v>5900</v>
      </c>
      <c r="F2298" t="s">
        <v>5955</v>
      </c>
      <c r="G2298">
        <v>6</v>
      </c>
      <c r="H2298" t="s">
        <v>4695</v>
      </c>
      <c r="I2298" t="s">
        <v>890</v>
      </c>
      <c r="J2298" t="s">
        <v>816</v>
      </c>
      <c r="K2298">
        <v>800</v>
      </c>
      <c r="L2298" t="s">
        <v>7884</v>
      </c>
      <c r="M2298" t="s">
        <v>6758</v>
      </c>
      <c r="N2298" s="11" t="str">
        <f t="shared" si="35"/>
        <v>{"country":"Australia","email":"r.lewis@hotmail.com","password":"$2a$10$WTrap3Yk9wf/jJkl7ginfuGerusxP4ku3TE6LLvwjv9YynPTqZE7i","firstName":"Ruby","lastName":"Lewis","streetNum":"6","streetName":"Knuckey Street","suburb":"DARWIN CITY","state":"NT","postCode":"800","geometry":{"type":"point","coordinates":[130.84050304,-12.46483237]}},</v>
      </c>
    </row>
    <row r="2299" spans="1:14" ht="75" x14ac:dyDescent="0.25">
      <c r="A2299" t="s">
        <v>14627</v>
      </c>
      <c r="B2299" t="s">
        <v>18</v>
      </c>
      <c r="C2299" t="s">
        <v>9384</v>
      </c>
      <c r="D2299" t="s">
        <v>7883</v>
      </c>
      <c r="E2299" t="s">
        <v>5870</v>
      </c>
      <c r="F2299" t="s">
        <v>5980</v>
      </c>
      <c r="G2299">
        <v>30</v>
      </c>
      <c r="H2299" t="s">
        <v>4698</v>
      </c>
      <c r="I2299" t="s">
        <v>3808</v>
      </c>
      <c r="J2299" t="s">
        <v>31</v>
      </c>
      <c r="K2299">
        <v>4305</v>
      </c>
      <c r="L2299" t="s">
        <v>7884</v>
      </c>
      <c r="M2299" t="s">
        <v>6759</v>
      </c>
      <c r="N2299" s="11" t="str">
        <f t="shared" si="35"/>
        <v>{"country":"Australia","email":"v.collins@yahoo.com","password":"$2a$10$WTrap3Yk9wf/jJkl7ginfuGerusxP4ku3TE6LLvwjv9YynPTqZE7i","firstName":"Violet","lastName":"Collins","streetNum":"30","streetName":"Thorn Street","suburb":"IPSWICH","state":"QLD","postCode":"4305","geometry":{"type":"point","coordinates":[152.76512866,-27.61596718]}},</v>
      </c>
    </row>
    <row r="2300" spans="1:14" ht="75" x14ac:dyDescent="0.25">
      <c r="A2300" t="s">
        <v>14628</v>
      </c>
      <c r="B2300" t="s">
        <v>18</v>
      </c>
      <c r="C2300" t="s">
        <v>7392</v>
      </c>
      <c r="D2300" t="s">
        <v>7883</v>
      </c>
      <c r="E2300" t="s">
        <v>5841</v>
      </c>
      <c r="F2300" t="s">
        <v>6015</v>
      </c>
      <c r="G2300" t="s">
        <v>4701</v>
      </c>
      <c r="H2300" t="s">
        <v>2895</v>
      </c>
      <c r="I2300" t="s">
        <v>1599</v>
      </c>
      <c r="J2300" t="s">
        <v>19</v>
      </c>
      <c r="K2300">
        <v>3170</v>
      </c>
      <c r="L2300" t="s">
        <v>7884</v>
      </c>
      <c r="M2300" t="s">
        <v>9385</v>
      </c>
      <c r="N2300" s="11" t="str">
        <f t="shared" si="35"/>
        <v>{"country":"Australia","email":"a.patterson@hotmail.com","password":"$2a$10$WTrap3Yk9wf/jJkl7ginfuGerusxP4ku3TE6LLvwjv9YynPTqZE7i","firstName":"Amelia","lastName":"Patterson","streetNum":"211b","streetName":"Wellington Road","suburb":"MULGRAVE","state":"VIC","postCode":"3170","geometry":{"type":"point","coordinates":[145.15062092,-37.9172725]}},</v>
      </c>
    </row>
    <row r="2301" spans="1:14" ht="75" x14ac:dyDescent="0.25">
      <c r="A2301" t="s">
        <v>14629</v>
      </c>
      <c r="B2301" t="s">
        <v>18</v>
      </c>
      <c r="C2301" t="s">
        <v>7371</v>
      </c>
      <c r="D2301" t="s">
        <v>7883</v>
      </c>
      <c r="E2301" t="s">
        <v>5874</v>
      </c>
      <c r="F2301" t="s">
        <v>5975</v>
      </c>
      <c r="G2301" t="s">
        <v>4701</v>
      </c>
      <c r="H2301" t="s">
        <v>2895</v>
      </c>
      <c r="I2301" t="s">
        <v>1599</v>
      </c>
      <c r="J2301" t="s">
        <v>19</v>
      </c>
      <c r="K2301">
        <v>3170</v>
      </c>
      <c r="L2301" t="s">
        <v>7884</v>
      </c>
      <c r="M2301" t="s">
        <v>9385</v>
      </c>
      <c r="N2301" s="11" t="str">
        <f t="shared" si="35"/>
        <v>{"country":"Australia","email":"a.turner@hotmail.com","password":"$2a$10$WTrap3Yk9wf/jJkl7ginfuGerusxP4ku3TE6LLvwjv9YynPTqZE7i","firstName":"Aurora","lastName":"Turner","streetNum":"211b","streetName":"Wellington Road","suburb":"MULGRAVE","state":"VIC","postCode":"3170","geometry":{"type":"point","coordinates":[145.15062092,-37.9172725]}},</v>
      </c>
    </row>
    <row r="2302" spans="1:14" ht="75" x14ac:dyDescent="0.25">
      <c r="A2302" t="s">
        <v>14630</v>
      </c>
      <c r="B2302" t="s">
        <v>18</v>
      </c>
      <c r="C2302" t="s">
        <v>8007</v>
      </c>
      <c r="D2302" t="s">
        <v>7883</v>
      </c>
      <c r="E2302" t="s">
        <v>5770</v>
      </c>
      <c r="F2302" t="s">
        <v>5971</v>
      </c>
      <c r="G2302">
        <v>2</v>
      </c>
      <c r="H2302" t="s">
        <v>968</v>
      </c>
      <c r="I2302" t="s">
        <v>1392</v>
      </c>
      <c r="J2302" t="s">
        <v>92</v>
      </c>
      <c r="K2302">
        <v>2600</v>
      </c>
      <c r="L2302" t="s">
        <v>7884</v>
      </c>
      <c r="M2302" t="s">
        <v>6760</v>
      </c>
      <c r="N2302" s="11" t="str">
        <f t="shared" si="35"/>
        <v>{"country":"Australia","email":"j.nelson@hotmail.com","password":"$2a$10$WTrap3Yk9wf/jJkl7ginfuGerusxP4ku3TE6LLvwjv9YynPTqZE7i","firstName":"Julian","lastName":"Nelson","streetNum":"2","streetName":"National Circuit","suburb":"BARTON","state":"ACT","postCode":"2600","geometry":{"type":"point","coordinates":[149.13327384,-35.30570707]}},</v>
      </c>
    </row>
    <row r="2303" spans="1:14" ht="75" x14ac:dyDescent="0.25">
      <c r="A2303" t="s">
        <v>14631</v>
      </c>
      <c r="B2303" t="s">
        <v>18</v>
      </c>
      <c r="C2303" t="s">
        <v>7518</v>
      </c>
      <c r="D2303" t="s">
        <v>7883</v>
      </c>
      <c r="E2303" t="s">
        <v>5850</v>
      </c>
      <c r="F2303" t="s">
        <v>5986</v>
      </c>
      <c r="G2303">
        <v>451</v>
      </c>
      <c r="H2303" t="s">
        <v>1416</v>
      </c>
      <c r="I2303" t="s">
        <v>187</v>
      </c>
      <c r="J2303" t="s">
        <v>19</v>
      </c>
      <c r="K2303">
        <v>3000</v>
      </c>
      <c r="L2303" t="s">
        <v>7884</v>
      </c>
      <c r="M2303" t="s">
        <v>6761</v>
      </c>
      <c r="N2303" s="11" t="str">
        <f t="shared" si="35"/>
        <v>{"country":"Australia","email":"l.cook@hotmail.com","password":"$2a$10$WTrap3Yk9wf/jJkl7ginfuGerusxP4ku3TE6LLvwjv9YynPTqZE7i","firstName":"Luna1","lastName":"Cook","streetNum":"451","streetName":"Little Bourke Street","suburb":"MELBOURNE","state":"VIC","postCode":"3000","geometry":{"type":"point","coordinates":[144.95938001,-37.81437784]}},</v>
      </c>
    </row>
    <row r="2304" spans="1:14" ht="75" x14ac:dyDescent="0.25">
      <c r="A2304" t="s">
        <v>14632</v>
      </c>
      <c r="B2304" t="s">
        <v>18</v>
      </c>
      <c r="C2304" t="s">
        <v>9386</v>
      </c>
      <c r="D2304" t="s">
        <v>7883</v>
      </c>
      <c r="E2304" t="s">
        <v>5739</v>
      </c>
      <c r="F2304" t="s">
        <v>5942</v>
      </c>
      <c r="G2304">
        <v>3027</v>
      </c>
      <c r="H2304" t="s">
        <v>4709</v>
      </c>
      <c r="I2304" t="s">
        <v>4710</v>
      </c>
      <c r="J2304" t="s">
        <v>31</v>
      </c>
      <c r="K2304">
        <v>4211</v>
      </c>
      <c r="L2304" t="s">
        <v>7884</v>
      </c>
      <c r="M2304" t="s">
        <v>9387</v>
      </c>
      <c r="N2304" s="11" t="str">
        <f t="shared" si="35"/>
        <v>{"country":"Australia","email":"o.wilson@google.com","password":"$2a$10$WTrap3Yk9wf/jJkl7ginfuGerusxP4ku3TE6LLvwjv9YynPTqZE7i","firstName":"Oliver","lastName":"Wilson","streetNum":"3027","streetName":"The Boulevard","suburb":"Emerald Lakes","state":"QLD","postCode":"4211","geometry":{"type":"point","coordinates":[153.3725852,-28.01665581]}},</v>
      </c>
    </row>
    <row r="2305" spans="1:14" ht="75" x14ac:dyDescent="0.25">
      <c r="A2305" t="s">
        <v>14633</v>
      </c>
      <c r="B2305" t="s">
        <v>18</v>
      </c>
      <c r="C2305" t="s">
        <v>9388</v>
      </c>
      <c r="D2305" t="s">
        <v>7883</v>
      </c>
      <c r="E2305" t="s">
        <v>5765</v>
      </c>
      <c r="F2305" t="s">
        <v>6014</v>
      </c>
      <c r="G2305">
        <v>76</v>
      </c>
      <c r="H2305" t="s">
        <v>4221</v>
      </c>
      <c r="I2305" t="s">
        <v>2334</v>
      </c>
      <c r="J2305" t="s">
        <v>31</v>
      </c>
      <c r="K2305">
        <v>4006</v>
      </c>
      <c r="L2305" t="s">
        <v>7884</v>
      </c>
      <c r="M2305" t="s">
        <v>6762</v>
      </c>
      <c r="N2305" s="11" t="str">
        <f t="shared" si="35"/>
        <v>{"country":"Australia","email":"d.long@yahoo.com","password":"$2a$10$WTrap3Yk9wf/jJkl7ginfuGerusxP4ku3TE6LLvwjv9YynPTqZE7i","firstName":"Dylan","lastName":"Long","streetNum":"76","streetName":"Skyring Terrace","suburb":"NEWSTEAD","state":"QLD","postCode":"4006","geometry":{"type":"point","coordinates":[153.04440666,-27.45065226]}},</v>
      </c>
    </row>
    <row r="2306" spans="1:14" ht="75" x14ac:dyDescent="0.25">
      <c r="A2306" t="s">
        <v>14634</v>
      </c>
      <c r="B2306" t="s">
        <v>18</v>
      </c>
      <c r="C2306" t="s">
        <v>7875</v>
      </c>
      <c r="D2306" t="s">
        <v>7883</v>
      </c>
      <c r="E2306" t="s">
        <v>5927</v>
      </c>
      <c r="F2306" t="s">
        <v>5976</v>
      </c>
      <c r="G2306">
        <v>76</v>
      </c>
      <c r="H2306" t="s">
        <v>4221</v>
      </c>
      <c r="I2306" t="s">
        <v>2334</v>
      </c>
      <c r="J2306" t="s">
        <v>31</v>
      </c>
      <c r="K2306">
        <v>4006</v>
      </c>
      <c r="L2306" t="s">
        <v>7884</v>
      </c>
      <c r="M2306" t="s">
        <v>6762</v>
      </c>
      <c r="N2306" s="11" t="str">
        <f t="shared" si="35"/>
        <v>{"country":"Australia","email":"e.phillips@yahoo.com","password":"$2a$10$WTrap3Yk9wf/jJkl7ginfuGerusxP4ku3TE6LLvwjv9YynPTqZE7i","firstName":"Emery","lastName":"Phillips","streetNum":"76","streetName":"Skyring Terrace","suburb":"NEWSTEAD","state":"QLD","postCode":"4006","geometry":{"type":"point","coordinates":[153.04440666,-27.45065226]}},</v>
      </c>
    </row>
    <row r="2307" spans="1:14" ht="75" x14ac:dyDescent="0.25">
      <c r="A2307" t="s">
        <v>14635</v>
      </c>
      <c r="B2307" t="s">
        <v>18</v>
      </c>
      <c r="C2307" t="s">
        <v>9389</v>
      </c>
      <c r="D2307" t="s">
        <v>7883</v>
      </c>
      <c r="E2307" t="s">
        <v>5865</v>
      </c>
      <c r="F2307" t="s">
        <v>5998</v>
      </c>
      <c r="G2307">
        <v>76</v>
      </c>
      <c r="H2307" t="s">
        <v>4221</v>
      </c>
      <c r="I2307" t="s">
        <v>2334</v>
      </c>
      <c r="J2307" t="s">
        <v>31</v>
      </c>
      <c r="K2307">
        <v>4006</v>
      </c>
      <c r="L2307" t="s">
        <v>7884</v>
      </c>
      <c r="M2307" t="s">
        <v>6762</v>
      </c>
      <c r="N2307" s="11" t="str">
        <f t="shared" ref="N2307:N2370" si="36">$N$1&amp;$O$1&amp;$B$1&amp;$O$1&amp;$P$1&amp;$O$1&amp;B2307&amp;$O$1&amp;$Q$1&amp;$O$1&amp;$C$1&amp;$O$1&amp;$P$1&amp;$O$1&amp;C2307&amp;$O$1&amp;$Q$1&amp;$O$1&amp;$D$1&amp;$O$1&amp;$P$1&amp;$O$1&amp;D2307&amp;$O$1&amp;$Q$1&amp;$O$1&amp;$E$1&amp;$O$1&amp;$P$1&amp;$O$1&amp;E2307&amp;$O$1&amp;$Q$1&amp;$O$1&amp;$F$1&amp;$O$1&amp;$P$1&amp;$O$1&amp;F2307&amp;$O$1&amp;$Q$1&amp;$O$1&amp;$G$1&amp;$O$1&amp;$P$1&amp;$O$1&amp;G2307&amp;$O$1&amp;$Q$1&amp;$O$1&amp;$H$1&amp;$O$1&amp;$P$1&amp;$O$1&amp;H2307&amp;$O$1&amp;$Q$1&amp;$O$1&amp;$I$1&amp;$O$1&amp;$P$1&amp;$O$1&amp;I2307&amp;$O$1&amp;$Q$1&amp;$O$1&amp;$J$1&amp;$O$1&amp;$P$1&amp;$O$1&amp;J2307&amp;$O$1&amp;$Q$1&amp;$O$1&amp;$K$1&amp;$O$1&amp;$P$1&amp;$O$1&amp;K2307&amp;$O$1&amp;$Q$1&amp;$O$1&amp;"geometry"&amp;$O$1&amp;$P$1&amp;$N$1&amp;$O$1&amp;"type"&amp;$O$1&amp;$P$1&amp;$O$1&amp;"point"&amp;$O$1&amp;$Q$1&amp;$O$1&amp;"coordinates"&amp;$O$1&amp;$P$1&amp;M2307&amp;$R$1&amp;$R$1&amp;$Q$1</f>
        <v>{"country":"Australia","email":"z.gray@hotmail.com","password":"$2a$10$WTrap3Yk9wf/jJkl7ginfuGerusxP4ku3TE6LLvwjv9YynPTqZE7i","firstName":"Zoey","lastName":"Gray","streetNum":"76","streetName":"Skyring Terrace","suburb":"NEWSTEAD","state":"QLD","postCode":"4006","geometry":{"type":"point","coordinates":[153.04440666,-27.45065226]}},</v>
      </c>
    </row>
    <row r="2308" spans="1:14" ht="75" x14ac:dyDescent="0.25">
      <c r="A2308" t="s">
        <v>14636</v>
      </c>
      <c r="B2308" t="s">
        <v>18</v>
      </c>
      <c r="C2308" t="s">
        <v>9390</v>
      </c>
      <c r="D2308" t="s">
        <v>7883</v>
      </c>
      <c r="E2308" t="s">
        <v>5864</v>
      </c>
      <c r="F2308" t="s">
        <v>6023</v>
      </c>
      <c r="G2308">
        <v>76</v>
      </c>
      <c r="H2308" t="s">
        <v>4221</v>
      </c>
      <c r="I2308" t="s">
        <v>2334</v>
      </c>
      <c r="J2308" t="s">
        <v>31</v>
      </c>
      <c r="K2308">
        <v>4006</v>
      </c>
      <c r="L2308" t="s">
        <v>7884</v>
      </c>
      <c r="M2308" t="s">
        <v>6762</v>
      </c>
      <c r="N2308" s="11" t="str">
        <f t="shared" si="36"/>
        <v>{"country":"Australia","email":"r.bryant@yahoo.com","password":"$2a$10$WTrap3Yk9wf/jJkl7ginfuGerusxP4ku3TE6LLvwjv9YynPTqZE7i","firstName":"Riley","lastName":"Bryant","streetNum":"76","streetName":"Skyring Terrace","suburb":"NEWSTEAD","state":"QLD","postCode":"4006","geometry":{"type":"point","coordinates":[153.04440666,-27.45065226]}},</v>
      </c>
    </row>
    <row r="2309" spans="1:14" ht="75" x14ac:dyDescent="0.25">
      <c r="A2309" t="s">
        <v>14637</v>
      </c>
      <c r="B2309" t="s">
        <v>18</v>
      </c>
      <c r="C2309" t="s">
        <v>7349</v>
      </c>
      <c r="D2309" t="s">
        <v>7883</v>
      </c>
      <c r="E2309" t="s">
        <v>5810</v>
      </c>
      <c r="F2309" t="s">
        <v>5997</v>
      </c>
      <c r="G2309">
        <v>76</v>
      </c>
      <c r="H2309" t="s">
        <v>4221</v>
      </c>
      <c r="I2309" t="s">
        <v>2334</v>
      </c>
      <c r="J2309" t="s">
        <v>31</v>
      </c>
      <c r="K2309">
        <v>4006</v>
      </c>
      <c r="L2309" t="s">
        <v>7884</v>
      </c>
      <c r="M2309" t="s">
        <v>6762</v>
      </c>
      <c r="N2309" s="11" t="str">
        <f t="shared" si="36"/>
        <v>{"country":"Australia","email":"j.peterson@google.com","password":"$2a$10$WTrap3Yk9wf/jJkl7ginfuGerusxP4ku3TE6LLvwjv9YynPTqZE7i","firstName":"Jaxson","lastName":"Peterson","streetNum":"76","streetName":"Skyring Terrace","suburb":"NEWSTEAD","state":"QLD","postCode":"4006","geometry":{"type":"point","coordinates":[153.04440666,-27.45065226]}},</v>
      </c>
    </row>
    <row r="2310" spans="1:14" ht="75" x14ac:dyDescent="0.25">
      <c r="A2310" t="s">
        <v>14638</v>
      </c>
      <c r="B2310" t="s">
        <v>18</v>
      </c>
      <c r="C2310" t="s">
        <v>7862</v>
      </c>
      <c r="D2310" t="s">
        <v>7883</v>
      </c>
      <c r="E2310" t="s">
        <v>5816</v>
      </c>
      <c r="F2310" t="s">
        <v>5951</v>
      </c>
      <c r="G2310" t="s">
        <v>4718</v>
      </c>
      <c r="H2310" t="s">
        <v>4719</v>
      </c>
      <c r="I2310" t="s">
        <v>4720</v>
      </c>
      <c r="J2310" t="s">
        <v>159</v>
      </c>
      <c r="K2310">
        <v>6009</v>
      </c>
      <c r="L2310" t="s">
        <v>7884</v>
      </c>
      <c r="M2310" t="s">
        <v>6763</v>
      </c>
      <c r="N2310" s="11" t="str">
        <f t="shared" si="36"/>
        <v>{"country":"Australia","email":"j.martinez@google.com","password":"$2a$10$WTrap3Yk9wf/jJkl7ginfuGerusxP4ku3TE6LLvwjv9YynPTqZE7i","firstName":"Jordan","lastName":"Martinez","streetNum":"52-54","streetName":"Monash Avenue","suburb":"NEDLANDS","state":"WA","postCode":"6009","geometry":{"type":"point","coordinates":[115.81377575,-31.97087507]}},</v>
      </c>
    </row>
    <row r="2311" spans="1:14" ht="75" x14ac:dyDescent="0.25">
      <c r="A2311" t="s">
        <v>14639</v>
      </c>
      <c r="B2311" t="s">
        <v>18</v>
      </c>
      <c r="C2311" t="s">
        <v>8090</v>
      </c>
      <c r="D2311" t="s">
        <v>7883</v>
      </c>
      <c r="E2311" t="s">
        <v>5931</v>
      </c>
      <c r="F2311" t="s">
        <v>5758</v>
      </c>
      <c r="G2311" t="s">
        <v>4718</v>
      </c>
      <c r="H2311" t="s">
        <v>4719</v>
      </c>
      <c r="I2311" t="s">
        <v>4720</v>
      </c>
      <c r="J2311" t="s">
        <v>159</v>
      </c>
      <c r="K2311">
        <v>6009</v>
      </c>
      <c r="L2311" t="s">
        <v>7884</v>
      </c>
      <c r="M2311" t="s">
        <v>6763</v>
      </c>
      <c r="N2311" s="11" t="str">
        <f t="shared" si="36"/>
        <v>{"country":"Australia","email":"m.carter@yahoo.com","password":"$2a$10$WTrap3Yk9wf/jJkl7ginfuGerusxP4ku3TE6LLvwjv9YynPTqZE7i","firstName":"Madeline","lastName":"Carter","streetNum":"52-54","streetName":"Monash Avenue","suburb":"NEDLANDS","state":"WA","postCode":"6009","geometry":{"type":"point","coordinates":[115.81377575,-31.97087507]}},</v>
      </c>
    </row>
    <row r="2312" spans="1:14" ht="75" x14ac:dyDescent="0.25">
      <c r="A2312" t="s">
        <v>14640</v>
      </c>
      <c r="B2312" t="s">
        <v>18</v>
      </c>
      <c r="C2312" t="s">
        <v>7989</v>
      </c>
      <c r="D2312" t="s">
        <v>7883</v>
      </c>
      <c r="E2312" t="s">
        <v>5827</v>
      </c>
      <c r="F2312" t="s">
        <v>5940</v>
      </c>
      <c r="G2312" t="s">
        <v>4724</v>
      </c>
      <c r="H2312" t="s">
        <v>840</v>
      </c>
      <c r="I2312" t="s">
        <v>4441</v>
      </c>
      <c r="J2312" t="s">
        <v>92</v>
      </c>
      <c r="K2312">
        <v>2601</v>
      </c>
      <c r="L2312" t="s">
        <v>7884</v>
      </c>
      <c r="M2312" t="s">
        <v>6764</v>
      </c>
      <c r="N2312" s="11" t="str">
        <f t="shared" si="36"/>
        <v>{"country":"Australia","email":"b.davis@hotmail.com","password":"$2a$10$WTrap3Yk9wf/jJkl7ginfuGerusxP4ku3TE6LLvwjv9YynPTqZE7i","firstName":"Bryson","lastName":"Davis","streetNum":"53-73","streetName":"Alinga Street","suburb":"CITY","state":"ACT","postCode":"2601","geometry":{"type":"point","coordinates":[149.12833158,-35.27798382]}},</v>
      </c>
    </row>
    <row r="2313" spans="1:14" ht="75" x14ac:dyDescent="0.25">
      <c r="A2313" t="s">
        <v>14641</v>
      </c>
      <c r="B2313" t="s">
        <v>18</v>
      </c>
      <c r="C2313" t="s">
        <v>9391</v>
      </c>
      <c r="D2313" t="s">
        <v>7883</v>
      </c>
      <c r="E2313" t="s">
        <v>5908</v>
      </c>
      <c r="F2313" t="s">
        <v>5966</v>
      </c>
      <c r="G2313">
        <v>9</v>
      </c>
      <c r="H2313" t="s">
        <v>336</v>
      </c>
      <c r="I2313" t="s">
        <v>428</v>
      </c>
      <c r="J2313" t="s">
        <v>429</v>
      </c>
      <c r="K2313">
        <v>7000</v>
      </c>
      <c r="L2313" t="s">
        <v>7884</v>
      </c>
      <c r="M2313" t="s">
        <v>6765</v>
      </c>
      <c r="N2313" s="11" t="str">
        <f t="shared" si="36"/>
        <v>{"country":"Australia","email":"k.scott@google.com","password":"$2a$10$WTrap3Yk9wf/jJkl7ginfuGerusxP4ku3TE6LLvwjv9YynPTqZE7i","firstName":"Kinsley","lastName":"Scott","streetNum":"9","streetName":"Elizabeth Street","suburb":"HOBART","state":"TAS","postCode":"7000","geometry":{"type":"point","coordinates":[147.33007263,-42.88226054]}},</v>
      </c>
    </row>
    <row r="2314" spans="1:14" ht="75" x14ac:dyDescent="0.25">
      <c r="A2314" t="s">
        <v>14642</v>
      </c>
      <c r="B2314" t="s">
        <v>18</v>
      </c>
      <c r="C2314" t="s">
        <v>8435</v>
      </c>
      <c r="D2314" t="s">
        <v>7883</v>
      </c>
      <c r="E2314" t="s">
        <v>5928</v>
      </c>
      <c r="F2314" t="s">
        <v>5945</v>
      </c>
      <c r="G2314">
        <v>800</v>
      </c>
      <c r="H2314" t="s">
        <v>4359</v>
      </c>
      <c r="I2314" t="s">
        <v>4729</v>
      </c>
      <c r="J2314" t="s">
        <v>19</v>
      </c>
      <c r="K2314">
        <v>3123</v>
      </c>
      <c r="L2314" t="s">
        <v>7884</v>
      </c>
      <c r="M2314" t="s">
        <v>9392</v>
      </c>
      <c r="N2314" s="11" t="str">
        <f t="shared" si="36"/>
        <v>{"country":"Australia","email":"l.anderson@hotmail.com","password":"$2a$10$WTrap3Yk9wf/jJkl7ginfuGerusxP4ku3TE6LLvwjv9YynPTqZE7i","firstName":"Lydia","lastName":"Anderson","streetNum":"800","streetName":"Toorak Road","suburb":"Hawthorn East","state":"VIC","postCode":"3123","geometry":{"type":"point","coordinates":[145.0485327,-37.8454605]}},</v>
      </c>
    </row>
    <row r="2315" spans="1:14" ht="75" x14ac:dyDescent="0.25">
      <c r="A2315" t="s">
        <v>14643</v>
      </c>
      <c r="B2315" t="s">
        <v>18</v>
      </c>
      <c r="C2315" t="s">
        <v>8462</v>
      </c>
      <c r="D2315" t="s">
        <v>7883</v>
      </c>
      <c r="E2315" t="s">
        <v>5795</v>
      </c>
      <c r="F2315" t="s">
        <v>5991</v>
      </c>
      <c r="G2315">
        <v>727</v>
      </c>
      <c r="H2315" t="s">
        <v>193</v>
      </c>
      <c r="I2315" t="s">
        <v>691</v>
      </c>
      <c r="J2315" t="s">
        <v>19</v>
      </c>
      <c r="K2315">
        <v>3008</v>
      </c>
      <c r="L2315" t="s">
        <v>7884</v>
      </c>
      <c r="M2315" t="s">
        <v>6766</v>
      </c>
      <c r="N2315" s="11" t="str">
        <f t="shared" si="36"/>
        <v>{"country":"Australia","email":"l.rivera@google.com","password":"$2a$10$WTrap3Yk9wf/jJkl7ginfuGerusxP4ku3TE6LLvwjv9YynPTqZE7i","firstName":"Landon","lastName":"Rivera","streetNum":"727","streetName":"Collins Street","suburb":"DOCKLANDS","state":"VIC","postCode":"3008","geometry":{"type":"point","coordinates":[144.94996224,-37.82050366]}},</v>
      </c>
    </row>
    <row r="2316" spans="1:14" ht="75" x14ac:dyDescent="0.25">
      <c r="A2316" t="s">
        <v>14644</v>
      </c>
      <c r="B2316" t="s">
        <v>18</v>
      </c>
      <c r="C2316" t="s">
        <v>9393</v>
      </c>
      <c r="D2316" t="s">
        <v>7883</v>
      </c>
      <c r="E2316" t="s">
        <v>5769</v>
      </c>
      <c r="F2316" t="s">
        <v>6009</v>
      </c>
      <c r="G2316">
        <v>727</v>
      </c>
      <c r="H2316" t="s">
        <v>193</v>
      </c>
      <c r="I2316" t="s">
        <v>691</v>
      </c>
      <c r="J2316" t="s">
        <v>19</v>
      </c>
      <c r="K2316">
        <v>3008</v>
      </c>
      <c r="L2316" t="s">
        <v>7884</v>
      </c>
      <c r="M2316" t="s">
        <v>6766</v>
      </c>
      <c r="N2316" s="11" t="str">
        <f t="shared" si="36"/>
        <v>{"country":"Australia","email":"g.henderson@google.com","password":"$2a$10$WTrap3Yk9wf/jJkl7ginfuGerusxP4ku3TE6LLvwjv9YynPTqZE7i","firstName":"Gabriel","lastName":"Henderson","streetNum":"727","streetName":"Collins Street","suburb":"DOCKLANDS","state":"VIC","postCode":"3008","geometry":{"type":"point","coordinates":[144.94996224,-37.82050366]}},</v>
      </c>
    </row>
    <row r="2317" spans="1:14" ht="75" x14ac:dyDescent="0.25">
      <c r="A2317" t="s">
        <v>14645</v>
      </c>
      <c r="B2317" t="s">
        <v>18</v>
      </c>
      <c r="C2317" t="s">
        <v>8275</v>
      </c>
      <c r="D2317" t="s">
        <v>7883</v>
      </c>
      <c r="E2317" t="s">
        <v>5838</v>
      </c>
      <c r="F2317" t="s">
        <v>5970</v>
      </c>
      <c r="G2317">
        <v>727</v>
      </c>
      <c r="H2317" t="s">
        <v>193</v>
      </c>
      <c r="I2317" t="s">
        <v>691</v>
      </c>
      <c r="J2317" t="s">
        <v>19</v>
      </c>
      <c r="K2317">
        <v>3008</v>
      </c>
      <c r="L2317" t="s">
        <v>7884</v>
      </c>
      <c r="M2317" t="s">
        <v>6766</v>
      </c>
      <c r="N2317" s="11" t="str">
        <f t="shared" si="36"/>
        <v>{"country":"Australia","email":"s.gonzalez@yahoo.com","password":"$2a$10$WTrap3Yk9wf/jJkl7ginfuGerusxP4ku3TE6LLvwjv9YynPTqZE7i","firstName":"Sophia","lastName":"Gonzalez","streetNum":"727","streetName":"Collins Street","suburb":"DOCKLANDS","state":"VIC","postCode":"3008","geometry":{"type":"point","coordinates":[144.94996224,-37.82050366]}},</v>
      </c>
    </row>
    <row r="2318" spans="1:14" ht="75" x14ac:dyDescent="0.25">
      <c r="A2318" t="s">
        <v>14646</v>
      </c>
      <c r="B2318" t="s">
        <v>18</v>
      </c>
      <c r="C2318" t="s">
        <v>9394</v>
      </c>
      <c r="D2318" t="s">
        <v>7883</v>
      </c>
      <c r="E2318" t="s">
        <v>5738</v>
      </c>
      <c r="F2318" t="s">
        <v>5738</v>
      </c>
      <c r="G2318">
        <v>120</v>
      </c>
      <c r="H2318" t="s">
        <v>1110</v>
      </c>
      <c r="I2318" t="s">
        <v>380</v>
      </c>
      <c r="J2318" t="s">
        <v>43</v>
      </c>
      <c r="K2318">
        <v>2065</v>
      </c>
      <c r="L2318" t="s">
        <v>7884</v>
      </c>
      <c r="M2318" t="s">
        <v>6767</v>
      </c>
      <c r="N2318" s="11" t="str">
        <f t="shared" si="36"/>
        <v>{"country":"Australia","email":"j.james@hotmail.com","password":"$2a$10$WTrap3Yk9wf/jJkl7ginfuGerusxP4ku3TE6LLvwjv9YynPTqZE7i","firstName":"James","lastName":"James","streetNum":"120","streetName":"Christie Street","suburb":"ST LEONARDS","state":"NSW","postCode":"2065","geometry":{"type":"point","coordinates":[151.19481491,-33.82105666]}},</v>
      </c>
    </row>
    <row r="2319" spans="1:14" ht="75" x14ac:dyDescent="0.25">
      <c r="A2319" t="s">
        <v>14647</v>
      </c>
      <c r="B2319" t="s">
        <v>18</v>
      </c>
      <c r="C2319" t="s">
        <v>7374</v>
      </c>
      <c r="D2319" t="s">
        <v>7883</v>
      </c>
      <c r="E2319" t="s">
        <v>5874</v>
      </c>
      <c r="F2319" t="s">
        <v>5977</v>
      </c>
      <c r="G2319">
        <v>767</v>
      </c>
      <c r="H2319" t="s">
        <v>1598</v>
      </c>
      <c r="I2319" t="s">
        <v>1599</v>
      </c>
      <c r="J2319" t="s">
        <v>19</v>
      </c>
      <c r="K2319">
        <v>3170</v>
      </c>
      <c r="L2319" t="s">
        <v>7884</v>
      </c>
      <c r="M2319" t="s">
        <v>6768</v>
      </c>
      <c r="N2319" s="11" t="str">
        <f t="shared" si="36"/>
        <v>{"country":"Australia","email":"a.campbell@yahoo.com","password":"$2a$10$WTrap3Yk9wf/jJkl7ginfuGerusxP4ku3TE6LLvwjv9YynPTqZE7i","firstName":"Aurora","lastName":"Campbell","streetNum":"767","streetName":"Springvale Road","suburb":"MULGRAVE","state":"VIC","postCode":"3170","geometry":{"type":"point","coordinates":[145.15809619,-37.92020341]}},</v>
      </c>
    </row>
    <row r="2320" spans="1:14" ht="75" x14ac:dyDescent="0.25">
      <c r="A2320" t="s">
        <v>14648</v>
      </c>
      <c r="B2320" t="s">
        <v>18</v>
      </c>
      <c r="C2320" t="s">
        <v>7330</v>
      </c>
      <c r="D2320" t="s">
        <v>7883</v>
      </c>
      <c r="E2320" t="s">
        <v>5807</v>
      </c>
      <c r="F2320" t="s">
        <v>5985</v>
      </c>
      <c r="G2320">
        <v>727</v>
      </c>
      <c r="H2320" t="s">
        <v>193</v>
      </c>
      <c r="I2320" t="s">
        <v>691</v>
      </c>
      <c r="J2320" t="s">
        <v>19</v>
      </c>
      <c r="K2320">
        <v>3008</v>
      </c>
      <c r="L2320" t="s">
        <v>7884</v>
      </c>
      <c r="M2320" t="s">
        <v>6766</v>
      </c>
      <c r="N2320" s="11" t="str">
        <f t="shared" si="36"/>
        <v>{"country":"Australia","email":"m.reed@hotmail.com","password":"$2a$10$WTrap3Yk9wf/jJkl7ginfuGerusxP4ku3TE6LLvwjv9YynPTqZE7i","firstName":"Maverick","lastName":"Reed","streetNum":"727","streetName":"Collins Street","suburb":"DOCKLANDS","state":"VIC","postCode":"3008","geometry":{"type":"point","coordinates":[144.94996224,-37.82050366]}},</v>
      </c>
    </row>
    <row r="2321" spans="1:14" ht="75" x14ac:dyDescent="0.25">
      <c r="A2321" t="s">
        <v>14649</v>
      </c>
      <c r="B2321" t="s">
        <v>18</v>
      </c>
      <c r="C2321" t="s">
        <v>8692</v>
      </c>
      <c r="D2321" t="s">
        <v>7883</v>
      </c>
      <c r="E2321" t="s">
        <v>5767</v>
      </c>
      <c r="F2321" t="s">
        <v>6026</v>
      </c>
      <c r="G2321">
        <v>727</v>
      </c>
      <c r="H2321" t="s">
        <v>193</v>
      </c>
      <c r="I2321" t="s">
        <v>691</v>
      </c>
      <c r="J2321" t="s">
        <v>19</v>
      </c>
      <c r="K2321">
        <v>3008</v>
      </c>
      <c r="L2321" t="s">
        <v>7884</v>
      </c>
      <c r="M2321" t="s">
        <v>6766</v>
      </c>
      <c r="N2321" s="11" t="str">
        <f t="shared" si="36"/>
        <v>{"country":"Australia","email":"l.hayes@yahoo.com","password":"$2a$10$WTrap3Yk9wf/jJkl7ginfuGerusxP4ku3TE6LLvwjv9YynPTqZE7i","firstName":"Levi","lastName":"Hayes","streetNum":"727","streetName":"Collins Street","suburb":"DOCKLANDS","state":"VIC","postCode":"3008","geometry":{"type":"point","coordinates":[144.94996224,-37.82050366]}},</v>
      </c>
    </row>
    <row r="2322" spans="1:14" ht="75" x14ac:dyDescent="0.25">
      <c r="A2322" t="s">
        <v>14650</v>
      </c>
      <c r="B2322" t="s">
        <v>18</v>
      </c>
      <c r="C2322" t="s">
        <v>9395</v>
      </c>
      <c r="D2322" t="s">
        <v>7883</v>
      </c>
      <c r="E2322" t="s">
        <v>5783</v>
      </c>
      <c r="F2322" t="s">
        <v>6012</v>
      </c>
      <c r="G2322">
        <v>11</v>
      </c>
      <c r="H2322" t="s">
        <v>4739</v>
      </c>
      <c r="I2322" t="s">
        <v>1073</v>
      </c>
      <c r="J2322" t="s">
        <v>31</v>
      </c>
      <c r="K2322">
        <v>4008</v>
      </c>
      <c r="L2322" t="s">
        <v>7884</v>
      </c>
      <c r="M2322" t="s">
        <v>6769</v>
      </c>
      <c r="N2322" s="11" t="str">
        <f t="shared" si="36"/>
        <v>{"country":"Australia","email":"t.perry@hotmail.com","password":"$2a$10$WTrap3Yk9wf/jJkl7ginfuGerusxP4ku3TE6LLvwjv9YynPTqZE7i","firstName":"Thomas","lastName":"Perry","streetNum":"11","streetName":"Viola Place","suburb":"BRISBANE AIRPORT","state":"QLD","postCode":"4008","geometry":{"type":"point","coordinates":[153.09393286,-27.42406098]}},</v>
      </c>
    </row>
    <row r="2323" spans="1:14" ht="75" x14ac:dyDescent="0.25">
      <c r="A2323" t="s">
        <v>14651</v>
      </c>
      <c r="B2323" t="s">
        <v>18</v>
      </c>
      <c r="C2323" t="s">
        <v>7227</v>
      </c>
      <c r="D2323" t="s">
        <v>7883</v>
      </c>
      <c r="E2323" t="s">
        <v>5768</v>
      </c>
      <c r="F2323" t="s">
        <v>5996</v>
      </c>
      <c r="G2323" t="s">
        <v>4742</v>
      </c>
      <c r="H2323" t="s">
        <v>336</v>
      </c>
      <c r="I2323" t="s">
        <v>42</v>
      </c>
      <c r="J2323" t="s">
        <v>43</v>
      </c>
      <c r="K2323">
        <v>2000</v>
      </c>
      <c r="L2323" t="s">
        <v>7884</v>
      </c>
      <c r="M2323" t="s">
        <v>6770</v>
      </c>
      <c r="N2323" s="11" t="str">
        <f t="shared" si="36"/>
        <v>{"country":"Australia","email":"i.torres@yahoo.com","password":"$2a$10$WTrap3Yk9wf/jJkl7ginfuGerusxP4ku3TE6LLvwjv9YynPTqZE7i","firstName":"Issac","lastName":"Torres","streetNum":"150-152","streetName":"Elizabeth Street","suburb":"SYDNEY","state":"NSW","postCode":"2000","geometry":{"type":"point","coordinates":[151.20978138,-33.87787839]}},</v>
      </c>
    </row>
    <row r="2324" spans="1:14" ht="75" x14ac:dyDescent="0.25">
      <c r="A2324" t="s">
        <v>14652</v>
      </c>
      <c r="B2324" t="s">
        <v>18</v>
      </c>
      <c r="C2324" t="s">
        <v>9396</v>
      </c>
      <c r="D2324" t="s">
        <v>7883</v>
      </c>
      <c r="E2324" t="s">
        <v>5822</v>
      </c>
      <c r="F2324" t="s">
        <v>5955</v>
      </c>
      <c r="G2324" t="s">
        <v>4745</v>
      </c>
      <c r="H2324" t="s">
        <v>4746</v>
      </c>
      <c r="I2324" t="s">
        <v>73</v>
      </c>
      <c r="J2324" t="s">
        <v>43</v>
      </c>
      <c r="K2324">
        <v>2000</v>
      </c>
      <c r="L2324" t="s">
        <v>7884</v>
      </c>
      <c r="M2324" t="s">
        <v>6771</v>
      </c>
      <c r="N2324" s="11" t="str">
        <f t="shared" si="36"/>
        <v>{"country":"Australia","email":"x.lewis@google.com","password":"$2a$10$WTrap3Yk9wf/jJkl7ginfuGerusxP4ku3TE6LLvwjv9YynPTqZE7i","firstName":"Xavier","lastName":"Lewis","streetNum":"68-70","streetName":"Dixon Street","suburb":"HAYMARKET","state":"NSW","postCode":"2000","geometry":{"type":"point","coordinates":[151.20424064,-33.87849051]}},</v>
      </c>
    </row>
    <row r="2325" spans="1:14" ht="75" x14ac:dyDescent="0.25">
      <c r="A2325" t="s">
        <v>14653</v>
      </c>
      <c r="B2325" t="s">
        <v>18</v>
      </c>
      <c r="C2325" t="s">
        <v>7522</v>
      </c>
      <c r="D2325" t="s">
        <v>7883</v>
      </c>
      <c r="E2325" t="s">
        <v>5916</v>
      </c>
      <c r="F2325" t="s">
        <v>5950</v>
      </c>
      <c r="G2325">
        <v>177</v>
      </c>
      <c r="H2325" t="s">
        <v>151</v>
      </c>
      <c r="I2325" t="s">
        <v>140</v>
      </c>
      <c r="J2325" t="s">
        <v>43</v>
      </c>
      <c r="K2325">
        <v>2060</v>
      </c>
      <c r="L2325" t="s">
        <v>7884</v>
      </c>
      <c r="M2325" t="s">
        <v>6772</v>
      </c>
      <c r="N2325" s="11" t="str">
        <f t="shared" si="36"/>
        <v>{"country":"Australia","email":"a.garcia@google.com","password":"$2a$10$WTrap3Yk9wf/jJkl7ginfuGerusxP4ku3TE6LLvwjv9YynPTqZE7i","firstName":"Autumn","lastName":"Garcia","streetNum":"177","streetName":"Pacific Highway","suburb":"NORTH SYDNEY","state":"NSW","postCode":"2060","geometry":{"type":"point","coordinates":[151.20626572,-33.83705259]}},</v>
      </c>
    </row>
    <row r="2326" spans="1:14" ht="75" x14ac:dyDescent="0.25">
      <c r="A2326" t="s">
        <v>14654</v>
      </c>
      <c r="B2326" t="s">
        <v>18</v>
      </c>
      <c r="C2326" t="s">
        <v>7317</v>
      </c>
      <c r="D2326" t="s">
        <v>7883</v>
      </c>
      <c r="E2326" t="s">
        <v>5867</v>
      </c>
      <c r="F2326" t="s">
        <v>5817</v>
      </c>
      <c r="G2326">
        <v>177</v>
      </c>
      <c r="H2326" t="s">
        <v>151</v>
      </c>
      <c r="I2326" t="s">
        <v>140</v>
      </c>
      <c r="J2326" t="s">
        <v>43</v>
      </c>
      <c r="K2326">
        <v>2060</v>
      </c>
      <c r="L2326" t="s">
        <v>7884</v>
      </c>
      <c r="M2326" t="s">
        <v>6772</v>
      </c>
      <c r="N2326" s="11" t="str">
        <f t="shared" si="36"/>
        <v>{"country":"Australia","email":"h.cooper@google.com","password":"$2a$10$WTrap3Yk9wf/jJkl7ginfuGerusxP4ku3TE6LLvwjv9YynPTqZE7i","firstName":"Hazel","lastName":"Cooper","streetNum":"177","streetName":"Pacific Highway","suburb":"NORTH SYDNEY","state":"NSW","postCode":"2060","geometry":{"type":"point","coordinates":[151.20626572,-33.83705259]}},</v>
      </c>
    </row>
    <row r="2327" spans="1:14" ht="75" x14ac:dyDescent="0.25">
      <c r="A2327" t="s">
        <v>14655</v>
      </c>
      <c r="B2327" t="s">
        <v>18</v>
      </c>
      <c r="C2327" t="s">
        <v>9253</v>
      </c>
      <c r="D2327" t="s">
        <v>7883</v>
      </c>
      <c r="E2327" t="s">
        <v>5877</v>
      </c>
      <c r="F2327" t="s">
        <v>6026</v>
      </c>
      <c r="G2327">
        <v>21</v>
      </c>
      <c r="H2327" t="s">
        <v>235</v>
      </c>
      <c r="I2327" t="s">
        <v>317</v>
      </c>
      <c r="J2327" t="s">
        <v>43</v>
      </c>
      <c r="K2327">
        <v>2170</v>
      </c>
      <c r="L2327" t="s">
        <v>7884</v>
      </c>
      <c r="M2327" t="s">
        <v>6773</v>
      </c>
      <c r="N2327" s="11" t="str">
        <f t="shared" si="36"/>
        <v>{"country":"Australia","email":"e.hayes@yahoo.com","password":"$2a$10$WTrap3Yk9wf/jJkl7ginfuGerusxP4ku3TE6LLvwjv9YynPTqZE7i","firstName":"Everly","lastName":"Hayes","streetNum":"21","streetName":"Pirie Street","suburb":"LIVERPOOL","state":"NSW","postCode":"2170","geometry":{"type":"point","coordinates":[150.92410116,-33.92645169]}},</v>
      </c>
    </row>
    <row r="2328" spans="1:14" ht="75" x14ac:dyDescent="0.25">
      <c r="A2328" t="s">
        <v>14656</v>
      </c>
      <c r="B2328" t="s">
        <v>18</v>
      </c>
      <c r="C2328" t="s">
        <v>7555</v>
      </c>
      <c r="D2328" t="s">
        <v>7883</v>
      </c>
      <c r="E2328" t="s">
        <v>5791</v>
      </c>
      <c r="F2328" t="s">
        <v>5960</v>
      </c>
      <c r="G2328">
        <v>540</v>
      </c>
      <c r="H2328" t="s">
        <v>1598</v>
      </c>
      <c r="I2328" t="s">
        <v>4758</v>
      </c>
      <c r="J2328" t="s">
        <v>19</v>
      </c>
      <c r="K2328">
        <v>3150</v>
      </c>
      <c r="L2328" t="s">
        <v>7884</v>
      </c>
      <c r="M2328" t="s">
        <v>9397</v>
      </c>
      <c r="N2328" s="11" t="str">
        <f t="shared" si="36"/>
        <v>{"country":"Australia","email":"c.young@google.com","password":"$2a$10$WTrap3Yk9wf/jJkl7ginfuGerusxP4ku3TE6LLvwjv9YynPTqZE7i","firstName":"Connor","lastName":"Young","streetNum":"540","streetName":"Springvale Road","suburb":"Glen Waverley","state":"VIC","postCode":"3150","geometry":{"type":"point","coordinates":[145.1626778,-37.9021142]}},</v>
      </c>
    </row>
    <row r="2329" spans="1:14" ht="75" x14ac:dyDescent="0.25">
      <c r="A2329" t="s">
        <v>14657</v>
      </c>
      <c r="B2329" t="s">
        <v>18</v>
      </c>
      <c r="C2329" t="s">
        <v>9398</v>
      </c>
      <c r="D2329" t="s">
        <v>7883</v>
      </c>
      <c r="E2329" t="s">
        <v>5921</v>
      </c>
      <c r="F2329" t="s">
        <v>5964</v>
      </c>
      <c r="G2329">
        <v>567</v>
      </c>
      <c r="H2329" t="s">
        <v>193</v>
      </c>
      <c r="I2329" t="s">
        <v>187</v>
      </c>
      <c r="J2329" t="s">
        <v>19</v>
      </c>
      <c r="K2329">
        <v>3000</v>
      </c>
      <c r="L2329" t="s">
        <v>7884</v>
      </c>
      <c r="M2329" t="s">
        <v>6774</v>
      </c>
      <c r="N2329" s="11" t="str">
        <f t="shared" si="36"/>
        <v>{"country":"Australia","email":"s.lopez@google.com","password":"$2a$10$WTrap3Yk9wf/jJkl7ginfuGerusxP4ku3TE6LLvwjv9YynPTqZE7i","firstName":"Sadie","lastName":"Lopez","streetNum":"567","streetName":"Collins Street","suburb":"MELBOURNE","state":"VIC","postCode":"3000","geometry":{"type":"point","coordinates":[144.95565056,-37.81885849]}},</v>
      </c>
    </row>
    <row r="2330" spans="1:14" ht="75" x14ac:dyDescent="0.25">
      <c r="A2330" t="s">
        <v>14658</v>
      </c>
      <c r="B2330" t="s">
        <v>18</v>
      </c>
      <c r="C2330" t="s">
        <v>7129</v>
      </c>
      <c r="D2330" t="s">
        <v>7883</v>
      </c>
      <c r="E2330" t="s">
        <v>5918</v>
      </c>
      <c r="F2330" t="s">
        <v>5817</v>
      </c>
      <c r="G2330">
        <v>567</v>
      </c>
      <c r="H2330" t="s">
        <v>193</v>
      </c>
      <c r="I2330" t="s">
        <v>187</v>
      </c>
      <c r="J2330" t="s">
        <v>19</v>
      </c>
      <c r="K2330">
        <v>3000</v>
      </c>
      <c r="L2330" t="s">
        <v>7884</v>
      </c>
      <c r="M2330" t="s">
        <v>6774</v>
      </c>
      <c r="N2330" s="11" t="str">
        <f t="shared" si="36"/>
        <v>{"country":"Australia","email":"e.cooper@google.com","password":"$2a$10$WTrap3Yk9wf/jJkl7ginfuGerusxP4ku3TE6LLvwjv9YynPTqZE7i","firstName":"Eva","lastName":"Cooper","streetNum":"567","streetName":"Collins Street","suburb":"MELBOURNE","state":"VIC","postCode":"3000","geometry":{"type":"point","coordinates":[144.95565056,-37.81885849]}},</v>
      </c>
    </row>
    <row r="2331" spans="1:14" ht="75" x14ac:dyDescent="0.25">
      <c r="A2331" t="s">
        <v>14659</v>
      </c>
      <c r="B2331" t="s">
        <v>18</v>
      </c>
      <c r="C2331" t="s">
        <v>7600</v>
      </c>
      <c r="D2331" t="s">
        <v>7883</v>
      </c>
      <c r="E2331" t="s">
        <v>5846</v>
      </c>
      <c r="F2331" t="s">
        <v>6023</v>
      </c>
      <c r="G2331">
        <v>24</v>
      </c>
      <c r="H2331" t="s">
        <v>4765</v>
      </c>
      <c r="I2331" t="s">
        <v>4766</v>
      </c>
      <c r="J2331" t="s">
        <v>31</v>
      </c>
      <c r="K2331">
        <v>4077</v>
      </c>
      <c r="L2331" t="s">
        <v>7884</v>
      </c>
      <c r="M2331" t="s">
        <v>6775</v>
      </c>
      <c r="N2331" s="11" t="str">
        <f t="shared" si="36"/>
        <v>{"country":"Australia","email":"e.bryant@yahoo.com","password":"$2a$10$WTrap3Yk9wf/jJkl7ginfuGerusxP4ku3TE6LLvwjv9YynPTqZE7i","firstName":"Emily","lastName":"Bryant","streetNum":"24","streetName":"Wirraway Parade","suburb":"INALA","state":"QLD","postCode":"4077","geometry":{"type":"point","coordinates":[152.97396865,-27.60148603]}},</v>
      </c>
    </row>
    <row r="2332" spans="1:14" ht="75" x14ac:dyDescent="0.25">
      <c r="A2332" t="s">
        <v>14660</v>
      </c>
      <c r="B2332" t="s">
        <v>18</v>
      </c>
      <c r="C2332" t="s">
        <v>9399</v>
      </c>
      <c r="D2332" t="s">
        <v>7883</v>
      </c>
      <c r="E2332" t="s">
        <v>5843</v>
      </c>
      <c r="F2332" t="s">
        <v>6016</v>
      </c>
      <c r="G2332">
        <v>24</v>
      </c>
      <c r="H2332" t="s">
        <v>4765</v>
      </c>
      <c r="I2332" t="s">
        <v>4766</v>
      </c>
      <c r="J2332" t="s">
        <v>31</v>
      </c>
      <c r="K2332">
        <v>4077</v>
      </c>
      <c r="L2332" t="s">
        <v>7884</v>
      </c>
      <c r="M2332" t="s">
        <v>6775</v>
      </c>
      <c r="N2332" s="11" t="str">
        <f t="shared" si="36"/>
        <v>{"country":"Australia","email":"h.hughes@yahoo.com","password":"$2a$10$WTrap3Yk9wf/jJkl7ginfuGerusxP4ku3TE6LLvwjv9YynPTqZE7i","firstName":"Harper","lastName":"Hughes","streetNum":"24","streetName":"Wirraway Parade","suburb":"INALA","state":"QLD","postCode":"4077","geometry":{"type":"point","coordinates":[152.97396865,-27.60148603]}},</v>
      </c>
    </row>
    <row r="2333" spans="1:14" ht="75" x14ac:dyDescent="0.25">
      <c r="A2333" t="s">
        <v>14661</v>
      </c>
      <c r="B2333" t="s">
        <v>18</v>
      </c>
      <c r="C2333" t="s">
        <v>7224</v>
      </c>
      <c r="D2333" t="s">
        <v>7883</v>
      </c>
      <c r="E2333" t="s">
        <v>5857</v>
      </c>
      <c r="F2333" t="s">
        <v>5955</v>
      </c>
      <c r="G2333">
        <v>222</v>
      </c>
      <c r="H2333" t="s">
        <v>53</v>
      </c>
      <c r="I2333" t="s">
        <v>42</v>
      </c>
      <c r="J2333" t="s">
        <v>43</v>
      </c>
      <c r="K2333">
        <v>2000</v>
      </c>
      <c r="L2333" t="s">
        <v>7884</v>
      </c>
      <c r="M2333" t="s">
        <v>6776</v>
      </c>
      <c r="N2333" s="11" t="str">
        <f t="shared" si="36"/>
        <v>{"country":"Australia","email":"l.lewis@yahoo.com","password":"$2a$10$WTrap3Yk9wf/jJkl7ginfuGerusxP4ku3TE6LLvwjv9YynPTqZE7i","firstName":"Layla","lastName":"Lewis","streetNum":"222","streetName":"Clarence Street","suburb":"SYDNEY","state":"NSW","postCode":"2000","geometry":{"type":"point","coordinates":[151.20587568,-33.87218137]}},</v>
      </c>
    </row>
    <row r="2334" spans="1:14" ht="75" x14ac:dyDescent="0.25">
      <c r="A2334" t="s">
        <v>14662</v>
      </c>
      <c r="B2334" t="s">
        <v>18</v>
      </c>
      <c r="C2334" t="s">
        <v>9400</v>
      </c>
      <c r="D2334" t="s">
        <v>7883</v>
      </c>
      <c r="E2334" t="s">
        <v>5805</v>
      </c>
      <c r="F2334" t="s">
        <v>5980</v>
      </c>
      <c r="G2334">
        <v>429</v>
      </c>
      <c r="H2334" t="s">
        <v>4772</v>
      </c>
      <c r="I2334" t="s">
        <v>1544</v>
      </c>
      <c r="J2334" t="s">
        <v>43</v>
      </c>
      <c r="K2334">
        <v>2640</v>
      </c>
      <c r="L2334" t="s">
        <v>7884</v>
      </c>
      <c r="M2334" t="s">
        <v>6777</v>
      </c>
      <c r="N2334" s="11" t="str">
        <f t="shared" si="36"/>
        <v>{"country":"Australia","email":"r.collins@yahoo.com","password":"$2a$10$WTrap3Yk9wf/jJkl7ginfuGerusxP4ku3TE6LLvwjv9YynPTqZE7i","firstName":"Robert","lastName":"Collins","streetNum":"429","streetName":"Swift Street","suburb":"ALBURY","state":"NSW","postCode":"2640","geometry":{"type":"point","coordinates":[146.92273849,-36.07991664]}},</v>
      </c>
    </row>
    <row r="2335" spans="1:14" ht="75" x14ac:dyDescent="0.25">
      <c r="A2335" t="s">
        <v>14663</v>
      </c>
      <c r="B2335" t="s">
        <v>18</v>
      </c>
      <c r="C2335" t="s">
        <v>7846</v>
      </c>
      <c r="D2335" t="s">
        <v>7883</v>
      </c>
      <c r="E2335" t="s">
        <v>5857</v>
      </c>
      <c r="F2335" t="s">
        <v>5961</v>
      </c>
      <c r="G2335">
        <v>2</v>
      </c>
      <c r="H2335" t="s">
        <v>1719</v>
      </c>
      <c r="I2335" t="s">
        <v>830</v>
      </c>
      <c r="J2335" t="s">
        <v>19</v>
      </c>
      <c r="K2335">
        <v>3006</v>
      </c>
      <c r="L2335" t="s">
        <v>7884</v>
      </c>
      <c r="M2335" t="s">
        <v>6778</v>
      </c>
      <c r="N2335" s="11" t="str">
        <f t="shared" si="36"/>
        <v>{"country":"Australia","email":"l.hernandez@hotmail.com","password":"$2a$10$WTrap3Yk9wf/jJkl7ginfuGerusxP4ku3TE6LLvwjv9YynPTqZE7i","firstName":"Layla","lastName":"Hernandez","streetNum":"2","streetName":"Riverside Quay","suburb":"SOUTHBANK","state":"VIC","postCode":"3006","geometry":{"type":"point","coordinates":[144.96328945,-37.82133955]}},</v>
      </c>
    </row>
    <row r="2336" spans="1:14" ht="75" x14ac:dyDescent="0.25">
      <c r="A2336" t="s">
        <v>14664</v>
      </c>
      <c r="B2336" t="s">
        <v>18</v>
      </c>
      <c r="C2336" t="s">
        <v>9401</v>
      </c>
      <c r="D2336" t="s">
        <v>7883</v>
      </c>
      <c r="E2336" t="s">
        <v>5840</v>
      </c>
      <c r="F2336" t="s">
        <v>6016</v>
      </c>
      <c r="G2336">
        <v>2</v>
      </c>
      <c r="H2336" t="s">
        <v>1719</v>
      </c>
      <c r="I2336" t="s">
        <v>830</v>
      </c>
      <c r="J2336" t="s">
        <v>19</v>
      </c>
      <c r="K2336">
        <v>3006</v>
      </c>
      <c r="L2336" t="s">
        <v>7884</v>
      </c>
      <c r="M2336" t="s">
        <v>6778</v>
      </c>
      <c r="N2336" s="11" t="str">
        <f t="shared" si="36"/>
        <v>{"country":"Australia","email":"c.hughes@yahoo.com","password":"$2a$10$WTrap3Yk9wf/jJkl7ginfuGerusxP4ku3TE6LLvwjv9YynPTqZE7i","firstName":"Charlotte","lastName":"Hughes","streetNum":"2","streetName":"Riverside Quay","suburb":"SOUTHBANK","state":"VIC","postCode":"3006","geometry":{"type":"point","coordinates":[144.96328945,-37.82133955]}},</v>
      </c>
    </row>
    <row r="2337" spans="1:14" ht="75" x14ac:dyDescent="0.25">
      <c r="A2337" t="s">
        <v>14665</v>
      </c>
      <c r="B2337" t="s">
        <v>18</v>
      </c>
      <c r="C2337" t="s">
        <v>7587</v>
      </c>
      <c r="D2337" t="s">
        <v>7883</v>
      </c>
      <c r="E2337" t="s">
        <v>5791</v>
      </c>
      <c r="F2337" t="s">
        <v>5939</v>
      </c>
      <c r="G2337">
        <v>20</v>
      </c>
      <c r="H2337" t="s">
        <v>4777</v>
      </c>
      <c r="I2337" t="s">
        <v>4778</v>
      </c>
      <c r="J2337" t="s">
        <v>159</v>
      </c>
      <c r="K2337">
        <v>6714</v>
      </c>
      <c r="L2337" t="s">
        <v>7884</v>
      </c>
      <c r="M2337" t="s">
        <v>9402</v>
      </c>
      <c r="N2337" s="11" t="str">
        <f t="shared" si="36"/>
        <v>{"country":"Australia","email":"c.brown@hotmail.com","password":"$2a$10$WTrap3Yk9wf/jJkl7ginfuGerusxP4ku3TE6LLvwjv9YynPTqZE7i","firstName":"Connor","lastName":"Brown","streetNum":"20","streetName":"Sharpe Avenue","suburb":"KARRATHA","state":"WA","postCode":"6714","geometry":{"type":"point","coordinates":[116.84518,-20.73339642]}},</v>
      </c>
    </row>
    <row r="2338" spans="1:14" ht="75" x14ac:dyDescent="0.25">
      <c r="A2338" t="s">
        <v>14666</v>
      </c>
      <c r="B2338" t="s">
        <v>18</v>
      </c>
      <c r="C2338" t="s">
        <v>7192</v>
      </c>
      <c r="D2338" t="s">
        <v>7883</v>
      </c>
      <c r="E2338" t="s">
        <v>5792</v>
      </c>
      <c r="F2338" t="s">
        <v>5993</v>
      </c>
      <c r="G2338">
        <v>20</v>
      </c>
      <c r="H2338" t="s">
        <v>4777</v>
      </c>
      <c r="I2338" t="s">
        <v>4778</v>
      </c>
      <c r="J2338" t="s">
        <v>159</v>
      </c>
      <c r="K2338">
        <v>6714</v>
      </c>
      <c r="L2338" t="s">
        <v>7884</v>
      </c>
      <c r="M2338" t="s">
        <v>9402</v>
      </c>
      <c r="N2338" s="11" t="str">
        <f t="shared" si="36"/>
        <v>{"country":"Australia","email":"e.cox@google.com","password":"$2a$10$WTrap3Yk9wf/jJkl7ginfuGerusxP4ku3TE6LLvwjv9YynPTqZE7i","firstName":"Eli","lastName":"Cox","streetNum":"20","streetName":"Sharpe Avenue","suburb":"KARRATHA","state":"WA","postCode":"6714","geometry":{"type":"point","coordinates":[116.84518,-20.73339642]}},</v>
      </c>
    </row>
    <row r="2339" spans="1:14" ht="75" x14ac:dyDescent="0.25">
      <c r="A2339" t="s">
        <v>14667</v>
      </c>
      <c r="B2339" t="s">
        <v>18</v>
      </c>
      <c r="C2339" t="s">
        <v>9145</v>
      </c>
      <c r="D2339" t="s">
        <v>7883</v>
      </c>
      <c r="E2339" t="s">
        <v>5795</v>
      </c>
      <c r="F2339" t="s">
        <v>5942</v>
      </c>
      <c r="G2339">
        <v>217</v>
      </c>
      <c r="H2339" t="s">
        <v>4782</v>
      </c>
      <c r="I2339" t="s">
        <v>4783</v>
      </c>
      <c r="J2339" t="s">
        <v>31</v>
      </c>
      <c r="K2339">
        <v>4018</v>
      </c>
      <c r="L2339" t="s">
        <v>7884</v>
      </c>
      <c r="M2339" t="s">
        <v>6779</v>
      </c>
      <c r="N2339" s="11" t="str">
        <f t="shared" si="36"/>
        <v>{"country":"Australia","email":"l.wilson@yahoo.com","password":"$2a$10$WTrap3Yk9wf/jJkl7ginfuGerusxP4ku3TE6LLvwjv9YynPTqZE7i","firstName":"Landon","lastName":"Wilson","streetNum":"217","streetName":"Beams Road","suburb":"TAIGUM","state":"QLD","postCode":"4018","geometry":{"type":"point","coordinates":[153.04804195,-27.35005205]}},</v>
      </c>
    </row>
    <row r="2340" spans="1:14" ht="75" x14ac:dyDescent="0.25">
      <c r="A2340" t="s">
        <v>14668</v>
      </c>
      <c r="B2340" t="s">
        <v>18</v>
      </c>
      <c r="C2340" t="s">
        <v>7055</v>
      </c>
      <c r="D2340" t="s">
        <v>7883</v>
      </c>
      <c r="E2340" t="s">
        <v>5802</v>
      </c>
      <c r="F2340" t="s">
        <v>6015</v>
      </c>
      <c r="G2340">
        <v>217</v>
      </c>
      <c r="H2340" t="s">
        <v>4782</v>
      </c>
      <c r="I2340" t="s">
        <v>4783</v>
      </c>
      <c r="J2340" t="s">
        <v>31</v>
      </c>
      <c r="K2340">
        <v>4018</v>
      </c>
      <c r="L2340" t="s">
        <v>7884</v>
      </c>
      <c r="M2340" t="s">
        <v>6779</v>
      </c>
      <c r="N2340" s="11" t="str">
        <f t="shared" si="36"/>
        <v>{"country":"Australia","email":"c.patterson@yahoo.com","password":"$2a$10$WTrap3Yk9wf/jJkl7ginfuGerusxP4ku3TE6LLvwjv9YynPTqZE7i","firstName":"Colton","lastName":"Patterson","streetNum":"217","streetName":"Beams Road","suburb":"TAIGUM","state":"QLD","postCode":"4018","geometry":{"type":"point","coordinates":[153.04804195,-27.35005205]}},</v>
      </c>
    </row>
    <row r="2341" spans="1:14" ht="75" x14ac:dyDescent="0.25">
      <c r="A2341" t="s">
        <v>14669</v>
      </c>
      <c r="B2341" t="s">
        <v>18</v>
      </c>
      <c r="C2341" t="s">
        <v>9101</v>
      </c>
      <c r="D2341" t="s">
        <v>7883</v>
      </c>
      <c r="E2341" t="s">
        <v>5764</v>
      </c>
      <c r="F2341" t="s">
        <v>5963</v>
      </c>
      <c r="G2341" t="s">
        <v>4787</v>
      </c>
      <c r="H2341" t="s">
        <v>4788</v>
      </c>
      <c r="I2341" t="s">
        <v>2632</v>
      </c>
      <c r="J2341" t="s">
        <v>31</v>
      </c>
      <c r="K2341">
        <v>4650</v>
      </c>
      <c r="L2341" t="s">
        <v>7884</v>
      </c>
      <c r="M2341" t="s">
        <v>9403</v>
      </c>
      <c r="N2341" s="11" t="str">
        <f t="shared" si="36"/>
        <v>{"country":"Australia","email":"j.wright@hotmail.com","password":"$2a$10$WTrap3Yk9wf/jJkl7ginfuGerusxP4ku3TE6LLvwjv9YynPTqZE7i","firstName":"Jayden","lastName":"Wright","streetNum":"81-85","streetName":"Ferry Street","suburb":"MARYBOROUGH","state":"QLD","postCode":"4650","geometry":{"type":"point","coordinates":[152.69381523,-25.5379051]}},</v>
      </c>
    </row>
    <row r="2342" spans="1:14" ht="75" x14ac:dyDescent="0.25">
      <c r="A2342" t="s">
        <v>14670</v>
      </c>
      <c r="B2342" t="s">
        <v>18</v>
      </c>
      <c r="C2342" t="s">
        <v>7323</v>
      </c>
      <c r="D2342" t="s">
        <v>7883</v>
      </c>
      <c r="E2342" t="s">
        <v>5907</v>
      </c>
      <c r="F2342" t="s">
        <v>6017</v>
      </c>
      <c r="G2342">
        <v>122</v>
      </c>
      <c r="H2342" t="s">
        <v>1045</v>
      </c>
      <c r="I2342" t="s">
        <v>1046</v>
      </c>
      <c r="J2342" t="s">
        <v>43</v>
      </c>
      <c r="K2342">
        <v>2750</v>
      </c>
      <c r="L2342" t="s">
        <v>7884</v>
      </c>
      <c r="M2342" t="s">
        <v>6780</v>
      </c>
      <c r="N2342" s="11" t="str">
        <f t="shared" si="36"/>
        <v>{"country":"Australia","email":"a.flores@hotmail.com","password":"$2a$10$WTrap3Yk9wf/jJkl7ginfuGerusxP4ku3TE6LLvwjv9YynPTqZE7i","firstName":"Alice","lastName":"Flores","streetNum":"122","streetName":"Station Street","suburb":"PENRITH","state":"NSW","postCode":"2750","geometry":{"type":"point","coordinates":[150.69250065,-33.75729801]}},</v>
      </c>
    </row>
    <row r="2343" spans="1:14" ht="75" x14ac:dyDescent="0.25">
      <c r="A2343" t="s">
        <v>14671</v>
      </c>
      <c r="B2343" t="s">
        <v>18</v>
      </c>
      <c r="C2343" t="s">
        <v>8477</v>
      </c>
      <c r="D2343" t="s">
        <v>7883</v>
      </c>
      <c r="E2343" t="s">
        <v>5760</v>
      </c>
      <c r="F2343" t="s">
        <v>5946</v>
      </c>
      <c r="G2343">
        <v>122</v>
      </c>
      <c r="H2343" t="s">
        <v>1045</v>
      </c>
      <c r="I2343" t="s">
        <v>1046</v>
      </c>
      <c r="J2343" t="s">
        <v>43</v>
      </c>
      <c r="K2343">
        <v>2750</v>
      </c>
      <c r="L2343" t="s">
        <v>7884</v>
      </c>
      <c r="M2343" t="s">
        <v>6780</v>
      </c>
      <c r="N2343" s="11" t="str">
        <f t="shared" si="36"/>
        <v>{"country":"Australia","email":"w.white@hotmail.com","password":"$2a$10$WTrap3Yk9wf/jJkl7ginfuGerusxP4ku3TE6LLvwjv9YynPTqZE7i","firstName":"Wyatt","lastName":"White","streetNum":"122","streetName":"Station Street","suburb":"PENRITH","state":"NSW","postCode":"2750","geometry":{"type":"point","coordinates":[150.69250065,-33.75729801]}},</v>
      </c>
    </row>
    <row r="2344" spans="1:14" ht="75" x14ac:dyDescent="0.25">
      <c r="A2344" t="s">
        <v>14672</v>
      </c>
      <c r="B2344" t="s">
        <v>18</v>
      </c>
      <c r="C2344" t="s">
        <v>7119</v>
      </c>
      <c r="D2344" t="s">
        <v>7883</v>
      </c>
      <c r="E2344" t="s">
        <v>5751</v>
      </c>
      <c r="F2344" t="s">
        <v>6011</v>
      </c>
      <c r="G2344">
        <v>1120</v>
      </c>
      <c r="H2344" t="s">
        <v>1664</v>
      </c>
      <c r="I2344" t="s">
        <v>487</v>
      </c>
      <c r="J2344" t="s">
        <v>159</v>
      </c>
      <c r="K2344">
        <v>6005</v>
      </c>
      <c r="L2344" t="s">
        <v>7884</v>
      </c>
      <c r="M2344" t="s">
        <v>6781</v>
      </c>
      <c r="N2344" s="11" t="str">
        <f t="shared" si="36"/>
        <v>{"country":"Australia","email":"j.jenkins@google.com","password":"$2a$10$WTrap3Yk9wf/jJkl7ginfuGerusxP4ku3TE6LLvwjv9YynPTqZE7i","firstName":"Jackson","lastName":"Jenkins","streetNum":"1120","streetName":"Hay Street","suburb":"WEST PERTH","state":"WA","postCode":"6005","geometry":{"type":"point","coordinates":[115.84607055,-31.94944661]}},</v>
      </c>
    </row>
    <row r="2345" spans="1:14" ht="90" x14ac:dyDescent="0.25">
      <c r="A2345" t="s">
        <v>14673</v>
      </c>
      <c r="B2345" t="s">
        <v>18</v>
      </c>
      <c r="C2345" t="s">
        <v>7076</v>
      </c>
      <c r="D2345" t="s">
        <v>7883</v>
      </c>
      <c r="E2345" t="s">
        <v>5933</v>
      </c>
      <c r="F2345" t="s">
        <v>5970</v>
      </c>
      <c r="G2345">
        <v>80</v>
      </c>
      <c r="H2345" t="s">
        <v>4798</v>
      </c>
      <c r="I2345" t="s">
        <v>1557</v>
      </c>
      <c r="J2345" t="s">
        <v>31</v>
      </c>
      <c r="K2345">
        <v>4700</v>
      </c>
      <c r="L2345" t="s">
        <v>7884</v>
      </c>
      <c r="M2345" t="s">
        <v>6782</v>
      </c>
      <c r="N2345" s="11" t="str">
        <f t="shared" si="36"/>
        <v>{"country":"Australia","email":"j.gonzalez@hotmail.com","password":"$2a$10$WTrap3Yk9wf/jJkl7ginfuGerusxP4ku3TE6LLvwjv9YynPTqZE7i","firstName":"Julia","lastName":"Gonzalez","streetNum":"80","streetName":"Denham Street","suburb":"ROCKHAMPTON CITY","state":"QLD","postCode":"4700","geometry":{"type":"point","coordinates":[150.50796739,-23.38114947]}},</v>
      </c>
    </row>
    <row r="2346" spans="1:14" ht="75" x14ac:dyDescent="0.25">
      <c r="A2346" t="s">
        <v>14674</v>
      </c>
      <c r="B2346" t="s">
        <v>18</v>
      </c>
      <c r="C2346" t="s">
        <v>7585</v>
      </c>
      <c r="D2346" t="s">
        <v>7883</v>
      </c>
      <c r="E2346" t="s">
        <v>5925</v>
      </c>
      <c r="F2346" t="s">
        <v>6027</v>
      </c>
      <c r="G2346">
        <v>353</v>
      </c>
      <c r="H2346" t="s">
        <v>4804</v>
      </c>
      <c r="I2346" t="s">
        <v>4805</v>
      </c>
      <c r="J2346" t="s">
        <v>31</v>
      </c>
      <c r="K2346">
        <v>4500</v>
      </c>
      <c r="L2346" t="s">
        <v>7884</v>
      </c>
      <c r="M2346" t="s">
        <v>6783</v>
      </c>
      <c r="N2346" s="11" t="str">
        <f t="shared" si="36"/>
        <v>{"country":"Australia","email":"a.russell@hotmail.com","password":"$2a$10$WTrap3Yk9wf/jJkl7ginfuGerusxP4ku3TE6LLvwjv9YynPTqZE7i","firstName":"Adeline","lastName":"Russell","streetNum":"353","streetName":"Samsonvale Road","suburb":"WARNER","state":"QLD","postCode":"4500","geometry":{"type":"point","coordinates":[152.95350768,-27.29218075]}},</v>
      </c>
    </row>
    <row r="2347" spans="1:14" ht="75" x14ac:dyDescent="0.25">
      <c r="A2347" t="s">
        <v>14675</v>
      </c>
      <c r="B2347" t="s">
        <v>18</v>
      </c>
      <c r="C2347" t="s">
        <v>8010</v>
      </c>
      <c r="D2347" t="s">
        <v>7883</v>
      </c>
      <c r="E2347" t="s">
        <v>5772</v>
      </c>
      <c r="F2347" t="s">
        <v>5935</v>
      </c>
      <c r="G2347">
        <v>353</v>
      </c>
      <c r="H2347" t="s">
        <v>4804</v>
      </c>
      <c r="I2347" t="s">
        <v>4805</v>
      </c>
      <c r="J2347" t="s">
        <v>31</v>
      </c>
      <c r="K2347">
        <v>4500</v>
      </c>
      <c r="L2347" t="s">
        <v>7884</v>
      </c>
      <c r="M2347" t="s">
        <v>6783</v>
      </c>
      <c r="N2347" s="11" t="str">
        <f t="shared" si="36"/>
        <v>{"country":"Australia","email":"a.smith@hotmail.com","password":"$2a$10$WTrap3Yk9wf/jJkl7ginfuGerusxP4ku3TE6LLvwjv9YynPTqZE7i","firstName":"Anthony","lastName":"Smith","streetNum":"353","streetName":"Samsonvale Road","suburb":"WARNER","state":"QLD","postCode":"4500","geometry":{"type":"point","coordinates":[152.95350768,-27.29218075]}},</v>
      </c>
    </row>
    <row r="2348" spans="1:14" ht="75" x14ac:dyDescent="0.25">
      <c r="A2348" t="s">
        <v>14676</v>
      </c>
      <c r="B2348" t="s">
        <v>18</v>
      </c>
      <c r="C2348" t="s">
        <v>7470</v>
      </c>
      <c r="D2348" t="s">
        <v>7883</v>
      </c>
      <c r="E2348" t="s">
        <v>5812</v>
      </c>
      <c r="F2348" t="s">
        <v>5965</v>
      </c>
      <c r="G2348">
        <v>38</v>
      </c>
      <c r="H2348" t="s">
        <v>3923</v>
      </c>
      <c r="I2348" t="s">
        <v>4809</v>
      </c>
      <c r="J2348" t="s">
        <v>159</v>
      </c>
      <c r="K2348">
        <v>6005</v>
      </c>
      <c r="L2348" t="s">
        <v>7884</v>
      </c>
      <c r="M2348" t="s">
        <v>9404</v>
      </c>
      <c r="N2348" s="11" t="str">
        <f t="shared" si="36"/>
        <v>{"country":"Australia","email":"a.hill@yahoo.com","password":"$2a$10$WTrap3Yk9wf/jJkl7ginfuGerusxP4ku3TE6LLvwjv9YynPTqZE7i","firstName":"Adam","lastName":"Hill","streetNum":"38","streetName":"Richardson Street","suburb":"West Perth","state":"WA","postCode":"6005","geometry":{"type":"point","coordinates":[115.8372185,-31.9480246]}},</v>
      </c>
    </row>
    <row r="2349" spans="1:14" ht="75" x14ac:dyDescent="0.25">
      <c r="A2349" t="s">
        <v>14677</v>
      </c>
      <c r="B2349" t="s">
        <v>18</v>
      </c>
      <c r="C2349" t="s">
        <v>7672</v>
      </c>
      <c r="D2349" t="s">
        <v>7883</v>
      </c>
      <c r="E2349" t="s">
        <v>5930</v>
      </c>
      <c r="F2349" t="s">
        <v>6011</v>
      </c>
      <c r="G2349" t="s">
        <v>4812</v>
      </c>
      <c r="H2349" t="s">
        <v>4813</v>
      </c>
      <c r="I2349" t="s">
        <v>4814</v>
      </c>
      <c r="J2349" t="s">
        <v>159</v>
      </c>
      <c r="K2349">
        <v>6155</v>
      </c>
      <c r="L2349" t="s">
        <v>7884</v>
      </c>
      <c r="M2349" t="s">
        <v>9405</v>
      </c>
      <c r="N2349" s="11" t="str">
        <f t="shared" si="36"/>
        <v>{"country":"Australia","email":"v.jenkins@hotmail.com","password":"$2a$10$WTrap3Yk9wf/jJkl7ginfuGerusxP4ku3TE6LLvwjv9YynPTqZE7i","firstName":"Vivian","lastName":"Jenkins","streetNum":"100-104","streetName":"Ranford Road","suburb":"CANNING VALE","state":"WA","postCode":"6155","geometry":{"type":"point","coordinates":[115.91718,-32.08608]}},</v>
      </c>
    </row>
    <row r="2350" spans="1:14" ht="75" x14ac:dyDescent="0.25">
      <c r="A2350" t="s">
        <v>14678</v>
      </c>
      <c r="B2350" t="s">
        <v>18</v>
      </c>
      <c r="C2350" t="s">
        <v>7115</v>
      </c>
      <c r="D2350" t="s">
        <v>7883</v>
      </c>
      <c r="E2350" t="s">
        <v>5753</v>
      </c>
      <c r="F2350" t="s">
        <v>5946</v>
      </c>
      <c r="G2350" t="s">
        <v>4812</v>
      </c>
      <c r="H2350" t="s">
        <v>4813</v>
      </c>
      <c r="I2350" t="s">
        <v>4814</v>
      </c>
      <c r="J2350" t="s">
        <v>159</v>
      </c>
      <c r="K2350">
        <v>6155</v>
      </c>
      <c r="L2350" t="s">
        <v>7884</v>
      </c>
      <c r="M2350" t="s">
        <v>9405</v>
      </c>
      <c r="N2350" s="11" t="str">
        <f t="shared" si="36"/>
        <v>{"country":"Australia","email":"a.white@yahoo.com","password":"$2a$10$WTrap3Yk9wf/jJkl7ginfuGerusxP4ku3TE6LLvwjv9YynPTqZE7i","firstName":"Aiden","lastName":"White","streetNum":"100-104","streetName":"Ranford Road","suburb":"CANNING VALE","state":"WA","postCode":"6155","geometry":{"type":"point","coordinates":[115.91718,-32.08608]}},</v>
      </c>
    </row>
    <row r="2351" spans="1:14" ht="75" x14ac:dyDescent="0.25">
      <c r="A2351" t="s">
        <v>14679</v>
      </c>
      <c r="B2351" t="s">
        <v>18</v>
      </c>
      <c r="C2351" t="s">
        <v>9406</v>
      </c>
      <c r="D2351" t="s">
        <v>7883</v>
      </c>
      <c r="E2351" t="s">
        <v>5754</v>
      </c>
      <c r="F2351" t="s">
        <v>5958</v>
      </c>
      <c r="G2351">
        <v>643</v>
      </c>
      <c r="H2351" t="s">
        <v>4818</v>
      </c>
      <c r="I2351" t="s">
        <v>4819</v>
      </c>
      <c r="J2351" t="s">
        <v>159</v>
      </c>
      <c r="K2351">
        <v>6024</v>
      </c>
      <c r="L2351" t="s">
        <v>7884</v>
      </c>
      <c r="M2351" t="s">
        <v>9407</v>
      </c>
      <c r="N2351" s="11" t="str">
        <f t="shared" si="36"/>
        <v>{"country":"Australia","email":"m.hall@google.com","password":"$2a$10$WTrap3Yk9wf/jJkl7ginfuGerusxP4ku3TE6LLvwjv9YynPTqZE7i","firstName":"Matthew","lastName":"Hall","streetNum":"643","streetName":"Beach Road","suburb":"WARWICK","state":"WA","postCode":"6024","geometry":{"type":"point","coordinates":[115.8109234,-31.84403236]}},</v>
      </c>
    </row>
    <row r="2352" spans="1:14" ht="75" x14ac:dyDescent="0.25">
      <c r="A2352" t="s">
        <v>14680</v>
      </c>
      <c r="B2352" t="s">
        <v>18</v>
      </c>
      <c r="C2352" t="s">
        <v>9408</v>
      </c>
      <c r="D2352" t="s">
        <v>7883</v>
      </c>
      <c r="E2352" t="s">
        <v>5765</v>
      </c>
      <c r="F2352" t="s">
        <v>5968</v>
      </c>
      <c r="G2352">
        <v>643</v>
      </c>
      <c r="H2352" t="s">
        <v>4818</v>
      </c>
      <c r="I2352" t="s">
        <v>4819</v>
      </c>
      <c r="J2352" t="s">
        <v>159</v>
      </c>
      <c r="K2352">
        <v>6024</v>
      </c>
      <c r="L2352" t="s">
        <v>7884</v>
      </c>
      <c r="M2352" t="s">
        <v>9407</v>
      </c>
      <c r="N2352" s="11" t="str">
        <f t="shared" si="36"/>
        <v>{"country":"Australia","email":"d.adams@yahoo.com","password":"$2a$10$WTrap3Yk9wf/jJkl7ginfuGerusxP4ku3TE6LLvwjv9YynPTqZE7i","firstName":"Dylan","lastName":"Adams","streetNum":"643","streetName":"Beach Road","suburb":"WARWICK","state":"WA","postCode":"6024","geometry":{"type":"point","coordinates":[115.8109234,-31.84403236]}},</v>
      </c>
    </row>
    <row r="2353" spans="1:14" ht="75" x14ac:dyDescent="0.25">
      <c r="A2353" t="s">
        <v>14681</v>
      </c>
      <c r="B2353" t="s">
        <v>18</v>
      </c>
      <c r="C2353" t="s">
        <v>7002</v>
      </c>
      <c r="D2353" t="s">
        <v>7883</v>
      </c>
      <c r="E2353" t="s">
        <v>5877</v>
      </c>
      <c r="F2353" t="s">
        <v>5738</v>
      </c>
      <c r="G2353" t="s">
        <v>4823</v>
      </c>
      <c r="H2353" t="s">
        <v>3199</v>
      </c>
      <c r="I2353" t="s">
        <v>3879</v>
      </c>
      <c r="J2353" t="s">
        <v>19</v>
      </c>
      <c r="K2353">
        <v>3844</v>
      </c>
      <c r="L2353" t="s">
        <v>7884</v>
      </c>
      <c r="M2353" t="s">
        <v>9409</v>
      </c>
      <c r="N2353" s="11" t="str">
        <f t="shared" si="36"/>
        <v>{"country":"Australia","email":"e.james@google.com","password":"$2a$10$WTrap3Yk9wf/jJkl7ginfuGerusxP4ku3TE6LLvwjv9YynPTqZE7i","firstName":"Everly","lastName":"James","streetNum":"14-22","streetName":"Grey Street","suburb":"TRARALGON","state":"VIC","postCode":"3844","geometry":{"type":"point","coordinates":[146.54035284,-38.1933633]}},</v>
      </c>
    </row>
    <row r="2354" spans="1:14" ht="75" x14ac:dyDescent="0.25">
      <c r="A2354" t="s">
        <v>14682</v>
      </c>
      <c r="B2354" t="s">
        <v>18</v>
      </c>
      <c r="C2354" t="s">
        <v>9410</v>
      </c>
      <c r="D2354" t="s">
        <v>7883</v>
      </c>
      <c r="E2354" t="s">
        <v>5804</v>
      </c>
      <c r="F2354" t="s">
        <v>5994</v>
      </c>
      <c r="G2354" t="s">
        <v>4823</v>
      </c>
      <c r="H2354" t="s">
        <v>3199</v>
      </c>
      <c r="I2354" t="s">
        <v>3879</v>
      </c>
      <c r="J2354" t="s">
        <v>19</v>
      </c>
      <c r="K2354">
        <v>3844</v>
      </c>
      <c r="L2354" t="s">
        <v>7884</v>
      </c>
      <c r="M2354" t="s">
        <v>9409</v>
      </c>
      <c r="N2354" s="11" t="str">
        <f t="shared" si="36"/>
        <v>{"country":"Australia","email":"c.howard@hotmail.com","password":"$2a$10$WTrap3Yk9wf/jJkl7ginfuGerusxP4ku3TE6LLvwjv9YynPTqZE7i","firstName":"Carson","lastName":"Howard","streetNum":"14-22","streetName":"Grey Street","suburb":"TRARALGON","state":"VIC","postCode":"3844","geometry":{"type":"point","coordinates":[146.54035284,-38.1933633]}},</v>
      </c>
    </row>
    <row r="2355" spans="1:14" ht="75" x14ac:dyDescent="0.25">
      <c r="A2355" t="s">
        <v>14683</v>
      </c>
      <c r="B2355" t="s">
        <v>18</v>
      </c>
      <c r="C2355" t="s">
        <v>9411</v>
      </c>
      <c r="D2355" t="s">
        <v>7883</v>
      </c>
      <c r="E2355" t="s">
        <v>5857</v>
      </c>
      <c r="F2355" t="s">
        <v>6025</v>
      </c>
      <c r="G2355">
        <v>831</v>
      </c>
      <c r="H2355" t="s">
        <v>4827</v>
      </c>
      <c r="I2355" t="s">
        <v>3803</v>
      </c>
      <c r="J2355" t="s">
        <v>19</v>
      </c>
      <c r="K2355">
        <v>3500</v>
      </c>
      <c r="L2355" t="s">
        <v>7884</v>
      </c>
      <c r="M2355" t="s">
        <v>6784</v>
      </c>
      <c r="N2355" s="11" t="str">
        <f t="shared" si="36"/>
        <v>{"country":"Australia","email":"l.diaz@google.com","password":"$2a$10$WTrap3Yk9wf/jJkl7ginfuGerusxP4ku3TE6LLvwjv9YynPTqZE7i","firstName":"Layla","lastName":"Diaz","streetNum":"831","streetName":"Fifteenth Street","suburb":"MILDURA","state":"VIC","postCode":"3500","geometry":{"type":"point","coordinates":[142.13938626,-34.20740667]}},</v>
      </c>
    </row>
    <row r="2356" spans="1:14" ht="75" x14ac:dyDescent="0.25">
      <c r="A2356" t="s">
        <v>14684</v>
      </c>
      <c r="B2356" t="s">
        <v>18</v>
      </c>
      <c r="C2356" t="s">
        <v>7740</v>
      </c>
      <c r="D2356" t="s">
        <v>7883</v>
      </c>
      <c r="E2356" t="s">
        <v>5784</v>
      </c>
      <c r="F2356" t="s">
        <v>5997</v>
      </c>
      <c r="G2356">
        <v>831</v>
      </c>
      <c r="H2356" t="s">
        <v>4827</v>
      </c>
      <c r="I2356" t="s">
        <v>3803</v>
      </c>
      <c r="J2356" t="s">
        <v>19</v>
      </c>
      <c r="K2356">
        <v>3500</v>
      </c>
      <c r="L2356" t="s">
        <v>7884</v>
      </c>
      <c r="M2356" t="s">
        <v>6784</v>
      </c>
      <c r="N2356" s="11" t="str">
        <f t="shared" si="36"/>
        <v>{"country":"Australia","email":"l.peterson@google.com","password":"$2a$10$WTrap3Yk9wf/jJkl7ginfuGerusxP4ku3TE6LLvwjv9YynPTqZE7i","firstName":"Leo","lastName":"Peterson","streetNum":"831","streetName":"Fifteenth Street","suburb":"MILDURA","state":"VIC","postCode":"3500","geometry":{"type":"point","coordinates":[142.13938626,-34.20740667]}},</v>
      </c>
    </row>
    <row r="2357" spans="1:14" ht="75" x14ac:dyDescent="0.25">
      <c r="A2357" t="s">
        <v>14685</v>
      </c>
      <c r="B2357" t="s">
        <v>18</v>
      </c>
      <c r="C2357" t="s">
        <v>7104</v>
      </c>
      <c r="D2357" t="s">
        <v>7883</v>
      </c>
      <c r="E2357" t="s">
        <v>5823</v>
      </c>
      <c r="F2357" t="s">
        <v>5965</v>
      </c>
      <c r="G2357">
        <v>400</v>
      </c>
      <c r="H2357" t="s">
        <v>4830</v>
      </c>
      <c r="I2357" t="s">
        <v>4831</v>
      </c>
      <c r="J2357" t="s">
        <v>19</v>
      </c>
      <c r="K2357">
        <v>3805</v>
      </c>
      <c r="L2357" t="s">
        <v>7884</v>
      </c>
      <c r="M2357" t="s">
        <v>6785</v>
      </c>
      <c r="N2357" s="11" t="str">
        <f t="shared" si="36"/>
        <v>{"country":"Australia","email":"j.hill@yahoo.com","password":"$2a$10$WTrap3Yk9wf/jJkl7ginfuGerusxP4ku3TE6LLvwjv9YynPTqZE7i","firstName":"Jose","lastName":"Hill","streetNum":"400","streetName":"Cranbourne Road","suburb":"NARRE WARREN SOUTH","state":"VIC","postCode":"3805","geometry":{"type":"point","coordinates":[145.29895563,-38.06712756]}},</v>
      </c>
    </row>
    <row r="2358" spans="1:14" ht="90" x14ac:dyDescent="0.25">
      <c r="A2358" t="s">
        <v>14686</v>
      </c>
      <c r="B2358" t="s">
        <v>18</v>
      </c>
      <c r="C2358" t="s">
        <v>7726</v>
      </c>
      <c r="D2358" t="s">
        <v>7883</v>
      </c>
      <c r="E2358" t="s">
        <v>5817</v>
      </c>
      <c r="F2358" t="s">
        <v>5954</v>
      </c>
      <c r="G2358">
        <v>400</v>
      </c>
      <c r="H2358" t="s">
        <v>4830</v>
      </c>
      <c r="I2358" t="s">
        <v>4831</v>
      </c>
      <c r="J2358" t="s">
        <v>19</v>
      </c>
      <c r="K2358">
        <v>3805</v>
      </c>
      <c r="L2358" t="s">
        <v>7884</v>
      </c>
      <c r="M2358" t="s">
        <v>6785</v>
      </c>
      <c r="N2358" s="11" t="str">
        <f t="shared" si="36"/>
        <v>{"country":"Australia","email":"c.rodriguez@yahoo.com","password":"$2a$10$WTrap3Yk9wf/jJkl7ginfuGerusxP4ku3TE6LLvwjv9YynPTqZE7i","firstName":"Cooper","lastName":"Rodriguez","streetNum":"400","streetName":"Cranbourne Road","suburb":"NARRE WARREN SOUTH","state":"VIC","postCode":"3805","geometry":{"type":"point","coordinates":[145.29895563,-38.06712756]}},</v>
      </c>
    </row>
    <row r="2359" spans="1:14" ht="75" x14ac:dyDescent="0.25">
      <c r="A2359" t="s">
        <v>14687</v>
      </c>
      <c r="B2359" t="s">
        <v>18</v>
      </c>
      <c r="C2359" t="s">
        <v>7527</v>
      </c>
      <c r="D2359" t="s">
        <v>7883</v>
      </c>
      <c r="E2359" t="s">
        <v>5905</v>
      </c>
      <c r="F2359" t="s">
        <v>5968</v>
      </c>
      <c r="G2359">
        <v>180</v>
      </c>
      <c r="H2359" t="s">
        <v>29</v>
      </c>
      <c r="I2359" t="s">
        <v>30</v>
      </c>
      <c r="J2359" t="s">
        <v>31</v>
      </c>
      <c r="K2359">
        <v>4000</v>
      </c>
      <c r="L2359" t="s">
        <v>7884</v>
      </c>
      <c r="M2359" t="s">
        <v>6737</v>
      </c>
      <c r="N2359" s="11" t="str">
        <f t="shared" si="36"/>
        <v>{"country":"Australia","email":"c.adams@hotmail.com","password":"$2a$10$WTrap3Yk9wf/jJkl7ginfuGerusxP4ku3TE6LLvwjv9YynPTqZE7i","firstName":"Cora","lastName":"Adams","streetNum":"180","streetName":"Ann Street","suburb":"BRISBANE CITY","state":"QLD","postCode":"4000","geometry":{"type":"point","coordinates":[153.02593208,-27.46675007]}},</v>
      </c>
    </row>
    <row r="2360" spans="1:14" ht="75" x14ac:dyDescent="0.25">
      <c r="A2360" t="s">
        <v>14688</v>
      </c>
      <c r="B2360" t="s">
        <v>18</v>
      </c>
      <c r="C2360" t="s">
        <v>9412</v>
      </c>
      <c r="D2360" t="s">
        <v>7883</v>
      </c>
      <c r="E2360" t="s">
        <v>5906</v>
      </c>
      <c r="F2360" t="s">
        <v>6020</v>
      </c>
      <c r="G2360">
        <v>180</v>
      </c>
      <c r="H2360" t="s">
        <v>29</v>
      </c>
      <c r="I2360" t="s">
        <v>30</v>
      </c>
      <c r="J2360" t="s">
        <v>31</v>
      </c>
      <c r="K2360">
        <v>4000</v>
      </c>
      <c r="L2360" t="s">
        <v>7884</v>
      </c>
      <c r="M2360" t="s">
        <v>6737</v>
      </c>
      <c r="N2360" s="11" t="str">
        <f t="shared" si="36"/>
        <v>{"country":"Australia","email":"m.simmons@hotmail.com","password":"$2a$10$WTrap3Yk9wf/jJkl7ginfuGerusxP4ku3TE6LLvwjv9YynPTqZE7i","firstName":"Madelyn","lastName":"Simmons","streetNum":"180","streetName":"Ann Street","suburb":"BRISBANE CITY","state":"QLD","postCode":"4000","geometry":{"type":"point","coordinates":[153.02593208,-27.46675007]}},</v>
      </c>
    </row>
    <row r="2361" spans="1:14" ht="75" x14ac:dyDescent="0.25">
      <c r="A2361" t="s">
        <v>14689</v>
      </c>
      <c r="B2361" t="s">
        <v>18</v>
      </c>
      <c r="C2361" t="s">
        <v>8061</v>
      </c>
      <c r="D2361" t="s">
        <v>7883</v>
      </c>
      <c r="E2361" t="s">
        <v>5921</v>
      </c>
      <c r="F2361" t="s">
        <v>6011</v>
      </c>
      <c r="G2361">
        <v>225</v>
      </c>
      <c r="H2361" t="s">
        <v>4834</v>
      </c>
      <c r="I2361" t="s">
        <v>4418</v>
      </c>
      <c r="J2361" t="s">
        <v>43</v>
      </c>
      <c r="K2361">
        <v>2350</v>
      </c>
      <c r="L2361" t="s">
        <v>7884</v>
      </c>
      <c r="M2361" t="s">
        <v>6786</v>
      </c>
      <c r="N2361" s="11" t="str">
        <f t="shared" si="36"/>
        <v>{"country":"Australia","email":"s.jenkins@yahoo.com","password":"$2a$10$WTrap3Yk9wf/jJkl7ginfuGerusxP4ku3TE6LLvwjv9YynPTqZE7i","firstName":"Sadie","lastName":"Jenkins","streetNum":"225","streetName":"Beardy Street","suburb":"ARMIDALE","state":"NSW","postCode":"2350","geometry":{"type":"point","coordinates":[151.65894519,-30.51138332]}},</v>
      </c>
    </row>
    <row r="2362" spans="1:14" ht="75" x14ac:dyDescent="0.25">
      <c r="A2362" t="s">
        <v>14690</v>
      </c>
      <c r="B2362" t="s">
        <v>18</v>
      </c>
      <c r="C2362" t="s">
        <v>7046</v>
      </c>
      <c r="D2362" t="s">
        <v>7883</v>
      </c>
      <c r="E2362" t="s">
        <v>5833</v>
      </c>
      <c r="F2362" t="s">
        <v>5964</v>
      </c>
      <c r="G2362">
        <v>225</v>
      </c>
      <c r="H2362" t="s">
        <v>4834</v>
      </c>
      <c r="I2362" t="s">
        <v>4418</v>
      </c>
      <c r="J2362" t="s">
        <v>43</v>
      </c>
      <c r="K2362">
        <v>2350</v>
      </c>
      <c r="L2362" t="s">
        <v>7884</v>
      </c>
      <c r="M2362" t="s">
        <v>6786</v>
      </c>
      <c r="N2362" s="11" t="str">
        <f t="shared" si="36"/>
        <v>{"country":"Australia","email":"s.lopez@hotmail.com","password":"$2a$10$WTrap3Yk9wf/jJkl7ginfuGerusxP4ku3TE6LLvwjv9YynPTqZE7i","firstName":"Sawyer","lastName":"Lopez","streetNum":"225","streetName":"Beardy Street","suburb":"ARMIDALE","state":"NSW","postCode":"2350","geometry":{"type":"point","coordinates":[151.65894519,-30.51138332]}},</v>
      </c>
    </row>
    <row r="2363" spans="1:14" ht="75" x14ac:dyDescent="0.25">
      <c r="A2363" t="s">
        <v>14691</v>
      </c>
      <c r="B2363" t="s">
        <v>18</v>
      </c>
      <c r="C2363" t="s">
        <v>9413</v>
      </c>
      <c r="D2363" t="s">
        <v>7883</v>
      </c>
      <c r="E2363" t="s">
        <v>5917</v>
      </c>
      <c r="F2363" t="s">
        <v>5969</v>
      </c>
      <c r="G2363">
        <v>43</v>
      </c>
      <c r="H2363" t="s">
        <v>4837</v>
      </c>
      <c r="I2363" t="s">
        <v>4838</v>
      </c>
      <c r="J2363" t="s">
        <v>159</v>
      </c>
      <c r="K2363">
        <v>6109</v>
      </c>
      <c r="L2363" t="s">
        <v>7884</v>
      </c>
      <c r="M2363" t="s">
        <v>9414</v>
      </c>
      <c r="N2363" s="11" t="str">
        <f t="shared" si="36"/>
        <v>{"country":"Australia","email":"q.baker@yahoo.com","password":"$2a$10$WTrap3Yk9wf/jJkl7ginfuGerusxP4ku3TE6LLvwjv9YynPTqZE7i","firstName":"Quinn","lastName":"Baker","streetNum":"43","streetName":"Attfield Street","suburb":"MADDINGTON","state":"WA","postCode":"6109","geometry":{"type":"point","coordinates":[115.97833,-32.05306]}},</v>
      </c>
    </row>
    <row r="2364" spans="1:14" ht="75" x14ac:dyDescent="0.25">
      <c r="A2364" t="s">
        <v>14692</v>
      </c>
      <c r="B2364" t="s">
        <v>18</v>
      </c>
      <c r="C2364" t="s">
        <v>7609</v>
      </c>
      <c r="D2364" t="s">
        <v>7883</v>
      </c>
      <c r="E2364" t="s">
        <v>5857</v>
      </c>
      <c r="F2364" t="s">
        <v>5988</v>
      </c>
      <c r="G2364">
        <v>43</v>
      </c>
      <c r="H2364" t="s">
        <v>4837</v>
      </c>
      <c r="I2364" t="s">
        <v>4838</v>
      </c>
      <c r="J2364" t="s">
        <v>159</v>
      </c>
      <c r="K2364">
        <v>6109</v>
      </c>
      <c r="L2364" t="s">
        <v>7884</v>
      </c>
      <c r="M2364" t="s">
        <v>9414</v>
      </c>
      <c r="N2364" s="11" t="str">
        <f t="shared" si="36"/>
        <v>{"country":"Australia","email":"l.bell@hotmail.com","password":"$2a$10$WTrap3Yk9wf/jJkl7ginfuGerusxP4ku3TE6LLvwjv9YynPTqZE7i","firstName":"Layla","lastName":"Bell","streetNum":"43","streetName":"Attfield Street","suburb":"MADDINGTON","state":"WA","postCode":"6109","geometry":{"type":"point","coordinates":[115.97833,-32.05306]}},</v>
      </c>
    </row>
    <row r="2365" spans="1:14" ht="75" x14ac:dyDescent="0.25">
      <c r="A2365" t="s">
        <v>14693</v>
      </c>
      <c r="B2365" t="s">
        <v>18</v>
      </c>
      <c r="C2365" t="s">
        <v>7008</v>
      </c>
      <c r="D2365" t="s">
        <v>7883</v>
      </c>
      <c r="E2365" t="s">
        <v>5812</v>
      </c>
      <c r="F2365" t="s">
        <v>5965</v>
      </c>
      <c r="G2365" t="s">
        <v>4842</v>
      </c>
      <c r="H2365" t="s">
        <v>4843</v>
      </c>
      <c r="I2365" t="s">
        <v>3058</v>
      </c>
      <c r="J2365" t="s">
        <v>31</v>
      </c>
      <c r="K2365">
        <v>4740</v>
      </c>
      <c r="L2365" t="s">
        <v>7884</v>
      </c>
      <c r="M2365" t="s">
        <v>6787</v>
      </c>
      <c r="N2365" s="11" t="str">
        <f t="shared" si="36"/>
        <v>{"country":"Australia","email":"a.hill@hotmail.com","password":"$2a$10$WTrap3Yk9wf/jJkl7ginfuGerusxP4ku3TE6LLvwjv9YynPTqZE7i","firstName":"Adam","lastName":"Hill","streetNum":"22-30","streetName":"Wood Street","suburb":"MACKAY","state":"QLD","postCode":"4740","geometry":{"type":"point","coordinates":[149.18566221,-21.14009634]}},</v>
      </c>
    </row>
    <row r="2366" spans="1:14" ht="75" x14ac:dyDescent="0.25">
      <c r="A2366" t="s">
        <v>14694</v>
      </c>
      <c r="B2366" t="s">
        <v>18</v>
      </c>
      <c r="C2366" t="s">
        <v>7798</v>
      </c>
      <c r="D2366" t="s">
        <v>7883</v>
      </c>
      <c r="E2366" t="s">
        <v>5825</v>
      </c>
      <c r="F2366" t="s">
        <v>6016</v>
      </c>
      <c r="G2366" t="s">
        <v>4842</v>
      </c>
      <c r="H2366" t="s">
        <v>4843</v>
      </c>
      <c r="I2366" t="s">
        <v>3058</v>
      </c>
      <c r="J2366" t="s">
        <v>31</v>
      </c>
      <c r="K2366">
        <v>4740</v>
      </c>
      <c r="L2366" t="s">
        <v>7884</v>
      </c>
      <c r="M2366" t="s">
        <v>6787</v>
      </c>
      <c r="N2366" s="11" t="str">
        <f t="shared" si="36"/>
        <v>{"country":"Australia","email":"j.hughes@yahoo.com","password":"$2a$10$WTrap3Yk9wf/jJkl7ginfuGerusxP4ku3TE6LLvwjv9YynPTqZE7i","firstName":"Jameson","lastName":"Hughes","streetNum":"22-30","streetName":"Wood Street","suburb":"MACKAY","state":"QLD","postCode":"4740","geometry":{"type":"point","coordinates":[149.18566221,-21.14009634]}},</v>
      </c>
    </row>
    <row r="2367" spans="1:14" ht="75" x14ac:dyDescent="0.25">
      <c r="A2367" t="s">
        <v>14695</v>
      </c>
      <c r="B2367" t="s">
        <v>18</v>
      </c>
      <c r="C2367" t="s">
        <v>7706</v>
      </c>
      <c r="D2367" t="s">
        <v>7883</v>
      </c>
      <c r="E2367" t="s">
        <v>5836</v>
      </c>
      <c r="F2367" t="s">
        <v>6017</v>
      </c>
      <c r="G2367">
        <v>12</v>
      </c>
      <c r="H2367" t="s">
        <v>4846</v>
      </c>
      <c r="I2367" t="s">
        <v>4847</v>
      </c>
      <c r="J2367" t="s">
        <v>43</v>
      </c>
      <c r="K2367">
        <v>2102</v>
      </c>
      <c r="L2367" t="s">
        <v>7884</v>
      </c>
      <c r="M2367" t="s">
        <v>6788</v>
      </c>
      <c r="N2367" s="11" t="str">
        <f t="shared" si="36"/>
        <v>{"country":"Australia","email":"e.flores@yahoo.com","password":"$2a$10$WTrap3Yk9wf/jJkl7ginfuGerusxP4ku3TE6LLvwjv9YynPTqZE7i","firstName":"Emma","lastName":"Flores","streetNum":"12","streetName":"Jacksons Road","suburb":"WARRIEWOOD","state":"NSW","postCode":"2102","geometry":{"type":"point","coordinates":[151.29602221,-33.69580869]}},</v>
      </c>
    </row>
    <row r="2368" spans="1:14" ht="75" x14ac:dyDescent="0.25">
      <c r="A2368" t="s">
        <v>14696</v>
      </c>
      <c r="B2368" t="s">
        <v>18</v>
      </c>
      <c r="C2368" t="s">
        <v>8698</v>
      </c>
      <c r="D2368" t="s">
        <v>7883</v>
      </c>
      <c r="E2368" t="s">
        <v>5904</v>
      </c>
      <c r="F2368" t="s">
        <v>5961</v>
      </c>
      <c r="G2368">
        <v>12</v>
      </c>
      <c r="H2368" t="s">
        <v>4846</v>
      </c>
      <c r="I2368" t="s">
        <v>4847</v>
      </c>
      <c r="J2368" t="s">
        <v>43</v>
      </c>
      <c r="K2368">
        <v>2102</v>
      </c>
      <c r="L2368" t="s">
        <v>7884</v>
      </c>
      <c r="M2368" t="s">
        <v>6788</v>
      </c>
      <c r="N2368" s="11" t="str">
        <f t="shared" si="36"/>
        <v>{"country":"Australia","email":"a.hernandez@hotmail.com","password":"$2a$10$WTrap3Yk9wf/jJkl7ginfuGerusxP4ku3TE6LLvwjv9YynPTqZE7i","firstName":"Aaliyah","lastName":"Hernandez","streetNum":"12","streetName":"Jacksons Road","suburb":"WARRIEWOOD","state":"NSW","postCode":"2102","geometry":{"type":"point","coordinates":[151.29602221,-33.69580869]}},</v>
      </c>
    </row>
    <row r="2369" spans="1:14" ht="75" x14ac:dyDescent="0.25">
      <c r="A2369" t="s">
        <v>14697</v>
      </c>
      <c r="B2369" t="s">
        <v>18</v>
      </c>
      <c r="C2369" t="s">
        <v>9415</v>
      </c>
      <c r="D2369" t="s">
        <v>7883</v>
      </c>
      <c r="E2369" t="s">
        <v>5827</v>
      </c>
      <c r="F2369" t="s">
        <v>5977</v>
      </c>
      <c r="G2369">
        <v>125</v>
      </c>
      <c r="H2369" t="s">
        <v>4851</v>
      </c>
      <c r="I2369" t="s">
        <v>4569</v>
      </c>
      <c r="J2369" t="s">
        <v>19</v>
      </c>
      <c r="K2369">
        <v>3977</v>
      </c>
      <c r="L2369" t="s">
        <v>7884</v>
      </c>
      <c r="M2369" t="s">
        <v>9416</v>
      </c>
      <c r="N2369" s="11" t="str">
        <f t="shared" si="36"/>
        <v>{"country":"Australia","email":"b.campbell@yahoo.com","password":"$2a$10$WTrap3Yk9wf/jJkl7ginfuGerusxP4ku3TE6LLvwjv9YynPTqZE7i","firstName":"Bryson","lastName":"Campbell","streetNum":"125","streetName":"South Gippsland Highway","suburb":"CRANBOURNE","state":"VIC","postCode":"3977","geometry":{"type":"point","coordinates":[145.2822757,-38.10812693]}},</v>
      </c>
    </row>
    <row r="2370" spans="1:14" ht="75" x14ac:dyDescent="0.25">
      <c r="A2370" t="s">
        <v>14698</v>
      </c>
      <c r="B2370" t="s">
        <v>18</v>
      </c>
      <c r="C2370" t="s">
        <v>9417</v>
      </c>
      <c r="D2370" t="s">
        <v>7883</v>
      </c>
      <c r="E2370" t="s">
        <v>5872</v>
      </c>
      <c r="F2370" t="s">
        <v>5958</v>
      </c>
      <c r="G2370">
        <v>125</v>
      </c>
      <c r="H2370" t="s">
        <v>4851</v>
      </c>
      <c r="I2370" t="s">
        <v>4569</v>
      </c>
      <c r="J2370" t="s">
        <v>19</v>
      </c>
      <c r="K2370">
        <v>3977</v>
      </c>
      <c r="L2370" t="s">
        <v>7884</v>
      </c>
      <c r="M2370" t="s">
        <v>9416</v>
      </c>
      <c r="N2370" s="11" t="str">
        <f t="shared" si="36"/>
        <v>{"country":"Australia","email":"z.hall@google.com","password":"$2a$10$WTrap3Yk9wf/jJkl7ginfuGerusxP4ku3TE6LLvwjv9YynPTqZE7i","firstName":"Zoe","lastName":"Hall","streetNum":"125","streetName":"South Gippsland Highway","suburb":"CRANBOURNE","state":"VIC","postCode":"3977","geometry":{"type":"point","coordinates":[145.2822757,-38.10812693]}},</v>
      </c>
    </row>
    <row r="2371" spans="1:14" ht="75" x14ac:dyDescent="0.25">
      <c r="A2371" t="s">
        <v>14699</v>
      </c>
      <c r="B2371" t="s">
        <v>18</v>
      </c>
      <c r="C2371" t="s">
        <v>9213</v>
      </c>
      <c r="D2371" t="s">
        <v>7883</v>
      </c>
      <c r="E2371" t="s">
        <v>5888</v>
      </c>
      <c r="F2371" t="s">
        <v>5961</v>
      </c>
      <c r="G2371">
        <v>365</v>
      </c>
      <c r="H2371" t="s">
        <v>4855</v>
      </c>
      <c r="I2371" t="s">
        <v>2133</v>
      </c>
      <c r="J2371" t="s">
        <v>31</v>
      </c>
      <c r="K2371">
        <v>4007</v>
      </c>
      <c r="L2371" t="s">
        <v>7884</v>
      </c>
      <c r="M2371" t="s">
        <v>6789</v>
      </c>
      <c r="N2371" s="11" t="str">
        <f t="shared" ref="N2371:N2434" si="37">$N$1&amp;$O$1&amp;$B$1&amp;$O$1&amp;$P$1&amp;$O$1&amp;B2371&amp;$O$1&amp;$Q$1&amp;$O$1&amp;$C$1&amp;$O$1&amp;$P$1&amp;$O$1&amp;C2371&amp;$O$1&amp;$Q$1&amp;$O$1&amp;$D$1&amp;$O$1&amp;$P$1&amp;$O$1&amp;D2371&amp;$O$1&amp;$Q$1&amp;$O$1&amp;$E$1&amp;$O$1&amp;$P$1&amp;$O$1&amp;E2371&amp;$O$1&amp;$Q$1&amp;$O$1&amp;$F$1&amp;$O$1&amp;$P$1&amp;$O$1&amp;F2371&amp;$O$1&amp;$Q$1&amp;$O$1&amp;$G$1&amp;$O$1&amp;$P$1&amp;$O$1&amp;G2371&amp;$O$1&amp;$Q$1&amp;$O$1&amp;$H$1&amp;$O$1&amp;$P$1&amp;$O$1&amp;H2371&amp;$O$1&amp;$Q$1&amp;$O$1&amp;$I$1&amp;$O$1&amp;$P$1&amp;$O$1&amp;I2371&amp;$O$1&amp;$Q$1&amp;$O$1&amp;$J$1&amp;$O$1&amp;$P$1&amp;$O$1&amp;J2371&amp;$O$1&amp;$Q$1&amp;$O$1&amp;$K$1&amp;$O$1&amp;$P$1&amp;$O$1&amp;K2371&amp;$O$1&amp;$Q$1&amp;$O$1&amp;"geometry"&amp;$O$1&amp;$P$1&amp;$N$1&amp;$O$1&amp;"type"&amp;$O$1&amp;$P$1&amp;$O$1&amp;"point"&amp;$O$1&amp;$Q$1&amp;$O$1&amp;"coordinates"&amp;$O$1&amp;$P$1&amp;M2371&amp;$R$1&amp;$R$1&amp;$Q$1</f>
        <v>{"country":"Australia","email":"s.hernandez@yahoo.com","password":"$2a$10$WTrap3Yk9wf/jJkl7ginfuGerusxP4ku3TE6LLvwjv9YynPTqZE7i","firstName":"Savannah","lastName":"Hernandez","streetNum":"365","streetName":"Macarthur Avenue","suburb":"HAMILTON","state":"QLD","postCode":"4007","geometry":{"type":"point","coordinates":[153.08404022,-27.44076746]}},</v>
      </c>
    </row>
    <row r="2372" spans="1:14" ht="75" x14ac:dyDescent="0.25">
      <c r="A2372" t="s">
        <v>14700</v>
      </c>
      <c r="B2372" t="s">
        <v>18</v>
      </c>
      <c r="C2372" t="s">
        <v>7236</v>
      </c>
      <c r="D2372" t="s">
        <v>7883</v>
      </c>
      <c r="E2372" t="s">
        <v>5746</v>
      </c>
      <c r="F2372" t="s">
        <v>5939</v>
      </c>
      <c r="G2372">
        <v>366</v>
      </c>
      <c r="H2372" t="s">
        <v>4859</v>
      </c>
      <c r="I2372" t="s">
        <v>4860</v>
      </c>
      <c r="J2372" t="s">
        <v>159</v>
      </c>
      <c r="K2372">
        <v>6059</v>
      </c>
      <c r="L2372" t="s">
        <v>7884</v>
      </c>
      <c r="M2372" t="s">
        <v>6790</v>
      </c>
      <c r="N2372" s="11" t="str">
        <f t="shared" si="37"/>
        <v>{"country":"Australia","email":"e.brown@hotmail.com","password":"$2a$10$WTrap3Yk9wf/jJkl7ginfuGerusxP4ku3TE6LLvwjv9YynPTqZE7i","firstName":"Ethan","lastName":"Brown","streetNum":"366","streetName":"Grand Promenade","suburb":"DIANELLA","state":"WA","postCode":"6059","geometry":{"type":"point","coordinates":[115.87219764,-31.89562694]}},</v>
      </c>
    </row>
    <row r="2373" spans="1:14" ht="75" x14ac:dyDescent="0.25">
      <c r="A2373" t="s">
        <v>14701</v>
      </c>
      <c r="B2373" t="s">
        <v>18</v>
      </c>
      <c r="C2373" t="s">
        <v>9418</v>
      </c>
      <c r="D2373" t="s">
        <v>7883</v>
      </c>
      <c r="E2373" t="s">
        <v>5908</v>
      </c>
      <c r="F2373" t="s">
        <v>5996</v>
      </c>
      <c r="G2373">
        <v>366</v>
      </c>
      <c r="H2373" t="s">
        <v>4859</v>
      </c>
      <c r="I2373" t="s">
        <v>4860</v>
      </c>
      <c r="J2373" t="s">
        <v>159</v>
      </c>
      <c r="K2373">
        <v>6059</v>
      </c>
      <c r="L2373" t="s">
        <v>7884</v>
      </c>
      <c r="M2373" t="s">
        <v>6790</v>
      </c>
      <c r="N2373" s="11" t="str">
        <f t="shared" si="37"/>
        <v>{"country":"Australia","email":"k.torres@google.com","password":"$2a$10$WTrap3Yk9wf/jJkl7ginfuGerusxP4ku3TE6LLvwjv9YynPTqZE7i","firstName":"Kinsley","lastName":"Torres","streetNum":"366","streetName":"Grand Promenade","suburb":"DIANELLA","state":"WA","postCode":"6059","geometry":{"type":"point","coordinates":[115.87219764,-31.89562694]}},</v>
      </c>
    </row>
    <row r="2374" spans="1:14" ht="75" x14ac:dyDescent="0.25">
      <c r="A2374" t="s">
        <v>14702</v>
      </c>
      <c r="B2374" t="s">
        <v>18</v>
      </c>
      <c r="C2374" t="s">
        <v>7356</v>
      </c>
      <c r="D2374" t="s">
        <v>7883</v>
      </c>
      <c r="E2374" t="s">
        <v>5860</v>
      </c>
      <c r="F2374" t="s">
        <v>5943</v>
      </c>
      <c r="G2374">
        <v>120</v>
      </c>
      <c r="H2374" t="s">
        <v>4863</v>
      </c>
      <c r="I2374" t="s">
        <v>4864</v>
      </c>
      <c r="J2374" t="s">
        <v>43</v>
      </c>
      <c r="K2374">
        <v>2480</v>
      </c>
      <c r="L2374" t="s">
        <v>7884</v>
      </c>
      <c r="M2374" t="s">
        <v>6791</v>
      </c>
      <c r="N2374" s="11" t="str">
        <f t="shared" si="37"/>
        <v>{"country":"Australia","email":"m.moore@hotmail.com","password":"$2a$10$WTrap3Yk9wf/jJkl7ginfuGerusxP4ku3TE6LLvwjv9YynPTqZE7i","firstName":"Madison","lastName":"Moore","streetNum":"120","streetName":"Dalley Street","suburb":"EAST LISMORE","state":"NSW","postCode":"2480","geometry":{"type":"point","coordinates":[153.29846451,-28.82150844]}},</v>
      </c>
    </row>
    <row r="2375" spans="1:14" ht="75" x14ac:dyDescent="0.25">
      <c r="A2375" t="s">
        <v>14703</v>
      </c>
      <c r="B2375" t="s">
        <v>18</v>
      </c>
      <c r="C2375" t="s">
        <v>7372</v>
      </c>
      <c r="D2375" t="s">
        <v>7883</v>
      </c>
      <c r="E2375" t="s">
        <v>5888</v>
      </c>
      <c r="F2375" t="s">
        <v>6021</v>
      </c>
      <c r="G2375">
        <v>120</v>
      </c>
      <c r="H2375" t="s">
        <v>4863</v>
      </c>
      <c r="I2375" t="s">
        <v>4864</v>
      </c>
      <c r="J2375" t="s">
        <v>43</v>
      </c>
      <c r="K2375">
        <v>2480</v>
      </c>
      <c r="L2375" t="s">
        <v>7884</v>
      </c>
      <c r="M2375" t="s">
        <v>6791</v>
      </c>
      <c r="N2375" s="11" t="str">
        <f t="shared" si="37"/>
        <v>{"country":"Australia","email":"s.foster@hotmail.com","password":"$2a$10$WTrap3Yk9wf/jJkl7ginfuGerusxP4ku3TE6LLvwjv9YynPTqZE7i","firstName":"Savannah","lastName":"Foster","streetNum":"120","streetName":"Dalley Street","suburb":"EAST LISMORE","state":"NSW","postCode":"2480","geometry":{"type":"point","coordinates":[153.29846451,-28.82150844]}},</v>
      </c>
    </row>
    <row r="2376" spans="1:14" ht="75" x14ac:dyDescent="0.25">
      <c r="A2376" t="s">
        <v>14704</v>
      </c>
      <c r="B2376" t="s">
        <v>18</v>
      </c>
      <c r="C2376" t="s">
        <v>7107</v>
      </c>
      <c r="D2376" t="s">
        <v>7883</v>
      </c>
      <c r="E2376" t="s">
        <v>5874</v>
      </c>
      <c r="F2376" t="s">
        <v>6016</v>
      </c>
      <c r="G2376">
        <v>39</v>
      </c>
      <c r="H2376" t="s">
        <v>2095</v>
      </c>
      <c r="I2376" t="s">
        <v>1392</v>
      </c>
      <c r="J2376" t="s">
        <v>92</v>
      </c>
      <c r="K2376">
        <v>2600</v>
      </c>
      <c r="L2376" t="s">
        <v>7884</v>
      </c>
      <c r="M2376" t="s">
        <v>6792</v>
      </c>
      <c r="N2376" s="11" t="str">
        <f t="shared" si="37"/>
        <v>{"country":"Australia","email":"a.hughes@google.com","password":"$2a$10$WTrap3Yk9wf/jJkl7ginfuGerusxP4ku3TE6LLvwjv9YynPTqZE7i","firstName":"Aurora","lastName":"Hughes","streetNum":"39","streetName":"Brisbane Avenue","suburb":"BARTON","state":"ACT","postCode":"2600","geometry":{"type":"point","coordinates":[149.13209593,-35.30963746]}},</v>
      </c>
    </row>
    <row r="2377" spans="1:14" ht="75" x14ac:dyDescent="0.25">
      <c r="A2377" t="s">
        <v>14705</v>
      </c>
      <c r="B2377" t="s">
        <v>18</v>
      </c>
      <c r="C2377" t="s">
        <v>7676</v>
      </c>
      <c r="D2377" t="s">
        <v>7883</v>
      </c>
      <c r="E2377" t="s">
        <v>5753</v>
      </c>
      <c r="F2377" t="s">
        <v>6009</v>
      </c>
      <c r="G2377">
        <v>4</v>
      </c>
      <c r="H2377" t="s">
        <v>4869</v>
      </c>
      <c r="I2377" t="s">
        <v>4870</v>
      </c>
      <c r="J2377" t="s">
        <v>159</v>
      </c>
      <c r="K2377">
        <v>6062</v>
      </c>
      <c r="L2377" t="s">
        <v>7884</v>
      </c>
      <c r="M2377" t="s">
        <v>6793</v>
      </c>
      <c r="N2377" s="11" t="str">
        <f t="shared" si="37"/>
        <v>{"country":"Australia","email":"a.henderson@google.com","password":"$2a$10$WTrap3Yk9wf/jJkl7ginfuGerusxP4ku3TE6LLvwjv9YynPTqZE7i","firstName":"Aiden","lastName":"Henderson","streetNum":"4","streetName":"Collier Road","suburb":"MORLEY","state":"WA","postCode":"6062","geometry":{"type":"point","coordinates":[115.90008629,-31.89731079]}},</v>
      </c>
    </row>
    <row r="2378" spans="1:14" ht="75" x14ac:dyDescent="0.25">
      <c r="A2378" t="s">
        <v>14706</v>
      </c>
      <c r="B2378" t="s">
        <v>18</v>
      </c>
      <c r="C2378" t="s">
        <v>7157</v>
      </c>
      <c r="D2378" t="s">
        <v>7883</v>
      </c>
      <c r="E2378" t="s">
        <v>5914</v>
      </c>
      <c r="F2378" t="s">
        <v>5783</v>
      </c>
      <c r="G2378">
        <v>4</v>
      </c>
      <c r="H2378" t="s">
        <v>4869</v>
      </c>
      <c r="I2378" t="s">
        <v>4870</v>
      </c>
      <c r="J2378" t="s">
        <v>159</v>
      </c>
      <c r="K2378">
        <v>6062</v>
      </c>
      <c r="L2378" t="s">
        <v>7884</v>
      </c>
      <c r="M2378" t="s">
        <v>6793</v>
      </c>
      <c r="N2378" s="11" t="str">
        <f t="shared" si="37"/>
        <v>{"country":"Australia","email":"s.thomas@google.com","password":"$2a$10$WTrap3Yk9wf/jJkl7ginfuGerusxP4ku3TE6LLvwjv9YynPTqZE7i","firstName":"Samantha","lastName":"Thomas","streetNum":"4","streetName":"Collier Road","suburb":"MORLEY","state":"WA","postCode":"6062","geometry":{"type":"point","coordinates":[115.90008629,-31.89731079]}},</v>
      </c>
    </row>
    <row r="2379" spans="1:14" ht="75" x14ac:dyDescent="0.25">
      <c r="A2379" t="s">
        <v>14707</v>
      </c>
      <c r="B2379" t="s">
        <v>18</v>
      </c>
      <c r="C2379" t="s">
        <v>7724</v>
      </c>
      <c r="D2379" t="s">
        <v>7883</v>
      </c>
      <c r="E2379" t="s">
        <v>5853</v>
      </c>
      <c r="F2379" t="s">
        <v>5958</v>
      </c>
      <c r="G2379">
        <v>32</v>
      </c>
      <c r="H2379" t="s">
        <v>157</v>
      </c>
      <c r="I2379" t="s">
        <v>158</v>
      </c>
      <c r="J2379" t="s">
        <v>159</v>
      </c>
      <c r="K2379">
        <v>6000</v>
      </c>
      <c r="L2379" t="s">
        <v>7884</v>
      </c>
      <c r="M2379" t="s">
        <v>9419</v>
      </c>
      <c r="N2379" s="11" t="str">
        <f t="shared" si="37"/>
        <v>{"country":"Australia","email":"m.hall@yahoo.com","password":"$2a$10$WTrap3Yk9wf/jJkl7ginfuGerusxP4ku3TE6LLvwjv9YynPTqZE7i","firstName":"Mila","lastName":"Hall","streetNum":"32","streetName":"St Georges Terrace","suburb":"PERTH","state":"WA","postCode":"6000","geometry":{"type":"point","coordinates":[115.86238,-31.95622]}},</v>
      </c>
    </row>
    <row r="2380" spans="1:14" ht="75" x14ac:dyDescent="0.25">
      <c r="A2380" t="s">
        <v>14708</v>
      </c>
      <c r="B2380" t="s">
        <v>18</v>
      </c>
      <c r="C2380" t="s">
        <v>9420</v>
      </c>
      <c r="D2380" t="s">
        <v>7883</v>
      </c>
      <c r="E2380" t="s">
        <v>5755</v>
      </c>
      <c r="F2380" t="s">
        <v>5956</v>
      </c>
      <c r="G2380">
        <v>32</v>
      </c>
      <c r="H2380" t="s">
        <v>157</v>
      </c>
      <c r="I2380" t="s">
        <v>158</v>
      </c>
      <c r="J2380" t="s">
        <v>159</v>
      </c>
      <c r="K2380">
        <v>6000</v>
      </c>
      <c r="L2380" t="s">
        <v>7884</v>
      </c>
      <c r="M2380" t="s">
        <v>9419</v>
      </c>
      <c r="N2380" s="11" t="str">
        <f t="shared" si="37"/>
        <v>{"country":"Australia","email":"s.lee@yahoo.com","password":"$2a$10$WTrap3Yk9wf/jJkl7ginfuGerusxP4ku3TE6LLvwjv9YynPTqZE7i","firstName":"Samuel","lastName":"Lee","streetNum":"32","streetName":"St Georges Terrace","suburb":"PERTH","state":"WA","postCode":"6000","geometry":{"type":"point","coordinates":[115.86238,-31.95622]}},</v>
      </c>
    </row>
    <row r="2381" spans="1:14" ht="75" x14ac:dyDescent="0.25">
      <c r="A2381" t="s">
        <v>14709</v>
      </c>
      <c r="B2381" t="s">
        <v>18</v>
      </c>
      <c r="C2381" t="s">
        <v>7135</v>
      </c>
      <c r="D2381" t="s">
        <v>7883</v>
      </c>
      <c r="E2381" t="s">
        <v>5841</v>
      </c>
      <c r="F2381" t="s">
        <v>5817</v>
      </c>
      <c r="G2381" t="s">
        <v>4875</v>
      </c>
      <c r="H2381" t="s">
        <v>4876</v>
      </c>
      <c r="I2381" t="s">
        <v>570</v>
      </c>
      <c r="J2381" t="s">
        <v>31</v>
      </c>
      <c r="K2381">
        <v>4064</v>
      </c>
      <c r="L2381" t="s">
        <v>7884</v>
      </c>
      <c r="M2381" t="s">
        <v>9421</v>
      </c>
      <c r="N2381" s="11" t="str">
        <f t="shared" si="37"/>
        <v>{"country":"Australia","email":"a.cooper@google.com","password":"$2a$10$WTrap3Yk9wf/jJkl7ginfuGerusxP4ku3TE6LLvwjv9YynPTqZE7i","firstName":"Amelia","lastName":"Cooper","streetNum":"23a","streetName":"Graham Street","suburb":"MILTON","state":"QLD","postCode":"4064","geometry":{"type":"point","coordinates":[153.0032373,-27.47257425]}},</v>
      </c>
    </row>
    <row r="2382" spans="1:14" ht="90" x14ac:dyDescent="0.25">
      <c r="A2382" t="s">
        <v>14710</v>
      </c>
      <c r="B2382" t="s">
        <v>18</v>
      </c>
      <c r="C2382" t="s">
        <v>9422</v>
      </c>
      <c r="D2382" t="s">
        <v>7883</v>
      </c>
      <c r="E2382" t="s">
        <v>5740</v>
      </c>
      <c r="F2382" t="s">
        <v>5985</v>
      </c>
      <c r="G2382" t="s">
        <v>4879</v>
      </c>
      <c r="H2382" t="s">
        <v>4880</v>
      </c>
      <c r="I2382" t="s">
        <v>1557</v>
      </c>
      <c r="J2382" t="s">
        <v>31</v>
      </c>
      <c r="K2382">
        <v>4700</v>
      </c>
      <c r="L2382" t="s">
        <v>7884</v>
      </c>
      <c r="M2382" t="s">
        <v>6794</v>
      </c>
      <c r="N2382" s="11" t="str">
        <f t="shared" si="37"/>
        <v>{"country":"Australia","email":"b.reed@yahoo.com","password":"$2a$10$WTrap3Yk9wf/jJkl7ginfuGerusxP4ku3TE6LLvwjv9YynPTqZE7i","firstName":"Benjamin","lastName":"Reed","streetNum":"152-156","streetName":"Bolsover Street","suburb":"ROCKHAMPTON CITY","state":"QLD","postCode":"4700","geometry":{"type":"point","coordinates":[150.51099005,-23.37774942]}},</v>
      </c>
    </row>
    <row r="2383" spans="1:14" ht="75" x14ac:dyDescent="0.25">
      <c r="A2383" t="s">
        <v>14711</v>
      </c>
      <c r="B2383" t="s">
        <v>18</v>
      </c>
      <c r="C2383" t="s">
        <v>9423</v>
      </c>
      <c r="D2383" t="s">
        <v>7883</v>
      </c>
      <c r="E2383" t="s">
        <v>5813</v>
      </c>
      <c r="F2383" t="s">
        <v>5953</v>
      </c>
      <c r="G2383">
        <v>34</v>
      </c>
      <c r="H2383" t="s">
        <v>3144</v>
      </c>
      <c r="I2383" t="s">
        <v>4809</v>
      </c>
      <c r="J2383" t="s">
        <v>159</v>
      </c>
      <c r="K2383">
        <v>6005</v>
      </c>
      <c r="L2383" t="s">
        <v>7884</v>
      </c>
      <c r="M2383" t="s">
        <v>9424</v>
      </c>
      <c r="N2383" s="11" t="str">
        <f t="shared" si="37"/>
        <v>{"country":"Australia","email":"i.clark@google.com","password":"$2a$10$WTrap3Yk9wf/jJkl7ginfuGerusxP4ku3TE6LLvwjv9YynPTqZE7i","firstName":"Ian","lastName":"Clark","streetNum":"34","streetName":"Parliament Place","suburb":"West Perth","state":"WA","postCode":"6005","geometry":{"type":"point","coordinates":[115.844921,-31.950575]}},</v>
      </c>
    </row>
    <row r="2384" spans="1:14" ht="75" x14ac:dyDescent="0.25">
      <c r="A2384" t="s">
        <v>14712</v>
      </c>
      <c r="B2384" t="s">
        <v>18</v>
      </c>
      <c r="C2384" t="s">
        <v>7603</v>
      </c>
      <c r="D2384" t="s">
        <v>7883</v>
      </c>
      <c r="E2384" t="s">
        <v>5802</v>
      </c>
      <c r="F2384" t="s">
        <v>5973</v>
      </c>
      <c r="G2384">
        <v>34</v>
      </c>
      <c r="H2384" t="s">
        <v>3144</v>
      </c>
      <c r="I2384" t="s">
        <v>4809</v>
      </c>
      <c r="J2384" t="s">
        <v>159</v>
      </c>
      <c r="K2384">
        <v>6005</v>
      </c>
      <c r="L2384" t="s">
        <v>7884</v>
      </c>
      <c r="M2384" t="s">
        <v>9424</v>
      </c>
      <c r="N2384" s="11" t="str">
        <f t="shared" si="37"/>
        <v>{"country":"Australia","email":"c.perez@google.com","password":"$2a$10$WTrap3Yk9wf/jJkl7ginfuGerusxP4ku3TE6LLvwjv9YynPTqZE7i","firstName":"Colton","lastName":"Perez","streetNum":"34","streetName":"Parliament Place","suburb":"West Perth","state":"WA","postCode":"6005","geometry":{"type":"point","coordinates":[115.844921,-31.950575]}},</v>
      </c>
    </row>
    <row r="2385" spans="1:14" ht="75" x14ac:dyDescent="0.25">
      <c r="A2385" t="s">
        <v>14713</v>
      </c>
      <c r="B2385" t="s">
        <v>18</v>
      </c>
      <c r="C2385" t="s">
        <v>7729</v>
      </c>
      <c r="D2385" t="s">
        <v>7883</v>
      </c>
      <c r="E2385" t="s">
        <v>5907</v>
      </c>
      <c r="F2385" t="s">
        <v>6007</v>
      </c>
      <c r="G2385">
        <v>363</v>
      </c>
      <c r="H2385" t="s">
        <v>447</v>
      </c>
      <c r="I2385" t="s">
        <v>4885</v>
      </c>
      <c r="J2385" t="s">
        <v>19</v>
      </c>
      <c r="K2385">
        <v>3003</v>
      </c>
      <c r="L2385" t="s">
        <v>7884</v>
      </c>
      <c r="M2385" t="s">
        <v>6795</v>
      </c>
      <c r="N2385" s="11" t="str">
        <f t="shared" si="37"/>
        <v>{"country":"Australia","email":"a.barnes@google.com","password":"$2a$10$WTrap3Yk9wf/jJkl7ginfuGerusxP4ku3TE6LLvwjv9YynPTqZE7i","firstName":"Alice","lastName":"Barnes","streetNum":"363","streetName":"King Street","suburb":"WEST MELBOURNE","state":"VIC","postCode":"3003","geometry":{"type":"point","coordinates":[144.95323457,-37.81190862]}},</v>
      </c>
    </row>
    <row r="2386" spans="1:14" ht="75" x14ac:dyDescent="0.25">
      <c r="A2386" t="s">
        <v>14714</v>
      </c>
      <c r="B2386" t="s">
        <v>18</v>
      </c>
      <c r="C2386" t="s">
        <v>7464</v>
      </c>
      <c r="D2386" t="s">
        <v>7883</v>
      </c>
      <c r="E2386" t="s">
        <v>5770</v>
      </c>
      <c r="F2386" t="s">
        <v>5950</v>
      </c>
      <c r="G2386">
        <v>10</v>
      </c>
      <c r="H2386" t="s">
        <v>4888</v>
      </c>
      <c r="I2386" t="s">
        <v>158</v>
      </c>
      <c r="J2386" t="s">
        <v>159</v>
      </c>
      <c r="K2386">
        <v>6000</v>
      </c>
      <c r="L2386" t="s">
        <v>7884</v>
      </c>
      <c r="M2386" t="s">
        <v>6796</v>
      </c>
      <c r="N2386" s="11" t="str">
        <f t="shared" si="37"/>
        <v>{"country":"Australia","email":"j.garcia@yahoo.com","password":"$2a$10$WTrap3Yk9wf/jJkl7ginfuGerusxP4ku3TE6LLvwjv9YynPTqZE7i","firstName":"Julian","lastName":"Garcia","streetNum":"10","streetName":"Telethon Avenue","suburb":"PERTH","state":"WA","postCode":"6000","geometry":{"type":"point","coordinates":[115.85542135,-31.94936914]}},</v>
      </c>
    </row>
    <row r="2387" spans="1:14" ht="75" x14ac:dyDescent="0.25">
      <c r="A2387" t="s">
        <v>14715</v>
      </c>
      <c r="B2387" t="s">
        <v>18</v>
      </c>
      <c r="C2387" t="s">
        <v>9425</v>
      </c>
      <c r="D2387" t="s">
        <v>7883</v>
      </c>
      <c r="E2387" t="s">
        <v>5868</v>
      </c>
      <c r="F2387" t="s">
        <v>5950</v>
      </c>
      <c r="G2387">
        <v>10</v>
      </c>
      <c r="H2387" t="s">
        <v>4888</v>
      </c>
      <c r="I2387" t="s">
        <v>158</v>
      </c>
      <c r="J2387" t="s">
        <v>159</v>
      </c>
      <c r="K2387">
        <v>6000</v>
      </c>
      <c r="L2387" t="s">
        <v>7884</v>
      </c>
      <c r="M2387" t="s">
        <v>6796</v>
      </c>
      <c r="N2387" s="11" t="str">
        <f t="shared" si="37"/>
        <v>{"country":"Australia","email":"l.garcia@yahoo.com","password":"$2a$10$WTrap3Yk9wf/jJkl7ginfuGerusxP4ku3TE6LLvwjv9YynPTqZE7i","firstName":"Lily","lastName":"Garcia","streetNum":"10","streetName":"Telethon Avenue","suburb":"PERTH","state":"WA","postCode":"6000","geometry":{"type":"point","coordinates":[115.85542135,-31.94936914]}},</v>
      </c>
    </row>
    <row r="2388" spans="1:14" ht="75" x14ac:dyDescent="0.25">
      <c r="A2388" t="s">
        <v>14716</v>
      </c>
      <c r="B2388" t="s">
        <v>18</v>
      </c>
      <c r="C2388" t="s">
        <v>8329</v>
      </c>
      <c r="D2388" t="s">
        <v>7883</v>
      </c>
      <c r="E2388" t="s">
        <v>5817</v>
      </c>
      <c r="F2388" t="s">
        <v>5990</v>
      </c>
      <c r="G2388">
        <v>10</v>
      </c>
      <c r="H2388" t="s">
        <v>4888</v>
      </c>
      <c r="I2388" t="s">
        <v>158</v>
      </c>
      <c r="J2388" t="s">
        <v>159</v>
      </c>
      <c r="K2388">
        <v>6000</v>
      </c>
      <c r="L2388" t="s">
        <v>7884</v>
      </c>
      <c r="M2388" t="s">
        <v>6796</v>
      </c>
      <c r="N2388" s="11" t="str">
        <f t="shared" si="37"/>
        <v>{"country":"Australia","email":"c.bailey@yahoo.com","password":"$2a$10$WTrap3Yk9wf/jJkl7ginfuGerusxP4ku3TE6LLvwjv9YynPTqZE7i","firstName":"Cooper","lastName":"Bailey","streetNum":"10","streetName":"Telethon Avenue","suburb":"PERTH","state":"WA","postCode":"6000","geometry":{"type":"point","coordinates":[115.85542135,-31.94936914]}},</v>
      </c>
    </row>
    <row r="2389" spans="1:14" ht="75" x14ac:dyDescent="0.25">
      <c r="A2389" t="s">
        <v>14717</v>
      </c>
      <c r="B2389" t="s">
        <v>18</v>
      </c>
      <c r="C2389" t="s">
        <v>8469</v>
      </c>
      <c r="D2389" t="s">
        <v>7883</v>
      </c>
      <c r="E2389" t="s">
        <v>5857</v>
      </c>
      <c r="F2389" t="s">
        <v>6020</v>
      </c>
      <c r="G2389" t="s">
        <v>4891</v>
      </c>
      <c r="H2389" t="s">
        <v>2822</v>
      </c>
      <c r="I2389" t="s">
        <v>2823</v>
      </c>
      <c r="J2389" t="s">
        <v>31</v>
      </c>
      <c r="K2389">
        <v>4558</v>
      </c>
      <c r="L2389" t="s">
        <v>7884</v>
      </c>
      <c r="M2389" t="s">
        <v>6797</v>
      </c>
      <c r="N2389" s="11" t="str">
        <f t="shared" si="37"/>
        <v>{"country":"Australia","email":"l.simmons@hotmail.com","password":"$2a$10$WTrap3Yk9wf/jJkl7ginfuGerusxP4ku3TE6LLvwjv9YynPTqZE7i","firstName":"Layla","lastName":"Simmons","streetNum":"127-135","streetName":"Horton Parade","suburb":"MAROOCHYDORE","state":"QLD","postCode":"4558","geometry":{"type":"point","coordinates":[153.09237743,-26.65599077]}},</v>
      </c>
    </row>
    <row r="2390" spans="1:14" ht="75" x14ac:dyDescent="0.25">
      <c r="A2390" t="s">
        <v>14718</v>
      </c>
      <c r="B2390" t="s">
        <v>18</v>
      </c>
      <c r="C2390" t="s">
        <v>9426</v>
      </c>
      <c r="D2390" t="s">
        <v>7883</v>
      </c>
      <c r="E2390" t="s">
        <v>5884</v>
      </c>
      <c r="F2390" t="s">
        <v>5979</v>
      </c>
      <c r="G2390">
        <v>8</v>
      </c>
      <c r="H2390" t="s">
        <v>4898</v>
      </c>
      <c r="I2390" t="s">
        <v>410</v>
      </c>
      <c r="J2390" t="s">
        <v>43</v>
      </c>
      <c r="K2390">
        <v>2113</v>
      </c>
      <c r="L2390" t="s">
        <v>7884</v>
      </c>
      <c r="M2390" t="s">
        <v>6798</v>
      </c>
      <c r="N2390" s="11" t="str">
        <f t="shared" si="37"/>
        <v>{"country":"Australia","email":"b.edwards@yahoo.com","password":"$2a$10$WTrap3Yk9wf/jJkl7ginfuGerusxP4ku3TE6LLvwjv9YynPTqZE7i","firstName":"Bella","lastName":"Edwards","streetNum":"8","streetName":"Khartoum Road","suburb":"MACQUARIE PARK","state":"NSW","postCode":"2113","geometry":{"type":"point","coordinates":[151.12394645,-33.77927301]}},</v>
      </c>
    </row>
    <row r="2391" spans="1:14" ht="75" x14ac:dyDescent="0.25">
      <c r="A2391" t="s">
        <v>14719</v>
      </c>
      <c r="B2391" t="s">
        <v>18</v>
      </c>
      <c r="C2391" t="s">
        <v>7482</v>
      </c>
      <c r="D2391" t="s">
        <v>7883</v>
      </c>
      <c r="E2391" t="s">
        <v>5753</v>
      </c>
      <c r="F2391" t="s">
        <v>5945</v>
      </c>
      <c r="G2391">
        <v>8</v>
      </c>
      <c r="H2391" t="s">
        <v>4898</v>
      </c>
      <c r="I2391" t="s">
        <v>410</v>
      </c>
      <c r="J2391" t="s">
        <v>43</v>
      </c>
      <c r="K2391">
        <v>2113</v>
      </c>
      <c r="L2391" t="s">
        <v>7884</v>
      </c>
      <c r="M2391" t="s">
        <v>6798</v>
      </c>
      <c r="N2391" s="11" t="str">
        <f t="shared" si="37"/>
        <v>{"country":"Australia","email":"a.anderson@google.com","password":"$2a$10$WTrap3Yk9wf/jJkl7ginfuGerusxP4ku3TE6LLvwjv9YynPTqZE7i","firstName":"Aiden","lastName":"Anderson","streetNum":"8","streetName":"Khartoum Road","suburb":"MACQUARIE PARK","state":"NSW","postCode":"2113","geometry":{"type":"point","coordinates":[151.12394645,-33.77927301]}},</v>
      </c>
    </row>
    <row r="2392" spans="1:14" ht="75" x14ac:dyDescent="0.25">
      <c r="A2392" t="s">
        <v>14720</v>
      </c>
      <c r="B2392" t="s">
        <v>18</v>
      </c>
      <c r="C2392" t="s">
        <v>9427</v>
      </c>
      <c r="D2392" t="s">
        <v>7883</v>
      </c>
      <c r="E2392" t="s">
        <v>5895</v>
      </c>
      <c r="F2392" t="s">
        <v>5965</v>
      </c>
      <c r="G2392">
        <v>850</v>
      </c>
      <c r="H2392" t="s">
        <v>4901</v>
      </c>
      <c r="I2392" t="s">
        <v>4902</v>
      </c>
      <c r="J2392" t="s">
        <v>19</v>
      </c>
      <c r="K2392">
        <v>3073</v>
      </c>
      <c r="L2392" t="s">
        <v>7884</v>
      </c>
      <c r="M2392" t="s">
        <v>6799</v>
      </c>
      <c r="N2392" s="11" t="str">
        <f t="shared" si="37"/>
        <v>{"country":"Australia","email":"c.hill@yahoo.com","password":"$2a$10$WTrap3Yk9wf/jJkl7ginfuGerusxP4ku3TE6LLvwjv9YynPTqZE7i","firstName":"Caroline6","lastName":"Hill","streetNum":"850","streetName":"Plenty Road","suburb":"RESERVOIR","state":"VIC","postCode":"3073","geometry":{"type":"point","coordinates":[145.02839673,-37.72404717]}},</v>
      </c>
    </row>
    <row r="2393" spans="1:14" ht="75" x14ac:dyDescent="0.25">
      <c r="A2393" t="s">
        <v>14721</v>
      </c>
      <c r="B2393" t="s">
        <v>18</v>
      </c>
      <c r="C2393" t="s">
        <v>7128</v>
      </c>
      <c r="D2393" t="s">
        <v>7883</v>
      </c>
      <c r="E2393" t="s">
        <v>5751</v>
      </c>
      <c r="F2393" t="s">
        <v>5783</v>
      </c>
      <c r="G2393">
        <v>850</v>
      </c>
      <c r="H2393" t="s">
        <v>4901</v>
      </c>
      <c r="I2393" t="s">
        <v>4902</v>
      </c>
      <c r="J2393" t="s">
        <v>19</v>
      </c>
      <c r="K2393">
        <v>3073</v>
      </c>
      <c r="L2393" t="s">
        <v>7884</v>
      </c>
      <c r="M2393" t="s">
        <v>6799</v>
      </c>
      <c r="N2393" s="11" t="str">
        <f t="shared" si="37"/>
        <v>{"country":"Australia","email":"j.thomas@hotmail.com","password":"$2a$10$WTrap3Yk9wf/jJkl7ginfuGerusxP4ku3TE6LLvwjv9YynPTqZE7i","firstName":"Jackson","lastName":"Thomas","streetNum":"850","streetName":"Plenty Road","suburb":"RESERVOIR","state":"VIC","postCode":"3073","geometry":{"type":"point","coordinates":[145.02839673,-37.72404717]}},</v>
      </c>
    </row>
    <row r="2394" spans="1:14" ht="75" x14ac:dyDescent="0.25">
      <c r="A2394" t="s">
        <v>14722</v>
      </c>
      <c r="B2394" t="s">
        <v>18</v>
      </c>
      <c r="C2394" t="s">
        <v>7528</v>
      </c>
      <c r="D2394" t="s">
        <v>7883</v>
      </c>
      <c r="E2394" t="s">
        <v>5757</v>
      </c>
      <c r="F2394" t="s">
        <v>5960</v>
      </c>
      <c r="G2394">
        <v>10</v>
      </c>
      <c r="H2394" t="s">
        <v>4906</v>
      </c>
      <c r="I2394" t="s">
        <v>3626</v>
      </c>
      <c r="J2394" t="s">
        <v>19</v>
      </c>
      <c r="K2394">
        <v>3168</v>
      </c>
      <c r="L2394" t="s">
        <v>7884</v>
      </c>
      <c r="M2394" t="s">
        <v>6724</v>
      </c>
      <c r="N2394" s="11" t="str">
        <f t="shared" si="37"/>
        <v>{"country":"Australia","email":"j.young@yahoo.com","password":"$2a$10$WTrap3Yk9wf/jJkl7ginfuGerusxP4ku3TE6LLvwjv9YynPTqZE7i","firstName":"Joseph","lastName":"Young","streetNum":"10","streetName":"Ferntree Place","suburb":"NOTTING HILL","state":"VIC","postCode":"3168","geometry":{"type":"point","coordinates":[145.13486675,-37.90315605]}},</v>
      </c>
    </row>
    <row r="2395" spans="1:14" ht="75" x14ac:dyDescent="0.25">
      <c r="A2395" t="s">
        <v>14723</v>
      </c>
      <c r="B2395" t="s">
        <v>18</v>
      </c>
      <c r="C2395" t="s">
        <v>9428</v>
      </c>
      <c r="D2395" t="s">
        <v>7883</v>
      </c>
      <c r="E2395" t="s">
        <v>5765</v>
      </c>
      <c r="F2395" t="s">
        <v>5745</v>
      </c>
      <c r="G2395">
        <v>155</v>
      </c>
      <c r="H2395" t="s">
        <v>397</v>
      </c>
      <c r="I2395" t="s">
        <v>30</v>
      </c>
      <c r="J2395" t="s">
        <v>31</v>
      </c>
      <c r="K2395">
        <v>4000</v>
      </c>
      <c r="L2395" t="s">
        <v>7884</v>
      </c>
      <c r="M2395" t="s">
        <v>6800</v>
      </c>
      <c r="N2395" s="11" t="str">
        <f t="shared" si="37"/>
        <v>{"country":"Australia","email":"d.alexander@google.com","password":"$2a$10$WTrap3Yk9wf/jJkl7ginfuGerusxP4ku3TE6LLvwjv9YynPTqZE7i","firstName":"Dylan","lastName":"Alexander","streetNum":"155","streetName":"Queen Street","suburb":"BRISBANE CITY","state":"QLD","postCode":"4000","geometry":{"type":"point","coordinates":[153.02589305,-27.46955623]}},</v>
      </c>
    </row>
    <row r="2396" spans="1:14" ht="75" x14ac:dyDescent="0.25">
      <c r="A2396" t="s">
        <v>14724</v>
      </c>
      <c r="B2396" t="s">
        <v>18</v>
      </c>
      <c r="C2396" t="s">
        <v>7789</v>
      </c>
      <c r="D2396" t="s">
        <v>7883</v>
      </c>
      <c r="E2396" t="s">
        <v>5821</v>
      </c>
      <c r="F2396" t="s">
        <v>5994</v>
      </c>
      <c r="G2396">
        <v>155</v>
      </c>
      <c r="H2396" t="s">
        <v>397</v>
      </c>
      <c r="I2396" t="s">
        <v>30</v>
      </c>
      <c r="J2396" t="s">
        <v>31</v>
      </c>
      <c r="K2396">
        <v>4000</v>
      </c>
      <c r="L2396" t="s">
        <v>7884</v>
      </c>
      <c r="M2396" t="s">
        <v>6800</v>
      </c>
      <c r="N2396" s="11" t="str">
        <f t="shared" si="37"/>
        <v>{"country":"Australia","email":"e.howard@hotmail.com","password":"$2a$10$WTrap3Yk9wf/jJkl7ginfuGerusxP4ku3TE6LLvwjv9YynPTqZE7i","firstName":"Ezekiel","lastName":"Howard","streetNum":"155","streetName":"Queen Street","suburb":"BRISBANE CITY","state":"QLD","postCode":"4000","geometry":{"type":"point","coordinates":[153.02589305,-27.46955623]}},</v>
      </c>
    </row>
    <row r="2397" spans="1:14" ht="75" x14ac:dyDescent="0.25">
      <c r="A2397" t="s">
        <v>14725</v>
      </c>
      <c r="B2397" t="s">
        <v>18</v>
      </c>
      <c r="C2397" t="s">
        <v>9429</v>
      </c>
      <c r="D2397" t="s">
        <v>7883</v>
      </c>
      <c r="E2397" t="s">
        <v>5909</v>
      </c>
      <c r="F2397" t="s">
        <v>5996</v>
      </c>
      <c r="G2397">
        <v>11</v>
      </c>
      <c r="H2397" t="s">
        <v>713</v>
      </c>
      <c r="I2397" t="s">
        <v>410</v>
      </c>
      <c r="J2397" t="s">
        <v>43</v>
      </c>
      <c r="K2397">
        <v>2113</v>
      </c>
      <c r="L2397" t="s">
        <v>7884</v>
      </c>
      <c r="M2397" t="s">
        <v>6801</v>
      </c>
      <c r="N2397" s="11" t="str">
        <f t="shared" si="37"/>
        <v>{"country":"Australia","email":"h.torres@hotmail.com","password":"$2a$10$WTrap3Yk9wf/jJkl7ginfuGerusxP4ku3TE6LLvwjv9YynPTqZE7i","firstName":"Hailey","lastName":"Torres","streetNum":"11","streetName":"Talavera Road","suburb":"MACQUARIE PARK","state":"NSW","postCode":"2113","geometry":{"type":"point","coordinates":[151.12972884,-33.78319073]}},</v>
      </c>
    </row>
    <row r="2398" spans="1:14" ht="90" x14ac:dyDescent="0.25">
      <c r="A2398" t="s">
        <v>14726</v>
      </c>
      <c r="B2398" t="s">
        <v>18</v>
      </c>
      <c r="C2398" t="s">
        <v>9412</v>
      </c>
      <c r="D2398" t="s">
        <v>7883</v>
      </c>
      <c r="E2398" t="s">
        <v>5807</v>
      </c>
      <c r="F2398" t="s">
        <v>6020</v>
      </c>
      <c r="G2398">
        <v>11</v>
      </c>
      <c r="H2398" t="s">
        <v>713</v>
      </c>
      <c r="I2398" t="s">
        <v>410</v>
      </c>
      <c r="J2398" t="s">
        <v>43</v>
      </c>
      <c r="K2398">
        <v>2113</v>
      </c>
      <c r="L2398" t="s">
        <v>7884</v>
      </c>
      <c r="M2398" t="s">
        <v>6801</v>
      </c>
      <c r="N2398" s="11" t="str">
        <f t="shared" si="37"/>
        <v>{"country":"Australia","email":"m.simmons@hotmail.com","password":"$2a$10$WTrap3Yk9wf/jJkl7ginfuGerusxP4ku3TE6LLvwjv9YynPTqZE7i","firstName":"Maverick","lastName":"Simmons","streetNum":"11","streetName":"Talavera Road","suburb":"MACQUARIE PARK","state":"NSW","postCode":"2113","geometry":{"type":"point","coordinates":[151.12972884,-33.78319073]}},</v>
      </c>
    </row>
    <row r="2399" spans="1:14" ht="75" x14ac:dyDescent="0.25">
      <c r="A2399" t="s">
        <v>14727</v>
      </c>
      <c r="B2399" t="s">
        <v>18</v>
      </c>
      <c r="C2399" t="s">
        <v>7320</v>
      </c>
      <c r="D2399" t="s">
        <v>7883</v>
      </c>
      <c r="E2399" t="s">
        <v>5747</v>
      </c>
      <c r="F2399" t="s">
        <v>6019</v>
      </c>
      <c r="G2399">
        <v>11</v>
      </c>
      <c r="H2399" t="s">
        <v>713</v>
      </c>
      <c r="I2399" t="s">
        <v>410</v>
      </c>
      <c r="J2399" t="s">
        <v>43</v>
      </c>
      <c r="K2399">
        <v>2113</v>
      </c>
      <c r="L2399" t="s">
        <v>7884</v>
      </c>
      <c r="M2399" t="s">
        <v>6801</v>
      </c>
      <c r="N2399" s="11" t="str">
        <f t="shared" si="37"/>
        <v>{"country":"Australia","email":"j.butler@hotmail.com","password":"$2a$10$WTrap3Yk9wf/jJkl7ginfuGerusxP4ku3TE6LLvwjv9YynPTqZE7i","firstName":"Jacob","lastName":"Butler","streetNum":"11","streetName":"Talavera Road","suburb":"MACQUARIE PARK","state":"NSW","postCode":"2113","geometry":{"type":"point","coordinates":[151.12972884,-33.78319073]}},</v>
      </c>
    </row>
    <row r="2400" spans="1:14" ht="75" x14ac:dyDescent="0.25">
      <c r="A2400" t="s">
        <v>14728</v>
      </c>
      <c r="B2400" t="s">
        <v>18</v>
      </c>
      <c r="C2400" t="s">
        <v>9098</v>
      </c>
      <c r="D2400" t="s">
        <v>7883</v>
      </c>
      <c r="E2400" t="s">
        <v>5907</v>
      </c>
      <c r="F2400" t="s">
        <v>5830</v>
      </c>
      <c r="G2400">
        <v>165</v>
      </c>
      <c r="H2400" t="s">
        <v>4911</v>
      </c>
      <c r="I2400" t="s">
        <v>2287</v>
      </c>
      <c r="J2400" t="s">
        <v>19</v>
      </c>
      <c r="K2400">
        <v>3053</v>
      </c>
      <c r="L2400" t="s">
        <v>7884</v>
      </c>
      <c r="M2400" t="s">
        <v>6802</v>
      </c>
      <c r="N2400" s="11" t="str">
        <f t="shared" si="37"/>
        <v>{"country":"Australia","email":"a.parker@hotmail.com","password":"$2a$10$WTrap3Yk9wf/jJkl7ginfuGerusxP4ku3TE6LLvwjv9YynPTqZE7i","firstName":"Alice","lastName":"Parker","streetNum":"165","streetName":"Bouverie Street","suburb":"CARLTON","state":"VIC","postCode":"3053","geometry":{"type":"point","coordinates":[144.96182774,-37.80261475]}},</v>
      </c>
    </row>
    <row r="2401" spans="1:14" ht="75" x14ac:dyDescent="0.25">
      <c r="A2401" t="s">
        <v>14729</v>
      </c>
      <c r="B2401" t="s">
        <v>18</v>
      </c>
      <c r="C2401" t="s">
        <v>7064</v>
      </c>
      <c r="D2401" t="s">
        <v>7883</v>
      </c>
      <c r="E2401" t="s">
        <v>5797</v>
      </c>
      <c r="F2401" t="s">
        <v>6008</v>
      </c>
      <c r="G2401" t="s">
        <v>4914</v>
      </c>
      <c r="H2401" t="s">
        <v>4915</v>
      </c>
      <c r="I2401" t="s">
        <v>4916</v>
      </c>
      <c r="J2401" t="s">
        <v>31</v>
      </c>
      <c r="K2401">
        <v>4506</v>
      </c>
      <c r="L2401" t="s">
        <v>7884</v>
      </c>
      <c r="M2401" t="s">
        <v>6803</v>
      </c>
      <c r="N2401" s="11" t="str">
        <f t="shared" si="37"/>
        <v>{"country":"Australia","email":"j.ross@hotmail.com","password":"$2a$10$WTrap3Yk9wf/jJkl7ginfuGerusxP4ku3TE6LLvwjv9YynPTqZE7i","firstName":"Jonathan","lastName":"Ross","streetNum":"312-344","streetName":"Morayfield Road","suburb":"MORAYFIELD","state":"QLD","postCode":"4506","geometry":{"type":"point","coordinates":[152.95239091,-27.11733402]}},</v>
      </c>
    </row>
    <row r="2402" spans="1:14" ht="75" x14ac:dyDescent="0.25">
      <c r="A2402" t="s">
        <v>14730</v>
      </c>
      <c r="B2402" t="s">
        <v>18</v>
      </c>
      <c r="C2402" t="s">
        <v>7480</v>
      </c>
      <c r="D2402" t="s">
        <v>7883</v>
      </c>
      <c r="E2402" t="s">
        <v>5871</v>
      </c>
      <c r="F2402" t="s">
        <v>6006</v>
      </c>
      <c r="G2402" t="s">
        <v>4914</v>
      </c>
      <c r="H2402" t="s">
        <v>4915</v>
      </c>
      <c r="I2402" t="s">
        <v>4916</v>
      </c>
      <c r="J2402" t="s">
        <v>31</v>
      </c>
      <c r="K2402">
        <v>4506</v>
      </c>
      <c r="L2402" t="s">
        <v>7884</v>
      </c>
      <c r="M2402" t="s">
        <v>6803</v>
      </c>
      <c r="N2402" s="11" t="str">
        <f t="shared" si="37"/>
        <v>{"country":"Australia","email":"l.wood@google.com","password":"$2a$10$WTrap3Yk9wf/jJkl7ginfuGerusxP4ku3TE6LLvwjv9YynPTqZE7i","firstName":"Lillian","lastName":"Wood","streetNum":"312-344","streetName":"Morayfield Road","suburb":"MORAYFIELD","state":"QLD","postCode":"4506","geometry":{"type":"point","coordinates":[152.95239091,-27.11733402]}},</v>
      </c>
    </row>
    <row r="2403" spans="1:14" ht="75" x14ac:dyDescent="0.25">
      <c r="A2403" t="s">
        <v>14731</v>
      </c>
      <c r="B2403" t="s">
        <v>18</v>
      </c>
      <c r="C2403" t="s">
        <v>7928</v>
      </c>
      <c r="D2403" t="s">
        <v>7883</v>
      </c>
      <c r="E2403" t="s">
        <v>5825</v>
      </c>
      <c r="F2403" t="s">
        <v>6021</v>
      </c>
      <c r="G2403">
        <v>3950</v>
      </c>
      <c r="H2403" t="s">
        <v>151</v>
      </c>
      <c r="I2403" t="s">
        <v>4921</v>
      </c>
      <c r="J2403" t="s">
        <v>31</v>
      </c>
      <c r="K2403">
        <v>4129</v>
      </c>
      <c r="L2403" t="s">
        <v>7884</v>
      </c>
      <c r="M2403" t="s">
        <v>6804</v>
      </c>
      <c r="N2403" s="11" t="str">
        <f t="shared" si="37"/>
        <v>{"country":"Australia","email":"j.foster@google.com","password":"$2a$10$WTrap3Yk9wf/jJkl7ginfuGerusxP4ku3TE6LLvwjv9YynPTqZE7i","firstName":"Jameson","lastName":"Foster","streetNum":"3950","streetName":"Pacific Highway","suburb":"LOGANHOLME","state":"QLD","postCode":"4129","geometry":{"type":"point","coordinates":[153.17921034,-27.66949701]}},</v>
      </c>
    </row>
    <row r="2404" spans="1:14" ht="75" x14ac:dyDescent="0.25">
      <c r="A2404" t="s">
        <v>14732</v>
      </c>
      <c r="B2404" t="s">
        <v>18</v>
      </c>
      <c r="C2404" t="s">
        <v>9430</v>
      </c>
      <c r="D2404" t="s">
        <v>7883</v>
      </c>
      <c r="E2404" t="s">
        <v>5839</v>
      </c>
      <c r="F2404" t="s">
        <v>5960</v>
      </c>
      <c r="G2404">
        <v>174</v>
      </c>
      <c r="H2404" t="s">
        <v>151</v>
      </c>
      <c r="I2404" t="s">
        <v>499</v>
      </c>
      <c r="J2404" t="s">
        <v>43</v>
      </c>
      <c r="K2404">
        <v>2065</v>
      </c>
      <c r="L2404" t="s">
        <v>7884</v>
      </c>
      <c r="M2404" t="s">
        <v>9431</v>
      </c>
      <c r="N2404" s="11" t="str">
        <f t="shared" si="37"/>
        <v>{"country":"Australia","email":"i.young@google.com","password":"$2a$10$WTrap3Yk9wf/jJkl7ginfuGerusxP4ku3TE6LLvwjv9YynPTqZE7i","firstName":"Isabella","lastName":"Young","streetNum":"174","streetName":"Pacific Highway","suburb":"GREENWICH","state":"NSW","postCode":"2065","geometry":{"type":"point","coordinates":[151.1871569,-33.82392235]}},</v>
      </c>
    </row>
    <row r="2405" spans="1:14" ht="75" x14ac:dyDescent="0.25">
      <c r="A2405" t="s">
        <v>14733</v>
      </c>
      <c r="B2405" t="s">
        <v>18</v>
      </c>
      <c r="C2405" t="s">
        <v>7705</v>
      </c>
      <c r="D2405" t="s">
        <v>7883</v>
      </c>
      <c r="E2405" t="s">
        <v>5904</v>
      </c>
      <c r="F2405" t="s">
        <v>5959</v>
      </c>
      <c r="G2405">
        <v>174</v>
      </c>
      <c r="H2405" t="s">
        <v>151</v>
      </c>
      <c r="I2405" t="s">
        <v>499</v>
      </c>
      <c r="J2405" t="s">
        <v>43</v>
      </c>
      <c r="K2405">
        <v>2065</v>
      </c>
      <c r="L2405" t="s">
        <v>7884</v>
      </c>
      <c r="M2405" t="s">
        <v>9431</v>
      </c>
      <c r="N2405" s="11" t="str">
        <f t="shared" si="37"/>
        <v>{"country":"Australia","email":"a.allen@yahoo.com","password":"$2a$10$WTrap3Yk9wf/jJkl7ginfuGerusxP4ku3TE6LLvwjv9YynPTqZE7i","firstName":"Aaliyah","lastName":"Allen","streetNum":"174","streetName":"Pacific Highway","suburb":"GREENWICH","state":"NSW","postCode":"2065","geometry":{"type":"point","coordinates":[151.1871569,-33.82392235]}},</v>
      </c>
    </row>
    <row r="2406" spans="1:14" ht="75" x14ac:dyDescent="0.25">
      <c r="A2406" t="s">
        <v>14734</v>
      </c>
      <c r="B2406" t="s">
        <v>18</v>
      </c>
      <c r="C2406" t="s">
        <v>9415</v>
      </c>
      <c r="D2406" t="s">
        <v>7883</v>
      </c>
      <c r="E2406" t="s">
        <v>5740</v>
      </c>
      <c r="F2406" t="s">
        <v>5977</v>
      </c>
      <c r="G2406">
        <v>100</v>
      </c>
      <c r="H2406" t="s">
        <v>466</v>
      </c>
      <c r="I2406" t="s">
        <v>140</v>
      </c>
      <c r="J2406" t="s">
        <v>43</v>
      </c>
      <c r="K2406">
        <v>2060</v>
      </c>
      <c r="L2406" t="s">
        <v>7884</v>
      </c>
      <c r="M2406" t="s">
        <v>6805</v>
      </c>
      <c r="N2406" s="11" t="str">
        <f t="shared" si="37"/>
        <v>{"country":"Australia","email":"b.campbell@yahoo.com","password":"$2a$10$WTrap3Yk9wf/jJkl7ginfuGerusxP4ku3TE6LLvwjv9YynPTqZE7i","firstName":"Benjamin","lastName":"Campbell","streetNum":"100","streetName":"Walker Street","suburb":"NORTH SYDNEY","state":"NSW","postCode":"2060","geometry":{"type":"point","coordinates":[151.20869117,-33.83822266]}},</v>
      </c>
    </row>
    <row r="2407" spans="1:14" ht="75" x14ac:dyDescent="0.25">
      <c r="A2407" t="s">
        <v>14735</v>
      </c>
      <c r="B2407" t="s">
        <v>18</v>
      </c>
      <c r="C2407" t="s">
        <v>9432</v>
      </c>
      <c r="D2407" t="s">
        <v>7883</v>
      </c>
      <c r="E2407" t="s">
        <v>5813</v>
      </c>
      <c r="F2407" t="s">
        <v>5751</v>
      </c>
      <c r="G2407">
        <v>130</v>
      </c>
      <c r="H2407" t="s">
        <v>4930</v>
      </c>
      <c r="I2407" t="s">
        <v>780</v>
      </c>
      <c r="J2407" t="s">
        <v>159</v>
      </c>
      <c r="K2407">
        <v>6004</v>
      </c>
      <c r="L2407" t="s">
        <v>7884</v>
      </c>
      <c r="M2407" t="s">
        <v>9433</v>
      </c>
      <c r="N2407" s="11" t="str">
        <f t="shared" si="37"/>
        <v>{"country":"Australia","email":"i.jackson@yahoo.com","password":"$2a$10$WTrap3Yk9wf/jJkl7ginfuGerusxP4ku3TE6LLvwjv9YynPTqZE7i","firstName":"Ian","lastName":"Jackson","streetNum":"130","streetName":"Royal Street","suburb":"EAST PERTH","state":"WA","postCode":"6004","geometry":{"type":"point","coordinates":[115.87428,-31.95241]}},</v>
      </c>
    </row>
    <row r="2408" spans="1:14" ht="75" x14ac:dyDescent="0.25">
      <c r="A2408" t="s">
        <v>14736</v>
      </c>
      <c r="B2408" t="s">
        <v>18</v>
      </c>
      <c r="C2408" t="s">
        <v>7610</v>
      </c>
      <c r="D2408" t="s">
        <v>7883</v>
      </c>
      <c r="E2408" t="s">
        <v>5918</v>
      </c>
      <c r="F2408" t="s">
        <v>5964</v>
      </c>
      <c r="G2408">
        <v>130</v>
      </c>
      <c r="H2408" t="s">
        <v>4930</v>
      </c>
      <c r="I2408" t="s">
        <v>780</v>
      </c>
      <c r="J2408" t="s">
        <v>159</v>
      </c>
      <c r="K2408">
        <v>6004</v>
      </c>
      <c r="L2408" t="s">
        <v>7884</v>
      </c>
      <c r="M2408" t="s">
        <v>9433</v>
      </c>
      <c r="N2408" s="11" t="str">
        <f t="shared" si="37"/>
        <v>{"country":"Australia","email":"e.lopez@hotmail.com","password":"$2a$10$WTrap3Yk9wf/jJkl7ginfuGerusxP4ku3TE6LLvwjv9YynPTqZE7i","firstName":"Eva","lastName":"Lopez","streetNum":"130","streetName":"Royal Street","suburb":"EAST PERTH","state":"WA","postCode":"6004","geometry":{"type":"point","coordinates":[115.87428,-31.95241]}},</v>
      </c>
    </row>
    <row r="2409" spans="1:14" ht="75" x14ac:dyDescent="0.25">
      <c r="A2409" t="s">
        <v>14737</v>
      </c>
      <c r="B2409" t="s">
        <v>18</v>
      </c>
      <c r="C2409" t="s">
        <v>7067</v>
      </c>
      <c r="D2409" t="s">
        <v>7883</v>
      </c>
      <c r="E2409" t="s">
        <v>5881</v>
      </c>
      <c r="F2409" t="s">
        <v>6006</v>
      </c>
      <c r="G2409">
        <v>99</v>
      </c>
      <c r="H2409" t="s">
        <v>1688</v>
      </c>
      <c r="I2409" t="s">
        <v>222</v>
      </c>
      <c r="J2409" t="s">
        <v>43</v>
      </c>
      <c r="K2409">
        <v>2500</v>
      </c>
      <c r="L2409" t="s">
        <v>7884</v>
      </c>
      <c r="M2409" t="s">
        <v>9434</v>
      </c>
      <c r="N2409" s="11" t="str">
        <f t="shared" si="37"/>
        <v>{"country":"Australia","email":"a.wood@google.com","password":"$2a$10$WTrap3Yk9wf/jJkl7ginfuGerusxP4ku3TE6LLvwjv9YynPTqZE7i","firstName":"Addison","lastName":"Wood","streetNum":"99","streetName":"Burelli Street","suburb":"WOLLONGONG","state":"NSW","postCode":"2500","geometry":{"type":"point","coordinates":[150.8942574,-34.42586826]}},</v>
      </c>
    </row>
    <row r="2410" spans="1:14" ht="90" x14ac:dyDescent="0.25">
      <c r="A2410" t="s">
        <v>14738</v>
      </c>
      <c r="B2410" t="s">
        <v>18</v>
      </c>
      <c r="C2410" t="s">
        <v>9435</v>
      </c>
      <c r="D2410" t="s">
        <v>7883</v>
      </c>
      <c r="E2410" t="s">
        <v>5740</v>
      </c>
      <c r="F2410" t="s">
        <v>6000</v>
      </c>
      <c r="G2410" t="s">
        <v>4942</v>
      </c>
      <c r="H2410" t="s">
        <v>4359</v>
      </c>
      <c r="I2410" t="s">
        <v>3701</v>
      </c>
      <c r="J2410" t="s">
        <v>19</v>
      </c>
      <c r="K2410">
        <v>3123</v>
      </c>
      <c r="L2410" t="s">
        <v>7884</v>
      </c>
      <c r="M2410" t="s">
        <v>6806</v>
      </c>
      <c r="N2410" s="11" t="str">
        <f t="shared" si="37"/>
        <v>{"country":"Australia","email":"b.watson@yahoo.com","password":"$2a$10$WTrap3Yk9wf/jJkl7ginfuGerusxP4ku3TE6LLvwjv9YynPTqZE7i","firstName":"Benjamin","lastName":"Watson","streetNum":"785-789","streetName":"Toorak Road","suburb":"HAWTHORN EAST","state":"VIC","postCode":"3123","geometry":{"type":"point","coordinates":[145.04401352,-37.84511654]}},</v>
      </c>
    </row>
    <row r="2411" spans="1:14" ht="75" x14ac:dyDescent="0.25">
      <c r="A2411" t="s">
        <v>14739</v>
      </c>
      <c r="B2411" t="s">
        <v>18</v>
      </c>
      <c r="C2411" t="s">
        <v>7208</v>
      </c>
      <c r="D2411" t="s">
        <v>7883</v>
      </c>
      <c r="E2411" t="s">
        <v>5907</v>
      </c>
      <c r="F2411" t="s">
        <v>5970</v>
      </c>
      <c r="G2411">
        <v>76</v>
      </c>
      <c r="H2411" t="s">
        <v>4945</v>
      </c>
      <c r="I2411" t="s">
        <v>4946</v>
      </c>
      <c r="J2411" t="s">
        <v>43</v>
      </c>
      <c r="K2411">
        <v>2170</v>
      </c>
      <c r="L2411" t="s">
        <v>7884</v>
      </c>
      <c r="M2411" t="s">
        <v>6807</v>
      </c>
      <c r="N2411" s="11" t="str">
        <f t="shared" si="37"/>
        <v>{"country":"Australia","email":"a.gonzalez@google.com","password":"$2a$10$WTrap3Yk9wf/jJkl7ginfuGerusxP4ku3TE6LLvwjv9YynPTqZE7i","firstName":"Alice","lastName":"Gonzalez","streetNum":"76","streetName":"Heathcote Road","suburb":"Moorebank","state":"NSW","postCode":"2170","geometry":{"type":"point","coordinates":[150.93559774,-33.93542011]}},</v>
      </c>
    </row>
    <row r="2412" spans="1:14" ht="75" x14ac:dyDescent="0.25">
      <c r="A2412" t="s">
        <v>14740</v>
      </c>
      <c r="B2412" t="s">
        <v>18</v>
      </c>
      <c r="C2412" t="s">
        <v>7058</v>
      </c>
      <c r="D2412" t="s">
        <v>7883</v>
      </c>
      <c r="E2412" t="s">
        <v>5896</v>
      </c>
      <c r="F2412" t="s">
        <v>5945</v>
      </c>
      <c r="G2412">
        <v>76</v>
      </c>
      <c r="H2412" t="s">
        <v>4945</v>
      </c>
      <c r="I2412" t="s">
        <v>4946</v>
      </c>
      <c r="J2412" t="s">
        <v>43</v>
      </c>
      <c r="K2412">
        <v>2170</v>
      </c>
      <c r="L2412" t="s">
        <v>7884</v>
      </c>
      <c r="M2412" t="s">
        <v>6807</v>
      </c>
      <c r="N2412" s="11" t="str">
        <f t="shared" si="37"/>
        <v>{"country":"Australia","email":"e.anderson@hotmail.com","password":"$2a$10$WTrap3Yk9wf/jJkl7ginfuGerusxP4ku3TE6LLvwjv9YynPTqZE7i","firstName":"Eliana","lastName":"Anderson","streetNum":"76","streetName":"Heathcote Road","suburb":"Moorebank","state":"NSW","postCode":"2170","geometry":{"type":"point","coordinates":[150.93559774,-33.93542011]}},</v>
      </c>
    </row>
    <row r="2413" spans="1:14" ht="75" x14ac:dyDescent="0.25">
      <c r="A2413" t="s">
        <v>14741</v>
      </c>
      <c r="B2413" t="s">
        <v>18</v>
      </c>
      <c r="C2413" t="s">
        <v>9436</v>
      </c>
      <c r="D2413" t="s">
        <v>7883</v>
      </c>
      <c r="E2413" t="s">
        <v>5788</v>
      </c>
      <c r="F2413" t="s">
        <v>5960</v>
      </c>
      <c r="G2413">
        <v>207</v>
      </c>
      <c r="H2413" t="s">
        <v>1647</v>
      </c>
      <c r="I2413" t="s">
        <v>2798</v>
      </c>
      <c r="J2413" t="s">
        <v>31</v>
      </c>
      <c r="K2413">
        <v>4000</v>
      </c>
      <c r="L2413" t="s">
        <v>7884</v>
      </c>
      <c r="M2413" t="s">
        <v>6808</v>
      </c>
      <c r="N2413" s="11" t="str">
        <f t="shared" si="37"/>
        <v>{"country":"Australia","email":"h.young@yahoo.com","password":"$2a$10$WTrap3Yk9wf/jJkl7ginfuGerusxP4ku3TE6LLvwjv9YynPTqZE7i","firstName":"Hudson","lastName":"Young","streetNum":"207","streetName":"Wharf Street","suburb":"SPRING HILL","state":"QLD","postCode":"4000","geometry":{"type":"point","coordinates":[153.02687823,-27.46181181]}},</v>
      </c>
    </row>
    <row r="2414" spans="1:14" ht="75" x14ac:dyDescent="0.25">
      <c r="A2414" t="s">
        <v>14742</v>
      </c>
      <c r="B2414" t="s">
        <v>18</v>
      </c>
      <c r="C2414" t="s">
        <v>8303</v>
      </c>
      <c r="D2414" t="s">
        <v>7883</v>
      </c>
      <c r="E2414" t="s">
        <v>5784</v>
      </c>
      <c r="F2414" t="s">
        <v>5947</v>
      </c>
      <c r="G2414">
        <v>241</v>
      </c>
      <c r="H2414" t="s">
        <v>4951</v>
      </c>
      <c r="I2414" t="s">
        <v>2413</v>
      </c>
      <c r="J2414" t="s">
        <v>43</v>
      </c>
      <c r="K2414">
        <v>2020</v>
      </c>
      <c r="L2414" t="s">
        <v>7884</v>
      </c>
      <c r="M2414" t="s">
        <v>6809</v>
      </c>
      <c r="N2414" s="11" t="str">
        <f t="shared" si="37"/>
        <v>{"country":"Australia","email":"l.harris@google.com","password":"$2a$10$WTrap3Yk9wf/jJkl7ginfuGerusxP4ku3TE6LLvwjv9YynPTqZE7i","firstName":"Leo","lastName":"Harris","streetNum":"241","streetName":"ORiordan Street","suburb":"MASCOT","state":"NSW","postCode":"2020","geometry":{"type":"point","coordinates":[151.18585437,-33.93115753]}},</v>
      </c>
    </row>
    <row r="2415" spans="1:14" ht="75" x14ac:dyDescent="0.25">
      <c r="A2415" t="s">
        <v>14743</v>
      </c>
      <c r="B2415" t="s">
        <v>18</v>
      </c>
      <c r="C2415" t="s">
        <v>7839</v>
      </c>
      <c r="D2415" t="s">
        <v>7883</v>
      </c>
      <c r="E2415" t="s">
        <v>5769</v>
      </c>
      <c r="F2415" t="s">
        <v>5992</v>
      </c>
      <c r="G2415">
        <v>241</v>
      </c>
      <c r="H2415" t="s">
        <v>4951</v>
      </c>
      <c r="I2415" t="s">
        <v>2413</v>
      </c>
      <c r="J2415" t="s">
        <v>43</v>
      </c>
      <c r="K2415">
        <v>2020</v>
      </c>
      <c r="L2415" t="s">
        <v>7884</v>
      </c>
      <c r="M2415" t="s">
        <v>6809</v>
      </c>
      <c r="N2415" s="11" t="str">
        <f t="shared" si="37"/>
        <v>{"country":"Australia","email":"g.richardson@yahoo.com","password":"$2a$10$WTrap3Yk9wf/jJkl7ginfuGerusxP4ku3TE6LLvwjv9YynPTqZE7i","firstName":"Gabriel","lastName":"Richardson","streetNum":"241","streetName":"ORiordan Street","suburb":"MASCOT","state":"NSW","postCode":"2020","geometry":{"type":"point","coordinates":[151.18585437,-33.93115753]}},</v>
      </c>
    </row>
    <row r="2416" spans="1:14" ht="75" x14ac:dyDescent="0.25">
      <c r="A2416" t="s">
        <v>14744</v>
      </c>
      <c r="B2416" t="s">
        <v>18</v>
      </c>
      <c r="C2416" t="s">
        <v>7143</v>
      </c>
      <c r="D2416" t="s">
        <v>7883</v>
      </c>
      <c r="E2416" t="s">
        <v>5853</v>
      </c>
      <c r="F2416" t="s">
        <v>5993</v>
      </c>
      <c r="G2416">
        <v>241</v>
      </c>
      <c r="H2416" t="s">
        <v>4951</v>
      </c>
      <c r="I2416" t="s">
        <v>2413</v>
      </c>
      <c r="J2416" t="s">
        <v>43</v>
      </c>
      <c r="K2416">
        <v>2020</v>
      </c>
      <c r="L2416" t="s">
        <v>7884</v>
      </c>
      <c r="M2416" t="s">
        <v>6809</v>
      </c>
      <c r="N2416" s="11" t="str">
        <f t="shared" si="37"/>
        <v>{"country":"Australia","email":"m.cox@google.com","password":"$2a$10$WTrap3Yk9wf/jJkl7ginfuGerusxP4ku3TE6LLvwjv9YynPTqZE7i","firstName":"Mila","lastName":"Cox","streetNum":"241","streetName":"ORiordan Street","suburb":"MASCOT","state":"NSW","postCode":"2020","geometry":{"type":"point","coordinates":[151.18585437,-33.93115753]}},</v>
      </c>
    </row>
    <row r="2417" spans="1:14" ht="75" x14ac:dyDescent="0.25">
      <c r="A2417" t="s">
        <v>14745</v>
      </c>
      <c r="B2417" t="s">
        <v>18</v>
      </c>
      <c r="C2417" t="s">
        <v>7082</v>
      </c>
      <c r="D2417" t="s">
        <v>7883</v>
      </c>
      <c r="E2417" t="s">
        <v>5764</v>
      </c>
      <c r="F2417" t="s">
        <v>5993</v>
      </c>
      <c r="G2417">
        <v>545</v>
      </c>
      <c r="H2417" t="s">
        <v>2884</v>
      </c>
      <c r="I2417" t="s">
        <v>2647</v>
      </c>
      <c r="J2417" t="s">
        <v>19</v>
      </c>
      <c r="K2417">
        <v>3149</v>
      </c>
      <c r="L2417" t="s">
        <v>7884</v>
      </c>
      <c r="M2417" t="s">
        <v>6810</v>
      </c>
      <c r="N2417" s="11" t="str">
        <f t="shared" si="37"/>
        <v>{"country":"Australia","email":"j.cox@yahoo.com","password":"$2a$10$WTrap3Yk9wf/jJkl7ginfuGerusxP4ku3TE6LLvwjv9YynPTqZE7i","firstName":"Jayden","lastName":"Cox","streetNum":"545","streetName":"Blackburn Road","suburb":"MOUNT WAVERLEY","state":"VIC","postCode":"3149","geometry":{"type":"point","coordinates":[145.14274116,-37.89974819]}},</v>
      </c>
    </row>
    <row r="2418" spans="1:14" ht="75" x14ac:dyDescent="0.25">
      <c r="A2418" t="s">
        <v>14746</v>
      </c>
      <c r="B2418" t="s">
        <v>18</v>
      </c>
      <c r="C2418" t="s">
        <v>8193</v>
      </c>
      <c r="D2418" t="s">
        <v>7883</v>
      </c>
      <c r="E2418" t="s">
        <v>5848</v>
      </c>
      <c r="F2418" t="s">
        <v>6025</v>
      </c>
      <c r="G2418" t="s">
        <v>4956</v>
      </c>
      <c r="H2418" t="s">
        <v>4957</v>
      </c>
      <c r="I2418" t="s">
        <v>4958</v>
      </c>
      <c r="J2418" t="s">
        <v>31</v>
      </c>
      <c r="K2418">
        <v>4030</v>
      </c>
      <c r="L2418" t="s">
        <v>7884</v>
      </c>
      <c r="M2418" t="s">
        <v>6811</v>
      </c>
      <c r="N2418" s="11" t="str">
        <f t="shared" si="37"/>
        <v>{"country":"Australia","email":"e.diaz@google.com","password":"$2a$10$WTrap3Yk9wf/jJkl7ginfuGerusxP4ku3TE6LLvwjv9YynPTqZE7i","firstName":"Elizabeth","lastName":"Diaz","streetNum":"461-473","streetName":"Lutwyche Road","suburb":"LUTWYCHE","state":"QLD","postCode":"4030","geometry":{"type":"point","coordinates":[153.03394032,-27.42389205]}},</v>
      </c>
    </row>
    <row r="2419" spans="1:14" ht="75" x14ac:dyDescent="0.25">
      <c r="A2419" t="s">
        <v>14747</v>
      </c>
      <c r="B2419" t="s">
        <v>18</v>
      </c>
      <c r="C2419" t="s">
        <v>7888</v>
      </c>
      <c r="D2419" t="s">
        <v>7883</v>
      </c>
      <c r="E2419" t="s">
        <v>5844</v>
      </c>
      <c r="F2419" t="s">
        <v>5982</v>
      </c>
      <c r="G2419">
        <v>50</v>
      </c>
      <c r="H2419" t="s">
        <v>4961</v>
      </c>
      <c r="I2419" t="s">
        <v>1665</v>
      </c>
      <c r="J2419" t="s">
        <v>159</v>
      </c>
      <c r="K2419">
        <v>6008</v>
      </c>
      <c r="L2419" t="s">
        <v>7884</v>
      </c>
      <c r="M2419" t="s">
        <v>6812</v>
      </c>
      <c r="N2419" s="11" t="str">
        <f t="shared" si="37"/>
        <v>{"country":"Australia","email":"e.sanchez@yahoo.com","password":"$2a$10$WTrap3Yk9wf/jJkl7ginfuGerusxP4ku3TE6LLvwjv9YynPTqZE7i","firstName":"Evelyn","lastName":"Sanchez","streetNum":"50","streetName":"Subiaco Square Road","suburb":"SUBIACO","state":"WA","postCode":"6008","geometry":{"type":"point","coordinates":[115.82372864,-31.94451795]}},</v>
      </c>
    </row>
    <row r="2420" spans="1:14" ht="75" x14ac:dyDescent="0.25">
      <c r="A2420" t="s">
        <v>14748</v>
      </c>
      <c r="B2420" t="s">
        <v>18</v>
      </c>
      <c r="C2420" t="s">
        <v>8370</v>
      </c>
      <c r="D2420" t="s">
        <v>7883</v>
      </c>
      <c r="E2420" t="s">
        <v>5845</v>
      </c>
      <c r="F2420" t="s">
        <v>5991</v>
      </c>
      <c r="G2420">
        <v>50</v>
      </c>
      <c r="H2420" t="s">
        <v>4961</v>
      </c>
      <c r="I2420" t="s">
        <v>1665</v>
      </c>
      <c r="J2420" t="s">
        <v>159</v>
      </c>
      <c r="K2420">
        <v>6008</v>
      </c>
      <c r="L2420" t="s">
        <v>7884</v>
      </c>
      <c r="M2420" t="s">
        <v>6812</v>
      </c>
      <c r="N2420" s="11" t="str">
        <f t="shared" si="37"/>
        <v>{"country":"Australia","email":"a.rivera@yahoo.com","password":"$2a$10$WTrap3Yk9wf/jJkl7ginfuGerusxP4ku3TE6LLvwjv9YynPTqZE7i","firstName":"Abigail","lastName":"Rivera","streetNum":"50","streetName":"Subiaco Square Road","suburb":"SUBIACO","state":"WA","postCode":"6008","geometry":{"type":"point","coordinates":[115.82372864,-31.94451795]}},</v>
      </c>
    </row>
    <row r="2421" spans="1:14" ht="75" x14ac:dyDescent="0.25">
      <c r="A2421" t="s">
        <v>14749</v>
      </c>
      <c r="B2421" t="s">
        <v>18</v>
      </c>
      <c r="C2421" t="s">
        <v>8530</v>
      </c>
      <c r="D2421" t="s">
        <v>7883</v>
      </c>
      <c r="E2421" t="s">
        <v>5894</v>
      </c>
      <c r="F2421" t="s">
        <v>6001</v>
      </c>
      <c r="G2421">
        <v>139</v>
      </c>
      <c r="H2421" t="s">
        <v>180</v>
      </c>
      <c r="I2421" t="s">
        <v>236</v>
      </c>
      <c r="J2421" t="s">
        <v>237</v>
      </c>
      <c r="K2421">
        <v>5000</v>
      </c>
      <c r="L2421" t="s">
        <v>7884</v>
      </c>
      <c r="M2421" t="s">
        <v>6813</v>
      </c>
      <c r="N2421" s="11" t="str">
        <f t="shared" si="37"/>
        <v>{"country":"Australia","email":"e.brooks@hotmail.com","password":"$2a$10$WTrap3Yk9wf/jJkl7ginfuGerusxP4ku3TE6LLvwjv9YynPTqZE7i","firstName":"Elena","lastName":"Brooks","streetNum":"139","streetName":"Frome Street","suburb":"ADELAIDE","state":"SA","postCode":"5000","geometry":{"type":"point","coordinates":[138.60788244,-34.92616037]}},</v>
      </c>
    </row>
    <row r="2422" spans="1:14" ht="90" x14ac:dyDescent="0.25">
      <c r="A2422" t="s">
        <v>14750</v>
      </c>
      <c r="B2422" t="s">
        <v>18</v>
      </c>
      <c r="C2422" t="s">
        <v>8843</v>
      </c>
      <c r="D2422" t="s">
        <v>7883</v>
      </c>
      <c r="E2422" t="s">
        <v>5923</v>
      </c>
      <c r="F2422" t="s">
        <v>5989</v>
      </c>
      <c r="G2422" t="s">
        <v>4966</v>
      </c>
      <c r="H2422" t="s">
        <v>4967</v>
      </c>
      <c r="I2422" t="s">
        <v>4968</v>
      </c>
      <c r="J2422" t="s">
        <v>19</v>
      </c>
      <c r="K2422">
        <v>3145</v>
      </c>
      <c r="L2422" t="s">
        <v>7884</v>
      </c>
      <c r="M2422" t="s">
        <v>6814</v>
      </c>
      <c r="N2422" s="11" t="str">
        <f t="shared" si="37"/>
        <v>{"country":"Australia","email":"j.murphy@google.com","password":"$2a$10$WTrap3Yk9wf/jJkl7ginfuGerusxP4ku3TE6LLvwjv9YynPTqZE7i","firstName":"Josephine","lastName":"Murphy","streetNum":"207-213","streetName":"Waverley Road","suburb":"MALVERN EAST","state":"VIC","postCode":"3145","geometry":{"type":"point","coordinates":[145.05226314,-37.87631514]}},</v>
      </c>
    </row>
    <row r="2423" spans="1:14" ht="75" x14ac:dyDescent="0.25">
      <c r="A2423" t="s">
        <v>14751</v>
      </c>
      <c r="B2423" t="s">
        <v>18</v>
      </c>
      <c r="C2423" t="s">
        <v>7970</v>
      </c>
      <c r="D2423" t="s">
        <v>7883</v>
      </c>
      <c r="E2423" t="s">
        <v>5882</v>
      </c>
      <c r="F2423" t="s">
        <v>5745</v>
      </c>
      <c r="G2423">
        <v>307</v>
      </c>
      <c r="H2423" t="s">
        <v>397</v>
      </c>
      <c r="I2423" t="s">
        <v>30</v>
      </c>
      <c r="J2423" t="s">
        <v>31</v>
      </c>
      <c r="K2423">
        <v>4000</v>
      </c>
      <c r="L2423" t="s">
        <v>7884</v>
      </c>
      <c r="M2423" t="s">
        <v>9437</v>
      </c>
      <c r="N2423" s="11" t="str">
        <f t="shared" si="37"/>
        <v>{"country":"Australia","email":"l.alexander@hotmail.com","password":"$2a$10$WTrap3Yk9wf/jJkl7ginfuGerusxP4ku3TE6LLvwjv9YynPTqZE7i","firstName":"Lucy","lastName":"Alexander","streetNum":"307","streetName":"Queen Street","suburb":"BRISBANE CITY","state":"QLD","postCode":"4000","geometry":{"type":"point","coordinates":[153.02860872,-27.4674227]}},</v>
      </c>
    </row>
    <row r="2424" spans="1:14" ht="75" x14ac:dyDescent="0.25">
      <c r="A2424" t="s">
        <v>14752</v>
      </c>
      <c r="B2424" t="s">
        <v>18</v>
      </c>
      <c r="C2424" t="s">
        <v>7142</v>
      </c>
      <c r="D2424" t="s">
        <v>7883</v>
      </c>
      <c r="E2424" t="s">
        <v>5830</v>
      </c>
      <c r="F2424" t="s">
        <v>6006</v>
      </c>
      <c r="G2424">
        <v>307</v>
      </c>
      <c r="H2424" t="s">
        <v>397</v>
      </c>
      <c r="I2424" t="s">
        <v>30</v>
      </c>
      <c r="J2424" t="s">
        <v>31</v>
      </c>
      <c r="K2424">
        <v>4000</v>
      </c>
      <c r="L2424" t="s">
        <v>7884</v>
      </c>
      <c r="M2424" t="s">
        <v>9437</v>
      </c>
      <c r="N2424" s="11" t="str">
        <f t="shared" si="37"/>
        <v>{"country":"Australia","email":"p.wood@yahoo.com","password":"$2a$10$WTrap3Yk9wf/jJkl7ginfuGerusxP4ku3TE6LLvwjv9YynPTqZE7i","firstName":"Parker","lastName":"Wood","streetNum":"307","streetName":"Queen Street","suburb":"BRISBANE CITY","state":"QLD","postCode":"4000","geometry":{"type":"point","coordinates":[153.02860872,-27.4674227]}},</v>
      </c>
    </row>
    <row r="2425" spans="1:14" ht="90" x14ac:dyDescent="0.25">
      <c r="A2425" t="s">
        <v>14753</v>
      </c>
      <c r="B2425" t="s">
        <v>18</v>
      </c>
      <c r="C2425" t="s">
        <v>7038</v>
      </c>
      <c r="D2425" t="s">
        <v>7883</v>
      </c>
      <c r="E2425" t="s">
        <v>5810</v>
      </c>
      <c r="F2425" t="s">
        <v>5975</v>
      </c>
      <c r="G2425" t="s">
        <v>4974</v>
      </c>
      <c r="H2425" t="s">
        <v>4975</v>
      </c>
      <c r="I2425" t="s">
        <v>2447</v>
      </c>
      <c r="J2425" t="s">
        <v>43</v>
      </c>
      <c r="K2425">
        <v>2486</v>
      </c>
      <c r="L2425" t="s">
        <v>7884</v>
      </c>
      <c r="M2425" t="s">
        <v>6815</v>
      </c>
      <c r="N2425" s="11" t="str">
        <f t="shared" si="37"/>
        <v>{"country":"Australia","email":"j.turner@hotmail.com","password":"$2a$10$WTrap3Yk9wf/jJkl7ginfuGerusxP4ku3TE6LLvwjv9YynPTqZE7i","firstName":"Jaxson","lastName":"Turner","streetNum":"98-100","streetName":"Blundell Boulevard","suburb":"TWEED HEADS SOUTH","state":"NSW","postCode":"2486","geometry":{"type":"point","coordinates":[153.54033202,-28.19994655]}},</v>
      </c>
    </row>
    <row r="2426" spans="1:14" ht="75" x14ac:dyDescent="0.25">
      <c r="A2426" t="s">
        <v>14754</v>
      </c>
      <c r="B2426" t="s">
        <v>18</v>
      </c>
      <c r="C2426" t="s">
        <v>8047</v>
      </c>
      <c r="D2426" t="s">
        <v>7883</v>
      </c>
      <c r="E2426" t="s">
        <v>5761</v>
      </c>
      <c r="F2426" t="s">
        <v>6024</v>
      </c>
      <c r="G2426">
        <v>24</v>
      </c>
      <c r="H2426" t="s">
        <v>4978</v>
      </c>
      <c r="I2426" t="s">
        <v>4979</v>
      </c>
      <c r="J2426" t="s">
        <v>159</v>
      </c>
      <c r="K2426">
        <v>6061</v>
      </c>
      <c r="L2426" t="s">
        <v>7884</v>
      </c>
      <c r="M2426" t="s">
        <v>9438</v>
      </c>
      <c r="N2426" s="11" t="str">
        <f t="shared" si="37"/>
        <v>{"country":"Australia","email":"j.griffin@google.com","password":"$2a$10$WTrap3Yk9wf/jJkl7ginfuGerusxP4ku3TE6LLvwjv9YynPTqZE7i","firstName":"John","lastName":"Griffin","streetNum":"24","streetName":"Chesterfield Road","suburb":"MIRRABOOKA","state":"WA","postCode":"6061","geometry":{"type":"point","coordinates":[115.85922,-31.86821]}},</v>
      </c>
    </row>
    <row r="2427" spans="1:14" ht="90" x14ac:dyDescent="0.25">
      <c r="A2427" t="s">
        <v>14755</v>
      </c>
      <c r="B2427" t="s">
        <v>18</v>
      </c>
      <c r="C2427" t="s">
        <v>9194</v>
      </c>
      <c r="D2427" t="s">
        <v>7883</v>
      </c>
      <c r="E2427" t="s">
        <v>5910</v>
      </c>
      <c r="F2427" t="s">
        <v>6009</v>
      </c>
      <c r="G2427">
        <v>55</v>
      </c>
      <c r="H2427" t="s">
        <v>3109</v>
      </c>
      <c r="I2427" t="s">
        <v>1785</v>
      </c>
      <c r="J2427" t="s">
        <v>31</v>
      </c>
      <c r="K2427">
        <v>4101</v>
      </c>
      <c r="L2427" t="s">
        <v>7884</v>
      </c>
      <c r="M2427" t="s">
        <v>6816</v>
      </c>
      <c r="N2427" s="11" t="str">
        <f t="shared" si="37"/>
        <v>{"country":"Australia","email":"g.henderson@hotmail.com","password":"$2a$10$WTrap3Yk9wf/jJkl7ginfuGerusxP4ku3TE6LLvwjv9YynPTqZE7i","firstName":"Gabriella","lastName":"Henderson","streetNum":"55","streetName":"Russell Street","suburb":"SOUTH BRISBANE","state":"QLD","postCode":"4101","geometry":{"type":"point","coordinates":[153.01430597,-27.47824014]}},</v>
      </c>
    </row>
    <row r="2428" spans="1:14" ht="75" x14ac:dyDescent="0.25">
      <c r="A2428" t="s">
        <v>14756</v>
      </c>
      <c r="B2428" t="s">
        <v>18</v>
      </c>
      <c r="C2428" t="s">
        <v>9439</v>
      </c>
      <c r="D2428" t="s">
        <v>7883</v>
      </c>
      <c r="E2428" t="s">
        <v>5893</v>
      </c>
      <c r="F2428" t="s">
        <v>5992</v>
      </c>
      <c r="G2428" t="s">
        <v>2934</v>
      </c>
      <c r="H2428" t="s">
        <v>530</v>
      </c>
      <c r="I2428" t="s">
        <v>42</v>
      </c>
      <c r="J2428" t="s">
        <v>43</v>
      </c>
      <c r="K2428">
        <v>2000</v>
      </c>
      <c r="L2428" t="s">
        <v>7884</v>
      </c>
      <c r="M2428" t="s">
        <v>9440</v>
      </c>
      <c r="N2428" s="11" t="str">
        <f t="shared" si="37"/>
        <v>{"country":"Australia","email":"n.richardson@yahoo.com","password":"$2a$10$WTrap3Yk9wf/jJkl7ginfuGerusxP4ku3TE6LLvwjv9YynPTqZE7i","firstName":"Naomi","lastName":"Richardson","streetNum":"39-41","streetName":"York Street","suburb":"SYDNEY","state":"NSW","postCode":"2000","geometry":{"type":"point","coordinates":[151.2055304,-33.86650645]}},</v>
      </c>
    </row>
    <row r="2429" spans="1:14" ht="75" x14ac:dyDescent="0.25">
      <c r="A2429" t="s">
        <v>14757</v>
      </c>
      <c r="B2429" t="s">
        <v>18</v>
      </c>
      <c r="C2429" t="s">
        <v>7234</v>
      </c>
      <c r="D2429" t="s">
        <v>7883</v>
      </c>
      <c r="E2429" t="s">
        <v>5851</v>
      </c>
      <c r="F2429" t="s">
        <v>6007</v>
      </c>
      <c r="G2429">
        <v>363</v>
      </c>
      <c r="H2429" t="s">
        <v>2646</v>
      </c>
      <c r="I2429" t="s">
        <v>2647</v>
      </c>
      <c r="J2429" t="s">
        <v>19</v>
      </c>
      <c r="K2429">
        <v>3149</v>
      </c>
      <c r="L2429" t="s">
        <v>7884</v>
      </c>
      <c r="M2429" t="s">
        <v>6817</v>
      </c>
      <c r="N2429" s="11" t="str">
        <f t="shared" si="37"/>
        <v>{"country":"Australia","email":"s.barnes@hotmail.com","password":"$2a$10$WTrap3Yk9wf/jJkl7ginfuGerusxP4ku3TE6LLvwjv9YynPTqZE7i","firstName":"Sofia","lastName":"Barnes","streetNum":"363","streetName":"Ferntree Gully Road","suburb":"MOUNT WAVERLEY","state":"VIC","postCode":"3149","geometry":{"type":"point","coordinates":[145.13700553,-37.90019874]}},</v>
      </c>
    </row>
    <row r="2430" spans="1:14" ht="75" x14ac:dyDescent="0.25">
      <c r="A2430" t="s">
        <v>14758</v>
      </c>
      <c r="B2430" t="s">
        <v>18</v>
      </c>
      <c r="C2430" t="s">
        <v>8088</v>
      </c>
      <c r="D2430" t="s">
        <v>7883</v>
      </c>
      <c r="E2430" t="s">
        <v>5789</v>
      </c>
      <c r="F2430" t="s">
        <v>5945</v>
      </c>
      <c r="G2430">
        <v>6</v>
      </c>
      <c r="H2430" t="s">
        <v>4996</v>
      </c>
      <c r="I2430" t="s">
        <v>4238</v>
      </c>
      <c r="J2430" t="s">
        <v>31</v>
      </c>
      <c r="K2430">
        <v>4300</v>
      </c>
      <c r="L2430" t="s">
        <v>7884</v>
      </c>
      <c r="M2430" t="s">
        <v>6818</v>
      </c>
      <c r="N2430" s="11" t="str">
        <f t="shared" si="37"/>
        <v>{"country":"Australia","email":"c.anderson@hotmail.com","password":"$2a$10$WTrap3Yk9wf/jJkl7ginfuGerusxP4ku3TE6LLvwjv9YynPTqZE7i","firstName":"Christian","lastName":"Anderson","streetNum":"6","streetName":"Yoga Way","suburb":"SPRINGFIELD CENTRAL","state":"QLD","postCode":"4300","geometry":{"type":"point","coordinates":[152.90085267,-27.68096223]}},</v>
      </c>
    </row>
    <row r="2431" spans="1:14" ht="75" x14ac:dyDescent="0.25">
      <c r="A2431" t="s">
        <v>14759</v>
      </c>
      <c r="B2431" t="s">
        <v>18</v>
      </c>
      <c r="C2431" t="s">
        <v>8041</v>
      </c>
      <c r="D2431" t="s">
        <v>7883</v>
      </c>
      <c r="E2431" t="s">
        <v>5852</v>
      </c>
      <c r="F2431" t="s">
        <v>5979</v>
      </c>
      <c r="G2431" t="s">
        <v>4999</v>
      </c>
      <c r="H2431" t="s">
        <v>440</v>
      </c>
      <c r="I2431" t="s">
        <v>4441</v>
      </c>
      <c r="J2431" t="s">
        <v>92</v>
      </c>
      <c r="K2431">
        <v>2601</v>
      </c>
      <c r="L2431" t="s">
        <v>7884</v>
      </c>
      <c r="M2431" t="s">
        <v>9441</v>
      </c>
      <c r="N2431" s="11" t="str">
        <f t="shared" si="37"/>
        <v>{"country":"Australia","email":"a.edwards@hotmail.com","password":"$2a$10$WTrap3Yk9wf/jJkl7ginfuGerusxP4ku3TE6LLvwjv9YynPTqZE7i","firstName":"Avery","lastName":"Edwards","streetNum":"187-195","streetName":"London Circuit","suburb":"CITY","state":"ACT","postCode":"2601","geometry":{"type":"point","coordinates":[149.131868,-35.28126748]}},</v>
      </c>
    </row>
    <row r="2432" spans="1:14" ht="75" x14ac:dyDescent="0.25">
      <c r="A2432" t="s">
        <v>14760</v>
      </c>
      <c r="B2432" t="s">
        <v>18</v>
      </c>
      <c r="C2432" t="s">
        <v>9302</v>
      </c>
      <c r="D2432" t="s">
        <v>7883</v>
      </c>
      <c r="E2432" t="s">
        <v>5873</v>
      </c>
      <c r="F2432" t="s">
        <v>5997</v>
      </c>
      <c r="G2432" t="s">
        <v>4999</v>
      </c>
      <c r="H2432" t="s">
        <v>440</v>
      </c>
      <c r="I2432" t="s">
        <v>4441</v>
      </c>
      <c r="J2432" t="s">
        <v>92</v>
      </c>
      <c r="K2432">
        <v>2601</v>
      </c>
      <c r="L2432" t="s">
        <v>7884</v>
      </c>
      <c r="M2432" t="s">
        <v>9441</v>
      </c>
      <c r="N2432" s="11" t="str">
        <f t="shared" si="37"/>
        <v>{"country":"Australia","email":"s.peterson@hotmail.com","password":"$2a$10$WTrap3Yk9wf/jJkl7ginfuGerusxP4ku3TE6LLvwjv9YynPTqZE7i","firstName":"Stella","lastName":"Peterson","streetNum":"187-195","streetName":"London Circuit","suburb":"CITY","state":"ACT","postCode":"2601","geometry":{"type":"point","coordinates":[149.131868,-35.28126748]}},</v>
      </c>
    </row>
    <row r="2433" spans="1:14" ht="75" x14ac:dyDescent="0.25">
      <c r="A2433" t="s">
        <v>14761</v>
      </c>
      <c r="B2433" t="s">
        <v>18</v>
      </c>
      <c r="C2433" t="s">
        <v>8291</v>
      </c>
      <c r="D2433" t="s">
        <v>7883</v>
      </c>
      <c r="E2433" t="s">
        <v>5909</v>
      </c>
      <c r="F2433" t="s">
        <v>5939</v>
      </c>
      <c r="G2433" t="s">
        <v>5002</v>
      </c>
      <c r="H2433" t="s">
        <v>1799</v>
      </c>
      <c r="I2433" t="s">
        <v>1800</v>
      </c>
      <c r="J2433" t="s">
        <v>31</v>
      </c>
      <c r="K2433">
        <v>4814</v>
      </c>
      <c r="L2433" t="s">
        <v>7884</v>
      </c>
      <c r="M2433" t="s">
        <v>9442</v>
      </c>
      <c r="N2433" s="11" t="str">
        <f t="shared" si="37"/>
        <v>{"country":"Australia","email":"h.brown@yahoo.com","password":"$2a$10$WTrap3Yk9wf/jJkl7ginfuGerusxP4ku3TE6LLvwjv9YynPTqZE7i","firstName":"Hailey","lastName":"Brown","streetNum":"281-285","streetName":"Ross River Road","suburb":"AITKENVALE","state":"QLD","postCode":"4814","geometry":{"type":"point","coordinates":[146.7670331,-19.29670914]}},</v>
      </c>
    </row>
    <row r="2434" spans="1:14" ht="75" x14ac:dyDescent="0.25">
      <c r="A2434" t="s">
        <v>14762</v>
      </c>
      <c r="B2434" t="s">
        <v>18</v>
      </c>
      <c r="C2434" t="s">
        <v>8286</v>
      </c>
      <c r="D2434" t="s">
        <v>7883</v>
      </c>
      <c r="E2434" t="s">
        <v>5817</v>
      </c>
      <c r="F2434" t="s">
        <v>5949</v>
      </c>
      <c r="G2434">
        <v>15</v>
      </c>
      <c r="H2434" t="s">
        <v>5005</v>
      </c>
      <c r="I2434" t="s">
        <v>5006</v>
      </c>
      <c r="J2434" t="s">
        <v>31</v>
      </c>
      <c r="K2434">
        <v>4006</v>
      </c>
      <c r="L2434" t="s">
        <v>7884</v>
      </c>
      <c r="M2434" t="s">
        <v>6819</v>
      </c>
      <c r="N2434" s="11" t="str">
        <f t="shared" si="37"/>
        <v>{"country":"Australia","email":"c.thompson@google.com","password":"$2a$10$WTrap3Yk9wf/jJkl7ginfuGerusxP4ku3TE6LLvwjv9YynPTqZE7i","firstName":"Cooper","lastName":"Thompson","streetNum":"15","streetName":"Butterfield Street","suburb":"HERSTON","state":"QLD","postCode":"4006","geometry":{"type":"point","coordinates":[153.02864429,-27.44526108]}},</v>
      </c>
    </row>
    <row r="2435" spans="1:14" ht="75" x14ac:dyDescent="0.25">
      <c r="A2435" t="s">
        <v>14763</v>
      </c>
      <c r="B2435" t="s">
        <v>18</v>
      </c>
      <c r="C2435" t="s">
        <v>8618</v>
      </c>
      <c r="D2435" t="s">
        <v>7883</v>
      </c>
      <c r="E2435" t="s">
        <v>5911</v>
      </c>
      <c r="F2435" t="s">
        <v>5959</v>
      </c>
      <c r="G2435">
        <v>15</v>
      </c>
      <c r="H2435" t="s">
        <v>5005</v>
      </c>
      <c r="I2435" t="s">
        <v>5006</v>
      </c>
      <c r="J2435" t="s">
        <v>31</v>
      </c>
      <c r="K2435">
        <v>4006</v>
      </c>
      <c r="L2435" t="s">
        <v>7884</v>
      </c>
      <c r="M2435" t="s">
        <v>6819</v>
      </c>
      <c r="N2435" s="11" t="str">
        <f t="shared" ref="N2435:N2498" si="38">$N$1&amp;$O$1&amp;$B$1&amp;$O$1&amp;$P$1&amp;$O$1&amp;B2435&amp;$O$1&amp;$Q$1&amp;$O$1&amp;$C$1&amp;$O$1&amp;$P$1&amp;$O$1&amp;C2435&amp;$O$1&amp;$Q$1&amp;$O$1&amp;$D$1&amp;$O$1&amp;$P$1&amp;$O$1&amp;D2435&amp;$O$1&amp;$Q$1&amp;$O$1&amp;$E$1&amp;$O$1&amp;$P$1&amp;$O$1&amp;E2435&amp;$O$1&amp;$Q$1&amp;$O$1&amp;$F$1&amp;$O$1&amp;$P$1&amp;$O$1&amp;F2435&amp;$O$1&amp;$Q$1&amp;$O$1&amp;$G$1&amp;$O$1&amp;$P$1&amp;$O$1&amp;G2435&amp;$O$1&amp;$Q$1&amp;$O$1&amp;$H$1&amp;$O$1&amp;$P$1&amp;$O$1&amp;H2435&amp;$O$1&amp;$Q$1&amp;$O$1&amp;$I$1&amp;$O$1&amp;$P$1&amp;$O$1&amp;I2435&amp;$O$1&amp;$Q$1&amp;$O$1&amp;$J$1&amp;$O$1&amp;$P$1&amp;$O$1&amp;J2435&amp;$O$1&amp;$Q$1&amp;$O$1&amp;$K$1&amp;$O$1&amp;$P$1&amp;$O$1&amp;K2435&amp;$O$1&amp;$Q$1&amp;$O$1&amp;"geometry"&amp;$O$1&amp;$P$1&amp;$N$1&amp;$O$1&amp;"type"&amp;$O$1&amp;$P$1&amp;$O$1&amp;"point"&amp;$O$1&amp;$Q$1&amp;$O$1&amp;"coordinates"&amp;$O$1&amp;$P$1&amp;M2435&amp;$R$1&amp;$R$1&amp;$Q$1</f>
        <v>{"country":"Australia","email":"a.allen@hotmail.com","password":"$2a$10$WTrap3Yk9wf/jJkl7ginfuGerusxP4ku3TE6LLvwjv9YynPTqZE7i","firstName":"Allison","lastName":"Allen","streetNum":"15","streetName":"Butterfield Street","suburb":"HERSTON","state":"QLD","postCode":"4006","geometry":{"type":"point","coordinates":[153.02864429,-27.44526108]}},</v>
      </c>
    </row>
    <row r="2436" spans="1:14" ht="75" x14ac:dyDescent="0.25">
      <c r="A2436" t="s">
        <v>14764</v>
      </c>
      <c r="B2436" t="s">
        <v>18</v>
      </c>
      <c r="C2436" t="s">
        <v>9443</v>
      </c>
      <c r="D2436" t="s">
        <v>7883</v>
      </c>
      <c r="E2436" t="s">
        <v>5740</v>
      </c>
      <c r="F2436" t="s">
        <v>6013</v>
      </c>
      <c r="G2436" t="s">
        <v>5010</v>
      </c>
      <c r="H2436" t="s">
        <v>135</v>
      </c>
      <c r="I2436" t="s">
        <v>3467</v>
      </c>
      <c r="J2436" t="s">
        <v>43</v>
      </c>
      <c r="K2436">
        <v>2160</v>
      </c>
      <c r="L2436" t="s">
        <v>7884</v>
      </c>
      <c r="M2436" t="s">
        <v>6820</v>
      </c>
      <c r="N2436" s="11" t="str">
        <f t="shared" si="38"/>
        <v>{"country":"Australia","email":"b.powell@google.com","password":"$2a$10$WTrap3Yk9wf/jJkl7ginfuGerusxP4ku3TE6LLvwjv9YynPTqZE7i","firstName":"Benjamin","lastName":"Powell","streetNum":"207-209","streetName":"Pitt Street","suburb":"MERRYLANDS","state":"NSW","postCode":"2160","geometry":{"type":"point","coordinates":[150.99131775,-33.83549661]}},</v>
      </c>
    </row>
    <row r="2437" spans="1:14" ht="75" x14ac:dyDescent="0.25">
      <c r="A2437" t="s">
        <v>14765</v>
      </c>
      <c r="B2437" t="s">
        <v>18</v>
      </c>
      <c r="C2437" t="s">
        <v>8097</v>
      </c>
      <c r="D2437" t="s">
        <v>7883</v>
      </c>
      <c r="E2437" t="s">
        <v>5877</v>
      </c>
      <c r="F2437" t="s">
        <v>6000</v>
      </c>
      <c r="G2437" t="s">
        <v>5010</v>
      </c>
      <c r="H2437" t="s">
        <v>135</v>
      </c>
      <c r="I2437" t="s">
        <v>3467</v>
      </c>
      <c r="J2437" t="s">
        <v>43</v>
      </c>
      <c r="K2437">
        <v>2160</v>
      </c>
      <c r="L2437" t="s">
        <v>7884</v>
      </c>
      <c r="M2437" t="s">
        <v>6820</v>
      </c>
      <c r="N2437" s="11" t="str">
        <f t="shared" si="38"/>
        <v>{"country":"Australia","email":"e.watson@hotmail.com","password":"$2a$10$WTrap3Yk9wf/jJkl7ginfuGerusxP4ku3TE6LLvwjv9YynPTqZE7i","firstName":"Everly","lastName":"Watson","streetNum":"207-209","streetName":"Pitt Street","suburb":"MERRYLANDS","state":"NSW","postCode":"2160","geometry":{"type":"point","coordinates":[150.99131775,-33.83549661]}},</v>
      </c>
    </row>
    <row r="2438" spans="1:14" ht="75" x14ac:dyDescent="0.25">
      <c r="A2438" t="s">
        <v>14766</v>
      </c>
      <c r="B2438" t="s">
        <v>18</v>
      </c>
      <c r="C2438" t="s">
        <v>7488</v>
      </c>
      <c r="D2438" t="s">
        <v>7883</v>
      </c>
      <c r="E2438" t="s">
        <v>5816</v>
      </c>
      <c r="F2438" t="s">
        <v>5984</v>
      </c>
      <c r="G2438">
        <v>151</v>
      </c>
      <c r="H2438" t="s">
        <v>2755</v>
      </c>
      <c r="I2438" t="s">
        <v>2756</v>
      </c>
      <c r="J2438" t="s">
        <v>237</v>
      </c>
      <c r="K2438">
        <v>5063</v>
      </c>
      <c r="L2438" t="s">
        <v>7884</v>
      </c>
      <c r="M2438" t="s">
        <v>6821</v>
      </c>
      <c r="N2438" s="11" t="str">
        <f t="shared" si="38"/>
        <v>{"country":"Australia","email":"j.rogers@google.com","password":"$2a$10$WTrap3Yk9wf/jJkl7ginfuGerusxP4ku3TE6LLvwjv9YynPTqZE7i","firstName":"Jordan","lastName":"Rogers","streetNum":"151","streetName":"Greenhill Road","suburb":"PARKSIDE","state":"SA","postCode":"5063","geometry":{"type":"point","coordinates":[138.60769245,-34.94132961]}},</v>
      </c>
    </row>
    <row r="2439" spans="1:14" ht="75" x14ac:dyDescent="0.25">
      <c r="A2439" t="s">
        <v>14767</v>
      </c>
      <c r="B2439" t="s">
        <v>18</v>
      </c>
      <c r="C2439" t="s">
        <v>9444</v>
      </c>
      <c r="D2439" t="s">
        <v>7883</v>
      </c>
      <c r="E2439" t="s">
        <v>5917</v>
      </c>
      <c r="F2439" t="s">
        <v>5996</v>
      </c>
      <c r="G2439">
        <v>850</v>
      </c>
      <c r="H2439" t="s">
        <v>1202</v>
      </c>
      <c r="I2439" t="s">
        <v>1203</v>
      </c>
      <c r="J2439" t="s">
        <v>19</v>
      </c>
      <c r="K2439">
        <v>3207</v>
      </c>
      <c r="L2439" t="s">
        <v>7884</v>
      </c>
      <c r="M2439" t="s">
        <v>9445</v>
      </c>
      <c r="N2439" s="11" t="str">
        <f t="shared" si="38"/>
        <v>{"country":"Australia","email":"q.torres@hotmail.com","password":"$2a$10$WTrap3Yk9wf/jJkl7ginfuGerusxP4ku3TE6LLvwjv9YynPTqZE7i","firstName":"Quinn","lastName":"Torres","streetNum":"850","streetName":"Lorimer Street","suburb":"PORT MELBOURNE","state":"VIC","postCode":"3207","geometry":{"type":"point","coordinates":[144.9344317,-37.82263005]}},</v>
      </c>
    </row>
    <row r="2440" spans="1:14" ht="75" x14ac:dyDescent="0.25">
      <c r="A2440" t="s">
        <v>14768</v>
      </c>
      <c r="B2440" t="s">
        <v>18</v>
      </c>
      <c r="C2440" t="s">
        <v>8174</v>
      </c>
      <c r="D2440" t="s">
        <v>7883</v>
      </c>
      <c r="E2440" t="s">
        <v>5745</v>
      </c>
      <c r="F2440" t="s">
        <v>5966</v>
      </c>
      <c r="G2440">
        <v>3</v>
      </c>
      <c r="H2440" t="s">
        <v>5017</v>
      </c>
      <c r="I2440" t="s">
        <v>3908</v>
      </c>
      <c r="J2440" t="s">
        <v>19</v>
      </c>
      <c r="K2440">
        <v>3041</v>
      </c>
      <c r="L2440" t="s">
        <v>7884</v>
      </c>
      <c r="M2440" t="s">
        <v>6822</v>
      </c>
      <c r="N2440" s="11" t="str">
        <f t="shared" si="38"/>
        <v>{"country":"Australia","email":"a.scott@hotmail.com","password":"$2a$10$WTrap3Yk9wf/jJkl7ginfuGerusxP4ku3TE6LLvwjv9YynPTqZE7i","firstName":"Alexander","lastName":"Scott","streetNum":"3","streetName":"Bristol Street","suburb":"ESSENDON FIELDS","state":"VIC","postCode":"3041","geometry":{"type":"point","coordinates":[144.89197503,-37.72671604]}},</v>
      </c>
    </row>
    <row r="2441" spans="1:14" ht="75" x14ac:dyDescent="0.25">
      <c r="A2441" t="s">
        <v>14769</v>
      </c>
      <c r="B2441" t="s">
        <v>18</v>
      </c>
      <c r="C2441" t="s">
        <v>7707</v>
      </c>
      <c r="D2441" t="s">
        <v>7883</v>
      </c>
      <c r="E2441" t="s">
        <v>5780</v>
      </c>
      <c r="F2441" t="s">
        <v>5982</v>
      </c>
      <c r="G2441">
        <v>101</v>
      </c>
      <c r="H2441" t="s">
        <v>5020</v>
      </c>
      <c r="I2441" t="s">
        <v>5021</v>
      </c>
      <c r="J2441" t="s">
        <v>92</v>
      </c>
      <c r="K2441">
        <v>2609</v>
      </c>
      <c r="L2441" t="s">
        <v>7884</v>
      </c>
      <c r="M2441" t="s">
        <v>6823</v>
      </c>
      <c r="N2441" s="11" t="str">
        <f t="shared" si="38"/>
        <v>{"country":"Australia","email":"r.sanchez@hotmail.com","password":"$2a$10$WTrap3Yk9wf/jJkl7ginfuGerusxP4ku3TE6LLvwjv9YynPTqZE7i","firstName":"Ryan","lastName":"Sanchez","streetNum":"101","streetName":"Tennant Street","suburb":"FYSHWICK","state":"ACT","postCode":"2609","geometry":{"type":"point","coordinates":[149.18547126,-35.32634683]}},</v>
      </c>
    </row>
    <row r="2442" spans="1:14" ht="75" x14ac:dyDescent="0.25">
      <c r="A2442" t="s">
        <v>14770</v>
      </c>
      <c r="B2442" t="s">
        <v>18</v>
      </c>
      <c r="C2442" t="s">
        <v>7005</v>
      </c>
      <c r="D2442" t="s">
        <v>7883</v>
      </c>
      <c r="E2442" t="s">
        <v>5775</v>
      </c>
      <c r="F2442" t="s">
        <v>5970</v>
      </c>
      <c r="G2442">
        <v>105</v>
      </c>
      <c r="H2442" t="s">
        <v>5020</v>
      </c>
      <c r="I2442" t="s">
        <v>5021</v>
      </c>
      <c r="J2442" t="s">
        <v>92</v>
      </c>
      <c r="K2442">
        <v>2609</v>
      </c>
      <c r="L2442" t="s">
        <v>7884</v>
      </c>
      <c r="M2442" t="s">
        <v>6824</v>
      </c>
      <c r="N2442" s="11" t="str">
        <f t="shared" si="38"/>
        <v>{"country":"Australia","email":"j.gonzalez@google.com","password":"$2a$10$WTrap3Yk9wf/jJkl7ginfuGerusxP4ku3TE6LLvwjv9YynPTqZE7i","firstName":"Joshua","lastName":"Gonzalez","streetNum":"105","streetName":"Tennant Street","suburb":"FYSHWICK","state":"ACT","postCode":"2609","geometry":{"type":"point","coordinates":[149.18529734,-35.32598955]}},</v>
      </c>
    </row>
    <row r="2443" spans="1:14" ht="75" x14ac:dyDescent="0.25">
      <c r="A2443" t="s">
        <v>14771</v>
      </c>
      <c r="B2443" t="s">
        <v>18</v>
      </c>
      <c r="C2443" t="s">
        <v>7540</v>
      </c>
      <c r="D2443" t="s">
        <v>7883</v>
      </c>
      <c r="E2443" t="s">
        <v>5824</v>
      </c>
      <c r="F2443" t="s">
        <v>5944</v>
      </c>
      <c r="G2443" t="s">
        <v>5026</v>
      </c>
      <c r="H2443" t="s">
        <v>530</v>
      </c>
      <c r="I2443" t="s">
        <v>42</v>
      </c>
      <c r="J2443" t="s">
        <v>43</v>
      </c>
      <c r="K2443">
        <v>2000</v>
      </c>
      <c r="L2443" t="s">
        <v>7884</v>
      </c>
      <c r="M2443" t="s">
        <v>9446</v>
      </c>
      <c r="N2443" s="11" t="str">
        <f t="shared" si="38"/>
        <v>{"country":"Australia","email":"j.taylor@hotmail.com","password":"$2a$10$WTrap3Yk9wf/jJkl7ginfuGerusxP4ku3TE6LLvwjv9YynPTqZE7i","firstName":"Jace","lastName":"Taylor","streetNum":"22-26","streetName":"York Street","suburb":"SYDNEY","state":"NSW","postCode":"2000","geometry":{"type":"point","coordinates":[151.2062551,-33.86826124]}},</v>
      </c>
    </row>
    <row r="2444" spans="1:14" ht="75" x14ac:dyDescent="0.25">
      <c r="A2444" t="s">
        <v>14772</v>
      </c>
      <c r="B2444" t="s">
        <v>18</v>
      </c>
      <c r="C2444" t="s">
        <v>7281</v>
      </c>
      <c r="D2444" t="s">
        <v>7883</v>
      </c>
      <c r="E2444" t="s">
        <v>5785</v>
      </c>
      <c r="F2444" t="s">
        <v>5993</v>
      </c>
      <c r="G2444">
        <v>23</v>
      </c>
      <c r="H2444" t="s">
        <v>5029</v>
      </c>
      <c r="I2444" t="s">
        <v>610</v>
      </c>
      <c r="J2444" t="s">
        <v>43</v>
      </c>
      <c r="K2444">
        <v>2302</v>
      </c>
      <c r="L2444" t="s">
        <v>7884</v>
      </c>
      <c r="M2444" t="s">
        <v>6825</v>
      </c>
      <c r="N2444" s="11" t="str">
        <f t="shared" si="38"/>
        <v>{"country":"Australia","email":"i.cox@google.com","password":"$2a$10$WTrap3Yk9wf/jJkl7ginfuGerusxP4ku3TE6LLvwjv9YynPTqZE7i","firstName":"Isaiah","lastName":"Cox","streetNum":"23","streetName":"Steel Street","suburb":"NEWCASTLE WEST","state":"NSW","postCode":"2302","geometry":{"type":"point","coordinates":[151.76347802,-32.92892911]}},</v>
      </c>
    </row>
    <row r="2445" spans="1:14" ht="75" x14ac:dyDescent="0.25">
      <c r="A2445" t="s">
        <v>14773</v>
      </c>
      <c r="B2445" t="s">
        <v>18</v>
      </c>
      <c r="C2445" t="s">
        <v>9447</v>
      </c>
      <c r="D2445" t="s">
        <v>7883</v>
      </c>
      <c r="E2445" t="s">
        <v>5802</v>
      </c>
      <c r="F2445" t="s">
        <v>5979</v>
      </c>
      <c r="G2445">
        <v>23</v>
      </c>
      <c r="H2445" t="s">
        <v>5029</v>
      </c>
      <c r="I2445" t="s">
        <v>610</v>
      </c>
      <c r="J2445" t="s">
        <v>43</v>
      </c>
      <c r="K2445">
        <v>2302</v>
      </c>
      <c r="L2445" t="s">
        <v>7884</v>
      </c>
      <c r="M2445" t="s">
        <v>6825</v>
      </c>
      <c r="N2445" s="11" t="str">
        <f t="shared" si="38"/>
        <v>{"country":"Australia","email":"c.edwards@google.com","password":"$2a$10$WTrap3Yk9wf/jJkl7ginfuGerusxP4ku3TE6LLvwjv9YynPTqZE7i","firstName":"Colton","lastName":"Edwards","streetNum":"23","streetName":"Steel Street","suburb":"NEWCASTLE WEST","state":"NSW","postCode":"2302","geometry":{"type":"point","coordinates":[151.76347802,-32.92892911]}},</v>
      </c>
    </row>
    <row r="2446" spans="1:14" ht="75" x14ac:dyDescent="0.25">
      <c r="A2446" t="s">
        <v>14774</v>
      </c>
      <c r="B2446" t="s">
        <v>18</v>
      </c>
      <c r="C2446" t="s">
        <v>9448</v>
      </c>
      <c r="D2446" t="s">
        <v>7883</v>
      </c>
      <c r="E2446" t="s">
        <v>5760</v>
      </c>
      <c r="F2446" t="s">
        <v>5993</v>
      </c>
      <c r="G2446" t="s">
        <v>5032</v>
      </c>
      <c r="H2446" t="s">
        <v>2827</v>
      </c>
      <c r="I2446" t="s">
        <v>4885</v>
      </c>
      <c r="J2446" t="s">
        <v>19</v>
      </c>
      <c r="K2446">
        <v>3003</v>
      </c>
      <c r="L2446" t="s">
        <v>7884</v>
      </c>
      <c r="M2446" t="s">
        <v>6826</v>
      </c>
      <c r="N2446" s="11" t="str">
        <f t="shared" si="38"/>
        <v>{"country":"Australia","email":"w.cox@google.com","password":"$2a$10$WTrap3Yk9wf/jJkl7ginfuGerusxP4ku3TE6LLvwjv9YynPTqZE7i","firstName":"Wyatt","lastName":"Cox","streetNum":"355-369","streetName":"Spencer Street","suburb":"WEST MELBOURNE","state":"VIC","postCode":"3003","geometry":{"type":"point","coordinates":[144.95055961,-37.81187459]}},</v>
      </c>
    </row>
    <row r="2447" spans="1:14" ht="75" x14ac:dyDescent="0.25">
      <c r="A2447" t="s">
        <v>14775</v>
      </c>
      <c r="B2447" t="s">
        <v>18</v>
      </c>
      <c r="C2447" t="s">
        <v>9410</v>
      </c>
      <c r="D2447" t="s">
        <v>7883</v>
      </c>
      <c r="E2447" t="s">
        <v>5929</v>
      </c>
      <c r="F2447" t="s">
        <v>5994</v>
      </c>
      <c r="G2447">
        <v>21</v>
      </c>
      <c r="H2447" t="s">
        <v>5035</v>
      </c>
      <c r="I2447" t="s">
        <v>1272</v>
      </c>
      <c r="J2447" t="s">
        <v>159</v>
      </c>
      <c r="K2447">
        <v>6153</v>
      </c>
      <c r="L2447" t="s">
        <v>7884</v>
      </c>
      <c r="M2447" t="s">
        <v>6827</v>
      </c>
      <c r="N2447" s="11" t="str">
        <f t="shared" si="38"/>
        <v>{"country":"Australia","email":"c.howard@hotmail.com","password":"$2a$10$WTrap3Yk9wf/jJkl7ginfuGerusxP4ku3TE6LLvwjv9YynPTqZE7i","firstName":"Clara","lastName":"Howard","streetNum":"21","streetName":"Kintail Road","suburb":"APPLECROSS","state":"WA","postCode":"6153","geometry":{"type":"point","coordinates":[115.84725478,-32.01112132]}},</v>
      </c>
    </row>
    <row r="2448" spans="1:14" ht="75" x14ac:dyDescent="0.25">
      <c r="A2448" t="s">
        <v>14776</v>
      </c>
      <c r="B2448" t="s">
        <v>18</v>
      </c>
      <c r="C2448" t="s">
        <v>7714</v>
      </c>
      <c r="D2448" t="s">
        <v>7883</v>
      </c>
      <c r="E2448" t="s">
        <v>5771</v>
      </c>
      <c r="F2448" t="s">
        <v>6019</v>
      </c>
      <c r="G2448">
        <v>21</v>
      </c>
      <c r="H2448" t="s">
        <v>5035</v>
      </c>
      <c r="I2448" t="s">
        <v>1272</v>
      </c>
      <c r="J2448" t="s">
        <v>159</v>
      </c>
      <c r="K2448">
        <v>6153</v>
      </c>
      <c r="L2448" t="s">
        <v>7884</v>
      </c>
      <c r="M2448" t="s">
        <v>6827</v>
      </c>
      <c r="N2448" s="11" t="str">
        <f t="shared" si="38"/>
        <v>{"country":"Australia","email":"m.butler@google.com","password":"$2a$10$WTrap3Yk9wf/jJkl7ginfuGerusxP4ku3TE6LLvwjv9YynPTqZE7i","firstName":"Mateo","lastName":"Butler","streetNum":"21","streetName":"Kintail Road","suburb":"APPLECROSS","state":"WA","postCode":"6153","geometry":{"type":"point","coordinates":[115.84725478,-32.01112132]}},</v>
      </c>
    </row>
    <row r="2449" spans="1:14" ht="75" x14ac:dyDescent="0.25">
      <c r="A2449" t="s">
        <v>14777</v>
      </c>
      <c r="B2449" t="s">
        <v>18</v>
      </c>
      <c r="C2449" t="s">
        <v>8387</v>
      </c>
      <c r="D2449" t="s">
        <v>7883</v>
      </c>
      <c r="E2449" t="s">
        <v>5779</v>
      </c>
      <c r="F2449" t="s">
        <v>5981</v>
      </c>
      <c r="G2449" t="s">
        <v>5038</v>
      </c>
      <c r="H2449" t="s">
        <v>956</v>
      </c>
      <c r="I2449" t="s">
        <v>3824</v>
      </c>
      <c r="J2449" t="s">
        <v>19</v>
      </c>
      <c r="K2449">
        <v>3076</v>
      </c>
      <c r="L2449" t="s">
        <v>7884</v>
      </c>
      <c r="M2449" t="s">
        <v>9449</v>
      </c>
      <c r="N2449" s="11" t="str">
        <f t="shared" si="38"/>
        <v>{"country":"Australia","email":"c.stewart@yahoo.com","password":"$2a$10$WTrap3Yk9wf/jJkl7ginfuGerusxP4ku3TE6LLvwjv9YynPTqZE7i","firstName":"Caleb","lastName":"Stewart","streetNum":"560-650","streetName":"High Street","suburb":"EPPING","state":"VIC","postCode":"3076","geometry":{"type":"point","coordinates":[145.0220169,-37.65484203]}},</v>
      </c>
    </row>
    <row r="2450" spans="1:14" ht="75" x14ac:dyDescent="0.25">
      <c r="A2450" t="s">
        <v>14778</v>
      </c>
      <c r="B2450" t="s">
        <v>18</v>
      </c>
      <c r="C2450" t="s">
        <v>7591</v>
      </c>
      <c r="D2450" t="s">
        <v>7883</v>
      </c>
      <c r="E2450" t="s">
        <v>5798</v>
      </c>
      <c r="F2450" t="s">
        <v>6027</v>
      </c>
      <c r="G2450">
        <v>15</v>
      </c>
      <c r="H2450" t="s">
        <v>5041</v>
      </c>
      <c r="I2450" t="s">
        <v>3908</v>
      </c>
      <c r="J2450" t="s">
        <v>19</v>
      </c>
      <c r="K2450">
        <v>3041</v>
      </c>
      <c r="L2450" t="s">
        <v>7884</v>
      </c>
      <c r="M2450" t="s">
        <v>6828</v>
      </c>
      <c r="N2450" s="11" t="str">
        <f t="shared" si="38"/>
        <v>{"country":"Australia","email":"n.russell@google.com","password":"$2a$10$WTrap3Yk9wf/jJkl7ginfuGerusxP4ku3TE6LLvwjv9YynPTqZE7i","firstName":"Nolan","lastName":"Russell","streetNum":"15","streetName":"Vaughan Street","suburb":"ESSENDON FIELDS","state":"VIC","postCode":"3041","geometry":{"type":"point","coordinates":[144.89406329,-37.72358727]}},</v>
      </c>
    </row>
    <row r="2451" spans="1:14" ht="90" x14ac:dyDescent="0.25">
      <c r="A2451" t="s">
        <v>14779</v>
      </c>
      <c r="B2451" t="s">
        <v>18</v>
      </c>
      <c r="C2451" t="s">
        <v>7637</v>
      </c>
      <c r="D2451" t="s">
        <v>7883</v>
      </c>
      <c r="E2451" t="s">
        <v>5743</v>
      </c>
      <c r="F2451" t="s">
        <v>5949</v>
      </c>
      <c r="G2451">
        <v>250</v>
      </c>
      <c r="H2451" t="s">
        <v>5044</v>
      </c>
      <c r="I2451" t="s">
        <v>5045</v>
      </c>
      <c r="J2451" t="s">
        <v>19</v>
      </c>
      <c r="K2451">
        <v>3029</v>
      </c>
      <c r="L2451" t="s">
        <v>7884</v>
      </c>
      <c r="M2451" t="s">
        <v>6829</v>
      </c>
      <c r="N2451" s="11" t="str">
        <f t="shared" si="38"/>
        <v>{"country":"Australia","email":"m.thompson@yahoo.com","password":"$2a$10$WTrap3Yk9wf/jJkl7ginfuGerusxP4ku3TE6LLvwjv9YynPTqZE7i","firstName":"Mason","lastName":"Thompson","streetNum":"250","streetName":"Heaths Road","suburb":"HOPPERS CROSSING","state":"VIC","postCode":"3029","geometry":{"type":"point","coordinates":[144.68003075,-37.87698522]}},</v>
      </c>
    </row>
    <row r="2452" spans="1:14" ht="75" x14ac:dyDescent="0.25">
      <c r="A2452" t="s">
        <v>14780</v>
      </c>
      <c r="B2452" t="s">
        <v>18</v>
      </c>
      <c r="C2452" t="s">
        <v>8306</v>
      </c>
      <c r="D2452" t="s">
        <v>7883</v>
      </c>
      <c r="E2452" t="s">
        <v>5797</v>
      </c>
      <c r="F2452" t="s">
        <v>5958</v>
      </c>
      <c r="G2452">
        <v>250</v>
      </c>
      <c r="H2452" t="s">
        <v>5044</v>
      </c>
      <c r="I2452" t="s">
        <v>5045</v>
      </c>
      <c r="J2452" t="s">
        <v>19</v>
      </c>
      <c r="K2452">
        <v>3029</v>
      </c>
      <c r="L2452" t="s">
        <v>7884</v>
      </c>
      <c r="M2452" t="s">
        <v>6829</v>
      </c>
      <c r="N2452" s="11" t="str">
        <f t="shared" si="38"/>
        <v>{"country":"Australia","email":"j.hall@yahoo.com","password":"$2a$10$WTrap3Yk9wf/jJkl7ginfuGerusxP4ku3TE6LLvwjv9YynPTqZE7i","firstName":"Jonathan","lastName":"Hall","streetNum":"250","streetName":"Heaths Road","suburb":"HOPPERS CROSSING","state":"VIC","postCode":"3029","geometry":{"type":"point","coordinates":[144.68003075,-37.87698522]}},</v>
      </c>
    </row>
    <row r="2453" spans="1:14" ht="75" x14ac:dyDescent="0.25">
      <c r="A2453" t="s">
        <v>14781</v>
      </c>
      <c r="B2453" t="s">
        <v>18</v>
      </c>
      <c r="C2453" t="s">
        <v>9450</v>
      </c>
      <c r="D2453" t="s">
        <v>7883</v>
      </c>
      <c r="E2453" t="s">
        <v>5868</v>
      </c>
      <c r="F2453" t="s">
        <v>5996</v>
      </c>
      <c r="G2453">
        <v>20</v>
      </c>
      <c r="H2453" t="s">
        <v>5049</v>
      </c>
      <c r="I2453" t="s">
        <v>5050</v>
      </c>
      <c r="J2453" t="s">
        <v>19</v>
      </c>
      <c r="K2453">
        <v>3809</v>
      </c>
      <c r="L2453" t="s">
        <v>7884</v>
      </c>
      <c r="M2453" t="s">
        <v>6830</v>
      </c>
      <c r="N2453" s="11" t="str">
        <f t="shared" si="38"/>
        <v>{"country":"Australia","email":"l.torres@yahoo.com","password":"$2a$10$WTrap3Yk9wf/jJkl7ginfuGerusxP4ku3TE6LLvwjv9YynPTqZE7i","firstName":"Lily","lastName":"Torres","streetNum":"20","streetName":"Siding Avenue","suburb":"OFFICER","state":"VIC","postCode":"3809","geometry":{"type":"point","coordinates":[145.41313942,-38.06540984]}},</v>
      </c>
    </row>
    <row r="2454" spans="1:14" ht="75" x14ac:dyDescent="0.25">
      <c r="A2454" t="s">
        <v>14782</v>
      </c>
      <c r="B2454" t="s">
        <v>18</v>
      </c>
      <c r="C2454" t="s">
        <v>9451</v>
      </c>
      <c r="D2454" t="s">
        <v>7883</v>
      </c>
      <c r="E2454" t="s">
        <v>5892</v>
      </c>
      <c r="F2454" t="s">
        <v>5935</v>
      </c>
      <c r="G2454">
        <v>20</v>
      </c>
      <c r="H2454" t="s">
        <v>5049</v>
      </c>
      <c r="I2454" t="s">
        <v>5050</v>
      </c>
      <c r="J2454" t="s">
        <v>19</v>
      </c>
      <c r="K2454">
        <v>3809</v>
      </c>
      <c r="L2454" t="s">
        <v>7884</v>
      </c>
      <c r="M2454" t="s">
        <v>6830</v>
      </c>
      <c r="N2454" s="11" t="str">
        <f t="shared" si="38"/>
        <v>{"country":"Australia","email":"g.smith@hotmail.com","password":"$2a$10$WTrap3Yk9wf/jJkl7ginfuGerusxP4ku3TE6LLvwjv9YynPTqZE7i","firstName":"Genesis","lastName":"Smith","streetNum":"20","streetName":"Siding Avenue","suburb":"OFFICER","state":"VIC","postCode":"3809","geometry":{"type":"point","coordinates":[145.41313942,-38.06540984]}},</v>
      </c>
    </row>
    <row r="2455" spans="1:14" ht="75" x14ac:dyDescent="0.25">
      <c r="A2455" t="s">
        <v>14783</v>
      </c>
      <c r="B2455" t="s">
        <v>18</v>
      </c>
      <c r="C2455" t="s">
        <v>9452</v>
      </c>
      <c r="D2455" t="s">
        <v>7883</v>
      </c>
      <c r="E2455" t="s">
        <v>5821</v>
      </c>
      <c r="F2455" t="s">
        <v>5953</v>
      </c>
      <c r="G2455" t="s">
        <v>5054</v>
      </c>
      <c r="H2455" t="s">
        <v>312</v>
      </c>
      <c r="I2455" t="s">
        <v>5055</v>
      </c>
      <c r="J2455" t="s">
        <v>43</v>
      </c>
      <c r="K2455">
        <v>2550</v>
      </c>
      <c r="L2455" t="s">
        <v>7884</v>
      </c>
      <c r="M2455" t="s">
        <v>6831</v>
      </c>
      <c r="N2455" s="11" t="str">
        <f t="shared" si="38"/>
        <v>{"country":"Australia","email":"e.clark@google.com","password":"$2a$10$WTrap3Yk9wf/jJkl7ginfuGerusxP4ku3TE6LLvwjv9YynPTqZE7i","firstName":"Ezekiel","lastName":"Clark","streetNum":"49-61","streetName":"Church Street","suburb":"BEGA","state":"NSW","postCode":"2550","geometry":{"type":"point","coordinates":[149.84174081,-36.67365805]}},</v>
      </c>
    </row>
    <row r="2456" spans="1:14" ht="75" x14ac:dyDescent="0.25">
      <c r="A2456" t="s">
        <v>14784</v>
      </c>
      <c r="B2456" t="s">
        <v>18</v>
      </c>
      <c r="C2456" t="s">
        <v>7211</v>
      </c>
      <c r="D2456" t="s">
        <v>7883</v>
      </c>
      <c r="E2456" t="s">
        <v>5791</v>
      </c>
      <c r="F2456" t="s">
        <v>6004</v>
      </c>
      <c r="G2456" t="s">
        <v>5059</v>
      </c>
      <c r="H2456" t="s">
        <v>5060</v>
      </c>
      <c r="I2456" t="s">
        <v>5061</v>
      </c>
      <c r="J2456" t="s">
        <v>43</v>
      </c>
      <c r="K2456">
        <v>2043</v>
      </c>
      <c r="L2456" t="s">
        <v>7884</v>
      </c>
      <c r="M2456" t="s">
        <v>6832</v>
      </c>
      <c r="N2456" s="11" t="str">
        <f t="shared" si="38"/>
        <v>{"country":"Australia","email":"c.price@google.com","password":"$2a$10$WTrap3Yk9wf/jJkl7ginfuGerusxP4ku3TE6LLvwjv9YynPTqZE7i","firstName":"Connor","lastName":"Price","streetNum":"177-219","streetName":"Mitchell Road","suburb":"ERSKINEVILLE","state":"NSW","postCode":"2043","geometry":{"type":"point","coordinates":[151.18745344,-33.90630167]}},</v>
      </c>
    </row>
    <row r="2457" spans="1:14" ht="75" x14ac:dyDescent="0.25">
      <c r="A2457" t="s">
        <v>14785</v>
      </c>
      <c r="B2457" t="s">
        <v>18</v>
      </c>
      <c r="C2457" t="s">
        <v>9453</v>
      </c>
      <c r="D2457" t="s">
        <v>7883</v>
      </c>
      <c r="E2457" t="s">
        <v>5759</v>
      </c>
      <c r="F2457" t="s">
        <v>5991</v>
      </c>
      <c r="G2457" t="s">
        <v>5059</v>
      </c>
      <c r="H2457" t="s">
        <v>5060</v>
      </c>
      <c r="I2457" t="s">
        <v>5061</v>
      </c>
      <c r="J2457" t="s">
        <v>43</v>
      </c>
      <c r="K2457">
        <v>2043</v>
      </c>
      <c r="L2457" t="s">
        <v>7884</v>
      </c>
      <c r="M2457" t="s">
        <v>6832</v>
      </c>
      <c r="N2457" s="11" t="str">
        <f t="shared" si="38"/>
        <v>{"country":"Australia","email":"o.rivera@yahoo.com","password":"$2a$10$WTrap3Yk9wf/jJkl7ginfuGerusxP4ku3TE6LLvwjv9YynPTqZE7i","firstName":"Owen","lastName":"Rivera","streetNum":"177-219","streetName":"Mitchell Road","suburb":"ERSKINEVILLE","state":"NSW","postCode":"2043","geometry":{"type":"point","coordinates":[151.18745344,-33.90630167]}},</v>
      </c>
    </row>
    <row r="2458" spans="1:14" ht="75" x14ac:dyDescent="0.25">
      <c r="A2458" t="s">
        <v>14786</v>
      </c>
      <c r="B2458" t="s">
        <v>18</v>
      </c>
      <c r="C2458" t="s">
        <v>7569</v>
      </c>
      <c r="D2458" t="s">
        <v>7883</v>
      </c>
      <c r="E2458" t="s">
        <v>5931</v>
      </c>
      <c r="F2458" t="s">
        <v>5977</v>
      </c>
      <c r="G2458">
        <v>309</v>
      </c>
      <c r="H2458" t="s">
        <v>1490</v>
      </c>
      <c r="I2458" t="s">
        <v>30</v>
      </c>
      <c r="J2458" t="s">
        <v>31</v>
      </c>
      <c r="K2458">
        <v>4000</v>
      </c>
      <c r="L2458" t="s">
        <v>7884</v>
      </c>
      <c r="M2458" t="s">
        <v>6833</v>
      </c>
      <c r="N2458" s="11" t="str">
        <f t="shared" si="38"/>
        <v>{"country":"Australia","email":"m.campbell@google.com","password":"$2a$10$WTrap3Yk9wf/jJkl7ginfuGerusxP4ku3TE6LLvwjv9YynPTqZE7i","firstName":"Madeline","lastName":"Campbell","streetNum":"309","streetName":"North Quay","suburb":"BRISBANE CITY","state":"QLD","postCode":"4000","geometry":{"type":"point","coordinates":[153.01597574,-27.46680745]}},</v>
      </c>
    </row>
    <row r="2459" spans="1:14" ht="75" x14ac:dyDescent="0.25">
      <c r="A2459" t="s">
        <v>14787</v>
      </c>
      <c r="B2459" t="s">
        <v>18</v>
      </c>
      <c r="C2459" t="s">
        <v>7803</v>
      </c>
      <c r="D2459" t="s">
        <v>7883</v>
      </c>
      <c r="E2459" t="s">
        <v>5859</v>
      </c>
      <c r="F2459" t="s">
        <v>5981</v>
      </c>
      <c r="G2459" t="s">
        <v>5067</v>
      </c>
      <c r="H2459" t="s">
        <v>4428</v>
      </c>
      <c r="I2459" t="s">
        <v>4205</v>
      </c>
      <c r="J2459" t="s">
        <v>19</v>
      </c>
      <c r="K2459">
        <v>3175</v>
      </c>
      <c r="L2459" t="s">
        <v>7884</v>
      </c>
      <c r="M2459" t="s">
        <v>9454</v>
      </c>
      <c r="N2459" s="11" t="str">
        <f t="shared" si="38"/>
        <v>{"country":"Australia","email":"v.stewart@hotmail.com","password":"$2a$10$WTrap3Yk9wf/jJkl7ginfuGerusxP4ku3TE6LLvwjv9YynPTqZE7i","firstName":"Victoria","lastName":"Stewart","streetNum":"294-300","streetName":"Thomas Street","suburb":"DANDENONG","state":"VIC","postCode":"3175","geometry":{"type":"point","coordinates":[145.212691,-37.985486]}},</v>
      </c>
    </row>
    <row r="2460" spans="1:14" ht="75" x14ac:dyDescent="0.25">
      <c r="A2460" t="s">
        <v>14788</v>
      </c>
      <c r="B2460" t="s">
        <v>18</v>
      </c>
      <c r="C2460" t="s">
        <v>9455</v>
      </c>
      <c r="D2460" t="s">
        <v>7883</v>
      </c>
      <c r="E2460" t="s">
        <v>5899</v>
      </c>
      <c r="F2460" t="s">
        <v>5751</v>
      </c>
      <c r="G2460">
        <v>35</v>
      </c>
      <c r="H2460" t="s">
        <v>5070</v>
      </c>
      <c r="I2460" t="s">
        <v>73</v>
      </c>
      <c r="J2460" t="s">
        <v>43</v>
      </c>
      <c r="K2460">
        <v>2000</v>
      </c>
      <c r="L2460" t="s">
        <v>7884</v>
      </c>
      <c r="M2460" t="s">
        <v>6834</v>
      </c>
      <c r="N2460" s="11" t="str">
        <f t="shared" si="38"/>
        <v>{"country":"Australia","email":"v.jackson@google.com","password":"$2a$10$WTrap3Yk9wf/jJkl7ginfuGerusxP4ku3TE6LLvwjv9YynPTqZE7i","firstName":"Valentina","lastName":"Jackson","streetNum":"35","streetName":"Tumbalong Boulevard","suburb":"HAYMARKET","state":"NSW","postCode":"2000","geometry":{"type":"point","coordinates":[151.20137342,-33.87807965]}},</v>
      </c>
    </row>
    <row r="2461" spans="1:14" ht="75" x14ac:dyDescent="0.25">
      <c r="A2461" t="s">
        <v>14789</v>
      </c>
      <c r="B2461" t="s">
        <v>18</v>
      </c>
      <c r="C2461" t="s">
        <v>7552</v>
      </c>
      <c r="D2461" t="s">
        <v>7883</v>
      </c>
      <c r="E2461" t="s">
        <v>5918</v>
      </c>
      <c r="F2461" t="s">
        <v>5991</v>
      </c>
      <c r="G2461">
        <v>35</v>
      </c>
      <c r="H2461" t="s">
        <v>5070</v>
      </c>
      <c r="I2461" t="s">
        <v>73</v>
      </c>
      <c r="J2461" t="s">
        <v>43</v>
      </c>
      <c r="K2461">
        <v>2000</v>
      </c>
      <c r="L2461" t="s">
        <v>7884</v>
      </c>
      <c r="M2461" t="s">
        <v>6834</v>
      </c>
      <c r="N2461" s="11" t="str">
        <f t="shared" si="38"/>
        <v>{"country":"Australia","email":"e.rivera@yahoo.com","password":"$2a$10$WTrap3Yk9wf/jJkl7ginfuGerusxP4ku3TE6LLvwjv9YynPTqZE7i","firstName":"Eva","lastName":"Rivera","streetNum":"35","streetName":"Tumbalong Boulevard","suburb":"HAYMARKET","state":"NSW","postCode":"2000","geometry":{"type":"point","coordinates":[151.20137342,-33.87807965]}},</v>
      </c>
    </row>
    <row r="2462" spans="1:14" ht="75" x14ac:dyDescent="0.25">
      <c r="A2462" t="s">
        <v>14790</v>
      </c>
      <c r="B2462" t="s">
        <v>18</v>
      </c>
      <c r="C2462" t="s">
        <v>7743</v>
      </c>
      <c r="D2462" t="s">
        <v>7883</v>
      </c>
      <c r="E2462" t="s">
        <v>5853</v>
      </c>
      <c r="F2462" t="s">
        <v>6026</v>
      </c>
      <c r="G2462">
        <v>35</v>
      </c>
      <c r="H2462" t="s">
        <v>5070</v>
      </c>
      <c r="I2462" t="s">
        <v>73</v>
      </c>
      <c r="J2462" t="s">
        <v>43</v>
      </c>
      <c r="K2462">
        <v>2000</v>
      </c>
      <c r="L2462" t="s">
        <v>7884</v>
      </c>
      <c r="M2462" t="s">
        <v>6834</v>
      </c>
      <c r="N2462" s="11" t="str">
        <f t="shared" si="38"/>
        <v>{"country":"Australia","email":"m.hayes@hotmail.com","password":"$2a$10$WTrap3Yk9wf/jJkl7ginfuGerusxP4ku3TE6LLvwjv9YynPTqZE7i","firstName":"Mila","lastName":"Hayes","streetNum":"35","streetName":"Tumbalong Boulevard","suburb":"HAYMARKET","state":"NSW","postCode":"2000","geometry":{"type":"point","coordinates":[151.20137342,-33.87807965]}},</v>
      </c>
    </row>
    <row r="2463" spans="1:14" ht="75" x14ac:dyDescent="0.25">
      <c r="A2463" t="s">
        <v>14791</v>
      </c>
      <c r="B2463" t="s">
        <v>18</v>
      </c>
      <c r="C2463" t="s">
        <v>7021</v>
      </c>
      <c r="D2463" t="s">
        <v>7883</v>
      </c>
      <c r="E2463" t="s">
        <v>5894</v>
      </c>
      <c r="F2463" t="s">
        <v>5989</v>
      </c>
      <c r="G2463">
        <v>204</v>
      </c>
      <c r="H2463" t="s">
        <v>5073</v>
      </c>
      <c r="I2463" t="s">
        <v>2287</v>
      </c>
      <c r="J2463" t="s">
        <v>19</v>
      </c>
      <c r="K2463">
        <v>3053</v>
      </c>
      <c r="L2463" t="s">
        <v>7884</v>
      </c>
      <c r="M2463" t="s">
        <v>6835</v>
      </c>
      <c r="N2463" s="11" t="str">
        <f t="shared" si="38"/>
        <v>{"country":"Australia","email":"e.murphy@hotmail.com","password":"$2a$10$WTrap3Yk9wf/jJkl7ginfuGerusxP4ku3TE6LLvwjv9YynPTqZE7i","firstName":"Elena","lastName":"Murphy","streetNum":"204","streetName":"Lygon Street","suburb":"CARLTON","state":"VIC","postCode":"3053","geometry":{"type":"point","coordinates":[144.96695113,-37.80216262]}},</v>
      </c>
    </row>
    <row r="2464" spans="1:14" ht="75" x14ac:dyDescent="0.25">
      <c r="A2464" t="s">
        <v>14792</v>
      </c>
      <c r="B2464" t="s">
        <v>18</v>
      </c>
      <c r="C2464" t="s">
        <v>9456</v>
      </c>
      <c r="D2464" t="s">
        <v>7883</v>
      </c>
      <c r="E2464" t="s">
        <v>5849</v>
      </c>
      <c r="F2464" t="s">
        <v>5946</v>
      </c>
      <c r="G2464">
        <v>204</v>
      </c>
      <c r="H2464" t="s">
        <v>5073</v>
      </c>
      <c r="I2464" t="s">
        <v>2287</v>
      </c>
      <c r="J2464" t="s">
        <v>19</v>
      </c>
      <c r="K2464">
        <v>3053</v>
      </c>
      <c r="L2464" t="s">
        <v>7884</v>
      </c>
      <c r="M2464" t="s">
        <v>6835</v>
      </c>
      <c r="N2464" s="11" t="str">
        <f t="shared" si="38"/>
        <v>{"country":"Australia","email":"c.white@hotmail.com","password":"$2a$10$WTrap3Yk9wf/jJkl7ginfuGerusxP4ku3TE6LLvwjv9YynPTqZE7i","firstName":"Camila","lastName":"White","streetNum":"204","streetName":"Lygon Street","suburb":"CARLTON","state":"VIC","postCode":"3053","geometry":{"type":"point","coordinates":[144.96695113,-37.80216262]}},</v>
      </c>
    </row>
    <row r="2465" spans="1:14" ht="75" x14ac:dyDescent="0.25">
      <c r="A2465" t="s">
        <v>14793</v>
      </c>
      <c r="B2465" t="s">
        <v>18</v>
      </c>
      <c r="C2465" t="s">
        <v>9457</v>
      </c>
      <c r="D2465" t="s">
        <v>7883</v>
      </c>
      <c r="E2465" t="s">
        <v>5778</v>
      </c>
      <c r="F2465" t="s">
        <v>5960</v>
      </c>
      <c r="G2465">
        <v>99</v>
      </c>
      <c r="H2465" t="s">
        <v>5076</v>
      </c>
      <c r="I2465" t="s">
        <v>1007</v>
      </c>
      <c r="J2465" t="s">
        <v>43</v>
      </c>
      <c r="K2465">
        <v>2250</v>
      </c>
      <c r="L2465" t="s">
        <v>7884</v>
      </c>
      <c r="M2465" t="s">
        <v>9458</v>
      </c>
      <c r="N2465" s="11" t="str">
        <f t="shared" si="38"/>
        <v>{"country":"Australia","email":"t.young@google.com","password":"$2a$10$WTrap3Yk9wf/jJkl7ginfuGerusxP4ku3TE6LLvwjv9YynPTqZE7i","firstName":"Theodore","lastName":"Young","streetNum":"99","streetName":"Georgiana Terrace","suburb":"GOSFORD","state":"NSW","postCode":"2250","geometry":{"type":"point","coordinates":[151.34106026,-33.4290271]}},</v>
      </c>
    </row>
    <row r="2466" spans="1:14" ht="75" x14ac:dyDescent="0.25">
      <c r="A2466" t="s">
        <v>14794</v>
      </c>
      <c r="B2466" t="s">
        <v>18</v>
      </c>
      <c r="C2466" t="s">
        <v>9459</v>
      </c>
      <c r="D2466" t="s">
        <v>7883</v>
      </c>
      <c r="E2466" t="s">
        <v>5838</v>
      </c>
      <c r="F2466" t="s">
        <v>5830</v>
      </c>
      <c r="G2466">
        <v>99</v>
      </c>
      <c r="H2466" t="s">
        <v>5076</v>
      </c>
      <c r="I2466" t="s">
        <v>1007</v>
      </c>
      <c r="J2466" t="s">
        <v>43</v>
      </c>
      <c r="K2466">
        <v>2250</v>
      </c>
      <c r="L2466" t="s">
        <v>7884</v>
      </c>
      <c r="M2466" t="s">
        <v>9458</v>
      </c>
      <c r="N2466" s="11" t="str">
        <f t="shared" si="38"/>
        <v>{"country":"Australia","email":"s.parker@hotmail.com","password":"$2a$10$WTrap3Yk9wf/jJkl7ginfuGerusxP4ku3TE6LLvwjv9YynPTqZE7i","firstName":"Sophia","lastName":"Parker","streetNum":"99","streetName":"Georgiana Terrace","suburb":"GOSFORD","state":"NSW","postCode":"2250","geometry":{"type":"point","coordinates":[151.34106026,-33.4290271]}},</v>
      </c>
    </row>
    <row r="2467" spans="1:14" ht="75" x14ac:dyDescent="0.25">
      <c r="A2467" t="s">
        <v>14795</v>
      </c>
      <c r="B2467" t="s">
        <v>18</v>
      </c>
      <c r="C2467" t="s">
        <v>9460</v>
      </c>
      <c r="D2467" t="s">
        <v>7883</v>
      </c>
      <c r="E2467" t="s">
        <v>5908</v>
      </c>
      <c r="F2467" t="s">
        <v>5943</v>
      </c>
      <c r="G2467">
        <v>22</v>
      </c>
      <c r="H2467" t="s">
        <v>336</v>
      </c>
      <c r="I2467" t="s">
        <v>428</v>
      </c>
      <c r="J2467" t="s">
        <v>429</v>
      </c>
      <c r="K2467">
        <v>7000</v>
      </c>
      <c r="L2467" t="s">
        <v>7884</v>
      </c>
      <c r="M2467" t="s">
        <v>6836</v>
      </c>
      <c r="N2467" s="11" t="str">
        <f t="shared" si="38"/>
        <v>{"country":"Australia","email":"k.moore@hotmail.com","password":"$2a$10$WTrap3Yk9wf/jJkl7ginfuGerusxP4ku3TE6LLvwjv9YynPTqZE7i","firstName":"Kinsley","lastName":"Moore","streetNum":"22","streetName":"Elizabeth Street","suburb":"HOBART","state":"TAS","postCode":"7000","geometry":{"type":"point","coordinates":[147.32947123,-42.88277945]}},</v>
      </c>
    </row>
    <row r="2468" spans="1:14" ht="75" x14ac:dyDescent="0.25">
      <c r="A2468" t="s">
        <v>14796</v>
      </c>
      <c r="B2468" t="s">
        <v>18</v>
      </c>
      <c r="C2468" t="s">
        <v>9461</v>
      </c>
      <c r="D2468" t="s">
        <v>7883</v>
      </c>
      <c r="E2468" t="s">
        <v>5888</v>
      </c>
      <c r="F2468" t="s">
        <v>5940</v>
      </c>
      <c r="G2468">
        <v>22</v>
      </c>
      <c r="H2468" t="s">
        <v>336</v>
      </c>
      <c r="I2468" t="s">
        <v>428</v>
      </c>
      <c r="J2468" t="s">
        <v>429</v>
      </c>
      <c r="K2468">
        <v>7000</v>
      </c>
      <c r="L2468" t="s">
        <v>7884</v>
      </c>
      <c r="M2468" t="s">
        <v>6836</v>
      </c>
      <c r="N2468" s="11" t="str">
        <f t="shared" si="38"/>
        <v>{"country":"Australia","email":"s.davis@hotmail.com","password":"$2a$10$WTrap3Yk9wf/jJkl7ginfuGerusxP4ku3TE6LLvwjv9YynPTqZE7i","firstName":"Savannah","lastName":"Davis","streetNum":"22","streetName":"Elizabeth Street","suburb":"HOBART","state":"TAS","postCode":"7000","geometry":{"type":"point","coordinates":[147.32947123,-42.88277945]}},</v>
      </c>
    </row>
    <row r="2469" spans="1:14" ht="75" x14ac:dyDescent="0.25">
      <c r="A2469" t="s">
        <v>14797</v>
      </c>
      <c r="B2469" t="s">
        <v>18</v>
      </c>
      <c r="C2469" t="s">
        <v>8320</v>
      </c>
      <c r="D2469" t="s">
        <v>7883</v>
      </c>
      <c r="E2469" t="s">
        <v>5853</v>
      </c>
      <c r="F2469" t="s">
        <v>6003</v>
      </c>
      <c r="G2469">
        <v>2</v>
      </c>
      <c r="H2469" t="s">
        <v>1713</v>
      </c>
      <c r="I2469" t="s">
        <v>570</v>
      </c>
      <c r="J2469" t="s">
        <v>31</v>
      </c>
      <c r="K2469">
        <v>4064</v>
      </c>
      <c r="L2469" t="s">
        <v>7884</v>
      </c>
      <c r="M2469" t="s">
        <v>6837</v>
      </c>
      <c r="N2469" s="11" t="str">
        <f t="shared" si="38"/>
        <v>{"country":"Australia","email":"m.sanders@yahoo.com","password":"$2a$10$WTrap3Yk9wf/jJkl7ginfuGerusxP4ku3TE6LLvwjv9YynPTqZE7i","firstName":"Mila","lastName":"Sanders","streetNum":"2","streetName":"Gardner Close","suburb":"MILTON","state":"QLD","postCode":"4064","geometry":{"type":"point","coordinates":[153.00387518,-27.47324055]}},</v>
      </c>
    </row>
    <row r="2470" spans="1:14" ht="75" x14ac:dyDescent="0.25">
      <c r="A2470" t="s">
        <v>14798</v>
      </c>
      <c r="B2470" t="s">
        <v>18</v>
      </c>
      <c r="C2470" t="s">
        <v>7218</v>
      </c>
      <c r="D2470" t="s">
        <v>7883</v>
      </c>
      <c r="E2470" t="s">
        <v>5890</v>
      </c>
      <c r="F2470" t="s">
        <v>6020</v>
      </c>
      <c r="G2470">
        <v>193</v>
      </c>
      <c r="H2470" t="s">
        <v>3797</v>
      </c>
      <c r="I2470" t="s">
        <v>3798</v>
      </c>
      <c r="J2470" t="s">
        <v>159</v>
      </c>
      <c r="K2470">
        <v>6104</v>
      </c>
      <c r="L2470" t="s">
        <v>7884</v>
      </c>
      <c r="M2470" t="s">
        <v>9462</v>
      </c>
      <c r="N2470" s="11" t="str">
        <f t="shared" si="38"/>
        <v>{"country":"Australia","email":"s.simmons@yahoo.com","password":"$2a$10$WTrap3Yk9wf/jJkl7ginfuGerusxP4ku3TE6LLvwjv9YynPTqZE7i","firstName":"Skylar","lastName":"Simmons","streetNum":"193","streetName":"Great Eastern Highway","suburb":"BELMONT","state":"WA","postCode":"6104","geometry":{"type":"point","coordinates":[115.92061,-31.94638]}},</v>
      </c>
    </row>
    <row r="2471" spans="1:14" ht="75" x14ac:dyDescent="0.25">
      <c r="A2471" t="s">
        <v>14799</v>
      </c>
      <c r="B2471" t="s">
        <v>18</v>
      </c>
      <c r="C2471" t="s">
        <v>9463</v>
      </c>
      <c r="D2471" t="s">
        <v>7883</v>
      </c>
      <c r="E2471" t="s">
        <v>5822</v>
      </c>
      <c r="F2471" t="s">
        <v>5986</v>
      </c>
      <c r="G2471">
        <v>108</v>
      </c>
      <c r="H2471" t="s">
        <v>41</v>
      </c>
      <c r="I2471" t="s">
        <v>1735</v>
      </c>
      <c r="J2471" t="s">
        <v>31</v>
      </c>
      <c r="K2471">
        <v>4207</v>
      </c>
      <c r="L2471" t="s">
        <v>7884</v>
      </c>
      <c r="M2471" t="s">
        <v>6838</v>
      </c>
      <c r="N2471" s="11" t="str">
        <f t="shared" si="38"/>
        <v>{"country":"Australia","email":"x.cook@hotmail.com","password":"$2a$10$WTrap3Yk9wf/jJkl7ginfuGerusxP4ku3TE6LLvwjv9YynPTqZE7i","firstName":"Xavier","lastName":"Cook","streetNum":"108","streetName":"George Street","suburb":"BEENLEIGH","state":"QLD","postCode":"4207","geometry":{"type":"point","coordinates":[153.20140942,-27.71598576]}},</v>
      </c>
    </row>
    <row r="2472" spans="1:14" ht="75" x14ac:dyDescent="0.25">
      <c r="A2472" t="s">
        <v>14800</v>
      </c>
      <c r="B2472" t="s">
        <v>18</v>
      </c>
      <c r="C2472" t="s">
        <v>8396</v>
      </c>
      <c r="D2472" t="s">
        <v>7883</v>
      </c>
      <c r="E2472" t="s">
        <v>5782</v>
      </c>
      <c r="F2472" t="s">
        <v>5999</v>
      </c>
      <c r="G2472">
        <v>661</v>
      </c>
      <c r="H2472" t="s">
        <v>417</v>
      </c>
      <c r="I2472" t="s">
        <v>187</v>
      </c>
      <c r="J2472" t="s">
        <v>19</v>
      </c>
      <c r="K2472">
        <v>3000</v>
      </c>
      <c r="L2472" t="s">
        <v>7884</v>
      </c>
      <c r="M2472" t="s">
        <v>6839</v>
      </c>
      <c r="N2472" s="11" t="str">
        <f t="shared" si="38"/>
        <v>{"country":"Australia","email":"n.ramirez@hotmail.com","password":"$2a$10$WTrap3Yk9wf/jJkl7ginfuGerusxP4ku3TE6LLvwjv9YynPTqZE7i","firstName":"Nathan","lastName":"Ramirez","streetNum":"661","streetName":"Bourke Street","suburb":"MELBOURNE","state":"VIC","postCode":"3000","geometry":{"type":"point","coordinates":[144.95442339,-37.81698632]}},</v>
      </c>
    </row>
    <row r="2473" spans="1:14" ht="75" x14ac:dyDescent="0.25">
      <c r="A2473" t="s">
        <v>14801</v>
      </c>
      <c r="B2473" t="s">
        <v>18</v>
      </c>
      <c r="C2473" t="s">
        <v>9464</v>
      </c>
      <c r="D2473" t="s">
        <v>7883</v>
      </c>
      <c r="E2473" t="s">
        <v>5880</v>
      </c>
      <c r="F2473" t="s">
        <v>5830</v>
      </c>
      <c r="G2473">
        <v>661</v>
      </c>
      <c r="H2473" t="s">
        <v>417</v>
      </c>
      <c r="I2473" t="s">
        <v>187</v>
      </c>
      <c r="J2473" t="s">
        <v>19</v>
      </c>
      <c r="K2473">
        <v>3000</v>
      </c>
      <c r="L2473" t="s">
        <v>7884</v>
      </c>
      <c r="M2473" t="s">
        <v>6839</v>
      </c>
      <c r="N2473" s="11" t="str">
        <f t="shared" si="38"/>
        <v>{"country":"Australia","email":"w.parker@google.com","password":"$2a$10$WTrap3Yk9wf/jJkl7ginfuGerusxP4ku3TE6LLvwjv9YynPTqZE7i","firstName":"Willow","lastName":"Parker","streetNum":"661","streetName":"Bourke Street","suburb":"MELBOURNE","state":"VIC","postCode":"3000","geometry":{"type":"point","coordinates":[144.95442339,-37.81698632]}},</v>
      </c>
    </row>
    <row r="2474" spans="1:14" ht="75" x14ac:dyDescent="0.25">
      <c r="A2474" t="s">
        <v>14802</v>
      </c>
      <c r="B2474" t="s">
        <v>18</v>
      </c>
      <c r="C2474" t="s">
        <v>7146</v>
      </c>
      <c r="D2474" t="s">
        <v>7883</v>
      </c>
      <c r="E2474" t="s">
        <v>5907</v>
      </c>
      <c r="F2474" t="s">
        <v>5974</v>
      </c>
      <c r="G2474">
        <v>360</v>
      </c>
      <c r="H2474" t="s">
        <v>193</v>
      </c>
      <c r="I2474" t="s">
        <v>187</v>
      </c>
      <c r="J2474" t="s">
        <v>19</v>
      </c>
      <c r="K2474">
        <v>3000</v>
      </c>
      <c r="L2474" t="s">
        <v>7884</v>
      </c>
      <c r="M2474" t="s">
        <v>9077</v>
      </c>
      <c r="N2474" s="11" t="str">
        <f t="shared" si="38"/>
        <v>{"country":"Australia","email":"a.roberts@hotmail.com","password":"$2a$10$WTrap3Yk9wf/jJkl7ginfuGerusxP4ku3TE6LLvwjv9YynPTqZE7i","firstName":"Alice","lastName":"Roberts","streetNum":"360","streetName":"Collins Street","suburb":"MELBOURNE","state":"VIC","postCode":"3000","geometry":{"type":"point","coordinates":[144.9623261,-37.81648688]}},</v>
      </c>
    </row>
    <row r="2475" spans="1:14" ht="75" x14ac:dyDescent="0.25">
      <c r="A2475" t="s">
        <v>14803</v>
      </c>
      <c r="B2475" t="s">
        <v>18</v>
      </c>
      <c r="C2475" t="s">
        <v>7498</v>
      </c>
      <c r="D2475" t="s">
        <v>7883</v>
      </c>
      <c r="E2475" t="s">
        <v>5909</v>
      </c>
      <c r="F2475" t="s">
        <v>6006</v>
      </c>
      <c r="G2475" t="s">
        <v>5092</v>
      </c>
      <c r="H2475" t="s">
        <v>956</v>
      </c>
      <c r="I2475" t="s">
        <v>3824</v>
      </c>
      <c r="J2475" t="s">
        <v>19</v>
      </c>
      <c r="K2475">
        <v>3076</v>
      </c>
      <c r="L2475" t="s">
        <v>7884</v>
      </c>
      <c r="M2475" t="s">
        <v>9465</v>
      </c>
      <c r="N2475" s="11" t="str">
        <f t="shared" si="38"/>
        <v>{"country":"Australia","email":"h.wood@hotmail.com","password":"$2a$10$WTrap3Yk9wf/jJkl7ginfuGerusxP4ku3TE6LLvwjv9YynPTqZE7i","firstName":"Hailey","lastName":"Wood","streetNum":"571-583","streetName":"High Street","suburb":"EPPING","state":"VIC","postCode":"3076","geometry":{"type":"point","coordinates":[145.02208451,-37.6537547]}},</v>
      </c>
    </row>
    <row r="2476" spans="1:14" ht="75" x14ac:dyDescent="0.25">
      <c r="A2476" t="s">
        <v>14804</v>
      </c>
      <c r="B2476" t="s">
        <v>18</v>
      </c>
      <c r="C2476" t="s">
        <v>7333</v>
      </c>
      <c r="D2476" t="s">
        <v>7883</v>
      </c>
      <c r="E2476" t="s">
        <v>5788</v>
      </c>
      <c r="F2476" t="s">
        <v>5981</v>
      </c>
      <c r="G2476" t="s">
        <v>5092</v>
      </c>
      <c r="H2476" t="s">
        <v>956</v>
      </c>
      <c r="I2476" t="s">
        <v>3824</v>
      </c>
      <c r="J2476" t="s">
        <v>19</v>
      </c>
      <c r="K2476">
        <v>3076</v>
      </c>
      <c r="L2476" t="s">
        <v>7884</v>
      </c>
      <c r="M2476" t="s">
        <v>9465</v>
      </c>
      <c r="N2476" s="11" t="str">
        <f t="shared" si="38"/>
        <v>{"country":"Australia","email":"h.stewart@hotmail.com","password":"$2a$10$WTrap3Yk9wf/jJkl7ginfuGerusxP4ku3TE6LLvwjv9YynPTqZE7i","firstName":"Hudson","lastName":"Stewart","streetNum":"571-583","streetName":"High Street","suburb":"EPPING","state":"VIC","postCode":"3076","geometry":{"type":"point","coordinates":[145.02208451,-37.6537547]}},</v>
      </c>
    </row>
    <row r="2477" spans="1:14" ht="75" x14ac:dyDescent="0.25">
      <c r="A2477" t="s">
        <v>14805</v>
      </c>
      <c r="B2477" t="s">
        <v>18</v>
      </c>
      <c r="C2477" t="s">
        <v>8279</v>
      </c>
      <c r="D2477" t="s">
        <v>7883</v>
      </c>
      <c r="E2477" t="s">
        <v>5765</v>
      </c>
      <c r="F2477" t="s">
        <v>5970</v>
      </c>
      <c r="G2477">
        <v>3</v>
      </c>
      <c r="H2477" t="s">
        <v>713</v>
      </c>
      <c r="I2477" t="s">
        <v>410</v>
      </c>
      <c r="J2477" t="s">
        <v>43</v>
      </c>
      <c r="K2477">
        <v>2113</v>
      </c>
      <c r="L2477" t="s">
        <v>7884</v>
      </c>
      <c r="M2477" t="s">
        <v>9466</v>
      </c>
      <c r="N2477" s="11" t="str">
        <f t="shared" si="38"/>
        <v>{"country":"Australia","email":"d.gonzalez@hotmail.com","password":"$2a$10$WTrap3Yk9wf/jJkl7ginfuGerusxP4ku3TE6LLvwjv9YynPTqZE7i","firstName":"Dylan","lastName":"Gonzalez","streetNum":"3","streetName":"Talavera Road","suburb":"MACQUARIE PARK","state":"NSW","postCode":"2113","geometry":{"type":"point","coordinates":[151.13243734,-33.7847982]}},</v>
      </c>
    </row>
    <row r="2478" spans="1:14" ht="75" x14ac:dyDescent="0.25">
      <c r="A2478" t="s">
        <v>14806</v>
      </c>
      <c r="B2478" t="s">
        <v>18</v>
      </c>
      <c r="C2478" t="s">
        <v>7421</v>
      </c>
      <c r="D2478" t="s">
        <v>7883</v>
      </c>
      <c r="E2478" t="s">
        <v>5850</v>
      </c>
      <c r="F2478" t="s">
        <v>5751</v>
      </c>
      <c r="G2478">
        <v>120</v>
      </c>
      <c r="H2478" t="s">
        <v>5097</v>
      </c>
      <c r="I2478" t="s">
        <v>5098</v>
      </c>
      <c r="J2478" t="s">
        <v>159</v>
      </c>
      <c r="K2478">
        <v>6112</v>
      </c>
      <c r="L2478" t="s">
        <v>7884</v>
      </c>
      <c r="M2478" t="s">
        <v>6840</v>
      </c>
      <c r="N2478" s="11" t="str">
        <f t="shared" si="38"/>
        <v>{"country":"Australia","email":"l.jackson@google.com","password":"$2a$10$WTrap3Yk9wf/jJkl7ginfuGerusxP4ku3TE6LLvwjv9YynPTqZE7i","firstName":"Luna1","lastName":"Jackson","streetNum":"120","streetName":"Yellowwood Avenue","suburb":"HARRISDALE","state":"WA","postCode":"6112","geometry":{"type":"point","coordinates":[115.92697957,-32.12691732]}},</v>
      </c>
    </row>
    <row r="2479" spans="1:14" ht="75" x14ac:dyDescent="0.25">
      <c r="A2479" t="s">
        <v>14807</v>
      </c>
      <c r="B2479" t="s">
        <v>18</v>
      </c>
      <c r="C2479" t="s">
        <v>7804</v>
      </c>
      <c r="D2479" t="s">
        <v>7883</v>
      </c>
      <c r="E2479" t="s">
        <v>5833</v>
      </c>
      <c r="F2479" t="s">
        <v>5745</v>
      </c>
      <c r="G2479">
        <v>120</v>
      </c>
      <c r="H2479" t="s">
        <v>5097</v>
      </c>
      <c r="I2479" t="s">
        <v>5098</v>
      </c>
      <c r="J2479" t="s">
        <v>159</v>
      </c>
      <c r="K2479">
        <v>6112</v>
      </c>
      <c r="L2479" t="s">
        <v>7884</v>
      </c>
      <c r="M2479" t="s">
        <v>6840</v>
      </c>
      <c r="N2479" s="11" t="str">
        <f t="shared" si="38"/>
        <v>{"country":"Australia","email":"s.alexander@hotmail.com","password":"$2a$10$WTrap3Yk9wf/jJkl7ginfuGerusxP4ku3TE6LLvwjv9YynPTqZE7i","firstName":"Sawyer","lastName":"Alexander","streetNum":"120","streetName":"Yellowwood Avenue","suburb":"HARRISDALE","state":"WA","postCode":"6112","geometry":{"type":"point","coordinates":[115.92697957,-32.12691732]}},</v>
      </c>
    </row>
    <row r="2480" spans="1:14" ht="75" x14ac:dyDescent="0.25">
      <c r="A2480" t="s">
        <v>14808</v>
      </c>
      <c r="B2480" t="s">
        <v>18</v>
      </c>
      <c r="C2480" t="s">
        <v>8203</v>
      </c>
      <c r="D2480" t="s">
        <v>7883</v>
      </c>
      <c r="E2480" t="s">
        <v>5769</v>
      </c>
      <c r="F2480" t="s">
        <v>5979</v>
      </c>
      <c r="G2480">
        <v>4</v>
      </c>
      <c r="H2480" t="s">
        <v>5101</v>
      </c>
      <c r="I2480" t="s">
        <v>1861</v>
      </c>
      <c r="J2480" t="s">
        <v>159</v>
      </c>
      <c r="K2480">
        <v>6017</v>
      </c>
      <c r="L2480" t="s">
        <v>7884</v>
      </c>
      <c r="M2480" t="s">
        <v>9467</v>
      </c>
      <c r="N2480" s="11" t="str">
        <f t="shared" si="38"/>
        <v>{"country":"Australia","email":"g.edwards@google.com","password":"$2a$10$WTrap3Yk9wf/jJkl7ginfuGerusxP4ku3TE6LLvwjv9YynPTqZE7i","firstName":"Gabriel","lastName":"Edwards","streetNum":"4","streetName":"Gould Street","suburb":"OSBORNE PARK","state":"WA","postCode":"6017","geometry":{"type":"point","coordinates":[115.81487,-31.91499]}},</v>
      </c>
    </row>
    <row r="2481" spans="1:14" ht="75" x14ac:dyDescent="0.25">
      <c r="A2481" t="s">
        <v>14809</v>
      </c>
      <c r="B2481" t="s">
        <v>18</v>
      </c>
      <c r="C2481" t="s">
        <v>7016</v>
      </c>
      <c r="D2481" t="s">
        <v>7883</v>
      </c>
      <c r="E2481" t="s">
        <v>5795</v>
      </c>
      <c r="F2481" t="s">
        <v>5956</v>
      </c>
      <c r="G2481">
        <v>6</v>
      </c>
      <c r="H2481" t="s">
        <v>5101</v>
      </c>
      <c r="I2481" t="s">
        <v>1861</v>
      </c>
      <c r="J2481" t="s">
        <v>159</v>
      </c>
      <c r="K2481">
        <v>6017</v>
      </c>
      <c r="L2481" t="s">
        <v>7884</v>
      </c>
      <c r="M2481" t="s">
        <v>9468</v>
      </c>
      <c r="N2481" s="11" t="str">
        <f t="shared" si="38"/>
        <v>{"country":"Australia","email":"l.lee@google.com","password":"$2a$10$WTrap3Yk9wf/jJkl7ginfuGerusxP4ku3TE6LLvwjv9YynPTqZE7i","firstName":"Landon","lastName":"Lee","streetNum":"6","streetName":"Gould Street","suburb":"OSBORNE PARK","state":"WA","postCode":"6017","geometry":{"type":"point","coordinates":[115.81518,-31.91479]}},</v>
      </c>
    </row>
    <row r="2482" spans="1:14" ht="75" x14ac:dyDescent="0.25">
      <c r="A2482" t="s">
        <v>14810</v>
      </c>
      <c r="B2482" t="s">
        <v>18</v>
      </c>
      <c r="C2482" t="s">
        <v>7088</v>
      </c>
      <c r="D2482" t="s">
        <v>7883</v>
      </c>
      <c r="E2482" t="s">
        <v>5811</v>
      </c>
      <c r="F2482" t="s">
        <v>5977</v>
      </c>
      <c r="G2482">
        <v>3</v>
      </c>
      <c r="H2482" t="s">
        <v>115</v>
      </c>
      <c r="I2482" t="s">
        <v>4425</v>
      </c>
      <c r="J2482" t="s">
        <v>43</v>
      </c>
      <c r="K2482">
        <v>2000</v>
      </c>
      <c r="L2482" t="s">
        <v>7884</v>
      </c>
      <c r="M2482" t="s">
        <v>6841</v>
      </c>
      <c r="N2482" s="11" t="str">
        <f t="shared" si="38"/>
        <v>{"country":"Australia","email":"g.campbell@google.com","password":"$2a$10$WTrap3Yk9wf/jJkl7ginfuGerusxP4ku3TE6LLvwjv9YynPTqZE7i","firstName":"Greyson","lastName":"Campbell","streetNum":"3","streetName":"Sussex Street","suburb":"BARANGAROO","state":"NSW","postCode":"2000","geometry":{"type":"point","coordinates":[151.20285945,-33.86467901]}},</v>
      </c>
    </row>
    <row r="2483" spans="1:14" ht="75" x14ac:dyDescent="0.25">
      <c r="A2483" t="s">
        <v>14811</v>
      </c>
      <c r="B2483" t="s">
        <v>18</v>
      </c>
      <c r="C2483" t="s">
        <v>8118</v>
      </c>
      <c r="D2483" t="s">
        <v>7883</v>
      </c>
      <c r="E2483" t="s">
        <v>5805</v>
      </c>
      <c r="F2483" t="s">
        <v>5953</v>
      </c>
      <c r="G2483">
        <v>3</v>
      </c>
      <c r="H2483" t="s">
        <v>115</v>
      </c>
      <c r="I2483" t="s">
        <v>4425</v>
      </c>
      <c r="J2483" t="s">
        <v>43</v>
      </c>
      <c r="K2483">
        <v>2000</v>
      </c>
      <c r="L2483" t="s">
        <v>7884</v>
      </c>
      <c r="M2483" t="s">
        <v>6841</v>
      </c>
      <c r="N2483" s="11" t="str">
        <f t="shared" si="38"/>
        <v>{"country":"Australia","email":"r.clark@hotmail.com","password":"$2a$10$WTrap3Yk9wf/jJkl7ginfuGerusxP4ku3TE6LLvwjv9YynPTqZE7i","firstName":"Robert","lastName":"Clark","streetNum":"3","streetName":"Sussex Street","suburb":"BARANGAROO","state":"NSW","postCode":"2000","geometry":{"type":"point","coordinates":[151.20285945,-33.86467901]}},</v>
      </c>
    </row>
    <row r="2484" spans="1:14" ht="75" x14ac:dyDescent="0.25">
      <c r="A2484" t="s">
        <v>14812</v>
      </c>
      <c r="B2484" t="s">
        <v>18</v>
      </c>
      <c r="C2484" t="s">
        <v>7878</v>
      </c>
      <c r="D2484" t="s">
        <v>7883</v>
      </c>
      <c r="E2484" t="s">
        <v>5785</v>
      </c>
      <c r="F2484" t="s">
        <v>6019</v>
      </c>
      <c r="G2484">
        <v>3</v>
      </c>
      <c r="H2484" t="s">
        <v>115</v>
      </c>
      <c r="I2484" t="s">
        <v>4425</v>
      </c>
      <c r="J2484" t="s">
        <v>43</v>
      </c>
      <c r="K2484">
        <v>2000</v>
      </c>
      <c r="L2484" t="s">
        <v>7884</v>
      </c>
      <c r="M2484" t="s">
        <v>6841</v>
      </c>
      <c r="N2484" s="11" t="str">
        <f t="shared" si="38"/>
        <v>{"country":"Australia","email":"i.butler@yahoo.com","password":"$2a$10$WTrap3Yk9wf/jJkl7ginfuGerusxP4ku3TE6LLvwjv9YynPTqZE7i","firstName":"Isaiah","lastName":"Butler","streetNum":"3","streetName":"Sussex Street","suburb":"BARANGAROO","state":"NSW","postCode":"2000","geometry":{"type":"point","coordinates":[151.20285945,-33.86467901]}},</v>
      </c>
    </row>
    <row r="2485" spans="1:14" ht="75" x14ac:dyDescent="0.25">
      <c r="A2485" t="s">
        <v>14813</v>
      </c>
      <c r="B2485" t="s">
        <v>18</v>
      </c>
      <c r="C2485" t="s">
        <v>7360</v>
      </c>
      <c r="D2485" t="s">
        <v>7883</v>
      </c>
      <c r="E2485" t="s">
        <v>5900</v>
      </c>
      <c r="F2485" t="s">
        <v>5957</v>
      </c>
      <c r="G2485" t="s">
        <v>5113</v>
      </c>
      <c r="H2485" t="s">
        <v>723</v>
      </c>
      <c r="I2485" t="s">
        <v>410</v>
      </c>
      <c r="J2485" t="s">
        <v>43</v>
      </c>
      <c r="K2485">
        <v>2113</v>
      </c>
      <c r="L2485" t="s">
        <v>7884</v>
      </c>
      <c r="M2485" t="s">
        <v>6842</v>
      </c>
      <c r="N2485" s="11" t="str">
        <f t="shared" si="38"/>
        <v>{"country":"Australia","email":"r.walker@google.com","password":"$2a$10$WTrap3Yk9wf/jJkl7ginfuGerusxP4ku3TE6LLvwjv9YynPTqZE7i","firstName":"Ruby","lastName":"Walker","streetNum":"56-58","streetName":"Waterloo Road","suburb":"MACQUARIE PARK","state":"NSW","postCode":"2113","geometry":{"type":"point","coordinates":[151.12369664,-33.78288204]}},</v>
      </c>
    </row>
    <row r="2486" spans="1:14" ht="75" x14ac:dyDescent="0.25">
      <c r="A2486" t="s">
        <v>14814</v>
      </c>
      <c r="B2486" t="s">
        <v>18</v>
      </c>
      <c r="C2486" t="s">
        <v>7304</v>
      </c>
      <c r="D2486" t="s">
        <v>7883</v>
      </c>
      <c r="E2486" t="s">
        <v>5742</v>
      </c>
      <c r="F2486" t="s">
        <v>5999</v>
      </c>
      <c r="G2486">
        <v>51</v>
      </c>
      <c r="H2486" t="s">
        <v>466</v>
      </c>
      <c r="I2486" t="s">
        <v>140</v>
      </c>
      <c r="J2486" t="s">
        <v>43</v>
      </c>
      <c r="K2486">
        <v>2060</v>
      </c>
      <c r="L2486" t="s">
        <v>7884</v>
      </c>
      <c r="M2486" t="s">
        <v>6843</v>
      </c>
      <c r="N2486" s="11" t="str">
        <f t="shared" si="38"/>
        <v>{"country":"Australia","email":"l.ramirez@google.com","password":"$2a$10$WTrap3Yk9wf/jJkl7ginfuGerusxP4ku3TE6LLvwjv9YynPTqZE7i","firstName":"Lucas","lastName":"Ramirez","streetNum":"51","streetName":"Walker Street","suburb":"NORTH SYDNEY","state":"NSW","postCode":"2060","geometry":{"type":"point","coordinates":[151.20889217,-33.84041813]}},</v>
      </c>
    </row>
    <row r="2487" spans="1:14" ht="75" x14ac:dyDescent="0.25">
      <c r="A2487" t="s">
        <v>14815</v>
      </c>
      <c r="B2487" t="s">
        <v>18</v>
      </c>
      <c r="C2487" t="s">
        <v>9469</v>
      </c>
      <c r="D2487" t="s">
        <v>7883</v>
      </c>
      <c r="E2487" t="s">
        <v>5793</v>
      </c>
      <c r="F2487" t="s">
        <v>5783</v>
      </c>
      <c r="G2487">
        <v>80</v>
      </c>
      <c r="H2487" t="s">
        <v>5118</v>
      </c>
      <c r="I2487" t="s">
        <v>454</v>
      </c>
      <c r="J2487" t="s">
        <v>19</v>
      </c>
      <c r="K2487">
        <v>3020</v>
      </c>
      <c r="L2487" t="s">
        <v>7884</v>
      </c>
      <c r="M2487" t="s">
        <v>6844</v>
      </c>
      <c r="N2487" s="11" t="str">
        <f t="shared" si="38"/>
        <v>{"country":"Australia","email":"e.thomas@yahoo.com","password":"$2a$10$WTrap3Yk9wf/jJkl7ginfuGerusxP4ku3TE6LLvwjv9YynPTqZE7i","firstName":"Ezra","lastName":"Thomas","streetNum":"80","streetName":"Harvester Road","suburb":"SUNSHINE","state":"VIC","postCode":"3020","geometry":{"type":"point","coordinates":[144.83246808,-37.78146129]}},</v>
      </c>
    </row>
    <row r="2488" spans="1:14" ht="75" x14ac:dyDescent="0.25">
      <c r="A2488" t="s">
        <v>14816</v>
      </c>
      <c r="B2488" t="s">
        <v>18</v>
      </c>
      <c r="C2488" t="s">
        <v>7003</v>
      </c>
      <c r="D2488" t="s">
        <v>7883</v>
      </c>
      <c r="E2488" t="s">
        <v>5829</v>
      </c>
      <c r="F2488" t="s">
        <v>6017</v>
      </c>
      <c r="G2488">
        <v>80</v>
      </c>
      <c r="H2488" t="s">
        <v>5118</v>
      </c>
      <c r="I2488" t="s">
        <v>454</v>
      </c>
      <c r="J2488" t="s">
        <v>19</v>
      </c>
      <c r="K2488">
        <v>3020</v>
      </c>
      <c r="L2488" t="s">
        <v>7884</v>
      </c>
      <c r="M2488" t="s">
        <v>6844</v>
      </c>
      <c r="N2488" s="11" t="str">
        <f t="shared" si="38"/>
        <v>{"country":"Australia","email":"e.flores@hotmail.com","password":"$2a$10$WTrap3Yk9wf/jJkl7ginfuGerusxP4ku3TE6LLvwjv9YynPTqZE7i","firstName":"Everett","lastName":"Flores","streetNum":"80","streetName":"Harvester Road","suburb":"SUNSHINE","state":"VIC","postCode":"3020","geometry":{"type":"point","coordinates":[144.83246808,-37.78146129]}},</v>
      </c>
    </row>
    <row r="2489" spans="1:14" ht="75" x14ac:dyDescent="0.25">
      <c r="A2489" t="s">
        <v>14817</v>
      </c>
      <c r="B2489" t="s">
        <v>18</v>
      </c>
      <c r="C2489" t="s">
        <v>7822</v>
      </c>
      <c r="D2489" t="s">
        <v>7883</v>
      </c>
      <c r="E2489" t="s">
        <v>5855</v>
      </c>
      <c r="F2489" t="s">
        <v>6027</v>
      </c>
      <c r="G2489">
        <v>236</v>
      </c>
      <c r="H2489" t="s">
        <v>5121</v>
      </c>
      <c r="I2489" t="s">
        <v>5122</v>
      </c>
      <c r="J2489" t="s">
        <v>19</v>
      </c>
      <c r="K2489">
        <v>3030</v>
      </c>
      <c r="L2489" t="s">
        <v>7884</v>
      </c>
      <c r="M2489" t="s">
        <v>6845</v>
      </c>
      <c r="N2489" s="11" t="str">
        <f t="shared" si="38"/>
        <v>{"country":"Australia","email":"s.russell@google.com","password":"$2a$10$WTrap3Yk9wf/jJkl7ginfuGerusxP4ku3TE6LLvwjv9YynPTqZE7i","firstName":"Scarlett","lastName":"Russell","streetNum":"236","streetName":"Hoppers Lane","suburb":"WERRIBEE","state":"VIC","postCode":"3030","geometry":{"type":"point","coordinates":[144.70095716,-37.88911376]}},</v>
      </c>
    </row>
    <row r="2490" spans="1:14" ht="75" x14ac:dyDescent="0.25">
      <c r="A2490" t="s">
        <v>14818</v>
      </c>
      <c r="B2490" t="s">
        <v>18</v>
      </c>
      <c r="C2490" t="s">
        <v>7817</v>
      </c>
      <c r="D2490" t="s">
        <v>7883</v>
      </c>
      <c r="E2490" t="s">
        <v>5843</v>
      </c>
      <c r="F2490" t="s">
        <v>5992</v>
      </c>
      <c r="G2490" t="s">
        <v>5125</v>
      </c>
      <c r="H2490" t="s">
        <v>1598</v>
      </c>
      <c r="I2490" t="s">
        <v>5126</v>
      </c>
      <c r="J2490" t="s">
        <v>19</v>
      </c>
      <c r="K2490">
        <v>3171</v>
      </c>
      <c r="L2490" t="s">
        <v>7884</v>
      </c>
      <c r="M2490" t="s">
        <v>9470</v>
      </c>
      <c r="N2490" s="11" t="str">
        <f t="shared" si="38"/>
        <v>{"country":"Australia","email":"h.richardson@hotmail.com","password":"$2a$10$WTrap3Yk9wf/jJkl7ginfuGerusxP4ku3TE6LLvwjv9YynPTqZE7i","firstName":"Harper","lastName":"Richardson","streetNum":"324-334","streetName":"Springvale Road","suburb":"SPRINGVALE","state":"VIC","postCode":"3171","geometry":{"type":"point","coordinates":[145.150731,-37.956258]}},</v>
      </c>
    </row>
    <row r="2491" spans="1:14" ht="75" x14ac:dyDescent="0.25">
      <c r="A2491" t="s">
        <v>14819</v>
      </c>
      <c r="B2491" t="s">
        <v>18</v>
      </c>
      <c r="C2491" t="s">
        <v>8071</v>
      </c>
      <c r="D2491" t="s">
        <v>7883</v>
      </c>
      <c r="E2491" t="s">
        <v>5862</v>
      </c>
      <c r="F2491" t="s">
        <v>5989</v>
      </c>
      <c r="G2491" t="s">
        <v>5130</v>
      </c>
      <c r="H2491" t="s">
        <v>5131</v>
      </c>
      <c r="I2491" t="s">
        <v>5132</v>
      </c>
      <c r="J2491" t="s">
        <v>43</v>
      </c>
      <c r="K2491">
        <v>2093</v>
      </c>
      <c r="L2491" t="s">
        <v>7884</v>
      </c>
      <c r="M2491" t="s">
        <v>6846</v>
      </c>
      <c r="N2491" s="11" t="str">
        <f t="shared" si="38"/>
        <v>{"country":"Australia","email":"g.murphy@hotmail.com","password":"$2a$10$WTrap3Yk9wf/jJkl7ginfuGerusxP4ku3TE6LLvwjv9YynPTqZE7i","firstName":"Grace","lastName":"Murphy","streetNum":"197-215","streetName":"Condamine Street","suburb":"BALGOWLAH","state":"NSW","postCode":"2093","geometry":{"type":"point","coordinates":[151.26336845,-33.79300354]}},</v>
      </c>
    </row>
    <row r="2492" spans="1:14" ht="75" x14ac:dyDescent="0.25">
      <c r="A2492" t="s">
        <v>14820</v>
      </c>
      <c r="B2492" t="s">
        <v>18</v>
      </c>
      <c r="C2492" t="s">
        <v>7070</v>
      </c>
      <c r="D2492" t="s">
        <v>7883</v>
      </c>
      <c r="E2492" t="s">
        <v>5760</v>
      </c>
      <c r="F2492" t="s">
        <v>6027</v>
      </c>
      <c r="G2492" t="s">
        <v>5130</v>
      </c>
      <c r="H2492" t="s">
        <v>5131</v>
      </c>
      <c r="I2492" t="s">
        <v>5132</v>
      </c>
      <c r="J2492" t="s">
        <v>43</v>
      </c>
      <c r="K2492">
        <v>2093</v>
      </c>
      <c r="L2492" t="s">
        <v>7884</v>
      </c>
      <c r="M2492" t="s">
        <v>6846</v>
      </c>
      <c r="N2492" s="11" t="str">
        <f t="shared" si="38"/>
        <v>{"country":"Australia","email":"w.russell@yahoo.com","password":"$2a$10$WTrap3Yk9wf/jJkl7ginfuGerusxP4ku3TE6LLvwjv9YynPTqZE7i","firstName":"Wyatt","lastName":"Russell","streetNum":"197-215","streetName":"Condamine Street","suburb":"BALGOWLAH","state":"NSW","postCode":"2093","geometry":{"type":"point","coordinates":[151.26336845,-33.79300354]}},</v>
      </c>
    </row>
    <row r="2493" spans="1:14" ht="75" x14ac:dyDescent="0.25">
      <c r="A2493" t="s">
        <v>14821</v>
      </c>
      <c r="B2493" t="s">
        <v>18</v>
      </c>
      <c r="C2493" t="s">
        <v>7581</v>
      </c>
      <c r="D2493" t="s">
        <v>7883</v>
      </c>
      <c r="E2493" t="s">
        <v>5791</v>
      </c>
      <c r="F2493" t="s">
        <v>6011</v>
      </c>
      <c r="G2493">
        <v>71</v>
      </c>
      <c r="H2493" t="s">
        <v>1914</v>
      </c>
      <c r="I2493" t="s">
        <v>1445</v>
      </c>
      <c r="J2493" t="s">
        <v>92</v>
      </c>
      <c r="K2493">
        <v>2900</v>
      </c>
      <c r="L2493" t="s">
        <v>7884</v>
      </c>
      <c r="M2493" t="s">
        <v>6847</v>
      </c>
      <c r="N2493" s="11" t="str">
        <f t="shared" si="38"/>
        <v>{"country":"Australia","email":"c.jenkins@hotmail.com","password":"$2a$10$WTrap3Yk9wf/jJkl7ginfuGerusxP4ku3TE6LLvwjv9YynPTqZE7i","firstName":"Connor","lastName":"Jenkins","streetNum":"71","streetName":"Athllon Drive","suburb":"GREENWAY","state":"ACT","postCode":"2900","geometry":{"type":"point","coordinates":[149.06471555,-35.41929592]}},</v>
      </c>
    </row>
    <row r="2494" spans="1:14" ht="75" x14ac:dyDescent="0.25">
      <c r="A2494" t="s">
        <v>14822</v>
      </c>
      <c r="B2494" t="s">
        <v>18</v>
      </c>
      <c r="C2494" t="s">
        <v>8418</v>
      </c>
      <c r="D2494" t="s">
        <v>7883</v>
      </c>
      <c r="E2494" t="s">
        <v>5753</v>
      </c>
      <c r="F2494" t="s">
        <v>5980</v>
      </c>
      <c r="G2494">
        <v>71</v>
      </c>
      <c r="H2494" t="s">
        <v>1914</v>
      </c>
      <c r="I2494" t="s">
        <v>1445</v>
      </c>
      <c r="J2494" t="s">
        <v>92</v>
      </c>
      <c r="K2494">
        <v>2900</v>
      </c>
      <c r="L2494" t="s">
        <v>7884</v>
      </c>
      <c r="M2494" t="s">
        <v>6847</v>
      </c>
      <c r="N2494" s="11" t="str">
        <f t="shared" si="38"/>
        <v>{"country":"Australia","email":"a.collins@hotmail.com","password":"$2a$10$WTrap3Yk9wf/jJkl7ginfuGerusxP4ku3TE6LLvwjv9YynPTqZE7i","firstName":"Aiden","lastName":"Collins","streetNum":"71","streetName":"Athllon Drive","suburb":"GREENWAY","state":"ACT","postCode":"2900","geometry":{"type":"point","coordinates":[149.06471555,-35.41929592]}},</v>
      </c>
    </row>
    <row r="2495" spans="1:14" ht="75" x14ac:dyDescent="0.25">
      <c r="A2495" t="s">
        <v>14823</v>
      </c>
      <c r="B2495" t="s">
        <v>18</v>
      </c>
      <c r="C2495" t="s">
        <v>7547</v>
      </c>
      <c r="D2495" t="s">
        <v>7883</v>
      </c>
      <c r="E2495" t="s">
        <v>5868</v>
      </c>
      <c r="F2495" t="s">
        <v>5940</v>
      </c>
      <c r="G2495">
        <v>105</v>
      </c>
      <c r="H2495" t="s">
        <v>83</v>
      </c>
      <c r="I2495" t="s">
        <v>84</v>
      </c>
      <c r="J2495" t="s">
        <v>43</v>
      </c>
      <c r="K2495">
        <v>2150</v>
      </c>
      <c r="L2495" t="s">
        <v>7884</v>
      </c>
      <c r="M2495" t="s">
        <v>6848</v>
      </c>
      <c r="N2495" s="11" t="str">
        <f t="shared" si="38"/>
        <v>{"country":"Australia","email":"l.davis@hotmail.com","password":"$2a$10$WTrap3Yk9wf/jJkl7ginfuGerusxP4ku3TE6LLvwjv9YynPTqZE7i","firstName":"Lily","lastName":"Davis","streetNum":"105","streetName":"Phillip Street","suburb":"PARRAMATTA","state":"NSW","postCode":"2150","geometry":{"type":"point","coordinates":[151.00825454,-33.81376702]}},</v>
      </c>
    </row>
    <row r="2496" spans="1:14" ht="75" x14ac:dyDescent="0.25">
      <c r="A2496" t="s">
        <v>14824</v>
      </c>
      <c r="B2496" t="s">
        <v>18</v>
      </c>
      <c r="C2496" t="s">
        <v>7467</v>
      </c>
      <c r="D2496" t="s">
        <v>7883</v>
      </c>
      <c r="E2496" t="s">
        <v>5844</v>
      </c>
      <c r="F2496" t="s">
        <v>5986</v>
      </c>
      <c r="G2496">
        <v>105</v>
      </c>
      <c r="H2496" t="s">
        <v>83</v>
      </c>
      <c r="I2496" t="s">
        <v>84</v>
      </c>
      <c r="J2496" t="s">
        <v>43</v>
      </c>
      <c r="K2496">
        <v>2150</v>
      </c>
      <c r="L2496" t="s">
        <v>7884</v>
      </c>
      <c r="M2496" t="s">
        <v>6848</v>
      </c>
      <c r="N2496" s="11" t="str">
        <f t="shared" si="38"/>
        <v>{"country":"Australia","email":"e.cook@yahoo.com","password":"$2a$10$WTrap3Yk9wf/jJkl7ginfuGerusxP4ku3TE6LLvwjv9YynPTqZE7i","firstName":"Evelyn","lastName":"Cook","streetNum":"105","streetName":"Phillip Street","suburb":"PARRAMATTA","state":"NSW","postCode":"2150","geometry":{"type":"point","coordinates":[151.00825454,-33.81376702]}},</v>
      </c>
    </row>
    <row r="2497" spans="1:14" ht="75" x14ac:dyDescent="0.25">
      <c r="A2497" t="s">
        <v>14825</v>
      </c>
      <c r="B2497" t="s">
        <v>18</v>
      </c>
      <c r="C2497" t="s">
        <v>8175</v>
      </c>
      <c r="D2497" t="s">
        <v>7883</v>
      </c>
      <c r="E2497" t="s">
        <v>5886</v>
      </c>
      <c r="F2497" t="s">
        <v>5973</v>
      </c>
      <c r="G2497">
        <v>105</v>
      </c>
      <c r="H2497" t="s">
        <v>83</v>
      </c>
      <c r="I2497" t="s">
        <v>84</v>
      </c>
      <c r="J2497" t="s">
        <v>43</v>
      </c>
      <c r="K2497">
        <v>2150</v>
      </c>
      <c r="L2497" t="s">
        <v>7884</v>
      </c>
      <c r="M2497" t="s">
        <v>6848</v>
      </c>
      <c r="N2497" s="11" t="str">
        <f t="shared" si="38"/>
        <v>{"country":"Australia","email":"b.perez@yahoo.com","password":"$2a$10$WTrap3Yk9wf/jJkl7ginfuGerusxP4ku3TE6LLvwjv9YynPTqZE7i","firstName":"Brooklyn","lastName":"Perez","streetNum":"105","streetName":"Phillip Street","suburb":"PARRAMATTA","state":"NSW","postCode":"2150","geometry":{"type":"point","coordinates":[151.00825454,-33.81376702]}},</v>
      </c>
    </row>
    <row r="2498" spans="1:14" ht="75" x14ac:dyDescent="0.25">
      <c r="A2498" t="s">
        <v>14826</v>
      </c>
      <c r="B2498" t="s">
        <v>18</v>
      </c>
      <c r="C2498" t="s">
        <v>8225</v>
      </c>
      <c r="D2498" t="s">
        <v>7883</v>
      </c>
      <c r="E2498" t="s">
        <v>5831</v>
      </c>
      <c r="F2498" t="s">
        <v>5976</v>
      </c>
      <c r="G2498">
        <v>105</v>
      </c>
      <c r="H2498" t="s">
        <v>83</v>
      </c>
      <c r="I2498" t="s">
        <v>84</v>
      </c>
      <c r="J2498" t="s">
        <v>43</v>
      </c>
      <c r="K2498">
        <v>2150</v>
      </c>
      <c r="L2498" t="s">
        <v>7884</v>
      </c>
      <c r="M2498" t="s">
        <v>6848</v>
      </c>
      <c r="N2498" s="11" t="str">
        <f t="shared" si="38"/>
        <v>{"country":"Australia","email":"k.phillips@yahoo.com","password":"$2a$10$WTrap3Yk9wf/jJkl7ginfuGerusxP4ku3TE6LLvwjv9YynPTqZE7i","firstName":"Kayden","lastName":"Phillips","streetNum":"105","streetName":"Phillip Street","suburb":"PARRAMATTA","state":"NSW","postCode":"2150","geometry":{"type":"point","coordinates":[151.00825454,-33.81376702]}},</v>
      </c>
    </row>
    <row r="2499" spans="1:14" ht="75" x14ac:dyDescent="0.25">
      <c r="A2499" t="s">
        <v>14827</v>
      </c>
      <c r="B2499" t="s">
        <v>18</v>
      </c>
      <c r="C2499" t="s">
        <v>9471</v>
      </c>
      <c r="D2499" t="s">
        <v>7883</v>
      </c>
      <c r="E2499" t="s">
        <v>5921</v>
      </c>
      <c r="F2499" t="s">
        <v>6023</v>
      </c>
      <c r="G2499">
        <v>100</v>
      </c>
      <c r="H2499" t="s">
        <v>209</v>
      </c>
      <c r="I2499" t="s">
        <v>5140</v>
      </c>
      <c r="J2499" t="s">
        <v>19</v>
      </c>
      <c r="K2499">
        <v>3004</v>
      </c>
      <c r="L2499" t="s">
        <v>7884</v>
      </c>
      <c r="M2499" t="s">
        <v>6849</v>
      </c>
      <c r="N2499" s="11" t="str">
        <f t="shared" ref="N2499:N2562" si="39">$N$1&amp;$O$1&amp;$B$1&amp;$O$1&amp;$P$1&amp;$O$1&amp;B2499&amp;$O$1&amp;$Q$1&amp;$O$1&amp;$C$1&amp;$O$1&amp;$P$1&amp;$O$1&amp;C2499&amp;$O$1&amp;$Q$1&amp;$O$1&amp;$D$1&amp;$O$1&amp;$P$1&amp;$O$1&amp;D2499&amp;$O$1&amp;$Q$1&amp;$O$1&amp;$E$1&amp;$O$1&amp;$P$1&amp;$O$1&amp;E2499&amp;$O$1&amp;$Q$1&amp;$O$1&amp;$F$1&amp;$O$1&amp;$P$1&amp;$O$1&amp;F2499&amp;$O$1&amp;$Q$1&amp;$O$1&amp;$G$1&amp;$O$1&amp;$P$1&amp;$O$1&amp;G2499&amp;$O$1&amp;$Q$1&amp;$O$1&amp;$H$1&amp;$O$1&amp;$P$1&amp;$O$1&amp;H2499&amp;$O$1&amp;$Q$1&amp;$O$1&amp;$I$1&amp;$O$1&amp;$P$1&amp;$O$1&amp;I2499&amp;$O$1&amp;$Q$1&amp;$O$1&amp;$J$1&amp;$O$1&amp;$P$1&amp;$O$1&amp;J2499&amp;$O$1&amp;$Q$1&amp;$O$1&amp;$K$1&amp;$O$1&amp;$P$1&amp;$O$1&amp;K2499&amp;$O$1&amp;$Q$1&amp;$O$1&amp;"geometry"&amp;$O$1&amp;$P$1&amp;$N$1&amp;$O$1&amp;"type"&amp;$O$1&amp;$P$1&amp;$O$1&amp;"point"&amp;$O$1&amp;$Q$1&amp;$O$1&amp;"coordinates"&amp;$O$1&amp;$P$1&amp;M2499&amp;$R$1&amp;$R$1&amp;$Q$1</f>
        <v>{"country":"Australia","email":"s.bryant@hotmail.com","password":"$2a$10$WTrap3Yk9wf/jJkl7ginfuGerusxP4ku3TE6LLvwjv9YynPTqZE7i","firstName":"Sadie","lastName":"Bryant","streetNum":"100","streetName":"St Kilda Road","suburb":"Melbourne","state":"VIC","postCode":"3004","geometry":{"type":"point","coordinates":[144.96852081,-37.82149543]}},</v>
      </c>
    </row>
    <row r="2500" spans="1:14" ht="75" x14ac:dyDescent="0.25">
      <c r="A2500" t="s">
        <v>14828</v>
      </c>
      <c r="B2500" t="s">
        <v>18</v>
      </c>
      <c r="C2500" t="s">
        <v>7541</v>
      </c>
      <c r="D2500" t="s">
        <v>7883</v>
      </c>
      <c r="E2500" t="s">
        <v>5784</v>
      </c>
      <c r="F2500" t="s">
        <v>5954</v>
      </c>
      <c r="G2500" t="s">
        <v>5143</v>
      </c>
      <c r="H2500" t="s">
        <v>5144</v>
      </c>
      <c r="I2500" t="s">
        <v>5061</v>
      </c>
      <c r="J2500" t="s">
        <v>43</v>
      </c>
      <c r="K2500">
        <v>2043</v>
      </c>
      <c r="L2500" t="s">
        <v>7884</v>
      </c>
      <c r="M2500" t="s">
        <v>6850</v>
      </c>
      <c r="N2500" s="11" t="str">
        <f t="shared" si="39"/>
        <v>{"country":"Australia","email":"l.rodriguez@hotmail.com","password":"$2a$10$WTrap3Yk9wf/jJkl7ginfuGerusxP4ku3TE6LLvwjv9YynPTqZE7i","firstName":"Leo","lastName":"Rodriguez","streetNum":"16-20","streetName":"Eve Street","suburb":"ERSKINEVILLE","state":"NSW","postCode":"2043","geometry":{"type":"point","coordinates":[151.18610661,-33.90547706]}},</v>
      </c>
    </row>
    <row r="2501" spans="1:14" ht="75" x14ac:dyDescent="0.25">
      <c r="A2501" t="s">
        <v>14829</v>
      </c>
      <c r="B2501" t="s">
        <v>18</v>
      </c>
      <c r="C2501" t="s">
        <v>8129</v>
      </c>
      <c r="D2501" t="s">
        <v>7883</v>
      </c>
      <c r="E2501" t="s">
        <v>5933</v>
      </c>
      <c r="F2501" t="s">
        <v>6017</v>
      </c>
      <c r="G2501" t="s">
        <v>5143</v>
      </c>
      <c r="H2501" t="s">
        <v>5144</v>
      </c>
      <c r="I2501" t="s">
        <v>5061</v>
      </c>
      <c r="J2501" t="s">
        <v>43</v>
      </c>
      <c r="K2501">
        <v>2043</v>
      </c>
      <c r="L2501" t="s">
        <v>7884</v>
      </c>
      <c r="M2501" t="s">
        <v>6850</v>
      </c>
      <c r="N2501" s="11" t="str">
        <f t="shared" si="39"/>
        <v>{"country":"Australia","email":"j.flores@google.com","password":"$2a$10$WTrap3Yk9wf/jJkl7ginfuGerusxP4ku3TE6LLvwjv9YynPTqZE7i","firstName":"Julia","lastName":"Flores","streetNum":"16-20","streetName":"Eve Street","suburb":"ERSKINEVILLE","state":"NSW","postCode":"2043","geometry":{"type":"point","coordinates":[151.18610661,-33.90547706]}},</v>
      </c>
    </row>
    <row r="2502" spans="1:14" ht="75" x14ac:dyDescent="0.25">
      <c r="A2502" t="s">
        <v>14830</v>
      </c>
      <c r="B2502" t="s">
        <v>18</v>
      </c>
      <c r="C2502" t="s">
        <v>9338</v>
      </c>
      <c r="D2502" t="s">
        <v>7883</v>
      </c>
      <c r="E2502" t="s">
        <v>5873</v>
      </c>
      <c r="F2502" t="s">
        <v>5945</v>
      </c>
      <c r="G2502">
        <v>148</v>
      </c>
      <c r="H2502" t="s">
        <v>336</v>
      </c>
      <c r="I2502" t="s">
        <v>42</v>
      </c>
      <c r="J2502" t="s">
        <v>43</v>
      </c>
      <c r="K2502">
        <v>2000</v>
      </c>
      <c r="L2502" t="s">
        <v>7884</v>
      </c>
      <c r="M2502" t="s">
        <v>6851</v>
      </c>
      <c r="N2502" s="11" t="str">
        <f t="shared" si="39"/>
        <v>{"country":"Australia","email":"s.anderson@hotmail.com","password":"$2a$10$WTrap3Yk9wf/jJkl7ginfuGerusxP4ku3TE6LLvwjv9YynPTqZE7i","firstName":"Stella","lastName":"Anderson","streetNum":"148","streetName":"Elizabeth Street","suburb":"SYDNEY","state":"NSW","postCode":"2000","geometry":{"type":"point","coordinates":[151.20990163,-33.87774996]}},</v>
      </c>
    </row>
    <row r="2503" spans="1:14" ht="75" x14ac:dyDescent="0.25">
      <c r="A2503" t="s">
        <v>14831</v>
      </c>
      <c r="B2503" t="s">
        <v>18</v>
      </c>
      <c r="C2503" t="s">
        <v>7246</v>
      </c>
      <c r="D2503" t="s">
        <v>7883</v>
      </c>
      <c r="E2503" t="s">
        <v>5856</v>
      </c>
      <c r="F2503" t="s">
        <v>5946</v>
      </c>
      <c r="G2503">
        <v>148</v>
      </c>
      <c r="H2503" t="s">
        <v>336</v>
      </c>
      <c r="I2503" t="s">
        <v>42</v>
      </c>
      <c r="J2503" t="s">
        <v>43</v>
      </c>
      <c r="K2503">
        <v>2000</v>
      </c>
      <c r="L2503" t="s">
        <v>7884</v>
      </c>
      <c r="M2503" t="s">
        <v>6851</v>
      </c>
      <c r="N2503" s="11" t="str">
        <f t="shared" si="39"/>
        <v>{"country":"Australia","email":"p.white@yahoo.com","password":"$2a$10$WTrap3Yk9wf/jJkl7ginfuGerusxP4ku3TE6LLvwjv9YynPTqZE7i","firstName":"Penelope","lastName":"White","streetNum":"148","streetName":"Elizabeth Street","suburb":"SYDNEY","state":"NSW","postCode":"2000","geometry":{"type":"point","coordinates":[151.20990163,-33.87774996]}},</v>
      </c>
    </row>
    <row r="2504" spans="1:14" ht="75" x14ac:dyDescent="0.25">
      <c r="A2504" t="s">
        <v>14832</v>
      </c>
      <c r="B2504" t="s">
        <v>18</v>
      </c>
      <c r="C2504" t="s">
        <v>8347</v>
      </c>
      <c r="D2504" t="s">
        <v>7883</v>
      </c>
      <c r="E2504" t="s">
        <v>5840</v>
      </c>
      <c r="F2504" t="s">
        <v>5783</v>
      </c>
      <c r="G2504">
        <v>651</v>
      </c>
      <c r="H2504" t="s">
        <v>2683</v>
      </c>
      <c r="I2504" t="s">
        <v>2684</v>
      </c>
      <c r="J2504" t="s">
        <v>19</v>
      </c>
      <c r="K2504">
        <v>3108</v>
      </c>
      <c r="L2504" t="s">
        <v>7884</v>
      </c>
      <c r="M2504" t="s">
        <v>6852</v>
      </c>
      <c r="N2504" s="11" t="str">
        <f t="shared" si="39"/>
        <v>{"country":"Australia","email":"c.thomas@yahoo.com","password":"$2a$10$WTrap3Yk9wf/jJkl7ginfuGerusxP4ku3TE6LLvwjv9YynPTqZE7i","firstName":"Charlotte","lastName":"Thomas","streetNum":"651","streetName":"Doncaster Road","suburb":"DONCASTER","state":"VIC","postCode":"3108","geometry":{"type":"point","coordinates":[145.12719087,-37.78711117]}},</v>
      </c>
    </row>
    <row r="2505" spans="1:14" ht="75" x14ac:dyDescent="0.25">
      <c r="A2505" t="s">
        <v>14833</v>
      </c>
      <c r="B2505" t="s">
        <v>18</v>
      </c>
      <c r="C2505" t="s">
        <v>9472</v>
      </c>
      <c r="D2505" t="s">
        <v>7883</v>
      </c>
      <c r="E2505" t="s">
        <v>5818</v>
      </c>
      <c r="F2505" t="s">
        <v>5986</v>
      </c>
      <c r="G2505" t="s">
        <v>5152</v>
      </c>
      <c r="H2505" t="s">
        <v>2119</v>
      </c>
      <c r="I2505" t="s">
        <v>461</v>
      </c>
      <c r="J2505" t="s">
        <v>43</v>
      </c>
      <c r="K2505">
        <v>2009</v>
      </c>
      <c r="L2505" t="s">
        <v>7884</v>
      </c>
      <c r="M2505" t="s">
        <v>6853</v>
      </c>
      <c r="N2505" s="11" t="str">
        <f t="shared" si="39"/>
        <v>{"country":"Australia","email":"b.cook@yahoo.com","password":"$2a$10$WTrap3Yk9wf/jJkl7ginfuGerusxP4ku3TE6LLvwjv9YynPTqZE7i","firstName":"Brayden","lastName":"Cook","streetNum":"100-130","streetName":"Harris Street","suburb":"PYRMONT","state":"NSW","postCode":"2009","geometry":{"type":"point","coordinates":[151.19382475,-33.86850856]}},</v>
      </c>
    </row>
    <row r="2506" spans="1:14" ht="75" x14ac:dyDescent="0.25">
      <c r="A2506" t="s">
        <v>14834</v>
      </c>
      <c r="B2506" t="s">
        <v>18</v>
      </c>
      <c r="C2506" t="s">
        <v>7062</v>
      </c>
      <c r="D2506" t="s">
        <v>7883</v>
      </c>
      <c r="E2506" t="s">
        <v>5775</v>
      </c>
      <c r="F2506" t="s">
        <v>5939</v>
      </c>
      <c r="G2506" t="s">
        <v>5152</v>
      </c>
      <c r="H2506" t="s">
        <v>2119</v>
      </c>
      <c r="I2506" t="s">
        <v>461</v>
      </c>
      <c r="J2506" t="s">
        <v>43</v>
      </c>
      <c r="K2506">
        <v>2009</v>
      </c>
      <c r="L2506" t="s">
        <v>7884</v>
      </c>
      <c r="M2506" t="s">
        <v>6853</v>
      </c>
      <c r="N2506" s="11" t="str">
        <f t="shared" si="39"/>
        <v>{"country":"Australia","email":"j.brown@google.com","password":"$2a$10$WTrap3Yk9wf/jJkl7ginfuGerusxP4ku3TE6LLvwjv9YynPTqZE7i","firstName":"Joshua","lastName":"Brown","streetNum":"100-130","streetName":"Harris Street","suburb":"PYRMONT","state":"NSW","postCode":"2009","geometry":{"type":"point","coordinates":[151.19382475,-33.86850856]}},</v>
      </c>
    </row>
    <row r="2507" spans="1:14" ht="75" x14ac:dyDescent="0.25">
      <c r="A2507" t="s">
        <v>14835</v>
      </c>
      <c r="B2507" t="s">
        <v>18</v>
      </c>
      <c r="C2507" t="s">
        <v>7539</v>
      </c>
      <c r="D2507" t="s">
        <v>7883</v>
      </c>
      <c r="E2507" t="s">
        <v>5897</v>
      </c>
      <c r="F2507" t="s">
        <v>5962</v>
      </c>
      <c r="G2507">
        <v>9</v>
      </c>
      <c r="H2507" t="s">
        <v>3622</v>
      </c>
      <c r="I2507" t="s">
        <v>521</v>
      </c>
      <c r="J2507" t="s">
        <v>43</v>
      </c>
      <c r="K2507">
        <v>2127</v>
      </c>
      <c r="L2507" t="s">
        <v>7884</v>
      </c>
      <c r="M2507" t="s">
        <v>6854</v>
      </c>
      <c r="N2507" s="11" t="str">
        <f t="shared" si="39"/>
        <v>{"country":"Australia","email":"a.king@hotmail.com","password":"$2a$10$WTrap3Yk9wf/jJkl7ginfuGerusxP4ku3TE6LLvwjv9YynPTqZE7i","firstName":"Anna","lastName":"King","streetNum":"9","streetName":"Murray Rose Avenue","suburb":"SYDNEY OLYMPIC PARK","state":"NSW","postCode":"2127","geometry":{"type":"point","coordinates":[151.06976806,-33.84589757]}},</v>
      </c>
    </row>
    <row r="2508" spans="1:14" ht="75" x14ac:dyDescent="0.25">
      <c r="A2508" t="s">
        <v>14836</v>
      </c>
      <c r="B2508" t="s">
        <v>18</v>
      </c>
      <c r="C2508" t="s">
        <v>8118</v>
      </c>
      <c r="D2508" t="s">
        <v>7883</v>
      </c>
      <c r="E2508" t="s">
        <v>5934</v>
      </c>
      <c r="F2508" t="s">
        <v>5953</v>
      </c>
      <c r="G2508">
        <v>101</v>
      </c>
      <c r="H2508" t="s">
        <v>157</v>
      </c>
      <c r="I2508" t="s">
        <v>158</v>
      </c>
      <c r="J2508" t="s">
        <v>159</v>
      </c>
      <c r="K2508">
        <v>6000</v>
      </c>
      <c r="L2508" t="s">
        <v>7884</v>
      </c>
      <c r="M2508" t="s">
        <v>6284</v>
      </c>
      <c r="N2508" s="11" t="str">
        <f t="shared" si="39"/>
        <v>{"country":"Australia","email":"r.clark@hotmail.com","password":"$2a$10$WTrap3Yk9wf/jJkl7ginfuGerusxP4ku3TE6LLvwjv9YynPTqZE7i","firstName":"Rylee","lastName":"Clark","streetNum":"101","streetName":"St Georges Terrace","suburb":"PERTH","state":"WA","postCode":"6000","geometry":{"type":"point","coordinates":[115.85697253,-31.95528001]}},</v>
      </c>
    </row>
    <row r="2509" spans="1:14" ht="75" x14ac:dyDescent="0.25">
      <c r="A2509" t="s">
        <v>14837</v>
      </c>
      <c r="B2509" t="s">
        <v>18</v>
      </c>
      <c r="C2509" t="s">
        <v>7562</v>
      </c>
      <c r="D2509" t="s">
        <v>7883</v>
      </c>
      <c r="E2509" t="s">
        <v>5905</v>
      </c>
      <c r="F2509" t="s">
        <v>5958</v>
      </c>
      <c r="G2509">
        <v>101</v>
      </c>
      <c r="H2509" t="s">
        <v>157</v>
      </c>
      <c r="I2509" t="s">
        <v>158</v>
      </c>
      <c r="J2509" t="s">
        <v>159</v>
      </c>
      <c r="K2509">
        <v>6000</v>
      </c>
      <c r="L2509" t="s">
        <v>7884</v>
      </c>
      <c r="M2509" t="s">
        <v>6284</v>
      </c>
      <c r="N2509" s="11" t="str">
        <f t="shared" si="39"/>
        <v>{"country":"Australia","email":"c.hall@google.com","password":"$2a$10$WTrap3Yk9wf/jJkl7ginfuGerusxP4ku3TE6LLvwjv9YynPTqZE7i","firstName":"Cora","lastName":"Hall","streetNum":"101","streetName":"St Georges Terrace","suburb":"PERTH","state":"WA","postCode":"6000","geometry":{"type":"point","coordinates":[115.85697253,-31.95528001]}},</v>
      </c>
    </row>
    <row r="2510" spans="1:14" ht="75" x14ac:dyDescent="0.25">
      <c r="A2510" t="s">
        <v>14838</v>
      </c>
      <c r="B2510" t="s">
        <v>18</v>
      </c>
      <c r="C2510" t="s">
        <v>8705</v>
      </c>
      <c r="D2510" t="s">
        <v>7883</v>
      </c>
      <c r="E2510" t="s">
        <v>5911</v>
      </c>
      <c r="F2510" t="s">
        <v>6020</v>
      </c>
      <c r="G2510">
        <v>330</v>
      </c>
      <c r="H2510" t="s">
        <v>5157</v>
      </c>
      <c r="I2510" t="s">
        <v>5158</v>
      </c>
      <c r="J2510" t="s">
        <v>159</v>
      </c>
      <c r="K2510">
        <v>6210</v>
      </c>
      <c r="L2510" t="s">
        <v>7884</v>
      </c>
      <c r="M2510" t="s">
        <v>6855</v>
      </c>
      <c r="N2510" s="11" t="str">
        <f t="shared" si="39"/>
        <v>{"country":"Australia","email":"a.simmons@google.com","password":"$2a$10$WTrap3Yk9wf/jJkl7ginfuGerusxP4ku3TE6LLvwjv9YynPTqZE7i","firstName":"Allison","lastName":"Simmons","streetNum":"330","streetName":"Pinjarra Road","suburb":"MANDURAH","state":"WA","postCode":"6210","geometry":{"type":"point","coordinates":[115.74202375,-32.53552027]}},</v>
      </c>
    </row>
    <row r="2511" spans="1:14" ht="75" x14ac:dyDescent="0.25">
      <c r="A2511" t="s">
        <v>14839</v>
      </c>
      <c r="B2511" t="s">
        <v>18</v>
      </c>
      <c r="C2511" t="s">
        <v>9192</v>
      </c>
      <c r="D2511" t="s">
        <v>7883</v>
      </c>
      <c r="E2511" t="s">
        <v>5802</v>
      </c>
      <c r="F2511" t="s">
        <v>5976</v>
      </c>
      <c r="G2511">
        <v>330</v>
      </c>
      <c r="H2511" t="s">
        <v>5157</v>
      </c>
      <c r="I2511" t="s">
        <v>5158</v>
      </c>
      <c r="J2511" t="s">
        <v>159</v>
      </c>
      <c r="K2511">
        <v>6210</v>
      </c>
      <c r="L2511" t="s">
        <v>7884</v>
      </c>
      <c r="M2511" t="s">
        <v>6855</v>
      </c>
      <c r="N2511" s="11" t="str">
        <f t="shared" si="39"/>
        <v>{"country":"Australia","email":"c.phillips@yahoo.com","password":"$2a$10$WTrap3Yk9wf/jJkl7ginfuGerusxP4ku3TE6LLvwjv9YynPTqZE7i","firstName":"Colton","lastName":"Phillips","streetNum":"330","streetName":"Pinjarra Road","suburb":"MANDURAH","state":"WA","postCode":"6210","geometry":{"type":"point","coordinates":[115.74202375,-32.53552027]}},</v>
      </c>
    </row>
    <row r="2512" spans="1:14" ht="75" x14ac:dyDescent="0.25">
      <c r="A2512" t="s">
        <v>14840</v>
      </c>
      <c r="B2512" t="s">
        <v>18</v>
      </c>
      <c r="C2512" t="s">
        <v>9398</v>
      </c>
      <c r="D2512" t="s">
        <v>7883</v>
      </c>
      <c r="E2512" t="s">
        <v>5851</v>
      </c>
      <c r="F2512" t="s">
        <v>5964</v>
      </c>
      <c r="G2512">
        <v>572</v>
      </c>
      <c r="H2512" t="s">
        <v>2740</v>
      </c>
      <c r="I2512" t="s">
        <v>2741</v>
      </c>
      <c r="J2512" t="s">
        <v>19</v>
      </c>
      <c r="K2512">
        <v>3121</v>
      </c>
      <c r="L2512" t="s">
        <v>7884</v>
      </c>
      <c r="M2512" t="s">
        <v>6856</v>
      </c>
      <c r="N2512" s="11" t="str">
        <f t="shared" si="39"/>
        <v>{"country":"Australia","email":"s.lopez@google.com","password":"$2a$10$WTrap3Yk9wf/jJkl7ginfuGerusxP4ku3TE6LLvwjv9YynPTqZE7i","firstName":"Sofia","lastName":"Lopez","streetNum":"572","streetName":"Swan Street","suburb":"BURNLEY","state":"VIC","postCode":"3121","geometry":{"type":"point","coordinates":[145.01866813,-37.82777003]}},</v>
      </c>
    </row>
    <row r="2513" spans="1:14" ht="75" x14ac:dyDescent="0.25">
      <c r="A2513" t="s">
        <v>14841</v>
      </c>
      <c r="B2513" t="s">
        <v>18</v>
      </c>
      <c r="C2513" t="s">
        <v>7378</v>
      </c>
      <c r="D2513" t="s">
        <v>7883</v>
      </c>
      <c r="E2513" t="s">
        <v>5857</v>
      </c>
      <c r="F2513" t="s">
        <v>5982</v>
      </c>
      <c r="G2513">
        <v>572</v>
      </c>
      <c r="H2513" t="s">
        <v>2740</v>
      </c>
      <c r="I2513" t="s">
        <v>2741</v>
      </c>
      <c r="J2513" t="s">
        <v>19</v>
      </c>
      <c r="K2513">
        <v>3121</v>
      </c>
      <c r="L2513" t="s">
        <v>7884</v>
      </c>
      <c r="M2513" t="s">
        <v>6856</v>
      </c>
      <c r="N2513" s="11" t="str">
        <f t="shared" si="39"/>
        <v>{"country":"Australia","email":"l.sanchez@hotmail.com","password":"$2a$10$WTrap3Yk9wf/jJkl7ginfuGerusxP4ku3TE6LLvwjv9YynPTqZE7i","firstName":"Layla","lastName":"Sanchez","streetNum":"572","streetName":"Swan Street","suburb":"BURNLEY","state":"VIC","postCode":"3121","geometry":{"type":"point","coordinates":[145.01866813,-37.82777003]}},</v>
      </c>
    </row>
    <row r="2514" spans="1:14" ht="75" x14ac:dyDescent="0.25">
      <c r="A2514" t="s">
        <v>14842</v>
      </c>
      <c r="B2514" t="s">
        <v>18</v>
      </c>
      <c r="C2514" t="s">
        <v>9473</v>
      </c>
      <c r="D2514" t="s">
        <v>7883</v>
      </c>
      <c r="E2514" t="s">
        <v>5811</v>
      </c>
      <c r="F2514" t="s">
        <v>5993</v>
      </c>
      <c r="G2514">
        <v>15</v>
      </c>
      <c r="H2514" t="s">
        <v>246</v>
      </c>
      <c r="I2514" t="s">
        <v>42</v>
      </c>
      <c r="J2514" t="s">
        <v>43</v>
      </c>
      <c r="K2514">
        <v>2000</v>
      </c>
      <c r="L2514" t="s">
        <v>7884</v>
      </c>
      <c r="M2514" t="s">
        <v>9474</v>
      </c>
      <c r="N2514" s="11" t="str">
        <f t="shared" si="39"/>
        <v>{"country":"Australia","email":"g.cox@yahoo.com","password":"$2a$10$WTrap3Yk9wf/jJkl7ginfuGerusxP4ku3TE6LLvwjv9YynPTqZE7i","firstName":"Greyson","lastName":"Cox","streetNum":"15","streetName":"Castlereagh Street","suburb":"SYDNEY","state":"NSW","postCode":"2000","geometry":{"type":"point","coordinates":[151.2095959,-33.86689333]}},</v>
      </c>
    </row>
    <row r="2515" spans="1:14" ht="75" x14ac:dyDescent="0.25">
      <c r="A2515" t="s">
        <v>14843</v>
      </c>
      <c r="B2515" t="s">
        <v>18</v>
      </c>
      <c r="C2515" t="s">
        <v>7590</v>
      </c>
      <c r="D2515" t="s">
        <v>7883</v>
      </c>
      <c r="E2515" t="s">
        <v>5934</v>
      </c>
      <c r="F2515" t="s">
        <v>5982</v>
      </c>
      <c r="G2515">
        <v>136</v>
      </c>
      <c r="H2515" t="s">
        <v>1860</v>
      </c>
      <c r="I2515" t="s">
        <v>1861</v>
      </c>
      <c r="J2515" t="s">
        <v>159</v>
      </c>
      <c r="K2515">
        <v>6017</v>
      </c>
      <c r="L2515" t="s">
        <v>7884</v>
      </c>
      <c r="M2515" t="s">
        <v>6857</v>
      </c>
      <c r="N2515" s="11" t="str">
        <f t="shared" si="39"/>
        <v>{"country":"Australia","email":"r.sanchez@google.com","password":"$2a$10$WTrap3Yk9wf/jJkl7ginfuGerusxP4ku3TE6LLvwjv9YynPTqZE7i","firstName":"Rylee","lastName":"Sanchez","streetNum":"136","streetName":"Hasler Road","suburb":"OSBORNE PARK","state":"WA","postCode":"6017","geometry":{"type":"point","coordinates":[115.81708225,-31.91600768]}},</v>
      </c>
    </row>
    <row r="2516" spans="1:14" ht="75" x14ac:dyDescent="0.25">
      <c r="A2516" t="s">
        <v>14844</v>
      </c>
      <c r="B2516" t="s">
        <v>18</v>
      </c>
      <c r="C2516" t="s">
        <v>8317</v>
      </c>
      <c r="D2516" t="s">
        <v>7883</v>
      </c>
      <c r="E2516" t="s">
        <v>5749</v>
      </c>
      <c r="F2516" t="s">
        <v>5830</v>
      </c>
      <c r="G2516">
        <v>136</v>
      </c>
      <c r="H2516" t="s">
        <v>1860</v>
      </c>
      <c r="I2516" t="s">
        <v>1861</v>
      </c>
      <c r="J2516" t="s">
        <v>159</v>
      </c>
      <c r="K2516">
        <v>6017</v>
      </c>
      <c r="L2516" t="s">
        <v>7884</v>
      </c>
      <c r="M2516" t="s">
        <v>6857</v>
      </c>
      <c r="N2516" s="11" t="str">
        <f t="shared" si="39"/>
        <v>{"country":"Australia","email":"d.parker@hotmail.com","password":"$2a$10$WTrap3Yk9wf/jJkl7ginfuGerusxP4ku3TE6LLvwjv9YynPTqZE7i","firstName":"Daniel","lastName":"Parker","streetNum":"136","streetName":"Hasler Road","suburb":"OSBORNE PARK","state":"WA","postCode":"6017","geometry":{"type":"point","coordinates":[115.81708225,-31.91600768]}},</v>
      </c>
    </row>
    <row r="2517" spans="1:14" ht="75" x14ac:dyDescent="0.25">
      <c r="A2517" t="s">
        <v>14845</v>
      </c>
      <c r="B2517" t="s">
        <v>18</v>
      </c>
      <c r="C2517" t="s">
        <v>8324</v>
      </c>
      <c r="D2517" t="s">
        <v>7883</v>
      </c>
      <c r="E2517" t="s">
        <v>5889</v>
      </c>
      <c r="F2517" t="s">
        <v>5942</v>
      </c>
      <c r="G2517">
        <v>13</v>
      </c>
      <c r="H2517" t="s">
        <v>1474</v>
      </c>
      <c r="I2517" t="s">
        <v>922</v>
      </c>
      <c r="J2517" t="s">
        <v>816</v>
      </c>
      <c r="K2517">
        <v>810</v>
      </c>
      <c r="L2517" t="s">
        <v>7884</v>
      </c>
      <c r="M2517" t="s">
        <v>9475</v>
      </c>
      <c r="N2517" s="11" t="str">
        <f t="shared" si="39"/>
        <v>{"country":"Australia","email":"c.wilson@yahoo.com","password":"$2a$10$WTrap3Yk9wf/jJkl7ginfuGerusxP4ku3TE6LLvwjv9YynPTqZE7i","firstName":"Claire","lastName":"Wilson","streetNum":"13","streetName":"Scaturchio Street","suburb":"CASUARINA","state":"NT","postCode":"810","geometry":{"type":"point","coordinates":[130.881806,-12.372685]}},</v>
      </c>
    </row>
    <row r="2518" spans="1:14" ht="75" x14ac:dyDescent="0.25">
      <c r="A2518" t="s">
        <v>14846</v>
      </c>
      <c r="B2518" t="s">
        <v>18</v>
      </c>
      <c r="C2518" t="s">
        <v>7091</v>
      </c>
      <c r="D2518" t="s">
        <v>7883</v>
      </c>
      <c r="E2518" t="s">
        <v>5799</v>
      </c>
      <c r="F2518" t="s">
        <v>5955</v>
      </c>
      <c r="G2518" t="s">
        <v>5173</v>
      </c>
      <c r="H2518" t="s">
        <v>1177</v>
      </c>
      <c r="I2518" t="s">
        <v>1178</v>
      </c>
      <c r="J2518" t="s">
        <v>43</v>
      </c>
      <c r="K2518">
        <v>2134</v>
      </c>
      <c r="L2518" t="s">
        <v>7884</v>
      </c>
      <c r="M2518" t="s">
        <v>6858</v>
      </c>
      <c r="N2518" s="11" t="str">
        <f t="shared" si="39"/>
        <v>{"country":"Australia","email":"j.lewis@yahoo.com","password":"$2a$10$WTrap3Yk9wf/jJkl7ginfuGerusxP4ku3TE6LLvwjv9YynPTqZE7i","firstName":"Jeremiah","lastName":"Lewis","streetNum":"52-60","streetName":"Railway Parade","suburb":"BURWOOD","state":"NSW","postCode":"2134","geometry":{"type":"point","coordinates":[151.10108539,-33.87749507]}},</v>
      </c>
    </row>
    <row r="2519" spans="1:14" ht="75" x14ac:dyDescent="0.25">
      <c r="A2519" t="s">
        <v>14847</v>
      </c>
      <c r="B2519" t="s">
        <v>18</v>
      </c>
      <c r="C2519" t="s">
        <v>7560</v>
      </c>
      <c r="D2519" t="s">
        <v>7883</v>
      </c>
      <c r="E2519" t="s">
        <v>5804</v>
      </c>
      <c r="F2519" t="s">
        <v>6001</v>
      </c>
      <c r="G2519">
        <v>664</v>
      </c>
      <c r="H2519" t="s">
        <v>193</v>
      </c>
      <c r="I2519" t="s">
        <v>691</v>
      </c>
      <c r="J2519" t="s">
        <v>19</v>
      </c>
      <c r="K2519">
        <v>3008</v>
      </c>
      <c r="L2519" t="s">
        <v>7884</v>
      </c>
      <c r="M2519" t="s">
        <v>6859</v>
      </c>
      <c r="N2519" s="11" t="str">
        <f t="shared" si="39"/>
        <v>{"country":"Australia","email":"c.brooks@google.com","password":"$2a$10$WTrap3Yk9wf/jJkl7ginfuGerusxP4ku3TE6LLvwjv9YynPTqZE7i","firstName":"Carson","lastName":"Brooks","streetNum":"664","streetName":"Collins Street","suburb":"DOCKLANDS","state":"VIC","postCode":"3008","geometry":{"type":"point","coordinates":[144.95345766,-37.81815783]}},</v>
      </c>
    </row>
    <row r="2520" spans="1:14" ht="75" x14ac:dyDescent="0.25">
      <c r="A2520" t="s">
        <v>14848</v>
      </c>
      <c r="B2520" t="s">
        <v>18</v>
      </c>
      <c r="C2520" t="s">
        <v>9476</v>
      </c>
      <c r="D2520" t="s">
        <v>7883</v>
      </c>
      <c r="E2520" t="s">
        <v>5929</v>
      </c>
      <c r="F2520" t="s">
        <v>5978</v>
      </c>
      <c r="G2520">
        <v>664</v>
      </c>
      <c r="H2520" t="s">
        <v>193</v>
      </c>
      <c r="I2520" t="s">
        <v>691</v>
      </c>
      <c r="J2520" t="s">
        <v>19</v>
      </c>
      <c r="K2520">
        <v>3008</v>
      </c>
      <c r="L2520" t="s">
        <v>7884</v>
      </c>
      <c r="M2520" t="s">
        <v>6859</v>
      </c>
      <c r="N2520" s="11" t="str">
        <f t="shared" si="39"/>
        <v>{"country":"Australia","email":"c.evans@yahoo.com","password":"$2a$10$WTrap3Yk9wf/jJkl7ginfuGerusxP4ku3TE6LLvwjv9YynPTqZE7i","firstName":"Clara","lastName":"Evans","streetNum":"664","streetName":"Collins Street","suburb":"DOCKLANDS","state":"VIC","postCode":"3008","geometry":{"type":"point","coordinates":[144.95345766,-37.81815783]}},</v>
      </c>
    </row>
    <row r="2521" spans="1:14" ht="75" x14ac:dyDescent="0.25">
      <c r="A2521" t="s">
        <v>14849</v>
      </c>
      <c r="B2521" t="s">
        <v>18</v>
      </c>
      <c r="C2521" t="s">
        <v>7363</v>
      </c>
      <c r="D2521" t="s">
        <v>7883</v>
      </c>
      <c r="E2521" t="s">
        <v>5794</v>
      </c>
      <c r="F2521" t="s">
        <v>6018</v>
      </c>
      <c r="G2521">
        <v>5</v>
      </c>
      <c r="H2521" t="s">
        <v>5020</v>
      </c>
      <c r="I2521" t="s">
        <v>5021</v>
      </c>
      <c r="J2521" t="s">
        <v>92</v>
      </c>
      <c r="K2521">
        <v>2609</v>
      </c>
      <c r="L2521" t="s">
        <v>7884</v>
      </c>
      <c r="M2521" t="s">
        <v>6860</v>
      </c>
      <c r="N2521" s="11" t="str">
        <f t="shared" si="39"/>
        <v>{"country":"Australia","email":"a.washington@hotmail.com","password":"$2a$10$WTrap3Yk9wf/jJkl7ginfuGerusxP4ku3TE6LLvwjv9YynPTqZE7i","firstName":"Aaron","lastName":"Washington","streetNum":"5","streetName":"Tennant Street","suburb":"FYSHWICK","state":"ACT","postCode":"2609","geometry":{"type":"point","coordinates":[149.18147586,-35.33055747]}},</v>
      </c>
    </row>
    <row r="2522" spans="1:14" ht="75" x14ac:dyDescent="0.25">
      <c r="A2522" t="s">
        <v>14850</v>
      </c>
      <c r="B2522" t="s">
        <v>18</v>
      </c>
      <c r="C2522" t="s">
        <v>9477</v>
      </c>
      <c r="D2522" t="s">
        <v>7883</v>
      </c>
      <c r="E2522" t="s">
        <v>5813</v>
      </c>
      <c r="F2522" t="s">
        <v>5959</v>
      </c>
      <c r="G2522">
        <v>619</v>
      </c>
      <c r="H2522" t="s">
        <v>336</v>
      </c>
      <c r="I2522" t="s">
        <v>1840</v>
      </c>
      <c r="J2522" t="s">
        <v>43</v>
      </c>
      <c r="K2522">
        <v>2016</v>
      </c>
      <c r="L2522" t="s">
        <v>7884</v>
      </c>
      <c r="M2522" t="s">
        <v>6861</v>
      </c>
      <c r="N2522" s="11" t="str">
        <f t="shared" si="39"/>
        <v>{"country":"Australia","email":"i.allen@google.com","password":"$2a$10$WTrap3Yk9wf/jJkl7ginfuGerusxP4ku3TE6LLvwjv9YynPTqZE7i","firstName":"Ian","lastName":"Allen","streetNum":"619","streetName":"Elizabeth Street","suburb":"REDFERN","state":"NSW","postCode":"2016","geometry":{"type":"point","coordinates":[151.20719065,-33.89221821]}},</v>
      </c>
    </row>
    <row r="2523" spans="1:14" ht="75" x14ac:dyDescent="0.25">
      <c r="A2523" t="s">
        <v>14851</v>
      </c>
      <c r="B2523" t="s">
        <v>18</v>
      </c>
      <c r="C2523" t="s">
        <v>8867</v>
      </c>
      <c r="D2523" t="s">
        <v>7883</v>
      </c>
      <c r="E2523" t="s">
        <v>5823</v>
      </c>
      <c r="F2523" t="s">
        <v>5959</v>
      </c>
      <c r="G2523">
        <v>12</v>
      </c>
      <c r="H2523" t="s">
        <v>5185</v>
      </c>
      <c r="I2523" t="s">
        <v>1866</v>
      </c>
      <c r="J2523" t="s">
        <v>31</v>
      </c>
      <c r="K2523">
        <v>4113</v>
      </c>
      <c r="L2523" t="s">
        <v>7884</v>
      </c>
      <c r="M2523" t="s">
        <v>6862</v>
      </c>
      <c r="N2523" s="11" t="str">
        <f t="shared" si="39"/>
        <v>{"country":"Australia","email":"j.allen@hotmail.com","password":"$2a$10$WTrap3Yk9wf/jJkl7ginfuGerusxP4ku3TE6LLvwjv9YynPTqZE7i","firstName":"Jose","lastName":"Allen","streetNum":"12","streetName":"Electronics Street","suburb":"EIGHT MILE PLAINS","state":"QLD","postCode":"4113","geometry":{"type":"point","coordinates":[153.09713268,-27.57973694]}},</v>
      </c>
    </row>
    <row r="2524" spans="1:14" ht="90" x14ac:dyDescent="0.25">
      <c r="A2524" t="s">
        <v>14852</v>
      </c>
      <c r="B2524" t="s">
        <v>18</v>
      </c>
      <c r="C2524" t="s">
        <v>9478</v>
      </c>
      <c r="D2524" t="s">
        <v>7883</v>
      </c>
      <c r="E2524" t="s">
        <v>5898</v>
      </c>
      <c r="F2524" t="s">
        <v>5937</v>
      </c>
      <c r="G2524">
        <v>12</v>
      </c>
      <c r="H2524" t="s">
        <v>5185</v>
      </c>
      <c r="I2524" t="s">
        <v>1866</v>
      </c>
      <c r="J2524" t="s">
        <v>31</v>
      </c>
      <c r="K2524">
        <v>4113</v>
      </c>
      <c r="L2524" t="s">
        <v>7884</v>
      </c>
      <c r="M2524" t="s">
        <v>6862</v>
      </c>
      <c r="N2524" s="11" t="str">
        <f t="shared" si="39"/>
        <v>{"country":"Australia","email":"m.williams@google.com","password":"$2a$10$WTrap3Yk9wf/jJkl7ginfuGerusxP4ku3TE6LLvwjv9YynPTqZE7i","firstName":"Maya","lastName":"Williams","streetNum":"12","streetName":"Electronics Street","suburb":"EIGHT MILE PLAINS","state":"QLD","postCode":"4113","geometry":{"type":"point","coordinates":[153.09713268,-27.57973694]}},</v>
      </c>
    </row>
    <row r="2525" spans="1:14" ht="75" x14ac:dyDescent="0.25">
      <c r="A2525" t="s">
        <v>14853</v>
      </c>
      <c r="B2525" t="s">
        <v>18</v>
      </c>
      <c r="C2525" t="s">
        <v>7103</v>
      </c>
      <c r="D2525" t="s">
        <v>7883</v>
      </c>
      <c r="E2525" t="s">
        <v>5898</v>
      </c>
      <c r="F2525" t="s">
        <v>5960</v>
      </c>
      <c r="G2525" t="s">
        <v>5188</v>
      </c>
      <c r="H2525" t="s">
        <v>5189</v>
      </c>
      <c r="I2525" t="s">
        <v>5190</v>
      </c>
      <c r="J2525" t="s">
        <v>19</v>
      </c>
      <c r="K2525">
        <v>3130</v>
      </c>
      <c r="L2525" t="s">
        <v>7884</v>
      </c>
      <c r="M2525" t="s">
        <v>9479</v>
      </c>
      <c r="N2525" s="11" t="str">
        <f t="shared" si="39"/>
        <v>{"country":"Australia","email":"m.young@google.com","password":"$2a$10$WTrap3Yk9wf/jJkl7ginfuGerusxP4ku3TE6LLvwjv9YynPTqZE7i","firstName":"Maya","lastName":"Young","streetNum":"91-99","streetName":"Railway Road","suburb":"BLACKBURN","state":"VIC","postCode":"3130","geometry":{"type":"point","coordinates":[145.15488634,-37.818846]}},</v>
      </c>
    </row>
    <row r="2526" spans="1:14" ht="75" x14ac:dyDescent="0.25">
      <c r="A2526" t="s">
        <v>14854</v>
      </c>
      <c r="B2526" t="s">
        <v>18</v>
      </c>
      <c r="C2526" t="s">
        <v>9480</v>
      </c>
      <c r="D2526" t="s">
        <v>7883</v>
      </c>
      <c r="E2526" t="s">
        <v>5754</v>
      </c>
      <c r="F2526" t="s">
        <v>5962</v>
      </c>
      <c r="G2526" t="s">
        <v>5193</v>
      </c>
      <c r="H2526" t="s">
        <v>5194</v>
      </c>
      <c r="I2526" t="s">
        <v>428</v>
      </c>
      <c r="J2526" t="s">
        <v>429</v>
      </c>
      <c r="K2526">
        <v>7000</v>
      </c>
      <c r="L2526" t="s">
        <v>7884</v>
      </c>
      <c r="M2526" t="s">
        <v>9481</v>
      </c>
      <c r="N2526" s="11" t="str">
        <f t="shared" si="39"/>
        <v>{"country":"Australia","email":"m.king@hotmail.com","password":"$2a$10$WTrap3Yk9wf/jJkl7ginfuGerusxP4ku3TE6LLvwjv9YynPTqZE7i","firstName":"Matthew","lastName":"King","streetNum":"40-44","streetName":"Bathurst Street","suburb":"HOBART","state":"TAS","postCode":"7000","geometry":{"type":"point","coordinates":[147.327464,-42.87987263]}},</v>
      </c>
    </row>
    <row r="2527" spans="1:14" ht="75" x14ac:dyDescent="0.25">
      <c r="A2527" t="s">
        <v>14855</v>
      </c>
      <c r="B2527" t="s">
        <v>18</v>
      </c>
      <c r="C2527" t="s">
        <v>7697</v>
      </c>
      <c r="D2527" t="s">
        <v>7883</v>
      </c>
      <c r="E2527" t="s">
        <v>5849</v>
      </c>
      <c r="F2527" t="s">
        <v>6008</v>
      </c>
      <c r="G2527" t="s">
        <v>5199</v>
      </c>
      <c r="H2527" t="s">
        <v>115</v>
      </c>
      <c r="I2527" t="s">
        <v>42</v>
      </c>
      <c r="J2527" t="s">
        <v>43</v>
      </c>
      <c r="K2527">
        <v>2000</v>
      </c>
      <c r="L2527" t="s">
        <v>7884</v>
      </c>
      <c r="M2527" t="s">
        <v>6863</v>
      </c>
      <c r="N2527" s="11" t="str">
        <f t="shared" si="39"/>
        <v>{"country":"Australia","email":"c.ross@google.com","password":"$2a$10$WTrap3Yk9wf/jJkl7ginfuGerusxP4ku3TE6LLvwjv9YynPTqZE7i","firstName":"Camila","lastName":"Ross","streetNum":"377-383","streetName":"Sussex Street","suburb":"SYDNEY","state":"NSW","postCode":"2000","geometry":{"type":"point","coordinates":[151.20440113,-33.87720821]}},</v>
      </c>
    </row>
    <row r="2528" spans="1:14" ht="75" x14ac:dyDescent="0.25">
      <c r="A2528" t="s">
        <v>14856</v>
      </c>
      <c r="B2528" t="s">
        <v>18</v>
      </c>
      <c r="C2528" t="s">
        <v>8284</v>
      </c>
      <c r="D2528" t="s">
        <v>7883</v>
      </c>
      <c r="E2528" t="s">
        <v>5784</v>
      </c>
      <c r="F2528" t="s">
        <v>5942</v>
      </c>
      <c r="G2528" t="s">
        <v>5202</v>
      </c>
      <c r="H2528" t="s">
        <v>530</v>
      </c>
      <c r="I2528" t="s">
        <v>42</v>
      </c>
      <c r="J2528" t="s">
        <v>43</v>
      </c>
      <c r="K2528">
        <v>2000</v>
      </c>
      <c r="L2528" t="s">
        <v>7884</v>
      </c>
      <c r="M2528" t="s">
        <v>6864</v>
      </c>
      <c r="N2528" s="11" t="str">
        <f t="shared" si="39"/>
        <v>{"country":"Australia","email":"l.wilson@hotmail.com","password":"$2a$10$WTrap3Yk9wf/jJkl7ginfuGerusxP4ku3TE6LLvwjv9YynPTqZE7i","firstName":"Leo","lastName":"Wilson","streetNum":"9a","streetName":"York Street","suburb":"SYDNEY","state":"NSW","postCode":"2000","geometry":{"type":"point","coordinates":[151.20535589,-33.86498636]}},</v>
      </c>
    </row>
    <row r="2529" spans="1:14" ht="75" x14ac:dyDescent="0.25">
      <c r="A2529" t="s">
        <v>14857</v>
      </c>
      <c r="B2529" t="s">
        <v>18</v>
      </c>
      <c r="C2529" t="s">
        <v>9482</v>
      </c>
      <c r="D2529" t="s">
        <v>7883</v>
      </c>
      <c r="E2529" t="s">
        <v>5811</v>
      </c>
      <c r="F2529" t="s">
        <v>5958</v>
      </c>
      <c r="G2529" t="s">
        <v>5205</v>
      </c>
      <c r="H2529" t="s">
        <v>5206</v>
      </c>
      <c r="I2529" t="s">
        <v>3558</v>
      </c>
      <c r="J2529" t="s">
        <v>19</v>
      </c>
      <c r="K2529">
        <v>3630</v>
      </c>
      <c r="L2529" t="s">
        <v>7884</v>
      </c>
      <c r="M2529" t="s">
        <v>9483</v>
      </c>
      <c r="N2529" s="11" t="str">
        <f t="shared" si="39"/>
        <v>{"country":"Australia","email":"g.hall@hotmail.com","password":"$2a$10$WTrap3Yk9wf/jJkl7ginfuGerusxP4ku3TE6LLvwjv9YynPTqZE7i","firstName":"Greyson","lastName":"Hall","streetNum":"110-120","streetName":"Benalla Road","suburb":"SHEPPARTON","state":"VIC","postCode":"3630","geometry":{"type":"point","coordinates":[145.4240287,-36.38653223]}},</v>
      </c>
    </row>
    <row r="2530" spans="1:14" ht="75" x14ac:dyDescent="0.25">
      <c r="A2530" t="s">
        <v>14858</v>
      </c>
      <c r="B2530" t="s">
        <v>18</v>
      </c>
      <c r="C2530" t="s">
        <v>7326</v>
      </c>
      <c r="D2530" t="s">
        <v>7883</v>
      </c>
      <c r="E2530" t="s">
        <v>5768</v>
      </c>
      <c r="F2530" t="s">
        <v>6021</v>
      </c>
      <c r="G2530" t="s">
        <v>5205</v>
      </c>
      <c r="H2530" t="s">
        <v>5206</v>
      </c>
      <c r="I2530" t="s">
        <v>3558</v>
      </c>
      <c r="J2530" t="s">
        <v>19</v>
      </c>
      <c r="K2530">
        <v>3630</v>
      </c>
      <c r="L2530" t="s">
        <v>7884</v>
      </c>
      <c r="M2530" t="s">
        <v>9483</v>
      </c>
      <c r="N2530" s="11" t="str">
        <f t="shared" si="39"/>
        <v>{"country":"Australia","email":"i.foster@hotmail.com","password":"$2a$10$WTrap3Yk9wf/jJkl7ginfuGerusxP4ku3TE6LLvwjv9YynPTqZE7i","firstName":"Issac","lastName":"Foster","streetNum":"110-120","streetName":"Benalla Road","suburb":"SHEPPARTON","state":"VIC","postCode":"3630","geometry":{"type":"point","coordinates":[145.4240287,-36.38653223]}},</v>
      </c>
    </row>
    <row r="2531" spans="1:14" ht="75" x14ac:dyDescent="0.25">
      <c r="A2531" t="s">
        <v>14859</v>
      </c>
      <c r="B2531" t="s">
        <v>18</v>
      </c>
      <c r="C2531" t="s">
        <v>7920</v>
      </c>
      <c r="D2531" t="s">
        <v>7883</v>
      </c>
      <c r="E2531" t="s">
        <v>5776</v>
      </c>
      <c r="F2531" t="s">
        <v>5996</v>
      </c>
      <c r="G2531">
        <v>201</v>
      </c>
      <c r="H2531" t="s">
        <v>5209</v>
      </c>
      <c r="I2531" t="s">
        <v>4471</v>
      </c>
      <c r="J2531" t="s">
        <v>43</v>
      </c>
      <c r="K2531">
        <v>2000</v>
      </c>
      <c r="L2531" t="s">
        <v>7884</v>
      </c>
      <c r="M2531" t="s">
        <v>9484</v>
      </c>
      <c r="N2531" s="11" t="str">
        <f t="shared" si="39"/>
        <v>{"country":"Australia","email":"c.torres@google.com","password":"$2a$10$WTrap3Yk9wf/jJkl7ginfuGerusxP4ku3TE6LLvwjv9YynPTqZE7i","firstName":"Christopher","lastName":"Torres","streetNum":"201","streetName":"Kent","suburb":"Sydney","state":"NSW","postCode":"2000","geometry":{"type":"point","coordinates":[151.2035206,-33.86381475]}},</v>
      </c>
    </row>
    <row r="2532" spans="1:14" ht="75" x14ac:dyDescent="0.25">
      <c r="A2532" t="s">
        <v>14860</v>
      </c>
      <c r="B2532" t="s">
        <v>18</v>
      </c>
      <c r="C2532" t="s">
        <v>9485</v>
      </c>
      <c r="D2532" t="s">
        <v>7883</v>
      </c>
      <c r="E2532" t="s">
        <v>5755</v>
      </c>
      <c r="F2532" t="s">
        <v>5971</v>
      </c>
      <c r="G2532" t="s">
        <v>5212</v>
      </c>
      <c r="H2532" t="s">
        <v>530</v>
      </c>
      <c r="I2532" t="s">
        <v>5213</v>
      </c>
      <c r="J2532" t="s">
        <v>19</v>
      </c>
      <c r="K2532">
        <v>3850</v>
      </c>
      <c r="L2532" t="s">
        <v>7884</v>
      </c>
      <c r="M2532" t="s">
        <v>6865</v>
      </c>
      <c r="N2532" s="11" t="str">
        <f t="shared" si="39"/>
        <v>{"country":"Australia","email":"s.nelson@google.com","password":"$2a$10$WTrap3Yk9wf/jJkl7ginfuGerusxP4ku3TE6LLvwjv9YynPTqZE7i","firstName":"Samuel","lastName":"Nelson","streetNum":"150-154","streetName":"York Street","suburb":"SALE","state":"VIC","postCode":"3850","geometry":{"type":"point","coordinates":[147.06870524,-38.10814758]}},</v>
      </c>
    </row>
    <row r="2533" spans="1:14" ht="75" x14ac:dyDescent="0.25">
      <c r="A2533" t="s">
        <v>14861</v>
      </c>
      <c r="B2533" t="s">
        <v>18</v>
      </c>
      <c r="C2533" t="s">
        <v>9486</v>
      </c>
      <c r="D2533" t="s">
        <v>7883</v>
      </c>
      <c r="E2533" t="s">
        <v>5749</v>
      </c>
      <c r="F2533" t="s">
        <v>5998</v>
      </c>
      <c r="G2533">
        <v>60</v>
      </c>
      <c r="H2533" t="s">
        <v>3675</v>
      </c>
      <c r="I2533" t="s">
        <v>5217</v>
      </c>
      <c r="J2533" t="s">
        <v>43</v>
      </c>
      <c r="K2533">
        <v>2287</v>
      </c>
      <c r="L2533" t="s">
        <v>7884</v>
      </c>
      <c r="M2533" t="s">
        <v>6866</v>
      </c>
      <c r="N2533" s="11" t="str">
        <f t="shared" si="39"/>
        <v>{"country":"Australia","email":"d.gray@yahoo.com","password":"$2a$10$WTrap3Yk9wf/jJkl7ginfuGerusxP4ku3TE6LLvwjv9YynPTqZE7i","firstName":"Daniel","lastName":"Gray","streetNum":"60","streetName":"Nelson Street","suburb":"WALLSEND","state":"NSW","postCode":"2287","geometry":{"type":"point","coordinates":[151.66828488,-32.89965632]}},</v>
      </c>
    </row>
    <row r="2534" spans="1:14" ht="75" x14ac:dyDescent="0.25">
      <c r="A2534" t="s">
        <v>14862</v>
      </c>
      <c r="B2534" t="s">
        <v>18</v>
      </c>
      <c r="C2534" t="s">
        <v>7765</v>
      </c>
      <c r="D2534" t="s">
        <v>7883</v>
      </c>
      <c r="E2534" t="s">
        <v>5761</v>
      </c>
      <c r="F2534" t="s">
        <v>5988</v>
      </c>
      <c r="G2534">
        <v>19</v>
      </c>
      <c r="H2534" t="s">
        <v>2109</v>
      </c>
      <c r="I2534" t="s">
        <v>236</v>
      </c>
      <c r="J2534" t="s">
        <v>237</v>
      </c>
      <c r="K2534">
        <v>5000</v>
      </c>
      <c r="L2534" t="s">
        <v>7884</v>
      </c>
      <c r="M2534" t="s">
        <v>6867</v>
      </c>
      <c r="N2534" s="11" t="str">
        <f t="shared" si="39"/>
        <v>{"country":"Australia","email":"j.bell@yahoo.com","password":"$2a$10$WTrap3Yk9wf/jJkl7ginfuGerusxP4ku3TE6LLvwjv9YynPTqZE7i","firstName":"John","lastName":"Bell","streetNum":"19","streetName":"Sturt Street","suburb":"ADELAIDE","state":"SA","postCode":"5000","geometry":{"type":"point","coordinates":[138.59944999,-34.93338459]}},</v>
      </c>
    </row>
    <row r="2535" spans="1:14" ht="75" x14ac:dyDescent="0.25">
      <c r="A2535" t="s">
        <v>14863</v>
      </c>
      <c r="B2535" t="s">
        <v>18</v>
      </c>
      <c r="C2535" t="s">
        <v>9487</v>
      </c>
      <c r="D2535" t="s">
        <v>7883</v>
      </c>
      <c r="E2535" t="s">
        <v>5839</v>
      </c>
      <c r="F2535" t="s">
        <v>6017</v>
      </c>
      <c r="G2535">
        <v>280</v>
      </c>
      <c r="H2535" t="s">
        <v>135</v>
      </c>
      <c r="I2535" t="s">
        <v>42</v>
      </c>
      <c r="J2535" t="s">
        <v>43</v>
      </c>
      <c r="K2535">
        <v>2000</v>
      </c>
      <c r="L2535" t="s">
        <v>7884</v>
      </c>
      <c r="M2535" t="s">
        <v>6868</v>
      </c>
      <c r="N2535" s="11" t="str">
        <f t="shared" si="39"/>
        <v>{"country":"Australia","email":"i.flores@google.com","password":"$2a$10$WTrap3Yk9wf/jJkl7ginfuGerusxP4ku3TE6LLvwjv9YynPTqZE7i","firstName":"Isabella","lastName":"Flores","streetNum":"280","streetName":"Pitt Street","suburb":"SYDNEY","state":"NSW","postCode":"2000","geometry":{"type":"point","coordinates":[151.20834788,-33.87417776]}},</v>
      </c>
    </row>
    <row r="2536" spans="1:14" ht="75" x14ac:dyDescent="0.25">
      <c r="A2536" t="s">
        <v>14864</v>
      </c>
      <c r="B2536" t="s">
        <v>18</v>
      </c>
      <c r="C2536" t="s">
        <v>7035</v>
      </c>
      <c r="D2536" t="s">
        <v>7883</v>
      </c>
      <c r="E2536" t="s">
        <v>5905</v>
      </c>
      <c r="F2536" t="s">
        <v>5971</v>
      </c>
      <c r="G2536" t="s">
        <v>4416</v>
      </c>
      <c r="H2536" t="s">
        <v>638</v>
      </c>
      <c r="I2536" t="s">
        <v>222</v>
      </c>
      <c r="J2536" t="s">
        <v>43</v>
      </c>
      <c r="K2536">
        <v>2500</v>
      </c>
      <c r="L2536" t="s">
        <v>7884</v>
      </c>
      <c r="M2536" t="s">
        <v>6869</v>
      </c>
      <c r="N2536" s="11" t="str">
        <f t="shared" si="39"/>
        <v>{"country":"Australia","email":"c.nelson@hotmail.com","password":"$2a$10$WTrap3Yk9wf/jJkl7ginfuGerusxP4ku3TE6LLvwjv9YynPTqZE7i","firstName":"Cora","lastName":"Nelson","streetNum":"83-85","streetName":"Market Street","suburb":"WOLLONGONG","state":"NSW","postCode":"2500","geometry":{"type":"point","coordinates":[150.89100605,-34.42325315]}},</v>
      </c>
    </row>
    <row r="2537" spans="1:14" ht="75" x14ac:dyDescent="0.25">
      <c r="A2537" t="s">
        <v>14865</v>
      </c>
      <c r="B2537" t="s">
        <v>18</v>
      </c>
      <c r="C2537" t="s">
        <v>7992</v>
      </c>
      <c r="D2537" t="s">
        <v>7883</v>
      </c>
      <c r="E2537" t="s">
        <v>5845</v>
      </c>
      <c r="F2537" t="s">
        <v>5958</v>
      </c>
      <c r="G2537">
        <v>71</v>
      </c>
      <c r="H2537" t="s">
        <v>164</v>
      </c>
      <c r="I2537" t="s">
        <v>890</v>
      </c>
      <c r="J2537" t="s">
        <v>816</v>
      </c>
      <c r="K2537">
        <v>800</v>
      </c>
      <c r="L2537" t="s">
        <v>7884</v>
      </c>
      <c r="M2537" t="s">
        <v>6870</v>
      </c>
      <c r="N2537" s="11" t="str">
        <f t="shared" si="39"/>
        <v>{"country":"Australia","email":"a.hall@google.com","password":"$2a$10$WTrap3Yk9wf/jJkl7ginfuGerusxP4ku3TE6LLvwjv9YynPTqZE7i","firstName":"Abigail","lastName":"Hall","streetNum":"71","streetName":"Smith Street","suburb":"DARWIN CITY","state":"NT","postCode":"800","geometry":{"type":"point","coordinates":[130.83940726,-12.46129546]}},</v>
      </c>
    </row>
    <row r="2538" spans="1:14" ht="90" x14ac:dyDescent="0.25">
      <c r="A2538" t="s">
        <v>14866</v>
      </c>
      <c r="B2538" t="s">
        <v>18</v>
      </c>
      <c r="C2538" t="s">
        <v>9488</v>
      </c>
      <c r="D2538" t="s">
        <v>7883</v>
      </c>
      <c r="E2538" t="s">
        <v>5803</v>
      </c>
      <c r="F2538" t="s">
        <v>6027</v>
      </c>
      <c r="G2538" t="s">
        <v>5229</v>
      </c>
      <c r="H2538" t="s">
        <v>5230</v>
      </c>
      <c r="I2538" t="s">
        <v>337</v>
      </c>
      <c r="J2538" t="s">
        <v>43</v>
      </c>
      <c r="K2538">
        <v>2010</v>
      </c>
      <c r="L2538" t="s">
        <v>7884</v>
      </c>
      <c r="M2538" t="s">
        <v>6871</v>
      </c>
      <c r="N2538" s="11" t="str">
        <f t="shared" si="39"/>
        <v>{"country":"Australia","email":"c.russell@hotmail.com","password":"$2a$10$WTrap3Yk9wf/jJkl7ginfuGerusxP4ku3TE6LLvwjv9YynPTqZE7i","firstName":"Cameron","lastName":"Russell","streetNum":"513-543","streetName":"South Dowling Street","suburb":"SURRY HILLS","state":"NSW","postCode":"2010","geometry":{"type":"point","coordinates":[151.21745975,-33.88744201]}},</v>
      </c>
    </row>
    <row r="2539" spans="1:14" ht="75" x14ac:dyDescent="0.25">
      <c r="A2539" t="s">
        <v>14867</v>
      </c>
      <c r="B2539" t="s">
        <v>18</v>
      </c>
      <c r="C2539" t="s">
        <v>8797</v>
      </c>
      <c r="D2539" t="s">
        <v>7883</v>
      </c>
      <c r="E2539" t="s">
        <v>5743</v>
      </c>
      <c r="F2539" t="s">
        <v>6027</v>
      </c>
      <c r="G2539">
        <v>25</v>
      </c>
      <c r="H2539" t="s">
        <v>5233</v>
      </c>
      <c r="I2539" t="s">
        <v>1466</v>
      </c>
      <c r="J2539" t="s">
        <v>92</v>
      </c>
      <c r="K2539">
        <v>2609</v>
      </c>
      <c r="L2539" t="s">
        <v>7884</v>
      </c>
      <c r="M2539" t="s">
        <v>6872</v>
      </c>
      <c r="N2539" s="11" t="str">
        <f t="shared" si="39"/>
        <v>{"country":"Australia","email":"m.russell@google.com","password":"$2a$10$WTrap3Yk9wf/jJkl7ginfuGerusxP4ku3TE6LLvwjv9YynPTqZE7i","firstName":"Mason","lastName":"Russell","streetNum":"25","streetName":"Scherger Drive","suburb":"MAJURA","state":"ACT","postCode":"2609","geometry":{"type":"point","coordinates":[149.19951231,-35.31122914]}},</v>
      </c>
    </row>
    <row r="2540" spans="1:14" ht="75" x14ac:dyDescent="0.25">
      <c r="A2540" t="s">
        <v>14868</v>
      </c>
      <c r="B2540" t="s">
        <v>18</v>
      </c>
      <c r="C2540" t="s">
        <v>9489</v>
      </c>
      <c r="D2540" t="s">
        <v>7883</v>
      </c>
      <c r="E2540" t="s">
        <v>5914</v>
      </c>
      <c r="F2540" t="s">
        <v>6004</v>
      </c>
      <c r="G2540" t="s">
        <v>2697</v>
      </c>
      <c r="H2540" t="s">
        <v>5238</v>
      </c>
      <c r="I2540" t="s">
        <v>3483</v>
      </c>
      <c r="J2540" t="s">
        <v>31</v>
      </c>
      <c r="K2540">
        <v>4114</v>
      </c>
      <c r="L2540" t="s">
        <v>7884</v>
      </c>
      <c r="M2540" t="s">
        <v>6873</v>
      </c>
      <c r="N2540" s="11" t="str">
        <f t="shared" si="39"/>
        <v>{"country":"Australia","email":"s.price@google.com","password":"$2a$10$WTrap3Yk9wf/jJkl7ginfuGerusxP4ku3TE6LLvwjv9YynPTqZE7i","firstName":"Samantha","lastName":"Price","streetNum":"21-27","streetName":"Station Road","suburb":"LOGAN CENTRAL","state":"QLD","postCode":"4114","geometry":{"type":"point","coordinates":[153.10556369,-27.63826618]}},</v>
      </c>
    </row>
    <row r="2541" spans="1:14" ht="75" x14ac:dyDescent="0.25">
      <c r="A2541" t="s">
        <v>14869</v>
      </c>
      <c r="B2541" t="s">
        <v>18</v>
      </c>
      <c r="C2541" t="s">
        <v>7027</v>
      </c>
      <c r="D2541" t="s">
        <v>7883</v>
      </c>
      <c r="E2541" t="s">
        <v>5873</v>
      </c>
      <c r="F2541" t="s">
        <v>5751</v>
      </c>
      <c r="G2541" t="s">
        <v>3363</v>
      </c>
      <c r="H2541" t="s">
        <v>5241</v>
      </c>
      <c r="I2541" t="s">
        <v>3483</v>
      </c>
      <c r="J2541" t="s">
        <v>31</v>
      </c>
      <c r="K2541">
        <v>4114</v>
      </c>
      <c r="L2541" t="s">
        <v>7884</v>
      </c>
      <c r="M2541" t="s">
        <v>6874</v>
      </c>
      <c r="N2541" s="11" t="str">
        <f t="shared" si="39"/>
        <v>{"country":"Australia","email":"s.jackson@yahoo.com","password":"$2a$10$WTrap3Yk9wf/jJkl7ginfuGerusxP4ku3TE6LLvwjv9YynPTqZE7i","firstName":"Stella","lastName":"Jackson","streetNum":"18-22","streetName":"Blackwood Road","suburb":"LOGAN CENTRAL","state":"QLD","postCode":"4114","geometry":{"type":"point","coordinates":[153.10510506,-27.63715853]}},</v>
      </c>
    </row>
    <row r="2542" spans="1:14" ht="90" x14ac:dyDescent="0.25">
      <c r="A2542" t="s">
        <v>14870</v>
      </c>
      <c r="B2542" t="s">
        <v>18</v>
      </c>
      <c r="C2542" t="s">
        <v>7794</v>
      </c>
      <c r="D2542" t="s">
        <v>7883</v>
      </c>
      <c r="E2542" t="s">
        <v>5860</v>
      </c>
      <c r="F2542" t="s">
        <v>5962</v>
      </c>
      <c r="G2542">
        <v>420</v>
      </c>
      <c r="H2542" t="s">
        <v>5248</v>
      </c>
      <c r="I2542" t="s">
        <v>5249</v>
      </c>
      <c r="J2542" t="s">
        <v>159</v>
      </c>
      <c r="K2542">
        <v>6173</v>
      </c>
      <c r="L2542" t="s">
        <v>7884</v>
      </c>
      <c r="M2542" t="s">
        <v>9490</v>
      </c>
      <c r="N2542" s="11" t="str">
        <f t="shared" si="39"/>
        <v>{"country":"Australia","email":"m.king@yahoo.com","password":"$2a$10$WTrap3Yk9wf/jJkl7ginfuGerusxP4ku3TE6LLvwjv9YynPTqZE7i","firstName":"Madison","lastName":"King","streetNum":"420","streetName":"Secret Harbour Boulevard","suburb":"SECRET HARBOUR","state":"WA","postCode":"6173","geometry":{"type":"point","coordinates":[115.7594111,-32.40845374]}},</v>
      </c>
    </row>
    <row r="2543" spans="1:14" ht="75" x14ac:dyDescent="0.25">
      <c r="A2543" t="s">
        <v>14871</v>
      </c>
      <c r="B2543" t="s">
        <v>18</v>
      </c>
      <c r="C2543" t="s">
        <v>7625</v>
      </c>
      <c r="D2543" t="s">
        <v>7883</v>
      </c>
      <c r="E2543" t="s">
        <v>5868</v>
      </c>
      <c r="F2543" t="s">
        <v>6003</v>
      </c>
      <c r="G2543" t="s">
        <v>5253</v>
      </c>
      <c r="H2543" t="s">
        <v>530</v>
      </c>
      <c r="I2543" t="s">
        <v>42</v>
      </c>
      <c r="J2543" t="s">
        <v>43</v>
      </c>
      <c r="K2543">
        <v>2000</v>
      </c>
      <c r="L2543" t="s">
        <v>7884</v>
      </c>
      <c r="M2543" t="s">
        <v>6875</v>
      </c>
      <c r="N2543" s="11" t="str">
        <f t="shared" si="39"/>
        <v>{"country":"Australia","email":"l.sanders@yahoo.com","password":"$2a$10$WTrap3Yk9wf/jJkl7ginfuGerusxP4ku3TE6LLvwjv9YynPTqZE7i","firstName":"Lily","lastName":"Sanders","streetNum":"95-99","streetName":"York Street","suburb":"SYDNEY","state":"NSW","postCode":"2000","geometry":{"type":"point","coordinates":[151.20580243,-33.87015443]}},</v>
      </c>
    </row>
    <row r="2544" spans="1:14" ht="75" x14ac:dyDescent="0.25">
      <c r="A2544" t="s">
        <v>14872</v>
      </c>
      <c r="B2544" t="s">
        <v>18</v>
      </c>
      <c r="C2544" t="s">
        <v>8974</v>
      </c>
      <c r="D2544" t="s">
        <v>7883</v>
      </c>
      <c r="E2544" t="s">
        <v>5931</v>
      </c>
      <c r="F2544" t="s">
        <v>5938</v>
      </c>
      <c r="G2544" t="s">
        <v>3381</v>
      </c>
      <c r="H2544" t="s">
        <v>5256</v>
      </c>
      <c r="I2544" t="s">
        <v>5257</v>
      </c>
      <c r="J2544" t="s">
        <v>43</v>
      </c>
      <c r="K2544">
        <v>2780</v>
      </c>
      <c r="L2544" t="s">
        <v>7884</v>
      </c>
      <c r="M2544" t="s">
        <v>6876</v>
      </c>
      <c r="N2544" s="11" t="str">
        <f t="shared" si="39"/>
        <v>{"country":"Australia","email":"m.jones@google.com","password":"$2a$10$WTrap3Yk9wf/jJkl7ginfuGerusxP4ku3TE6LLvwjv9YynPTqZE7i","firstName":"Madeline","lastName":"Jones","streetNum":"33-35","streetName":"Waratah Street","suburb":"KATOOMBA","state":"NSW","postCode":"2780","geometry":{"type":"point","coordinates":[150.30941989,-33.71739981]}},</v>
      </c>
    </row>
    <row r="2545" spans="1:14" ht="75" x14ac:dyDescent="0.25">
      <c r="A2545" t="s">
        <v>14873</v>
      </c>
      <c r="B2545" t="s">
        <v>18</v>
      </c>
      <c r="C2545" t="s">
        <v>9491</v>
      </c>
      <c r="D2545" t="s">
        <v>7883</v>
      </c>
      <c r="E2545" t="s">
        <v>5765</v>
      </c>
      <c r="F2545" t="s">
        <v>5992</v>
      </c>
      <c r="G2545">
        <v>127</v>
      </c>
      <c r="H2545" t="s">
        <v>1016</v>
      </c>
      <c r="I2545" t="s">
        <v>30</v>
      </c>
      <c r="J2545" t="s">
        <v>31</v>
      </c>
      <c r="K2545">
        <v>4000</v>
      </c>
      <c r="L2545" t="s">
        <v>7884</v>
      </c>
      <c r="M2545" t="s">
        <v>6877</v>
      </c>
      <c r="N2545" s="11" t="str">
        <f t="shared" si="39"/>
        <v>{"country":"Australia","email":"d.richardson@google.com","password":"$2a$10$WTrap3Yk9wf/jJkl7ginfuGerusxP4ku3TE6LLvwjv9YynPTqZE7i","firstName":"Dylan","lastName":"Richardson","streetNum":"127","streetName":"Creek Street","suburb":"BRISBANE CITY","state":"QLD","postCode":"4000","geometry":{"type":"point","coordinates":[153.02773605,-27.46569822]}},</v>
      </c>
    </row>
    <row r="2546" spans="1:14" ht="75" x14ac:dyDescent="0.25">
      <c r="A2546" t="s">
        <v>14874</v>
      </c>
      <c r="B2546" t="s">
        <v>18</v>
      </c>
      <c r="C2546" t="s">
        <v>9492</v>
      </c>
      <c r="D2546" t="s">
        <v>7883</v>
      </c>
      <c r="E2546" t="s">
        <v>5934</v>
      </c>
      <c r="F2546" t="s">
        <v>5949</v>
      </c>
      <c r="G2546" t="s">
        <v>5263</v>
      </c>
      <c r="H2546" t="s">
        <v>259</v>
      </c>
      <c r="I2546" t="s">
        <v>260</v>
      </c>
      <c r="J2546" t="s">
        <v>43</v>
      </c>
      <c r="K2546">
        <v>2131</v>
      </c>
      <c r="L2546" t="s">
        <v>7884</v>
      </c>
      <c r="M2546" t="s">
        <v>9493</v>
      </c>
      <c r="N2546" s="11" t="str">
        <f t="shared" si="39"/>
        <v>{"country":"Australia","email":"r.thompson@google.com","password":"$2a$10$WTrap3Yk9wf/jJkl7ginfuGerusxP4ku3TE6LLvwjv9YynPTqZE7i","firstName":"Rylee","lastName":"Thompson","streetNum":"260a","streetName":"Liverpool Road","suburb":"ASHFIELD","state":"NSW","postCode":"2131","geometry":{"type":"point","coordinates":[151.1235353,-33.88917906]}},</v>
      </c>
    </row>
    <row r="2547" spans="1:14" ht="75" x14ac:dyDescent="0.25">
      <c r="A2547" t="s">
        <v>14875</v>
      </c>
      <c r="B2547" t="s">
        <v>18</v>
      </c>
      <c r="C2547" t="s">
        <v>8041</v>
      </c>
      <c r="D2547" t="s">
        <v>7883</v>
      </c>
      <c r="E2547" t="s">
        <v>5904</v>
      </c>
      <c r="F2547" t="s">
        <v>5979</v>
      </c>
      <c r="G2547" t="s">
        <v>5263</v>
      </c>
      <c r="H2547" t="s">
        <v>259</v>
      </c>
      <c r="I2547" t="s">
        <v>260</v>
      </c>
      <c r="J2547" t="s">
        <v>43</v>
      </c>
      <c r="K2547">
        <v>2131</v>
      </c>
      <c r="L2547" t="s">
        <v>7884</v>
      </c>
      <c r="M2547" t="s">
        <v>9493</v>
      </c>
      <c r="N2547" s="11" t="str">
        <f t="shared" si="39"/>
        <v>{"country":"Australia","email":"a.edwards@hotmail.com","password":"$2a$10$WTrap3Yk9wf/jJkl7ginfuGerusxP4ku3TE6LLvwjv9YynPTqZE7i","firstName":"Aaliyah","lastName":"Edwards","streetNum":"260a","streetName":"Liverpool Road","suburb":"ASHFIELD","state":"NSW","postCode":"2131","geometry":{"type":"point","coordinates":[151.1235353,-33.88917906]}},</v>
      </c>
    </row>
    <row r="2548" spans="1:14" ht="75" x14ac:dyDescent="0.25">
      <c r="A2548" t="s">
        <v>14876</v>
      </c>
      <c r="B2548" t="s">
        <v>18</v>
      </c>
      <c r="C2548" t="s">
        <v>9494</v>
      </c>
      <c r="D2548" t="s">
        <v>7883</v>
      </c>
      <c r="E2548" t="s">
        <v>5741</v>
      </c>
      <c r="F2548" t="s">
        <v>5989</v>
      </c>
      <c r="G2548" t="s">
        <v>5266</v>
      </c>
      <c r="H2548" t="s">
        <v>1607</v>
      </c>
      <c r="I2548" t="s">
        <v>665</v>
      </c>
      <c r="J2548" t="s">
        <v>19</v>
      </c>
      <c r="K2548">
        <v>3002</v>
      </c>
      <c r="L2548" t="s">
        <v>7884</v>
      </c>
      <c r="M2548" t="s">
        <v>9495</v>
      </c>
      <c r="N2548" s="11" t="str">
        <f t="shared" si="39"/>
        <v>{"country":"Australia","email":"e.murphy@yahoo.com","password":"$2a$10$WTrap3Yk9wf/jJkl7ginfuGerusxP4ku3TE6LLvwjv9YynPTqZE7i","firstName":"Elijah","lastName":"Murphy","streetNum":"250-260","streetName":"Albert Street","suburb":"EAST MELBOURNE","state":"VIC","postCode":"3002","geometry":{"type":"point","coordinates":[144.98255025,-37.8100934]}},</v>
      </c>
    </row>
    <row r="2549" spans="1:14" ht="90" x14ac:dyDescent="0.25">
      <c r="A2549" t="s">
        <v>14877</v>
      </c>
      <c r="B2549" t="s">
        <v>18</v>
      </c>
      <c r="C2549" t="s">
        <v>7406</v>
      </c>
      <c r="D2549" t="s">
        <v>7883</v>
      </c>
      <c r="E2549" t="s">
        <v>5881</v>
      </c>
      <c r="F2549" t="s">
        <v>5997</v>
      </c>
      <c r="G2549" t="s">
        <v>5269</v>
      </c>
      <c r="H2549" t="s">
        <v>713</v>
      </c>
      <c r="I2549" t="s">
        <v>410</v>
      </c>
      <c r="J2549" t="s">
        <v>43</v>
      </c>
      <c r="K2549">
        <v>2113</v>
      </c>
      <c r="L2549" t="s">
        <v>7884</v>
      </c>
      <c r="M2549" t="s">
        <v>6878</v>
      </c>
      <c r="N2549" s="11" t="str">
        <f t="shared" si="39"/>
        <v>{"country":"Australia","email":"a.peterson@yahoo.com","password":"$2a$10$WTrap3Yk9wf/jJkl7ginfuGerusxP4ku3TE6LLvwjv9YynPTqZE7i","firstName":"Addison","lastName":"Peterson","streetNum":"66-78","streetName":"Talavera Road","suburb":"MACQUARIE PARK","state":"NSW","postCode":"2113","geometry":{"type":"point","coordinates":[151.12394265,-33.77615782]}},</v>
      </c>
    </row>
    <row r="2550" spans="1:14" ht="75" x14ac:dyDescent="0.25">
      <c r="A2550" t="s">
        <v>14878</v>
      </c>
      <c r="B2550" t="s">
        <v>18</v>
      </c>
      <c r="C2550" t="s">
        <v>9496</v>
      </c>
      <c r="D2550" t="s">
        <v>7883</v>
      </c>
      <c r="E2550" t="s">
        <v>5771</v>
      </c>
      <c r="F2550" t="s">
        <v>5974</v>
      </c>
      <c r="G2550" t="s">
        <v>5272</v>
      </c>
      <c r="H2550" t="s">
        <v>5273</v>
      </c>
      <c r="I2550" t="s">
        <v>5274</v>
      </c>
      <c r="J2550" t="s">
        <v>19</v>
      </c>
      <c r="K2550">
        <v>3224</v>
      </c>
      <c r="L2550" t="s">
        <v>7884</v>
      </c>
      <c r="M2550" t="s">
        <v>9497</v>
      </c>
      <c r="N2550" s="11" t="str">
        <f t="shared" si="39"/>
        <v>{"country":"Australia","email":"m.roberts@yahoo.com","password":"$2a$10$WTrap3Yk9wf/jJkl7ginfuGerusxP4ku3TE6LLvwjv9YynPTqZE7i","firstName":"Mateo","lastName":"Roberts","streetNum":"641-659","streetName":"Bellarine Highway","suburb":"LEOPOLD","state":"VIC","postCode":"3224","geometry":{"type":"point","coordinates":[144.4534645,-38.18626714]}},</v>
      </c>
    </row>
    <row r="2551" spans="1:14" ht="75" x14ac:dyDescent="0.25">
      <c r="A2551" t="s">
        <v>14879</v>
      </c>
      <c r="B2551" t="s">
        <v>18</v>
      </c>
      <c r="C2551" t="s">
        <v>9498</v>
      </c>
      <c r="D2551" t="s">
        <v>7883</v>
      </c>
      <c r="E2551" t="s">
        <v>5765</v>
      </c>
      <c r="F2551" t="s">
        <v>5987</v>
      </c>
      <c r="G2551" t="s">
        <v>5278</v>
      </c>
      <c r="H2551" t="s">
        <v>5279</v>
      </c>
      <c r="I2551" t="s">
        <v>3315</v>
      </c>
      <c r="J2551" t="s">
        <v>43</v>
      </c>
      <c r="K2551">
        <v>2015</v>
      </c>
      <c r="L2551" t="s">
        <v>7884</v>
      </c>
      <c r="M2551" t="s">
        <v>6879</v>
      </c>
      <c r="N2551" s="11" t="str">
        <f t="shared" si="39"/>
        <v>{"country":"Australia","email":"d.morgan@hotmail.com","password":"$2a$10$WTrap3Yk9wf/jJkl7ginfuGerusxP4ku3TE6LLvwjv9YynPTqZE7i","firstName":"Dylan","lastName":"Morgan","streetNum":"4f","streetName":"Huntley Street","suburb":"ALEXANDRIA","state":"NSW","postCode":"2015","geometry":{"type":"point","coordinates":[151.19127913,-33.91165979]}},</v>
      </c>
    </row>
    <row r="2552" spans="1:14" ht="75" x14ac:dyDescent="0.25">
      <c r="A2552" t="s">
        <v>14880</v>
      </c>
      <c r="B2552" t="s">
        <v>18</v>
      </c>
      <c r="C2552" t="s">
        <v>7871</v>
      </c>
      <c r="D2552" t="s">
        <v>7883</v>
      </c>
      <c r="E2552" t="s">
        <v>5890</v>
      </c>
      <c r="F2552" t="s">
        <v>5950</v>
      </c>
      <c r="G2552">
        <v>644</v>
      </c>
      <c r="H2552" t="s">
        <v>41</v>
      </c>
      <c r="I2552" t="s">
        <v>42</v>
      </c>
      <c r="J2552" t="s">
        <v>43</v>
      </c>
      <c r="K2552">
        <v>2000</v>
      </c>
      <c r="L2552" t="s">
        <v>7884</v>
      </c>
      <c r="M2552" t="s">
        <v>6880</v>
      </c>
      <c r="N2552" s="11" t="str">
        <f t="shared" si="39"/>
        <v>{"country":"Australia","email":"s.garcia@yahoo.com","password":"$2a$10$WTrap3Yk9wf/jJkl7ginfuGerusxP4ku3TE6LLvwjv9YynPTqZE7i","firstName":"Skylar","lastName":"Garcia","streetNum":"644","streetName":"George Street","suburb":"SYDNEY","state":"NSW","postCode":"2000","geometry":{"type":"point","coordinates":[151.20628361,-33.87776924]}},</v>
      </c>
    </row>
    <row r="2553" spans="1:14" ht="75" x14ac:dyDescent="0.25">
      <c r="A2553" t="s">
        <v>14881</v>
      </c>
      <c r="B2553" t="s">
        <v>18</v>
      </c>
      <c r="C2553" t="s">
        <v>7726</v>
      </c>
      <c r="D2553" t="s">
        <v>7883</v>
      </c>
      <c r="E2553" t="s">
        <v>5803</v>
      </c>
      <c r="F2553" t="s">
        <v>5954</v>
      </c>
      <c r="G2553">
        <v>644</v>
      </c>
      <c r="H2553" t="s">
        <v>41</v>
      </c>
      <c r="I2553" t="s">
        <v>42</v>
      </c>
      <c r="J2553" t="s">
        <v>43</v>
      </c>
      <c r="K2553">
        <v>2000</v>
      </c>
      <c r="L2553" t="s">
        <v>7884</v>
      </c>
      <c r="M2553" t="s">
        <v>6880</v>
      </c>
      <c r="N2553" s="11" t="str">
        <f t="shared" si="39"/>
        <v>{"country":"Australia","email":"c.rodriguez@yahoo.com","password":"$2a$10$WTrap3Yk9wf/jJkl7ginfuGerusxP4ku3TE6LLvwjv9YynPTqZE7i","firstName":"Cameron","lastName":"Rodriguez","streetNum":"644","streetName":"George Street","suburb":"SYDNEY","state":"NSW","postCode":"2000","geometry":{"type":"point","coordinates":[151.20628361,-33.87776924]}},</v>
      </c>
    </row>
    <row r="2554" spans="1:14" ht="75" x14ac:dyDescent="0.25">
      <c r="A2554" t="s">
        <v>14882</v>
      </c>
      <c r="B2554" t="s">
        <v>18</v>
      </c>
      <c r="C2554" t="s">
        <v>8495</v>
      </c>
      <c r="D2554" t="s">
        <v>7883</v>
      </c>
      <c r="E2554" t="s">
        <v>5906</v>
      </c>
      <c r="F2554" t="s">
        <v>6009</v>
      </c>
      <c r="G2554">
        <v>111</v>
      </c>
      <c r="H2554" t="s">
        <v>3749</v>
      </c>
      <c r="I2554" t="s">
        <v>5284</v>
      </c>
      <c r="J2554" t="s">
        <v>43</v>
      </c>
      <c r="K2554">
        <v>2137</v>
      </c>
      <c r="L2554" t="s">
        <v>7884</v>
      </c>
      <c r="M2554" t="s">
        <v>6881</v>
      </c>
      <c r="N2554" s="11" t="str">
        <f t="shared" si="39"/>
        <v>{"country":"Australia","email":"m.henderson@yahoo.com","password":"$2a$10$WTrap3Yk9wf/jJkl7ginfuGerusxP4ku3TE6LLvwjv9YynPTqZE7i","firstName":"Madelyn","lastName":"Henderson","streetNum":"111","streetName":"Parramatta Road","suburb":"CONCORD","state":"NSW","postCode":"2137","geometry":{"type":"point","coordinates":[151.09795897,-33.86739444]}},</v>
      </c>
    </row>
    <row r="2555" spans="1:14" ht="75" x14ac:dyDescent="0.25">
      <c r="A2555" t="s">
        <v>14883</v>
      </c>
      <c r="B2555" t="s">
        <v>18</v>
      </c>
      <c r="C2555" t="s">
        <v>7699</v>
      </c>
      <c r="D2555" t="s">
        <v>7883</v>
      </c>
      <c r="E2555" t="s">
        <v>5756</v>
      </c>
      <c r="F2555" t="s">
        <v>5946</v>
      </c>
      <c r="G2555">
        <v>111</v>
      </c>
      <c r="H2555" t="s">
        <v>3749</v>
      </c>
      <c r="I2555" t="s">
        <v>5284</v>
      </c>
      <c r="J2555" t="s">
        <v>43</v>
      </c>
      <c r="K2555">
        <v>2137</v>
      </c>
      <c r="L2555" t="s">
        <v>7884</v>
      </c>
      <c r="M2555" t="s">
        <v>6881</v>
      </c>
      <c r="N2555" s="11" t="str">
        <f t="shared" si="39"/>
        <v>{"country":"Australia","email":"d.white@google.com","password":"$2a$10$WTrap3Yk9wf/jJkl7ginfuGerusxP4ku3TE6LLvwjv9YynPTqZE7i","firstName":"David","lastName":"White","streetNum":"111","streetName":"Parramatta Road","suburb":"CONCORD","state":"NSW","postCode":"2137","geometry":{"type":"point","coordinates":[151.09795897,-33.86739444]}},</v>
      </c>
    </row>
    <row r="2556" spans="1:14" ht="75" x14ac:dyDescent="0.25">
      <c r="A2556" t="s">
        <v>14884</v>
      </c>
      <c r="B2556" t="s">
        <v>18</v>
      </c>
      <c r="C2556" t="s">
        <v>9499</v>
      </c>
      <c r="D2556" t="s">
        <v>7883</v>
      </c>
      <c r="E2556" t="s">
        <v>5934</v>
      </c>
      <c r="F2556" t="s">
        <v>5939</v>
      </c>
      <c r="G2556">
        <v>8</v>
      </c>
      <c r="H2556" t="s">
        <v>5293</v>
      </c>
      <c r="I2556" t="s">
        <v>2337</v>
      </c>
      <c r="J2556" t="s">
        <v>19</v>
      </c>
      <c r="K2556">
        <v>3122</v>
      </c>
      <c r="L2556" t="s">
        <v>7884</v>
      </c>
      <c r="M2556" t="s">
        <v>9500</v>
      </c>
      <c r="N2556" s="11" t="str">
        <f t="shared" si="39"/>
        <v>{"country":"Australia","email":"r.brown@yahoo.com","password":"$2a$10$WTrap3Yk9wf/jJkl7ginfuGerusxP4ku3TE6LLvwjv9YynPTqZE7i","firstName":"Rylee","lastName":"Brown","streetNum":"8","streetName":"Cato Street","suburb":"HAWTHORN","state":"VIC","postCode":"3122","geometry":{"type":"point","coordinates":[145.042646,-37.84328]}},</v>
      </c>
    </row>
    <row r="2557" spans="1:14" ht="75" x14ac:dyDescent="0.25">
      <c r="A2557" t="s">
        <v>14885</v>
      </c>
      <c r="B2557" t="s">
        <v>18</v>
      </c>
      <c r="C2557" t="s">
        <v>7628</v>
      </c>
      <c r="D2557" t="s">
        <v>7883</v>
      </c>
      <c r="E2557" t="s">
        <v>5847</v>
      </c>
      <c r="F2557" t="s">
        <v>6026</v>
      </c>
      <c r="G2557">
        <v>147</v>
      </c>
      <c r="H2557" t="s">
        <v>5296</v>
      </c>
      <c r="I2557" t="s">
        <v>5297</v>
      </c>
      <c r="J2557" t="s">
        <v>19</v>
      </c>
      <c r="K2557">
        <v>3620</v>
      </c>
      <c r="L2557" t="s">
        <v>7884</v>
      </c>
      <c r="M2557" t="s">
        <v>9501</v>
      </c>
      <c r="N2557" s="11" t="str">
        <f t="shared" si="39"/>
        <v>{"country":"Australia","email":"e.hayes@hotmail.com","password":"$2a$10$WTrap3Yk9wf/jJkl7ginfuGerusxP4ku3TE6LLvwjv9YynPTqZE7i","firstName":"Ella","lastName":"Hayes","streetNum":"147","streetName":"Fenaughty Street","suburb":"KYABRAM","state":"VIC","postCode":"3620","geometry":{"type":"point","coordinates":[145.0493923,-36.314777]}},</v>
      </c>
    </row>
    <row r="2558" spans="1:14" ht="75" x14ac:dyDescent="0.25">
      <c r="A2558" t="s">
        <v>14886</v>
      </c>
      <c r="B2558" t="s">
        <v>18</v>
      </c>
      <c r="C2558" t="s">
        <v>8253</v>
      </c>
      <c r="D2558" t="s">
        <v>7883</v>
      </c>
      <c r="E2558" t="s">
        <v>5801</v>
      </c>
      <c r="F2558" t="s">
        <v>5991</v>
      </c>
      <c r="G2558" t="s">
        <v>5301</v>
      </c>
      <c r="H2558" t="s">
        <v>5302</v>
      </c>
      <c r="I2558" t="s">
        <v>5303</v>
      </c>
      <c r="J2558" t="s">
        <v>429</v>
      </c>
      <c r="K2558">
        <v>7250</v>
      </c>
      <c r="L2558" t="s">
        <v>7884</v>
      </c>
      <c r="M2558" t="s">
        <v>6882</v>
      </c>
      <c r="N2558" s="11" t="str">
        <f t="shared" si="39"/>
        <v>{"country":"Australia","email":"e.rivera@hotmail.com","password":"$2a$10$WTrap3Yk9wf/jJkl7ginfuGerusxP4ku3TE6LLvwjv9YynPTqZE7i","firstName":"Elias","lastName":"Rivera","streetNum":"44-50","streetName":"Cameron Street","suburb":"LAUNCESTON","state":"TAS","postCode":"7250","geometry":{"type":"point","coordinates":[147.13889719,-41.43486145]}},</v>
      </c>
    </row>
    <row r="2559" spans="1:14" ht="75" x14ac:dyDescent="0.25">
      <c r="A2559" t="s">
        <v>14887</v>
      </c>
      <c r="B2559" t="s">
        <v>18</v>
      </c>
      <c r="C2559" t="s">
        <v>9502</v>
      </c>
      <c r="D2559" t="s">
        <v>7883</v>
      </c>
      <c r="E2559" t="s">
        <v>5859</v>
      </c>
      <c r="F2559" t="s">
        <v>5942</v>
      </c>
      <c r="G2559">
        <v>3</v>
      </c>
      <c r="H2559" t="s">
        <v>5307</v>
      </c>
      <c r="I2559" t="s">
        <v>5308</v>
      </c>
      <c r="J2559" t="s">
        <v>43</v>
      </c>
      <c r="K2559">
        <v>2011</v>
      </c>
      <c r="L2559" t="s">
        <v>7884</v>
      </c>
      <c r="M2559" t="s">
        <v>6883</v>
      </c>
      <c r="N2559" s="11" t="str">
        <f t="shared" si="39"/>
        <v>{"country":"Australia","email":"v.wilson@google.com","password":"$2a$10$WTrap3Yk9wf/jJkl7ginfuGerusxP4ku3TE6LLvwjv9YynPTqZE7i","firstName":"Victoria","lastName":"Wilson","streetNum":"3","streetName":"Clement Street","suburb":"RUSHCUTTERS BAY","state":"NSW","postCode":"2011","geometry":{"type":"point","coordinates":[151.22751789,-33.87531267]}},</v>
      </c>
    </row>
    <row r="2560" spans="1:14" ht="75" x14ac:dyDescent="0.25">
      <c r="A2560" t="s">
        <v>14888</v>
      </c>
      <c r="B2560" t="s">
        <v>18</v>
      </c>
      <c r="C2560" t="s">
        <v>7484</v>
      </c>
      <c r="D2560" t="s">
        <v>7883</v>
      </c>
      <c r="E2560" t="s">
        <v>5758</v>
      </c>
      <c r="F2560" t="s">
        <v>6025</v>
      </c>
      <c r="G2560">
        <v>3</v>
      </c>
      <c r="H2560" t="s">
        <v>5307</v>
      </c>
      <c r="I2560" t="s">
        <v>5308</v>
      </c>
      <c r="J2560" t="s">
        <v>43</v>
      </c>
      <c r="K2560">
        <v>2011</v>
      </c>
      <c r="L2560" t="s">
        <v>7884</v>
      </c>
      <c r="M2560" t="s">
        <v>6883</v>
      </c>
      <c r="N2560" s="11" t="str">
        <f t="shared" si="39"/>
        <v>{"country":"Australia","email":"c.diaz@google.com","password":"$2a$10$WTrap3Yk9wf/jJkl7ginfuGerusxP4ku3TE6LLvwjv9YynPTqZE7i","firstName":"Carter","lastName":"Diaz","streetNum":"3","streetName":"Clement Street","suburb":"RUSHCUTTERS BAY","state":"NSW","postCode":"2011","geometry":{"type":"point","coordinates":[151.22751789,-33.87531267]}},</v>
      </c>
    </row>
    <row r="2561" spans="1:14" ht="75" x14ac:dyDescent="0.25">
      <c r="A2561" t="s">
        <v>14889</v>
      </c>
      <c r="B2561" t="s">
        <v>18</v>
      </c>
      <c r="C2561" t="s">
        <v>7085</v>
      </c>
      <c r="D2561" t="s">
        <v>7883</v>
      </c>
      <c r="E2561" t="s">
        <v>5747</v>
      </c>
      <c r="F2561" t="s">
        <v>6000</v>
      </c>
      <c r="G2561">
        <v>5</v>
      </c>
      <c r="H2561" t="s">
        <v>5311</v>
      </c>
      <c r="I2561" t="s">
        <v>4979</v>
      </c>
      <c r="J2561" t="s">
        <v>159</v>
      </c>
      <c r="K2561">
        <v>6061</v>
      </c>
      <c r="L2561" t="s">
        <v>7884</v>
      </c>
      <c r="M2561" t="s">
        <v>6884</v>
      </c>
      <c r="N2561" s="11" t="str">
        <f t="shared" si="39"/>
        <v>{"country":"Australia","email":"j.watson@google.com","password":"$2a$10$WTrap3Yk9wf/jJkl7ginfuGerusxP4ku3TE6LLvwjv9YynPTqZE7i","firstName":"Jacob","lastName":"Watson","streetNum":"5","streetName":"Milldale Way","suburb":"MIRRABOOKA","state":"WA","postCode":"6061","geometry":{"type":"point","coordinates":[115.85635116,-31.86756116]}},</v>
      </c>
    </row>
    <row r="2562" spans="1:14" ht="75" x14ac:dyDescent="0.25">
      <c r="A2562" t="s">
        <v>14890</v>
      </c>
      <c r="B2562" t="s">
        <v>18</v>
      </c>
      <c r="C2562" t="s">
        <v>7572</v>
      </c>
      <c r="D2562" t="s">
        <v>7883</v>
      </c>
      <c r="E2562" t="s">
        <v>5762</v>
      </c>
      <c r="F2562" t="s">
        <v>6017</v>
      </c>
      <c r="G2562">
        <v>5</v>
      </c>
      <c r="H2562" t="s">
        <v>5311</v>
      </c>
      <c r="I2562" t="s">
        <v>4979</v>
      </c>
      <c r="J2562" t="s">
        <v>159</v>
      </c>
      <c r="K2562">
        <v>6061</v>
      </c>
      <c r="L2562" t="s">
        <v>7884</v>
      </c>
      <c r="M2562" t="s">
        <v>6884</v>
      </c>
      <c r="N2562" s="11" t="str">
        <f t="shared" si="39"/>
        <v>{"country":"Australia","email":"j.flores@yahoo.com","password":"$2a$10$WTrap3Yk9wf/jJkl7ginfuGerusxP4ku3TE6LLvwjv9YynPTqZE7i","firstName":"Jack","lastName":"Flores","streetNum":"5","streetName":"Milldale Way","suburb":"MIRRABOOKA","state":"WA","postCode":"6061","geometry":{"type":"point","coordinates":[115.85635116,-31.86756116]}},</v>
      </c>
    </row>
    <row r="2563" spans="1:14" ht="75" x14ac:dyDescent="0.25">
      <c r="A2563" t="s">
        <v>14891</v>
      </c>
      <c r="B2563" t="s">
        <v>18</v>
      </c>
      <c r="C2563" t="s">
        <v>9243</v>
      </c>
      <c r="D2563" t="s">
        <v>7883</v>
      </c>
      <c r="E2563" t="s">
        <v>5867</v>
      </c>
      <c r="F2563" t="s">
        <v>5972</v>
      </c>
      <c r="G2563">
        <v>30</v>
      </c>
      <c r="H2563" t="s">
        <v>5314</v>
      </c>
      <c r="I2563" t="s">
        <v>236</v>
      </c>
      <c r="J2563" t="s">
        <v>237</v>
      </c>
      <c r="K2563">
        <v>5000</v>
      </c>
      <c r="L2563" t="s">
        <v>7884</v>
      </c>
      <c r="M2563" t="s">
        <v>9503</v>
      </c>
      <c r="N2563" s="11" t="str">
        <f t="shared" ref="N2563:N2626" si="40">$N$1&amp;$O$1&amp;$B$1&amp;$O$1&amp;$P$1&amp;$O$1&amp;B2563&amp;$O$1&amp;$Q$1&amp;$O$1&amp;$C$1&amp;$O$1&amp;$P$1&amp;$O$1&amp;C2563&amp;$O$1&amp;$Q$1&amp;$O$1&amp;$D$1&amp;$O$1&amp;$P$1&amp;$O$1&amp;D2563&amp;$O$1&amp;$Q$1&amp;$O$1&amp;$E$1&amp;$O$1&amp;$P$1&amp;$O$1&amp;E2563&amp;$O$1&amp;$Q$1&amp;$O$1&amp;$F$1&amp;$O$1&amp;$P$1&amp;$O$1&amp;F2563&amp;$O$1&amp;$Q$1&amp;$O$1&amp;$G$1&amp;$O$1&amp;$P$1&amp;$O$1&amp;G2563&amp;$O$1&amp;$Q$1&amp;$O$1&amp;$H$1&amp;$O$1&amp;$P$1&amp;$O$1&amp;H2563&amp;$O$1&amp;$Q$1&amp;$O$1&amp;$I$1&amp;$O$1&amp;$P$1&amp;$O$1&amp;I2563&amp;$O$1&amp;$Q$1&amp;$O$1&amp;$J$1&amp;$O$1&amp;$P$1&amp;$O$1&amp;J2563&amp;$O$1&amp;$Q$1&amp;$O$1&amp;$K$1&amp;$O$1&amp;$P$1&amp;$O$1&amp;K2563&amp;$O$1&amp;$Q$1&amp;$O$1&amp;"geometry"&amp;$O$1&amp;$P$1&amp;$N$1&amp;$O$1&amp;"type"&amp;$O$1&amp;$P$1&amp;$O$1&amp;"point"&amp;$O$1&amp;$Q$1&amp;$O$1&amp;"coordinates"&amp;$O$1&amp;$P$1&amp;M2563&amp;$R$1&amp;$R$1&amp;$Q$1</f>
        <v>{"country":"Australia","email":"h.mitchell@yahoo.com","password":"$2a$10$WTrap3Yk9wf/jJkl7ginfuGerusxP4ku3TE6LLvwjv9YynPTqZE7i","firstName":"Hazel","lastName":"Mitchell","streetNum":"30","streetName":"Blyth Street","suburb":"ADELAIDE","state":"SA","postCode":"5000","geometry":{"type":"point","coordinates":[138.59679464,-34.9224408]}},</v>
      </c>
    </row>
    <row r="2564" spans="1:14" ht="75" x14ac:dyDescent="0.25">
      <c r="A2564" t="s">
        <v>14892</v>
      </c>
      <c r="B2564" t="s">
        <v>18</v>
      </c>
      <c r="C2564" t="s">
        <v>7348</v>
      </c>
      <c r="D2564" t="s">
        <v>7883</v>
      </c>
      <c r="E2564" t="s">
        <v>5815</v>
      </c>
      <c r="F2564" t="s">
        <v>5952</v>
      </c>
      <c r="G2564">
        <v>30</v>
      </c>
      <c r="H2564" t="s">
        <v>5314</v>
      </c>
      <c r="I2564" t="s">
        <v>236</v>
      </c>
      <c r="J2564" t="s">
        <v>237</v>
      </c>
      <c r="K2564">
        <v>5000</v>
      </c>
      <c r="L2564" t="s">
        <v>7884</v>
      </c>
      <c r="M2564" t="s">
        <v>9503</v>
      </c>
      <c r="N2564" s="11" t="str">
        <f t="shared" si="40"/>
        <v>{"country":"Australia","email":"s.robinson@google.com","password":"$2a$10$WTrap3Yk9wf/jJkl7ginfuGerusxP4ku3TE6LLvwjv9YynPTqZE7i","firstName":"Santiago","lastName":"Robinson","streetNum":"30","streetName":"Blyth Street","suburb":"ADELAIDE","state":"SA","postCode":"5000","geometry":{"type":"point","coordinates":[138.59679464,-34.9224408]}},</v>
      </c>
    </row>
    <row r="2565" spans="1:14" ht="75" x14ac:dyDescent="0.25">
      <c r="A2565" t="s">
        <v>14893</v>
      </c>
      <c r="B2565" t="s">
        <v>18</v>
      </c>
      <c r="C2565" t="s">
        <v>9504</v>
      </c>
      <c r="D2565" t="s">
        <v>7883</v>
      </c>
      <c r="E2565" t="s">
        <v>5868</v>
      </c>
      <c r="F2565" t="s">
        <v>5938</v>
      </c>
      <c r="G2565">
        <v>168</v>
      </c>
      <c r="H2565" t="s">
        <v>1647</v>
      </c>
      <c r="I2565" t="s">
        <v>2798</v>
      </c>
      <c r="J2565" t="s">
        <v>31</v>
      </c>
      <c r="K2565">
        <v>4000</v>
      </c>
      <c r="L2565" t="s">
        <v>7884</v>
      </c>
      <c r="M2565" t="s">
        <v>6885</v>
      </c>
      <c r="N2565" s="11" t="str">
        <f t="shared" si="40"/>
        <v>{"country":"Australia","email":"l.jones@hotmail.com","password":"$2a$10$WTrap3Yk9wf/jJkl7ginfuGerusxP4ku3TE6LLvwjv9YynPTqZE7i","firstName":"Lily","lastName":"Jones","streetNum":"168","streetName":"Wharf Street","suburb":"SPRING HILL","state":"QLD","postCode":"4000","geometry":{"type":"point","coordinates":[153.02709693,-27.46277573]}},</v>
      </c>
    </row>
    <row r="2566" spans="1:14" ht="75" x14ac:dyDescent="0.25">
      <c r="A2566" t="s">
        <v>14894</v>
      </c>
      <c r="B2566" t="s">
        <v>18</v>
      </c>
      <c r="C2566" t="s">
        <v>9505</v>
      </c>
      <c r="D2566" t="s">
        <v>7883</v>
      </c>
      <c r="E2566" t="s">
        <v>5763</v>
      </c>
      <c r="F2566" t="s">
        <v>5959</v>
      </c>
      <c r="G2566">
        <v>168</v>
      </c>
      <c r="H2566" t="s">
        <v>1647</v>
      </c>
      <c r="I2566" t="s">
        <v>2798</v>
      </c>
      <c r="J2566" t="s">
        <v>31</v>
      </c>
      <c r="K2566">
        <v>4000</v>
      </c>
      <c r="L2566" t="s">
        <v>7884</v>
      </c>
      <c r="M2566" t="s">
        <v>6885</v>
      </c>
      <c r="N2566" s="11" t="str">
        <f t="shared" si="40"/>
        <v>{"country":"Australia","email":"l.allen@google.com","password":"$2a$10$WTrap3Yk9wf/jJkl7ginfuGerusxP4ku3TE6LLvwjv9YynPTqZE7i","firstName":"Luke","lastName":"Allen","streetNum":"168","streetName":"Wharf Street","suburb":"SPRING HILL","state":"QLD","postCode":"4000","geometry":{"type":"point","coordinates":[153.02709693,-27.46277573]}},</v>
      </c>
    </row>
    <row r="2567" spans="1:14" ht="75" x14ac:dyDescent="0.25">
      <c r="A2567" t="s">
        <v>14895</v>
      </c>
      <c r="B2567" t="s">
        <v>18</v>
      </c>
      <c r="C2567" t="s">
        <v>8135</v>
      </c>
      <c r="D2567" t="s">
        <v>7883</v>
      </c>
      <c r="E2567" t="s">
        <v>5752</v>
      </c>
      <c r="F2567" t="s">
        <v>6022</v>
      </c>
      <c r="G2567">
        <v>191</v>
      </c>
      <c r="H2567" t="s">
        <v>4951</v>
      </c>
      <c r="I2567" t="s">
        <v>2413</v>
      </c>
      <c r="J2567" t="s">
        <v>43</v>
      </c>
      <c r="K2567">
        <v>2020</v>
      </c>
      <c r="L2567" t="s">
        <v>7884</v>
      </c>
      <c r="M2567" t="s">
        <v>6886</v>
      </c>
      <c r="N2567" s="11" t="str">
        <f t="shared" si="40"/>
        <v>{"country":"Australia","email":"s.gonzales@google.com","password":"$2a$10$WTrap3Yk9wf/jJkl7ginfuGerusxP4ku3TE6LLvwjv9YynPTqZE7i","firstName":"Sebastian","lastName":"Gonzales","streetNum":"191","streetName":"ORiordan Street","suburb":"MASCOT","state":"NSW","postCode":"2020","geometry":{"type":"point","coordinates":[151.18681763,-33.92754215]}},</v>
      </c>
    </row>
    <row r="2568" spans="1:14" ht="75" x14ac:dyDescent="0.25">
      <c r="A2568" t="s">
        <v>14896</v>
      </c>
      <c r="B2568" t="s">
        <v>18</v>
      </c>
      <c r="C2568" t="s">
        <v>7659</v>
      </c>
      <c r="D2568" t="s">
        <v>7883</v>
      </c>
      <c r="E2568" t="s">
        <v>5891</v>
      </c>
      <c r="F2568" t="s">
        <v>5955</v>
      </c>
      <c r="G2568">
        <v>4</v>
      </c>
      <c r="H2568" t="s">
        <v>5321</v>
      </c>
      <c r="I2568" t="s">
        <v>428</v>
      </c>
      <c r="J2568" t="s">
        <v>429</v>
      </c>
      <c r="K2568">
        <v>7000</v>
      </c>
      <c r="L2568" t="s">
        <v>7884</v>
      </c>
      <c r="M2568" t="s">
        <v>6887</v>
      </c>
      <c r="N2568" s="11" t="str">
        <f t="shared" si="40"/>
        <v>{"country":"Australia","email":"i.lewis@hotmail.com","password":"$2a$10$WTrap3Yk9wf/jJkl7ginfuGerusxP4ku3TE6LLvwjv9YynPTqZE7i","firstName":"Isla","lastName":"Lewis","streetNum":"4","streetName":"Salamanca Place","suburb":"HOBART","state":"TAS","postCode":"7000","geometry":{"type":"point","coordinates":[147.32979696,-42.88543619]}},</v>
      </c>
    </row>
    <row r="2569" spans="1:14" ht="75" x14ac:dyDescent="0.25">
      <c r="A2569" t="s">
        <v>14897</v>
      </c>
      <c r="B2569" t="s">
        <v>18</v>
      </c>
      <c r="C2569" t="s">
        <v>7770</v>
      </c>
      <c r="D2569" t="s">
        <v>7883</v>
      </c>
      <c r="E2569" t="s">
        <v>5756</v>
      </c>
      <c r="F2569" t="s">
        <v>5980</v>
      </c>
      <c r="G2569" t="s">
        <v>5324</v>
      </c>
      <c r="H2569" t="s">
        <v>41</v>
      </c>
      <c r="I2569" t="s">
        <v>42</v>
      </c>
      <c r="J2569" t="s">
        <v>43</v>
      </c>
      <c r="K2569">
        <v>2000</v>
      </c>
      <c r="L2569" t="s">
        <v>7884</v>
      </c>
      <c r="M2569" t="s">
        <v>6888</v>
      </c>
      <c r="N2569" s="11" t="str">
        <f t="shared" si="40"/>
        <v>{"country":"Australia","email":"d.collins@hotmail.com","password":"$2a$10$WTrap3Yk9wf/jJkl7ginfuGerusxP4ku3TE6LLvwjv9YynPTqZE7i","firstName":"David","lastName":"Collins","streetNum":"432-450","streetName":"George Street","suburb":"SYDNEY","state":"NSW","postCode":"2000","geometry":{"type":"point","coordinates":[151.20761373,-33.87039599]}},</v>
      </c>
    </row>
    <row r="2570" spans="1:14" ht="75" x14ac:dyDescent="0.25">
      <c r="A2570" t="s">
        <v>14898</v>
      </c>
      <c r="B2570" t="s">
        <v>18</v>
      </c>
      <c r="C2570" t="s">
        <v>7871</v>
      </c>
      <c r="D2570" t="s">
        <v>7883</v>
      </c>
      <c r="E2570" t="s">
        <v>5921</v>
      </c>
      <c r="F2570" t="s">
        <v>5950</v>
      </c>
      <c r="G2570" t="s">
        <v>5324</v>
      </c>
      <c r="H2570" t="s">
        <v>41</v>
      </c>
      <c r="I2570" t="s">
        <v>42</v>
      </c>
      <c r="J2570" t="s">
        <v>43</v>
      </c>
      <c r="K2570">
        <v>2000</v>
      </c>
      <c r="L2570" t="s">
        <v>7884</v>
      </c>
      <c r="M2570" t="s">
        <v>6888</v>
      </c>
      <c r="N2570" s="11" t="str">
        <f t="shared" si="40"/>
        <v>{"country":"Australia","email":"s.garcia@yahoo.com","password":"$2a$10$WTrap3Yk9wf/jJkl7ginfuGerusxP4ku3TE6LLvwjv9YynPTqZE7i","firstName":"Sadie","lastName":"Garcia","streetNum":"432-450","streetName":"George Street","suburb":"SYDNEY","state":"NSW","postCode":"2000","geometry":{"type":"point","coordinates":[151.20761373,-33.87039599]}},</v>
      </c>
    </row>
    <row r="2571" spans="1:14" ht="75" x14ac:dyDescent="0.25">
      <c r="A2571" t="s">
        <v>14899</v>
      </c>
      <c r="B2571" t="s">
        <v>18</v>
      </c>
      <c r="C2571" t="s">
        <v>7388</v>
      </c>
      <c r="D2571" t="s">
        <v>7883</v>
      </c>
      <c r="E2571" t="s">
        <v>5894</v>
      </c>
      <c r="F2571" t="s">
        <v>5738</v>
      </c>
      <c r="G2571">
        <v>8</v>
      </c>
      <c r="H2571" t="s">
        <v>5327</v>
      </c>
      <c r="I2571" t="s">
        <v>3315</v>
      </c>
      <c r="J2571" t="s">
        <v>43</v>
      </c>
      <c r="K2571">
        <v>2015</v>
      </c>
      <c r="L2571" t="s">
        <v>7884</v>
      </c>
      <c r="M2571" t="s">
        <v>6889</v>
      </c>
      <c r="N2571" s="11" t="str">
        <f t="shared" si="40"/>
        <v>{"country":"Australia","email":"e.james@hotmail.com","password":"$2a$10$WTrap3Yk9wf/jJkl7ginfuGerusxP4ku3TE6LLvwjv9YynPTqZE7i","firstName":"Elena","lastName":"James","streetNum":"8","streetName":"Bradford Street","suburb":"ALEXANDRIA","state":"NSW","postCode":"2015","geometry":{"type":"point","coordinates":[151.19586372,-33.91879475]}},</v>
      </c>
    </row>
    <row r="2572" spans="1:14" ht="75" x14ac:dyDescent="0.25">
      <c r="A2572" t="s">
        <v>14900</v>
      </c>
      <c r="B2572" t="s">
        <v>18</v>
      </c>
      <c r="C2572" t="s">
        <v>7878</v>
      </c>
      <c r="D2572" t="s">
        <v>7883</v>
      </c>
      <c r="E2572" t="s">
        <v>5902</v>
      </c>
      <c r="F2572" t="s">
        <v>6019</v>
      </c>
      <c r="G2572">
        <v>67</v>
      </c>
      <c r="H2572" t="s">
        <v>5330</v>
      </c>
      <c r="I2572" t="s">
        <v>2798</v>
      </c>
      <c r="J2572" t="s">
        <v>31</v>
      </c>
      <c r="K2572">
        <v>4000</v>
      </c>
      <c r="L2572" t="s">
        <v>7884</v>
      </c>
      <c r="M2572" t="s">
        <v>6890</v>
      </c>
      <c r="N2572" s="11" t="str">
        <f t="shared" si="40"/>
        <v>{"country":"Australia","email":"i.butler@yahoo.com","password":"$2a$10$WTrap3Yk9wf/jJkl7ginfuGerusxP4ku3TE6LLvwjv9YynPTqZE7i","firstName":"Ivy","lastName":"Butler","streetNum":"67","streetName":"Astor Terrace","suburb":"SPRING HILL","state":"QLD","postCode":"4000","geometry":{"type":"point","coordinates":[153.02635765,-27.46370348]}},</v>
      </c>
    </row>
    <row r="2573" spans="1:14" ht="75" x14ac:dyDescent="0.25">
      <c r="A2573" t="s">
        <v>14901</v>
      </c>
      <c r="B2573" t="s">
        <v>18</v>
      </c>
      <c r="C2573" t="s">
        <v>9150</v>
      </c>
      <c r="D2573" t="s">
        <v>7883</v>
      </c>
      <c r="E2573" t="s">
        <v>5760</v>
      </c>
      <c r="F2573" t="s">
        <v>5758</v>
      </c>
      <c r="G2573" t="s">
        <v>5333</v>
      </c>
      <c r="H2573" t="s">
        <v>5334</v>
      </c>
      <c r="I2573" t="s">
        <v>5335</v>
      </c>
      <c r="J2573" t="s">
        <v>43</v>
      </c>
      <c r="K2573">
        <v>2830</v>
      </c>
      <c r="L2573" t="s">
        <v>7884</v>
      </c>
      <c r="M2573" t="s">
        <v>6891</v>
      </c>
      <c r="N2573" s="11" t="str">
        <f t="shared" si="40"/>
        <v>{"country":"Australia","email":"w.carter@yahoo.com","password":"$2a$10$WTrap3Yk9wf/jJkl7ginfuGerusxP4ku3TE6LLvwjv9YynPTqZE7i","firstName":"Wyatt","lastName":"Carter","streetNum":"23-29","streetName":"Hawthorn Street","suburb":"DUBBO","state":"NSW","postCode":"2830","geometry":{"type":"point","coordinates":[148.62319656,-32.26106404]}},</v>
      </c>
    </row>
    <row r="2574" spans="1:14" ht="75" x14ac:dyDescent="0.25">
      <c r="A2574" t="s">
        <v>14902</v>
      </c>
      <c r="B2574" t="s">
        <v>18</v>
      </c>
      <c r="C2574" t="s">
        <v>9506</v>
      </c>
      <c r="D2574" t="s">
        <v>7883</v>
      </c>
      <c r="E2574" t="s">
        <v>5917</v>
      </c>
      <c r="F2574" t="s">
        <v>6017</v>
      </c>
      <c r="G2574">
        <v>9</v>
      </c>
      <c r="H2574" t="s">
        <v>5339</v>
      </c>
      <c r="I2574" t="s">
        <v>3058</v>
      </c>
      <c r="J2574" t="s">
        <v>31</v>
      </c>
      <c r="K2574">
        <v>4740</v>
      </c>
      <c r="L2574" t="s">
        <v>7884</v>
      </c>
      <c r="M2574" t="s">
        <v>6892</v>
      </c>
      <c r="N2574" s="11" t="str">
        <f t="shared" si="40"/>
        <v>{"country":"Australia","email":"q.flores@yahoo.com","password":"$2a$10$WTrap3Yk9wf/jJkl7ginfuGerusxP4ku3TE6LLvwjv9YynPTqZE7i","firstName":"Quinn","lastName":"Flores","streetNum":"9","streetName":"Tennyson Street","suburb":"MACKAY","state":"QLD","postCode":"4740","geometry":{"type":"point","coordinates":[149.19105357,-21.14328693]}},</v>
      </c>
    </row>
    <row r="2575" spans="1:14" ht="75" x14ac:dyDescent="0.25">
      <c r="A2575" t="s">
        <v>14903</v>
      </c>
      <c r="B2575" t="s">
        <v>18</v>
      </c>
      <c r="C2575" t="s">
        <v>7824</v>
      </c>
      <c r="D2575" t="s">
        <v>7883</v>
      </c>
      <c r="E2575" t="s">
        <v>5767</v>
      </c>
      <c r="F2575" t="s">
        <v>5945</v>
      </c>
      <c r="G2575">
        <v>5</v>
      </c>
      <c r="H2575" t="s">
        <v>5342</v>
      </c>
      <c r="I2575" t="s">
        <v>1132</v>
      </c>
      <c r="J2575" t="s">
        <v>31</v>
      </c>
      <c r="K2575">
        <v>4215</v>
      </c>
      <c r="L2575" t="s">
        <v>7884</v>
      </c>
      <c r="M2575" t="s">
        <v>9507</v>
      </c>
      <c r="N2575" s="11" t="str">
        <f t="shared" si="40"/>
        <v>{"country":"Australia","email":"l.anderson@google.com","password":"$2a$10$WTrap3Yk9wf/jJkl7ginfuGerusxP4ku3TE6LLvwjv9YynPTqZE7i","firstName":"Levi","lastName":"Anderson","streetNum":"5","streetName":"Hicks Street","suburb":"SOUTHPORT","state":"QLD","postCode":"4215","geometry":{"type":"point","coordinates":[153.41223552,-27.9658274]}},</v>
      </c>
    </row>
    <row r="2576" spans="1:14" ht="75" x14ac:dyDescent="0.25">
      <c r="A2576" t="s">
        <v>14904</v>
      </c>
      <c r="B2576" t="s">
        <v>18</v>
      </c>
      <c r="C2576" t="s">
        <v>9508</v>
      </c>
      <c r="D2576" t="s">
        <v>7883</v>
      </c>
      <c r="E2576" t="s">
        <v>5919</v>
      </c>
      <c r="F2576" t="s">
        <v>5961</v>
      </c>
      <c r="G2576" t="s">
        <v>5345</v>
      </c>
      <c r="H2576" t="s">
        <v>5346</v>
      </c>
      <c r="I2576" t="s">
        <v>1900</v>
      </c>
      <c r="J2576" t="s">
        <v>43</v>
      </c>
      <c r="K2576">
        <v>2011</v>
      </c>
      <c r="L2576" t="s">
        <v>7884</v>
      </c>
      <c r="M2576" t="s">
        <v>6893</v>
      </c>
      <c r="N2576" s="11" t="str">
        <f t="shared" si="40"/>
        <v>{"country":"Australia","email":"p.hernandez@google.com","password":"$2a$10$WTrap3Yk9wf/jJkl7ginfuGerusxP4ku3TE6LLvwjv9YynPTqZE7i","firstName":"Piper","lastName":"Hernandez","streetNum":"22-40","streetName":"Sir John Young Crescent","suburb":"WOOLLOOMOOLOO","state":"NSW","postCode":"2011","geometry":{"type":"point","coordinates":[151.21740982,-33.87098376]}},</v>
      </c>
    </row>
    <row r="2577" spans="1:14" ht="75" x14ac:dyDescent="0.25">
      <c r="A2577" t="s">
        <v>14905</v>
      </c>
      <c r="B2577" t="s">
        <v>18</v>
      </c>
      <c r="C2577" t="s">
        <v>8969</v>
      </c>
      <c r="D2577" t="s">
        <v>7883</v>
      </c>
      <c r="E2577" t="s">
        <v>5901</v>
      </c>
      <c r="F2577" t="s">
        <v>5993</v>
      </c>
      <c r="G2577" t="s">
        <v>5345</v>
      </c>
      <c r="H2577" t="s">
        <v>5346</v>
      </c>
      <c r="I2577" t="s">
        <v>1900</v>
      </c>
      <c r="J2577" t="s">
        <v>43</v>
      </c>
      <c r="K2577">
        <v>2011</v>
      </c>
      <c r="L2577" t="s">
        <v>7884</v>
      </c>
      <c r="M2577" t="s">
        <v>6893</v>
      </c>
      <c r="N2577" s="11" t="str">
        <f t="shared" si="40"/>
        <v>{"country":"Australia","email":"k.cox@hotmail.com","password":"$2a$10$WTrap3Yk9wf/jJkl7ginfuGerusxP4ku3TE6LLvwjv9YynPTqZE7i","firstName":"Kennedy","lastName":"Cox","streetNum":"22-40","streetName":"Sir John Young Crescent","suburb":"WOOLLOOMOOLOO","state":"NSW","postCode":"2011","geometry":{"type":"point","coordinates":[151.21740982,-33.87098376]}},</v>
      </c>
    </row>
    <row r="2578" spans="1:14" ht="75" x14ac:dyDescent="0.25">
      <c r="A2578" t="s">
        <v>14906</v>
      </c>
      <c r="B2578" t="s">
        <v>18</v>
      </c>
      <c r="C2578" t="s">
        <v>7792</v>
      </c>
      <c r="D2578" t="s">
        <v>7883</v>
      </c>
      <c r="E2578" t="s">
        <v>5821</v>
      </c>
      <c r="F2578" t="s">
        <v>6003</v>
      </c>
      <c r="G2578">
        <v>36</v>
      </c>
      <c r="H2578" t="s">
        <v>5349</v>
      </c>
      <c r="I2578" t="s">
        <v>1844</v>
      </c>
      <c r="J2578" t="s">
        <v>31</v>
      </c>
      <c r="K2578">
        <v>4226</v>
      </c>
      <c r="L2578" t="s">
        <v>7884</v>
      </c>
      <c r="M2578" t="s">
        <v>6894</v>
      </c>
      <c r="N2578" s="11" t="str">
        <f t="shared" si="40"/>
        <v>{"country":"Australia","email":"e.sanders@yahoo.com","password":"$2a$10$WTrap3Yk9wf/jJkl7ginfuGerusxP4ku3TE6LLvwjv9YynPTqZE7i","firstName":"Ezekiel","lastName":"Sanders","streetNum":"36","streetName":"Laver Drive","suburb":"ROBINA","state":"QLD","postCode":"4226","geometry":{"type":"point","coordinates":[153.37981268,-28.07921379]}},</v>
      </c>
    </row>
    <row r="2579" spans="1:14" ht="75" x14ac:dyDescent="0.25">
      <c r="A2579" t="s">
        <v>14907</v>
      </c>
      <c r="B2579" t="s">
        <v>18</v>
      </c>
      <c r="C2579" t="s">
        <v>9509</v>
      </c>
      <c r="D2579" t="s">
        <v>7883</v>
      </c>
      <c r="E2579" t="s">
        <v>5805</v>
      </c>
      <c r="F2579" t="s">
        <v>6017</v>
      </c>
      <c r="G2579">
        <v>1154</v>
      </c>
      <c r="H2579" t="s">
        <v>1664</v>
      </c>
      <c r="I2579" t="s">
        <v>487</v>
      </c>
      <c r="J2579" t="s">
        <v>159</v>
      </c>
      <c r="K2579">
        <v>6005</v>
      </c>
      <c r="L2579" t="s">
        <v>7884</v>
      </c>
      <c r="M2579" t="s">
        <v>6895</v>
      </c>
      <c r="N2579" s="11" t="str">
        <f t="shared" si="40"/>
        <v>{"country":"Australia","email":"r.flores@yahoo.com","password":"$2a$10$WTrap3Yk9wf/jJkl7ginfuGerusxP4ku3TE6LLvwjv9YynPTqZE7i","firstName":"Robert","lastName":"Flores","streetNum":"1154","streetName":"Hay Street","suburb":"WEST PERTH","state":"WA","postCode":"6005","geometry":{"type":"point","coordinates":[115.84462272,-31.94925388]}},</v>
      </c>
    </row>
    <row r="2580" spans="1:14" ht="75" x14ac:dyDescent="0.25">
      <c r="A2580" t="s">
        <v>14908</v>
      </c>
      <c r="B2580" t="s">
        <v>18</v>
      </c>
      <c r="C2580" t="s">
        <v>7712</v>
      </c>
      <c r="D2580" t="s">
        <v>7883</v>
      </c>
      <c r="E2580" t="s">
        <v>5844</v>
      </c>
      <c r="F2580" t="s">
        <v>6008</v>
      </c>
      <c r="G2580" t="s">
        <v>5363</v>
      </c>
      <c r="H2580" t="s">
        <v>4428</v>
      </c>
      <c r="I2580" t="s">
        <v>73</v>
      </c>
      <c r="J2580" t="s">
        <v>43</v>
      </c>
      <c r="K2580">
        <v>2000</v>
      </c>
      <c r="L2580" t="s">
        <v>7884</v>
      </c>
      <c r="M2580" t="s">
        <v>6896</v>
      </c>
      <c r="N2580" s="11" t="str">
        <f t="shared" si="40"/>
        <v>{"country":"Australia","email":"e.ross@google.com","password":"$2a$10$WTrap3Yk9wf/jJkl7ginfuGerusxP4ku3TE6LLvwjv9YynPTqZE7i","firstName":"Evelyn","lastName":"Ross","streetNum":"191-199","streetName":"Thomas Street","suburb":"HAYMARKET","state":"NSW","postCode":"2000","geometry":{"type":"point","coordinates":[151.20405624,-33.88102514]}},</v>
      </c>
    </row>
    <row r="2581" spans="1:14" ht="75" x14ac:dyDescent="0.25">
      <c r="A2581" t="s">
        <v>14909</v>
      </c>
      <c r="B2581" t="s">
        <v>18</v>
      </c>
      <c r="C2581" t="s">
        <v>7200</v>
      </c>
      <c r="D2581" t="s">
        <v>7883</v>
      </c>
      <c r="E2581" t="s">
        <v>5829</v>
      </c>
      <c r="F2581" t="s">
        <v>5978</v>
      </c>
      <c r="G2581">
        <v>11</v>
      </c>
      <c r="H2581" t="s">
        <v>5366</v>
      </c>
      <c r="I2581" t="s">
        <v>5367</v>
      </c>
      <c r="J2581" t="s">
        <v>237</v>
      </c>
      <c r="K2581">
        <v>5067</v>
      </c>
      <c r="L2581" t="s">
        <v>7884</v>
      </c>
      <c r="M2581" t="s">
        <v>6897</v>
      </c>
      <c r="N2581" s="11" t="str">
        <f t="shared" si="40"/>
        <v>{"country":"Australia","email":"e.evans@hotmail.com","password":"$2a$10$WTrap3Yk9wf/jJkl7ginfuGerusxP4ku3TE6LLvwjv9YynPTqZE7i","firstName":"Everett","lastName":"Evans","streetNum":"11","streetName":"Dequetteville Terrace","suburb":"KENT TOWN","state":"SA","postCode":"5067","geometry":{"type":"point","coordinates":[138.61582434,-34.92088128]}},</v>
      </c>
    </row>
    <row r="2582" spans="1:14" ht="75" x14ac:dyDescent="0.25">
      <c r="A2582" t="s">
        <v>14910</v>
      </c>
      <c r="B2582" t="s">
        <v>18</v>
      </c>
      <c r="C2582" t="s">
        <v>7829</v>
      </c>
      <c r="D2582" t="s">
        <v>7883</v>
      </c>
      <c r="E2582" t="s">
        <v>5814</v>
      </c>
      <c r="F2582" t="s">
        <v>5830</v>
      </c>
      <c r="G2582" t="s">
        <v>5376</v>
      </c>
      <c r="H2582" t="s">
        <v>231</v>
      </c>
      <c r="I2582" t="s">
        <v>2632</v>
      </c>
      <c r="J2582" t="s">
        <v>31</v>
      </c>
      <c r="K2582">
        <v>4650</v>
      </c>
      <c r="L2582" t="s">
        <v>7884</v>
      </c>
      <c r="M2582" t="s">
        <v>6898</v>
      </c>
      <c r="N2582" s="11" t="str">
        <f t="shared" si="40"/>
        <v>{"country":"Australia","email":"a.parker@google.com","password":"$2a$10$WTrap3Yk9wf/jJkl7ginfuGerusxP4ku3TE6LLvwjv9YynPTqZE7i","firstName":"Austin","lastName":"Parker","streetNum":"277-281","streetName":"Adelaide Street","suburb":"MARYBOROUGH","state":"QLD","postCode":"4650","geometry":{"type":"point","coordinates":[152.70379335,-25.53685874]}},</v>
      </c>
    </row>
    <row r="2583" spans="1:14" ht="75" x14ac:dyDescent="0.25">
      <c r="A2583" t="s">
        <v>14911</v>
      </c>
      <c r="B2583" t="s">
        <v>18</v>
      </c>
      <c r="C2583" t="s">
        <v>8267</v>
      </c>
      <c r="D2583" t="s">
        <v>7883</v>
      </c>
      <c r="E2583" t="s">
        <v>5933</v>
      </c>
      <c r="F2583" t="s">
        <v>5960</v>
      </c>
      <c r="G2583">
        <v>279</v>
      </c>
      <c r="H2583" t="s">
        <v>447</v>
      </c>
      <c r="I2583" t="s">
        <v>448</v>
      </c>
      <c r="J2583" t="s">
        <v>43</v>
      </c>
      <c r="K2583">
        <v>2300</v>
      </c>
      <c r="L2583" t="s">
        <v>7884</v>
      </c>
      <c r="M2583" t="s">
        <v>6899</v>
      </c>
      <c r="N2583" s="11" t="str">
        <f t="shared" si="40"/>
        <v>{"country":"Australia","email":"j.young@google.com","password":"$2a$10$WTrap3Yk9wf/jJkl7ginfuGerusxP4ku3TE6LLvwjv9YynPTqZE7i","firstName":"Julia","lastName":"Young","streetNum":"279","streetName":"King Street","suburb":"NEWCASTLE","state":"NSW","postCode":"2300","geometry":{"type":"point","coordinates":[151.76906937,-32.92867886]}},</v>
      </c>
    </row>
    <row r="2584" spans="1:14" ht="75" x14ac:dyDescent="0.25">
      <c r="A2584" t="s">
        <v>14912</v>
      </c>
      <c r="B2584" t="s">
        <v>18</v>
      </c>
      <c r="C2584" t="s">
        <v>9379</v>
      </c>
      <c r="D2584" t="s">
        <v>7883</v>
      </c>
      <c r="E2584" t="s">
        <v>5791</v>
      </c>
      <c r="F2584" t="s">
        <v>5830</v>
      </c>
      <c r="G2584">
        <v>19</v>
      </c>
      <c r="H2584" t="s">
        <v>835</v>
      </c>
      <c r="I2584" t="s">
        <v>836</v>
      </c>
      <c r="J2584" t="s">
        <v>31</v>
      </c>
      <c r="K2584">
        <v>4810</v>
      </c>
      <c r="L2584" t="s">
        <v>7884</v>
      </c>
      <c r="M2584" t="s">
        <v>6900</v>
      </c>
      <c r="N2584" s="11" t="str">
        <f t="shared" si="40"/>
        <v>{"country":"Australia","email":"c.parker@hotmail.com","password":"$2a$10$WTrap3Yk9wf/jJkl7ginfuGerusxP4ku3TE6LLvwjv9YynPTqZE7i","firstName":"Connor","lastName":"Parker","streetNum":"19","streetName":"Stanley Street","suburb":"TOWNSVILLE CITY","state":"QLD","postCode":"4810","geometry":{"type":"point","coordinates":[146.81733578,-19.26233178]}},</v>
      </c>
    </row>
    <row r="2585" spans="1:14" ht="75" x14ac:dyDescent="0.25">
      <c r="A2585" t="s">
        <v>14913</v>
      </c>
      <c r="B2585" t="s">
        <v>18</v>
      </c>
      <c r="C2585" t="s">
        <v>9510</v>
      </c>
      <c r="D2585" t="s">
        <v>7883</v>
      </c>
      <c r="E2585" t="s">
        <v>5736</v>
      </c>
      <c r="F2585" t="s">
        <v>6022</v>
      </c>
      <c r="G2585">
        <v>371</v>
      </c>
      <c r="H2585" t="s">
        <v>2827</v>
      </c>
      <c r="I2585" t="s">
        <v>4885</v>
      </c>
      <c r="J2585" t="s">
        <v>19</v>
      </c>
      <c r="K2585">
        <v>3003</v>
      </c>
      <c r="L2585" t="s">
        <v>7884</v>
      </c>
      <c r="M2585" t="s">
        <v>6901</v>
      </c>
      <c r="N2585" s="11" t="str">
        <f t="shared" si="40"/>
        <v>{"country":"Australia","email":"n.gonzales@hotmail.com","password":"$2a$10$WTrap3Yk9wf/jJkl7ginfuGerusxP4ku3TE6LLvwjv9YynPTqZE7i","firstName":"Noah","lastName":"Gonzales","streetNum":"371","streetName":"Spencer Street","suburb":"WEST MELBOURNE","state":"VIC","postCode":"3003","geometry":{"type":"point","coordinates":[144.95041178,-37.81155541]}},</v>
      </c>
    </row>
    <row r="2586" spans="1:14" ht="75" x14ac:dyDescent="0.25">
      <c r="A2586" t="s">
        <v>14914</v>
      </c>
      <c r="B2586" t="s">
        <v>18</v>
      </c>
      <c r="C2586" t="s">
        <v>9511</v>
      </c>
      <c r="D2586" t="s">
        <v>7883</v>
      </c>
      <c r="E2586" t="s">
        <v>5862</v>
      </c>
      <c r="F2586" t="s">
        <v>6000</v>
      </c>
      <c r="G2586">
        <v>8</v>
      </c>
      <c r="H2586" t="s">
        <v>5391</v>
      </c>
      <c r="I2586" t="s">
        <v>5392</v>
      </c>
      <c r="J2586" t="s">
        <v>31</v>
      </c>
      <c r="K2586">
        <v>4575</v>
      </c>
      <c r="L2586" t="s">
        <v>7884</v>
      </c>
      <c r="M2586" t="s">
        <v>6902</v>
      </c>
      <c r="N2586" s="11" t="str">
        <f t="shared" si="40"/>
        <v>{"country":"Australia","email":"g.watson@yahoo.com","password":"$2a$10$WTrap3Yk9wf/jJkl7ginfuGerusxP4ku3TE6LLvwjv9YynPTqZE7i","firstName":"Grace","lastName":"Watson","streetNum":"8","streetName":"The Avenue","suburb":"BIRTINYA","state":"QLD","postCode":"4575","geometry":{"type":"point","coordinates":[153.11707167,-26.73925852]}},</v>
      </c>
    </row>
    <row r="2587" spans="1:14" ht="75" x14ac:dyDescent="0.25">
      <c r="A2587" t="s">
        <v>14915</v>
      </c>
      <c r="B2587" t="s">
        <v>18</v>
      </c>
      <c r="C2587" t="s">
        <v>7834</v>
      </c>
      <c r="D2587" t="s">
        <v>7883</v>
      </c>
      <c r="E2587" t="s">
        <v>5890</v>
      </c>
      <c r="F2587" t="s">
        <v>5944</v>
      </c>
      <c r="G2587">
        <v>8</v>
      </c>
      <c r="H2587" t="s">
        <v>5391</v>
      </c>
      <c r="I2587" t="s">
        <v>5392</v>
      </c>
      <c r="J2587" t="s">
        <v>31</v>
      </c>
      <c r="K2587">
        <v>4575</v>
      </c>
      <c r="L2587" t="s">
        <v>7884</v>
      </c>
      <c r="M2587" t="s">
        <v>6902</v>
      </c>
      <c r="N2587" s="11" t="str">
        <f t="shared" si="40"/>
        <v>{"country":"Australia","email":"s.taylor@hotmail.com","password":"$2a$10$WTrap3Yk9wf/jJkl7ginfuGerusxP4ku3TE6LLvwjv9YynPTqZE7i","firstName":"Skylar","lastName":"Taylor","streetNum":"8","streetName":"The Avenue","suburb":"BIRTINYA","state":"QLD","postCode":"4575","geometry":{"type":"point","coordinates":[153.11707167,-26.73925852]}},</v>
      </c>
    </row>
    <row r="2588" spans="1:14" ht="75" x14ac:dyDescent="0.25">
      <c r="A2588" t="s">
        <v>14916</v>
      </c>
      <c r="B2588" t="s">
        <v>18</v>
      </c>
      <c r="C2588" t="s">
        <v>7513</v>
      </c>
      <c r="D2588" t="s">
        <v>7883</v>
      </c>
      <c r="E2588" t="s">
        <v>5851</v>
      </c>
      <c r="F2588" t="s">
        <v>6005</v>
      </c>
      <c r="G2588" t="s">
        <v>5395</v>
      </c>
      <c r="H2588" t="s">
        <v>5396</v>
      </c>
      <c r="I2588" t="s">
        <v>5397</v>
      </c>
      <c r="J2588" t="s">
        <v>19</v>
      </c>
      <c r="K2588">
        <v>3840</v>
      </c>
      <c r="L2588" t="s">
        <v>7884</v>
      </c>
      <c r="M2588" t="s">
        <v>6903</v>
      </c>
      <c r="N2588" s="11" t="str">
        <f t="shared" si="40"/>
        <v>{"country":"Australia","email":"s.bennett@google.com","password":"$2a$10$WTrap3Yk9wf/jJkl7ginfuGerusxP4ku3TE6LLvwjv9YynPTqZE7i","firstName":"Sofia","lastName":"Bennett","streetNum":"31-41","streetName":"Buckley Street","suburb":"MORWELL","state":"VIC","postCode":"3840","geometry":{"type":"point","coordinates":[146.39783698,-38.23522613]}},</v>
      </c>
    </row>
    <row r="2589" spans="1:14" ht="75" x14ac:dyDescent="0.25">
      <c r="A2589" t="s">
        <v>14917</v>
      </c>
      <c r="B2589" t="s">
        <v>18</v>
      </c>
      <c r="C2589" t="s">
        <v>7052</v>
      </c>
      <c r="D2589" t="s">
        <v>7883</v>
      </c>
      <c r="E2589" t="s">
        <v>5768</v>
      </c>
      <c r="F2589" t="s">
        <v>5758</v>
      </c>
      <c r="G2589" t="s">
        <v>5401</v>
      </c>
      <c r="H2589" t="s">
        <v>3749</v>
      </c>
      <c r="I2589" t="s">
        <v>2443</v>
      </c>
      <c r="J2589" t="s">
        <v>43</v>
      </c>
      <c r="K2589">
        <v>2040</v>
      </c>
      <c r="L2589" t="s">
        <v>7884</v>
      </c>
      <c r="M2589" t="s">
        <v>6904</v>
      </c>
      <c r="N2589" s="11" t="str">
        <f t="shared" si="40"/>
        <v>{"country":"Australia","email":"i.carter@hotmail.com","password":"$2a$10$WTrap3Yk9wf/jJkl7ginfuGerusxP4ku3TE6LLvwjv9YynPTqZE7i","firstName":"Issac","lastName":"Carter","streetNum":"657-673","streetName":"Parramatta Road","suburb":"LEICHHARDT","state":"NSW","postCode":"2040","geometry":{"type":"point","coordinates":[151.14781841,-33.88969025]}},</v>
      </c>
    </row>
    <row r="2590" spans="1:14" ht="75" x14ac:dyDescent="0.25">
      <c r="A2590" t="s">
        <v>14918</v>
      </c>
      <c r="B2590" t="s">
        <v>18</v>
      </c>
      <c r="C2590" t="s">
        <v>7485</v>
      </c>
      <c r="D2590" t="s">
        <v>7883</v>
      </c>
      <c r="E2590" t="s">
        <v>5808</v>
      </c>
      <c r="F2590" t="s">
        <v>5940</v>
      </c>
      <c r="G2590">
        <v>190</v>
      </c>
      <c r="H2590" t="s">
        <v>304</v>
      </c>
      <c r="I2590" t="s">
        <v>236</v>
      </c>
      <c r="J2590" t="s">
        <v>237</v>
      </c>
      <c r="K2590">
        <v>5000</v>
      </c>
      <c r="L2590" t="s">
        <v>7884</v>
      </c>
      <c r="M2590" t="s">
        <v>6905</v>
      </c>
      <c r="N2590" s="11" t="str">
        <f t="shared" si="40"/>
        <v>{"country":"Australia","email":"n.davis@hotmail.com","password":"$2a$10$WTrap3Yk9wf/jJkl7ginfuGerusxP4ku3TE6LLvwjv9YynPTqZE7i","firstName":"Nicholas","lastName":"Davis","streetNum":"190","streetName":"Flinders Street","suburb":"ADELAIDE","state":"SA","postCode":"5000","geometry":{"type":"point","coordinates":[138.60768351,-34.92648181]}},</v>
      </c>
    </row>
    <row r="2591" spans="1:14" ht="75" x14ac:dyDescent="0.25">
      <c r="A2591" t="s">
        <v>14919</v>
      </c>
      <c r="B2591" t="s">
        <v>18</v>
      </c>
      <c r="C2591" t="s">
        <v>7779</v>
      </c>
      <c r="D2591" t="s">
        <v>7883</v>
      </c>
      <c r="E2591" t="s">
        <v>5863</v>
      </c>
      <c r="F2591" t="s">
        <v>5974</v>
      </c>
      <c r="G2591" t="s">
        <v>5410</v>
      </c>
      <c r="H2591" t="s">
        <v>135</v>
      </c>
      <c r="I2591" t="s">
        <v>42</v>
      </c>
      <c r="J2591" t="s">
        <v>43</v>
      </c>
      <c r="K2591">
        <v>2000</v>
      </c>
      <c r="L2591" t="s">
        <v>7884</v>
      </c>
      <c r="M2591" t="s">
        <v>6907</v>
      </c>
      <c r="N2591" s="11" t="str">
        <f t="shared" si="40"/>
        <v>{"country":"Australia","email":"n.roberts@hotmail.com","password":"$2a$10$WTrap3Yk9wf/jJkl7ginfuGerusxP4ku3TE6LLvwjv9YynPTqZE7i","firstName":"Nora","lastName":"Roberts","streetNum":"97-99","streetName":"Pitt Street","suburb":"SYDNEY","state":"NSW","postCode":"2000","geometry":{"type":"point","coordinates":[151.20845004,-33.86539584]}},</v>
      </c>
    </row>
    <row r="2592" spans="1:14" ht="75" x14ac:dyDescent="0.25">
      <c r="A2592" t="s">
        <v>14920</v>
      </c>
      <c r="B2592" t="s">
        <v>18</v>
      </c>
      <c r="C2592" t="s">
        <v>7799</v>
      </c>
      <c r="D2592" t="s">
        <v>7883</v>
      </c>
      <c r="E2592" t="s">
        <v>5933</v>
      </c>
      <c r="F2592" t="s">
        <v>5992</v>
      </c>
      <c r="G2592" t="s">
        <v>5410</v>
      </c>
      <c r="H2592" t="s">
        <v>135</v>
      </c>
      <c r="I2592" t="s">
        <v>42</v>
      </c>
      <c r="J2592" t="s">
        <v>43</v>
      </c>
      <c r="K2592">
        <v>2000</v>
      </c>
      <c r="L2592" t="s">
        <v>7884</v>
      </c>
      <c r="M2592" t="s">
        <v>6907</v>
      </c>
      <c r="N2592" s="11" t="str">
        <f t="shared" si="40"/>
        <v>{"country":"Australia","email":"j.richardson@yahoo.com","password":"$2a$10$WTrap3Yk9wf/jJkl7ginfuGerusxP4ku3TE6LLvwjv9YynPTqZE7i","firstName":"Julia","lastName":"Richardson","streetNum":"97-99","streetName":"Pitt Street","suburb":"SYDNEY","state":"NSW","postCode":"2000","geometry":{"type":"point","coordinates":[151.20845004,-33.86539584]}},</v>
      </c>
    </row>
    <row r="2593" spans="1:14" ht="75" x14ac:dyDescent="0.25">
      <c r="A2593" t="s">
        <v>14921</v>
      </c>
      <c r="B2593" t="s">
        <v>18</v>
      </c>
      <c r="C2593" t="s">
        <v>7116</v>
      </c>
      <c r="D2593" t="s">
        <v>7883</v>
      </c>
      <c r="E2593" t="s">
        <v>5848</v>
      </c>
      <c r="F2593" t="s">
        <v>5959</v>
      </c>
      <c r="G2593">
        <v>100</v>
      </c>
      <c r="H2593" t="s">
        <v>5413</v>
      </c>
      <c r="I2593" t="s">
        <v>428</v>
      </c>
      <c r="J2593" t="s">
        <v>429</v>
      </c>
      <c r="K2593">
        <v>7000</v>
      </c>
      <c r="L2593" t="s">
        <v>7884</v>
      </c>
      <c r="M2593" t="s">
        <v>6908</v>
      </c>
      <c r="N2593" s="11" t="str">
        <f t="shared" si="40"/>
        <v>{"country":"Australia","email":"e.allen@google.com","password":"$2a$10$WTrap3Yk9wf/jJkl7ginfuGerusxP4ku3TE6LLvwjv9YynPTqZE7i","firstName":"Elizabeth","lastName":"Allen","streetNum":"100","streetName":"Melville Street","suburb":"HOBART","state":"TAS","postCode":"7000","geometry":{"type":"point","coordinates":[147.32233283,-42.88224709]}},</v>
      </c>
    </row>
    <row r="2594" spans="1:14" ht="75" x14ac:dyDescent="0.25">
      <c r="A2594" t="s">
        <v>14922</v>
      </c>
      <c r="B2594" t="s">
        <v>18</v>
      </c>
      <c r="C2594" t="s">
        <v>9351</v>
      </c>
      <c r="D2594" t="s">
        <v>7883</v>
      </c>
      <c r="E2594" t="s">
        <v>5766</v>
      </c>
      <c r="F2594" t="s">
        <v>5975</v>
      </c>
      <c r="G2594">
        <v>447</v>
      </c>
      <c r="H2594" t="s">
        <v>5417</v>
      </c>
      <c r="I2594" t="s">
        <v>2798</v>
      </c>
      <c r="J2594" t="s">
        <v>31</v>
      </c>
      <c r="K2594">
        <v>4000</v>
      </c>
      <c r="L2594" t="s">
        <v>7884</v>
      </c>
      <c r="M2594" t="s">
        <v>6909</v>
      </c>
      <c r="N2594" s="11" t="str">
        <f t="shared" si="40"/>
        <v>{"country":"Australia","email":"g.turner@google.com","password":"$2a$10$WTrap3Yk9wf/jJkl7ginfuGerusxP4ku3TE6LLvwjv9YynPTqZE7i","firstName":"Grayson","lastName":"Turner","streetNum":"447","streetName":"Upper Edward Street","suburb":"SPRING HILL","state":"QLD","postCode":"4000","geometry":{"type":"point","coordinates":[153.02475082,-27.46338511]}},</v>
      </c>
    </row>
    <row r="2595" spans="1:14" ht="75" x14ac:dyDescent="0.25">
      <c r="A2595" t="s">
        <v>14923</v>
      </c>
      <c r="B2595" t="s">
        <v>18</v>
      </c>
      <c r="C2595" t="s">
        <v>7384</v>
      </c>
      <c r="D2595" t="s">
        <v>7883</v>
      </c>
      <c r="E2595" t="s">
        <v>5850</v>
      </c>
      <c r="F2595" t="s">
        <v>5946</v>
      </c>
      <c r="G2595">
        <v>41</v>
      </c>
      <c r="H2595" t="s">
        <v>5422</v>
      </c>
      <c r="I2595" t="s">
        <v>158</v>
      </c>
      <c r="J2595" t="s">
        <v>159</v>
      </c>
      <c r="K2595">
        <v>6000</v>
      </c>
      <c r="L2595" t="s">
        <v>7884</v>
      </c>
      <c r="M2595" t="s">
        <v>9512</v>
      </c>
      <c r="N2595" s="11" t="str">
        <f t="shared" si="40"/>
        <v>{"country":"Australia","email":"l.white@hotmail.com","password":"$2a$10$WTrap3Yk9wf/jJkl7ginfuGerusxP4ku3TE6LLvwjv9YynPTqZE7i","firstName":"Luna1","lastName":"White","streetNum":"41","streetName":"Stuart Street","suburb":"PERTH","state":"WA","postCode":"6000","geometry":{"type":"point","coordinates":[115.85665,-31.942377]}},</v>
      </c>
    </row>
    <row r="2596" spans="1:14" ht="75" x14ac:dyDescent="0.25">
      <c r="A2596" t="s">
        <v>14924</v>
      </c>
      <c r="B2596" t="s">
        <v>18</v>
      </c>
      <c r="C2596" t="s">
        <v>9513</v>
      </c>
      <c r="D2596" t="s">
        <v>7883</v>
      </c>
      <c r="E2596" t="s">
        <v>5910</v>
      </c>
      <c r="F2596" t="s">
        <v>5993</v>
      </c>
      <c r="G2596">
        <v>82</v>
      </c>
      <c r="H2596" t="s">
        <v>164</v>
      </c>
      <c r="I2596" t="s">
        <v>3575</v>
      </c>
      <c r="J2596" t="s">
        <v>816</v>
      </c>
      <c r="K2596">
        <v>800</v>
      </c>
      <c r="L2596" t="s">
        <v>7884</v>
      </c>
      <c r="M2596" t="s">
        <v>9514</v>
      </c>
      <c r="N2596" s="11" t="str">
        <f t="shared" si="40"/>
        <v>{"country":"Australia","email":"g.cox@google.com","password":"$2a$10$WTrap3Yk9wf/jJkl7ginfuGerusxP4ku3TE6LLvwjv9YynPTqZE7i","firstName":"Gabriella","lastName":"Cox","streetNum":"82","streetName":"Smith Street","suburb":"DARWIN","state":"NT","postCode":"800","geometry":{"type":"point","coordinates":[130.839448,-12.4606]}},</v>
      </c>
    </row>
    <row r="2597" spans="1:14" ht="75" x14ac:dyDescent="0.25">
      <c r="A2597" t="s">
        <v>14925</v>
      </c>
      <c r="B2597" t="s">
        <v>18</v>
      </c>
      <c r="C2597" t="s">
        <v>7181</v>
      </c>
      <c r="D2597" t="s">
        <v>7883</v>
      </c>
      <c r="E2597" t="s">
        <v>5785</v>
      </c>
      <c r="F2597" t="s">
        <v>5973</v>
      </c>
      <c r="G2597">
        <v>38</v>
      </c>
      <c r="H2597" t="s">
        <v>5427</v>
      </c>
      <c r="I2597" t="s">
        <v>5428</v>
      </c>
      <c r="J2597" t="s">
        <v>19</v>
      </c>
      <c r="K2597">
        <v>3198</v>
      </c>
      <c r="L2597" t="s">
        <v>7884</v>
      </c>
      <c r="M2597" t="s">
        <v>9515</v>
      </c>
      <c r="N2597" s="11" t="str">
        <f t="shared" si="40"/>
        <v>{"country":"Australia","email":"i.perez@yahoo.com","password":"$2a$10$WTrap3Yk9wf/jJkl7ginfuGerusxP4ku3TE6LLvwjv9YynPTqZE7i","firstName":"Isaiah","lastName":"Perez","streetNum":"38","streetName":"Hartnett Drive","suburb":"SEAFORD","state":"VIC","postCode":"3198","geometry":{"type":"point","coordinates":[145.1408402,-38.11473246]}},</v>
      </c>
    </row>
    <row r="2598" spans="1:14" ht="75" x14ac:dyDescent="0.25">
      <c r="A2598" t="s">
        <v>14926</v>
      </c>
      <c r="B2598" t="s">
        <v>18</v>
      </c>
      <c r="C2598" t="s">
        <v>7852</v>
      </c>
      <c r="D2598" t="s">
        <v>7883</v>
      </c>
      <c r="E2598" t="s">
        <v>5801</v>
      </c>
      <c r="F2598" t="s">
        <v>5988</v>
      </c>
      <c r="G2598">
        <v>5</v>
      </c>
      <c r="H2598" t="s">
        <v>5432</v>
      </c>
      <c r="I2598" t="s">
        <v>5433</v>
      </c>
      <c r="J2598" t="s">
        <v>43</v>
      </c>
      <c r="K2598">
        <v>2017</v>
      </c>
      <c r="L2598" t="s">
        <v>7884</v>
      </c>
      <c r="M2598" t="s">
        <v>6910</v>
      </c>
      <c r="N2598" s="11" t="str">
        <f t="shared" si="40"/>
        <v>{"country":"Australia","email":"e.bell@yahoo.com","password":"$2a$10$WTrap3Yk9wf/jJkl7ginfuGerusxP4ku3TE6LLvwjv9YynPTqZE7i","firstName":"Elias","lastName":"Bell","streetNum":"5","streetName":"O'Dea Avenue","suburb":"ZETLAND","state":"NSW","postCode":"2017","geometry":{"type":"point","coordinates":[151.20890471,-33.90374388]}},</v>
      </c>
    </row>
    <row r="2599" spans="1:14" ht="75" x14ac:dyDescent="0.25">
      <c r="A2599" t="s">
        <v>14927</v>
      </c>
      <c r="B2599" t="s">
        <v>18</v>
      </c>
      <c r="C2599" t="s">
        <v>7067</v>
      </c>
      <c r="D2599" t="s">
        <v>7883</v>
      </c>
      <c r="E2599" t="s">
        <v>5911</v>
      </c>
      <c r="F2599" t="s">
        <v>6006</v>
      </c>
      <c r="G2599">
        <v>5</v>
      </c>
      <c r="H2599" t="s">
        <v>5432</v>
      </c>
      <c r="I2599" t="s">
        <v>5433</v>
      </c>
      <c r="J2599" t="s">
        <v>43</v>
      </c>
      <c r="K2599">
        <v>2017</v>
      </c>
      <c r="L2599" t="s">
        <v>7884</v>
      </c>
      <c r="M2599" t="s">
        <v>6910</v>
      </c>
      <c r="N2599" s="11" t="str">
        <f t="shared" si="40"/>
        <v>{"country":"Australia","email":"a.wood@google.com","password":"$2a$10$WTrap3Yk9wf/jJkl7ginfuGerusxP4ku3TE6LLvwjv9YynPTqZE7i","firstName":"Allison","lastName":"Wood","streetNum":"5","streetName":"O'Dea Avenue","suburb":"ZETLAND","state":"NSW","postCode":"2017","geometry":{"type":"point","coordinates":[151.20890471,-33.90374388]}},</v>
      </c>
    </row>
    <row r="2600" spans="1:14" ht="75" x14ac:dyDescent="0.25">
      <c r="A2600" t="s">
        <v>14928</v>
      </c>
      <c r="B2600" t="s">
        <v>18</v>
      </c>
      <c r="C2600" t="s">
        <v>7180</v>
      </c>
      <c r="D2600" t="s">
        <v>7883</v>
      </c>
      <c r="E2600" t="s">
        <v>5770</v>
      </c>
      <c r="F2600" t="s">
        <v>6008</v>
      </c>
      <c r="G2600">
        <v>51</v>
      </c>
      <c r="H2600" t="s">
        <v>5436</v>
      </c>
      <c r="I2600" t="s">
        <v>42</v>
      </c>
      <c r="J2600" t="s">
        <v>43</v>
      </c>
      <c r="K2600">
        <v>2000</v>
      </c>
      <c r="L2600" t="s">
        <v>7884</v>
      </c>
      <c r="M2600" t="s">
        <v>6911</v>
      </c>
      <c r="N2600" s="11" t="str">
        <f t="shared" si="40"/>
        <v>{"country":"Australia","email":"j.ross@yahoo.com","password":"$2a$10$WTrap3Yk9wf/jJkl7ginfuGerusxP4ku3TE6LLvwjv9YynPTqZE7i","firstName":"Julian","lastName":"Ross","streetNum":"51","streetName":"Druitt Street","suburb":"SYDNEY","state":"NSW","postCode":"2000","geometry":{"type":"point","coordinates":[151.20455584,-33.87319243]}},</v>
      </c>
    </row>
    <row r="2601" spans="1:14" ht="75" x14ac:dyDescent="0.25">
      <c r="A2601" t="s">
        <v>14929</v>
      </c>
      <c r="B2601" t="s">
        <v>18</v>
      </c>
      <c r="C2601" t="s">
        <v>8616</v>
      </c>
      <c r="D2601" t="s">
        <v>7883</v>
      </c>
      <c r="E2601" t="s">
        <v>5931</v>
      </c>
      <c r="F2601" t="s">
        <v>5979</v>
      </c>
      <c r="G2601" t="s">
        <v>5439</v>
      </c>
      <c r="H2601" t="s">
        <v>744</v>
      </c>
      <c r="I2601" t="s">
        <v>236</v>
      </c>
      <c r="J2601" t="s">
        <v>237</v>
      </c>
      <c r="K2601">
        <v>5000</v>
      </c>
      <c r="L2601" t="s">
        <v>7884</v>
      </c>
      <c r="M2601" t="s">
        <v>9516</v>
      </c>
      <c r="N2601" s="11" t="str">
        <f t="shared" si="40"/>
        <v>{"country":"Australia","email":"m.edwards@google.com","password":"$2a$10$WTrap3Yk9wf/jJkl7ginfuGerusxP4ku3TE6LLvwjv9YynPTqZE7i","firstName":"Madeline","lastName":"Edwards","streetNum":"135-139","streetName":"Currie Street","suburb":"ADELAIDE","state":"SA","postCode":"5000","geometry":{"type":"point","coordinates":[138.59459807,-34.9248711]}},</v>
      </c>
    </row>
    <row r="2602" spans="1:14" ht="75" x14ac:dyDescent="0.25">
      <c r="A2602" t="s">
        <v>14930</v>
      </c>
      <c r="B2602" t="s">
        <v>18</v>
      </c>
      <c r="C2602" t="s">
        <v>7207</v>
      </c>
      <c r="D2602" t="s">
        <v>7883</v>
      </c>
      <c r="E2602" t="s">
        <v>5888</v>
      </c>
      <c r="F2602" t="s">
        <v>5965</v>
      </c>
      <c r="G2602" t="s">
        <v>5442</v>
      </c>
      <c r="H2602" t="s">
        <v>5443</v>
      </c>
      <c r="I2602" t="s">
        <v>2133</v>
      </c>
      <c r="J2602" t="s">
        <v>19</v>
      </c>
      <c r="K2602">
        <v>3300</v>
      </c>
      <c r="L2602" t="s">
        <v>7884</v>
      </c>
      <c r="M2602" t="s">
        <v>9517</v>
      </c>
      <c r="N2602" s="11" t="str">
        <f t="shared" si="40"/>
        <v>{"country":"Australia","email":"s.hill@google.com","password":"$2a$10$WTrap3Yk9wf/jJkl7ginfuGerusxP4ku3TE6LLvwjv9YynPTqZE7i","firstName":"Savannah","lastName":"Hill","streetNum":"258-264","streetName":"Gray Street","suburb":"HAMILTON","state":"VIC","postCode":"3300","geometry":{"type":"point","coordinates":[142.0278385,-37.74154465]}},</v>
      </c>
    </row>
    <row r="2603" spans="1:14" ht="75" x14ac:dyDescent="0.25">
      <c r="A2603" t="s">
        <v>14931</v>
      </c>
      <c r="B2603" t="s">
        <v>18</v>
      </c>
      <c r="C2603" t="s">
        <v>7908</v>
      </c>
      <c r="D2603" t="s">
        <v>7883</v>
      </c>
      <c r="E2603" t="s">
        <v>5789</v>
      </c>
      <c r="F2603" t="s">
        <v>6019</v>
      </c>
      <c r="G2603">
        <v>1162</v>
      </c>
      <c r="H2603" t="s">
        <v>1664</v>
      </c>
      <c r="I2603" t="s">
        <v>487</v>
      </c>
      <c r="J2603" t="s">
        <v>159</v>
      </c>
      <c r="K2603">
        <v>6005</v>
      </c>
      <c r="L2603" t="s">
        <v>7884</v>
      </c>
      <c r="M2603" t="s">
        <v>9518</v>
      </c>
      <c r="N2603" s="11" t="str">
        <f t="shared" si="40"/>
        <v>{"country":"Australia","email":"c.butler@google.com","password":"$2a$10$WTrap3Yk9wf/jJkl7ginfuGerusxP4ku3TE6LLvwjv9YynPTqZE7i","firstName":"Christian","lastName":"Butler","streetNum":"1162","streetName":"Hay Street","suburb":"WEST PERTH","state":"WA","postCode":"6005","geometry":{"type":"point","coordinates":[115.84421,-31.94898]}},</v>
      </c>
    </row>
    <row r="2604" spans="1:14" ht="75" x14ac:dyDescent="0.25">
      <c r="A2604" t="s">
        <v>14932</v>
      </c>
      <c r="B2604" t="s">
        <v>18</v>
      </c>
      <c r="C2604" t="s">
        <v>9519</v>
      </c>
      <c r="D2604" t="s">
        <v>7883</v>
      </c>
      <c r="E2604" t="s">
        <v>5743</v>
      </c>
      <c r="F2604" t="s">
        <v>5971</v>
      </c>
      <c r="G2604">
        <v>25</v>
      </c>
      <c r="H2604" t="s">
        <v>1465</v>
      </c>
      <c r="I2604" t="s">
        <v>5407</v>
      </c>
      <c r="J2604" t="s">
        <v>92</v>
      </c>
      <c r="K2604">
        <v>2609</v>
      </c>
      <c r="L2604" t="s">
        <v>7884</v>
      </c>
      <c r="M2604" t="s">
        <v>6906</v>
      </c>
      <c r="N2604" s="11" t="str">
        <f t="shared" si="40"/>
        <v>{"country":"Australia","email":"m.nelson@google.com","password":"$2a$10$WTrap3Yk9wf/jJkl7ginfuGerusxP4ku3TE6LLvwjv9YynPTqZE7i","firstName":"Mason","lastName":"Nelson","streetNum":"25","streetName":"Brindabella Circuit","suburb":"CANBERRA AIRPORT","state":"ACT","postCode":"2609","geometry":{"type":"point","coordinates":[149.18744657,-35.30484438]}},</v>
      </c>
    </row>
    <row r="2605" spans="1:14" ht="75" x14ac:dyDescent="0.25">
      <c r="A2605" t="s">
        <v>14933</v>
      </c>
      <c r="B2605" t="s">
        <v>18</v>
      </c>
      <c r="C2605" t="s">
        <v>7188</v>
      </c>
      <c r="D2605" t="s">
        <v>7883</v>
      </c>
      <c r="E2605" t="s">
        <v>5934</v>
      </c>
      <c r="F2605" t="s">
        <v>5989</v>
      </c>
      <c r="G2605">
        <v>31</v>
      </c>
      <c r="H2605" t="s">
        <v>1465</v>
      </c>
      <c r="I2605" t="s">
        <v>5407</v>
      </c>
      <c r="J2605" t="s">
        <v>92</v>
      </c>
      <c r="K2605">
        <v>2609</v>
      </c>
      <c r="L2605" t="s">
        <v>7884</v>
      </c>
      <c r="M2605" t="s">
        <v>6912</v>
      </c>
      <c r="N2605" s="11" t="str">
        <f t="shared" si="40"/>
        <v>{"country":"Australia","email":"r.murphy@hotmail.com","password":"$2a$10$WTrap3Yk9wf/jJkl7ginfuGerusxP4ku3TE6LLvwjv9YynPTqZE7i","firstName":"Rylee","lastName":"Murphy","streetNum":"31","streetName":"Brindabella Circuit","suburb":"CANBERRA AIRPORT","state":"ACT","postCode":"2609","geometry":{"type":"point","coordinates":[149.18843379,-35.31298759]}},</v>
      </c>
    </row>
    <row r="2606" spans="1:14" ht="75" x14ac:dyDescent="0.25">
      <c r="A2606" t="s">
        <v>14934</v>
      </c>
      <c r="B2606" t="s">
        <v>18</v>
      </c>
      <c r="C2606" t="s">
        <v>9520</v>
      </c>
      <c r="D2606" t="s">
        <v>7883</v>
      </c>
      <c r="E2606" t="s">
        <v>5913</v>
      </c>
      <c r="F2606" t="s">
        <v>5998</v>
      </c>
      <c r="G2606">
        <v>35</v>
      </c>
      <c r="H2606" t="s">
        <v>1465</v>
      </c>
      <c r="I2606" t="s">
        <v>5407</v>
      </c>
      <c r="J2606" t="s">
        <v>92</v>
      </c>
      <c r="K2606">
        <v>2609</v>
      </c>
      <c r="L2606" t="s">
        <v>7884</v>
      </c>
      <c r="M2606" t="s">
        <v>6913</v>
      </c>
      <c r="N2606" s="11" t="str">
        <f t="shared" si="40"/>
        <v>{"country":"Australia","email":"s.gray@yahoo.com","password":"$2a$10$WTrap3Yk9wf/jJkl7ginfuGerusxP4ku3TE6LLvwjv9YynPTqZE7i","firstName":"Serenity","lastName":"Gray","streetNum":"35","streetName":"Brindabella Circuit","suburb":"CANBERRA AIRPORT","state":"ACT","postCode":"2609","geometry":{"type":"point","coordinates":[149.18826157,-35.31149425]}},</v>
      </c>
    </row>
    <row r="2607" spans="1:14" ht="75" x14ac:dyDescent="0.25">
      <c r="A2607" t="s">
        <v>14935</v>
      </c>
      <c r="B2607" t="s">
        <v>18</v>
      </c>
      <c r="C2607" t="s">
        <v>7713</v>
      </c>
      <c r="D2607" t="s">
        <v>7883</v>
      </c>
      <c r="E2607" t="s">
        <v>5847</v>
      </c>
      <c r="F2607" t="s">
        <v>6022</v>
      </c>
      <c r="G2607">
        <v>30</v>
      </c>
      <c r="H2607" t="s">
        <v>5454</v>
      </c>
      <c r="I2607" t="s">
        <v>1061</v>
      </c>
      <c r="J2607" t="s">
        <v>19</v>
      </c>
      <c r="K2607">
        <v>3182</v>
      </c>
      <c r="L2607" t="s">
        <v>7884</v>
      </c>
      <c r="M2607" t="s">
        <v>9521</v>
      </c>
      <c r="N2607" s="11" t="str">
        <f t="shared" si="40"/>
        <v>{"country":"Australia","email":"e.gonzales@hotmail.com","password":"$2a$10$WTrap3Yk9wf/jJkl7ginfuGerusxP4ku3TE6LLvwjv9YynPTqZE7i","firstName":"Ella","lastName":"Gonzales","streetNum":"30","streetName":"Inkerman Street","suburb":"ST KILDA","state":"VIC","postCode":"3182","geometry":{"type":"point","coordinates":[144.982949,-37.863663]}},</v>
      </c>
    </row>
    <row r="2608" spans="1:14" ht="75" x14ac:dyDescent="0.25">
      <c r="A2608" t="s">
        <v>14936</v>
      </c>
      <c r="B2608" t="s">
        <v>18</v>
      </c>
      <c r="C2608" t="s">
        <v>7689</v>
      </c>
      <c r="D2608" t="s">
        <v>7883</v>
      </c>
      <c r="E2608" t="s">
        <v>5906</v>
      </c>
      <c r="F2608" t="s">
        <v>5991</v>
      </c>
      <c r="G2608">
        <v>5</v>
      </c>
      <c r="H2608" t="s">
        <v>447</v>
      </c>
      <c r="I2608" t="s">
        <v>448</v>
      </c>
      <c r="J2608" t="s">
        <v>43</v>
      </c>
      <c r="K2608">
        <v>2300</v>
      </c>
      <c r="L2608" t="s">
        <v>7884</v>
      </c>
      <c r="M2608" t="s">
        <v>6914</v>
      </c>
      <c r="N2608" s="11" t="str">
        <f t="shared" si="40"/>
        <v>{"country":"Australia","email":"m.rivera@google.com","password":"$2a$10$WTrap3Yk9wf/jJkl7ginfuGerusxP4ku3TE6LLvwjv9YynPTqZE7i","firstName":"Madelyn","lastName":"Rivera","streetNum":"5","streetName":"King Street","suburb":"NEWCASTLE","state":"NSW","postCode":"2300","geometry":{"type":"point","coordinates":[151.78500778,-32.92929553]}},</v>
      </c>
    </row>
    <row r="2609" spans="1:14" ht="75" x14ac:dyDescent="0.25">
      <c r="A2609" t="s">
        <v>14937</v>
      </c>
      <c r="B2609" t="s">
        <v>18</v>
      </c>
      <c r="C2609" t="s">
        <v>7087</v>
      </c>
      <c r="D2609" t="s">
        <v>7883</v>
      </c>
      <c r="E2609" t="s">
        <v>5926</v>
      </c>
      <c r="F2609" t="s">
        <v>5987</v>
      </c>
      <c r="G2609">
        <v>5</v>
      </c>
      <c r="H2609" t="s">
        <v>447</v>
      </c>
      <c r="I2609" t="s">
        <v>448</v>
      </c>
      <c r="J2609" t="s">
        <v>43</v>
      </c>
      <c r="K2609">
        <v>2300</v>
      </c>
      <c r="L2609" t="s">
        <v>7884</v>
      </c>
      <c r="M2609" t="s">
        <v>6914</v>
      </c>
      <c r="N2609" s="11" t="str">
        <f t="shared" si="40"/>
        <v>{"country":"Australia","email":"a.morgan@hotmail.com","password":"$2a$10$WTrap3Yk9wf/jJkl7ginfuGerusxP4ku3TE6LLvwjv9YynPTqZE7i","firstName":"Arya","lastName":"Morgan","streetNum":"5","streetName":"King Street","suburb":"NEWCASTLE","state":"NSW","postCode":"2300","geometry":{"type":"point","coordinates":[151.78500778,-32.92929553]}},</v>
      </c>
    </row>
    <row r="2610" spans="1:14" ht="75" x14ac:dyDescent="0.25">
      <c r="A2610" t="s">
        <v>14938</v>
      </c>
      <c r="B2610" t="s">
        <v>18</v>
      </c>
      <c r="C2610" t="s">
        <v>7772</v>
      </c>
      <c r="D2610" t="s">
        <v>7883</v>
      </c>
      <c r="E2610" t="s">
        <v>5813</v>
      </c>
      <c r="F2610" t="s">
        <v>5990</v>
      </c>
      <c r="G2610">
        <v>33</v>
      </c>
      <c r="H2610" t="s">
        <v>1199</v>
      </c>
      <c r="I2610" t="s">
        <v>91</v>
      </c>
      <c r="J2610" t="s">
        <v>92</v>
      </c>
      <c r="K2610">
        <v>2601</v>
      </c>
      <c r="L2610" t="s">
        <v>7884</v>
      </c>
      <c r="M2610" t="s">
        <v>6915</v>
      </c>
      <c r="N2610" s="11" t="str">
        <f t="shared" si="40"/>
        <v>{"country":"Australia","email":"i.bailey@yahoo.com","password":"$2a$10$WTrap3Yk9wf/jJkl7ginfuGerusxP4ku3TE6LLvwjv9YynPTqZE7i","firstName":"Ian","lastName":"Bailey","streetNum":"33","streetName":"Allara Street","suburb":"CANBERRA","state":"ACT","postCode":"2601","geometry":{"type":"point","coordinates":[149.13385853,-35.28311411]}},</v>
      </c>
    </row>
    <row r="2611" spans="1:14" ht="75" x14ac:dyDescent="0.25">
      <c r="A2611" t="s">
        <v>14939</v>
      </c>
      <c r="B2611" t="s">
        <v>18</v>
      </c>
      <c r="C2611" t="s">
        <v>9522</v>
      </c>
      <c r="D2611" t="s">
        <v>7883</v>
      </c>
      <c r="E2611" t="s">
        <v>5766</v>
      </c>
      <c r="F2611" t="s">
        <v>5972</v>
      </c>
      <c r="G2611">
        <v>163</v>
      </c>
      <c r="H2611" t="s">
        <v>4951</v>
      </c>
      <c r="I2611" t="s">
        <v>2413</v>
      </c>
      <c r="J2611" t="s">
        <v>43</v>
      </c>
      <c r="K2611">
        <v>2020</v>
      </c>
      <c r="L2611" t="s">
        <v>7884</v>
      </c>
      <c r="M2611" t="s">
        <v>6916</v>
      </c>
      <c r="N2611" s="11" t="str">
        <f t="shared" si="40"/>
        <v>{"country":"Australia","email":"g.mitchell@google.com","password":"$2a$10$WTrap3Yk9wf/jJkl7ginfuGerusxP4ku3TE6LLvwjv9YynPTqZE7i","firstName":"Grayson","lastName":"Mitchell","streetNum":"163","streetName":"ORiordan Street","suburb":"MASCOT","state":"NSW","postCode":"2020","geometry":{"type":"point","coordinates":[151.18925357,-33.92520842]}},</v>
      </c>
    </row>
    <row r="2612" spans="1:14" ht="75" x14ac:dyDescent="0.25">
      <c r="A2612" t="s">
        <v>14940</v>
      </c>
      <c r="B2612" t="s">
        <v>18</v>
      </c>
      <c r="C2612" t="s">
        <v>7876</v>
      </c>
      <c r="D2612" t="s">
        <v>7883</v>
      </c>
      <c r="E2612" t="s">
        <v>5848</v>
      </c>
      <c r="F2612" t="s">
        <v>6007</v>
      </c>
      <c r="G2612">
        <v>163</v>
      </c>
      <c r="H2612" t="s">
        <v>4951</v>
      </c>
      <c r="I2612" t="s">
        <v>2413</v>
      </c>
      <c r="J2612" t="s">
        <v>43</v>
      </c>
      <c r="K2612">
        <v>2020</v>
      </c>
      <c r="L2612" t="s">
        <v>7884</v>
      </c>
      <c r="M2612" t="s">
        <v>6916</v>
      </c>
      <c r="N2612" s="11" t="str">
        <f t="shared" si="40"/>
        <v>{"country":"Australia","email":"e.barnes@hotmail.com","password":"$2a$10$WTrap3Yk9wf/jJkl7ginfuGerusxP4ku3TE6LLvwjv9YynPTqZE7i","firstName":"Elizabeth","lastName":"Barnes","streetNum":"163","streetName":"ORiordan Street","suburb":"MASCOT","state":"NSW","postCode":"2020","geometry":{"type":"point","coordinates":[151.18925357,-33.92520842]}},</v>
      </c>
    </row>
    <row r="2613" spans="1:14" ht="75" x14ac:dyDescent="0.25">
      <c r="A2613" t="s">
        <v>14941</v>
      </c>
      <c r="B2613" t="s">
        <v>18</v>
      </c>
      <c r="C2613" t="s">
        <v>9523</v>
      </c>
      <c r="D2613" t="s">
        <v>7883</v>
      </c>
      <c r="E2613" t="s">
        <v>5915</v>
      </c>
      <c r="F2613" t="s">
        <v>5995</v>
      </c>
      <c r="G2613" t="s">
        <v>2262</v>
      </c>
      <c r="H2613" t="s">
        <v>2095</v>
      </c>
      <c r="I2613" t="s">
        <v>1392</v>
      </c>
      <c r="J2613" t="s">
        <v>92</v>
      </c>
      <c r="K2613">
        <v>2600</v>
      </c>
      <c r="L2613" t="s">
        <v>7884</v>
      </c>
      <c r="M2613" t="s">
        <v>6917</v>
      </c>
      <c r="N2613" s="11" t="str">
        <f t="shared" si="40"/>
        <v>{"country":"Australia","email":"s.ward@google.com","password":"$2a$10$WTrap3Yk9wf/jJkl7ginfuGerusxP4ku3TE6LLvwjv9YynPTqZE7i","firstName":"Sarah","lastName":"Ward","streetNum":"14-16","streetName":"Brisbane Avenue","suburb":"BARTON","state":"ACT","postCode":"2600","geometry":{"type":"point","coordinates":[149.13651002,-35.30916572]}},</v>
      </c>
    </row>
    <row r="2614" spans="1:14" ht="75" x14ac:dyDescent="0.25">
      <c r="A2614" t="s">
        <v>14942</v>
      </c>
      <c r="B2614" t="s">
        <v>18</v>
      </c>
      <c r="C2614" t="s">
        <v>7350</v>
      </c>
      <c r="D2614" t="s">
        <v>7883</v>
      </c>
      <c r="E2614" t="s">
        <v>5910</v>
      </c>
      <c r="F2614" t="s">
        <v>5994</v>
      </c>
      <c r="G2614">
        <v>12</v>
      </c>
      <c r="H2614" t="s">
        <v>2459</v>
      </c>
      <c r="I2614" t="s">
        <v>84</v>
      </c>
      <c r="J2614" t="s">
        <v>43</v>
      </c>
      <c r="K2614">
        <v>2150</v>
      </c>
      <c r="L2614" t="s">
        <v>7884</v>
      </c>
      <c r="M2614" t="s">
        <v>6918</v>
      </c>
      <c r="N2614" s="11" t="str">
        <f t="shared" si="40"/>
        <v>{"country":"Australia","email":"g.howard@hotmail.com","password":"$2a$10$WTrap3Yk9wf/jJkl7ginfuGerusxP4ku3TE6LLvwjv9YynPTqZE7i","firstName":"Gabriella","lastName":"Howard","streetNum":"12","streetName":"Victoria Road","suburb":"PARRAMATTA","state":"NSW","postCode":"2150","geometry":{"type":"point","coordinates":[151.00441603,-33.80823046]}},</v>
      </c>
    </row>
    <row r="2615" spans="1:14" ht="75" x14ac:dyDescent="0.25">
      <c r="A2615" t="s">
        <v>14943</v>
      </c>
      <c r="B2615" t="s">
        <v>18</v>
      </c>
      <c r="C2615" t="s">
        <v>9524</v>
      </c>
      <c r="D2615" t="s">
        <v>7883</v>
      </c>
      <c r="E2615" t="s">
        <v>5808</v>
      </c>
      <c r="F2615" t="s">
        <v>5983</v>
      </c>
      <c r="G2615">
        <v>37</v>
      </c>
      <c r="H2615" t="s">
        <v>2153</v>
      </c>
      <c r="I2615" t="s">
        <v>1785</v>
      </c>
      <c r="J2615" t="s">
        <v>31</v>
      </c>
      <c r="K2615">
        <v>4101</v>
      </c>
      <c r="L2615" t="s">
        <v>7884</v>
      </c>
      <c r="M2615" t="s">
        <v>6919</v>
      </c>
      <c r="N2615" s="11" t="str">
        <f t="shared" si="40"/>
        <v>{"country":"Australia","email":"n.morris@yahoo.com","password":"$2a$10$WTrap3Yk9wf/jJkl7ginfuGerusxP4ku3TE6LLvwjv9YynPTqZE7i","firstName":"Nicholas","lastName":"Morris","streetNum":"37","streetName":"Boundary Street","suburb":"SOUTH BRISBANE","state":"QLD","postCode":"4101","geometry":{"type":"point","coordinates":[153.01308124,-27.47387528]}},</v>
      </c>
    </row>
    <row r="2616" spans="1:14" ht="75" x14ac:dyDescent="0.25">
      <c r="A2616" t="s">
        <v>14944</v>
      </c>
      <c r="B2616" t="s">
        <v>18</v>
      </c>
      <c r="C2616" t="s">
        <v>7653</v>
      </c>
      <c r="D2616" t="s">
        <v>7883</v>
      </c>
      <c r="E2616" t="s">
        <v>5832</v>
      </c>
      <c r="F2616" t="s">
        <v>5942</v>
      </c>
      <c r="G2616">
        <v>103</v>
      </c>
      <c r="H2616" t="s">
        <v>5475</v>
      </c>
      <c r="I2616" t="s">
        <v>5476</v>
      </c>
      <c r="J2616" t="s">
        <v>31</v>
      </c>
      <c r="K2616">
        <v>4209</v>
      </c>
      <c r="L2616" t="s">
        <v>7884</v>
      </c>
      <c r="M2616" t="s">
        <v>6920</v>
      </c>
      <c r="N2616" s="11" t="str">
        <f t="shared" si="40"/>
        <v>{"country":"Australia","email":"m.wilson@hotmail.com","password":"$2a$10$WTrap3Yk9wf/jJkl7ginfuGerusxP4ku3TE6LLvwjv9YynPTqZE7i","firstName":"Miles","lastName":"Wilson","streetNum":"103","streetName":"Foxwell Road","suburb":"COOMERA","state":"QLD","postCode":"4209","geometry":{"type":"point","coordinates":[153.33627204,-27.85014801]}},</v>
      </c>
    </row>
    <row r="2617" spans="1:14" ht="75" x14ac:dyDescent="0.25">
      <c r="A2617" t="s">
        <v>14945</v>
      </c>
      <c r="B2617" t="s">
        <v>18</v>
      </c>
      <c r="C2617" t="s">
        <v>7904</v>
      </c>
      <c r="D2617" t="s">
        <v>7883</v>
      </c>
      <c r="E2617" t="s">
        <v>5927</v>
      </c>
      <c r="F2617" t="s">
        <v>6016</v>
      </c>
      <c r="G2617">
        <v>103</v>
      </c>
      <c r="H2617" t="s">
        <v>5475</v>
      </c>
      <c r="I2617" t="s">
        <v>5476</v>
      </c>
      <c r="J2617" t="s">
        <v>31</v>
      </c>
      <c r="K2617">
        <v>4209</v>
      </c>
      <c r="L2617" t="s">
        <v>7884</v>
      </c>
      <c r="M2617" t="s">
        <v>6920</v>
      </c>
      <c r="N2617" s="11" t="str">
        <f t="shared" si="40"/>
        <v>{"country":"Australia","email":"e.hughes@google.com","password":"$2a$10$WTrap3Yk9wf/jJkl7ginfuGerusxP4ku3TE6LLvwjv9YynPTqZE7i","firstName":"Emery","lastName":"Hughes","streetNum":"103","streetName":"Foxwell Road","suburb":"COOMERA","state":"QLD","postCode":"4209","geometry":{"type":"point","coordinates":[153.33627204,-27.85014801]}},</v>
      </c>
    </row>
    <row r="2618" spans="1:14" ht="75" x14ac:dyDescent="0.25">
      <c r="A2618" t="s">
        <v>14946</v>
      </c>
      <c r="B2618" t="s">
        <v>18</v>
      </c>
      <c r="C2618" t="s">
        <v>7729</v>
      </c>
      <c r="D2618" t="s">
        <v>7883</v>
      </c>
      <c r="E2618" t="s">
        <v>5852</v>
      </c>
      <c r="F2618" t="s">
        <v>6007</v>
      </c>
      <c r="G2618">
        <v>475</v>
      </c>
      <c r="H2618" t="s">
        <v>1761</v>
      </c>
      <c r="I2618" t="s">
        <v>820</v>
      </c>
      <c r="J2618" t="s">
        <v>43</v>
      </c>
      <c r="K2618">
        <v>2067</v>
      </c>
      <c r="L2618" t="s">
        <v>7884</v>
      </c>
      <c r="M2618" t="s">
        <v>6921</v>
      </c>
      <c r="N2618" s="11" t="str">
        <f t="shared" si="40"/>
        <v>{"country":"Australia","email":"a.barnes@google.com","password":"$2a$10$WTrap3Yk9wf/jJkl7ginfuGerusxP4ku3TE6LLvwjv9YynPTqZE7i","firstName":"Avery","lastName":"Barnes","streetNum":"475","streetName":"Victoria Avenue","suburb":"CHATSWOOD","state":"NSW","postCode":"2067","geometry":{"type":"point","coordinates":[151.17918843,-33.79704763]}},</v>
      </c>
    </row>
    <row r="2619" spans="1:14" ht="75" x14ac:dyDescent="0.25">
      <c r="A2619" t="s">
        <v>14947</v>
      </c>
      <c r="B2619" t="s">
        <v>18</v>
      </c>
      <c r="C2619" t="s">
        <v>7662</v>
      </c>
      <c r="D2619" t="s">
        <v>7883</v>
      </c>
      <c r="E2619" t="s">
        <v>5907</v>
      </c>
      <c r="F2619" t="s">
        <v>5997</v>
      </c>
      <c r="G2619">
        <v>475</v>
      </c>
      <c r="H2619" t="s">
        <v>1761</v>
      </c>
      <c r="I2619" t="s">
        <v>820</v>
      </c>
      <c r="J2619" t="s">
        <v>43</v>
      </c>
      <c r="K2619">
        <v>2067</v>
      </c>
      <c r="L2619" t="s">
        <v>7884</v>
      </c>
      <c r="M2619" t="s">
        <v>6921</v>
      </c>
      <c r="N2619" s="11" t="str">
        <f t="shared" si="40"/>
        <v>{"country":"Australia","email":"a.peterson@hotmail.com","password":"$2a$10$WTrap3Yk9wf/jJkl7ginfuGerusxP4ku3TE6LLvwjv9YynPTqZE7i","firstName":"Alice","lastName":"Peterson","streetNum":"475","streetName":"Victoria Avenue","suburb":"CHATSWOOD","state":"NSW","postCode":"2067","geometry":{"type":"point","coordinates":[151.17918843,-33.79704763]}},</v>
      </c>
    </row>
    <row r="2620" spans="1:14" ht="75" x14ac:dyDescent="0.25">
      <c r="A2620" t="s">
        <v>14948</v>
      </c>
      <c r="B2620" t="s">
        <v>18</v>
      </c>
      <c r="C2620" t="s">
        <v>7220</v>
      </c>
      <c r="D2620" t="s">
        <v>7883</v>
      </c>
      <c r="E2620" t="s">
        <v>5852</v>
      </c>
      <c r="F2620" t="s">
        <v>5817</v>
      </c>
      <c r="G2620">
        <v>475</v>
      </c>
      <c r="H2620" t="s">
        <v>1761</v>
      </c>
      <c r="I2620" t="s">
        <v>820</v>
      </c>
      <c r="J2620" t="s">
        <v>43</v>
      </c>
      <c r="K2620">
        <v>2067</v>
      </c>
      <c r="L2620" t="s">
        <v>7884</v>
      </c>
      <c r="M2620" t="s">
        <v>6921</v>
      </c>
      <c r="N2620" s="11" t="str">
        <f t="shared" si="40"/>
        <v>{"country":"Australia","email":"a.cooper@yahoo.com","password":"$2a$10$WTrap3Yk9wf/jJkl7ginfuGerusxP4ku3TE6LLvwjv9YynPTqZE7i","firstName":"Avery","lastName":"Cooper","streetNum":"475","streetName":"Victoria Avenue","suburb":"CHATSWOOD","state":"NSW","postCode":"2067","geometry":{"type":"point","coordinates":[151.17918843,-33.79704763]}},</v>
      </c>
    </row>
    <row r="2621" spans="1:14" ht="75" x14ac:dyDescent="0.25">
      <c r="A2621" t="s">
        <v>14949</v>
      </c>
      <c r="B2621" t="s">
        <v>18</v>
      </c>
      <c r="C2621" t="s">
        <v>9525</v>
      </c>
      <c r="D2621" t="s">
        <v>7883</v>
      </c>
      <c r="E2621" t="s">
        <v>5802</v>
      </c>
      <c r="F2621" t="s">
        <v>5830</v>
      </c>
      <c r="G2621">
        <v>475</v>
      </c>
      <c r="H2621" t="s">
        <v>1761</v>
      </c>
      <c r="I2621" t="s">
        <v>820</v>
      </c>
      <c r="J2621" t="s">
        <v>43</v>
      </c>
      <c r="K2621">
        <v>2067</v>
      </c>
      <c r="L2621" t="s">
        <v>7884</v>
      </c>
      <c r="M2621" t="s">
        <v>6921</v>
      </c>
      <c r="N2621" s="11" t="str">
        <f t="shared" si="40"/>
        <v>{"country":"Australia","email":"c.parker@google.com","password":"$2a$10$WTrap3Yk9wf/jJkl7ginfuGerusxP4ku3TE6LLvwjv9YynPTqZE7i","firstName":"Colton","lastName":"Parker","streetNum":"475","streetName":"Victoria Avenue","suburb":"CHATSWOOD","state":"NSW","postCode":"2067","geometry":{"type":"point","coordinates":[151.17918843,-33.79704763]}},</v>
      </c>
    </row>
    <row r="2622" spans="1:14" ht="75" x14ac:dyDescent="0.25">
      <c r="A2622" t="s">
        <v>14950</v>
      </c>
      <c r="B2622" t="s">
        <v>18</v>
      </c>
      <c r="C2622" t="s">
        <v>9526</v>
      </c>
      <c r="D2622" t="s">
        <v>7883</v>
      </c>
      <c r="E2622" t="s">
        <v>5809</v>
      </c>
      <c r="F2622" t="s">
        <v>5965</v>
      </c>
      <c r="G2622">
        <v>475</v>
      </c>
      <c r="H2622" t="s">
        <v>1761</v>
      </c>
      <c r="I2622" t="s">
        <v>820</v>
      </c>
      <c r="J2622" t="s">
        <v>43</v>
      </c>
      <c r="K2622">
        <v>2067</v>
      </c>
      <c r="L2622" t="s">
        <v>7884</v>
      </c>
      <c r="M2622" t="s">
        <v>6921</v>
      </c>
      <c r="N2622" s="11" t="str">
        <f t="shared" si="40"/>
        <v>{"country":"Australia","email":"d.hill@hotmail.com","password":"$2a$10$WTrap3Yk9wf/jJkl7ginfuGerusxP4ku3TE6LLvwjv9YynPTqZE7i","firstName":"Dominic","lastName":"Hill","streetNum":"475","streetName":"Victoria Avenue","suburb":"CHATSWOOD","state":"NSW","postCode":"2067","geometry":{"type":"point","coordinates":[151.17918843,-33.79704763]}},</v>
      </c>
    </row>
    <row r="2623" spans="1:14" ht="75" x14ac:dyDescent="0.25">
      <c r="A2623" t="s">
        <v>14951</v>
      </c>
      <c r="B2623" t="s">
        <v>18</v>
      </c>
      <c r="C2623" t="s">
        <v>7397</v>
      </c>
      <c r="D2623" t="s">
        <v>7883</v>
      </c>
      <c r="E2623" t="s">
        <v>5784</v>
      </c>
      <c r="F2623" t="s">
        <v>5983</v>
      </c>
      <c r="G2623" t="s">
        <v>5483</v>
      </c>
      <c r="H2623" t="s">
        <v>2258</v>
      </c>
      <c r="I2623" t="s">
        <v>1039</v>
      </c>
      <c r="J2623" t="s">
        <v>19</v>
      </c>
      <c r="K2623">
        <v>3220</v>
      </c>
      <c r="L2623" t="s">
        <v>7884</v>
      </c>
      <c r="M2623" t="s">
        <v>6922</v>
      </c>
      <c r="N2623" s="11" t="str">
        <f t="shared" si="40"/>
        <v>{"country":"Australia","email":"l.morris@yahoo.com","password":"$2a$10$WTrap3Yk9wf/jJkl7ginfuGerusxP4ku3TE6LLvwjv9YynPTqZE7i","firstName":"Leo","lastName":"Morris","streetNum":"237-243","streetName":"Ryrie Street","suburb":"GEELONG","state":"VIC","postCode":"3220","geometry":{"type":"point","coordinates":[144.36370853,-38.15006807]}},</v>
      </c>
    </row>
    <row r="2624" spans="1:14" ht="75" x14ac:dyDescent="0.25">
      <c r="A2624" t="s">
        <v>14952</v>
      </c>
      <c r="B2624" t="s">
        <v>18</v>
      </c>
      <c r="C2624" t="s">
        <v>9527</v>
      </c>
      <c r="D2624" t="s">
        <v>7883</v>
      </c>
      <c r="E2624" t="s">
        <v>5863</v>
      </c>
      <c r="F2624" t="s">
        <v>5758</v>
      </c>
      <c r="G2624" t="s">
        <v>5486</v>
      </c>
      <c r="H2624" t="s">
        <v>5487</v>
      </c>
      <c r="I2624" t="s">
        <v>3009</v>
      </c>
      <c r="J2624" t="s">
        <v>19</v>
      </c>
      <c r="K2624">
        <v>3047</v>
      </c>
      <c r="L2624" t="s">
        <v>7884</v>
      </c>
      <c r="M2624" t="s">
        <v>6923</v>
      </c>
      <c r="N2624" s="11" t="str">
        <f t="shared" si="40"/>
        <v>{"country":"Australia","email":"n.carter@google.com","password":"$2a$10$WTrap3Yk9wf/jJkl7ginfuGerusxP4ku3TE6LLvwjv9YynPTqZE7i","firstName":"Nora","lastName":"Carter","streetNum":"25-27","streetName":"Dimboola Road","suburb":"BROADMEADOWS","state":"VIC","postCode":"3047","geometry":{"type":"point","coordinates":[144.91479608,-37.68208118]}},</v>
      </c>
    </row>
    <row r="2625" spans="1:14" ht="75" x14ac:dyDescent="0.25">
      <c r="A2625" t="s">
        <v>14953</v>
      </c>
      <c r="B2625" t="s">
        <v>18</v>
      </c>
      <c r="C2625" t="s">
        <v>7788</v>
      </c>
      <c r="D2625" t="s">
        <v>7883</v>
      </c>
      <c r="E2625" t="s">
        <v>5813</v>
      </c>
      <c r="F2625" t="s">
        <v>5945</v>
      </c>
      <c r="G2625" t="s">
        <v>5486</v>
      </c>
      <c r="H2625" t="s">
        <v>5487</v>
      </c>
      <c r="I2625" t="s">
        <v>3009</v>
      </c>
      <c r="J2625" t="s">
        <v>19</v>
      </c>
      <c r="K2625">
        <v>3047</v>
      </c>
      <c r="L2625" t="s">
        <v>7884</v>
      </c>
      <c r="M2625" t="s">
        <v>6923</v>
      </c>
      <c r="N2625" s="11" t="str">
        <f t="shared" si="40"/>
        <v>{"country":"Australia","email":"i.anderson@hotmail.com","password":"$2a$10$WTrap3Yk9wf/jJkl7ginfuGerusxP4ku3TE6LLvwjv9YynPTqZE7i","firstName":"Ian","lastName":"Anderson","streetNum":"25-27","streetName":"Dimboola Road","suburb":"BROADMEADOWS","state":"VIC","postCode":"3047","geometry":{"type":"point","coordinates":[144.91479608,-37.68208118]}},</v>
      </c>
    </row>
    <row r="2626" spans="1:14" ht="75" x14ac:dyDescent="0.25">
      <c r="A2626" t="s">
        <v>14954</v>
      </c>
      <c r="B2626" t="s">
        <v>18</v>
      </c>
      <c r="C2626" t="s">
        <v>9528</v>
      </c>
      <c r="D2626" t="s">
        <v>7883</v>
      </c>
      <c r="E2626" t="s">
        <v>5774</v>
      </c>
      <c r="F2626" t="s">
        <v>5970</v>
      </c>
      <c r="G2626">
        <v>284</v>
      </c>
      <c r="H2626" t="s">
        <v>5491</v>
      </c>
      <c r="I2626" t="s">
        <v>2558</v>
      </c>
      <c r="J2626" t="s">
        <v>19</v>
      </c>
      <c r="K2626">
        <v>3192</v>
      </c>
      <c r="L2626" t="s">
        <v>7884</v>
      </c>
      <c r="M2626" t="s">
        <v>9529</v>
      </c>
      <c r="N2626" s="11" t="str">
        <f t="shared" si="40"/>
        <v>{"country":"Australia","email":"l.gonzalez@hotmail.com","password":"$2a$10$WTrap3Yk9wf/jJkl7ginfuGerusxP4ku3TE6LLvwjv9YynPTqZE7i","firstName":"Lincoln","lastName":"Gonzalez","streetNum":"284","streetName":"Bay Road","suburb":"CHELTENHAM","state":"VIC","postCode":"3192","geometry":{"type":"point","coordinates":[145.03415787,-37.9558062]}},</v>
      </c>
    </row>
    <row r="2627" spans="1:14" ht="75" x14ac:dyDescent="0.25">
      <c r="A2627" t="s">
        <v>14955</v>
      </c>
      <c r="B2627" t="s">
        <v>18</v>
      </c>
      <c r="C2627" t="s">
        <v>7716</v>
      </c>
      <c r="D2627" t="s">
        <v>7883</v>
      </c>
      <c r="E2627" t="s">
        <v>5877</v>
      </c>
      <c r="F2627" t="s">
        <v>5986</v>
      </c>
      <c r="G2627">
        <v>123</v>
      </c>
      <c r="H2627" t="s">
        <v>327</v>
      </c>
      <c r="I2627" t="s">
        <v>3058</v>
      </c>
      <c r="J2627" t="s">
        <v>31</v>
      </c>
      <c r="K2627">
        <v>4740</v>
      </c>
      <c r="L2627" t="s">
        <v>7884</v>
      </c>
      <c r="M2627" t="s">
        <v>6924</v>
      </c>
      <c r="N2627" s="11" t="str">
        <f t="shared" ref="N2627:N2690" si="41">$N$1&amp;$O$1&amp;$B$1&amp;$O$1&amp;$P$1&amp;$O$1&amp;B2627&amp;$O$1&amp;$Q$1&amp;$O$1&amp;$C$1&amp;$O$1&amp;$P$1&amp;$O$1&amp;C2627&amp;$O$1&amp;$Q$1&amp;$O$1&amp;$D$1&amp;$O$1&amp;$P$1&amp;$O$1&amp;D2627&amp;$O$1&amp;$Q$1&amp;$O$1&amp;$E$1&amp;$O$1&amp;$P$1&amp;$O$1&amp;E2627&amp;$O$1&amp;$Q$1&amp;$O$1&amp;$F$1&amp;$O$1&amp;$P$1&amp;$O$1&amp;F2627&amp;$O$1&amp;$Q$1&amp;$O$1&amp;$G$1&amp;$O$1&amp;$P$1&amp;$O$1&amp;G2627&amp;$O$1&amp;$Q$1&amp;$O$1&amp;$H$1&amp;$O$1&amp;$P$1&amp;$O$1&amp;H2627&amp;$O$1&amp;$Q$1&amp;$O$1&amp;$I$1&amp;$O$1&amp;$P$1&amp;$O$1&amp;I2627&amp;$O$1&amp;$Q$1&amp;$O$1&amp;$J$1&amp;$O$1&amp;$P$1&amp;$O$1&amp;J2627&amp;$O$1&amp;$Q$1&amp;$O$1&amp;$K$1&amp;$O$1&amp;$P$1&amp;$O$1&amp;K2627&amp;$O$1&amp;$Q$1&amp;$O$1&amp;"geometry"&amp;$O$1&amp;$P$1&amp;$N$1&amp;$O$1&amp;"type"&amp;$O$1&amp;$P$1&amp;$O$1&amp;"point"&amp;$O$1&amp;$Q$1&amp;$O$1&amp;"coordinates"&amp;$O$1&amp;$P$1&amp;M2627&amp;$R$1&amp;$R$1&amp;$Q$1</f>
        <v>{"country":"Australia","email":"e.cook@hotmail.com","password":"$2a$10$WTrap3Yk9wf/jJkl7ginfuGerusxP4ku3TE6LLvwjv9YynPTqZE7i","firstName":"Everly","lastName":"Cook","streetNum":"123","streetName":"Victoria Street","suburb":"MACKAY","state":"QLD","postCode":"4740","geometry":{"type":"point","coordinates":[149.18700917,-21.14132354]}},</v>
      </c>
    </row>
    <row r="2628" spans="1:14" ht="75" x14ac:dyDescent="0.25">
      <c r="A2628" t="s">
        <v>14956</v>
      </c>
      <c r="B2628" t="s">
        <v>18</v>
      </c>
      <c r="C2628" t="s">
        <v>9530</v>
      </c>
      <c r="D2628" t="s">
        <v>7883</v>
      </c>
      <c r="E2628" t="s">
        <v>5919</v>
      </c>
      <c r="F2628" t="s">
        <v>5935</v>
      </c>
      <c r="G2628">
        <v>366</v>
      </c>
      <c r="H2628" t="s">
        <v>2137</v>
      </c>
      <c r="I2628" t="s">
        <v>2138</v>
      </c>
      <c r="J2628" t="s">
        <v>159</v>
      </c>
      <c r="K2628">
        <v>6100</v>
      </c>
      <c r="L2628" t="s">
        <v>7884</v>
      </c>
      <c r="M2628" t="s">
        <v>6925</v>
      </c>
      <c r="N2628" s="11" t="str">
        <f t="shared" si="41"/>
        <v>{"country":"Australia","email":"p.smith@yahoo.com","password":"$2a$10$WTrap3Yk9wf/jJkl7ginfuGerusxP4ku3TE6LLvwjv9YynPTqZE7i","firstName":"Piper","lastName":"Smith","streetNum":"366","streetName":"Albany Highway","suburb":"VICTORIA PARK","state":"WA","postCode":"6100","geometry":{"type":"point","coordinates":[115.89792967,-31.97369408]}},</v>
      </c>
    </row>
    <row r="2629" spans="1:14" ht="75" x14ac:dyDescent="0.25">
      <c r="A2629" t="s">
        <v>14957</v>
      </c>
      <c r="B2629" t="s">
        <v>18</v>
      </c>
      <c r="C2629" t="s">
        <v>9531</v>
      </c>
      <c r="D2629" t="s">
        <v>7883</v>
      </c>
      <c r="E2629" t="s">
        <v>5910</v>
      </c>
      <c r="F2629" t="s">
        <v>6024</v>
      </c>
      <c r="G2629">
        <v>366</v>
      </c>
      <c r="H2629" t="s">
        <v>2137</v>
      </c>
      <c r="I2629" t="s">
        <v>2138</v>
      </c>
      <c r="J2629" t="s">
        <v>159</v>
      </c>
      <c r="K2629">
        <v>6100</v>
      </c>
      <c r="L2629" t="s">
        <v>7884</v>
      </c>
      <c r="M2629" t="s">
        <v>6925</v>
      </c>
      <c r="N2629" s="11" t="str">
        <f t="shared" si="41"/>
        <v>{"country":"Australia","email":"g.griffin@google.com","password":"$2a$10$WTrap3Yk9wf/jJkl7ginfuGerusxP4ku3TE6LLvwjv9YynPTqZE7i","firstName":"Gabriella","lastName":"Griffin","streetNum":"366","streetName":"Albany Highway","suburb":"VICTORIA PARK","state":"WA","postCode":"6100","geometry":{"type":"point","coordinates":[115.89792967,-31.97369408]}},</v>
      </c>
    </row>
    <row r="2630" spans="1:14" ht="90" x14ac:dyDescent="0.25">
      <c r="A2630" t="s">
        <v>14958</v>
      </c>
      <c r="B2630" t="s">
        <v>18</v>
      </c>
      <c r="C2630" t="s">
        <v>9532</v>
      </c>
      <c r="D2630" t="s">
        <v>7883</v>
      </c>
      <c r="E2630" t="s">
        <v>5808</v>
      </c>
      <c r="F2630" t="s">
        <v>5992</v>
      </c>
      <c r="G2630">
        <v>1601</v>
      </c>
      <c r="H2630" t="s">
        <v>5499</v>
      </c>
      <c r="I2630" t="s">
        <v>1622</v>
      </c>
      <c r="J2630" t="s">
        <v>19</v>
      </c>
      <c r="K2630">
        <v>3146</v>
      </c>
      <c r="L2630" t="s">
        <v>7884</v>
      </c>
      <c r="M2630" t="s">
        <v>9533</v>
      </c>
      <c r="N2630" s="11" t="str">
        <f t="shared" si="41"/>
        <v>{"country":"Australia","email":"n.richardson@hotmail.com","password":"$2a$10$WTrap3Yk9wf/jJkl7ginfuGerusxP4ku3TE6LLvwjv9YynPTqZE7i","firstName":"Nicholas","lastName":"Richardson","streetNum":"1601","streetName":"Malvern Road","suburb":"GLEN IRIS","state":"VIC","postCode":"3146","geometry":{"type":"point","coordinates":[145.05148059,-37.8542204]}},</v>
      </c>
    </row>
    <row r="2631" spans="1:14" ht="75" x14ac:dyDescent="0.25">
      <c r="A2631" t="s">
        <v>14959</v>
      </c>
      <c r="B2631" t="s">
        <v>18</v>
      </c>
      <c r="C2631" t="s">
        <v>9357</v>
      </c>
      <c r="D2631" t="s">
        <v>7883</v>
      </c>
      <c r="E2631" t="s">
        <v>5873</v>
      </c>
      <c r="F2631" t="s">
        <v>5963</v>
      </c>
      <c r="G2631">
        <v>699</v>
      </c>
      <c r="H2631" t="s">
        <v>193</v>
      </c>
      <c r="I2631" t="s">
        <v>691</v>
      </c>
      <c r="J2631" t="s">
        <v>19</v>
      </c>
      <c r="K2631">
        <v>3008</v>
      </c>
      <c r="L2631" t="s">
        <v>7884</v>
      </c>
      <c r="M2631" t="s">
        <v>6926</v>
      </c>
      <c r="N2631" s="11" t="str">
        <f t="shared" si="41"/>
        <v>{"country":"Australia","email":"s.wright@yahoo.com","password":"$2a$10$WTrap3Yk9wf/jJkl7ginfuGerusxP4ku3TE6LLvwjv9YynPTqZE7i","firstName":"Stella","lastName":"Wright","streetNum":"699","streetName":"Collins Street","suburb":"DOCKLANDS","state":"VIC","postCode":"3008","geometry":{"type":"point","coordinates":[144.95146865,-37.82020118]}},</v>
      </c>
    </row>
    <row r="2632" spans="1:14" ht="75" x14ac:dyDescent="0.25">
      <c r="A2632" t="s">
        <v>14960</v>
      </c>
      <c r="B2632" t="s">
        <v>18</v>
      </c>
      <c r="C2632" t="s">
        <v>9534</v>
      </c>
      <c r="D2632" t="s">
        <v>7883</v>
      </c>
      <c r="E2632" t="s">
        <v>5890</v>
      </c>
      <c r="F2632" t="s">
        <v>6021</v>
      </c>
      <c r="G2632">
        <v>224</v>
      </c>
      <c r="H2632" t="s">
        <v>327</v>
      </c>
      <c r="I2632" t="s">
        <v>3058</v>
      </c>
      <c r="J2632" t="s">
        <v>31</v>
      </c>
      <c r="K2632">
        <v>4740</v>
      </c>
      <c r="L2632" t="s">
        <v>7884</v>
      </c>
      <c r="M2632" t="s">
        <v>6927</v>
      </c>
      <c r="N2632" s="11" t="str">
        <f t="shared" si="41"/>
        <v>{"country":"Australia","email":"s.foster@google.com","password":"$2a$10$WTrap3Yk9wf/jJkl7ginfuGerusxP4ku3TE6LLvwjv9YynPTqZE7i","firstName":"Skylar","lastName":"Foster","streetNum":"224","streetName":"Victoria Street","suburb":"MACKAY","state":"QLD","postCode":"4740","geometry":{"type":"point","coordinates":[149.18029636,-21.14013408]}},</v>
      </c>
    </row>
    <row r="2633" spans="1:14" ht="75" x14ac:dyDescent="0.25">
      <c r="A2633" t="s">
        <v>14961</v>
      </c>
      <c r="B2633" t="s">
        <v>18</v>
      </c>
      <c r="C2633" t="s">
        <v>7603</v>
      </c>
      <c r="D2633" t="s">
        <v>7883</v>
      </c>
      <c r="E2633" t="s">
        <v>5929</v>
      </c>
      <c r="F2633" t="s">
        <v>5973</v>
      </c>
      <c r="G2633">
        <v>54</v>
      </c>
      <c r="H2633" t="s">
        <v>5507</v>
      </c>
      <c r="I2633" t="s">
        <v>2470</v>
      </c>
      <c r="J2633" t="s">
        <v>31</v>
      </c>
      <c r="K2633">
        <v>4551</v>
      </c>
      <c r="L2633" t="s">
        <v>7884</v>
      </c>
      <c r="M2633" t="s">
        <v>6928</v>
      </c>
      <c r="N2633" s="11" t="str">
        <f t="shared" si="41"/>
        <v>{"country":"Australia","email":"c.perez@google.com","password":"$2a$10$WTrap3Yk9wf/jJkl7ginfuGerusxP4ku3TE6LLvwjv9YynPTqZE7i","firstName":"Clara","lastName":"Perez","streetNum":"54","streetName":"Canberra Terrace","suburb":"CALOUNDRA","state":"QLD","postCode":"4551","geometry":{"type":"point","coordinates":[153.13587084,-26.80424921]}},</v>
      </c>
    </row>
    <row r="2634" spans="1:14" ht="75" x14ac:dyDescent="0.25">
      <c r="A2634" t="s">
        <v>14962</v>
      </c>
      <c r="B2634" t="s">
        <v>18</v>
      </c>
      <c r="C2634" t="s">
        <v>8082</v>
      </c>
      <c r="D2634" t="s">
        <v>7883</v>
      </c>
      <c r="E2634" t="s">
        <v>5919</v>
      </c>
      <c r="F2634" t="s">
        <v>5976</v>
      </c>
      <c r="G2634">
        <v>1024</v>
      </c>
      <c r="H2634" t="s">
        <v>29</v>
      </c>
      <c r="I2634" t="s">
        <v>903</v>
      </c>
      <c r="J2634" t="s">
        <v>31</v>
      </c>
      <c r="K2634">
        <v>4006</v>
      </c>
      <c r="L2634" t="s">
        <v>7884</v>
      </c>
      <c r="M2634" t="s">
        <v>9535</v>
      </c>
      <c r="N2634" s="11" t="str">
        <f t="shared" si="41"/>
        <v>{"country":"Australia","email":"p.phillips@google.com","password":"$2a$10$WTrap3Yk9wf/jJkl7ginfuGerusxP4ku3TE6LLvwjv9YynPTqZE7i","firstName":"Piper","lastName":"Phillips","streetNum":"1024","streetName":"Ann Street","suburb":"FORTITUDE VALLEY","state":"QLD","postCode":"4006","geometry":{"type":"point","coordinates":[153.04001018,-27.4529478]}},</v>
      </c>
    </row>
    <row r="2635" spans="1:14" ht="75" x14ac:dyDescent="0.25">
      <c r="A2635" t="s">
        <v>14963</v>
      </c>
      <c r="B2635" t="s">
        <v>18</v>
      </c>
      <c r="C2635" t="s">
        <v>7543</v>
      </c>
      <c r="D2635" t="s">
        <v>7883</v>
      </c>
      <c r="E2635" t="s">
        <v>5852</v>
      </c>
      <c r="F2635" t="s">
        <v>5978</v>
      </c>
      <c r="G2635">
        <v>4</v>
      </c>
      <c r="H2635" t="s">
        <v>1465</v>
      </c>
      <c r="I2635" t="s">
        <v>5407</v>
      </c>
      <c r="J2635" t="s">
        <v>92</v>
      </c>
      <c r="K2635">
        <v>2609</v>
      </c>
      <c r="L2635" t="s">
        <v>7884</v>
      </c>
      <c r="M2635" t="s">
        <v>6906</v>
      </c>
      <c r="N2635" s="11" t="str">
        <f t="shared" si="41"/>
        <v>{"country":"Australia","email":"a.evans@hotmail.com","password":"$2a$10$WTrap3Yk9wf/jJkl7ginfuGerusxP4ku3TE6LLvwjv9YynPTqZE7i","firstName":"Avery","lastName":"Evans","streetNum":"4","streetName":"Brindabella Circuit","suburb":"CANBERRA AIRPORT","state":"ACT","postCode":"2609","geometry":{"type":"point","coordinates":[149.18744657,-35.30484438]}},</v>
      </c>
    </row>
    <row r="2636" spans="1:14" ht="75" x14ac:dyDescent="0.25">
      <c r="A2636" t="s">
        <v>14964</v>
      </c>
      <c r="B2636" t="s">
        <v>18</v>
      </c>
      <c r="C2636" t="s">
        <v>7381</v>
      </c>
      <c r="D2636" t="s">
        <v>7883</v>
      </c>
      <c r="E2636" t="s">
        <v>5905</v>
      </c>
      <c r="F2636" t="s">
        <v>5955</v>
      </c>
      <c r="G2636">
        <v>24</v>
      </c>
      <c r="H2636" t="s">
        <v>5233</v>
      </c>
      <c r="I2636" t="s">
        <v>5407</v>
      </c>
      <c r="J2636" t="s">
        <v>92</v>
      </c>
      <c r="K2636">
        <v>2609</v>
      </c>
      <c r="L2636" t="s">
        <v>7884</v>
      </c>
      <c r="M2636" t="s">
        <v>6929</v>
      </c>
      <c r="N2636" s="11" t="str">
        <f t="shared" si="41"/>
        <v>{"country":"Australia","email":"c.lewis@yahoo.com","password":"$2a$10$WTrap3Yk9wf/jJkl7ginfuGerusxP4ku3TE6LLvwjv9YynPTqZE7i","firstName":"Cora","lastName":"Lewis","streetNum":"24","streetName":"Scherger Drive","suburb":"CANBERRA AIRPORT","state":"ACT","postCode":"2609","geometry":{"type":"point","coordinates":[149.20002872,-35.30327615]}},</v>
      </c>
    </row>
    <row r="2637" spans="1:14" ht="75" x14ac:dyDescent="0.25">
      <c r="A2637" t="s">
        <v>14965</v>
      </c>
      <c r="B2637" t="s">
        <v>18</v>
      </c>
      <c r="C2637" t="s">
        <v>9536</v>
      </c>
      <c r="D2637" t="s">
        <v>7883</v>
      </c>
      <c r="E2637" t="s">
        <v>5782</v>
      </c>
      <c r="F2637" t="s">
        <v>6010</v>
      </c>
      <c r="G2637" t="s">
        <v>5515</v>
      </c>
      <c r="H2637" t="s">
        <v>5516</v>
      </c>
      <c r="I2637" t="s">
        <v>2883</v>
      </c>
      <c r="J2637" t="s">
        <v>43</v>
      </c>
      <c r="K2637">
        <v>2066</v>
      </c>
      <c r="L2637" t="s">
        <v>7884</v>
      </c>
      <c r="M2637" t="s">
        <v>6930</v>
      </c>
      <c r="N2637" s="11" t="str">
        <f t="shared" si="41"/>
        <v>{"country":"Australia","email":"n.coleman@yahoo.com","password":"$2a$10$WTrap3Yk9wf/jJkl7ginfuGerusxP4ku3TE6LLvwjv9YynPTqZE7i","firstName":"Nathan","lastName":"Coleman","streetNum":"2a","streetName":"Phoenix Street","suburb":"LANE COVE","state":"NSW","postCode":"2066","geometry":{"type":"point","coordinates":[151.17186589,-33.81272321]}},</v>
      </c>
    </row>
    <row r="2638" spans="1:14" ht="75" x14ac:dyDescent="0.25">
      <c r="A2638" t="s">
        <v>14966</v>
      </c>
      <c r="B2638" t="s">
        <v>18</v>
      </c>
      <c r="C2638" t="s">
        <v>9537</v>
      </c>
      <c r="D2638" t="s">
        <v>7883</v>
      </c>
      <c r="E2638" t="s">
        <v>5870</v>
      </c>
      <c r="F2638" t="s">
        <v>6018</v>
      </c>
      <c r="G2638" t="s">
        <v>5519</v>
      </c>
      <c r="H2638" t="s">
        <v>596</v>
      </c>
      <c r="I2638" t="s">
        <v>91</v>
      </c>
      <c r="J2638" t="s">
        <v>92</v>
      </c>
      <c r="K2638">
        <v>2601</v>
      </c>
      <c r="L2638" t="s">
        <v>7884</v>
      </c>
      <c r="M2638" t="s">
        <v>6931</v>
      </c>
      <c r="N2638" s="11" t="str">
        <f t="shared" si="41"/>
        <v>{"country":"Australia","email":"v.washington@google.com","password":"$2a$10$WTrap3Yk9wf/jJkl7ginfuGerusxP4ku3TE6LLvwjv9YynPTqZE7i","firstName":"Violet","lastName":"Washington","streetNum":"140-180","streetName":"City Walk","suburb":"CANBERRA","state":"ACT","postCode":"2601","geometry":{"type":"point","coordinates":[149.13332713,-35.28218623]}},</v>
      </c>
    </row>
    <row r="2639" spans="1:14" ht="75" x14ac:dyDescent="0.25">
      <c r="A2639" t="s">
        <v>14967</v>
      </c>
      <c r="B2639" t="s">
        <v>18</v>
      </c>
      <c r="C2639" t="s">
        <v>9538</v>
      </c>
      <c r="D2639" t="s">
        <v>7883</v>
      </c>
      <c r="E2639" t="s">
        <v>5899</v>
      </c>
      <c r="F2639" t="s">
        <v>5973</v>
      </c>
      <c r="G2639">
        <v>310</v>
      </c>
      <c r="H2639" t="s">
        <v>29</v>
      </c>
      <c r="I2639" t="s">
        <v>30</v>
      </c>
      <c r="J2639" t="s">
        <v>31</v>
      </c>
      <c r="K2639">
        <v>4000</v>
      </c>
      <c r="L2639" t="s">
        <v>7884</v>
      </c>
      <c r="M2639" t="s">
        <v>6932</v>
      </c>
      <c r="N2639" s="11" t="str">
        <f t="shared" si="41"/>
        <v>{"country":"Australia","email":"v.perez@hotmail.com","password":"$2a$10$WTrap3Yk9wf/jJkl7ginfuGerusxP4ku3TE6LLvwjv9YynPTqZE7i","firstName":"Valentina","lastName":"Perez","streetNum":"310","streetName":"Ann Street","suburb":"BRISBANE CITY","state":"QLD","postCode":"4000","geometry":{"type":"point","coordinates":[153.02653513,-27.46598982]}},</v>
      </c>
    </row>
    <row r="2640" spans="1:14" ht="75" x14ac:dyDescent="0.25">
      <c r="A2640" t="s">
        <v>14968</v>
      </c>
      <c r="B2640" t="s">
        <v>18</v>
      </c>
      <c r="C2640" t="s">
        <v>8724</v>
      </c>
      <c r="D2640" t="s">
        <v>7883</v>
      </c>
      <c r="E2640" t="s">
        <v>5791</v>
      </c>
      <c r="F2640" t="s">
        <v>6027</v>
      </c>
      <c r="G2640" t="s">
        <v>5524</v>
      </c>
      <c r="H2640" t="s">
        <v>417</v>
      </c>
      <c r="I2640" t="s">
        <v>187</v>
      </c>
      <c r="J2640" t="s">
        <v>19</v>
      </c>
      <c r="K2640">
        <v>3000</v>
      </c>
      <c r="L2640" t="s">
        <v>7884</v>
      </c>
      <c r="M2640" t="s">
        <v>6933</v>
      </c>
      <c r="N2640" s="11" t="str">
        <f t="shared" si="41"/>
        <v>{"country":"Australia","email":"c.russell@yahoo.com","password":"$2a$10$WTrap3Yk9wf/jJkl7ginfuGerusxP4ku3TE6LLvwjv9YynPTqZE7i","firstName":"Connor","lastName":"Russell","streetNum":"131-135","streetName":"Bourke Street","suburb":"MELBOURNE","state":"VIC","postCode":"3000","geometry":{"type":"point","coordinates":[144.96930926,-37.81268409]}},</v>
      </c>
    </row>
    <row r="2641" spans="1:14" ht="75" x14ac:dyDescent="0.25">
      <c r="A2641" t="s">
        <v>14969</v>
      </c>
      <c r="B2641" t="s">
        <v>18</v>
      </c>
      <c r="C2641" t="s">
        <v>7311</v>
      </c>
      <c r="D2641" t="s">
        <v>7883</v>
      </c>
      <c r="E2641" t="s">
        <v>5856</v>
      </c>
      <c r="F2641" t="s">
        <v>5830</v>
      </c>
      <c r="G2641" t="s">
        <v>5524</v>
      </c>
      <c r="H2641" t="s">
        <v>417</v>
      </c>
      <c r="I2641" t="s">
        <v>187</v>
      </c>
      <c r="J2641" t="s">
        <v>19</v>
      </c>
      <c r="K2641">
        <v>3000</v>
      </c>
      <c r="L2641" t="s">
        <v>7884</v>
      </c>
      <c r="M2641" t="s">
        <v>6933</v>
      </c>
      <c r="N2641" s="11" t="str">
        <f t="shared" si="41"/>
        <v>{"country":"Australia","email":"p.parker@google.com","password":"$2a$10$WTrap3Yk9wf/jJkl7ginfuGerusxP4ku3TE6LLvwjv9YynPTqZE7i","firstName":"Penelope","lastName":"Parker","streetNum":"131-135","streetName":"Bourke Street","suburb":"MELBOURNE","state":"VIC","postCode":"3000","geometry":{"type":"point","coordinates":[144.96930926,-37.81268409]}},</v>
      </c>
    </row>
    <row r="2642" spans="1:14" ht="75" x14ac:dyDescent="0.25">
      <c r="A2642" t="s">
        <v>14970</v>
      </c>
      <c r="B2642" t="s">
        <v>18</v>
      </c>
      <c r="C2642" t="s">
        <v>9539</v>
      </c>
      <c r="D2642" t="s">
        <v>7883</v>
      </c>
      <c r="E2642" t="s">
        <v>5864</v>
      </c>
      <c r="F2642" t="s">
        <v>6000</v>
      </c>
      <c r="G2642" t="s">
        <v>5527</v>
      </c>
      <c r="H2642" t="s">
        <v>1045</v>
      </c>
      <c r="I2642" t="s">
        <v>5528</v>
      </c>
      <c r="J2642" t="s">
        <v>19</v>
      </c>
      <c r="K2642">
        <v>3144</v>
      </c>
      <c r="L2642" t="s">
        <v>7884</v>
      </c>
      <c r="M2642" t="s">
        <v>9540</v>
      </c>
      <c r="N2642" s="11" t="str">
        <f t="shared" si="41"/>
        <v>{"country":"Australia","email":"r.watson@google.com","password":"$2a$10$WTrap3Yk9wf/jJkl7ginfuGerusxP4ku3TE6LLvwjv9YynPTqZE7i","firstName":"Riley","lastName":"Watson","streetNum":"17-23","streetName":"Station Street","suburb":"MALVERN","state":"VIC","postCode":"3144","geometry":{"type":"point","coordinates":[145.028576,-37.864968]}},</v>
      </c>
    </row>
    <row r="2643" spans="1:14" ht="75" x14ac:dyDescent="0.25">
      <c r="A2643" t="s">
        <v>14971</v>
      </c>
      <c r="B2643" t="s">
        <v>18</v>
      </c>
      <c r="C2643" t="s">
        <v>9541</v>
      </c>
      <c r="D2643" t="s">
        <v>7883</v>
      </c>
      <c r="E2643" t="s">
        <v>5922</v>
      </c>
      <c r="F2643" t="s">
        <v>5997</v>
      </c>
      <c r="G2643">
        <v>11</v>
      </c>
      <c r="H2643" t="s">
        <v>956</v>
      </c>
      <c r="I2643" t="s">
        <v>2973</v>
      </c>
      <c r="J2643" t="s">
        <v>159</v>
      </c>
      <c r="K2643">
        <v>6105</v>
      </c>
      <c r="L2643" t="s">
        <v>7884</v>
      </c>
      <c r="M2643" t="s">
        <v>6934</v>
      </c>
      <c r="N2643" s="11" t="str">
        <f t="shared" si="41"/>
        <v>{"country":"Australia","email":"d.peterson@hotmail.com","password":"$2a$10$WTrap3Yk9wf/jJkl7ginfuGerusxP4ku3TE6LLvwjv9YynPTqZE7i","firstName":"Delilah","lastName":"Peterson","streetNum":"11","streetName":"High Street","suburb":"PERTH AIRPORT","state":"WA","postCode":"6105","geometry":{"type":"point","coordinates":[115.96757669,-31.93339946]}},</v>
      </c>
    </row>
    <row r="2644" spans="1:14" ht="75" x14ac:dyDescent="0.25">
      <c r="A2644" t="s">
        <v>14972</v>
      </c>
      <c r="B2644" t="s">
        <v>18</v>
      </c>
      <c r="C2644" t="s">
        <v>8227</v>
      </c>
      <c r="D2644" t="s">
        <v>7883</v>
      </c>
      <c r="E2644" t="s">
        <v>5746</v>
      </c>
      <c r="F2644" t="s">
        <v>5966</v>
      </c>
      <c r="G2644">
        <v>11</v>
      </c>
      <c r="H2644" t="s">
        <v>956</v>
      </c>
      <c r="I2644" t="s">
        <v>2973</v>
      </c>
      <c r="J2644" t="s">
        <v>159</v>
      </c>
      <c r="K2644">
        <v>6105</v>
      </c>
      <c r="L2644" t="s">
        <v>7884</v>
      </c>
      <c r="M2644" t="s">
        <v>6934</v>
      </c>
      <c r="N2644" s="11" t="str">
        <f t="shared" si="41"/>
        <v>{"country":"Australia","email":"e.scott@yahoo.com","password":"$2a$10$WTrap3Yk9wf/jJkl7ginfuGerusxP4ku3TE6LLvwjv9YynPTqZE7i","firstName":"Ethan","lastName":"Scott","streetNum":"11","streetName":"High Street","suburb":"PERTH AIRPORT","state":"WA","postCode":"6105","geometry":{"type":"point","coordinates":[115.96757669,-31.93339946]}},</v>
      </c>
    </row>
    <row r="2645" spans="1:14" ht="75" x14ac:dyDescent="0.25">
      <c r="A2645" t="s">
        <v>14973</v>
      </c>
      <c r="B2645" t="s">
        <v>18</v>
      </c>
      <c r="C2645" t="s">
        <v>7022</v>
      </c>
      <c r="D2645" t="s">
        <v>7883</v>
      </c>
      <c r="E2645" t="s">
        <v>5810</v>
      </c>
      <c r="F2645" t="s">
        <v>6014</v>
      </c>
      <c r="G2645">
        <v>14</v>
      </c>
      <c r="H2645" t="s">
        <v>5534</v>
      </c>
      <c r="I2645" t="s">
        <v>5535</v>
      </c>
      <c r="J2645" t="s">
        <v>159</v>
      </c>
      <c r="K2645">
        <v>6210</v>
      </c>
      <c r="L2645" t="s">
        <v>7884</v>
      </c>
      <c r="M2645" t="s">
        <v>9542</v>
      </c>
      <c r="N2645" s="11" t="str">
        <f t="shared" si="41"/>
        <v>{"country":"Australia","email":"j.long@yahoo.com","password":"$2a$10$WTrap3Yk9wf/jJkl7ginfuGerusxP4ku3TE6LLvwjv9YynPTqZE7i","firstName":"Jaxson","lastName":"Long","streetNum":"14","streetName":"Guava Way","suburb":"HALLS HEAD","state":"WA","postCode":"6210","geometry":{"type":"point","coordinates":[115.70249,-32.54814]}},</v>
      </c>
    </row>
    <row r="2646" spans="1:14" ht="75" x14ac:dyDescent="0.25">
      <c r="A2646" t="s">
        <v>14974</v>
      </c>
      <c r="B2646" t="s">
        <v>18</v>
      </c>
      <c r="C2646" t="s">
        <v>8279</v>
      </c>
      <c r="D2646" t="s">
        <v>7883</v>
      </c>
      <c r="E2646" t="s">
        <v>5765</v>
      </c>
      <c r="F2646" t="s">
        <v>5970</v>
      </c>
      <c r="G2646">
        <v>14</v>
      </c>
      <c r="H2646" t="s">
        <v>5534</v>
      </c>
      <c r="I2646" t="s">
        <v>5535</v>
      </c>
      <c r="J2646" t="s">
        <v>159</v>
      </c>
      <c r="K2646">
        <v>6210</v>
      </c>
      <c r="L2646" t="s">
        <v>7884</v>
      </c>
      <c r="M2646" t="s">
        <v>9542</v>
      </c>
      <c r="N2646" s="11" t="str">
        <f t="shared" si="41"/>
        <v>{"country":"Australia","email":"d.gonzalez@hotmail.com","password":"$2a$10$WTrap3Yk9wf/jJkl7ginfuGerusxP4ku3TE6LLvwjv9YynPTqZE7i","firstName":"Dylan","lastName":"Gonzalez","streetNum":"14","streetName":"Guava Way","suburb":"HALLS HEAD","state":"WA","postCode":"6210","geometry":{"type":"point","coordinates":[115.70249,-32.54814]}},</v>
      </c>
    </row>
    <row r="2647" spans="1:14" ht="75" x14ac:dyDescent="0.25">
      <c r="A2647" t="s">
        <v>14975</v>
      </c>
      <c r="B2647" t="s">
        <v>18</v>
      </c>
      <c r="C2647" t="s">
        <v>9543</v>
      </c>
      <c r="D2647" t="s">
        <v>7883</v>
      </c>
      <c r="E2647" t="s">
        <v>5748</v>
      </c>
      <c r="F2647" t="s">
        <v>5949</v>
      </c>
      <c r="G2647">
        <v>16</v>
      </c>
      <c r="H2647" t="s">
        <v>4777</v>
      </c>
      <c r="I2647" t="s">
        <v>4778</v>
      </c>
      <c r="J2647" t="s">
        <v>159</v>
      </c>
      <c r="K2647">
        <v>6714</v>
      </c>
      <c r="L2647" t="s">
        <v>7884</v>
      </c>
      <c r="M2647" t="s">
        <v>6935</v>
      </c>
      <c r="N2647" s="11" t="str">
        <f t="shared" si="41"/>
        <v>{"country":"Australia","email":"m.thompson@google.com","password":"$2a$10$WTrap3Yk9wf/jJkl7ginfuGerusxP4ku3TE6LLvwjv9YynPTqZE7i","firstName":"Michael","lastName":"Thompson","streetNum":"16","streetName":"Sharpe Avenue","suburb":"KARRATHA","state":"WA","postCode":"6714","geometry":{"type":"point","coordinates":[116.84621081,-20.73561503]}},</v>
      </c>
    </row>
    <row r="2648" spans="1:14" ht="75" x14ac:dyDescent="0.25">
      <c r="A2648" t="s">
        <v>14976</v>
      </c>
      <c r="B2648" t="s">
        <v>18</v>
      </c>
      <c r="C2648" t="s">
        <v>9544</v>
      </c>
      <c r="D2648" t="s">
        <v>7883</v>
      </c>
      <c r="E2648" t="s">
        <v>5782</v>
      </c>
      <c r="F2648" t="s">
        <v>5948</v>
      </c>
      <c r="G2648">
        <v>16</v>
      </c>
      <c r="H2648" t="s">
        <v>4777</v>
      </c>
      <c r="I2648" t="s">
        <v>4778</v>
      </c>
      <c r="J2648" t="s">
        <v>159</v>
      </c>
      <c r="K2648">
        <v>6714</v>
      </c>
      <c r="L2648" t="s">
        <v>7884</v>
      </c>
      <c r="M2648" t="s">
        <v>6935</v>
      </c>
      <c r="N2648" s="11" t="str">
        <f t="shared" si="41"/>
        <v>{"country":"Australia","email":"n.martin@google.com","password":"$2a$10$WTrap3Yk9wf/jJkl7ginfuGerusxP4ku3TE6LLvwjv9YynPTqZE7i","firstName":"Nathan","lastName":"Martin","streetNum":"16","streetName":"Sharpe Avenue","suburb":"KARRATHA","state":"WA","postCode":"6714","geometry":{"type":"point","coordinates":[116.84621081,-20.73561503]}},</v>
      </c>
    </row>
    <row r="2649" spans="1:14" ht="75" x14ac:dyDescent="0.25">
      <c r="A2649" t="s">
        <v>14977</v>
      </c>
      <c r="B2649" t="s">
        <v>18</v>
      </c>
      <c r="C2649" t="s">
        <v>7213</v>
      </c>
      <c r="D2649" t="s">
        <v>7883</v>
      </c>
      <c r="E2649" t="s">
        <v>5923</v>
      </c>
      <c r="F2649" t="s">
        <v>5968</v>
      </c>
      <c r="G2649">
        <v>153</v>
      </c>
      <c r="H2649" t="s">
        <v>5540</v>
      </c>
      <c r="I2649" t="s">
        <v>5541</v>
      </c>
      <c r="J2649" t="s">
        <v>237</v>
      </c>
      <c r="K2649">
        <v>5037</v>
      </c>
      <c r="L2649" t="s">
        <v>7884</v>
      </c>
      <c r="M2649" t="s">
        <v>6936</v>
      </c>
      <c r="N2649" s="11" t="str">
        <f t="shared" si="41"/>
        <v>{"country":"Australia","email":"j.adams@google.com","password":"$2a$10$WTrap3Yk9wf/jJkl7ginfuGerusxP4ku3TE6LLvwjv9YynPTqZE7i","firstName":"Josephine","lastName":"Adams","streetNum":"153","streetName":"Anzac Highway","suburb":"KURRALTA PARK","state":"SA","postCode":"5037","geometry":{"type":"point","coordinates":[138.56514241,-34.95627081]}},</v>
      </c>
    </row>
    <row r="2650" spans="1:14" ht="75" x14ac:dyDescent="0.25">
      <c r="A2650" t="s">
        <v>14978</v>
      </c>
      <c r="B2650" t="s">
        <v>18</v>
      </c>
      <c r="C2650" t="s">
        <v>9545</v>
      </c>
      <c r="D2650" t="s">
        <v>7883</v>
      </c>
      <c r="E2650" t="s">
        <v>5917</v>
      </c>
      <c r="F2650" t="s">
        <v>5964</v>
      </c>
      <c r="G2650">
        <v>153</v>
      </c>
      <c r="H2650" t="s">
        <v>5540</v>
      </c>
      <c r="I2650" t="s">
        <v>5541</v>
      </c>
      <c r="J2650" t="s">
        <v>237</v>
      </c>
      <c r="K2650">
        <v>5037</v>
      </c>
      <c r="L2650" t="s">
        <v>7884</v>
      </c>
      <c r="M2650" t="s">
        <v>6936</v>
      </c>
      <c r="N2650" s="11" t="str">
        <f t="shared" si="41"/>
        <v>{"country":"Australia","email":"q.lopez@google.com","password":"$2a$10$WTrap3Yk9wf/jJkl7ginfuGerusxP4ku3TE6LLvwjv9YynPTqZE7i","firstName":"Quinn","lastName":"Lopez","streetNum":"153","streetName":"Anzac Highway","suburb":"KURRALTA PARK","state":"SA","postCode":"5037","geometry":{"type":"point","coordinates":[138.56514241,-34.95627081]}},</v>
      </c>
    </row>
    <row r="2651" spans="1:14" ht="75" x14ac:dyDescent="0.25">
      <c r="A2651" t="s">
        <v>14979</v>
      </c>
      <c r="B2651" t="s">
        <v>18</v>
      </c>
      <c r="C2651" t="s">
        <v>9546</v>
      </c>
      <c r="D2651" t="s">
        <v>7883</v>
      </c>
      <c r="E2651" t="s">
        <v>5769</v>
      </c>
      <c r="F2651" t="s">
        <v>5948</v>
      </c>
      <c r="G2651">
        <v>45</v>
      </c>
      <c r="H2651" t="s">
        <v>5545</v>
      </c>
      <c r="I2651" t="s">
        <v>3154</v>
      </c>
      <c r="J2651" t="s">
        <v>92</v>
      </c>
      <c r="K2651">
        <v>2602</v>
      </c>
      <c r="L2651" t="s">
        <v>7884</v>
      </c>
      <c r="M2651" t="s">
        <v>6937</v>
      </c>
      <c r="N2651" s="11" t="str">
        <f t="shared" si="41"/>
        <v>{"country":"Australia","email":"g.martin@yahoo.com","password":"$2a$10$WTrap3Yk9wf/jJkl7ginfuGerusxP4ku3TE6LLvwjv9YynPTqZE7i","firstName":"Gabriel","lastName":"Martin","streetNum":"45","streetName":"Dooring Street","suburb":"DICKSON","state":"ACT","postCode":"2602","geometry":{"type":"point","coordinates":[149.13380719,-35.25949848]}},</v>
      </c>
    </row>
    <row r="2652" spans="1:14" ht="75" x14ac:dyDescent="0.25">
      <c r="A2652" t="s">
        <v>14980</v>
      </c>
      <c r="B2652" t="s">
        <v>18</v>
      </c>
      <c r="C2652" t="s">
        <v>7414</v>
      </c>
      <c r="D2652" t="s">
        <v>7883</v>
      </c>
      <c r="E2652" t="s">
        <v>5763</v>
      </c>
      <c r="F2652" t="s">
        <v>6009</v>
      </c>
      <c r="G2652">
        <v>45</v>
      </c>
      <c r="H2652" t="s">
        <v>5545</v>
      </c>
      <c r="I2652" t="s">
        <v>3154</v>
      </c>
      <c r="J2652" t="s">
        <v>92</v>
      </c>
      <c r="K2652">
        <v>2602</v>
      </c>
      <c r="L2652" t="s">
        <v>7884</v>
      </c>
      <c r="M2652" t="s">
        <v>6937</v>
      </c>
      <c r="N2652" s="11" t="str">
        <f t="shared" si="41"/>
        <v>{"country":"Australia","email":"l.henderson@hotmail.com","password":"$2a$10$WTrap3Yk9wf/jJkl7ginfuGerusxP4ku3TE6LLvwjv9YynPTqZE7i","firstName":"Luke","lastName":"Henderson","streetNum":"45","streetName":"Dooring Street","suburb":"DICKSON","state":"ACT","postCode":"2602","geometry":{"type":"point","coordinates":[149.13380719,-35.25949848]}},</v>
      </c>
    </row>
    <row r="2653" spans="1:14" ht="75" x14ac:dyDescent="0.25">
      <c r="A2653" t="s">
        <v>14981</v>
      </c>
      <c r="B2653" t="s">
        <v>18</v>
      </c>
      <c r="C2653" t="s">
        <v>7132</v>
      </c>
      <c r="D2653" t="s">
        <v>7883</v>
      </c>
      <c r="E2653" t="s">
        <v>5879</v>
      </c>
      <c r="F2653" t="s">
        <v>6012</v>
      </c>
      <c r="G2653">
        <v>514</v>
      </c>
      <c r="H2653" t="s">
        <v>447</v>
      </c>
      <c r="I2653" t="s">
        <v>610</v>
      </c>
      <c r="J2653" t="s">
        <v>43</v>
      </c>
      <c r="K2653">
        <v>2302</v>
      </c>
      <c r="L2653" t="s">
        <v>7884</v>
      </c>
      <c r="M2653" t="s">
        <v>6938</v>
      </c>
      <c r="N2653" s="11" t="str">
        <f t="shared" si="41"/>
        <v>{"country":"Australia","email":"a.perry@yahoo.com","password":"$2a$10$WTrap3Yk9wf/jJkl7ginfuGerusxP4ku3TE6LLvwjv9YynPTqZE7i","firstName":"Aubrey","lastName":"Perry","streetNum":"514","streetName":"King Street","suburb":"NEWCASTLE WEST","state":"NSW","postCode":"2302","geometry":{"type":"point","coordinates":[151.75949306,-32.92605791]}},</v>
      </c>
    </row>
    <row r="2654" spans="1:14" ht="75" x14ac:dyDescent="0.25">
      <c r="A2654" t="s">
        <v>14982</v>
      </c>
      <c r="B2654" t="s">
        <v>18</v>
      </c>
      <c r="C2654" t="s">
        <v>7024</v>
      </c>
      <c r="D2654" t="s">
        <v>7883</v>
      </c>
      <c r="E2654" t="s">
        <v>5779</v>
      </c>
      <c r="F2654" t="s">
        <v>5984</v>
      </c>
      <c r="G2654">
        <v>144</v>
      </c>
      <c r="H2654" t="s">
        <v>3320</v>
      </c>
      <c r="I2654" t="s">
        <v>4021</v>
      </c>
      <c r="J2654" t="s">
        <v>43</v>
      </c>
      <c r="K2654">
        <v>2460</v>
      </c>
      <c r="L2654" t="s">
        <v>7884</v>
      </c>
      <c r="M2654" t="s">
        <v>6939</v>
      </c>
      <c r="N2654" s="11" t="str">
        <f t="shared" si="41"/>
        <v>{"country":"Australia","email":"c.rogers@yahoo.com","password":"$2a$10$WTrap3Yk9wf/jJkl7ginfuGerusxP4ku3TE6LLvwjv9YynPTqZE7i","firstName":"Caleb","lastName":"Rogers","streetNum":"144","streetName":"Fitzroy Street","suburb":"GRAFTON","state":"NSW","postCode":"2460","geometry":{"type":"point","coordinates":[152.93166158,-29.68971665]}},</v>
      </c>
    </row>
    <row r="2655" spans="1:14" ht="75" x14ac:dyDescent="0.25">
      <c r="A2655" t="s">
        <v>14983</v>
      </c>
      <c r="B2655" t="s">
        <v>18</v>
      </c>
      <c r="C2655" t="s">
        <v>9547</v>
      </c>
      <c r="D2655" t="s">
        <v>7883</v>
      </c>
      <c r="E2655" t="s">
        <v>5858</v>
      </c>
      <c r="F2655" t="s">
        <v>5745</v>
      </c>
      <c r="G2655">
        <v>4</v>
      </c>
      <c r="H2655" t="s">
        <v>2431</v>
      </c>
      <c r="I2655" t="s">
        <v>2432</v>
      </c>
      <c r="J2655" t="s">
        <v>43</v>
      </c>
      <c r="K2655">
        <v>2428</v>
      </c>
      <c r="L2655" t="s">
        <v>7884</v>
      </c>
      <c r="M2655" t="s">
        <v>6940</v>
      </c>
      <c r="N2655" s="11" t="str">
        <f t="shared" si="41"/>
        <v>{"country":"Australia","email":"c.alexander@hotmail.com","password":"$2a$10$WTrap3Yk9wf/jJkl7ginfuGerusxP4ku3TE6LLvwjv9YynPTqZE7i","firstName":"Chloe","lastName":"Alexander","streetNum":"4","streetName":"Breese Parade","suburb":"FORSTER","state":"NSW","postCode":"2428","geometry":{"type":"point","coordinates":[152.52176525,-32.20085213]}},</v>
      </c>
    </row>
    <row r="2656" spans="1:14" ht="75" x14ac:dyDescent="0.25">
      <c r="A2656" t="s">
        <v>14984</v>
      </c>
      <c r="B2656" t="s">
        <v>18</v>
      </c>
      <c r="C2656" t="s">
        <v>8311</v>
      </c>
      <c r="D2656" t="s">
        <v>7883</v>
      </c>
      <c r="E2656" t="s">
        <v>5862</v>
      </c>
      <c r="F2656" t="s">
        <v>6021</v>
      </c>
      <c r="G2656">
        <v>16</v>
      </c>
      <c r="H2656" t="s">
        <v>2431</v>
      </c>
      <c r="I2656" t="s">
        <v>2432</v>
      </c>
      <c r="J2656" t="s">
        <v>43</v>
      </c>
      <c r="K2656">
        <v>2428</v>
      </c>
      <c r="L2656" t="s">
        <v>7884</v>
      </c>
      <c r="M2656" t="s">
        <v>6941</v>
      </c>
      <c r="N2656" s="11" t="str">
        <f t="shared" si="41"/>
        <v>{"country":"Australia","email":"g.foster@hotmail.com","password":"$2a$10$WTrap3Yk9wf/jJkl7ginfuGerusxP4ku3TE6LLvwjv9YynPTqZE7i","firstName":"Grace","lastName":"Foster","streetNum":"16","streetName":"Breese Parade","suburb":"FORSTER","state":"NSW","postCode":"2428","geometry":{"type":"point","coordinates":[152.52294183,-32.20077847]}},</v>
      </c>
    </row>
    <row r="2657" spans="1:14" ht="75" x14ac:dyDescent="0.25">
      <c r="A2657" t="s">
        <v>14985</v>
      </c>
      <c r="B2657" t="s">
        <v>18</v>
      </c>
      <c r="C2657" t="s">
        <v>9548</v>
      </c>
      <c r="D2657" t="s">
        <v>7883</v>
      </c>
      <c r="E2657" t="s">
        <v>5805</v>
      </c>
      <c r="F2657" t="s">
        <v>6011</v>
      </c>
      <c r="G2657" t="s">
        <v>2885</v>
      </c>
      <c r="H2657" t="s">
        <v>5233</v>
      </c>
      <c r="I2657" t="s">
        <v>5407</v>
      </c>
      <c r="J2657" t="s">
        <v>92</v>
      </c>
      <c r="K2657">
        <v>2609</v>
      </c>
      <c r="L2657" t="s">
        <v>7884</v>
      </c>
      <c r="M2657" t="s">
        <v>6929</v>
      </c>
      <c r="N2657" s="11" t="str">
        <f t="shared" si="41"/>
        <v>{"country":"Australia","email":"r.jenkins@google.com","password":"$2a$10$WTrap3Yk9wf/jJkl7ginfuGerusxP4ku3TE6LLvwjv9YynPTqZE7i","firstName":"Robert","lastName":"Jenkins","streetNum":"26-28","streetName":"Scherger Drive","suburb":"CANBERRA AIRPORT","state":"ACT","postCode":"2609","geometry":{"type":"point","coordinates":[149.20002872,-35.30327615]}},</v>
      </c>
    </row>
    <row r="2658" spans="1:14" ht="75" x14ac:dyDescent="0.25">
      <c r="A2658" t="s">
        <v>14986</v>
      </c>
      <c r="B2658" t="s">
        <v>18</v>
      </c>
      <c r="C2658" t="s">
        <v>7176</v>
      </c>
      <c r="D2658" t="s">
        <v>7883</v>
      </c>
      <c r="E2658" t="s">
        <v>5916</v>
      </c>
      <c r="F2658" t="s">
        <v>5783</v>
      </c>
      <c r="G2658" t="s">
        <v>1253</v>
      </c>
      <c r="H2658" t="s">
        <v>5559</v>
      </c>
      <c r="I2658" t="s">
        <v>2741</v>
      </c>
      <c r="J2658" t="s">
        <v>19</v>
      </c>
      <c r="K2658">
        <v>3121</v>
      </c>
      <c r="L2658" t="s">
        <v>7884</v>
      </c>
      <c r="M2658" t="s">
        <v>6942</v>
      </c>
      <c r="N2658" s="11" t="str">
        <f t="shared" si="41"/>
        <v>{"country":"Australia","email":"a.thomas@google.com","password":"$2a$10$WTrap3Yk9wf/jJkl7ginfuGerusxP4ku3TE6LLvwjv9YynPTqZE7i","firstName":"Autumn","lastName":"Thomas","streetNum":"182-184","streetName":"Stawell Street","suburb":"BURNLEY","state":"VIC","postCode":"3121","geometry":{"type":"point","coordinates":[145.00854446,-37.83037361]}},</v>
      </c>
    </row>
    <row r="2659" spans="1:14" ht="75" x14ac:dyDescent="0.25">
      <c r="A2659" t="s">
        <v>14987</v>
      </c>
      <c r="B2659" t="s">
        <v>18</v>
      </c>
      <c r="C2659" t="s">
        <v>7127</v>
      </c>
      <c r="D2659" t="s">
        <v>7883</v>
      </c>
      <c r="E2659" t="s">
        <v>5821</v>
      </c>
      <c r="F2659" t="s">
        <v>5751</v>
      </c>
      <c r="G2659">
        <v>264</v>
      </c>
      <c r="H2659" t="s">
        <v>5563</v>
      </c>
      <c r="I2659" t="s">
        <v>5564</v>
      </c>
      <c r="J2659" t="s">
        <v>31</v>
      </c>
      <c r="K2659">
        <v>4102</v>
      </c>
      <c r="L2659" t="s">
        <v>7884</v>
      </c>
      <c r="M2659" t="s">
        <v>9549</v>
      </c>
      <c r="N2659" s="11" t="str">
        <f t="shared" si="41"/>
        <v>{"country":"Australia","email":"e.jackson@google.com","password":"$2a$10$WTrap3Yk9wf/jJkl7ginfuGerusxP4ku3TE6LLvwjv9YynPTqZE7i","firstName":"Ezekiel","lastName":"Jackson","streetNum":"264","streetName":"Ipswich Road","suburb":"WOOLLOONGABBA","state":"QLD","postCode":"4102","geometry":{"type":"point","coordinates":[153.03644219,-27.5006974]}},</v>
      </c>
    </row>
    <row r="2660" spans="1:14" ht="75" x14ac:dyDescent="0.25">
      <c r="A2660" t="s">
        <v>14988</v>
      </c>
      <c r="B2660" t="s">
        <v>18</v>
      </c>
      <c r="C2660" t="s">
        <v>7315</v>
      </c>
      <c r="D2660" t="s">
        <v>7883</v>
      </c>
      <c r="E2660" t="s">
        <v>5795</v>
      </c>
      <c r="F2660" t="s">
        <v>5980</v>
      </c>
      <c r="G2660">
        <v>264</v>
      </c>
      <c r="H2660" t="s">
        <v>5563</v>
      </c>
      <c r="I2660" t="s">
        <v>5564</v>
      </c>
      <c r="J2660" t="s">
        <v>31</v>
      </c>
      <c r="K2660">
        <v>4102</v>
      </c>
      <c r="L2660" t="s">
        <v>7884</v>
      </c>
      <c r="M2660" t="s">
        <v>9549</v>
      </c>
      <c r="N2660" s="11" t="str">
        <f t="shared" si="41"/>
        <v>{"country":"Australia","email":"l.collins@yahoo.com","password":"$2a$10$WTrap3Yk9wf/jJkl7ginfuGerusxP4ku3TE6LLvwjv9YynPTqZE7i","firstName":"Landon","lastName":"Collins","streetNum":"264","streetName":"Ipswich Road","suburb":"WOOLLOONGABBA","state":"QLD","postCode":"4102","geometry":{"type":"point","coordinates":[153.03644219,-27.5006974]}},</v>
      </c>
    </row>
    <row r="2661" spans="1:14" ht="75" x14ac:dyDescent="0.25">
      <c r="A2661" t="s">
        <v>14989</v>
      </c>
      <c r="B2661" t="s">
        <v>18</v>
      </c>
      <c r="C2661" t="s">
        <v>8395</v>
      </c>
      <c r="D2661" t="s">
        <v>7883</v>
      </c>
      <c r="E2661" t="s">
        <v>5900</v>
      </c>
      <c r="F2661" t="s">
        <v>5940</v>
      </c>
      <c r="G2661">
        <v>110</v>
      </c>
      <c r="H2661" t="s">
        <v>5568</v>
      </c>
      <c r="I2661" t="s">
        <v>2782</v>
      </c>
      <c r="J2661" t="s">
        <v>31</v>
      </c>
      <c r="K2661">
        <v>4570</v>
      </c>
      <c r="L2661" t="s">
        <v>7884</v>
      </c>
      <c r="M2661" t="s">
        <v>6943</v>
      </c>
      <c r="N2661" s="11" t="str">
        <f t="shared" si="41"/>
        <v>{"country":"Australia","email":"r.davis@hotmail.com","password":"$2a$10$WTrap3Yk9wf/jJkl7ginfuGerusxP4ku3TE6LLvwjv9YynPTqZE7i","firstName":"Ruby","lastName":"Davis","streetNum":"110","streetName":"Bruce Highway","suburb":"GYMPIE","state":"QLD","postCode":"4570","geometry":{"type":"point","coordinates":[152.65853152,-26.19317514]}},</v>
      </c>
    </row>
    <row r="2662" spans="1:14" ht="75" x14ac:dyDescent="0.25">
      <c r="A2662" t="s">
        <v>14990</v>
      </c>
      <c r="B2662" t="s">
        <v>18</v>
      </c>
      <c r="C2662" t="s">
        <v>7300</v>
      </c>
      <c r="D2662" t="s">
        <v>7883</v>
      </c>
      <c r="E2662" t="s">
        <v>5874</v>
      </c>
      <c r="F2662" t="s">
        <v>6014</v>
      </c>
      <c r="G2662">
        <v>110</v>
      </c>
      <c r="H2662" t="s">
        <v>5568</v>
      </c>
      <c r="I2662" t="s">
        <v>2782</v>
      </c>
      <c r="J2662" t="s">
        <v>31</v>
      </c>
      <c r="K2662">
        <v>4570</v>
      </c>
      <c r="L2662" t="s">
        <v>7884</v>
      </c>
      <c r="M2662" t="s">
        <v>6943</v>
      </c>
      <c r="N2662" s="11" t="str">
        <f t="shared" si="41"/>
        <v>{"country":"Australia","email":"a.long@hotmail.com","password":"$2a$10$WTrap3Yk9wf/jJkl7ginfuGerusxP4ku3TE6LLvwjv9YynPTqZE7i","firstName":"Aurora","lastName":"Long","streetNum":"110","streetName":"Bruce Highway","suburb":"GYMPIE","state":"QLD","postCode":"4570","geometry":{"type":"point","coordinates":[152.65853152,-26.19317514]}},</v>
      </c>
    </row>
    <row r="2663" spans="1:14" ht="90" x14ac:dyDescent="0.25">
      <c r="A2663" t="s">
        <v>14991</v>
      </c>
      <c r="B2663" t="s">
        <v>18</v>
      </c>
      <c r="C2663" t="s">
        <v>7304</v>
      </c>
      <c r="D2663" t="s">
        <v>7883</v>
      </c>
      <c r="E2663" t="s">
        <v>5763</v>
      </c>
      <c r="F2663" t="s">
        <v>5999</v>
      </c>
      <c r="G2663">
        <v>3</v>
      </c>
      <c r="H2663" t="s">
        <v>5406</v>
      </c>
      <c r="I2663" t="s">
        <v>5571</v>
      </c>
      <c r="J2663" t="s">
        <v>92</v>
      </c>
      <c r="K2663">
        <v>2609</v>
      </c>
      <c r="L2663" t="s">
        <v>7884</v>
      </c>
      <c r="M2663" t="s">
        <v>6944</v>
      </c>
      <c r="N2663" s="11" t="str">
        <f t="shared" si="41"/>
        <v>{"country":"Australia","email":"l.ramirez@google.com","password":"$2a$10$WTrap3Yk9wf/jJkl7ginfuGerusxP4ku3TE6LLvwjv9YynPTqZE7i","firstName":"Luke","lastName":"Ramirez","streetNum":"3","streetName":"Molonglo Drive","suburb":"Brindabella Business Park","state":"ACT","postCode":"2609","geometry":{"type":"point","coordinates":[149.19021773,-35.31510981]}},</v>
      </c>
    </row>
    <row r="2664" spans="1:14" ht="75" x14ac:dyDescent="0.25">
      <c r="A2664" t="s">
        <v>14992</v>
      </c>
      <c r="B2664" t="s">
        <v>18</v>
      </c>
      <c r="C2664" t="s">
        <v>9550</v>
      </c>
      <c r="D2664" t="s">
        <v>7883</v>
      </c>
      <c r="E2664" t="s">
        <v>5861</v>
      </c>
      <c r="F2664" t="s">
        <v>6013</v>
      </c>
      <c r="G2664">
        <v>60</v>
      </c>
      <c r="H2664" t="s">
        <v>4930</v>
      </c>
      <c r="I2664" t="s">
        <v>780</v>
      </c>
      <c r="J2664" t="s">
        <v>159</v>
      </c>
      <c r="K2664">
        <v>6004</v>
      </c>
      <c r="L2664" t="s">
        <v>7884</v>
      </c>
      <c r="M2664" t="s">
        <v>6945</v>
      </c>
      <c r="N2664" s="11" t="str">
        <f t="shared" si="41"/>
        <v>{"country":"Australia","email":"e.powell@hotmail.com","password":"$2a$10$WTrap3Yk9wf/jJkl7ginfuGerusxP4ku3TE6LLvwjv9YynPTqZE7i","firstName":"Eleanor","lastName":"Powell","streetNum":"60","streetName":"Royal Street","suburb":"EAST PERTH","state":"WA","postCode":"6004","geometry":{"type":"point","coordinates":[115.87853762,-31.95286375]}},</v>
      </c>
    </row>
    <row r="2665" spans="1:14" ht="75" x14ac:dyDescent="0.25">
      <c r="A2665" t="s">
        <v>14993</v>
      </c>
      <c r="B2665" t="s">
        <v>18</v>
      </c>
      <c r="C2665" t="s">
        <v>7155</v>
      </c>
      <c r="D2665" t="s">
        <v>7883</v>
      </c>
      <c r="E2665" t="s">
        <v>5846</v>
      </c>
      <c r="F2665" t="s">
        <v>6027</v>
      </c>
      <c r="G2665">
        <v>60</v>
      </c>
      <c r="H2665" t="s">
        <v>4930</v>
      </c>
      <c r="I2665" t="s">
        <v>780</v>
      </c>
      <c r="J2665" t="s">
        <v>159</v>
      </c>
      <c r="K2665">
        <v>6004</v>
      </c>
      <c r="L2665" t="s">
        <v>7884</v>
      </c>
      <c r="M2665" t="s">
        <v>6945</v>
      </c>
      <c r="N2665" s="11" t="str">
        <f t="shared" si="41"/>
        <v>{"country":"Australia","email":"e.russell@google.com","password":"$2a$10$WTrap3Yk9wf/jJkl7ginfuGerusxP4ku3TE6LLvwjv9YynPTqZE7i","firstName":"Emily","lastName":"Russell","streetNum":"60","streetName":"Royal Street","suburb":"EAST PERTH","state":"WA","postCode":"6004","geometry":{"type":"point","coordinates":[115.87853762,-31.95286375]}},</v>
      </c>
    </row>
    <row r="2666" spans="1:14" ht="75" x14ac:dyDescent="0.25">
      <c r="A2666" t="s">
        <v>14994</v>
      </c>
      <c r="B2666" t="s">
        <v>18</v>
      </c>
      <c r="C2666" t="s">
        <v>9193</v>
      </c>
      <c r="D2666" t="s">
        <v>7883</v>
      </c>
      <c r="E2666" t="s">
        <v>5813</v>
      </c>
      <c r="F2666" t="s">
        <v>5986</v>
      </c>
      <c r="G2666">
        <v>274</v>
      </c>
      <c r="H2666" t="s">
        <v>3797</v>
      </c>
      <c r="I2666" t="s">
        <v>5577</v>
      </c>
      <c r="J2666" t="s">
        <v>159</v>
      </c>
      <c r="K2666">
        <v>6056</v>
      </c>
      <c r="L2666" t="s">
        <v>7884</v>
      </c>
      <c r="M2666" t="s">
        <v>6946</v>
      </c>
      <c r="N2666" s="11" t="str">
        <f t="shared" si="41"/>
        <v>{"country":"Australia","email":"i.cook@google.com","password":"$2a$10$WTrap3Yk9wf/jJkl7ginfuGerusxP4ku3TE6LLvwjv9YynPTqZE7i","firstName":"Ian","lastName":"Cook","streetNum":"274","streetName":"Great Eastern Highway","suburb":"MIDLAND","state":"WA","postCode":"6056","geometry":{"type":"point","coordinates":[116.01039432,-31.88982522]}},</v>
      </c>
    </row>
    <row r="2667" spans="1:14" ht="75" x14ac:dyDescent="0.25">
      <c r="A2667" t="s">
        <v>14995</v>
      </c>
      <c r="B2667" t="s">
        <v>18</v>
      </c>
      <c r="C2667" t="s">
        <v>9551</v>
      </c>
      <c r="D2667" t="s">
        <v>7883</v>
      </c>
      <c r="E2667" t="s">
        <v>5866</v>
      </c>
      <c r="F2667" t="s">
        <v>5830</v>
      </c>
      <c r="G2667">
        <v>274</v>
      </c>
      <c r="H2667" t="s">
        <v>3797</v>
      </c>
      <c r="I2667" t="s">
        <v>5577</v>
      </c>
      <c r="J2667" t="s">
        <v>159</v>
      </c>
      <c r="K2667">
        <v>6056</v>
      </c>
      <c r="L2667" t="s">
        <v>7884</v>
      </c>
      <c r="M2667" t="s">
        <v>6946</v>
      </c>
      <c r="N2667" s="11" t="str">
        <f t="shared" si="41"/>
        <v>{"country":"Australia","email":"h.parker@yahoo.com","password":"$2a$10$WTrap3Yk9wf/jJkl7ginfuGerusxP4ku3TE6LLvwjv9YynPTqZE7i","firstName":"Hannah","lastName":"Parker","streetNum":"274","streetName":"Great Eastern Highway","suburb":"MIDLAND","state":"WA","postCode":"6056","geometry":{"type":"point","coordinates":[116.01039432,-31.88982522]}},</v>
      </c>
    </row>
    <row r="2668" spans="1:14" ht="75" x14ac:dyDescent="0.25">
      <c r="A2668" t="s">
        <v>14996</v>
      </c>
      <c r="B2668" t="s">
        <v>18</v>
      </c>
      <c r="C2668" t="s">
        <v>7059</v>
      </c>
      <c r="D2668" t="s">
        <v>7883</v>
      </c>
      <c r="E2668" t="s">
        <v>5827</v>
      </c>
      <c r="F2668" t="s">
        <v>6007</v>
      </c>
      <c r="G2668">
        <v>12</v>
      </c>
      <c r="H2668" t="s">
        <v>5581</v>
      </c>
      <c r="I2668" t="s">
        <v>570</v>
      </c>
      <c r="J2668" t="s">
        <v>31</v>
      </c>
      <c r="K2668">
        <v>4064</v>
      </c>
      <c r="L2668" t="s">
        <v>7884</v>
      </c>
      <c r="M2668" t="s">
        <v>6947</v>
      </c>
      <c r="N2668" s="11" t="str">
        <f t="shared" si="41"/>
        <v>{"country":"Australia","email":"b.barnes@google.com","password":"$2a$10$WTrap3Yk9wf/jJkl7ginfuGerusxP4ku3TE6LLvwjv9YynPTqZE7i","firstName":"Bryson","lastName":"Barnes","streetNum":"12","streetName":"Baroona Road","suburb":"MILTON","state":"QLD","postCode":"4064","geometry":{"type":"point","coordinates":[153.00301014,-27.46908799]}},</v>
      </c>
    </row>
    <row r="2669" spans="1:14" ht="75" x14ac:dyDescent="0.25">
      <c r="A2669" t="s">
        <v>14997</v>
      </c>
      <c r="B2669" t="s">
        <v>18</v>
      </c>
      <c r="C2669" t="s">
        <v>7646</v>
      </c>
      <c r="D2669" t="s">
        <v>7883</v>
      </c>
      <c r="E2669" t="s">
        <v>5873</v>
      </c>
      <c r="F2669" t="s">
        <v>6001</v>
      </c>
      <c r="G2669">
        <v>12</v>
      </c>
      <c r="H2669" t="s">
        <v>5581</v>
      </c>
      <c r="I2669" t="s">
        <v>570</v>
      </c>
      <c r="J2669" t="s">
        <v>31</v>
      </c>
      <c r="K2669">
        <v>4064</v>
      </c>
      <c r="L2669" t="s">
        <v>7884</v>
      </c>
      <c r="M2669" t="s">
        <v>6947</v>
      </c>
      <c r="N2669" s="11" t="str">
        <f t="shared" si="41"/>
        <v>{"country":"Australia","email":"s.brooks@google.com","password":"$2a$10$WTrap3Yk9wf/jJkl7ginfuGerusxP4ku3TE6LLvwjv9YynPTqZE7i","firstName":"Stella","lastName":"Brooks","streetNum":"12","streetName":"Baroona Road","suburb":"MILTON","state":"QLD","postCode":"4064","geometry":{"type":"point","coordinates":[153.00301014,-27.46908799]}},</v>
      </c>
    </row>
    <row r="2670" spans="1:14" ht="75" x14ac:dyDescent="0.25">
      <c r="A2670" t="s">
        <v>14998</v>
      </c>
      <c r="B2670" t="s">
        <v>18</v>
      </c>
      <c r="C2670" t="s">
        <v>7259</v>
      </c>
      <c r="D2670" t="s">
        <v>7883</v>
      </c>
      <c r="E2670" t="s">
        <v>5753</v>
      </c>
      <c r="F2670" t="s">
        <v>5985</v>
      </c>
      <c r="G2670">
        <v>500</v>
      </c>
      <c r="H2670" t="s">
        <v>41</v>
      </c>
      <c r="I2670" t="s">
        <v>42</v>
      </c>
      <c r="J2670" t="s">
        <v>43</v>
      </c>
      <c r="K2670">
        <v>2000</v>
      </c>
      <c r="L2670" t="s">
        <v>7884</v>
      </c>
      <c r="M2670" t="s">
        <v>6948</v>
      </c>
      <c r="N2670" s="11" t="str">
        <f t="shared" si="41"/>
        <v>{"country":"Australia","email":"a.reed@hotmail.com","password":"$2a$10$WTrap3Yk9wf/jJkl7ginfuGerusxP4ku3TE6LLvwjv9YynPTqZE7i","firstName":"Aiden","lastName":"Reed","streetNum":"500","streetName":"George Street","suburb":"SYDNEY","state":"NSW","postCode":"2000","geometry":{"type":"point","coordinates":[151.20755488,-33.87271571]}},</v>
      </c>
    </row>
    <row r="2671" spans="1:14" ht="75" x14ac:dyDescent="0.25">
      <c r="A2671" t="s">
        <v>14999</v>
      </c>
      <c r="B2671" t="s">
        <v>18</v>
      </c>
      <c r="C2671" t="s">
        <v>9098</v>
      </c>
      <c r="D2671" t="s">
        <v>7883</v>
      </c>
      <c r="E2671" t="s">
        <v>5841</v>
      </c>
      <c r="F2671" t="s">
        <v>5830</v>
      </c>
      <c r="G2671">
        <v>500</v>
      </c>
      <c r="H2671" t="s">
        <v>41</v>
      </c>
      <c r="I2671" t="s">
        <v>42</v>
      </c>
      <c r="J2671" t="s">
        <v>43</v>
      </c>
      <c r="K2671">
        <v>2000</v>
      </c>
      <c r="L2671" t="s">
        <v>7884</v>
      </c>
      <c r="M2671" t="s">
        <v>6948</v>
      </c>
      <c r="N2671" s="11" t="str">
        <f t="shared" si="41"/>
        <v>{"country":"Australia","email":"a.parker@hotmail.com","password":"$2a$10$WTrap3Yk9wf/jJkl7ginfuGerusxP4ku3TE6LLvwjv9YynPTqZE7i","firstName":"Amelia","lastName":"Parker","streetNum":"500","streetName":"George Street","suburb":"SYDNEY","state":"NSW","postCode":"2000","geometry":{"type":"point","coordinates":[151.20755488,-33.87271571]}},</v>
      </c>
    </row>
    <row r="2672" spans="1:14" ht="75" x14ac:dyDescent="0.25">
      <c r="A2672" t="s">
        <v>15000</v>
      </c>
      <c r="B2672" t="s">
        <v>18</v>
      </c>
      <c r="C2672" t="s">
        <v>9552</v>
      </c>
      <c r="D2672" t="s">
        <v>7883</v>
      </c>
      <c r="E2672" t="s">
        <v>5749</v>
      </c>
      <c r="F2672" t="s">
        <v>5941</v>
      </c>
      <c r="G2672">
        <v>412</v>
      </c>
      <c r="H2672" t="s">
        <v>41</v>
      </c>
      <c r="I2672" t="s">
        <v>42</v>
      </c>
      <c r="J2672" t="s">
        <v>43</v>
      </c>
      <c r="K2672">
        <v>2000</v>
      </c>
      <c r="L2672" t="s">
        <v>7884</v>
      </c>
      <c r="M2672" t="s">
        <v>6949</v>
      </c>
      <c r="N2672" s="11" t="str">
        <f t="shared" si="41"/>
        <v>{"country":"Australia","email":"d.miller@yahoo.com","password":"$2a$10$WTrap3Yk9wf/jJkl7ginfuGerusxP4ku3TE6LLvwjv9YynPTqZE7i","firstName":"Daniel","lastName":"Miller","streetNum":"412","streetName":"George Street","suburb":"SYDNEY","state":"NSW","postCode":"2000","geometry":{"type":"point","coordinates":[151.20762694,-33.86941664]}},</v>
      </c>
    </row>
    <row r="2673" spans="1:14" ht="75" x14ac:dyDescent="0.25">
      <c r="A2673" t="s">
        <v>15001</v>
      </c>
      <c r="B2673" t="s">
        <v>18</v>
      </c>
      <c r="C2673" t="s">
        <v>9553</v>
      </c>
      <c r="D2673" t="s">
        <v>7883</v>
      </c>
      <c r="E2673" t="s">
        <v>5886</v>
      </c>
      <c r="F2673" t="s">
        <v>5940</v>
      </c>
      <c r="G2673">
        <v>412</v>
      </c>
      <c r="H2673" t="s">
        <v>41</v>
      </c>
      <c r="I2673" t="s">
        <v>42</v>
      </c>
      <c r="J2673" t="s">
        <v>43</v>
      </c>
      <c r="K2673">
        <v>2000</v>
      </c>
      <c r="L2673" t="s">
        <v>7884</v>
      </c>
      <c r="M2673" t="s">
        <v>6949</v>
      </c>
      <c r="N2673" s="11" t="str">
        <f t="shared" si="41"/>
        <v>{"country":"Australia","email":"b.davis@yahoo.com","password":"$2a$10$WTrap3Yk9wf/jJkl7ginfuGerusxP4ku3TE6LLvwjv9YynPTqZE7i","firstName":"Brooklyn","lastName":"Davis","streetNum":"412","streetName":"George Street","suburb":"SYDNEY","state":"NSW","postCode":"2000","geometry":{"type":"point","coordinates":[151.20762694,-33.86941664]}},</v>
      </c>
    </row>
    <row r="2674" spans="1:14" ht="75" x14ac:dyDescent="0.25">
      <c r="A2674" t="s">
        <v>15002</v>
      </c>
      <c r="B2674" t="s">
        <v>18</v>
      </c>
      <c r="C2674" t="s">
        <v>7798</v>
      </c>
      <c r="D2674" t="s">
        <v>7883</v>
      </c>
      <c r="E2674" t="s">
        <v>5738</v>
      </c>
      <c r="F2674" t="s">
        <v>6016</v>
      </c>
      <c r="G2674">
        <v>455</v>
      </c>
      <c r="H2674" t="s">
        <v>41</v>
      </c>
      <c r="I2674" t="s">
        <v>42</v>
      </c>
      <c r="J2674" t="s">
        <v>43</v>
      </c>
      <c r="K2674">
        <v>2000</v>
      </c>
      <c r="L2674" t="s">
        <v>7884</v>
      </c>
      <c r="M2674" t="s">
        <v>6950</v>
      </c>
      <c r="N2674" s="11" t="str">
        <f t="shared" si="41"/>
        <v>{"country":"Australia","email":"j.hughes@yahoo.com","password":"$2a$10$WTrap3Yk9wf/jJkl7ginfuGerusxP4ku3TE6LLvwjv9YynPTqZE7i","firstName":"James","lastName":"Hughes","streetNum":"455","streetName":"George Street","suburb":"SYDNEY","state":"NSW","postCode":"2000","geometry":{"type":"point","coordinates":[151.20668678,-33.87175095]}},</v>
      </c>
    </row>
    <row r="2675" spans="1:14" ht="75" x14ac:dyDescent="0.25">
      <c r="A2675" t="s">
        <v>15003</v>
      </c>
      <c r="B2675" t="s">
        <v>18</v>
      </c>
      <c r="C2675" t="s">
        <v>8346</v>
      </c>
      <c r="D2675" t="s">
        <v>7883</v>
      </c>
      <c r="E2675" t="s">
        <v>5742</v>
      </c>
      <c r="F2675" t="s">
        <v>5978</v>
      </c>
      <c r="G2675">
        <v>455</v>
      </c>
      <c r="H2675" t="s">
        <v>41</v>
      </c>
      <c r="I2675" t="s">
        <v>42</v>
      </c>
      <c r="J2675" t="s">
        <v>43</v>
      </c>
      <c r="K2675">
        <v>2000</v>
      </c>
      <c r="L2675" t="s">
        <v>7884</v>
      </c>
      <c r="M2675" t="s">
        <v>6950</v>
      </c>
      <c r="N2675" s="11" t="str">
        <f t="shared" si="41"/>
        <v>{"country":"Australia","email":"l.evans@hotmail.com","password":"$2a$10$WTrap3Yk9wf/jJkl7ginfuGerusxP4ku3TE6LLvwjv9YynPTqZE7i","firstName":"Lucas","lastName":"Evans","streetNum":"455","streetName":"George Street","suburb":"SYDNEY","state":"NSW","postCode":"2000","geometry":{"type":"point","coordinates":[151.20668678,-33.87175095]}},</v>
      </c>
    </row>
    <row r="2676" spans="1:14" ht="75" x14ac:dyDescent="0.25">
      <c r="A2676" t="s">
        <v>15004</v>
      </c>
      <c r="B2676" t="s">
        <v>18</v>
      </c>
      <c r="C2676" t="s">
        <v>7594</v>
      </c>
      <c r="D2676" t="s">
        <v>7883</v>
      </c>
      <c r="E2676" t="s">
        <v>5799</v>
      </c>
      <c r="F2676" t="s">
        <v>5995</v>
      </c>
      <c r="G2676">
        <v>8</v>
      </c>
      <c r="H2676" t="s">
        <v>3161</v>
      </c>
      <c r="I2676" t="s">
        <v>3162</v>
      </c>
      <c r="J2676" t="s">
        <v>159</v>
      </c>
      <c r="K2676">
        <v>6027</v>
      </c>
      <c r="L2676" t="s">
        <v>7884</v>
      </c>
      <c r="M2676" t="s">
        <v>8973</v>
      </c>
      <c r="N2676" s="11" t="str">
        <f t="shared" si="41"/>
        <v>{"country":"Australia","email":"j.ward@yahoo.com","password":"$2a$10$WTrap3Yk9wf/jJkl7ginfuGerusxP4ku3TE6LLvwjv9YynPTqZE7i","firstName":"Jeremiah","lastName":"Ward","streetNum":"8","streetName":"Davidson Terrace","suburb":"JOONDALUP","state":"WA","postCode":"6027","geometry":{"type":"point","coordinates":[115.771295,-31.740937]}},</v>
      </c>
    </row>
    <row r="2677" spans="1:14" ht="75" x14ac:dyDescent="0.25">
      <c r="A2677" t="s">
        <v>15005</v>
      </c>
      <c r="B2677" t="s">
        <v>18</v>
      </c>
      <c r="C2677" t="s">
        <v>7435</v>
      </c>
      <c r="D2677" t="s">
        <v>7883</v>
      </c>
      <c r="E2677" t="s">
        <v>5884</v>
      </c>
      <c r="F2677" t="s">
        <v>5936</v>
      </c>
      <c r="G2677">
        <v>8</v>
      </c>
      <c r="H2677" t="s">
        <v>3161</v>
      </c>
      <c r="I2677" t="s">
        <v>3162</v>
      </c>
      <c r="J2677" t="s">
        <v>159</v>
      </c>
      <c r="K2677">
        <v>6027</v>
      </c>
      <c r="L2677" t="s">
        <v>7884</v>
      </c>
      <c r="M2677" t="s">
        <v>8973</v>
      </c>
      <c r="N2677" s="11" t="str">
        <f t="shared" si="41"/>
        <v>{"country":"Australia","email":"b.johnson@hotmail.com","password":"$2a$10$WTrap3Yk9wf/jJkl7ginfuGerusxP4ku3TE6LLvwjv9YynPTqZE7i","firstName":"Bella","lastName":"Johnson","streetNum":"8","streetName":"Davidson Terrace","suburb":"JOONDALUP","state":"WA","postCode":"6027","geometry":{"type":"point","coordinates":[115.771295,-31.740937]}},</v>
      </c>
    </row>
    <row r="2678" spans="1:14" ht="75" x14ac:dyDescent="0.25">
      <c r="A2678" t="s">
        <v>15006</v>
      </c>
      <c r="B2678" t="s">
        <v>18</v>
      </c>
      <c r="C2678" t="s">
        <v>8556</v>
      </c>
      <c r="D2678" t="s">
        <v>7883</v>
      </c>
      <c r="E2678" t="s">
        <v>5911</v>
      </c>
      <c r="F2678" t="s">
        <v>6009</v>
      </c>
      <c r="G2678">
        <v>8</v>
      </c>
      <c r="H2678" t="s">
        <v>3161</v>
      </c>
      <c r="I2678" t="s">
        <v>3162</v>
      </c>
      <c r="J2678" t="s">
        <v>159</v>
      </c>
      <c r="K2678">
        <v>6027</v>
      </c>
      <c r="L2678" t="s">
        <v>7884</v>
      </c>
      <c r="M2678" t="s">
        <v>8973</v>
      </c>
      <c r="N2678" s="11" t="str">
        <f t="shared" si="41"/>
        <v>{"country":"Australia","email":"a.henderson@hotmail.com","password":"$2a$10$WTrap3Yk9wf/jJkl7ginfuGerusxP4ku3TE6LLvwjv9YynPTqZE7i","firstName":"Allison","lastName":"Henderson","streetNum":"8","streetName":"Davidson Terrace","suburb":"JOONDALUP","state":"WA","postCode":"6027","geometry":{"type":"point","coordinates":[115.771295,-31.740937]}},</v>
      </c>
    </row>
    <row r="2679" spans="1:14" ht="75" x14ac:dyDescent="0.25">
      <c r="A2679" t="s">
        <v>15007</v>
      </c>
      <c r="B2679" t="s">
        <v>18</v>
      </c>
      <c r="C2679" t="s">
        <v>7150</v>
      </c>
      <c r="D2679" t="s">
        <v>7883</v>
      </c>
      <c r="E2679" t="s">
        <v>5793</v>
      </c>
      <c r="F2679" t="s">
        <v>5974</v>
      </c>
      <c r="G2679">
        <v>8</v>
      </c>
      <c r="H2679" t="s">
        <v>3161</v>
      </c>
      <c r="I2679" t="s">
        <v>3162</v>
      </c>
      <c r="J2679" t="s">
        <v>159</v>
      </c>
      <c r="K2679">
        <v>6027</v>
      </c>
      <c r="L2679" t="s">
        <v>7884</v>
      </c>
      <c r="M2679" t="s">
        <v>8973</v>
      </c>
      <c r="N2679" s="11" t="str">
        <f t="shared" si="41"/>
        <v>{"country":"Australia","email":"e.roberts@yahoo.com","password":"$2a$10$WTrap3Yk9wf/jJkl7ginfuGerusxP4ku3TE6LLvwjv9YynPTqZE7i","firstName":"Ezra","lastName":"Roberts","streetNum":"8","streetName":"Davidson Terrace","suburb":"JOONDALUP","state":"WA","postCode":"6027","geometry":{"type":"point","coordinates":[115.771295,-31.740937]}},</v>
      </c>
    </row>
    <row r="2680" spans="1:14" ht="75" x14ac:dyDescent="0.25">
      <c r="A2680" t="s">
        <v>15008</v>
      </c>
      <c r="B2680" t="s">
        <v>18</v>
      </c>
      <c r="C2680" t="s">
        <v>9554</v>
      </c>
      <c r="D2680" t="s">
        <v>7883</v>
      </c>
      <c r="E2680" t="s">
        <v>5910</v>
      </c>
      <c r="F2680" t="s">
        <v>5944</v>
      </c>
      <c r="G2680" t="s">
        <v>5173</v>
      </c>
      <c r="H2680" t="s">
        <v>3725</v>
      </c>
      <c r="I2680" t="s">
        <v>2413</v>
      </c>
      <c r="J2680" t="s">
        <v>43</v>
      </c>
      <c r="K2680">
        <v>2020</v>
      </c>
      <c r="L2680" t="s">
        <v>7884</v>
      </c>
      <c r="M2680" t="s">
        <v>6951</v>
      </c>
      <c r="N2680" s="11" t="str">
        <f t="shared" si="41"/>
        <v>{"country":"Australia","email":"g.taylor@hotmail.com","password":"$2a$10$WTrap3Yk9wf/jJkl7ginfuGerusxP4ku3TE6LLvwjv9YynPTqZE7i","firstName":"Gabriella","lastName":"Taylor","streetNum":"52-60","streetName":"Kent Road","suburb":"MASCOT","state":"NSW","postCode":"2020","geometry":{"type":"point","coordinates":[151.18338083,-33.92419396]}},</v>
      </c>
    </row>
    <row r="2681" spans="1:14" ht="75" x14ac:dyDescent="0.25">
      <c r="A2681" t="s">
        <v>15009</v>
      </c>
      <c r="B2681" t="s">
        <v>18</v>
      </c>
      <c r="C2681" t="s">
        <v>7596</v>
      </c>
      <c r="D2681" t="s">
        <v>7883</v>
      </c>
      <c r="E2681" t="s">
        <v>5816</v>
      </c>
      <c r="F2681" t="s">
        <v>6009</v>
      </c>
      <c r="G2681">
        <v>488</v>
      </c>
      <c r="H2681" t="s">
        <v>78</v>
      </c>
      <c r="I2681" t="s">
        <v>42</v>
      </c>
      <c r="J2681" t="s">
        <v>43</v>
      </c>
      <c r="K2681">
        <v>2000</v>
      </c>
      <c r="L2681" t="s">
        <v>7884</v>
      </c>
      <c r="M2681" t="s">
        <v>6952</v>
      </c>
      <c r="N2681" s="11" t="str">
        <f t="shared" si="41"/>
        <v>{"country":"Australia","email":"j.henderson@yahoo.com","password":"$2a$10$WTrap3Yk9wf/jJkl7ginfuGerusxP4ku3TE6LLvwjv9YynPTqZE7i","firstName":"Jordan","lastName":"Henderson","streetNum":"488","streetName":"Kent Street","suburb":"SYDNEY","state":"NSW","postCode":"2000","geometry":{"type":"point","coordinates":[151.20563524,-33.87469775]}},</v>
      </c>
    </row>
    <row r="2682" spans="1:14" ht="75" x14ac:dyDescent="0.25">
      <c r="A2682" t="s">
        <v>15010</v>
      </c>
      <c r="B2682" t="s">
        <v>18</v>
      </c>
      <c r="C2682" t="s">
        <v>9555</v>
      </c>
      <c r="D2682" t="s">
        <v>7883</v>
      </c>
      <c r="E2682" t="s">
        <v>5908</v>
      </c>
      <c r="F2682" t="s">
        <v>5817</v>
      </c>
      <c r="G2682">
        <v>488</v>
      </c>
      <c r="H2682" t="s">
        <v>78</v>
      </c>
      <c r="I2682" t="s">
        <v>42</v>
      </c>
      <c r="J2682" t="s">
        <v>43</v>
      </c>
      <c r="K2682">
        <v>2000</v>
      </c>
      <c r="L2682" t="s">
        <v>7884</v>
      </c>
      <c r="M2682" t="s">
        <v>6952</v>
      </c>
      <c r="N2682" s="11" t="str">
        <f t="shared" si="41"/>
        <v>{"country":"Australia","email":"k.cooper@yahoo.com","password":"$2a$10$WTrap3Yk9wf/jJkl7ginfuGerusxP4ku3TE6LLvwjv9YynPTqZE7i","firstName":"Kinsley","lastName":"Cooper","streetNum":"488","streetName":"Kent Street","suburb":"SYDNEY","state":"NSW","postCode":"2000","geometry":{"type":"point","coordinates":[151.20563524,-33.87469775]}},</v>
      </c>
    </row>
    <row r="2683" spans="1:14" ht="90" x14ac:dyDescent="0.25">
      <c r="A2683" t="s">
        <v>15011</v>
      </c>
      <c r="B2683" t="s">
        <v>18</v>
      </c>
      <c r="C2683" t="s">
        <v>9556</v>
      </c>
      <c r="D2683" t="s">
        <v>7883</v>
      </c>
      <c r="E2683" t="s">
        <v>5869</v>
      </c>
      <c r="F2683" t="s">
        <v>6021</v>
      </c>
      <c r="G2683">
        <v>355</v>
      </c>
      <c r="H2683" t="s">
        <v>2534</v>
      </c>
      <c r="I2683" t="s">
        <v>1861</v>
      </c>
      <c r="J2683" t="s">
        <v>159</v>
      </c>
      <c r="K2683">
        <v>6017</v>
      </c>
      <c r="L2683" t="s">
        <v>7884</v>
      </c>
      <c r="M2683" t="s">
        <v>9557</v>
      </c>
      <c r="N2683" s="11" t="str">
        <f t="shared" si="41"/>
        <v>{"country":"Australia","email":"e.foster@google.com","password":"$2a$10$WTrap3Yk9wf/jJkl7ginfuGerusxP4ku3TE6LLvwjv9YynPTqZE7i","firstName":"Ellie","lastName":"Foster","streetNum":"355","streetName":"Scarborough Beach Road","suburb":"OSBORNE PARK","state":"WA","postCode":"6017","geometry":{"type":"point","coordinates":[115.81838,-31.91452]}},</v>
      </c>
    </row>
    <row r="2684" spans="1:14" ht="75" x14ac:dyDescent="0.25">
      <c r="A2684" t="s">
        <v>15012</v>
      </c>
      <c r="B2684" t="s">
        <v>18</v>
      </c>
      <c r="C2684" t="s">
        <v>9558</v>
      </c>
      <c r="D2684" t="s">
        <v>7883</v>
      </c>
      <c r="E2684" t="s">
        <v>5736</v>
      </c>
      <c r="F2684" t="s">
        <v>6013</v>
      </c>
      <c r="G2684">
        <v>38</v>
      </c>
      <c r="H2684" t="s">
        <v>5602</v>
      </c>
      <c r="I2684" t="s">
        <v>2413</v>
      </c>
      <c r="J2684" t="s">
        <v>43</v>
      </c>
      <c r="K2684">
        <v>2020</v>
      </c>
      <c r="L2684" t="s">
        <v>7884</v>
      </c>
      <c r="M2684" t="s">
        <v>6953</v>
      </c>
      <c r="N2684" s="11" t="str">
        <f t="shared" si="41"/>
        <v>{"country":"Australia","email":"n.powell@yahoo.com","password":"$2a$10$WTrap3Yk9wf/jJkl7ginfuGerusxP4ku3TE6LLvwjv9YynPTqZE7i","firstName":"Noah","lastName":"Powell","streetNum":"38","streetName":"Ricketty Street","suburb":"MASCOT","state":"NSW","postCode":"2020","geometry":{"type":"point","coordinates":[151.18289337,-33.92179166]}},</v>
      </c>
    </row>
    <row r="2685" spans="1:14" ht="75" x14ac:dyDescent="0.25">
      <c r="A2685" t="s">
        <v>15013</v>
      </c>
      <c r="B2685" t="s">
        <v>18</v>
      </c>
      <c r="C2685" t="s">
        <v>7707</v>
      </c>
      <c r="D2685" t="s">
        <v>7883</v>
      </c>
      <c r="E2685" t="s">
        <v>5864</v>
      </c>
      <c r="F2685" t="s">
        <v>5982</v>
      </c>
      <c r="G2685">
        <v>1010</v>
      </c>
      <c r="H2685" t="s">
        <v>186</v>
      </c>
      <c r="I2685" t="s">
        <v>691</v>
      </c>
      <c r="J2685" t="s">
        <v>19</v>
      </c>
      <c r="K2685">
        <v>3008</v>
      </c>
      <c r="L2685" t="s">
        <v>7884</v>
      </c>
      <c r="M2685" t="s">
        <v>6954</v>
      </c>
      <c r="N2685" s="11" t="str">
        <f t="shared" si="41"/>
        <v>{"country":"Australia","email":"r.sanchez@hotmail.com","password":"$2a$10$WTrap3Yk9wf/jJkl7ginfuGerusxP4ku3TE6LLvwjv9YynPTqZE7i","firstName":"Riley","lastName":"Sanchez","streetNum":"1010","streetName":"La Trobe Street","suburb":"DOCKLANDS","state":"VIC","postCode":"3008","geometry":{"type":"point","coordinates":[144.94497465,-37.81433911]}},</v>
      </c>
    </row>
    <row r="2686" spans="1:14" ht="75" x14ac:dyDescent="0.25">
      <c r="A2686" t="s">
        <v>15014</v>
      </c>
      <c r="B2686" t="s">
        <v>18</v>
      </c>
      <c r="C2686" t="s">
        <v>9559</v>
      </c>
      <c r="D2686" t="s">
        <v>7883</v>
      </c>
      <c r="E2686" t="s">
        <v>5808</v>
      </c>
      <c r="F2686" t="s">
        <v>5982</v>
      </c>
      <c r="G2686" t="s">
        <v>3213</v>
      </c>
      <c r="H2686" t="s">
        <v>638</v>
      </c>
      <c r="I2686" t="s">
        <v>2027</v>
      </c>
      <c r="J2686" t="s">
        <v>19</v>
      </c>
      <c r="K2686">
        <v>3128</v>
      </c>
      <c r="L2686" t="s">
        <v>7884</v>
      </c>
      <c r="M2686" t="s">
        <v>6955</v>
      </c>
      <c r="N2686" s="11" t="str">
        <f t="shared" si="41"/>
        <v>{"country":"Australia","email":"n.sanchez@google.com","password":"$2a$10$WTrap3Yk9wf/jJkl7ginfuGerusxP4ku3TE6LLvwjv9YynPTqZE7i","firstName":"Nicholas","lastName":"Sanchez","streetNum":"17-21","streetName":"Market Street","suburb":"BOX HILL","state":"VIC","postCode":"3128","geometry":{"type":"point","coordinates":[145.12196588,-37.81860635]}},</v>
      </c>
    </row>
    <row r="2687" spans="1:14" ht="75" x14ac:dyDescent="0.25">
      <c r="A2687" t="s">
        <v>15015</v>
      </c>
      <c r="B2687" t="s">
        <v>18</v>
      </c>
      <c r="C2687" t="s">
        <v>9560</v>
      </c>
      <c r="D2687" t="s">
        <v>7883</v>
      </c>
      <c r="E2687" t="s">
        <v>5815</v>
      </c>
      <c r="F2687" t="s">
        <v>6027</v>
      </c>
      <c r="G2687" t="s">
        <v>3213</v>
      </c>
      <c r="H2687" t="s">
        <v>638</v>
      </c>
      <c r="I2687" t="s">
        <v>2027</v>
      </c>
      <c r="J2687" t="s">
        <v>19</v>
      </c>
      <c r="K2687">
        <v>3128</v>
      </c>
      <c r="L2687" t="s">
        <v>7884</v>
      </c>
      <c r="M2687" t="s">
        <v>6955</v>
      </c>
      <c r="N2687" s="11" t="str">
        <f t="shared" si="41"/>
        <v>{"country":"Australia","email":"s.russell@hotmail.com","password":"$2a$10$WTrap3Yk9wf/jJkl7ginfuGerusxP4ku3TE6LLvwjv9YynPTqZE7i","firstName":"Santiago","lastName":"Russell","streetNum":"17-21","streetName":"Market Street","suburb":"BOX HILL","state":"VIC","postCode":"3128","geometry":{"type":"point","coordinates":[145.12196588,-37.81860635]}},</v>
      </c>
    </row>
    <row r="2688" spans="1:14" ht="75" x14ac:dyDescent="0.25">
      <c r="A2688" t="s">
        <v>15016</v>
      </c>
      <c r="B2688" t="s">
        <v>18</v>
      </c>
      <c r="C2688" t="s">
        <v>9561</v>
      </c>
      <c r="D2688" t="s">
        <v>7883</v>
      </c>
      <c r="E2688" t="s">
        <v>5771</v>
      </c>
      <c r="F2688" t="s">
        <v>6017</v>
      </c>
      <c r="G2688">
        <v>54</v>
      </c>
      <c r="H2688" t="s">
        <v>5614</v>
      </c>
      <c r="I2688" t="s">
        <v>780</v>
      </c>
      <c r="J2688" t="s">
        <v>159</v>
      </c>
      <c r="K2688">
        <v>6004</v>
      </c>
      <c r="L2688" t="s">
        <v>7884</v>
      </c>
      <c r="M2688" t="s">
        <v>9562</v>
      </c>
      <c r="N2688" s="11" t="str">
        <f t="shared" si="41"/>
        <v>{"country":"Australia","email":"m.flores@google.com","password":"$2a$10$WTrap3Yk9wf/jJkl7ginfuGerusxP4ku3TE6LLvwjv9YynPTqZE7i","firstName":"Mateo","lastName":"Flores","streetNum":"54","streetName":"Terrace Road","suburb":"EAST PERTH","state":"WA","postCode":"6004","geometry":{"type":"point","coordinates":[115.87171,-31.96123]}},</v>
      </c>
    </row>
    <row r="2689" spans="1:14" ht="75" x14ac:dyDescent="0.25">
      <c r="A2689" t="s">
        <v>15017</v>
      </c>
      <c r="B2689" t="s">
        <v>18</v>
      </c>
      <c r="C2689" t="s">
        <v>7481</v>
      </c>
      <c r="D2689" t="s">
        <v>7883</v>
      </c>
      <c r="E2689" t="s">
        <v>5861</v>
      </c>
      <c r="F2689" t="s">
        <v>5969</v>
      </c>
      <c r="G2689">
        <v>54</v>
      </c>
      <c r="H2689" t="s">
        <v>5614</v>
      </c>
      <c r="I2689" t="s">
        <v>780</v>
      </c>
      <c r="J2689" t="s">
        <v>159</v>
      </c>
      <c r="K2689">
        <v>6004</v>
      </c>
      <c r="L2689" t="s">
        <v>7884</v>
      </c>
      <c r="M2689" t="s">
        <v>9562</v>
      </c>
      <c r="N2689" s="11" t="str">
        <f t="shared" si="41"/>
        <v>{"country":"Australia","email":"e.baker@yahoo.com","password":"$2a$10$WTrap3Yk9wf/jJkl7ginfuGerusxP4ku3TE6LLvwjv9YynPTqZE7i","firstName":"Eleanor","lastName":"Baker","streetNum":"54","streetName":"Terrace Road","suburb":"EAST PERTH","state":"WA","postCode":"6004","geometry":{"type":"point","coordinates":[115.87171,-31.96123]}},</v>
      </c>
    </row>
    <row r="2690" spans="1:14" ht="75" x14ac:dyDescent="0.25">
      <c r="A2690" t="s">
        <v>15018</v>
      </c>
      <c r="B2690" t="s">
        <v>18</v>
      </c>
      <c r="C2690" t="s">
        <v>9563</v>
      </c>
      <c r="D2690" t="s">
        <v>7883</v>
      </c>
      <c r="E2690" t="s">
        <v>5831</v>
      </c>
      <c r="F2690" t="s">
        <v>5830</v>
      </c>
      <c r="G2690">
        <v>815</v>
      </c>
      <c r="H2690" t="s">
        <v>1664</v>
      </c>
      <c r="I2690" t="s">
        <v>158</v>
      </c>
      <c r="J2690" t="s">
        <v>159</v>
      </c>
      <c r="K2690">
        <v>6000</v>
      </c>
      <c r="L2690" t="s">
        <v>7884</v>
      </c>
      <c r="M2690" t="s">
        <v>9564</v>
      </c>
      <c r="N2690" s="11" t="str">
        <f t="shared" si="41"/>
        <v>{"country":"Australia","email":"k.parker@google.com","password":"$2a$10$WTrap3Yk9wf/jJkl7ginfuGerusxP4ku3TE6LLvwjv9YynPTqZE7i","firstName":"Kayden","lastName":"Parker","streetNum":"815","streetName":"Hay Street","suburb":"PERTH","state":"WA","postCode":"6000","geometry":{"type":"point","coordinates":[115.8548,-31.95295]}},</v>
      </c>
    </row>
    <row r="2691" spans="1:14" ht="75" x14ac:dyDescent="0.25">
      <c r="A2691" t="s">
        <v>15019</v>
      </c>
      <c r="B2691" t="s">
        <v>18</v>
      </c>
      <c r="C2691" t="s">
        <v>9565</v>
      </c>
      <c r="D2691" t="s">
        <v>7883</v>
      </c>
      <c r="E2691" t="s">
        <v>5780</v>
      </c>
      <c r="F2691" t="s">
        <v>6016</v>
      </c>
      <c r="G2691">
        <v>815</v>
      </c>
      <c r="H2691" t="s">
        <v>1664</v>
      </c>
      <c r="I2691" t="s">
        <v>158</v>
      </c>
      <c r="J2691" t="s">
        <v>159</v>
      </c>
      <c r="K2691">
        <v>6000</v>
      </c>
      <c r="L2691" t="s">
        <v>7884</v>
      </c>
      <c r="M2691" t="s">
        <v>9564</v>
      </c>
      <c r="N2691" s="11" t="str">
        <f t="shared" ref="N2691:N2754" si="42">$N$1&amp;$O$1&amp;$B$1&amp;$O$1&amp;$P$1&amp;$O$1&amp;B2691&amp;$O$1&amp;$Q$1&amp;$O$1&amp;$C$1&amp;$O$1&amp;$P$1&amp;$O$1&amp;C2691&amp;$O$1&amp;$Q$1&amp;$O$1&amp;$D$1&amp;$O$1&amp;$P$1&amp;$O$1&amp;D2691&amp;$O$1&amp;$Q$1&amp;$O$1&amp;$E$1&amp;$O$1&amp;$P$1&amp;$O$1&amp;E2691&amp;$O$1&amp;$Q$1&amp;$O$1&amp;$F$1&amp;$O$1&amp;$P$1&amp;$O$1&amp;F2691&amp;$O$1&amp;$Q$1&amp;$O$1&amp;$G$1&amp;$O$1&amp;$P$1&amp;$O$1&amp;G2691&amp;$O$1&amp;$Q$1&amp;$O$1&amp;$H$1&amp;$O$1&amp;$P$1&amp;$O$1&amp;H2691&amp;$O$1&amp;$Q$1&amp;$O$1&amp;$I$1&amp;$O$1&amp;$P$1&amp;$O$1&amp;I2691&amp;$O$1&amp;$Q$1&amp;$O$1&amp;$J$1&amp;$O$1&amp;$P$1&amp;$O$1&amp;J2691&amp;$O$1&amp;$Q$1&amp;$O$1&amp;$K$1&amp;$O$1&amp;$P$1&amp;$O$1&amp;K2691&amp;$O$1&amp;$Q$1&amp;$O$1&amp;"geometry"&amp;$O$1&amp;$P$1&amp;$N$1&amp;$O$1&amp;"type"&amp;$O$1&amp;$P$1&amp;$O$1&amp;"point"&amp;$O$1&amp;$Q$1&amp;$O$1&amp;"coordinates"&amp;$O$1&amp;$P$1&amp;M2691&amp;$R$1&amp;$R$1&amp;$Q$1</f>
        <v>{"country":"Australia","email":"r.hughes@google.com","password":"$2a$10$WTrap3Yk9wf/jJkl7ginfuGerusxP4ku3TE6LLvwjv9YynPTqZE7i","firstName":"Ryan","lastName":"Hughes","streetNum":"815","streetName":"Hay Street","suburb":"PERTH","state":"WA","postCode":"6000","geometry":{"type":"point","coordinates":[115.8548,-31.95295]}},</v>
      </c>
    </row>
    <row r="2692" spans="1:14" ht="75" x14ac:dyDescent="0.25">
      <c r="A2692" t="s">
        <v>15020</v>
      </c>
      <c r="B2692" t="s">
        <v>18</v>
      </c>
      <c r="C2692" t="s">
        <v>9274</v>
      </c>
      <c r="D2692" t="s">
        <v>7883</v>
      </c>
      <c r="E2692" t="s">
        <v>5933</v>
      </c>
      <c r="F2692" t="s">
        <v>5954</v>
      </c>
      <c r="G2692">
        <v>39</v>
      </c>
      <c r="H2692" t="s">
        <v>5619</v>
      </c>
      <c r="I2692" t="s">
        <v>5620</v>
      </c>
      <c r="J2692" t="s">
        <v>19</v>
      </c>
      <c r="K2692">
        <v>3166</v>
      </c>
      <c r="L2692" t="s">
        <v>7884</v>
      </c>
      <c r="M2692" t="s">
        <v>6956</v>
      </c>
      <c r="N2692" s="11" t="str">
        <f t="shared" si="42"/>
        <v>{"country":"Australia","email":"j.rodriguez@hotmail.com","password":"$2a$10$WTrap3Yk9wf/jJkl7ginfuGerusxP4ku3TE6LLvwjv9YynPTqZE7i","firstName":"Julia","lastName":"Rodriguez","streetNum":"39","streetName":"Hanover Street","suburb":"OAKLEIGH","state":"VIC","postCode":"3166","geometry":{"type":"point","coordinates":[145.09155532,-37.90183786]}},</v>
      </c>
    </row>
    <row r="2693" spans="1:14" ht="75" x14ac:dyDescent="0.25">
      <c r="A2693" t="s">
        <v>15021</v>
      </c>
      <c r="B2693" t="s">
        <v>18</v>
      </c>
      <c r="C2693" t="s">
        <v>9523</v>
      </c>
      <c r="D2693" t="s">
        <v>7883</v>
      </c>
      <c r="E2693" t="s">
        <v>5851</v>
      </c>
      <c r="F2693" t="s">
        <v>5995</v>
      </c>
      <c r="G2693">
        <v>39</v>
      </c>
      <c r="H2693" t="s">
        <v>5619</v>
      </c>
      <c r="I2693" t="s">
        <v>5620</v>
      </c>
      <c r="J2693" t="s">
        <v>19</v>
      </c>
      <c r="K2693">
        <v>3166</v>
      </c>
      <c r="L2693" t="s">
        <v>7884</v>
      </c>
      <c r="M2693" t="s">
        <v>6956</v>
      </c>
      <c r="N2693" s="11" t="str">
        <f t="shared" si="42"/>
        <v>{"country":"Australia","email":"s.ward@google.com","password":"$2a$10$WTrap3Yk9wf/jJkl7ginfuGerusxP4ku3TE6LLvwjv9YynPTqZE7i","firstName":"Sofia","lastName":"Ward","streetNum":"39","streetName":"Hanover Street","suburb":"OAKLEIGH","state":"VIC","postCode":"3166","geometry":{"type":"point","coordinates":[145.09155532,-37.90183786]}},</v>
      </c>
    </row>
    <row r="2694" spans="1:14" ht="75" x14ac:dyDescent="0.25">
      <c r="A2694" t="s">
        <v>15022</v>
      </c>
      <c r="B2694" t="s">
        <v>18</v>
      </c>
      <c r="C2694" t="s">
        <v>9566</v>
      </c>
      <c r="D2694" t="s">
        <v>7883</v>
      </c>
      <c r="E2694" t="s">
        <v>5808</v>
      </c>
      <c r="F2694" t="s">
        <v>5965</v>
      </c>
      <c r="G2694">
        <v>78</v>
      </c>
      <c r="H2694" t="s">
        <v>5624</v>
      </c>
      <c r="I2694" t="s">
        <v>5625</v>
      </c>
      <c r="J2694" t="s">
        <v>19</v>
      </c>
      <c r="K2694">
        <v>3931</v>
      </c>
      <c r="L2694" t="s">
        <v>7884</v>
      </c>
      <c r="M2694" t="s">
        <v>9567</v>
      </c>
      <c r="N2694" s="11" t="str">
        <f t="shared" si="42"/>
        <v>{"country":"Australia","email":"n.hill@google.com","password":"$2a$10$WTrap3Yk9wf/jJkl7ginfuGerusxP4ku3TE6LLvwjv9YynPTqZE7i","firstName":"Nicholas","lastName":"Hill","streetNum":"78","streetName":"Barkly Street","suburb":"MORNINGTON","state":"VIC","postCode":"3931","geometry":{"type":"point","coordinates":[145.0399144,-38.21881105]}},</v>
      </c>
    </row>
    <row r="2695" spans="1:14" ht="75" x14ac:dyDescent="0.25">
      <c r="A2695" t="s">
        <v>15023</v>
      </c>
      <c r="B2695" t="s">
        <v>18</v>
      </c>
      <c r="C2695" t="s">
        <v>7422</v>
      </c>
      <c r="D2695" t="s">
        <v>7883</v>
      </c>
      <c r="E2695" t="s">
        <v>5802</v>
      </c>
      <c r="F2695" t="s">
        <v>5745</v>
      </c>
      <c r="G2695">
        <v>78</v>
      </c>
      <c r="H2695" t="s">
        <v>5624</v>
      </c>
      <c r="I2695" t="s">
        <v>5625</v>
      </c>
      <c r="J2695" t="s">
        <v>19</v>
      </c>
      <c r="K2695">
        <v>3931</v>
      </c>
      <c r="L2695" t="s">
        <v>7884</v>
      </c>
      <c r="M2695" t="s">
        <v>9567</v>
      </c>
      <c r="N2695" s="11" t="str">
        <f t="shared" si="42"/>
        <v>{"country":"Australia","email":"c.alexander@google.com","password":"$2a$10$WTrap3Yk9wf/jJkl7ginfuGerusxP4ku3TE6LLvwjv9YynPTqZE7i","firstName":"Colton","lastName":"Alexander","streetNum":"78","streetName":"Barkly Street","suburb":"MORNINGTON","state":"VIC","postCode":"3931","geometry":{"type":"point","coordinates":[145.0399144,-38.21881105]}},</v>
      </c>
    </row>
    <row r="2696" spans="1:14" ht="75" x14ac:dyDescent="0.25">
      <c r="A2696" t="s">
        <v>15024</v>
      </c>
      <c r="B2696" t="s">
        <v>18</v>
      </c>
      <c r="C2696" t="s">
        <v>7464</v>
      </c>
      <c r="D2696" t="s">
        <v>7883</v>
      </c>
      <c r="E2696" t="s">
        <v>5787</v>
      </c>
      <c r="F2696" t="s">
        <v>5950</v>
      </c>
      <c r="G2696">
        <v>2</v>
      </c>
      <c r="H2696" t="s">
        <v>5628</v>
      </c>
      <c r="I2696" t="s">
        <v>328</v>
      </c>
      <c r="J2696" t="s">
        <v>159</v>
      </c>
      <c r="K2696">
        <v>6230</v>
      </c>
      <c r="L2696" t="s">
        <v>7884</v>
      </c>
      <c r="M2696" t="s">
        <v>6957</v>
      </c>
      <c r="N2696" s="11" t="str">
        <f t="shared" si="42"/>
        <v>{"country":"Australia","email":"j.garcia@yahoo.com","password":"$2a$10$WTrap3Yk9wf/jJkl7ginfuGerusxP4ku3TE6LLvwjv9YynPTqZE7i","firstName":"Josiah","lastName":"Garcia","streetNum":"2","streetName":"Hayes Street","suburb":"BUNBURY","state":"WA","postCode":"6230","geometry":{"type":"point","coordinates":[115.64248505,-33.32930837]}},</v>
      </c>
    </row>
    <row r="2697" spans="1:14" ht="75" x14ac:dyDescent="0.25">
      <c r="A2697" t="s">
        <v>15025</v>
      </c>
      <c r="B2697" t="s">
        <v>18</v>
      </c>
      <c r="C2697" t="s">
        <v>7778</v>
      </c>
      <c r="D2697" t="s">
        <v>7883</v>
      </c>
      <c r="E2697" t="s">
        <v>5920</v>
      </c>
      <c r="F2697" t="s">
        <v>5994</v>
      </c>
      <c r="G2697">
        <v>47</v>
      </c>
      <c r="H2697" t="s">
        <v>5631</v>
      </c>
      <c r="I2697" t="s">
        <v>1403</v>
      </c>
      <c r="J2697" t="s">
        <v>43</v>
      </c>
      <c r="K2697">
        <v>2480</v>
      </c>
      <c r="L2697" t="s">
        <v>7884</v>
      </c>
      <c r="M2697" t="s">
        <v>6958</v>
      </c>
      <c r="N2697" s="11" t="str">
        <f t="shared" si="42"/>
        <v>{"country":"Australia","email":"s.howard@yahoo.com","password":"$2a$10$WTrap3Yk9wf/jJkl7ginfuGerusxP4ku3TE6LLvwjv9YynPTqZE7i","firstName":"Sophie","lastName":"Howard","streetNum":"47","streetName":"Conway Street","suburb":"LISMORE","state":"NSW","postCode":"2480","geometry":{"type":"point","coordinates":[153.27684773,-28.81205842]}},</v>
      </c>
    </row>
    <row r="2698" spans="1:14" ht="75" x14ac:dyDescent="0.25">
      <c r="A2698" t="s">
        <v>15026</v>
      </c>
      <c r="B2698" t="s">
        <v>18</v>
      </c>
      <c r="C2698" t="s">
        <v>7616</v>
      </c>
      <c r="D2698" t="s">
        <v>7883</v>
      </c>
      <c r="E2698" t="s">
        <v>5877</v>
      </c>
      <c r="F2698" t="s">
        <v>5995</v>
      </c>
      <c r="G2698" t="s">
        <v>5634</v>
      </c>
      <c r="H2698" t="s">
        <v>2109</v>
      </c>
      <c r="I2698" t="s">
        <v>836</v>
      </c>
      <c r="J2698" t="s">
        <v>31</v>
      </c>
      <c r="K2698">
        <v>4810</v>
      </c>
      <c r="L2698" t="s">
        <v>7884</v>
      </c>
      <c r="M2698" t="s">
        <v>6959</v>
      </c>
      <c r="N2698" s="11" t="str">
        <f t="shared" si="42"/>
        <v>{"country":"Australia","email":"e.ward@hotmail.com","password":"$2a$10$WTrap3Yk9wf/jJkl7ginfuGerusxP4ku3TE6LLvwjv9YynPTqZE7i","firstName":"Everly","lastName":"Ward","streetNum":"101-119","streetName":"Sturt Street","suburb":"TOWNSVILLE CITY","state":"QLD","postCode":"4810","geometry":{"type":"point","coordinates":[146.81527514,-19.25886322]}},</v>
      </c>
    </row>
    <row r="2699" spans="1:14" ht="75" x14ac:dyDescent="0.25">
      <c r="A2699" t="s">
        <v>15027</v>
      </c>
      <c r="B2699" t="s">
        <v>18</v>
      </c>
      <c r="C2699" t="s">
        <v>8166</v>
      </c>
      <c r="D2699" t="s">
        <v>7883</v>
      </c>
      <c r="E2699" t="s">
        <v>5844</v>
      </c>
      <c r="F2699" t="s">
        <v>5984</v>
      </c>
      <c r="G2699" t="s">
        <v>5637</v>
      </c>
      <c r="H2699" t="s">
        <v>5638</v>
      </c>
      <c r="I2699" t="s">
        <v>2287</v>
      </c>
      <c r="J2699" t="s">
        <v>19</v>
      </c>
      <c r="K2699">
        <v>3053</v>
      </c>
      <c r="L2699" t="s">
        <v>7884</v>
      </c>
      <c r="M2699" t="s">
        <v>6960</v>
      </c>
      <c r="N2699" s="11" t="str">
        <f t="shared" si="42"/>
        <v>{"country":"Australia","email":"e.rogers@hotmail.com","password":"$2a$10$WTrap3Yk9wf/jJkl7ginfuGerusxP4ku3TE6LLvwjv9YynPTqZE7i","firstName":"Evelyn","lastName":"Rogers","streetNum":"130-138","streetName":"Leicester Street","suburb":"CARLTON","state":"VIC","postCode":"3053","geometry":{"type":"point","coordinates":[144.96079053,-37.80296286]}},</v>
      </c>
    </row>
    <row r="2700" spans="1:14" ht="75" x14ac:dyDescent="0.25">
      <c r="A2700" t="s">
        <v>15028</v>
      </c>
      <c r="B2700" t="s">
        <v>18</v>
      </c>
      <c r="C2700" t="s">
        <v>7617</v>
      </c>
      <c r="D2700" t="s">
        <v>7883</v>
      </c>
      <c r="E2700" t="s">
        <v>5748</v>
      </c>
      <c r="F2700" t="s">
        <v>6012</v>
      </c>
      <c r="G2700">
        <v>41</v>
      </c>
      <c r="H2700" t="s">
        <v>2042</v>
      </c>
      <c r="I2700" t="s">
        <v>5641</v>
      </c>
      <c r="J2700" t="s">
        <v>43</v>
      </c>
      <c r="K2700">
        <v>2037</v>
      </c>
      <c r="L2700" t="s">
        <v>7884</v>
      </c>
      <c r="M2700" t="s">
        <v>6961</v>
      </c>
      <c r="N2700" s="11" t="str">
        <f t="shared" si="42"/>
        <v>{"country":"Australia","email":"m.perry@google.com","password":"$2a$10$WTrap3Yk9wf/jJkl7ginfuGerusxP4ku3TE6LLvwjv9YynPTqZE7i","firstName":"Michael","lastName":"Perry","streetNum":"41","streetName":"Bridge Road","suburb":"GLEBE","state":"NSW","postCode":"2037","geometry":{"type":"point","coordinates":[151.18761046,-33.87745535]}},</v>
      </c>
    </row>
    <row r="2701" spans="1:14" ht="75" x14ac:dyDescent="0.25">
      <c r="A2701" t="s">
        <v>15029</v>
      </c>
      <c r="B2701" t="s">
        <v>18</v>
      </c>
      <c r="C2701" t="s">
        <v>7972</v>
      </c>
      <c r="D2701" t="s">
        <v>7883</v>
      </c>
      <c r="E2701" t="s">
        <v>5774</v>
      </c>
      <c r="F2701" t="s">
        <v>5745</v>
      </c>
      <c r="G2701" t="s">
        <v>5649</v>
      </c>
      <c r="H2701" t="s">
        <v>5650</v>
      </c>
      <c r="I2701" t="s">
        <v>2027</v>
      </c>
      <c r="J2701" t="s">
        <v>19</v>
      </c>
      <c r="K2701">
        <v>3128</v>
      </c>
      <c r="L2701" t="s">
        <v>7884</v>
      </c>
      <c r="M2701" t="s">
        <v>9568</v>
      </c>
      <c r="N2701" s="11" t="str">
        <f t="shared" si="42"/>
        <v>{"country":"Australia","email":"l.alexander@yahoo.com","password":"$2a$10$WTrap3Yk9wf/jJkl7ginfuGerusxP4ku3TE6LLvwjv9YynPTqZE7i","firstName":"Lincoln","lastName":"Alexander","streetNum":"56-60","streetName":"Rutland Road","suburb":"BOX HILL","state":"VIC","postCode":"3128","geometry":{"type":"point","coordinates":[145.1276626,-37.82042313]}},</v>
      </c>
    </row>
    <row r="2702" spans="1:14" ht="75" x14ac:dyDescent="0.25">
      <c r="A2702" t="s">
        <v>15030</v>
      </c>
      <c r="B2702" t="s">
        <v>18</v>
      </c>
      <c r="C2702" t="s">
        <v>9534</v>
      </c>
      <c r="D2702" t="s">
        <v>7883</v>
      </c>
      <c r="E2702" t="s">
        <v>5913</v>
      </c>
      <c r="F2702" t="s">
        <v>6021</v>
      </c>
      <c r="G2702">
        <v>40</v>
      </c>
      <c r="H2702" t="s">
        <v>4961</v>
      </c>
      <c r="I2702" t="s">
        <v>1665</v>
      </c>
      <c r="J2702" t="s">
        <v>159</v>
      </c>
      <c r="K2702">
        <v>6008</v>
      </c>
      <c r="L2702" t="s">
        <v>7884</v>
      </c>
      <c r="M2702" t="s">
        <v>6962</v>
      </c>
      <c r="N2702" s="11" t="str">
        <f t="shared" si="42"/>
        <v>{"country":"Australia","email":"s.foster@google.com","password":"$2a$10$WTrap3Yk9wf/jJkl7ginfuGerusxP4ku3TE6LLvwjv9YynPTqZE7i","firstName":"Serenity","lastName":"Foster","streetNum":"40","streetName":"Subiaco Square Road","suburb":"SUBIACO","state":"WA","postCode":"6008","geometry":{"type":"point","coordinates":[115.82377427,-31.94507306]}},</v>
      </c>
    </row>
    <row r="2703" spans="1:14" ht="75" x14ac:dyDescent="0.25">
      <c r="A2703" t="s">
        <v>15031</v>
      </c>
      <c r="B2703" t="s">
        <v>18</v>
      </c>
      <c r="C2703" t="s">
        <v>7683</v>
      </c>
      <c r="D2703" t="s">
        <v>7883</v>
      </c>
      <c r="E2703" t="s">
        <v>5767</v>
      </c>
      <c r="F2703" t="s">
        <v>6014</v>
      </c>
      <c r="G2703">
        <v>40</v>
      </c>
      <c r="H2703" t="s">
        <v>4961</v>
      </c>
      <c r="I2703" t="s">
        <v>1665</v>
      </c>
      <c r="J2703" t="s">
        <v>159</v>
      </c>
      <c r="K2703">
        <v>6008</v>
      </c>
      <c r="L2703" t="s">
        <v>7884</v>
      </c>
      <c r="M2703" t="s">
        <v>6962</v>
      </c>
      <c r="N2703" s="11" t="str">
        <f t="shared" si="42"/>
        <v>{"country":"Australia","email":"l.long@hotmail.com","password":"$2a$10$WTrap3Yk9wf/jJkl7ginfuGerusxP4ku3TE6LLvwjv9YynPTqZE7i","firstName":"Levi","lastName":"Long","streetNum":"40","streetName":"Subiaco Square Road","suburb":"SUBIACO","state":"WA","postCode":"6008","geometry":{"type":"point","coordinates":[115.82377427,-31.94507306]}},</v>
      </c>
    </row>
    <row r="2704" spans="1:14" ht="75" x14ac:dyDescent="0.25">
      <c r="A2704" t="s">
        <v>15032</v>
      </c>
      <c r="B2704" t="s">
        <v>18</v>
      </c>
      <c r="C2704" t="s">
        <v>9569</v>
      </c>
      <c r="D2704" t="s">
        <v>7883</v>
      </c>
      <c r="E2704" t="s">
        <v>5798</v>
      </c>
      <c r="F2704" t="s">
        <v>6014</v>
      </c>
      <c r="G2704">
        <v>212</v>
      </c>
      <c r="H2704" t="s">
        <v>276</v>
      </c>
      <c r="I2704" t="s">
        <v>936</v>
      </c>
      <c r="J2704" t="s">
        <v>92</v>
      </c>
      <c r="K2704">
        <v>2612</v>
      </c>
      <c r="L2704" t="s">
        <v>7884</v>
      </c>
      <c r="M2704" t="s">
        <v>6963</v>
      </c>
      <c r="N2704" s="11" t="str">
        <f t="shared" si="42"/>
        <v>{"country":"Australia","email":"n.long@hotmail.com","password":"$2a$10$WTrap3Yk9wf/jJkl7ginfuGerusxP4ku3TE6LLvwjv9YynPTqZE7i","firstName":"Nolan","lastName":"Long","streetNum":"212","streetName":"Northbourne Avenue","suburb":"BRADDON","state":"ACT","postCode":"2612","geometry":{"type":"point","coordinates":[149.13227955,-35.26401792]}},</v>
      </c>
    </row>
    <row r="2705" spans="1:14" ht="75" x14ac:dyDescent="0.25">
      <c r="A2705" t="s">
        <v>15033</v>
      </c>
      <c r="B2705" t="s">
        <v>18</v>
      </c>
      <c r="C2705" t="s">
        <v>9570</v>
      </c>
      <c r="D2705" t="s">
        <v>7883</v>
      </c>
      <c r="E2705" t="s">
        <v>5818</v>
      </c>
      <c r="F2705" t="s">
        <v>5936</v>
      </c>
      <c r="G2705">
        <v>276</v>
      </c>
      <c r="H2705" t="s">
        <v>2016</v>
      </c>
      <c r="I2705" t="s">
        <v>222</v>
      </c>
      <c r="J2705" t="s">
        <v>43</v>
      </c>
      <c r="K2705">
        <v>2500</v>
      </c>
      <c r="L2705" t="s">
        <v>7884</v>
      </c>
      <c r="M2705" t="s">
        <v>6964</v>
      </c>
      <c r="N2705" s="11" t="str">
        <f t="shared" si="42"/>
        <v>{"country":"Australia","email":"b.johnson@yahoo.com","password":"$2a$10$WTrap3Yk9wf/jJkl7ginfuGerusxP4ku3TE6LLvwjv9YynPTqZE7i","firstName":"Brayden","lastName":"Johnson","streetNum":"276","streetName":"Keira Street","suburb":"WOLLONGONG","state":"NSW","postCode":"2500","geometry":{"type":"point","coordinates":[150.89228982,-34.42837793]}},</v>
      </c>
    </row>
    <row r="2706" spans="1:14" ht="75" x14ac:dyDescent="0.25">
      <c r="A2706" t="s">
        <v>15034</v>
      </c>
      <c r="B2706" t="s">
        <v>18</v>
      </c>
      <c r="C2706" t="s">
        <v>9571</v>
      </c>
      <c r="D2706" t="s">
        <v>7883</v>
      </c>
      <c r="E2706" t="s">
        <v>5865</v>
      </c>
      <c r="F2706" t="s">
        <v>5989</v>
      </c>
      <c r="G2706" t="s">
        <v>5661</v>
      </c>
      <c r="H2706" t="s">
        <v>5662</v>
      </c>
      <c r="I2706" t="s">
        <v>1840</v>
      </c>
      <c r="J2706" t="s">
        <v>43</v>
      </c>
      <c r="K2706">
        <v>2016</v>
      </c>
      <c r="L2706" t="s">
        <v>7884</v>
      </c>
      <c r="M2706" t="s">
        <v>6965</v>
      </c>
      <c r="N2706" s="11" t="str">
        <f t="shared" si="42"/>
        <v>{"country":"Australia","email":"z.murphy@hotmail.com","password":"$2a$10$WTrap3Yk9wf/jJkl7ginfuGerusxP4ku3TE6LLvwjv9YynPTqZE7i","firstName":"Zoey","lastName":"Murphy","streetNum":"261-265","streetName":"Chalmers Street","suburb":"REDFERN","state":"NSW","postCode":"2016","geometry":{"type":"point","coordinates":[151.20466712,-33.89474265]}},</v>
      </c>
    </row>
    <row r="2707" spans="1:14" ht="75" x14ac:dyDescent="0.25">
      <c r="A2707" t="s">
        <v>15035</v>
      </c>
      <c r="B2707" t="s">
        <v>18</v>
      </c>
      <c r="C2707" t="s">
        <v>7155</v>
      </c>
      <c r="D2707" t="s">
        <v>7883</v>
      </c>
      <c r="E2707" t="s">
        <v>5894</v>
      </c>
      <c r="F2707" t="s">
        <v>6027</v>
      </c>
      <c r="G2707" t="s">
        <v>5661</v>
      </c>
      <c r="H2707" t="s">
        <v>5662</v>
      </c>
      <c r="I2707" t="s">
        <v>1840</v>
      </c>
      <c r="J2707" t="s">
        <v>43</v>
      </c>
      <c r="K2707">
        <v>2016</v>
      </c>
      <c r="L2707" t="s">
        <v>7884</v>
      </c>
      <c r="M2707" t="s">
        <v>6965</v>
      </c>
      <c r="N2707" s="11" t="str">
        <f t="shared" si="42"/>
        <v>{"country":"Australia","email":"e.russell@google.com","password":"$2a$10$WTrap3Yk9wf/jJkl7ginfuGerusxP4ku3TE6LLvwjv9YynPTqZE7i","firstName":"Elena","lastName":"Russell","streetNum":"261-265","streetName":"Chalmers Street","suburb":"REDFERN","state":"NSW","postCode":"2016","geometry":{"type":"point","coordinates":[151.20466712,-33.89474265]}},</v>
      </c>
    </row>
    <row r="2708" spans="1:14" ht="75" x14ac:dyDescent="0.25">
      <c r="A2708" t="s">
        <v>15036</v>
      </c>
      <c r="B2708" t="s">
        <v>18</v>
      </c>
      <c r="C2708" t="s">
        <v>9572</v>
      </c>
      <c r="D2708" t="s">
        <v>7883</v>
      </c>
      <c r="E2708" t="s">
        <v>5872</v>
      </c>
      <c r="F2708" t="s">
        <v>5956</v>
      </c>
      <c r="G2708" t="s">
        <v>2672</v>
      </c>
      <c r="H2708" t="s">
        <v>4099</v>
      </c>
      <c r="I2708" t="s">
        <v>1866</v>
      </c>
      <c r="J2708" t="s">
        <v>31</v>
      </c>
      <c r="K2708">
        <v>4113</v>
      </c>
      <c r="L2708" t="s">
        <v>7884</v>
      </c>
      <c r="M2708" t="s">
        <v>9573</v>
      </c>
      <c r="N2708" s="11" t="str">
        <f t="shared" si="42"/>
        <v>{"country":"Australia","email":"z.lee@hotmail.com","password":"$2a$10$WTrap3Yk9wf/jJkl7ginfuGerusxP4ku3TE6LLvwjv9YynPTqZE7i","firstName":"Zoe","lastName":"Lee","streetNum":"17-19","streetName":"McKechnie Drive","suburb":"EIGHT MILE PLAINS","state":"QLD","postCode":"4113","geometry":{"type":"point","coordinates":[153.09580344,-27.5775602]}},</v>
      </c>
    </row>
    <row r="2709" spans="1:14" ht="75" x14ac:dyDescent="0.25">
      <c r="A2709" t="s">
        <v>15037</v>
      </c>
      <c r="B2709" t="s">
        <v>18</v>
      </c>
      <c r="C2709" t="s">
        <v>7237</v>
      </c>
      <c r="D2709" t="s">
        <v>7883</v>
      </c>
      <c r="E2709" t="s">
        <v>5792</v>
      </c>
      <c r="F2709" t="s">
        <v>5995</v>
      </c>
      <c r="G2709">
        <v>283</v>
      </c>
      <c r="H2709" t="s">
        <v>336</v>
      </c>
      <c r="I2709" t="s">
        <v>30</v>
      </c>
      <c r="J2709" t="s">
        <v>31</v>
      </c>
      <c r="K2709">
        <v>4000</v>
      </c>
      <c r="L2709" t="s">
        <v>7884</v>
      </c>
      <c r="M2709" t="s">
        <v>6966</v>
      </c>
      <c r="N2709" s="11" t="str">
        <f t="shared" si="42"/>
        <v>{"country":"Australia","email":"e.ward@google.com","password":"$2a$10$WTrap3Yk9wf/jJkl7ginfuGerusxP4ku3TE6LLvwjv9YynPTqZE7i","firstName":"Eli","lastName":"Ward","streetNum":"283","streetName":"Elizabeth Street","suburb":"BRISBANE CITY","state":"QLD","postCode":"4000","geometry":{"type":"point","coordinates":[153.02921029,-27.46824943]}},</v>
      </c>
    </row>
    <row r="2710" spans="1:14" ht="75" x14ac:dyDescent="0.25">
      <c r="A2710" t="s">
        <v>15038</v>
      </c>
      <c r="B2710" t="s">
        <v>18</v>
      </c>
      <c r="C2710" t="s">
        <v>9574</v>
      </c>
      <c r="D2710" t="s">
        <v>7883</v>
      </c>
      <c r="E2710" t="s">
        <v>5928</v>
      </c>
      <c r="F2710" t="s">
        <v>5935</v>
      </c>
      <c r="G2710">
        <v>132</v>
      </c>
      <c r="H2710" t="s">
        <v>5670</v>
      </c>
      <c r="I2710" t="s">
        <v>2451</v>
      </c>
      <c r="J2710" t="s">
        <v>43</v>
      </c>
      <c r="K2710">
        <v>2164</v>
      </c>
      <c r="L2710" t="s">
        <v>7884</v>
      </c>
      <c r="M2710" t="s">
        <v>9575</v>
      </c>
      <c r="N2710" s="11" t="str">
        <f t="shared" si="42"/>
        <v>{"country":"Australia","email":"l.smith@yahoo.com","password":"$2a$10$WTrap3Yk9wf/jJkl7ginfuGerusxP4ku3TE6LLvwjv9YynPTqZE7i","firstName":"Lydia","lastName":"Smith","streetNum":"132","streetName":"McCredie Road","suburb":"SMITHFIELD","state":"NSW","postCode":"2164","geometry":{"type":"point","coordinates":[150.95505328,-33.8514654]}},</v>
      </c>
    </row>
    <row r="2711" spans="1:14" ht="75" x14ac:dyDescent="0.25">
      <c r="A2711" t="s">
        <v>15039</v>
      </c>
      <c r="B2711" t="s">
        <v>18</v>
      </c>
      <c r="C2711" t="s">
        <v>7111</v>
      </c>
      <c r="D2711" t="s">
        <v>7883</v>
      </c>
      <c r="E2711" t="s">
        <v>5789</v>
      </c>
      <c r="F2711" t="s">
        <v>5997</v>
      </c>
      <c r="G2711">
        <v>189</v>
      </c>
      <c r="H2711" t="s">
        <v>4951</v>
      </c>
      <c r="I2711" t="s">
        <v>2413</v>
      </c>
      <c r="J2711" t="s">
        <v>43</v>
      </c>
      <c r="K2711">
        <v>2020</v>
      </c>
      <c r="L2711" t="s">
        <v>7884</v>
      </c>
      <c r="M2711" t="s">
        <v>6967</v>
      </c>
      <c r="N2711" s="11" t="str">
        <f t="shared" si="42"/>
        <v>{"country":"Australia","email":"c.peterson@yahoo.com","password":"$2a$10$WTrap3Yk9wf/jJkl7ginfuGerusxP4ku3TE6LLvwjv9YynPTqZE7i","firstName":"Christian","lastName":"Peterson","streetNum":"189","streetName":"ORiordan Street","suburb":"MASCOT","state":"NSW","postCode":"2020","geometry":{"type":"point","coordinates":[151.18709692,-33.92685304]}},</v>
      </c>
    </row>
    <row r="2712" spans="1:14" ht="75" x14ac:dyDescent="0.25">
      <c r="A2712" t="s">
        <v>15040</v>
      </c>
      <c r="B2712" t="s">
        <v>18</v>
      </c>
      <c r="C2712" t="s">
        <v>9222</v>
      </c>
      <c r="D2712" t="s">
        <v>7883</v>
      </c>
      <c r="E2712" t="s">
        <v>5750</v>
      </c>
      <c r="F2712" t="s">
        <v>5968</v>
      </c>
      <c r="G2712">
        <v>2</v>
      </c>
      <c r="H2712" t="s">
        <v>5675</v>
      </c>
      <c r="I2712" t="s">
        <v>2220</v>
      </c>
      <c r="J2712" t="s">
        <v>43</v>
      </c>
      <c r="K2712">
        <v>2128</v>
      </c>
      <c r="L2712" t="s">
        <v>7884</v>
      </c>
      <c r="M2712" t="s">
        <v>6968</v>
      </c>
      <c r="N2712" s="11" t="str">
        <f t="shared" si="42"/>
        <v>{"country":"Australia","email":"h.adams@hotmail.com","password":"$2a$10$WTrap3Yk9wf/jJkl7ginfuGerusxP4ku3TE6LLvwjv9YynPTqZE7i","firstName":"Henry","lastName":"Adams","streetNum":"2","streetName":"Slough Avenue","suburb":"SILVERWATER","state":"NSW","postCode":"2128","geometry":{"type":"point","coordinates":[151.05230091,-33.83266723]}},</v>
      </c>
    </row>
    <row r="2713" spans="1:14" ht="75" x14ac:dyDescent="0.25">
      <c r="A2713" t="s">
        <v>15041</v>
      </c>
      <c r="B2713" t="s">
        <v>18</v>
      </c>
      <c r="C2713" t="s">
        <v>9576</v>
      </c>
      <c r="D2713" t="s">
        <v>7883</v>
      </c>
      <c r="E2713" t="s">
        <v>5774</v>
      </c>
      <c r="F2713" t="s">
        <v>5971</v>
      </c>
      <c r="G2713" t="s">
        <v>5678</v>
      </c>
      <c r="H2713" t="s">
        <v>2480</v>
      </c>
      <c r="I2713" t="s">
        <v>1039</v>
      </c>
      <c r="J2713" t="s">
        <v>19</v>
      </c>
      <c r="K2713">
        <v>3220</v>
      </c>
      <c r="L2713" t="s">
        <v>7884</v>
      </c>
      <c r="M2713" t="s">
        <v>6969</v>
      </c>
      <c r="N2713" s="11" t="str">
        <f t="shared" si="42"/>
        <v>{"country":"Australia","email":"l.nelson@yahoo.com","password":"$2a$10$WTrap3Yk9wf/jJkl7ginfuGerusxP4ku3TE6LLvwjv9YynPTqZE7i","firstName":"Lincoln","lastName":"Nelson","streetNum":"13-19","streetName":"Malop Street","suburb":"GEELONG","state":"VIC","postCode":"3220","geometry":{"type":"point","coordinates":[144.35914884,-38.14650216]}},</v>
      </c>
    </row>
    <row r="2714" spans="1:14" ht="75" x14ac:dyDescent="0.25">
      <c r="A2714" t="s">
        <v>15042</v>
      </c>
      <c r="B2714" t="s">
        <v>18</v>
      </c>
      <c r="C2714" t="s">
        <v>9577</v>
      </c>
      <c r="D2714" t="s">
        <v>7883</v>
      </c>
      <c r="E2714" t="s">
        <v>5748</v>
      </c>
      <c r="F2714" t="s">
        <v>5974</v>
      </c>
      <c r="G2714" t="s">
        <v>5678</v>
      </c>
      <c r="H2714" t="s">
        <v>2480</v>
      </c>
      <c r="I2714" t="s">
        <v>1039</v>
      </c>
      <c r="J2714" t="s">
        <v>19</v>
      </c>
      <c r="K2714">
        <v>3220</v>
      </c>
      <c r="L2714" t="s">
        <v>7884</v>
      </c>
      <c r="M2714" t="s">
        <v>6969</v>
      </c>
      <c r="N2714" s="11" t="str">
        <f t="shared" si="42"/>
        <v>{"country":"Australia","email":"m.roberts@google.com","password":"$2a$10$WTrap3Yk9wf/jJkl7ginfuGerusxP4ku3TE6LLvwjv9YynPTqZE7i","firstName":"Michael","lastName":"Roberts","streetNum":"13-19","streetName":"Malop Street","suburb":"GEELONG","state":"VIC","postCode":"3220","geometry":{"type":"point","coordinates":[144.35914884,-38.14650216]}},</v>
      </c>
    </row>
    <row r="2715" spans="1:14" ht="75" x14ac:dyDescent="0.25">
      <c r="A2715" t="s">
        <v>15043</v>
      </c>
      <c r="B2715" t="s">
        <v>18</v>
      </c>
      <c r="C2715" t="s">
        <v>8572</v>
      </c>
      <c r="D2715" t="s">
        <v>7883</v>
      </c>
      <c r="E2715" t="s">
        <v>5922</v>
      </c>
      <c r="F2715" t="s">
        <v>5974</v>
      </c>
      <c r="G2715" t="s">
        <v>5681</v>
      </c>
      <c r="H2715" t="s">
        <v>5682</v>
      </c>
      <c r="I2715" t="s">
        <v>5683</v>
      </c>
      <c r="J2715" t="s">
        <v>19</v>
      </c>
      <c r="K2715">
        <v>3179</v>
      </c>
      <c r="L2715" t="s">
        <v>7884</v>
      </c>
      <c r="M2715" t="s">
        <v>6970</v>
      </c>
      <c r="N2715" s="11" t="str">
        <f t="shared" si="42"/>
        <v>{"country":"Australia","email":"d.roberts@hotmail.com","password":"$2a$10$WTrap3Yk9wf/jJkl7ginfuGerusxP4ku3TE6LLvwjv9YynPTqZE7i","firstName":"Delilah","lastName":"Roberts","streetNum":"42-44","streetName":"Lakeview Drive","suburb":"SCORESBY","state":"VIC","postCode":"3179","geometry":{"type":"point","coordinates":[145.22568382,-37.90560966]}},</v>
      </c>
    </row>
    <row r="2716" spans="1:14" ht="75" x14ac:dyDescent="0.25">
      <c r="A2716" t="s">
        <v>15044</v>
      </c>
      <c r="B2716" t="s">
        <v>18</v>
      </c>
      <c r="C2716" t="s">
        <v>7509</v>
      </c>
      <c r="D2716" t="s">
        <v>7883</v>
      </c>
      <c r="E2716" t="s">
        <v>5869</v>
      </c>
      <c r="F2716" t="s">
        <v>5964</v>
      </c>
      <c r="G2716" t="s">
        <v>5681</v>
      </c>
      <c r="H2716" t="s">
        <v>5682</v>
      </c>
      <c r="I2716" t="s">
        <v>5683</v>
      </c>
      <c r="J2716" t="s">
        <v>19</v>
      </c>
      <c r="K2716">
        <v>3179</v>
      </c>
      <c r="L2716" t="s">
        <v>7884</v>
      </c>
      <c r="M2716" t="s">
        <v>6970</v>
      </c>
      <c r="N2716" s="11" t="str">
        <f t="shared" si="42"/>
        <v>{"country":"Australia","email":"e.lopez@yahoo.com","password":"$2a$10$WTrap3Yk9wf/jJkl7ginfuGerusxP4ku3TE6LLvwjv9YynPTqZE7i","firstName":"Ellie","lastName":"Lopez","streetNum":"42-44","streetName":"Lakeview Drive","suburb":"SCORESBY","state":"VIC","postCode":"3179","geometry":{"type":"point","coordinates":[145.22568382,-37.90560966]}},</v>
      </c>
    </row>
    <row r="2717" spans="1:14" ht="75" x14ac:dyDescent="0.25">
      <c r="A2717" t="s">
        <v>15045</v>
      </c>
      <c r="B2717" t="s">
        <v>18</v>
      </c>
      <c r="C2717" t="s">
        <v>9578</v>
      </c>
      <c r="D2717" t="s">
        <v>7883</v>
      </c>
      <c r="E2717" t="s">
        <v>5902</v>
      </c>
      <c r="F2717" t="s">
        <v>6012</v>
      </c>
      <c r="G2717" t="s">
        <v>1888</v>
      </c>
      <c r="H2717" t="s">
        <v>5687</v>
      </c>
      <c r="I2717" t="s">
        <v>5683</v>
      </c>
      <c r="J2717" t="s">
        <v>19</v>
      </c>
      <c r="K2717">
        <v>3179</v>
      </c>
      <c r="L2717" t="s">
        <v>7884</v>
      </c>
      <c r="M2717" t="s">
        <v>6971</v>
      </c>
      <c r="N2717" s="11" t="str">
        <f t="shared" si="42"/>
        <v>{"country":"Australia","email":"i.perry@hotmail.com","password":"$2a$10$WTrap3Yk9wf/jJkl7ginfuGerusxP4ku3TE6LLvwjv9YynPTqZE7i","firstName":"Ivy","lastName":"Perry","streetNum":"35-37","streetName":"Dalmore Drive","suburb":"SCORESBY","state":"VIC","postCode":"3179","geometry":{"type":"point","coordinates":[145.22357182,-37.90896479]}},</v>
      </c>
    </row>
    <row r="2718" spans="1:14" ht="75" x14ac:dyDescent="0.25">
      <c r="A2718" t="s">
        <v>15046</v>
      </c>
      <c r="B2718" t="s">
        <v>18</v>
      </c>
      <c r="C2718" t="s">
        <v>9579</v>
      </c>
      <c r="D2718" t="s">
        <v>7883</v>
      </c>
      <c r="E2718" t="s">
        <v>5884</v>
      </c>
      <c r="F2718" t="s">
        <v>6019</v>
      </c>
      <c r="G2718" t="s">
        <v>1888</v>
      </c>
      <c r="H2718" t="s">
        <v>5687</v>
      </c>
      <c r="I2718" t="s">
        <v>5683</v>
      </c>
      <c r="J2718" t="s">
        <v>19</v>
      </c>
      <c r="K2718">
        <v>3179</v>
      </c>
      <c r="L2718" t="s">
        <v>7884</v>
      </c>
      <c r="M2718" t="s">
        <v>6971</v>
      </c>
      <c r="N2718" s="11" t="str">
        <f t="shared" si="42"/>
        <v>{"country":"Australia","email":"b.butler@google.com","password":"$2a$10$WTrap3Yk9wf/jJkl7ginfuGerusxP4ku3TE6LLvwjv9YynPTqZE7i","firstName":"Bella","lastName":"Butler","streetNum":"35-37","streetName":"Dalmore Drive","suburb":"SCORESBY","state":"VIC","postCode":"3179","geometry":{"type":"point","coordinates":[145.22357182,-37.90896479]}},</v>
      </c>
    </row>
    <row r="2719" spans="1:14" ht="75" x14ac:dyDescent="0.25">
      <c r="A2719" t="s">
        <v>15047</v>
      </c>
      <c r="B2719" t="s">
        <v>18</v>
      </c>
      <c r="C2719" t="s">
        <v>7099</v>
      </c>
      <c r="D2719" t="s">
        <v>7883</v>
      </c>
      <c r="E2719" t="s">
        <v>5847</v>
      </c>
      <c r="F2719" t="s">
        <v>5758</v>
      </c>
      <c r="G2719">
        <v>248</v>
      </c>
      <c r="H2719" t="s">
        <v>2375</v>
      </c>
      <c r="I2719" t="s">
        <v>2337</v>
      </c>
      <c r="J2719" t="s">
        <v>19</v>
      </c>
      <c r="K2719">
        <v>3122</v>
      </c>
      <c r="L2719" t="s">
        <v>7884</v>
      </c>
      <c r="M2719" t="s">
        <v>6972</v>
      </c>
      <c r="N2719" s="11" t="str">
        <f t="shared" si="42"/>
        <v>{"country":"Australia","email":"e.carter@google.com","password":"$2a$10$WTrap3Yk9wf/jJkl7ginfuGerusxP4ku3TE6LLvwjv9YynPTqZE7i","firstName":"Ella","lastName":"Carter","streetNum":"248","streetName":"Burwood Road","suburb":"HAWTHORN","state":"VIC","postCode":"3122","geometry":{"type":"point","coordinates":[145.03198858,-37.82235964]}},</v>
      </c>
    </row>
    <row r="2720" spans="1:14" ht="75" x14ac:dyDescent="0.25">
      <c r="A2720" t="s">
        <v>15048</v>
      </c>
      <c r="B2720" t="s">
        <v>18</v>
      </c>
      <c r="C2720" t="s">
        <v>7478</v>
      </c>
      <c r="D2720" t="s">
        <v>7883</v>
      </c>
      <c r="E2720" t="s">
        <v>5869</v>
      </c>
      <c r="F2720" t="s">
        <v>5938</v>
      </c>
      <c r="G2720">
        <v>91</v>
      </c>
      <c r="H2720" t="s">
        <v>4834</v>
      </c>
      <c r="I2720" t="s">
        <v>4418</v>
      </c>
      <c r="J2720" t="s">
        <v>43</v>
      </c>
      <c r="K2720">
        <v>2350</v>
      </c>
      <c r="L2720" t="s">
        <v>7884</v>
      </c>
      <c r="M2720" t="s">
        <v>6973</v>
      </c>
      <c r="N2720" s="11" t="str">
        <f t="shared" si="42"/>
        <v>{"country":"Australia","email":"e.jones@yahoo.com","password":"$2a$10$WTrap3Yk9wf/jJkl7ginfuGerusxP4ku3TE6LLvwjv9YynPTqZE7i","firstName":"Ellie","lastName":"Jones","streetNum":"91","streetName":"Beardy Street","suburb":"ARMIDALE","state":"NSW","postCode":"2350","geometry":{"type":"point","coordinates":[151.67085381,-30.51442875]}},</v>
      </c>
    </row>
    <row r="2721" spans="1:14" ht="75" x14ac:dyDescent="0.25">
      <c r="A2721" t="s">
        <v>15049</v>
      </c>
      <c r="B2721" t="s">
        <v>18</v>
      </c>
      <c r="C2721" t="s">
        <v>7614</v>
      </c>
      <c r="D2721" t="s">
        <v>7883</v>
      </c>
      <c r="E2721" t="s">
        <v>5905</v>
      </c>
      <c r="F2721" t="s">
        <v>6011</v>
      </c>
      <c r="G2721">
        <v>67</v>
      </c>
      <c r="H2721" t="s">
        <v>447</v>
      </c>
      <c r="I2721" t="s">
        <v>5698</v>
      </c>
      <c r="J2721" t="s">
        <v>43</v>
      </c>
      <c r="K2721">
        <v>2502</v>
      </c>
      <c r="L2721" t="s">
        <v>7884</v>
      </c>
      <c r="M2721" t="s">
        <v>6974</v>
      </c>
      <c r="N2721" s="11" t="str">
        <f t="shared" si="42"/>
        <v>{"country":"Australia","email":"c.jenkins@yahoo.com","password":"$2a$10$WTrap3Yk9wf/jJkl7ginfuGerusxP4ku3TE6LLvwjv9YynPTqZE7i","firstName":"Cora","lastName":"Jenkins","streetNum":"67","streetName":"King Street","suburb":"WARRAWONG","state":"NSW","postCode":"2502","geometry":{"type":"point","coordinates":[150.88883924,-34.48966627]}},</v>
      </c>
    </row>
    <row r="2722" spans="1:14" ht="75" x14ac:dyDescent="0.25">
      <c r="A2722" t="s">
        <v>15050</v>
      </c>
      <c r="B2722" t="s">
        <v>18</v>
      </c>
      <c r="C2722" t="s">
        <v>7337</v>
      </c>
      <c r="D2722" t="s">
        <v>7883</v>
      </c>
      <c r="E2722" t="s">
        <v>5909</v>
      </c>
      <c r="F2722" t="s">
        <v>5955</v>
      </c>
      <c r="G2722">
        <v>29</v>
      </c>
      <c r="H2722" t="s">
        <v>5702</v>
      </c>
      <c r="I2722" t="s">
        <v>4559</v>
      </c>
      <c r="J2722" t="s">
        <v>159</v>
      </c>
      <c r="K2722">
        <v>6014</v>
      </c>
      <c r="L2722" t="s">
        <v>7884</v>
      </c>
      <c r="M2722" t="s">
        <v>6975</v>
      </c>
      <c r="N2722" s="11" t="str">
        <f t="shared" si="42"/>
        <v>{"country":"Australia","email":"h.lewis@hotmail.com","password":"$2a$10$WTrap3Yk9wf/jJkl7ginfuGerusxP4ku3TE6LLvwjv9YynPTqZE7i","firstName":"Hailey","lastName":"Lewis","streetNum":"29","streetName":"Flynn Street","suburb":"WEMBLEY","state":"WA","postCode":"6014","geometry":{"type":"point","coordinates":[115.80449129,-31.93178721]}},</v>
      </c>
    </row>
    <row r="2723" spans="1:14" ht="75" x14ac:dyDescent="0.25">
      <c r="A2723" t="s">
        <v>15051</v>
      </c>
      <c r="B2723" t="s">
        <v>18</v>
      </c>
      <c r="C2723" t="s">
        <v>8341</v>
      </c>
      <c r="D2723" t="s">
        <v>7883</v>
      </c>
      <c r="E2723" t="s">
        <v>5868</v>
      </c>
      <c r="F2723" t="s">
        <v>5937</v>
      </c>
      <c r="G2723">
        <v>29</v>
      </c>
      <c r="H2723" t="s">
        <v>5702</v>
      </c>
      <c r="I2723" t="s">
        <v>4559</v>
      </c>
      <c r="J2723" t="s">
        <v>159</v>
      </c>
      <c r="K2723">
        <v>6014</v>
      </c>
      <c r="L2723" t="s">
        <v>7884</v>
      </c>
      <c r="M2723" t="s">
        <v>6975</v>
      </c>
      <c r="N2723" s="11" t="str">
        <f t="shared" si="42"/>
        <v>{"country":"Australia","email":"l.williams@yahoo.com","password":"$2a$10$WTrap3Yk9wf/jJkl7ginfuGerusxP4ku3TE6LLvwjv9YynPTqZE7i","firstName":"Lily","lastName":"Williams","streetNum":"29","streetName":"Flynn Street","suburb":"WEMBLEY","state":"WA","postCode":"6014","geometry":{"type":"point","coordinates":[115.80449129,-31.93178721]}},</v>
      </c>
    </row>
    <row r="2724" spans="1:14" ht="75" x14ac:dyDescent="0.25">
      <c r="A2724" t="s">
        <v>15052</v>
      </c>
      <c r="B2724" t="s">
        <v>18</v>
      </c>
      <c r="C2724" t="s">
        <v>9580</v>
      </c>
      <c r="D2724" t="s">
        <v>7883</v>
      </c>
      <c r="E2724" t="s">
        <v>5865</v>
      </c>
      <c r="F2724" t="s">
        <v>5992</v>
      </c>
      <c r="G2724">
        <v>32</v>
      </c>
      <c r="H2724" t="s">
        <v>2160</v>
      </c>
      <c r="I2724" t="s">
        <v>1007</v>
      </c>
      <c r="J2724" t="s">
        <v>43</v>
      </c>
      <c r="K2724">
        <v>2250</v>
      </c>
      <c r="L2724" t="s">
        <v>7884</v>
      </c>
      <c r="M2724" t="s">
        <v>6976</v>
      </c>
      <c r="N2724" s="11" t="str">
        <f t="shared" si="42"/>
        <v>{"country":"Australia","email":"z.richardson@yahoo.com","password":"$2a$10$WTrap3Yk9wf/jJkl7ginfuGerusxP4ku3TE6LLvwjv9YynPTqZE7i","firstName":"Zoey","lastName":"Richardson","streetNum":"32","streetName":"Mann Street","suburb":"GOSFORD","state":"NSW","postCode":"2250","geometry":{"type":"point","coordinates":[151.34054866,-33.43024719]}},</v>
      </c>
    </row>
    <row r="2725" spans="1:14" ht="75" x14ac:dyDescent="0.25">
      <c r="A2725" t="s">
        <v>15053</v>
      </c>
      <c r="B2725" t="s">
        <v>18</v>
      </c>
      <c r="C2725" t="s">
        <v>9581</v>
      </c>
      <c r="D2725" t="s">
        <v>7883</v>
      </c>
      <c r="E2725" t="s">
        <v>5866</v>
      </c>
      <c r="F2725" t="s">
        <v>5978</v>
      </c>
      <c r="G2725">
        <v>275</v>
      </c>
      <c r="H2725" t="s">
        <v>5707</v>
      </c>
      <c r="I2725" t="s">
        <v>5708</v>
      </c>
      <c r="J2725" t="s">
        <v>31</v>
      </c>
      <c r="K2725">
        <v>4350</v>
      </c>
      <c r="L2725" t="s">
        <v>7884</v>
      </c>
      <c r="M2725" t="s">
        <v>6977</v>
      </c>
      <c r="N2725" s="11" t="str">
        <f t="shared" si="42"/>
        <v>{"country":"Australia","email":"h.evans@hotmail.com","password":"$2a$10$WTrap3Yk9wf/jJkl7ginfuGerusxP4ku3TE6LLvwjv9YynPTqZE7i","firstName":"Hannah","lastName":"Evans","streetNum":"275","streetName":"McDougall Street","suburb":"GLENVALE","state":"QLD","postCode":"4350","geometry":{"type":"point","coordinates":[151.90657171,-27.55405112]}},</v>
      </c>
    </row>
    <row r="2726" spans="1:14" ht="75" x14ac:dyDescent="0.25">
      <c r="A2726" t="s">
        <v>15054</v>
      </c>
      <c r="B2726" t="s">
        <v>18</v>
      </c>
      <c r="C2726" t="s">
        <v>9582</v>
      </c>
      <c r="D2726" t="s">
        <v>7883</v>
      </c>
      <c r="E2726" t="s">
        <v>5850</v>
      </c>
      <c r="F2726" t="s">
        <v>5751</v>
      </c>
      <c r="G2726" t="s">
        <v>5009</v>
      </c>
      <c r="H2726" t="s">
        <v>5711</v>
      </c>
      <c r="I2726" t="s">
        <v>461</v>
      </c>
      <c r="J2726" t="s">
        <v>43</v>
      </c>
      <c r="K2726">
        <v>2009</v>
      </c>
      <c r="L2726" t="s">
        <v>7884</v>
      </c>
      <c r="M2726" t="s">
        <v>9583</v>
      </c>
      <c r="N2726" s="11" t="str">
        <f t="shared" si="42"/>
        <v>{"country":"Australia","email":"l.jackson@hotmail.com","password":"$2a$10$WTrap3Yk9wf/jJkl7ginfuGerusxP4ku3TE6LLvwjv9YynPTqZE7i","firstName":"Luna1","lastName":"Jackson","streetNum":"46-48","streetName":"Pyrmont Bridge Road","suburb":"PYRMONT","state":"NSW","postCode":"2009","geometry":{"type":"point","coordinates":[151.19422694,-33.8716566]}},</v>
      </c>
    </row>
    <row r="2727" spans="1:14" ht="75" x14ac:dyDescent="0.25">
      <c r="A2727" t="s">
        <v>15055</v>
      </c>
      <c r="B2727" t="s">
        <v>18</v>
      </c>
      <c r="C2727" t="s">
        <v>7689</v>
      </c>
      <c r="D2727" t="s">
        <v>7883</v>
      </c>
      <c r="E2727" t="s">
        <v>5832</v>
      </c>
      <c r="F2727" t="s">
        <v>5991</v>
      </c>
      <c r="G2727" t="s">
        <v>5714</v>
      </c>
      <c r="H2727" t="s">
        <v>2895</v>
      </c>
      <c r="I2727" t="s">
        <v>1599</v>
      </c>
      <c r="J2727" t="s">
        <v>19</v>
      </c>
      <c r="K2727">
        <v>3170</v>
      </c>
      <c r="L2727" t="s">
        <v>7884</v>
      </c>
      <c r="M2727" t="s">
        <v>6978</v>
      </c>
      <c r="N2727" s="11" t="str">
        <f t="shared" si="42"/>
        <v>{"country":"Australia","email":"m.rivera@google.com","password":"$2a$10$WTrap3Yk9wf/jJkl7ginfuGerusxP4ku3TE6LLvwjv9YynPTqZE7i","firstName":"Miles","lastName":"Rivera","streetNum":"211c","streetName":"Wellington Road","suburb":"MULGRAVE","state":"VIC","postCode":"3170","geometry":{"type":"point","coordinates":[145.15203141,-37.91617028]}},</v>
      </c>
    </row>
    <row r="2728" spans="1:14" ht="75" x14ac:dyDescent="0.25">
      <c r="A2728" t="s">
        <v>15056</v>
      </c>
      <c r="B2728" t="s">
        <v>18</v>
      </c>
      <c r="C2728" t="s">
        <v>7442</v>
      </c>
      <c r="D2728" t="s">
        <v>7883</v>
      </c>
      <c r="E2728" t="s">
        <v>5828</v>
      </c>
      <c r="F2728" t="s">
        <v>5996</v>
      </c>
      <c r="G2728">
        <v>102</v>
      </c>
      <c r="H2728" t="s">
        <v>4880</v>
      </c>
      <c r="I2728" t="s">
        <v>1557</v>
      </c>
      <c r="J2728" t="s">
        <v>31</v>
      </c>
      <c r="K2728">
        <v>4700</v>
      </c>
      <c r="L2728" t="s">
        <v>7884</v>
      </c>
      <c r="M2728" t="s">
        <v>6979</v>
      </c>
      <c r="N2728" s="11" t="str">
        <f t="shared" si="42"/>
        <v>{"country":"Australia","email":"a.torres@yahoo.com","password":"$2a$10$WTrap3Yk9wf/jJkl7ginfuGerusxP4ku3TE6LLvwjv9YynPTqZE7i","firstName":"Axel","lastName":"Torres","streetNum":"102","streetName":"Bolsover Street","suburb":"ROCKHAMPTON CITY","state":"QLD","postCode":"4700","geometry":{"type":"point","coordinates":[150.50936203,-23.37534896]}},</v>
      </c>
    </row>
    <row r="2729" spans="1:14" ht="75" x14ac:dyDescent="0.25">
      <c r="A2729" t="s">
        <v>15057</v>
      </c>
      <c r="B2729" t="s">
        <v>18</v>
      </c>
      <c r="C2729" t="s">
        <v>7310</v>
      </c>
      <c r="D2729" t="s">
        <v>7883</v>
      </c>
      <c r="E2729" t="s">
        <v>5895</v>
      </c>
      <c r="F2729" t="s">
        <v>5937</v>
      </c>
      <c r="G2729" t="s">
        <v>2354</v>
      </c>
      <c r="H2729" t="s">
        <v>5719</v>
      </c>
      <c r="I2729" t="s">
        <v>337</v>
      </c>
      <c r="J2729" t="s">
        <v>43</v>
      </c>
      <c r="K2729">
        <v>2010</v>
      </c>
      <c r="L2729" t="s">
        <v>7884</v>
      </c>
      <c r="M2729" t="s">
        <v>9584</v>
      </c>
      <c r="N2729" s="11" t="str">
        <f t="shared" si="42"/>
        <v>{"country":"Australia","email":"c.williams@yahoo.com","password":"$2a$10$WTrap3Yk9wf/jJkl7ginfuGerusxP4ku3TE6LLvwjv9YynPTqZE7i","firstName":"Caroline6","lastName":"Williams","streetNum":"54-58","streetName":"Foveaux Street","suburb":"SURRY HILLS","state":"NSW","postCode":"2010","geometry":{"type":"point","coordinates":[151.2109286,-33.88422416]}},</v>
      </c>
    </row>
    <row r="2730" spans="1:14" ht="75" x14ac:dyDescent="0.25">
      <c r="A2730" t="s">
        <v>15058</v>
      </c>
      <c r="B2730" t="s">
        <v>18</v>
      </c>
      <c r="C2730" t="s">
        <v>9585</v>
      </c>
      <c r="D2730" t="s">
        <v>7883</v>
      </c>
      <c r="E2730" t="s">
        <v>5782</v>
      </c>
      <c r="F2730" t="s">
        <v>5955</v>
      </c>
      <c r="G2730">
        <v>2</v>
      </c>
      <c r="H2730" t="s">
        <v>5557</v>
      </c>
      <c r="I2730" t="s">
        <v>890</v>
      </c>
      <c r="J2730" t="s">
        <v>816</v>
      </c>
      <c r="K2730">
        <v>812</v>
      </c>
      <c r="L2730" t="s">
        <v>7884</v>
      </c>
      <c r="M2730" t="s">
        <v>6980</v>
      </c>
      <c r="N2730" s="11" t="str">
        <f t="shared" si="42"/>
        <v>{"country":"Australia","email":"n.lewis@yahoo.com","password":"$2a$10$WTrap3Yk9wf/jJkl7ginfuGerusxP4ku3TE6LLvwjv9YynPTqZE7i","firstName":"Nathan","lastName":"Lewis","streetNum":"2","streetName":"Sir Norman Brearley Dr","suburb":"DARWIN CITY","state":"NT","postCode":"812","geometry":{"type":"point","coordinates":[130.84253971,-12.46460862]}},</v>
      </c>
    </row>
    <row r="2731" spans="1:14" ht="90" x14ac:dyDescent="0.25">
      <c r="A2731" t="s">
        <v>15059</v>
      </c>
      <c r="B2731" t="s">
        <v>18</v>
      </c>
      <c r="C2731" t="s">
        <v>7747</v>
      </c>
      <c r="D2731" t="s">
        <v>7883</v>
      </c>
      <c r="E2731" t="s">
        <v>5815</v>
      </c>
      <c r="F2731" t="s">
        <v>6010</v>
      </c>
      <c r="G2731">
        <v>2</v>
      </c>
      <c r="H2731" t="s">
        <v>5557</v>
      </c>
      <c r="I2731" t="s">
        <v>890</v>
      </c>
      <c r="J2731" t="s">
        <v>816</v>
      </c>
      <c r="K2731">
        <v>812</v>
      </c>
      <c r="L2731" t="s">
        <v>7884</v>
      </c>
      <c r="M2731" t="s">
        <v>6980</v>
      </c>
      <c r="N2731" s="11" t="str">
        <f t="shared" si="42"/>
        <v>{"country":"Australia","email":"s.coleman@yahoo.com","password":"$2a$10$WTrap3Yk9wf/jJkl7ginfuGerusxP4ku3TE6LLvwjv9YynPTqZE7i","firstName":"Santiago","lastName":"Coleman","streetNum":"2","streetName":"Sir Norman Brearley Dr","suburb":"DARWIN CITY","state":"NT","postCode":"812","geometry":{"type":"point","coordinates":[130.84253971,-12.46460862]}},</v>
      </c>
    </row>
    <row r="2732" spans="1:14" ht="75" x14ac:dyDescent="0.25">
      <c r="A2732" t="s">
        <v>15060</v>
      </c>
      <c r="B2732" t="s">
        <v>18</v>
      </c>
      <c r="C2732" t="s">
        <v>7573</v>
      </c>
      <c r="D2732" t="s">
        <v>7883</v>
      </c>
      <c r="E2732" t="s">
        <v>5837</v>
      </c>
      <c r="F2732" t="s">
        <v>6002</v>
      </c>
      <c r="G2732">
        <v>540</v>
      </c>
      <c r="H2732" t="s">
        <v>1598</v>
      </c>
      <c r="I2732" t="s">
        <v>5724</v>
      </c>
      <c r="J2732" t="s">
        <v>19</v>
      </c>
      <c r="K2732">
        <v>3150</v>
      </c>
      <c r="L2732" t="s">
        <v>7884</v>
      </c>
      <c r="M2732" t="s">
        <v>6981</v>
      </c>
      <c r="N2732" s="11" t="str">
        <f t="shared" si="42"/>
        <v>{"country":"Australia","email":"a.kelly@hotmail.com","password":"$2a$10$WTrap3Yk9wf/jJkl7ginfuGerusxP4ku3TE6LLvwjv9YynPTqZE7i","firstName":"Ava","lastName":"Kelly","streetNum":"540","streetName":"Springvale Road","suburb":"GLEN WAVERLEY","state":"VIC","postCode":"3150","geometry":{"type":"point","coordinates":[145.16197701,-37.90213432]}},</v>
      </c>
    </row>
    <row r="2733" spans="1:14" ht="75" x14ac:dyDescent="0.25">
      <c r="A2733" t="s">
        <v>15061</v>
      </c>
      <c r="B2733" t="s">
        <v>18</v>
      </c>
      <c r="C2733" t="s">
        <v>7196</v>
      </c>
      <c r="D2733" t="s">
        <v>7883</v>
      </c>
      <c r="E2733" t="s">
        <v>5852</v>
      </c>
      <c r="F2733" t="s">
        <v>6021</v>
      </c>
      <c r="G2733">
        <v>18</v>
      </c>
      <c r="H2733" t="s">
        <v>1870</v>
      </c>
      <c r="I2733" t="s">
        <v>1871</v>
      </c>
      <c r="J2733" t="s">
        <v>31</v>
      </c>
      <c r="K2733">
        <v>4032</v>
      </c>
      <c r="L2733" t="s">
        <v>7884</v>
      </c>
      <c r="M2733" t="s">
        <v>9586</v>
      </c>
      <c r="N2733" s="11" t="str">
        <f t="shared" si="42"/>
        <v>{"country":"Australia","email":"a.foster@google.com","password":"$2a$10$WTrap3Yk9wf/jJkl7ginfuGerusxP4ku3TE6LLvwjv9YynPTqZE7i","firstName":"Avery","lastName":"Foster","streetNum":"18","streetName":"Banfield Street","suburb":"CHERMSIDE","state":"QLD","postCode":"4032","geometry":{"type":"point","coordinates":[153.03128528,-27.3812658]}},</v>
      </c>
    </row>
    <row r="2734" spans="1:14" ht="75" x14ac:dyDescent="0.25">
      <c r="A2734" t="s">
        <v>15062</v>
      </c>
      <c r="B2734" t="s">
        <v>18</v>
      </c>
      <c r="C2734" t="s">
        <v>9587</v>
      </c>
      <c r="D2734" t="s">
        <v>7883</v>
      </c>
      <c r="E2734" t="s">
        <v>5759</v>
      </c>
      <c r="F2734" t="s">
        <v>6021</v>
      </c>
      <c r="G2734">
        <v>17</v>
      </c>
      <c r="H2734" t="s">
        <v>5238</v>
      </c>
      <c r="I2734" t="s">
        <v>2582</v>
      </c>
      <c r="J2734" t="s">
        <v>31</v>
      </c>
      <c r="K2734">
        <v>4068</v>
      </c>
      <c r="L2734" t="s">
        <v>7884</v>
      </c>
      <c r="M2734" t="s">
        <v>6982</v>
      </c>
      <c r="N2734" s="11" t="str">
        <f t="shared" si="42"/>
        <v>{"country":"Australia","email":"o.foster@google.com","password":"$2a$10$WTrap3Yk9wf/jJkl7ginfuGerusxP4ku3TE6LLvwjv9YynPTqZE7i","firstName":"Owen","lastName":"Foster","streetNum":"17","streetName":"Station Road","suburb":"INDOOROOPILLY","state":"QLD","postCode":"4068","geometry":{"type":"point","coordinates":[152.97493731,-27.50179295]}},</v>
      </c>
    </row>
    <row r="2735" spans="1:14" ht="75" x14ac:dyDescent="0.25">
      <c r="A2735" t="s">
        <v>15063</v>
      </c>
      <c r="B2735" t="s">
        <v>18</v>
      </c>
      <c r="C2735" t="s">
        <v>9588</v>
      </c>
      <c r="D2735" t="s">
        <v>9589</v>
      </c>
      <c r="E2735" t="s">
        <v>6984</v>
      </c>
      <c r="F2735" t="s">
        <v>6985</v>
      </c>
      <c r="G2735">
        <v>8</v>
      </c>
      <c r="H2735" t="s">
        <v>9590</v>
      </c>
      <c r="I2735" t="s">
        <v>9591</v>
      </c>
      <c r="J2735" t="s">
        <v>5859</v>
      </c>
      <c r="K2735">
        <v>3163</v>
      </c>
      <c r="L2735" t="s">
        <v>7884</v>
      </c>
      <c r="M2735" t="s">
        <v>9592</v>
      </c>
      <c r="N2735" s="11" t="str">
        <f t="shared" si="42"/>
        <v>{"country":"Australia","email":"ben_coelho@hotmail.com","password":"$2a$10$JkWRKIkcTdnSElGad9P7WOMhXpE/y2HI.5bvBAkFDDj/JAi7.ASMG","firstName":"Benson","lastName":"Coelho","streetNum":"8","streetName":"James Street","suburb":"Glen Huntly","state":"Victoria","postCode":"3163","geometry":{"type":"point","coordinates":[145.0407168,-37.8902782]}},</v>
      </c>
    </row>
    <row r="2736" spans="1:14" x14ac:dyDescent="0.25">
      <c r="N2736" s="11"/>
    </row>
    <row r="2737" spans="14:14" x14ac:dyDescent="0.25">
      <c r="N2737" s="11"/>
    </row>
    <row r="2738" spans="14:14" x14ac:dyDescent="0.25">
      <c r="N2738" s="11"/>
    </row>
    <row r="2739" spans="14:14" x14ac:dyDescent="0.25">
      <c r="N2739" s="11"/>
    </row>
    <row r="2740" spans="14:14" x14ac:dyDescent="0.25">
      <c r="N2740" s="11"/>
    </row>
    <row r="2741" spans="14:14" x14ac:dyDescent="0.25">
      <c r="N2741" s="11"/>
    </row>
    <row r="2742" spans="14:14" x14ac:dyDescent="0.25">
      <c r="N2742" s="11"/>
    </row>
    <row r="2743" spans="14:14" x14ac:dyDescent="0.25">
      <c r="N2743" s="11"/>
    </row>
    <row r="2744" spans="14:14" x14ac:dyDescent="0.25">
      <c r="N2744" s="11"/>
    </row>
    <row r="2745" spans="14:14" x14ac:dyDescent="0.25">
      <c r="N2745" s="11"/>
    </row>
    <row r="2746" spans="14:14" x14ac:dyDescent="0.25">
      <c r="N2746" s="11"/>
    </row>
    <row r="2747" spans="14:14" x14ac:dyDescent="0.25">
      <c r="N2747" s="11"/>
    </row>
    <row r="2748" spans="14:14" x14ac:dyDescent="0.25">
      <c r="N2748" s="11"/>
    </row>
    <row r="2749" spans="14:14" x14ac:dyDescent="0.25">
      <c r="N2749" s="11"/>
    </row>
    <row r="2750" spans="14:14" x14ac:dyDescent="0.25">
      <c r="N2750" s="11"/>
    </row>
    <row r="2751" spans="14:14" x14ac:dyDescent="0.25">
      <c r="N2751" s="11"/>
    </row>
    <row r="2752" spans="14:14" x14ac:dyDescent="0.25">
      <c r="N2752" s="11"/>
    </row>
    <row r="2753" spans="14:14" x14ac:dyDescent="0.25">
      <c r="N2753" s="11"/>
    </row>
    <row r="2754" spans="14:14" x14ac:dyDescent="0.25">
      <c r="N2754" s="11"/>
    </row>
    <row r="2755" spans="14:14" x14ac:dyDescent="0.25">
      <c r="N2755" s="11"/>
    </row>
    <row r="2756" spans="14:14" x14ac:dyDescent="0.25">
      <c r="N2756" s="11"/>
    </row>
    <row r="2757" spans="14:14" x14ac:dyDescent="0.25">
      <c r="N2757" s="11"/>
    </row>
    <row r="2758" spans="14:14" x14ac:dyDescent="0.25">
      <c r="N2758" s="11"/>
    </row>
    <row r="2759" spans="14:14" x14ac:dyDescent="0.25">
      <c r="N2759" s="11"/>
    </row>
    <row r="2760" spans="14:14" x14ac:dyDescent="0.25">
      <c r="N2760" s="11"/>
    </row>
    <row r="2761" spans="14:14" x14ac:dyDescent="0.25">
      <c r="N2761" s="11"/>
    </row>
    <row r="2762" spans="14:14" x14ac:dyDescent="0.25">
      <c r="N2762" s="11"/>
    </row>
    <row r="2763" spans="14:14" x14ac:dyDescent="0.25">
      <c r="N2763" s="11"/>
    </row>
    <row r="2764" spans="14:14" x14ac:dyDescent="0.25">
      <c r="N2764" s="11"/>
    </row>
    <row r="2765" spans="14:14" x14ac:dyDescent="0.25">
      <c r="N2765" s="11"/>
    </row>
    <row r="2766" spans="14:14" x14ac:dyDescent="0.25">
      <c r="N2766" s="11"/>
    </row>
    <row r="2767" spans="14:14" x14ac:dyDescent="0.25">
      <c r="N2767" s="11"/>
    </row>
    <row r="2768" spans="14:14" x14ac:dyDescent="0.25">
      <c r="N2768" s="11"/>
    </row>
    <row r="2769" spans="7:14" x14ac:dyDescent="0.25">
      <c r="N2769" s="11"/>
    </row>
    <row r="2770" spans="7:14" x14ac:dyDescent="0.25">
      <c r="N2770" s="11"/>
    </row>
    <row r="2771" spans="7:14" x14ac:dyDescent="0.25">
      <c r="N2771" s="11"/>
    </row>
    <row r="2772" spans="7:14" x14ac:dyDescent="0.25">
      <c r="N2772" s="11"/>
    </row>
    <row r="2773" spans="7:14" x14ac:dyDescent="0.25">
      <c r="N2773" s="11"/>
    </row>
    <row r="2774" spans="7:14" x14ac:dyDescent="0.25">
      <c r="N2774" s="11"/>
    </row>
    <row r="2775" spans="7:14" x14ac:dyDescent="0.25">
      <c r="N2775" s="11"/>
    </row>
    <row r="2776" spans="7:14" x14ac:dyDescent="0.25">
      <c r="G2776" s="13"/>
      <c r="N2776" s="11"/>
    </row>
    <row r="2777" spans="7:14" x14ac:dyDescent="0.25">
      <c r="N2777" s="11"/>
    </row>
    <row r="2778" spans="7:14" x14ac:dyDescent="0.25">
      <c r="N2778" s="11"/>
    </row>
    <row r="2779" spans="7:14" x14ac:dyDescent="0.25">
      <c r="N2779" s="11"/>
    </row>
    <row r="2780" spans="7:14" x14ac:dyDescent="0.25">
      <c r="N2780" s="11"/>
    </row>
    <row r="2781" spans="7:14" x14ac:dyDescent="0.25">
      <c r="N2781" s="11"/>
    </row>
    <row r="2782" spans="7:14" x14ac:dyDescent="0.25">
      <c r="N2782" s="11"/>
    </row>
    <row r="2783" spans="7:14" x14ac:dyDescent="0.25">
      <c r="N2783" s="11"/>
    </row>
    <row r="2784" spans="7:14" x14ac:dyDescent="0.25">
      <c r="N2784" s="11"/>
    </row>
    <row r="2785" spans="7:14" x14ac:dyDescent="0.25">
      <c r="N2785" s="11"/>
    </row>
    <row r="2786" spans="7:14" x14ac:dyDescent="0.25">
      <c r="N2786" s="11"/>
    </row>
    <row r="2787" spans="7:14" x14ac:dyDescent="0.25">
      <c r="N2787" s="11"/>
    </row>
    <row r="2788" spans="7:14" x14ac:dyDescent="0.25">
      <c r="N2788" s="11"/>
    </row>
    <row r="2789" spans="7:14" x14ac:dyDescent="0.25">
      <c r="N2789" s="11"/>
    </row>
    <row r="2790" spans="7:14" x14ac:dyDescent="0.25">
      <c r="G2790" s="13"/>
      <c r="N2790" s="11"/>
    </row>
    <row r="2791" spans="7:14" x14ac:dyDescent="0.25">
      <c r="N2791" s="11"/>
    </row>
    <row r="2792" spans="7:14" x14ac:dyDescent="0.25">
      <c r="N2792" s="11"/>
    </row>
    <row r="2793" spans="7:14" x14ac:dyDescent="0.25">
      <c r="N2793" s="11"/>
    </row>
    <row r="2794" spans="7:14" x14ac:dyDescent="0.25">
      <c r="N2794" s="11"/>
    </row>
    <row r="2795" spans="7:14" x14ac:dyDescent="0.25">
      <c r="N2795" s="11"/>
    </row>
    <row r="2796" spans="7:14" x14ac:dyDescent="0.25">
      <c r="N2796" s="11"/>
    </row>
    <row r="2797" spans="7:14" x14ac:dyDescent="0.25">
      <c r="N2797" s="11"/>
    </row>
    <row r="2798" spans="7:14" x14ac:dyDescent="0.25">
      <c r="N2798" s="11"/>
    </row>
    <row r="2799" spans="7:14" x14ac:dyDescent="0.25">
      <c r="N2799" s="11"/>
    </row>
    <row r="2800" spans="7:14" x14ac:dyDescent="0.25">
      <c r="N2800" s="11"/>
    </row>
    <row r="2801" spans="7:14" x14ac:dyDescent="0.25">
      <c r="N2801" s="11"/>
    </row>
    <row r="2802" spans="7:14" x14ac:dyDescent="0.25">
      <c r="N2802" s="11"/>
    </row>
    <row r="2803" spans="7:14" x14ac:dyDescent="0.25">
      <c r="N2803" s="11"/>
    </row>
    <row r="2804" spans="7:14" x14ac:dyDescent="0.25">
      <c r="N2804" s="11"/>
    </row>
    <row r="2805" spans="7:14" x14ac:dyDescent="0.25">
      <c r="N2805" s="11"/>
    </row>
    <row r="2806" spans="7:14" x14ac:dyDescent="0.25">
      <c r="N2806" s="11"/>
    </row>
    <row r="2807" spans="7:14" x14ac:dyDescent="0.25">
      <c r="N2807" s="11"/>
    </row>
    <row r="2808" spans="7:14" x14ac:dyDescent="0.25">
      <c r="N2808" s="11"/>
    </row>
    <row r="2809" spans="7:14" x14ac:dyDescent="0.25">
      <c r="G2809" s="13"/>
      <c r="N2809" s="11"/>
    </row>
    <row r="2810" spans="7:14" x14ac:dyDescent="0.25">
      <c r="N2810" s="11"/>
    </row>
    <row r="2811" spans="7:14" x14ac:dyDescent="0.25">
      <c r="N2811" s="11"/>
    </row>
    <row r="2812" spans="7:14" x14ac:dyDescent="0.25">
      <c r="N2812" s="11"/>
    </row>
    <row r="2813" spans="7:14" x14ac:dyDescent="0.25">
      <c r="N2813" s="11"/>
    </row>
    <row r="2814" spans="7:14" x14ac:dyDescent="0.25">
      <c r="N2814" s="11"/>
    </row>
    <row r="2815" spans="7:14" x14ac:dyDescent="0.25">
      <c r="N2815" s="11"/>
    </row>
    <row r="2816" spans="7:14" x14ac:dyDescent="0.25">
      <c r="N2816" s="11"/>
    </row>
    <row r="2817" spans="14:14" x14ac:dyDescent="0.25">
      <c r="N2817" s="11"/>
    </row>
    <row r="2818" spans="14:14" x14ac:dyDescent="0.25">
      <c r="N2818" s="11"/>
    </row>
    <row r="2819" spans="14:14" x14ac:dyDescent="0.25">
      <c r="N2819" s="11"/>
    </row>
    <row r="2820" spans="14:14" x14ac:dyDescent="0.25">
      <c r="N2820" s="11"/>
    </row>
    <row r="2821" spans="14:14" x14ac:dyDescent="0.25">
      <c r="N2821" s="11"/>
    </row>
    <row r="2822" spans="14:14" x14ac:dyDescent="0.25">
      <c r="N2822" s="11"/>
    </row>
    <row r="2823" spans="14:14" x14ac:dyDescent="0.25">
      <c r="N2823" s="11"/>
    </row>
    <row r="2824" spans="14:14" x14ac:dyDescent="0.25">
      <c r="N2824" s="11"/>
    </row>
    <row r="2825" spans="14:14" x14ac:dyDescent="0.25">
      <c r="N2825" s="11"/>
    </row>
    <row r="2826" spans="14:14" x14ac:dyDescent="0.25">
      <c r="N2826" s="11"/>
    </row>
    <row r="2827" spans="14:14" x14ac:dyDescent="0.25">
      <c r="N2827" s="11"/>
    </row>
    <row r="2828" spans="14:14" x14ac:dyDescent="0.25">
      <c r="N2828" s="11"/>
    </row>
    <row r="2829" spans="14:14" x14ac:dyDescent="0.25">
      <c r="N2829" s="11"/>
    </row>
    <row r="2830" spans="14:14" x14ac:dyDescent="0.25">
      <c r="N2830" s="11"/>
    </row>
    <row r="2831" spans="14:14" x14ac:dyDescent="0.25">
      <c r="N2831" s="11"/>
    </row>
    <row r="2832" spans="14:14" x14ac:dyDescent="0.25">
      <c r="N2832" s="11"/>
    </row>
    <row r="2833" spans="7:14" x14ac:dyDescent="0.25">
      <c r="G2833" s="12"/>
      <c r="N2833" s="11"/>
    </row>
    <row r="2834" spans="7:14" x14ac:dyDescent="0.25">
      <c r="N2834" s="11"/>
    </row>
    <row r="2835" spans="7:14" x14ac:dyDescent="0.25">
      <c r="N2835" s="11"/>
    </row>
    <row r="2836" spans="7:14" x14ac:dyDescent="0.25">
      <c r="N2836" s="11"/>
    </row>
    <row r="2837" spans="7:14" x14ac:dyDescent="0.25">
      <c r="N2837" s="11"/>
    </row>
    <row r="2838" spans="7:14" x14ac:dyDescent="0.25">
      <c r="G2838" s="13"/>
      <c r="N2838" s="11"/>
    </row>
    <row r="2839" spans="7:14" x14ac:dyDescent="0.25">
      <c r="N2839" s="11"/>
    </row>
    <row r="2840" spans="7:14" x14ac:dyDescent="0.25">
      <c r="N2840" s="11"/>
    </row>
    <row r="2841" spans="7:14" x14ac:dyDescent="0.25">
      <c r="N2841" s="11"/>
    </row>
    <row r="2842" spans="7:14" x14ac:dyDescent="0.25">
      <c r="G2842" s="12"/>
      <c r="N2842" s="11"/>
    </row>
    <row r="2843" spans="7:14" x14ac:dyDescent="0.25">
      <c r="G2843" s="12"/>
      <c r="N2843" s="11"/>
    </row>
    <row r="2844" spans="7:14" x14ac:dyDescent="0.25">
      <c r="N2844" s="11"/>
    </row>
    <row r="2845" spans="7:14" x14ac:dyDescent="0.25">
      <c r="N2845" s="11"/>
    </row>
    <row r="2846" spans="7:14" x14ac:dyDescent="0.25">
      <c r="N2846" s="11"/>
    </row>
    <row r="2847" spans="7:14" x14ac:dyDescent="0.25">
      <c r="N2847" s="11"/>
    </row>
    <row r="2848" spans="7:14" x14ac:dyDescent="0.25">
      <c r="N2848" s="11"/>
    </row>
    <row r="2849" spans="7:14" x14ac:dyDescent="0.25">
      <c r="N2849" s="11"/>
    </row>
    <row r="2850" spans="7:14" x14ac:dyDescent="0.25">
      <c r="N2850" s="11"/>
    </row>
    <row r="2851" spans="7:14" x14ac:dyDescent="0.25">
      <c r="N2851" s="11"/>
    </row>
    <row r="2852" spans="7:14" x14ac:dyDescent="0.25">
      <c r="N2852" s="11"/>
    </row>
    <row r="2853" spans="7:14" x14ac:dyDescent="0.25">
      <c r="N2853" s="11"/>
    </row>
    <row r="2854" spans="7:14" x14ac:dyDescent="0.25">
      <c r="N2854" s="11"/>
    </row>
    <row r="2855" spans="7:14" x14ac:dyDescent="0.25">
      <c r="N2855" s="11"/>
    </row>
    <row r="2856" spans="7:14" x14ac:dyDescent="0.25">
      <c r="G2856" s="13"/>
      <c r="N2856" s="11"/>
    </row>
    <row r="2857" spans="7:14" x14ac:dyDescent="0.25">
      <c r="N2857" s="11"/>
    </row>
    <row r="2858" spans="7:14" x14ac:dyDescent="0.25">
      <c r="N2858" s="11"/>
    </row>
    <row r="2859" spans="7:14" x14ac:dyDescent="0.25">
      <c r="N2859" s="11"/>
    </row>
    <row r="2860" spans="7:14" x14ac:dyDescent="0.25">
      <c r="N2860" s="11"/>
    </row>
    <row r="2861" spans="7:14" x14ac:dyDescent="0.25">
      <c r="N2861" s="11"/>
    </row>
    <row r="2862" spans="7:14" x14ac:dyDescent="0.25">
      <c r="N2862" s="11"/>
    </row>
    <row r="2863" spans="7:14" x14ac:dyDescent="0.25">
      <c r="N2863" s="11"/>
    </row>
    <row r="2864" spans="7:14" x14ac:dyDescent="0.25">
      <c r="N2864" s="11"/>
    </row>
    <row r="2865" spans="14:14" x14ac:dyDescent="0.25">
      <c r="N2865" s="11"/>
    </row>
    <row r="2866" spans="14:14" x14ac:dyDescent="0.25">
      <c r="N2866" s="11"/>
    </row>
    <row r="2867" spans="14:14" x14ac:dyDescent="0.25">
      <c r="N2867" s="11"/>
    </row>
    <row r="2868" spans="14:14" x14ac:dyDescent="0.25">
      <c r="N2868" s="11"/>
    </row>
    <row r="2869" spans="14:14" x14ac:dyDescent="0.25">
      <c r="N2869" s="11"/>
    </row>
    <row r="2870" spans="14:14" x14ac:dyDescent="0.25">
      <c r="N2870" s="11"/>
    </row>
    <row r="2871" spans="14:14" x14ac:dyDescent="0.25">
      <c r="N2871" s="11"/>
    </row>
    <row r="2872" spans="14:14" x14ac:dyDescent="0.25">
      <c r="N2872" s="11"/>
    </row>
    <row r="2873" spans="14:14" x14ac:dyDescent="0.25">
      <c r="N2873" s="11"/>
    </row>
    <row r="2874" spans="14:14" x14ac:dyDescent="0.25">
      <c r="N2874" s="11"/>
    </row>
    <row r="2875" spans="14:14" x14ac:dyDescent="0.25">
      <c r="N2875" s="11"/>
    </row>
    <row r="2876" spans="14:14" x14ac:dyDescent="0.25">
      <c r="N2876" s="11"/>
    </row>
    <row r="2877" spans="14:14" x14ac:dyDescent="0.25">
      <c r="N2877" s="11"/>
    </row>
    <row r="2878" spans="14:14" x14ac:dyDescent="0.25">
      <c r="N2878" s="11"/>
    </row>
    <row r="2879" spans="14:14" x14ac:dyDescent="0.25">
      <c r="N2879" s="11"/>
    </row>
    <row r="2880" spans="14:14" x14ac:dyDescent="0.25">
      <c r="N2880" s="11"/>
    </row>
    <row r="2881" spans="14:14" x14ac:dyDescent="0.25">
      <c r="N2881" s="11"/>
    </row>
    <row r="2882" spans="14:14" x14ac:dyDescent="0.25">
      <c r="N2882" s="11"/>
    </row>
    <row r="2883" spans="14:14" x14ac:dyDescent="0.25">
      <c r="N2883" s="11"/>
    </row>
    <row r="2884" spans="14:14" x14ac:dyDescent="0.25">
      <c r="N2884" s="11"/>
    </row>
    <row r="2885" spans="14:14" x14ac:dyDescent="0.25">
      <c r="N2885" s="11"/>
    </row>
    <row r="2886" spans="14:14" x14ac:dyDescent="0.25">
      <c r="N2886" s="11"/>
    </row>
    <row r="2887" spans="14:14" x14ac:dyDescent="0.25">
      <c r="N2887" s="11"/>
    </row>
    <row r="2888" spans="14:14" x14ac:dyDescent="0.25">
      <c r="N2888" s="11"/>
    </row>
    <row r="2889" spans="14:14" x14ac:dyDescent="0.25">
      <c r="N2889" s="11"/>
    </row>
    <row r="2890" spans="14:14" x14ac:dyDescent="0.25">
      <c r="N2890" s="11"/>
    </row>
    <row r="2891" spans="14:14" x14ac:dyDescent="0.25">
      <c r="N2891" s="11"/>
    </row>
    <row r="2892" spans="14:14" x14ac:dyDescent="0.25">
      <c r="N2892" s="11"/>
    </row>
    <row r="2893" spans="14:14" x14ac:dyDescent="0.25">
      <c r="N2893" s="11"/>
    </row>
    <row r="2894" spans="14:14" x14ac:dyDescent="0.25">
      <c r="N2894" s="11"/>
    </row>
    <row r="2895" spans="14:14" x14ac:dyDescent="0.25">
      <c r="N2895" s="11"/>
    </row>
    <row r="2896" spans="14:14" x14ac:dyDescent="0.25">
      <c r="N2896" s="11"/>
    </row>
    <row r="2897" spans="14:14" x14ac:dyDescent="0.25">
      <c r="N2897" s="11"/>
    </row>
    <row r="2898" spans="14:14" x14ac:dyDescent="0.25">
      <c r="N2898" s="11"/>
    </row>
    <row r="2899" spans="14:14" x14ac:dyDescent="0.25">
      <c r="N2899" s="11"/>
    </row>
    <row r="2900" spans="14:14" x14ac:dyDescent="0.25">
      <c r="N2900" s="11"/>
    </row>
    <row r="2901" spans="14:14" x14ac:dyDescent="0.25">
      <c r="N2901" s="11"/>
    </row>
    <row r="2902" spans="14:14" x14ac:dyDescent="0.25">
      <c r="N2902" s="11"/>
    </row>
    <row r="2903" spans="14:14" x14ac:dyDescent="0.25">
      <c r="N2903" s="11"/>
    </row>
    <row r="2904" spans="14:14" x14ac:dyDescent="0.25">
      <c r="N2904" s="11"/>
    </row>
    <row r="2905" spans="14:14" x14ac:dyDescent="0.25">
      <c r="N2905" s="11"/>
    </row>
    <row r="2906" spans="14:14" x14ac:dyDescent="0.25">
      <c r="N2906" s="11"/>
    </row>
    <row r="2907" spans="14:14" x14ac:dyDescent="0.25">
      <c r="N2907" s="11"/>
    </row>
    <row r="2908" spans="14:14" x14ac:dyDescent="0.25">
      <c r="N2908" s="11"/>
    </row>
    <row r="2909" spans="14:14" x14ac:dyDescent="0.25">
      <c r="N2909" s="11"/>
    </row>
    <row r="2910" spans="14:14" x14ac:dyDescent="0.25">
      <c r="N2910" s="11"/>
    </row>
    <row r="2911" spans="14:14" x14ac:dyDescent="0.25">
      <c r="N2911" s="11"/>
    </row>
    <row r="2912" spans="14:14" x14ac:dyDescent="0.25">
      <c r="N2912" s="11"/>
    </row>
    <row r="2913" spans="14:14" x14ac:dyDescent="0.25">
      <c r="N2913" s="11"/>
    </row>
    <row r="2914" spans="14:14" x14ac:dyDescent="0.25">
      <c r="N2914" s="11"/>
    </row>
    <row r="2915" spans="14:14" x14ac:dyDescent="0.25">
      <c r="N2915" s="11"/>
    </row>
    <row r="2916" spans="14:14" x14ac:dyDescent="0.25">
      <c r="N2916" s="11"/>
    </row>
    <row r="2917" spans="14:14" x14ac:dyDescent="0.25">
      <c r="N2917" s="11"/>
    </row>
    <row r="2918" spans="14:14" x14ac:dyDescent="0.25">
      <c r="N2918" s="11"/>
    </row>
    <row r="2919" spans="14:14" x14ac:dyDescent="0.25">
      <c r="N2919" s="11"/>
    </row>
    <row r="2920" spans="14:14" x14ac:dyDescent="0.25">
      <c r="N2920" s="11"/>
    </row>
    <row r="2921" spans="14:14" x14ac:dyDescent="0.25">
      <c r="N2921" s="11"/>
    </row>
    <row r="2922" spans="14:14" x14ac:dyDescent="0.25">
      <c r="N2922" s="11"/>
    </row>
    <row r="2923" spans="14:14" x14ac:dyDescent="0.25">
      <c r="N2923" s="11"/>
    </row>
    <row r="2924" spans="14:14" x14ac:dyDescent="0.25">
      <c r="N2924" s="11"/>
    </row>
    <row r="2925" spans="14:14" x14ac:dyDescent="0.25">
      <c r="N2925" s="11"/>
    </row>
    <row r="2926" spans="14:14" x14ac:dyDescent="0.25">
      <c r="N2926" s="11"/>
    </row>
    <row r="2927" spans="14:14" x14ac:dyDescent="0.25">
      <c r="N2927" s="11"/>
    </row>
    <row r="2928" spans="14:14" x14ac:dyDescent="0.25">
      <c r="N2928" s="11"/>
    </row>
    <row r="2929" spans="7:14" x14ac:dyDescent="0.25">
      <c r="N2929" s="11"/>
    </row>
    <row r="2930" spans="7:14" x14ac:dyDescent="0.25">
      <c r="N2930" s="11"/>
    </row>
    <row r="2931" spans="7:14" x14ac:dyDescent="0.25">
      <c r="N2931" s="11"/>
    </row>
    <row r="2932" spans="7:14" x14ac:dyDescent="0.25">
      <c r="N2932" s="11"/>
    </row>
    <row r="2933" spans="7:14" x14ac:dyDescent="0.25">
      <c r="G2933" s="12"/>
      <c r="N2933" s="11"/>
    </row>
    <row r="2934" spans="7:14" x14ac:dyDescent="0.25">
      <c r="G2934" s="12"/>
      <c r="N2934" s="11"/>
    </row>
    <row r="2935" spans="7:14" x14ac:dyDescent="0.25">
      <c r="N2935" s="11"/>
    </row>
    <row r="2936" spans="7:14" x14ac:dyDescent="0.25">
      <c r="N2936" s="11"/>
    </row>
    <row r="2937" spans="7:14" x14ac:dyDescent="0.25">
      <c r="N2937" s="11"/>
    </row>
    <row r="2938" spans="7:14" x14ac:dyDescent="0.25">
      <c r="N2938" s="11"/>
    </row>
    <row r="2939" spans="7:14" x14ac:dyDescent="0.25">
      <c r="N2939" s="11"/>
    </row>
    <row r="2940" spans="7:14" x14ac:dyDescent="0.25">
      <c r="N2940" s="11"/>
    </row>
    <row r="2941" spans="7:14" x14ac:dyDescent="0.25">
      <c r="N2941" s="11"/>
    </row>
    <row r="2942" spans="7:14" x14ac:dyDescent="0.25">
      <c r="N2942" s="11"/>
    </row>
    <row r="2943" spans="7:14" x14ac:dyDescent="0.25">
      <c r="N2943" s="11"/>
    </row>
    <row r="2944" spans="7:14" x14ac:dyDescent="0.25">
      <c r="N2944" s="11"/>
    </row>
    <row r="2945" spans="14:14" x14ac:dyDescent="0.25">
      <c r="N2945" s="11"/>
    </row>
    <row r="2946" spans="14:14" x14ac:dyDescent="0.25">
      <c r="N2946" s="11"/>
    </row>
    <row r="2947" spans="14:14" x14ac:dyDescent="0.25">
      <c r="N2947" s="11"/>
    </row>
    <row r="2948" spans="14:14" x14ac:dyDescent="0.25">
      <c r="N2948" s="11"/>
    </row>
    <row r="2949" spans="14:14" x14ac:dyDescent="0.25">
      <c r="N2949" s="11"/>
    </row>
    <row r="2950" spans="14:14" x14ac:dyDescent="0.25">
      <c r="N2950" s="11"/>
    </row>
    <row r="2951" spans="14:14" x14ac:dyDescent="0.25">
      <c r="N2951" s="11"/>
    </row>
    <row r="2952" spans="14:14" x14ac:dyDescent="0.25">
      <c r="N2952" s="11"/>
    </row>
    <row r="2953" spans="14:14" x14ac:dyDescent="0.25">
      <c r="N2953" s="11"/>
    </row>
    <row r="2954" spans="14:14" x14ac:dyDescent="0.25">
      <c r="N2954" s="11"/>
    </row>
    <row r="2955" spans="14:14" x14ac:dyDescent="0.25">
      <c r="N2955" s="11"/>
    </row>
    <row r="2956" spans="14:14" x14ac:dyDescent="0.25">
      <c r="N2956" s="11"/>
    </row>
    <row r="2957" spans="14:14" x14ac:dyDescent="0.25">
      <c r="N2957" s="11"/>
    </row>
    <row r="2958" spans="14:14" x14ac:dyDescent="0.25">
      <c r="N2958" s="11"/>
    </row>
    <row r="2959" spans="14:14" x14ac:dyDescent="0.25">
      <c r="N2959" s="11"/>
    </row>
    <row r="2960" spans="14:14" x14ac:dyDescent="0.25">
      <c r="N2960" s="11"/>
    </row>
    <row r="2961" spans="7:14" x14ac:dyDescent="0.25">
      <c r="N2961" s="11"/>
    </row>
    <row r="2962" spans="7:14" x14ac:dyDescent="0.25">
      <c r="N2962" s="11"/>
    </row>
    <row r="2963" spans="7:14" x14ac:dyDescent="0.25">
      <c r="N2963" s="11"/>
    </row>
    <row r="2964" spans="7:14" x14ac:dyDescent="0.25">
      <c r="N2964" s="11"/>
    </row>
    <row r="2965" spans="7:14" x14ac:dyDescent="0.25">
      <c r="N2965" s="11"/>
    </row>
    <row r="2966" spans="7:14" x14ac:dyDescent="0.25">
      <c r="N2966" s="11"/>
    </row>
    <row r="2967" spans="7:14" x14ac:dyDescent="0.25">
      <c r="N2967" s="11"/>
    </row>
    <row r="2968" spans="7:14" x14ac:dyDescent="0.25">
      <c r="G2968" s="12"/>
      <c r="N2968" s="11"/>
    </row>
    <row r="2969" spans="7:14" x14ac:dyDescent="0.25">
      <c r="N2969" s="11"/>
    </row>
    <row r="2970" spans="7:14" x14ac:dyDescent="0.25">
      <c r="N2970" s="11"/>
    </row>
    <row r="2971" spans="7:14" x14ac:dyDescent="0.25">
      <c r="N2971" s="11"/>
    </row>
    <row r="2972" spans="7:14" x14ac:dyDescent="0.25">
      <c r="N2972" s="11"/>
    </row>
    <row r="2973" spans="7:14" x14ac:dyDescent="0.25">
      <c r="N2973" s="11"/>
    </row>
    <row r="2974" spans="7:14" x14ac:dyDescent="0.25">
      <c r="N2974" s="11"/>
    </row>
    <row r="2975" spans="7:14" x14ac:dyDescent="0.25">
      <c r="N2975" s="11"/>
    </row>
    <row r="2976" spans="7:14" x14ac:dyDescent="0.25">
      <c r="N2976" s="11"/>
    </row>
    <row r="2977" spans="7:14" x14ac:dyDescent="0.25">
      <c r="N2977" s="11"/>
    </row>
    <row r="2978" spans="7:14" x14ac:dyDescent="0.25">
      <c r="N2978" s="11"/>
    </row>
    <row r="2979" spans="7:14" x14ac:dyDescent="0.25">
      <c r="N2979" s="11"/>
    </row>
    <row r="2980" spans="7:14" x14ac:dyDescent="0.25">
      <c r="N2980" s="11"/>
    </row>
    <row r="2981" spans="7:14" x14ac:dyDescent="0.25">
      <c r="N2981" s="11"/>
    </row>
    <row r="2982" spans="7:14" x14ac:dyDescent="0.25">
      <c r="N2982" s="11"/>
    </row>
    <row r="2983" spans="7:14" x14ac:dyDescent="0.25">
      <c r="N2983" s="11"/>
    </row>
    <row r="2984" spans="7:14" x14ac:dyDescent="0.25">
      <c r="N2984" s="11"/>
    </row>
    <row r="2985" spans="7:14" x14ac:dyDescent="0.25">
      <c r="N2985" s="11"/>
    </row>
    <row r="2986" spans="7:14" x14ac:dyDescent="0.25">
      <c r="N2986" s="11"/>
    </row>
    <row r="2987" spans="7:14" x14ac:dyDescent="0.25">
      <c r="N2987" s="11"/>
    </row>
    <row r="2988" spans="7:14" x14ac:dyDescent="0.25">
      <c r="G2988" s="13"/>
      <c r="N2988" s="11"/>
    </row>
    <row r="2989" spans="7:14" x14ac:dyDescent="0.25">
      <c r="G2989" s="13"/>
      <c r="N2989" s="11"/>
    </row>
    <row r="2990" spans="7:14" x14ac:dyDescent="0.25">
      <c r="N2990" s="11"/>
    </row>
    <row r="2991" spans="7:14" x14ac:dyDescent="0.25">
      <c r="N2991" s="11"/>
    </row>
    <row r="2992" spans="7:14" x14ac:dyDescent="0.25">
      <c r="N2992" s="11"/>
    </row>
    <row r="2993" spans="14:14" x14ac:dyDescent="0.25">
      <c r="N2993" s="11"/>
    </row>
    <row r="2994" spans="14:14" x14ac:dyDescent="0.25">
      <c r="N2994" s="11"/>
    </row>
    <row r="2995" spans="14:14" x14ac:dyDescent="0.25">
      <c r="N2995" s="11"/>
    </row>
    <row r="2996" spans="14:14" x14ac:dyDescent="0.25">
      <c r="N2996" s="11"/>
    </row>
    <row r="2997" spans="14:14" x14ac:dyDescent="0.25">
      <c r="N2997" s="11"/>
    </row>
    <row r="2998" spans="14:14" x14ac:dyDescent="0.25">
      <c r="N2998" s="11"/>
    </row>
    <row r="2999" spans="14:14" x14ac:dyDescent="0.25">
      <c r="N2999" s="11"/>
    </row>
    <row r="3000" spans="14:14" x14ac:dyDescent="0.25">
      <c r="N3000" s="11"/>
    </row>
    <row r="3001" spans="14:14" x14ac:dyDescent="0.25">
      <c r="N3001" s="11"/>
    </row>
    <row r="3002" spans="14:14" x14ac:dyDescent="0.25">
      <c r="N3002" s="11"/>
    </row>
    <row r="3003" spans="14:14" x14ac:dyDescent="0.25">
      <c r="N3003" s="11"/>
    </row>
    <row r="3004" spans="14:14" x14ac:dyDescent="0.25">
      <c r="N3004" s="11"/>
    </row>
  </sheetData>
  <autoFilter ref="B1:R3005" xr:uid="{356097BE-8228-4D13-9CFD-ED23DF905495}"/>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4672C9-A23F-4AB5-B2BF-BBFD2B6F8435}">
  <dimension ref="A1:N204"/>
  <sheetViews>
    <sheetView workbookViewId="0">
      <selection activeCell="D19" sqref="D19"/>
    </sheetView>
  </sheetViews>
  <sheetFormatPr defaultRowHeight="15" x14ac:dyDescent="0.25"/>
  <cols>
    <col min="2" max="2" width="11.42578125" bestFit="1" customWidth="1"/>
    <col min="3" max="3" width="11.5703125" bestFit="1" customWidth="1"/>
    <col min="10" max="10" width="14.5703125" bestFit="1" customWidth="1"/>
    <col min="11" max="11" width="14.42578125" bestFit="1" customWidth="1"/>
    <col min="14" max="14" width="13.42578125" bestFit="1" customWidth="1"/>
    <col min="15" max="15" width="13.7109375" bestFit="1" customWidth="1"/>
    <col min="16" max="16" width="13.85546875" bestFit="1" customWidth="1"/>
    <col min="17" max="17" width="14.7109375" bestFit="1" customWidth="1"/>
  </cols>
  <sheetData>
    <row r="1" spans="1:10" x14ac:dyDescent="0.25">
      <c r="B1" t="s">
        <v>10</v>
      </c>
      <c r="C1" t="s">
        <v>11</v>
      </c>
    </row>
    <row r="2" spans="1:10" x14ac:dyDescent="0.25">
      <c r="A2">
        <v>1</v>
      </c>
      <c r="B2" s="2" t="s">
        <v>5735</v>
      </c>
      <c r="C2" t="s">
        <v>5935</v>
      </c>
      <c r="J2" s="6"/>
    </row>
    <row r="3" spans="1:10" x14ac:dyDescent="0.25">
      <c r="A3">
        <v>2</v>
      </c>
      <c r="B3" s="2" t="s">
        <v>5736</v>
      </c>
      <c r="C3" t="s">
        <v>5936</v>
      </c>
      <c r="J3" s="6"/>
    </row>
    <row r="4" spans="1:10" x14ac:dyDescent="0.25">
      <c r="A4">
        <v>3</v>
      </c>
      <c r="B4" s="2" t="s">
        <v>5737</v>
      </c>
      <c r="C4" t="s">
        <v>5937</v>
      </c>
      <c r="J4" s="6"/>
    </row>
    <row r="5" spans="1:10" x14ac:dyDescent="0.25">
      <c r="A5">
        <v>4</v>
      </c>
      <c r="B5" s="2" t="s">
        <v>5738</v>
      </c>
      <c r="C5" t="s">
        <v>5938</v>
      </c>
      <c r="J5" s="6"/>
    </row>
    <row r="6" spans="1:10" x14ac:dyDescent="0.25">
      <c r="A6">
        <v>5</v>
      </c>
      <c r="B6" s="2" t="s">
        <v>5739</v>
      </c>
      <c r="C6" t="s">
        <v>5939</v>
      </c>
      <c r="J6" s="6"/>
    </row>
    <row r="7" spans="1:10" x14ac:dyDescent="0.25">
      <c r="A7">
        <v>6</v>
      </c>
      <c r="B7" s="2" t="s">
        <v>5740</v>
      </c>
      <c r="C7" t="s">
        <v>5940</v>
      </c>
      <c r="J7" s="6"/>
    </row>
    <row r="8" spans="1:10" x14ac:dyDescent="0.25">
      <c r="A8">
        <v>7</v>
      </c>
      <c r="B8" s="2" t="s">
        <v>5741</v>
      </c>
      <c r="C8" t="s">
        <v>5941</v>
      </c>
      <c r="J8" s="6"/>
    </row>
    <row r="9" spans="1:10" x14ac:dyDescent="0.25">
      <c r="A9">
        <v>8</v>
      </c>
      <c r="B9" s="2" t="s">
        <v>5742</v>
      </c>
      <c r="C9" t="s">
        <v>5942</v>
      </c>
      <c r="J9" s="6"/>
    </row>
    <row r="10" spans="1:10" x14ac:dyDescent="0.25">
      <c r="A10">
        <v>9</v>
      </c>
      <c r="B10" s="2" t="s">
        <v>5743</v>
      </c>
      <c r="C10" t="s">
        <v>5943</v>
      </c>
      <c r="J10" s="6"/>
    </row>
    <row r="11" spans="1:10" x14ac:dyDescent="0.25">
      <c r="A11">
        <v>10</v>
      </c>
      <c r="B11" s="2" t="s">
        <v>5744</v>
      </c>
      <c r="C11" t="s">
        <v>5944</v>
      </c>
      <c r="J11" s="6"/>
    </row>
    <row r="12" spans="1:10" x14ac:dyDescent="0.25">
      <c r="A12">
        <v>11</v>
      </c>
      <c r="B12" s="2" t="s">
        <v>5745</v>
      </c>
      <c r="C12" t="s">
        <v>5945</v>
      </c>
      <c r="J12" s="6"/>
    </row>
    <row r="13" spans="1:10" x14ac:dyDescent="0.25">
      <c r="A13">
        <v>12</v>
      </c>
      <c r="B13" s="2" t="s">
        <v>5746</v>
      </c>
      <c r="C13" t="s">
        <v>5783</v>
      </c>
      <c r="J13" s="6"/>
    </row>
    <row r="14" spans="1:10" x14ac:dyDescent="0.25">
      <c r="A14">
        <v>13</v>
      </c>
      <c r="B14" s="2" t="s">
        <v>5747</v>
      </c>
      <c r="C14" t="s">
        <v>5751</v>
      </c>
      <c r="J14" s="6"/>
    </row>
    <row r="15" spans="1:10" x14ac:dyDescent="0.25">
      <c r="A15">
        <v>14</v>
      </c>
      <c r="B15" s="2" t="s">
        <v>5748</v>
      </c>
      <c r="C15" t="s">
        <v>5946</v>
      </c>
      <c r="J15" s="6"/>
    </row>
    <row r="16" spans="1:10" x14ac:dyDescent="0.25">
      <c r="A16">
        <v>15</v>
      </c>
      <c r="B16" s="2" t="s">
        <v>5749</v>
      </c>
      <c r="C16" t="s">
        <v>5947</v>
      </c>
      <c r="J16" s="6"/>
    </row>
    <row r="17" spans="1:10" x14ac:dyDescent="0.25">
      <c r="A17">
        <v>16</v>
      </c>
      <c r="B17" s="2" t="s">
        <v>5750</v>
      </c>
      <c r="C17" t="s">
        <v>5948</v>
      </c>
      <c r="J17" s="6"/>
    </row>
    <row r="18" spans="1:10" x14ac:dyDescent="0.25">
      <c r="A18">
        <v>17</v>
      </c>
      <c r="B18" s="2" t="s">
        <v>5751</v>
      </c>
      <c r="C18" t="s">
        <v>5949</v>
      </c>
      <c r="J18" s="6"/>
    </row>
    <row r="19" spans="1:10" x14ac:dyDescent="0.25">
      <c r="A19">
        <v>18</v>
      </c>
      <c r="B19" s="2" t="s">
        <v>5752</v>
      </c>
      <c r="C19" t="s">
        <v>5950</v>
      </c>
      <c r="J19" s="6"/>
    </row>
    <row r="20" spans="1:10" x14ac:dyDescent="0.25">
      <c r="A20">
        <v>19</v>
      </c>
      <c r="B20" s="2" t="s">
        <v>5753</v>
      </c>
      <c r="C20" t="s">
        <v>5951</v>
      </c>
      <c r="J20" s="6"/>
    </row>
    <row r="21" spans="1:10" x14ac:dyDescent="0.25">
      <c r="A21">
        <v>20</v>
      </c>
      <c r="B21" s="2" t="s">
        <v>5754</v>
      </c>
      <c r="C21" t="s">
        <v>5952</v>
      </c>
      <c r="J21" s="6"/>
    </row>
    <row r="22" spans="1:10" x14ac:dyDescent="0.25">
      <c r="A22">
        <v>21</v>
      </c>
      <c r="B22" s="2" t="s">
        <v>5755</v>
      </c>
      <c r="C22" t="s">
        <v>5953</v>
      </c>
      <c r="J22" s="6"/>
    </row>
    <row r="23" spans="1:10" x14ac:dyDescent="0.25">
      <c r="A23">
        <v>22</v>
      </c>
      <c r="B23" s="2" t="s">
        <v>5756</v>
      </c>
      <c r="C23" t="s">
        <v>5954</v>
      </c>
      <c r="J23" s="6"/>
    </row>
    <row r="24" spans="1:10" x14ac:dyDescent="0.25">
      <c r="A24">
        <v>23</v>
      </c>
      <c r="B24" s="2" t="s">
        <v>5757</v>
      </c>
      <c r="C24" t="s">
        <v>5955</v>
      </c>
      <c r="J24" s="6"/>
    </row>
    <row r="25" spans="1:10" x14ac:dyDescent="0.25">
      <c r="A25">
        <v>24</v>
      </c>
      <c r="B25" s="2" t="s">
        <v>5758</v>
      </c>
      <c r="C25" t="s">
        <v>5956</v>
      </c>
      <c r="J25" s="6"/>
    </row>
    <row r="26" spans="1:10" x14ac:dyDescent="0.25">
      <c r="A26">
        <v>25</v>
      </c>
      <c r="B26" s="2" t="s">
        <v>5759</v>
      </c>
      <c r="C26" t="s">
        <v>5957</v>
      </c>
      <c r="J26" s="6"/>
    </row>
    <row r="27" spans="1:10" x14ac:dyDescent="0.25">
      <c r="A27">
        <v>26</v>
      </c>
      <c r="B27" s="2" t="s">
        <v>5760</v>
      </c>
      <c r="C27" t="s">
        <v>5958</v>
      </c>
      <c r="J27" s="6"/>
    </row>
    <row r="28" spans="1:10" x14ac:dyDescent="0.25">
      <c r="A28">
        <v>27</v>
      </c>
      <c r="B28" s="2" t="s">
        <v>5761</v>
      </c>
      <c r="C28" t="s">
        <v>5959</v>
      </c>
      <c r="J28" s="6"/>
    </row>
    <row r="29" spans="1:10" x14ac:dyDescent="0.25">
      <c r="A29">
        <v>28</v>
      </c>
      <c r="B29" s="2" t="s">
        <v>5762</v>
      </c>
      <c r="C29" t="s">
        <v>5960</v>
      </c>
      <c r="J29" s="6"/>
    </row>
    <row r="30" spans="1:10" x14ac:dyDescent="0.25">
      <c r="A30">
        <v>29</v>
      </c>
      <c r="B30" s="2" t="s">
        <v>5763</v>
      </c>
      <c r="C30" t="s">
        <v>5961</v>
      </c>
      <c r="J30" s="6"/>
    </row>
    <row r="31" spans="1:10" x14ac:dyDescent="0.25">
      <c r="A31">
        <v>30</v>
      </c>
      <c r="B31" s="2" t="s">
        <v>5764</v>
      </c>
      <c r="C31" t="s">
        <v>5962</v>
      </c>
      <c r="J31" s="6"/>
    </row>
    <row r="32" spans="1:10" x14ac:dyDescent="0.25">
      <c r="A32">
        <v>31</v>
      </c>
      <c r="B32" s="2" t="s">
        <v>5765</v>
      </c>
      <c r="C32" t="s">
        <v>5963</v>
      </c>
      <c r="J32" s="6"/>
    </row>
    <row r="33" spans="1:10" x14ac:dyDescent="0.25">
      <c r="A33">
        <v>32</v>
      </c>
      <c r="B33" s="2" t="s">
        <v>5766</v>
      </c>
      <c r="C33" t="s">
        <v>5964</v>
      </c>
      <c r="J33" s="6"/>
    </row>
    <row r="34" spans="1:10" x14ac:dyDescent="0.25">
      <c r="A34">
        <v>33</v>
      </c>
      <c r="B34" s="2" t="s">
        <v>5767</v>
      </c>
      <c r="C34" t="s">
        <v>5965</v>
      </c>
      <c r="J34" s="6"/>
    </row>
    <row r="35" spans="1:10" x14ac:dyDescent="0.25">
      <c r="A35">
        <v>34</v>
      </c>
      <c r="B35" s="2" t="s">
        <v>5768</v>
      </c>
      <c r="C35" t="s">
        <v>5966</v>
      </c>
      <c r="J35" s="6"/>
    </row>
    <row r="36" spans="1:10" x14ac:dyDescent="0.25">
      <c r="A36">
        <v>35</v>
      </c>
      <c r="B36" s="2" t="s">
        <v>5769</v>
      </c>
      <c r="C36" t="s">
        <v>5967</v>
      </c>
      <c r="J36" s="6"/>
    </row>
    <row r="37" spans="1:10" x14ac:dyDescent="0.25">
      <c r="A37">
        <v>36</v>
      </c>
      <c r="B37" s="2" t="s">
        <v>5770</v>
      </c>
      <c r="C37" t="s">
        <v>5968</v>
      </c>
      <c r="J37" s="6"/>
    </row>
    <row r="38" spans="1:10" x14ac:dyDescent="0.25">
      <c r="A38">
        <v>37</v>
      </c>
      <c r="B38" s="2" t="s">
        <v>5771</v>
      </c>
      <c r="C38" t="s">
        <v>5969</v>
      </c>
      <c r="J38" s="6"/>
    </row>
    <row r="39" spans="1:10" x14ac:dyDescent="0.25">
      <c r="A39">
        <v>38</v>
      </c>
      <c r="B39" s="2" t="s">
        <v>5772</v>
      </c>
      <c r="C39" t="s">
        <v>5970</v>
      </c>
      <c r="J39" s="6"/>
    </row>
    <row r="40" spans="1:10" x14ac:dyDescent="0.25">
      <c r="A40">
        <v>39</v>
      </c>
      <c r="B40" s="2" t="s">
        <v>5773</v>
      </c>
      <c r="C40" t="s">
        <v>5971</v>
      </c>
      <c r="J40" s="6"/>
    </row>
    <row r="41" spans="1:10" x14ac:dyDescent="0.25">
      <c r="A41">
        <v>40</v>
      </c>
      <c r="B41" s="2" t="s">
        <v>5774</v>
      </c>
      <c r="C41" t="s">
        <v>5758</v>
      </c>
      <c r="J41" s="6"/>
    </row>
    <row r="42" spans="1:10" x14ac:dyDescent="0.25">
      <c r="A42">
        <v>41</v>
      </c>
      <c r="B42" s="2" t="s">
        <v>5775</v>
      </c>
      <c r="C42" t="s">
        <v>5972</v>
      </c>
      <c r="J42" s="6"/>
    </row>
    <row r="43" spans="1:10" x14ac:dyDescent="0.25">
      <c r="A43">
        <v>42</v>
      </c>
      <c r="B43" s="2" t="s">
        <v>5776</v>
      </c>
      <c r="C43" t="s">
        <v>5973</v>
      </c>
      <c r="J43" s="6"/>
    </row>
    <row r="44" spans="1:10" x14ac:dyDescent="0.25">
      <c r="A44">
        <v>43</v>
      </c>
      <c r="B44" s="2" t="s">
        <v>5777</v>
      </c>
      <c r="C44" t="s">
        <v>5974</v>
      </c>
      <c r="J44" s="6"/>
    </row>
    <row r="45" spans="1:10" x14ac:dyDescent="0.25">
      <c r="A45">
        <v>44</v>
      </c>
      <c r="B45" s="2" t="s">
        <v>5778</v>
      </c>
      <c r="C45" t="s">
        <v>5975</v>
      </c>
      <c r="J45" s="6"/>
    </row>
    <row r="46" spans="1:10" x14ac:dyDescent="0.25">
      <c r="A46">
        <v>45</v>
      </c>
      <c r="B46" s="2" t="s">
        <v>5779</v>
      </c>
      <c r="C46" t="s">
        <v>5976</v>
      </c>
      <c r="J46" s="6"/>
    </row>
    <row r="47" spans="1:10" x14ac:dyDescent="0.25">
      <c r="A47">
        <v>46</v>
      </c>
      <c r="B47" s="2" t="s">
        <v>5780</v>
      </c>
      <c r="C47" t="s">
        <v>5977</v>
      </c>
      <c r="J47" s="6"/>
    </row>
    <row r="48" spans="1:10" x14ac:dyDescent="0.25">
      <c r="A48">
        <v>47</v>
      </c>
      <c r="B48" s="2" t="s">
        <v>5781</v>
      </c>
      <c r="C48" t="s">
        <v>5830</v>
      </c>
      <c r="J48" s="6"/>
    </row>
    <row r="49" spans="1:10" x14ac:dyDescent="0.25">
      <c r="A49">
        <v>48</v>
      </c>
      <c r="B49" s="2" t="s">
        <v>5782</v>
      </c>
      <c r="C49" t="s">
        <v>5978</v>
      </c>
      <c r="J49" s="6"/>
    </row>
    <row r="50" spans="1:10" x14ac:dyDescent="0.25">
      <c r="A50">
        <v>49</v>
      </c>
      <c r="B50" s="2" t="s">
        <v>5783</v>
      </c>
      <c r="C50" t="s">
        <v>5979</v>
      </c>
      <c r="J50" s="6"/>
    </row>
    <row r="51" spans="1:10" x14ac:dyDescent="0.25">
      <c r="A51">
        <v>50</v>
      </c>
      <c r="B51" s="2" t="s">
        <v>5784</v>
      </c>
      <c r="C51" t="s">
        <v>5980</v>
      </c>
      <c r="J51" s="6"/>
    </row>
    <row r="52" spans="1:10" x14ac:dyDescent="0.25">
      <c r="A52">
        <v>51</v>
      </c>
      <c r="B52" s="2" t="s">
        <v>5785</v>
      </c>
      <c r="C52" t="s">
        <v>5981</v>
      </c>
      <c r="J52" s="6"/>
    </row>
    <row r="53" spans="1:10" x14ac:dyDescent="0.25">
      <c r="A53">
        <v>52</v>
      </c>
      <c r="B53" s="2" t="s">
        <v>5786</v>
      </c>
      <c r="C53" t="s">
        <v>5982</v>
      </c>
      <c r="J53" s="6"/>
    </row>
    <row r="54" spans="1:10" x14ac:dyDescent="0.25">
      <c r="A54">
        <v>53</v>
      </c>
      <c r="B54" s="2" t="s">
        <v>5787</v>
      </c>
      <c r="C54" t="s">
        <v>5983</v>
      </c>
      <c r="J54" s="6"/>
    </row>
    <row r="55" spans="1:10" x14ac:dyDescent="0.25">
      <c r="A55">
        <v>54</v>
      </c>
      <c r="B55" s="2" t="s">
        <v>5788</v>
      </c>
      <c r="C55" t="s">
        <v>5984</v>
      </c>
      <c r="J55" s="6"/>
    </row>
    <row r="56" spans="1:10" x14ac:dyDescent="0.25">
      <c r="A56">
        <v>55</v>
      </c>
      <c r="B56" s="2" t="s">
        <v>5789</v>
      </c>
      <c r="C56" t="s">
        <v>5985</v>
      </c>
      <c r="J56" s="6"/>
    </row>
    <row r="57" spans="1:10" x14ac:dyDescent="0.25">
      <c r="A57">
        <v>56</v>
      </c>
      <c r="B57" s="2" t="s">
        <v>5790</v>
      </c>
      <c r="C57" t="s">
        <v>5986</v>
      </c>
      <c r="J57" s="6"/>
    </row>
    <row r="58" spans="1:10" x14ac:dyDescent="0.25">
      <c r="A58">
        <v>57</v>
      </c>
      <c r="B58" s="2" t="s">
        <v>5791</v>
      </c>
      <c r="C58" t="s">
        <v>5987</v>
      </c>
      <c r="J58" s="6"/>
    </row>
    <row r="59" spans="1:10" x14ac:dyDescent="0.25">
      <c r="A59">
        <v>58</v>
      </c>
      <c r="B59" s="2" t="s">
        <v>5792</v>
      </c>
      <c r="C59" t="s">
        <v>5988</v>
      </c>
      <c r="J59" s="6"/>
    </row>
    <row r="60" spans="1:10" x14ac:dyDescent="0.25">
      <c r="A60">
        <v>59</v>
      </c>
      <c r="B60" s="2" t="s">
        <v>5793</v>
      </c>
      <c r="C60" t="s">
        <v>5989</v>
      </c>
      <c r="J60" s="6"/>
    </row>
    <row r="61" spans="1:10" x14ac:dyDescent="0.25">
      <c r="A61">
        <v>60</v>
      </c>
      <c r="B61" s="2" t="s">
        <v>5794</v>
      </c>
      <c r="C61" t="s">
        <v>5990</v>
      </c>
      <c r="J61" s="6"/>
    </row>
    <row r="62" spans="1:10" x14ac:dyDescent="0.25">
      <c r="A62">
        <v>61</v>
      </c>
      <c r="B62" s="2" t="s">
        <v>5795</v>
      </c>
      <c r="C62" t="s">
        <v>5991</v>
      </c>
      <c r="J62" s="6"/>
    </row>
    <row r="63" spans="1:10" x14ac:dyDescent="0.25">
      <c r="A63">
        <v>62</v>
      </c>
      <c r="B63" s="2" t="s">
        <v>5796</v>
      </c>
      <c r="C63" t="s">
        <v>5817</v>
      </c>
      <c r="J63" s="6"/>
    </row>
    <row r="64" spans="1:10" x14ac:dyDescent="0.25">
      <c r="A64">
        <v>63</v>
      </c>
      <c r="B64" s="2" t="s">
        <v>5797</v>
      </c>
      <c r="C64" t="s">
        <v>5992</v>
      </c>
      <c r="J64" s="6"/>
    </row>
    <row r="65" spans="1:10" x14ac:dyDescent="0.25">
      <c r="A65">
        <v>64</v>
      </c>
      <c r="B65" s="2" t="s">
        <v>5798</v>
      </c>
      <c r="C65" t="s">
        <v>5993</v>
      </c>
      <c r="J65" s="6"/>
    </row>
    <row r="66" spans="1:10" x14ac:dyDescent="0.25">
      <c r="A66">
        <v>65</v>
      </c>
      <c r="B66" s="2" t="s">
        <v>5799</v>
      </c>
      <c r="C66" t="s">
        <v>5994</v>
      </c>
      <c r="J66" s="6"/>
    </row>
    <row r="67" spans="1:10" x14ac:dyDescent="0.25">
      <c r="A67">
        <v>66</v>
      </c>
      <c r="B67" s="2" t="s">
        <v>5800</v>
      </c>
      <c r="C67" t="s">
        <v>5995</v>
      </c>
      <c r="J67" s="6"/>
    </row>
    <row r="68" spans="1:10" x14ac:dyDescent="0.25">
      <c r="A68">
        <v>67</v>
      </c>
      <c r="B68" s="2" t="s">
        <v>5801</v>
      </c>
      <c r="C68" t="s">
        <v>5996</v>
      </c>
      <c r="J68" s="6"/>
    </row>
    <row r="69" spans="1:10" x14ac:dyDescent="0.25">
      <c r="A69">
        <v>68</v>
      </c>
      <c r="B69" s="2" t="s">
        <v>5802</v>
      </c>
      <c r="C69" t="s">
        <v>5997</v>
      </c>
      <c r="J69" s="6"/>
    </row>
    <row r="70" spans="1:10" x14ac:dyDescent="0.25">
      <c r="A70">
        <v>69</v>
      </c>
      <c r="B70" s="2" t="s">
        <v>5803</v>
      </c>
      <c r="C70" t="s">
        <v>5998</v>
      </c>
      <c r="J70" s="6"/>
    </row>
    <row r="71" spans="1:10" x14ac:dyDescent="0.25">
      <c r="A71">
        <v>70</v>
      </c>
      <c r="B71" s="2" t="s">
        <v>5804</v>
      </c>
      <c r="C71" t="s">
        <v>5999</v>
      </c>
      <c r="J71" s="6"/>
    </row>
    <row r="72" spans="1:10" x14ac:dyDescent="0.25">
      <c r="A72">
        <v>71</v>
      </c>
      <c r="B72" s="2" t="s">
        <v>5805</v>
      </c>
      <c r="C72" t="s">
        <v>5738</v>
      </c>
      <c r="J72" s="6"/>
    </row>
    <row r="73" spans="1:10" x14ac:dyDescent="0.25">
      <c r="A73">
        <v>72</v>
      </c>
      <c r="B73" s="2" t="s">
        <v>5806</v>
      </c>
      <c r="C73" t="s">
        <v>6000</v>
      </c>
      <c r="J73" s="6"/>
    </row>
    <row r="74" spans="1:10" x14ac:dyDescent="0.25">
      <c r="A74">
        <v>73</v>
      </c>
      <c r="B74" s="2" t="s">
        <v>5807</v>
      </c>
      <c r="C74" t="s">
        <v>6001</v>
      </c>
      <c r="J74" s="6"/>
    </row>
    <row r="75" spans="1:10" x14ac:dyDescent="0.25">
      <c r="A75">
        <v>74</v>
      </c>
      <c r="B75" s="2" t="s">
        <v>5808</v>
      </c>
      <c r="C75" t="s">
        <v>6002</v>
      </c>
      <c r="J75" s="6"/>
    </row>
    <row r="76" spans="1:10" x14ac:dyDescent="0.25">
      <c r="A76">
        <v>75</v>
      </c>
      <c r="B76" s="2" t="s">
        <v>5809</v>
      </c>
      <c r="C76" t="s">
        <v>6003</v>
      </c>
      <c r="J76" s="6"/>
    </row>
    <row r="77" spans="1:10" x14ac:dyDescent="0.25">
      <c r="A77">
        <v>76</v>
      </c>
      <c r="B77" s="2" t="s">
        <v>5810</v>
      </c>
      <c r="C77" t="s">
        <v>6004</v>
      </c>
      <c r="J77" s="6"/>
    </row>
    <row r="78" spans="1:10" x14ac:dyDescent="0.25">
      <c r="A78">
        <v>77</v>
      </c>
      <c r="B78" s="2" t="s">
        <v>5811</v>
      </c>
      <c r="C78" t="s">
        <v>6005</v>
      </c>
      <c r="J78" s="6"/>
    </row>
    <row r="79" spans="1:10" x14ac:dyDescent="0.25">
      <c r="A79">
        <v>78</v>
      </c>
      <c r="B79" s="2" t="s">
        <v>5812</v>
      </c>
      <c r="C79" t="s">
        <v>6006</v>
      </c>
      <c r="J79" s="6"/>
    </row>
    <row r="80" spans="1:10" x14ac:dyDescent="0.25">
      <c r="A80">
        <v>79</v>
      </c>
      <c r="B80" s="2" t="s">
        <v>5813</v>
      </c>
      <c r="C80" t="s">
        <v>6007</v>
      </c>
      <c r="J80" s="6"/>
    </row>
    <row r="81" spans="1:14" x14ac:dyDescent="0.25">
      <c r="A81">
        <v>80</v>
      </c>
      <c r="B81" s="2" t="s">
        <v>5814</v>
      </c>
      <c r="C81" t="s">
        <v>6008</v>
      </c>
      <c r="J81" s="6"/>
    </row>
    <row r="82" spans="1:14" x14ac:dyDescent="0.25">
      <c r="A82">
        <v>81</v>
      </c>
      <c r="B82" s="2" t="s">
        <v>5815</v>
      </c>
      <c r="C82" t="s">
        <v>6009</v>
      </c>
      <c r="J82" s="6"/>
    </row>
    <row r="83" spans="1:14" x14ac:dyDescent="0.25">
      <c r="A83">
        <v>82</v>
      </c>
      <c r="B83" s="2" t="s">
        <v>5816</v>
      </c>
      <c r="C83" t="s">
        <v>6010</v>
      </c>
      <c r="J83" s="6"/>
    </row>
    <row r="84" spans="1:14" x14ac:dyDescent="0.25">
      <c r="A84">
        <v>83</v>
      </c>
      <c r="B84" s="2" t="s">
        <v>5817</v>
      </c>
      <c r="C84" t="s">
        <v>6011</v>
      </c>
      <c r="J84" s="6"/>
    </row>
    <row r="85" spans="1:14" x14ac:dyDescent="0.25">
      <c r="A85">
        <v>84</v>
      </c>
      <c r="B85" s="2" t="s">
        <v>5818</v>
      </c>
      <c r="C85" t="s">
        <v>6012</v>
      </c>
      <c r="J85" s="6"/>
    </row>
    <row r="86" spans="1:14" x14ac:dyDescent="0.25">
      <c r="A86">
        <v>85</v>
      </c>
      <c r="B86" s="2" t="s">
        <v>5819</v>
      </c>
      <c r="C86" t="s">
        <v>6013</v>
      </c>
      <c r="J86" s="6"/>
    </row>
    <row r="87" spans="1:14" x14ac:dyDescent="0.25">
      <c r="A87">
        <v>86</v>
      </c>
      <c r="B87" s="2" t="s">
        <v>5820</v>
      </c>
      <c r="C87" t="s">
        <v>6014</v>
      </c>
      <c r="J87" s="6"/>
    </row>
    <row r="88" spans="1:14" x14ac:dyDescent="0.25">
      <c r="A88">
        <v>87</v>
      </c>
      <c r="B88" s="2" t="s">
        <v>5821</v>
      </c>
      <c r="C88" t="s">
        <v>6015</v>
      </c>
      <c r="J88" s="6"/>
    </row>
    <row r="89" spans="1:14" x14ac:dyDescent="0.25">
      <c r="A89">
        <v>88</v>
      </c>
      <c r="B89" s="2" t="s">
        <v>5822</v>
      </c>
      <c r="C89" t="s">
        <v>6016</v>
      </c>
      <c r="J89" s="6"/>
    </row>
    <row r="90" spans="1:14" x14ac:dyDescent="0.25">
      <c r="A90">
        <v>89</v>
      </c>
      <c r="B90" s="2" t="s">
        <v>5823</v>
      </c>
      <c r="C90" t="s">
        <v>6017</v>
      </c>
      <c r="J90" s="6"/>
      <c r="N90" s="8"/>
    </row>
    <row r="91" spans="1:14" x14ac:dyDescent="0.25">
      <c r="A91">
        <v>90</v>
      </c>
      <c r="B91" s="2" t="s">
        <v>5824</v>
      </c>
      <c r="C91" t="s">
        <v>6018</v>
      </c>
      <c r="J91" s="6"/>
      <c r="N91" s="8"/>
    </row>
    <row r="92" spans="1:14" x14ac:dyDescent="0.25">
      <c r="A92">
        <v>91</v>
      </c>
      <c r="B92" s="2" t="s">
        <v>5825</v>
      </c>
      <c r="C92" t="s">
        <v>6019</v>
      </c>
      <c r="J92" s="6"/>
      <c r="N92" s="8"/>
    </row>
    <row r="93" spans="1:14" x14ac:dyDescent="0.25">
      <c r="A93">
        <v>92</v>
      </c>
      <c r="B93" s="2" t="s">
        <v>5826</v>
      </c>
      <c r="C93" t="s">
        <v>6020</v>
      </c>
      <c r="J93" s="6"/>
      <c r="N93" s="8"/>
    </row>
    <row r="94" spans="1:14" x14ac:dyDescent="0.25">
      <c r="A94">
        <v>93</v>
      </c>
      <c r="B94" s="2" t="s">
        <v>5827</v>
      </c>
      <c r="C94" t="s">
        <v>6021</v>
      </c>
      <c r="J94" s="6"/>
      <c r="N94" s="8"/>
    </row>
    <row r="95" spans="1:14" x14ac:dyDescent="0.25">
      <c r="A95">
        <v>94</v>
      </c>
      <c r="B95" s="2" t="s">
        <v>5828</v>
      </c>
      <c r="C95" t="s">
        <v>6022</v>
      </c>
      <c r="J95" s="6"/>
      <c r="N95" s="8"/>
    </row>
    <row r="96" spans="1:14" x14ac:dyDescent="0.25">
      <c r="A96">
        <v>95</v>
      </c>
      <c r="B96" s="2" t="s">
        <v>5829</v>
      </c>
      <c r="C96" t="s">
        <v>6023</v>
      </c>
      <c r="J96" s="6"/>
      <c r="N96" s="8"/>
    </row>
    <row r="97" spans="1:14" x14ac:dyDescent="0.25">
      <c r="A97">
        <v>96</v>
      </c>
      <c r="B97" s="2" t="s">
        <v>5830</v>
      </c>
      <c r="C97" t="s">
        <v>5745</v>
      </c>
      <c r="J97" s="6"/>
      <c r="N97" s="8"/>
    </row>
    <row r="98" spans="1:14" x14ac:dyDescent="0.25">
      <c r="A98">
        <v>97</v>
      </c>
      <c r="B98" s="2" t="s">
        <v>5831</v>
      </c>
      <c r="C98" t="s">
        <v>6027</v>
      </c>
      <c r="J98" s="6"/>
      <c r="N98" s="8"/>
    </row>
    <row r="99" spans="1:14" x14ac:dyDescent="0.25">
      <c r="A99">
        <v>98</v>
      </c>
      <c r="B99" s="2" t="s">
        <v>5832</v>
      </c>
      <c r="C99" t="s">
        <v>6024</v>
      </c>
      <c r="J99" s="6"/>
      <c r="N99" s="8"/>
    </row>
    <row r="100" spans="1:14" x14ac:dyDescent="0.25">
      <c r="A100">
        <v>99</v>
      </c>
      <c r="B100" s="2" t="s">
        <v>5833</v>
      </c>
      <c r="C100" t="s">
        <v>6025</v>
      </c>
      <c r="J100" s="6"/>
      <c r="N100" s="8"/>
    </row>
    <row r="101" spans="1:14" x14ac:dyDescent="0.25">
      <c r="A101">
        <v>100</v>
      </c>
      <c r="B101" s="2" t="s">
        <v>5834</v>
      </c>
      <c r="C101" t="s">
        <v>6026</v>
      </c>
      <c r="J101" s="6"/>
      <c r="N101" s="8"/>
    </row>
    <row r="102" spans="1:14" x14ac:dyDescent="0.25">
      <c r="A102">
        <v>101</v>
      </c>
      <c r="B102" t="s">
        <v>5835</v>
      </c>
      <c r="N102" s="8"/>
    </row>
    <row r="103" spans="1:14" x14ac:dyDescent="0.25">
      <c r="A103">
        <v>102</v>
      </c>
      <c r="B103" t="s">
        <v>5836</v>
      </c>
      <c r="N103" s="8"/>
    </row>
    <row r="104" spans="1:14" x14ac:dyDescent="0.25">
      <c r="A104">
        <v>103</v>
      </c>
      <c r="B104" t="s">
        <v>5837</v>
      </c>
      <c r="N104" s="8"/>
    </row>
    <row r="105" spans="1:14" x14ac:dyDescent="0.25">
      <c r="A105">
        <v>104</v>
      </c>
      <c r="B105" t="s">
        <v>5838</v>
      </c>
      <c r="N105" s="8"/>
    </row>
    <row r="106" spans="1:14" x14ac:dyDescent="0.25">
      <c r="A106">
        <v>105</v>
      </c>
      <c r="B106" t="s">
        <v>5839</v>
      </c>
      <c r="N106" s="8"/>
    </row>
    <row r="107" spans="1:14" x14ac:dyDescent="0.25">
      <c r="A107">
        <v>106</v>
      </c>
      <c r="B107" t="s">
        <v>5840</v>
      </c>
      <c r="N107" s="8"/>
    </row>
    <row r="108" spans="1:14" x14ac:dyDescent="0.25">
      <c r="A108">
        <v>107</v>
      </c>
      <c r="B108" t="s">
        <v>5841</v>
      </c>
      <c r="N108" s="8"/>
    </row>
    <row r="109" spans="1:14" x14ac:dyDescent="0.25">
      <c r="A109">
        <v>108</v>
      </c>
      <c r="B109" t="s">
        <v>5842</v>
      </c>
      <c r="N109" s="8"/>
    </row>
    <row r="110" spans="1:14" x14ac:dyDescent="0.25">
      <c r="A110">
        <v>109</v>
      </c>
      <c r="B110" t="s">
        <v>5843</v>
      </c>
      <c r="N110" s="8"/>
    </row>
    <row r="111" spans="1:14" x14ac:dyDescent="0.25">
      <c r="A111">
        <v>110</v>
      </c>
      <c r="B111" t="s">
        <v>5844</v>
      </c>
      <c r="N111" s="8"/>
    </row>
    <row r="112" spans="1:14" x14ac:dyDescent="0.25">
      <c r="A112">
        <v>111</v>
      </c>
      <c r="B112" t="s">
        <v>5845</v>
      </c>
      <c r="N112" s="8"/>
    </row>
    <row r="113" spans="1:14" x14ac:dyDescent="0.25">
      <c r="A113">
        <v>112</v>
      </c>
      <c r="B113" t="s">
        <v>5846</v>
      </c>
      <c r="N113" s="8"/>
    </row>
    <row r="114" spans="1:14" x14ac:dyDescent="0.25">
      <c r="A114">
        <v>113</v>
      </c>
      <c r="B114" t="s">
        <v>5847</v>
      </c>
      <c r="N114" s="8"/>
    </row>
    <row r="115" spans="1:14" x14ac:dyDescent="0.25">
      <c r="A115">
        <v>114</v>
      </c>
      <c r="B115" t="s">
        <v>5848</v>
      </c>
      <c r="N115" s="8"/>
    </row>
    <row r="116" spans="1:14" x14ac:dyDescent="0.25">
      <c r="A116">
        <v>115</v>
      </c>
      <c r="B116" t="s">
        <v>5849</v>
      </c>
      <c r="N116" s="8"/>
    </row>
    <row r="117" spans="1:14" x14ac:dyDescent="0.25">
      <c r="A117">
        <v>116</v>
      </c>
      <c r="B117" t="s">
        <v>5850</v>
      </c>
      <c r="N117" s="8"/>
    </row>
    <row r="118" spans="1:14" x14ac:dyDescent="0.25">
      <c r="A118">
        <v>117</v>
      </c>
      <c r="B118" t="s">
        <v>5851</v>
      </c>
      <c r="N118" s="8"/>
    </row>
    <row r="119" spans="1:14" x14ac:dyDescent="0.25">
      <c r="A119">
        <v>118</v>
      </c>
      <c r="B119" t="s">
        <v>5852</v>
      </c>
      <c r="N119" s="8"/>
    </row>
    <row r="120" spans="1:14" x14ac:dyDescent="0.25">
      <c r="A120">
        <v>119</v>
      </c>
      <c r="B120" t="s">
        <v>5853</v>
      </c>
      <c r="N120" s="8"/>
    </row>
    <row r="121" spans="1:14" x14ac:dyDescent="0.25">
      <c r="A121">
        <v>120</v>
      </c>
      <c r="B121" t="s">
        <v>5854</v>
      </c>
      <c r="N121" s="8"/>
    </row>
    <row r="122" spans="1:14" x14ac:dyDescent="0.25">
      <c r="A122">
        <v>121</v>
      </c>
      <c r="B122" t="s">
        <v>5855</v>
      </c>
      <c r="N122" s="8"/>
    </row>
    <row r="123" spans="1:14" x14ac:dyDescent="0.25">
      <c r="A123">
        <v>122</v>
      </c>
      <c r="B123" t="s">
        <v>5856</v>
      </c>
      <c r="N123" s="8"/>
    </row>
    <row r="124" spans="1:14" x14ac:dyDescent="0.25">
      <c r="A124">
        <v>123</v>
      </c>
      <c r="B124" t="s">
        <v>5857</v>
      </c>
      <c r="N124" s="8"/>
    </row>
    <row r="125" spans="1:14" x14ac:dyDescent="0.25">
      <c r="A125">
        <v>124</v>
      </c>
      <c r="B125" t="s">
        <v>5858</v>
      </c>
      <c r="N125" s="8"/>
    </row>
    <row r="126" spans="1:14" x14ac:dyDescent="0.25">
      <c r="A126">
        <v>125</v>
      </c>
      <c r="B126" t="s">
        <v>5859</v>
      </c>
      <c r="N126" s="8"/>
    </row>
    <row r="127" spans="1:14" x14ac:dyDescent="0.25">
      <c r="A127">
        <v>126</v>
      </c>
      <c r="B127" t="s">
        <v>5860</v>
      </c>
      <c r="N127" s="8"/>
    </row>
    <row r="128" spans="1:14" x14ac:dyDescent="0.25">
      <c r="A128">
        <v>127</v>
      </c>
      <c r="B128" t="s">
        <v>5861</v>
      </c>
      <c r="N128" s="8"/>
    </row>
    <row r="129" spans="1:14" x14ac:dyDescent="0.25">
      <c r="A129">
        <v>128</v>
      </c>
      <c r="B129" t="s">
        <v>5862</v>
      </c>
      <c r="N129" s="8"/>
    </row>
    <row r="130" spans="1:14" x14ac:dyDescent="0.25">
      <c r="A130">
        <v>129</v>
      </c>
      <c r="B130" t="s">
        <v>5863</v>
      </c>
      <c r="N130" s="8"/>
    </row>
    <row r="131" spans="1:14" x14ac:dyDescent="0.25">
      <c r="A131">
        <v>130</v>
      </c>
      <c r="B131" t="s">
        <v>5864</v>
      </c>
      <c r="N131" s="8"/>
    </row>
    <row r="132" spans="1:14" x14ac:dyDescent="0.25">
      <c r="A132">
        <v>131</v>
      </c>
      <c r="B132" t="s">
        <v>5865</v>
      </c>
      <c r="N132" s="8"/>
    </row>
    <row r="133" spans="1:14" x14ac:dyDescent="0.25">
      <c r="A133">
        <v>132</v>
      </c>
      <c r="B133" t="s">
        <v>5866</v>
      </c>
      <c r="N133" s="8"/>
    </row>
    <row r="134" spans="1:14" x14ac:dyDescent="0.25">
      <c r="A134">
        <v>133</v>
      </c>
      <c r="B134" t="s">
        <v>5867</v>
      </c>
      <c r="N134" s="8"/>
    </row>
    <row r="135" spans="1:14" x14ac:dyDescent="0.25">
      <c r="A135">
        <v>134</v>
      </c>
      <c r="B135" t="s">
        <v>5868</v>
      </c>
      <c r="N135" s="8"/>
    </row>
    <row r="136" spans="1:14" x14ac:dyDescent="0.25">
      <c r="A136">
        <v>135</v>
      </c>
      <c r="B136" t="s">
        <v>5869</v>
      </c>
      <c r="N136" s="8"/>
    </row>
    <row r="137" spans="1:14" x14ac:dyDescent="0.25">
      <c r="A137">
        <v>136</v>
      </c>
      <c r="B137" t="s">
        <v>5870</v>
      </c>
      <c r="N137" s="8"/>
    </row>
    <row r="138" spans="1:14" x14ac:dyDescent="0.25">
      <c r="A138">
        <v>137</v>
      </c>
      <c r="B138" t="s">
        <v>5871</v>
      </c>
      <c r="N138" s="8"/>
    </row>
    <row r="139" spans="1:14" x14ac:dyDescent="0.25">
      <c r="A139">
        <v>138</v>
      </c>
      <c r="B139" t="s">
        <v>5872</v>
      </c>
      <c r="N139" s="8"/>
    </row>
    <row r="140" spans="1:14" x14ac:dyDescent="0.25">
      <c r="A140">
        <v>139</v>
      </c>
      <c r="B140" t="s">
        <v>5873</v>
      </c>
      <c r="N140" s="8"/>
    </row>
    <row r="141" spans="1:14" x14ac:dyDescent="0.25">
      <c r="A141">
        <v>140</v>
      </c>
      <c r="B141" t="s">
        <v>5874</v>
      </c>
      <c r="N141" s="8"/>
    </row>
    <row r="142" spans="1:14" x14ac:dyDescent="0.25">
      <c r="A142">
        <v>141</v>
      </c>
      <c r="B142" t="s">
        <v>5875</v>
      </c>
      <c r="N142" s="8"/>
    </row>
    <row r="143" spans="1:14" x14ac:dyDescent="0.25">
      <c r="A143">
        <v>142</v>
      </c>
      <c r="B143" t="s">
        <v>5876</v>
      </c>
      <c r="N143" s="6"/>
    </row>
    <row r="144" spans="1:14" x14ac:dyDescent="0.25">
      <c r="A144">
        <v>143</v>
      </c>
      <c r="B144" t="s">
        <v>5877</v>
      </c>
      <c r="N144" s="8"/>
    </row>
    <row r="145" spans="1:14" x14ac:dyDescent="0.25">
      <c r="A145">
        <v>144</v>
      </c>
      <c r="B145" t="s">
        <v>5878</v>
      </c>
      <c r="N145" s="8"/>
    </row>
    <row r="146" spans="1:14" x14ac:dyDescent="0.25">
      <c r="A146">
        <v>145</v>
      </c>
      <c r="B146" t="s">
        <v>5879</v>
      </c>
      <c r="N146" s="8"/>
    </row>
    <row r="147" spans="1:14" x14ac:dyDescent="0.25">
      <c r="A147">
        <v>146</v>
      </c>
      <c r="B147" t="s">
        <v>5880</v>
      </c>
      <c r="N147" s="8"/>
    </row>
    <row r="148" spans="1:14" x14ac:dyDescent="0.25">
      <c r="A148">
        <v>147</v>
      </c>
      <c r="B148" t="s">
        <v>5881</v>
      </c>
      <c r="N148" s="8"/>
    </row>
    <row r="149" spans="1:14" x14ac:dyDescent="0.25">
      <c r="A149">
        <v>148</v>
      </c>
      <c r="B149" t="s">
        <v>5882</v>
      </c>
      <c r="N149" s="8"/>
    </row>
    <row r="150" spans="1:14" x14ac:dyDescent="0.25">
      <c r="A150">
        <v>149</v>
      </c>
      <c r="B150" t="s">
        <v>5883</v>
      </c>
      <c r="N150" s="8"/>
    </row>
    <row r="151" spans="1:14" x14ac:dyDescent="0.25">
      <c r="A151">
        <v>150</v>
      </c>
      <c r="B151" t="s">
        <v>5884</v>
      </c>
      <c r="N151" s="8"/>
    </row>
    <row r="152" spans="1:14" x14ac:dyDescent="0.25">
      <c r="A152">
        <v>151</v>
      </c>
      <c r="B152" t="s">
        <v>5885</v>
      </c>
      <c r="N152" s="8"/>
    </row>
    <row r="153" spans="1:14" x14ac:dyDescent="0.25">
      <c r="A153">
        <v>152</v>
      </c>
      <c r="B153" t="s">
        <v>5886</v>
      </c>
      <c r="N153" s="8"/>
    </row>
    <row r="154" spans="1:14" x14ac:dyDescent="0.25">
      <c r="A154">
        <v>153</v>
      </c>
      <c r="B154" t="s">
        <v>5887</v>
      </c>
      <c r="N154" s="8"/>
    </row>
    <row r="155" spans="1:14" x14ac:dyDescent="0.25">
      <c r="A155">
        <v>154</v>
      </c>
      <c r="B155" t="s">
        <v>5888</v>
      </c>
      <c r="N155" s="8"/>
    </row>
    <row r="156" spans="1:14" x14ac:dyDescent="0.25">
      <c r="A156">
        <v>155</v>
      </c>
      <c r="B156" t="s">
        <v>5889</v>
      </c>
      <c r="N156" s="8"/>
    </row>
    <row r="157" spans="1:14" x14ac:dyDescent="0.25">
      <c r="A157">
        <v>156</v>
      </c>
      <c r="B157" t="s">
        <v>5890</v>
      </c>
      <c r="N157" s="8"/>
    </row>
    <row r="158" spans="1:14" x14ac:dyDescent="0.25">
      <c r="A158">
        <v>157</v>
      </c>
      <c r="B158" t="s">
        <v>5891</v>
      </c>
      <c r="N158" s="8"/>
    </row>
    <row r="159" spans="1:14" x14ac:dyDescent="0.25">
      <c r="A159">
        <v>158</v>
      </c>
      <c r="B159" t="s">
        <v>5892</v>
      </c>
      <c r="N159" s="8"/>
    </row>
    <row r="160" spans="1:14" x14ac:dyDescent="0.25">
      <c r="A160">
        <v>159</v>
      </c>
      <c r="B160" t="s">
        <v>5893</v>
      </c>
      <c r="N160" s="8"/>
    </row>
    <row r="161" spans="1:14" x14ac:dyDescent="0.25">
      <c r="A161">
        <v>160</v>
      </c>
      <c r="B161" t="s">
        <v>5894</v>
      </c>
      <c r="N161" s="8"/>
    </row>
    <row r="162" spans="1:14" x14ac:dyDescent="0.25">
      <c r="A162">
        <v>161</v>
      </c>
      <c r="B162" t="s">
        <v>5895</v>
      </c>
      <c r="N162" s="8"/>
    </row>
    <row r="163" spans="1:14" x14ac:dyDescent="0.25">
      <c r="A163">
        <v>162</v>
      </c>
      <c r="B163" t="s">
        <v>5896</v>
      </c>
      <c r="N163" s="8"/>
    </row>
    <row r="164" spans="1:14" x14ac:dyDescent="0.25">
      <c r="A164">
        <v>163</v>
      </c>
      <c r="B164" t="s">
        <v>5897</v>
      </c>
      <c r="N164" s="8"/>
    </row>
    <row r="165" spans="1:14" x14ac:dyDescent="0.25">
      <c r="A165">
        <v>164</v>
      </c>
      <c r="B165" t="s">
        <v>5898</v>
      </c>
      <c r="N165" s="8"/>
    </row>
    <row r="166" spans="1:14" x14ac:dyDescent="0.25">
      <c r="A166">
        <v>165</v>
      </c>
      <c r="B166" t="s">
        <v>5899</v>
      </c>
      <c r="N166" s="8"/>
    </row>
    <row r="167" spans="1:14" x14ac:dyDescent="0.25">
      <c r="A167">
        <v>166</v>
      </c>
      <c r="B167" t="s">
        <v>5900</v>
      </c>
      <c r="N167" s="8"/>
    </row>
    <row r="168" spans="1:14" x14ac:dyDescent="0.25">
      <c r="A168">
        <v>167</v>
      </c>
      <c r="B168" t="s">
        <v>5901</v>
      </c>
      <c r="N168" s="8"/>
    </row>
    <row r="169" spans="1:14" x14ac:dyDescent="0.25">
      <c r="A169">
        <v>168</v>
      </c>
      <c r="B169" t="s">
        <v>5902</v>
      </c>
      <c r="N169" s="8"/>
    </row>
    <row r="170" spans="1:14" x14ac:dyDescent="0.25">
      <c r="A170">
        <v>169</v>
      </c>
      <c r="B170" t="s">
        <v>5903</v>
      </c>
      <c r="N170" s="8"/>
    </row>
    <row r="171" spans="1:14" x14ac:dyDescent="0.25">
      <c r="A171">
        <v>170</v>
      </c>
      <c r="B171" t="s">
        <v>5904</v>
      </c>
      <c r="N171" s="8"/>
    </row>
    <row r="172" spans="1:14" x14ac:dyDescent="0.25">
      <c r="A172">
        <v>171</v>
      </c>
      <c r="B172" t="s">
        <v>5905</v>
      </c>
      <c r="N172" s="8"/>
    </row>
    <row r="173" spans="1:14" x14ac:dyDescent="0.25">
      <c r="A173">
        <v>172</v>
      </c>
      <c r="B173" t="s">
        <v>5906</v>
      </c>
      <c r="N173" s="8"/>
    </row>
    <row r="174" spans="1:14" x14ac:dyDescent="0.25">
      <c r="A174">
        <v>173</v>
      </c>
      <c r="B174" t="s">
        <v>5907</v>
      </c>
      <c r="N174" s="8"/>
    </row>
    <row r="175" spans="1:14" x14ac:dyDescent="0.25">
      <c r="A175">
        <v>174</v>
      </c>
      <c r="B175" t="s">
        <v>5908</v>
      </c>
      <c r="N175" s="8"/>
    </row>
    <row r="176" spans="1:14" x14ac:dyDescent="0.25">
      <c r="A176">
        <v>175</v>
      </c>
      <c r="B176" t="s">
        <v>5909</v>
      </c>
      <c r="N176" s="8"/>
    </row>
    <row r="177" spans="1:14" x14ac:dyDescent="0.25">
      <c r="A177">
        <v>176</v>
      </c>
      <c r="B177" t="s">
        <v>5910</v>
      </c>
      <c r="N177" s="8"/>
    </row>
    <row r="178" spans="1:14" x14ac:dyDescent="0.25">
      <c r="A178">
        <v>177</v>
      </c>
      <c r="B178" t="s">
        <v>5911</v>
      </c>
      <c r="N178" s="8"/>
    </row>
    <row r="179" spans="1:14" x14ac:dyDescent="0.25">
      <c r="A179">
        <v>178</v>
      </c>
      <c r="B179" t="s">
        <v>5912</v>
      </c>
      <c r="N179" s="8"/>
    </row>
    <row r="180" spans="1:14" x14ac:dyDescent="0.25">
      <c r="A180">
        <v>179</v>
      </c>
      <c r="B180" t="s">
        <v>5913</v>
      </c>
      <c r="N180" s="8"/>
    </row>
    <row r="181" spans="1:14" x14ac:dyDescent="0.25">
      <c r="A181">
        <v>180</v>
      </c>
      <c r="B181" t="s">
        <v>5914</v>
      </c>
      <c r="N181" s="8"/>
    </row>
    <row r="182" spans="1:14" x14ac:dyDescent="0.25">
      <c r="A182">
        <v>181</v>
      </c>
      <c r="B182" t="s">
        <v>5915</v>
      </c>
      <c r="N182" s="8"/>
    </row>
    <row r="183" spans="1:14" x14ac:dyDescent="0.25">
      <c r="A183">
        <v>182</v>
      </c>
      <c r="B183" t="s">
        <v>5916</v>
      </c>
      <c r="N183" s="8"/>
    </row>
    <row r="184" spans="1:14" x14ac:dyDescent="0.25">
      <c r="A184">
        <v>183</v>
      </c>
      <c r="B184" t="s">
        <v>5917</v>
      </c>
      <c r="N184" s="8"/>
    </row>
    <row r="185" spans="1:14" x14ac:dyDescent="0.25">
      <c r="A185">
        <v>184</v>
      </c>
      <c r="B185" t="s">
        <v>5918</v>
      </c>
      <c r="N185" s="8"/>
    </row>
    <row r="186" spans="1:14" x14ac:dyDescent="0.25">
      <c r="A186">
        <v>185</v>
      </c>
      <c r="B186" t="s">
        <v>5919</v>
      </c>
      <c r="N186" s="8"/>
    </row>
    <row r="187" spans="1:14" x14ac:dyDescent="0.25">
      <c r="A187">
        <v>186</v>
      </c>
      <c r="B187" t="s">
        <v>5920</v>
      </c>
      <c r="N187" s="8"/>
    </row>
    <row r="188" spans="1:14" x14ac:dyDescent="0.25">
      <c r="A188">
        <v>187</v>
      </c>
      <c r="B188" t="s">
        <v>5921</v>
      </c>
      <c r="N188" s="8"/>
    </row>
    <row r="189" spans="1:14" x14ac:dyDescent="0.25">
      <c r="A189">
        <v>188</v>
      </c>
      <c r="B189" t="s">
        <v>5922</v>
      </c>
      <c r="N189" s="8"/>
    </row>
    <row r="190" spans="1:14" x14ac:dyDescent="0.25">
      <c r="A190">
        <v>189</v>
      </c>
      <c r="B190" t="s">
        <v>5923</v>
      </c>
    </row>
    <row r="191" spans="1:14" x14ac:dyDescent="0.25">
      <c r="A191">
        <v>190</v>
      </c>
      <c r="B191" t="s">
        <v>5924</v>
      </c>
    </row>
    <row r="192" spans="1:14" x14ac:dyDescent="0.25">
      <c r="A192">
        <v>191</v>
      </c>
      <c r="B192" t="s">
        <v>5925</v>
      </c>
    </row>
    <row r="193" spans="1:11" x14ac:dyDescent="0.25">
      <c r="A193">
        <v>192</v>
      </c>
      <c r="B193" t="s">
        <v>5926</v>
      </c>
    </row>
    <row r="194" spans="1:11" x14ac:dyDescent="0.25">
      <c r="A194">
        <v>193</v>
      </c>
      <c r="B194" t="s">
        <v>5927</v>
      </c>
    </row>
    <row r="195" spans="1:11" x14ac:dyDescent="0.25">
      <c r="A195">
        <v>194</v>
      </c>
      <c r="B195" t="s">
        <v>5928</v>
      </c>
    </row>
    <row r="196" spans="1:11" x14ac:dyDescent="0.25">
      <c r="A196">
        <v>195</v>
      </c>
      <c r="B196" t="s">
        <v>5929</v>
      </c>
    </row>
    <row r="197" spans="1:11" x14ac:dyDescent="0.25">
      <c r="A197">
        <v>196</v>
      </c>
      <c r="B197" t="s">
        <v>5930</v>
      </c>
    </row>
    <row r="198" spans="1:11" x14ac:dyDescent="0.25">
      <c r="A198">
        <v>197</v>
      </c>
      <c r="B198" t="s">
        <v>5931</v>
      </c>
    </row>
    <row r="199" spans="1:11" x14ac:dyDescent="0.25">
      <c r="A199">
        <v>198</v>
      </c>
      <c r="B199" t="s">
        <v>5932</v>
      </c>
    </row>
    <row r="200" spans="1:11" x14ac:dyDescent="0.25">
      <c r="A200">
        <v>199</v>
      </c>
      <c r="B200" t="s">
        <v>5933</v>
      </c>
    </row>
    <row r="201" spans="1:11" x14ac:dyDescent="0.25">
      <c r="A201">
        <v>200</v>
      </c>
      <c r="B201" t="s">
        <v>5934</v>
      </c>
    </row>
    <row r="202" spans="1:11" x14ac:dyDescent="0.25">
      <c r="K202" s="7"/>
    </row>
    <row r="203" spans="1:11" x14ac:dyDescent="0.25">
      <c r="K203" s="7"/>
    </row>
    <row r="204" spans="1:11" x14ac:dyDescent="0.25">
      <c r="K204" s="7"/>
    </row>
  </sheetData>
  <autoFilter ref="K1:K101" xr:uid="{4097B0B8-4918-4DCA-93A5-CDCD608506E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EC0901-B413-4F62-94F3-8250EE4FC0D8}">
  <dimension ref="A1:A3"/>
  <sheetViews>
    <sheetView workbookViewId="0">
      <selection activeCell="B7" sqref="B7"/>
    </sheetView>
  </sheetViews>
  <sheetFormatPr defaultRowHeight="15" x14ac:dyDescent="0.25"/>
  <sheetData>
    <row r="1" spans="1:1" x14ac:dyDescent="0.25">
      <c r="A1" t="s">
        <v>5732</v>
      </c>
    </row>
    <row r="2" spans="1:1" x14ac:dyDescent="0.25">
      <c r="A2" t="s">
        <v>5733</v>
      </c>
    </row>
    <row r="3" spans="1:1" x14ac:dyDescent="0.25">
      <c r="A3" t="s">
        <v>5734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6F8B4-00BF-415B-BA4D-58CCA06F6737}">
  <dimension ref="A1:I3002"/>
  <sheetViews>
    <sheetView topLeftCell="A2872" workbookViewId="0">
      <selection sqref="A1:G3002"/>
    </sheetView>
  </sheetViews>
  <sheetFormatPr defaultRowHeight="15" x14ac:dyDescent="0.25"/>
  <cols>
    <col min="1" max="1" width="48.140625" style="1" bestFit="1" customWidth="1"/>
    <col min="2" max="2" width="45" style="1" bestFit="1" customWidth="1"/>
    <col min="3" max="3" width="24" style="1" bestFit="1" customWidth="1"/>
    <col min="4" max="4" width="5.5703125" style="1" bestFit="1" customWidth="1"/>
    <col min="5" max="5" width="9.140625" style="1"/>
    <col min="6" max="6" width="12.5703125" style="1" bestFit="1" customWidth="1"/>
    <col min="7" max="7" width="12.28515625" style="1" bestFit="1" customWidth="1"/>
    <col min="8" max="16384" width="9.140625" style="1"/>
  </cols>
  <sheetData>
    <row r="1" spans="1:9" x14ac:dyDescent="0.25">
      <c r="A1" s="3" t="s">
        <v>20</v>
      </c>
      <c r="B1" s="1" t="s">
        <v>21</v>
      </c>
      <c r="C1" s="1" t="s">
        <v>22</v>
      </c>
      <c r="D1" s="1" t="s">
        <v>23</v>
      </c>
      <c r="E1" s="1" t="s">
        <v>24</v>
      </c>
      <c r="F1" s="1" t="s">
        <v>26</v>
      </c>
      <c r="G1" s="1" t="s">
        <v>25</v>
      </c>
    </row>
    <row r="2" spans="1:9" x14ac:dyDescent="0.25">
      <c r="A2" s="3" t="s">
        <v>28</v>
      </c>
      <c r="B2" s="1" t="s">
        <v>29</v>
      </c>
      <c r="C2" s="1" t="s">
        <v>30</v>
      </c>
      <c r="D2" s="1" t="s">
        <v>31</v>
      </c>
      <c r="E2" s="1" t="s">
        <v>32</v>
      </c>
      <c r="F2" s="1" t="s">
        <v>34</v>
      </c>
      <c r="G2" s="1" t="s">
        <v>33</v>
      </c>
      <c r="I2" s="3"/>
    </row>
    <row r="3" spans="1:9" x14ac:dyDescent="0.25">
      <c r="A3" s="3" t="s">
        <v>28</v>
      </c>
      <c r="B3" s="1" t="s">
        <v>29</v>
      </c>
      <c r="C3" s="1" t="s">
        <v>30</v>
      </c>
      <c r="D3" s="1" t="s">
        <v>31</v>
      </c>
      <c r="E3" s="1" t="s">
        <v>32</v>
      </c>
      <c r="F3" s="1" t="s">
        <v>34</v>
      </c>
      <c r="G3" s="1" t="s">
        <v>33</v>
      </c>
      <c r="I3" s="3"/>
    </row>
    <row r="4" spans="1:9" x14ac:dyDescent="0.25">
      <c r="A4" s="3" t="s">
        <v>36</v>
      </c>
      <c r="B4" s="1" t="s">
        <v>29</v>
      </c>
      <c r="C4" s="1" t="s">
        <v>30</v>
      </c>
      <c r="D4" s="1" t="s">
        <v>31</v>
      </c>
      <c r="E4" s="1" t="s">
        <v>32</v>
      </c>
      <c r="F4" s="1" t="s">
        <v>38</v>
      </c>
      <c r="G4" s="1" t="s">
        <v>37</v>
      </c>
      <c r="I4" s="3"/>
    </row>
    <row r="5" spans="1:9" x14ac:dyDescent="0.25">
      <c r="A5" s="3" t="s">
        <v>36</v>
      </c>
      <c r="B5" s="1" t="s">
        <v>29</v>
      </c>
      <c r="C5" s="1" t="s">
        <v>30</v>
      </c>
      <c r="D5" s="1" t="s">
        <v>31</v>
      </c>
      <c r="E5" s="1" t="s">
        <v>32</v>
      </c>
      <c r="F5" s="1" t="s">
        <v>38</v>
      </c>
      <c r="G5" s="1" t="s">
        <v>37</v>
      </c>
      <c r="I5" s="3"/>
    </row>
    <row r="6" spans="1:9" x14ac:dyDescent="0.25">
      <c r="A6" s="3" t="s">
        <v>40</v>
      </c>
      <c r="B6" s="1" t="s">
        <v>41</v>
      </c>
      <c r="C6" s="1" t="s">
        <v>42</v>
      </c>
      <c r="D6" s="1" t="s">
        <v>43</v>
      </c>
      <c r="E6" s="1" t="s">
        <v>44</v>
      </c>
      <c r="F6" s="1" t="s">
        <v>46</v>
      </c>
      <c r="G6" s="1" t="s">
        <v>45</v>
      </c>
      <c r="I6" s="3"/>
    </row>
    <row r="7" spans="1:9" x14ac:dyDescent="0.25">
      <c r="A7" s="3" t="s">
        <v>40</v>
      </c>
      <c r="B7" s="1" t="s">
        <v>41</v>
      </c>
      <c r="C7" s="1" t="s">
        <v>42</v>
      </c>
      <c r="D7" s="1" t="s">
        <v>43</v>
      </c>
      <c r="E7" s="1" t="s">
        <v>44</v>
      </c>
      <c r="F7" s="1" t="s">
        <v>46</v>
      </c>
      <c r="G7" s="1" t="s">
        <v>45</v>
      </c>
      <c r="I7" s="3"/>
    </row>
    <row r="8" spans="1:9" x14ac:dyDescent="0.25">
      <c r="A8" s="3" t="s">
        <v>52</v>
      </c>
      <c r="B8" s="1" t="s">
        <v>53</v>
      </c>
      <c r="C8" s="1" t="s">
        <v>42</v>
      </c>
      <c r="D8" s="1" t="s">
        <v>43</v>
      </c>
      <c r="E8" s="1" t="s">
        <v>44</v>
      </c>
      <c r="F8" s="1" t="s">
        <v>55</v>
      </c>
      <c r="G8" s="1" t="s">
        <v>54</v>
      </c>
      <c r="I8" s="3"/>
    </row>
    <row r="9" spans="1:9" x14ac:dyDescent="0.25">
      <c r="A9" s="3" t="s">
        <v>52</v>
      </c>
      <c r="B9" s="1" t="s">
        <v>53</v>
      </c>
      <c r="C9" s="1" t="s">
        <v>42</v>
      </c>
      <c r="D9" s="1" t="s">
        <v>43</v>
      </c>
      <c r="E9" s="1" t="s">
        <v>44</v>
      </c>
      <c r="F9" s="1" t="s">
        <v>55</v>
      </c>
      <c r="G9" s="1" t="s">
        <v>54</v>
      </c>
      <c r="I9" s="3"/>
    </row>
    <row r="10" spans="1:9" x14ac:dyDescent="0.25">
      <c r="A10" s="3" t="s">
        <v>52</v>
      </c>
      <c r="B10" s="1" t="s">
        <v>53</v>
      </c>
      <c r="C10" s="1" t="s">
        <v>42</v>
      </c>
      <c r="D10" s="1" t="s">
        <v>43</v>
      </c>
      <c r="E10" s="1" t="s">
        <v>44</v>
      </c>
      <c r="F10" s="1" t="s">
        <v>55</v>
      </c>
      <c r="G10" s="1" t="s">
        <v>54</v>
      </c>
      <c r="I10" s="3"/>
    </row>
    <row r="11" spans="1:9" x14ac:dyDescent="0.25">
      <c r="A11" s="3" t="s">
        <v>52</v>
      </c>
      <c r="B11" s="1" t="s">
        <v>53</v>
      </c>
      <c r="C11" s="1" t="s">
        <v>42</v>
      </c>
      <c r="D11" s="1" t="s">
        <v>43</v>
      </c>
      <c r="E11" s="1" t="s">
        <v>44</v>
      </c>
      <c r="F11" s="1" t="s">
        <v>55</v>
      </c>
      <c r="G11" s="1" t="s">
        <v>54</v>
      </c>
      <c r="I11" s="3"/>
    </row>
    <row r="12" spans="1:9" x14ac:dyDescent="0.25">
      <c r="A12" s="3" t="s">
        <v>57</v>
      </c>
      <c r="B12" s="1" t="s">
        <v>41</v>
      </c>
      <c r="C12" s="1" t="s">
        <v>42</v>
      </c>
      <c r="D12" s="1" t="s">
        <v>43</v>
      </c>
      <c r="E12" s="1" t="s">
        <v>44</v>
      </c>
      <c r="F12" s="1" t="s">
        <v>59</v>
      </c>
      <c r="G12" s="1" t="s">
        <v>58</v>
      </c>
      <c r="I12" s="3"/>
    </row>
    <row r="13" spans="1:9" x14ac:dyDescent="0.25">
      <c r="A13" s="3" t="s">
        <v>61</v>
      </c>
      <c r="B13" s="1" t="s">
        <v>62</v>
      </c>
      <c r="C13" s="1" t="s">
        <v>42</v>
      </c>
      <c r="D13" s="1" t="s">
        <v>43</v>
      </c>
      <c r="E13" s="1" t="s">
        <v>44</v>
      </c>
      <c r="F13" s="1" t="s">
        <v>64</v>
      </c>
      <c r="G13" s="1" t="s">
        <v>63</v>
      </c>
      <c r="I13" s="4"/>
    </row>
    <row r="14" spans="1:9" x14ac:dyDescent="0.25">
      <c r="A14" s="3" t="s">
        <v>66</v>
      </c>
      <c r="B14" s="1" t="s">
        <v>67</v>
      </c>
      <c r="C14" s="1" t="s">
        <v>42</v>
      </c>
      <c r="D14" s="1" t="s">
        <v>43</v>
      </c>
      <c r="E14" s="1" t="s">
        <v>44</v>
      </c>
      <c r="F14" s="1" t="s">
        <v>69</v>
      </c>
      <c r="G14" s="1" t="s">
        <v>68</v>
      </c>
      <c r="I14" s="5"/>
    </row>
    <row r="15" spans="1:9" x14ac:dyDescent="0.25">
      <c r="A15" s="3" t="s">
        <v>71</v>
      </c>
      <c r="B15" s="1" t="s">
        <v>72</v>
      </c>
      <c r="C15" s="1" t="s">
        <v>73</v>
      </c>
      <c r="D15" s="1" t="s">
        <v>43</v>
      </c>
      <c r="E15" s="1" t="s">
        <v>44</v>
      </c>
      <c r="F15" s="1" t="s">
        <v>75</v>
      </c>
      <c r="G15" s="1" t="s">
        <v>74</v>
      </c>
      <c r="I15" s="3"/>
    </row>
    <row r="16" spans="1:9" x14ac:dyDescent="0.25">
      <c r="A16" s="3" t="s">
        <v>71</v>
      </c>
      <c r="B16" s="1" t="s">
        <v>72</v>
      </c>
      <c r="C16" s="1" t="s">
        <v>73</v>
      </c>
      <c r="D16" s="1" t="s">
        <v>43</v>
      </c>
      <c r="E16" s="1" t="s">
        <v>44</v>
      </c>
      <c r="F16" s="1" t="s">
        <v>75</v>
      </c>
      <c r="G16" s="1" t="s">
        <v>74</v>
      </c>
      <c r="I16" s="3"/>
    </row>
    <row r="17" spans="1:9" x14ac:dyDescent="0.25">
      <c r="A17" s="3" t="s">
        <v>71</v>
      </c>
      <c r="B17" s="1" t="s">
        <v>72</v>
      </c>
      <c r="C17" s="1" t="s">
        <v>73</v>
      </c>
      <c r="D17" s="1" t="s">
        <v>43</v>
      </c>
      <c r="E17" s="1" t="s">
        <v>44</v>
      </c>
      <c r="F17" s="1" t="s">
        <v>75</v>
      </c>
      <c r="G17" s="1" t="s">
        <v>74</v>
      </c>
      <c r="I17" s="3"/>
    </row>
    <row r="18" spans="1:9" x14ac:dyDescent="0.25">
      <c r="A18" s="3" t="s">
        <v>77</v>
      </c>
      <c r="B18" s="1" t="s">
        <v>78</v>
      </c>
      <c r="C18" s="1" t="s">
        <v>42</v>
      </c>
      <c r="D18" s="1" t="s">
        <v>43</v>
      </c>
      <c r="E18" s="1" t="s">
        <v>44</v>
      </c>
      <c r="F18" s="1" t="s">
        <v>80</v>
      </c>
      <c r="G18" s="1" t="s">
        <v>79</v>
      </c>
      <c r="I18" s="3"/>
    </row>
    <row r="19" spans="1:9" x14ac:dyDescent="0.25">
      <c r="A19" s="3" t="s">
        <v>77</v>
      </c>
      <c r="B19" s="1" t="s">
        <v>78</v>
      </c>
      <c r="C19" s="1" t="s">
        <v>42</v>
      </c>
      <c r="D19" s="1" t="s">
        <v>43</v>
      </c>
      <c r="E19" s="1" t="s">
        <v>44</v>
      </c>
      <c r="F19" s="1" t="s">
        <v>80</v>
      </c>
      <c r="G19" s="1" t="s">
        <v>79</v>
      </c>
      <c r="I19" s="3"/>
    </row>
    <row r="20" spans="1:9" x14ac:dyDescent="0.25">
      <c r="A20" s="3" t="s">
        <v>82</v>
      </c>
      <c r="B20" s="1" t="s">
        <v>83</v>
      </c>
      <c r="C20" s="1" t="s">
        <v>84</v>
      </c>
      <c r="D20" s="1" t="s">
        <v>43</v>
      </c>
      <c r="E20" s="1" t="s">
        <v>85</v>
      </c>
      <c r="F20" s="1" t="s">
        <v>87</v>
      </c>
      <c r="G20" s="1" t="s">
        <v>86</v>
      </c>
      <c r="I20" s="3"/>
    </row>
    <row r="21" spans="1:9" x14ac:dyDescent="0.25">
      <c r="A21" s="3" t="s">
        <v>82</v>
      </c>
      <c r="B21" s="1" t="s">
        <v>83</v>
      </c>
      <c r="C21" s="1" t="s">
        <v>84</v>
      </c>
      <c r="D21" s="1" t="s">
        <v>43</v>
      </c>
      <c r="E21" s="1" t="s">
        <v>85</v>
      </c>
      <c r="F21" s="1" t="s">
        <v>87</v>
      </c>
      <c r="G21" s="1" t="s">
        <v>86</v>
      </c>
      <c r="I21" s="3"/>
    </row>
    <row r="22" spans="1:9" x14ac:dyDescent="0.25">
      <c r="A22" s="3" t="s">
        <v>89</v>
      </c>
      <c r="B22" s="1" t="s">
        <v>90</v>
      </c>
      <c r="C22" s="1" t="s">
        <v>91</v>
      </c>
      <c r="D22" s="1" t="s">
        <v>92</v>
      </c>
      <c r="E22" s="1" t="s">
        <v>93</v>
      </c>
      <c r="F22" s="1" t="s">
        <v>95</v>
      </c>
      <c r="G22" s="1" t="s">
        <v>94</v>
      </c>
      <c r="I22" s="3"/>
    </row>
    <row r="23" spans="1:9" x14ac:dyDescent="0.25">
      <c r="A23" s="3" t="s">
        <v>89</v>
      </c>
      <c r="B23" s="1" t="s">
        <v>90</v>
      </c>
      <c r="C23" s="1" t="s">
        <v>91</v>
      </c>
      <c r="D23" s="1" t="s">
        <v>92</v>
      </c>
      <c r="E23" s="1" t="s">
        <v>93</v>
      </c>
      <c r="F23" s="1" t="s">
        <v>95</v>
      </c>
      <c r="G23" s="1" t="s">
        <v>94</v>
      </c>
      <c r="I23" s="3"/>
    </row>
    <row r="24" spans="1:9" x14ac:dyDescent="0.25">
      <c r="A24" s="3" t="s">
        <v>97</v>
      </c>
      <c r="B24" s="1" t="s">
        <v>98</v>
      </c>
      <c r="C24" s="1" t="s">
        <v>42</v>
      </c>
      <c r="D24" s="1" t="s">
        <v>43</v>
      </c>
      <c r="E24" s="1" t="s">
        <v>44</v>
      </c>
      <c r="F24" s="1" t="s">
        <v>100</v>
      </c>
      <c r="G24" s="1" t="s">
        <v>99</v>
      </c>
      <c r="I24" s="5"/>
    </row>
    <row r="25" spans="1:9" x14ac:dyDescent="0.25">
      <c r="A25" s="3" t="s">
        <v>97</v>
      </c>
      <c r="B25" s="1" t="s">
        <v>98</v>
      </c>
      <c r="C25" s="1" t="s">
        <v>42</v>
      </c>
      <c r="D25" s="1" t="s">
        <v>43</v>
      </c>
      <c r="E25" s="1" t="s">
        <v>44</v>
      </c>
      <c r="F25" s="1" t="s">
        <v>100</v>
      </c>
      <c r="G25" s="1" t="s">
        <v>99</v>
      </c>
      <c r="I25" s="5"/>
    </row>
    <row r="26" spans="1:9" x14ac:dyDescent="0.25">
      <c r="A26" s="3" t="s">
        <v>101</v>
      </c>
      <c r="B26" s="1" t="s">
        <v>102</v>
      </c>
      <c r="C26" s="1" t="s">
        <v>73</v>
      </c>
      <c r="D26" s="1" t="s">
        <v>43</v>
      </c>
      <c r="E26" s="1" t="s">
        <v>44</v>
      </c>
      <c r="F26" s="1" t="s">
        <v>104</v>
      </c>
      <c r="G26" s="1" t="s">
        <v>103</v>
      </c>
      <c r="I26" s="4"/>
    </row>
    <row r="27" spans="1:9" x14ac:dyDescent="0.25">
      <c r="A27" s="3" t="s">
        <v>101</v>
      </c>
      <c r="B27" s="1" t="s">
        <v>102</v>
      </c>
      <c r="C27" s="1" t="s">
        <v>73</v>
      </c>
      <c r="D27" s="1" t="s">
        <v>43</v>
      </c>
      <c r="E27" s="1" t="s">
        <v>44</v>
      </c>
      <c r="F27" s="1" t="s">
        <v>104</v>
      </c>
      <c r="G27" s="1" t="s">
        <v>103</v>
      </c>
      <c r="I27" s="4"/>
    </row>
    <row r="28" spans="1:9" x14ac:dyDescent="0.25">
      <c r="A28" s="3" t="s">
        <v>106</v>
      </c>
      <c r="B28" s="1" t="s">
        <v>107</v>
      </c>
      <c r="C28" s="1" t="s">
        <v>108</v>
      </c>
      <c r="D28" s="1" t="s">
        <v>43</v>
      </c>
      <c r="E28" s="1" t="s">
        <v>109</v>
      </c>
      <c r="F28" s="1" t="s">
        <v>111</v>
      </c>
      <c r="G28" s="1" t="s">
        <v>110</v>
      </c>
      <c r="I28" s="3"/>
    </row>
    <row r="29" spans="1:9" x14ac:dyDescent="0.25">
      <c r="A29" s="3" t="s">
        <v>106</v>
      </c>
      <c r="B29" s="1" t="s">
        <v>107</v>
      </c>
      <c r="C29" s="1" t="s">
        <v>108</v>
      </c>
      <c r="D29" s="1" t="s">
        <v>43</v>
      </c>
      <c r="E29" s="1" t="s">
        <v>109</v>
      </c>
      <c r="F29" s="1" t="s">
        <v>111</v>
      </c>
      <c r="G29" s="1" t="s">
        <v>110</v>
      </c>
      <c r="I29" s="3"/>
    </row>
    <row r="30" spans="1:9" x14ac:dyDescent="0.25">
      <c r="A30" s="3" t="s">
        <v>117</v>
      </c>
      <c r="B30" s="1" t="s">
        <v>118</v>
      </c>
      <c r="C30" s="1" t="s">
        <v>42</v>
      </c>
      <c r="D30" s="1" t="s">
        <v>43</v>
      </c>
      <c r="E30" s="1" t="s">
        <v>44</v>
      </c>
      <c r="F30" s="1" t="s">
        <v>120</v>
      </c>
      <c r="G30" s="1" t="s">
        <v>119</v>
      </c>
      <c r="I30" s="3"/>
    </row>
    <row r="31" spans="1:9" x14ac:dyDescent="0.25">
      <c r="A31" s="3" t="s">
        <v>117</v>
      </c>
      <c r="B31" s="1" t="s">
        <v>118</v>
      </c>
      <c r="C31" s="1" t="s">
        <v>42</v>
      </c>
      <c r="D31" s="1" t="s">
        <v>43</v>
      </c>
      <c r="E31" s="1" t="s">
        <v>44</v>
      </c>
      <c r="F31" s="1" t="s">
        <v>120</v>
      </c>
      <c r="G31" s="1" t="s">
        <v>119</v>
      </c>
      <c r="I31" s="3"/>
    </row>
    <row r="32" spans="1:9" x14ac:dyDescent="0.25">
      <c r="A32" s="3" t="s">
        <v>117</v>
      </c>
      <c r="B32" s="1" t="s">
        <v>118</v>
      </c>
      <c r="C32" s="1" t="s">
        <v>42</v>
      </c>
      <c r="D32" s="1" t="s">
        <v>43</v>
      </c>
      <c r="E32" s="1" t="s">
        <v>44</v>
      </c>
      <c r="F32" s="1" t="s">
        <v>120</v>
      </c>
      <c r="G32" s="1" t="s">
        <v>119</v>
      </c>
      <c r="I32" s="3"/>
    </row>
    <row r="33" spans="1:9" x14ac:dyDescent="0.25">
      <c r="A33" s="3" t="s">
        <v>117</v>
      </c>
      <c r="B33" s="1" t="s">
        <v>118</v>
      </c>
      <c r="C33" s="1" t="s">
        <v>42</v>
      </c>
      <c r="D33" s="1" t="s">
        <v>43</v>
      </c>
      <c r="E33" s="1" t="s">
        <v>44</v>
      </c>
      <c r="F33" s="1" t="s">
        <v>120</v>
      </c>
      <c r="G33" s="1" t="s">
        <v>119</v>
      </c>
      <c r="I33" s="3"/>
    </row>
    <row r="34" spans="1:9" x14ac:dyDescent="0.25">
      <c r="A34" s="3" t="s">
        <v>117</v>
      </c>
      <c r="B34" s="1" t="s">
        <v>118</v>
      </c>
      <c r="C34" s="1" t="s">
        <v>42</v>
      </c>
      <c r="D34" s="1" t="s">
        <v>43</v>
      </c>
      <c r="E34" s="1" t="s">
        <v>44</v>
      </c>
      <c r="F34" s="1" t="s">
        <v>120</v>
      </c>
      <c r="G34" s="1" t="s">
        <v>119</v>
      </c>
      <c r="I34" s="3"/>
    </row>
    <row r="35" spans="1:9" x14ac:dyDescent="0.25">
      <c r="A35" s="3" t="s">
        <v>122</v>
      </c>
      <c r="B35" s="1" t="s">
        <v>123</v>
      </c>
      <c r="C35" s="1" t="s">
        <v>30</v>
      </c>
      <c r="D35" s="1" t="s">
        <v>31</v>
      </c>
      <c r="E35" s="1" t="s">
        <v>32</v>
      </c>
      <c r="F35" s="1" t="s">
        <v>125</v>
      </c>
      <c r="G35" s="1" t="s">
        <v>124</v>
      </c>
      <c r="I35" s="3"/>
    </row>
    <row r="36" spans="1:9" x14ac:dyDescent="0.25">
      <c r="A36" s="3" t="s">
        <v>122</v>
      </c>
      <c r="B36" s="1" t="s">
        <v>123</v>
      </c>
      <c r="C36" s="1" t="s">
        <v>30</v>
      </c>
      <c r="D36" s="1" t="s">
        <v>31</v>
      </c>
      <c r="E36" s="1" t="s">
        <v>32</v>
      </c>
      <c r="F36" s="1" t="s">
        <v>125</v>
      </c>
      <c r="G36" s="1" t="s">
        <v>124</v>
      </c>
      <c r="I36" s="3"/>
    </row>
    <row r="37" spans="1:9" x14ac:dyDescent="0.25">
      <c r="A37" s="3" t="s">
        <v>122</v>
      </c>
      <c r="B37" s="1" t="s">
        <v>123</v>
      </c>
      <c r="C37" s="1" t="s">
        <v>30</v>
      </c>
      <c r="D37" s="1" t="s">
        <v>31</v>
      </c>
      <c r="E37" s="1" t="s">
        <v>32</v>
      </c>
      <c r="F37" s="1" t="s">
        <v>125</v>
      </c>
      <c r="G37" s="1" t="s">
        <v>124</v>
      </c>
      <c r="I37" s="3"/>
    </row>
    <row r="38" spans="1:9" x14ac:dyDescent="0.25">
      <c r="A38" s="3" t="s">
        <v>127</v>
      </c>
      <c r="B38" s="1" t="s">
        <v>128</v>
      </c>
      <c r="C38" s="1" t="s">
        <v>129</v>
      </c>
      <c r="D38" s="1" t="s">
        <v>31</v>
      </c>
      <c r="E38" s="1" t="s">
        <v>130</v>
      </c>
      <c r="F38" s="1" t="s">
        <v>132</v>
      </c>
      <c r="G38" s="1" t="s">
        <v>131</v>
      </c>
      <c r="I38" s="3"/>
    </row>
    <row r="39" spans="1:9" x14ac:dyDescent="0.25">
      <c r="A39" s="3" t="s">
        <v>127</v>
      </c>
      <c r="B39" s="1" t="s">
        <v>128</v>
      </c>
      <c r="C39" s="1" t="s">
        <v>129</v>
      </c>
      <c r="D39" s="1" t="s">
        <v>31</v>
      </c>
      <c r="E39" s="1" t="s">
        <v>130</v>
      </c>
      <c r="F39" s="1" t="s">
        <v>132</v>
      </c>
      <c r="G39" s="1" t="s">
        <v>131</v>
      </c>
      <c r="I39" s="3"/>
    </row>
    <row r="40" spans="1:9" x14ac:dyDescent="0.25">
      <c r="A40" s="3" t="s">
        <v>134</v>
      </c>
      <c r="B40" s="1" t="s">
        <v>135</v>
      </c>
      <c r="C40" s="1" t="s">
        <v>42</v>
      </c>
      <c r="D40" s="1" t="s">
        <v>43</v>
      </c>
      <c r="E40" s="1" t="s">
        <v>44</v>
      </c>
      <c r="F40" s="1" t="s">
        <v>137</v>
      </c>
      <c r="G40" s="1" t="s">
        <v>136</v>
      </c>
      <c r="I40" s="3"/>
    </row>
    <row r="41" spans="1:9" x14ac:dyDescent="0.25">
      <c r="A41" s="3" t="s">
        <v>134</v>
      </c>
      <c r="B41" s="1" t="s">
        <v>135</v>
      </c>
      <c r="C41" s="1" t="s">
        <v>42</v>
      </c>
      <c r="D41" s="1" t="s">
        <v>43</v>
      </c>
      <c r="E41" s="1" t="s">
        <v>44</v>
      </c>
      <c r="F41" s="1" t="s">
        <v>137</v>
      </c>
      <c r="G41" s="1" t="s">
        <v>136</v>
      </c>
      <c r="I41" s="3"/>
    </row>
    <row r="42" spans="1:9" x14ac:dyDescent="0.25">
      <c r="A42" s="3" t="s">
        <v>27</v>
      </c>
      <c r="B42" s="1" t="s">
        <v>139</v>
      </c>
      <c r="C42" s="1" t="s">
        <v>140</v>
      </c>
      <c r="D42" s="1" t="s">
        <v>43</v>
      </c>
      <c r="E42" s="1" t="s">
        <v>141</v>
      </c>
      <c r="F42" s="1" t="s">
        <v>143</v>
      </c>
      <c r="G42" s="1" t="s">
        <v>142</v>
      </c>
      <c r="I42" s="3"/>
    </row>
    <row r="43" spans="1:9" x14ac:dyDescent="0.25">
      <c r="A43" s="3" t="s">
        <v>27</v>
      </c>
      <c r="B43" s="1" t="s">
        <v>139</v>
      </c>
      <c r="C43" s="1" t="s">
        <v>140</v>
      </c>
      <c r="D43" s="1" t="s">
        <v>43</v>
      </c>
      <c r="E43" s="1" t="s">
        <v>141</v>
      </c>
      <c r="F43" s="1" t="s">
        <v>143</v>
      </c>
      <c r="G43" s="1" t="s">
        <v>142</v>
      </c>
      <c r="I43" s="3"/>
    </row>
    <row r="44" spans="1:9" x14ac:dyDescent="0.25">
      <c r="A44" s="3" t="s">
        <v>145</v>
      </c>
      <c r="B44" s="1" t="s">
        <v>146</v>
      </c>
      <c r="C44" s="1" t="s">
        <v>84</v>
      </c>
      <c r="D44" s="1" t="s">
        <v>43</v>
      </c>
      <c r="E44" s="1" t="s">
        <v>85</v>
      </c>
      <c r="F44" s="1" t="s">
        <v>148</v>
      </c>
      <c r="G44" s="1" t="s">
        <v>147</v>
      </c>
      <c r="I44" s="5"/>
    </row>
    <row r="45" spans="1:9" x14ac:dyDescent="0.25">
      <c r="A45" s="3" t="s">
        <v>145</v>
      </c>
      <c r="B45" s="1" t="s">
        <v>146</v>
      </c>
      <c r="C45" s="1" t="s">
        <v>84</v>
      </c>
      <c r="D45" s="1" t="s">
        <v>43</v>
      </c>
      <c r="E45" s="1" t="s">
        <v>85</v>
      </c>
      <c r="F45" s="1" t="s">
        <v>148</v>
      </c>
      <c r="G45" s="1" t="s">
        <v>147</v>
      </c>
      <c r="I45" s="5"/>
    </row>
    <row r="46" spans="1:9" x14ac:dyDescent="0.25">
      <c r="A46" s="3" t="s">
        <v>145</v>
      </c>
      <c r="B46" s="1" t="s">
        <v>146</v>
      </c>
      <c r="C46" s="1" t="s">
        <v>84</v>
      </c>
      <c r="D46" s="1" t="s">
        <v>43</v>
      </c>
      <c r="E46" s="1" t="s">
        <v>85</v>
      </c>
      <c r="F46" s="1" t="s">
        <v>148</v>
      </c>
      <c r="G46" s="1" t="s">
        <v>147</v>
      </c>
      <c r="I46" s="5"/>
    </row>
    <row r="47" spans="1:9" x14ac:dyDescent="0.25">
      <c r="A47" s="3" t="s">
        <v>145</v>
      </c>
      <c r="B47" s="1" t="s">
        <v>146</v>
      </c>
      <c r="C47" s="1" t="s">
        <v>84</v>
      </c>
      <c r="D47" s="1" t="s">
        <v>43</v>
      </c>
      <c r="E47" s="1" t="s">
        <v>85</v>
      </c>
      <c r="F47" s="1" t="s">
        <v>148</v>
      </c>
      <c r="G47" s="1" t="s">
        <v>147</v>
      </c>
      <c r="I47" s="5"/>
    </row>
    <row r="48" spans="1:9" x14ac:dyDescent="0.25">
      <c r="A48" s="3" t="s">
        <v>150</v>
      </c>
      <c r="B48" s="1" t="s">
        <v>151</v>
      </c>
      <c r="C48" s="1" t="s">
        <v>140</v>
      </c>
      <c r="D48" s="1" t="s">
        <v>43</v>
      </c>
      <c r="E48" s="1" t="s">
        <v>141</v>
      </c>
      <c r="F48" s="1" t="s">
        <v>153</v>
      </c>
      <c r="G48" s="1" t="s">
        <v>152</v>
      </c>
      <c r="I48" s="3"/>
    </row>
    <row r="49" spans="1:9" x14ac:dyDescent="0.25">
      <c r="A49" s="3" t="s">
        <v>150</v>
      </c>
      <c r="B49" s="1" t="s">
        <v>151</v>
      </c>
      <c r="C49" s="1" t="s">
        <v>140</v>
      </c>
      <c r="D49" s="1" t="s">
        <v>43</v>
      </c>
      <c r="E49" s="1" t="s">
        <v>141</v>
      </c>
      <c r="F49" s="1" t="s">
        <v>153</v>
      </c>
      <c r="G49" s="1" t="s">
        <v>152</v>
      </c>
      <c r="I49" s="3"/>
    </row>
    <row r="50" spans="1:9" x14ac:dyDescent="0.25">
      <c r="A50" s="3" t="s">
        <v>156</v>
      </c>
      <c r="B50" s="1" t="s">
        <v>157</v>
      </c>
      <c r="C50" s="1" t="s">
        <v>158</v>
      </c>
      <c r="D50" s="1" t="s">
        <v>159</v>
      </c>
      <c r="E50" s="1" t="s">
        <v>160</v>
      </c>
      <c r="F50" s="1" t="s">
        <v>162</v>
      </c>
      <c r="G50" s="1" t="s">
        <v>161</v>
      </c>
      <c r="I50" s="3"/>
    </row>
    <row r="51" spans="1:9" x14ac:dyDescent="0.25">
      <c r="A51" s="3" t="s">
        <v>47</v>
      </c>
      <c r="B51" s="1" t="s">
        <v>164</v>
      </c>
      <c r="C51" s="1" t="s">
        <v>84</v>
      </c>
      <c r="D51" s="1" t="s">
        <v>43</v>
      </c>
      <c r="E51" s="1" t="s">
        <v>85</v>
      </c>
      <c r="F51" s="1" t="s">
        <v>166</v>
      </c>
      <c r="G51" s="1" t="s">
        <v>165</v>
      </c>
      <c r="I51" s="3"/>
    </row>
    <row r="52" spans="1:9" x14ac:dyDescent="0.25">
      <c r="A52" s="3" t="s">
        <v>47</v>
      </c>
      <c r="B52" s="1" t="s">
        <v>164</v>
      </c>
      <c r="C52" s="1" t="s">
        <v>84</v>
      </c>
      <c r="D52" s="1" t="s">
        <v>43</v>
      </c>
      <c r="E52" s="1" t="s">
        <v>85</v>
      </c>
      <c r="F52" s="1" t="s">
        <v>166</v>
      </c>
      <c r="G52" s="1" t="s">
        <v>165</v>
      </c>
      <c r="I52" s="3"/>
    </row>
    <row r="53" spans="1:9" x14ac:dyDescent="0.25">
      <c r="A53" s="3" t="s">
        <v>47</v>
      </c>
      <c r="B53" s="1" t="s">
        <v>164</v>
      </c>
      <c r="C53" s="1" t="s">
        <v>84</v>
      </c>
      <c r="D53" s="1" t="s">
        <v>43</v>
      </c>
      <c r="E53" s="1" t="s">
        <v>85</v>
      </c>
      <c r="F53" s="1" t="s">
        <v>166</v>
      </c>
      <c r="G53" s="1" t="s">
        <v>165</v>
      </c>
      <c r="I53" s="3"/>
    </row>
    <row r="54" spans="1:9" x14ac:dyDescent="0.25">
      <c r="A54" s="3" t="s">
        <v>168</v>
      </c>
      <c r="B54" s="1" t="s">
        <v>169</v>
      </c>
      <c r="C54" s="1" t="s">
        <v>140</v>
      </c>
      <c r="D54" s="1" t="s">
        <v>43</v>
      </c>
      <c r="E54" s="1" t="s">
        <v>141</v>
      </c>
      <c r="F54" s="1" t="s">
        <v>171</v>
      </c>
      <c r="G54" s="1" t="s">
        <v>170</v>
      </c>
      <c r="I54" s="3"/>
    </row>
    <row r="55" spans="1:9" x14ac:dyDescent="0.25">
      <c r="A55" s="3" t="s">
        <v>168</v>
      </c>
      <c r="B55" s="1" t="s">
        <v>169</v>
      </c>
      <c r="C55" s="1" t="s">
        <v>140</v>
      </c>
      <c r="D55" s="1" t="s">
        <v>43</v>
      </c>
      <c r="E55" s="1" t="s">
        <v>141</v>
      </c>
      <c r="F55" s="1" t="s">
        <v>171</v>
      </c>
      <c r="G55" s="1" t="s">
        <v>170</v>
      </c>
      <c r="I55" s="3"/>
    </row>
    <row r="56" spans="1:9" x14ac:dyDescent="0.25">
      <c r="A56" s="3" t="s">
        <v>173</v>
      </c>
      <c r="B56" s="1" t="s">
        <v>174</v>
      </c>
      <c r="C56" s="1" t="s">
        <v>175</v>
      </c>
      <c r="D56" s="1" t="s">
        <v>43</v>
      </c>
      <c r="E56" s="1" t="s">
        <v>176</v>
      </c>
      <c r="F56" s="1" t="s">
        <v>178</v>
      </c>
      <c r="G56" s="1" t="s">
        <v>177</v>
      </c>
      <c r="I56" s="3"/>
    </row>
    <row r="57" spans="1:9" x14ac:dyDescent="0.25">
      <c r="A57" s="3" t="s">
        <v>173</v>
      </c>
      <c r="B57" s="1" t="s">
        <v>174</v>
      </c>
      <c r="C57" s="1" t="s">
        <v>175</v>
      </c>
      <c r="D57" s="1" t="s">
        <v>43</v>
      </c>
      <c r="E57" s="1" t="s">
        <v>176</v>
      </c>
      <c r="F57" s="1" t="s">
        <v>178</v>
      </c>
      <c r="G57" s="1" t="s">
        <v>177</v>
      </c>
      <c r="I57" s="3"/>
    </row>
    <row r="58" spans="1:9" x14ac:dyDescent="0.25">
      <c r="A58" s="3" t="s">
        <v>179</v>
      </c>
      <c r="B58" s="1" t="s">
        <v>180</v>
      </c>
      <c r="C58" s="1" t="s">
        <v>181</v>
      </c>
      <c r="D58" s="1" t="s">
        <v>43</v>
      </c>
      <c r="E58" s="1" t="s">
        <v>182</v>
      </c>
      <c r="F58" s="1" t="s">
        <v>184</v>
      </c>
      <c r="G58" s="1" t="s">
        <v>183</v>
      </c>
      <c r="I58" s="3"/>
    </row>
    <row r="59" spans="1:9" x14ac:dyDescent="0.25">
      <c r="A59" s="3" t="s">
        <v>179</v>
      </c>
      <c r="B59" s="1" t="s">
        <v>180</v>
      </c>
      <c r="C59" s="1" t="s">
        <v>181</v>
      </c>
      <c r="D59" s="1" t="s">
        <v>43</v>
      </c>
      <c r="E59" s="1" t="s">
        <v>182</v>
      </c>
      <c r="F59" s="1" t="s">
        <v>184</v>
      </c>
      <c r="G59" s="1" t="s">
        <v>183</v>
      </c>
      <c r="I59" s="3"/>
    </row>
    <row r="60" spans="1:9" x14ac:dyDescent="0.25">
      <c r="A60" s="3" t="s">
        <v>185</v>
      </c>
      <c r="B60" s="1" t="s">
        <v>186</v>
      </c>
      <c r="C60" s="1" t="s">
        <v>187</v>
      </c>
      <c r="D60" s="1" t="s">
        <v>19</v>
      </c>
      <c r="E60" s="1" t="s">
        <v>188</v>
      </c>
      <c r="F60" s="1" t="s">
        <v>190</v>
      </c>
      <c r="G60" s="1" t="s">
        <v>189</v>
      </c>
      <c r="I60" s="3"/>
    </row>
    <row r="61" spans="1:9" x14ac:dyDescent="0.25">
      <c r="A61" s="3" t="s">
        <v>185</v>
      </c>
      <c r="B61" s="1" t="s">
        <v>186</v>
      </c>
      <c r="C61" s="1" t="s">
        <v>187</v>
      </c>
      <c r="D61" s="1" t="s">
        <v>19</v>
      </c>
      <c r="E61" s="1" t="s">
        <v>188</v>
      </c>
      <c r="F61" s="1" t="s">
        <v>190</v>
      </c>
      <c r="G61" s="1" t="s">
        <v>189</v>
      </c>
      <c r="I61" s="3"/>
    </row>
    <row r="62" spans="1:9" x14ac:dyDescent="0.25">
      <c r="A62" s="3" t="s">
        <v>192</v>
      </c>
      <c r="B62" s="1" t="s">
        <v>193</v>
      </c>
      <c r="C62" s="1" t="s">
        <v>187</v>
      </c>
      <c r="D62" s="1" t="s">
        <v>19</v>
      </c>
      <c r="E62" s="1" t="s">
        <v>188</v>
      </c>
      <c r="F62" s="1" t="s">
        <v>195</v>
      </c>
      <c r="G62" s="1" t="s">
        <v>194</v>
      </c>
      <c r="I62" s="3"/>
    </row>
    <row r="63" spans="1:9" x14ac:dyDescent="0.25">
      <c r="A63" s="3" t="s">
        <v>192</v>
      </c>
      <c r="B63" s="1" t="s">
        <v>193</v>
      </c>
      <c r="C63" s="1" t="s">
        <v>187</v>
      </c>
      <c r="D63" s="1" t="s">
        <v>19</v>
      </c>
      <c r="E63" s="1" t="s">
        <v>188</v>
      </c>
      <c r="F63" s="1" t="s">
        <v>195</v>
      </c>
      <c r="G63" s="1" t="s">
        <v>194</v>
      </c>
      <c r="I63" s="3"/>
    </row>
    <row r="64" spans="1:9" x14ac:dyDescent="0.25">
      <c r="A64" s="3" t="s">
        <v>197</v>
      </c>
      <c r="B64" s="1" t="s">
        <v>41</v>
      </c>
      <c r="C64" s="1" t="s">
        <v>42</v>
      </c>
      <c r="D64" s="1" t="s">
        <v>43</v>
      </c>
      <c r="E64" s="1" t="s">
        <v>44</v>
      </c>
      <c r="F64" s="1" t="s">
        <v>46</v>
      </c>
      <c r="G64" s="1" t="s">
        <v>45</v>
      </c>
      <c r="I64" s="3"/>
    </row>
    <row r="65" spans="1:9" x14ac:dyDescent="0.25">
      <c r="A65" s="3" t="s">
        <v>197</v>
      </c>
      <c r="B65" s="1" t="s">
        <v>41</v>
      </c>
      <c r="C65" s="1" t="s">
        <v>42</v>
      </c>
      <c r="D65" s="1" t="s">
        <v>43</v>
      </c>
      <c r="E65" s="1" t="s">
        <v>44</v>
      </c>
      <c r="F65" s="1" t="s">
        <v>46</v>
      </c>
      <c r="G65" s="1" t="s">
        <v>45</v>
      </c>
      <c r="I65" s="3"/>
    </row>
    <row r="66" spans="1:9" x14ac:dyDescent="0.25">
      <c r="A66" s="3" t="s">
        <v>199</v>
      </c>
      <c r="B66" s="1" t="s">
        <v>200</v>
      </c>
      <c r="C66" s="1" t="s">
        <v>187</v>
      </c>
      <c r="D66" s="1" t="s">
        <v>19</v>
      </c>
      <c r="E66" s="1" t="s">
        <v>188</v>
      </c>
      <c r="F66" s="1" t="s">
        <v>202</v>
      </c>
      <c r="G66" s="1" t="s">
        <v>201</v>
      </c>
      <c r="I66" s="3"/>
    </row>
    <row r="67" spans="1:9" x14ac:dyDescent="0.25">
      <c r="A67" s="3" t="s">
        <v>199</v>
      </c>
      <c r="B67" s="1" t="s">
        <v>200</v>
      </c>
      <c r="C67" s="1" t="s">
        <v>187</v>
      </c>
      <c r="D67" s="1" t="s">
        <v>19</v>
      </c>
      <c r="E67" s="1" t="s">
        <v>188</v>
      </c>
      <c r="F67" s="1" t="s">
        <v>202</v>
      </c>
      <c r="G67" s="1" t="s">
        <v>201</v>
      </c>
      <c r="I67" s="3"/>
    </row>
    <row r="68" spans="1:9" x14ac:dyDescent="0.25">
      <c r="A68" s="3" t="s">
        <v>199</v>
      </c>
      <c r="B68" s="1" t="s">
        <v>200</v>
      </c>
      <c r="C68" s="1" t="s">
        <v>187</v>
      </c>
      <c r="D68" s="1" t="s">
        <v>19</v>
      </c>
      <c r="E68" s="1" t="s">
        <v>188</v>
      </c>
      <c r="F68" s="1" t="s">
        <v>202</v>
      </c>
      <c r="G68" s="1" t="s">
        <v>201</v>
      </c>
      <c r="I68" s="3"/>
    </row>
    <row r="69" spans="1:9" x14ac:dyDescent="0.25">
      <c r="A69" s="3" t="s">
        <v>39</v>
      </c>
      <c r="B69" s="1" t="s">
        <v>203</v>
      </c>
      <c r="C69" s="1" t="s">
        <v>187</v>
      </c>
      <c r="D69" s="1" t="s">
        <v>19</v>
      </c>
      <c r="E69" s="1" t="s">
        <v>204</v>
      </c>
      <c r="F69" s="1" t="s">
        <v>206</v>
      </c>
      <c r="G69" s="1" t="s">
        <v>205</v>
      </c>
      <c r="I69" s="3"/>
    </row>
    <row r="70" spans="1:9" x14ac:dyDescent="0.25">
      <c r="A70" s="3" t="s">
        <v>39</v>
      </c>
      <c r="B70" s="1" t="s">
        <v>203</v>
      </c>
      <c r="C70" s="1" t="s">
        <v>187</v>
      </c>
      <c r="D70" s="1" t="s">
        <v>19</v>
      </c>
      <c r="E70" s="1" t="s">
        <v>204</v>
      </c>
      <c r="F70" s="1" t="s">
        <v>206</v>
      </c>
      <c r="G70" s="1" t="s">
        <v>205</v>
      </c>
      <c r="I70" s="3"/>
    </row>
    <row r="71" spans="1:9" x14ac:dyDescent="0.25">
      <c r="A71" s="3" t="s">
        <v>208</v>
      </c>
      <c r="B71" s="1" t="s">
        <v>209</v>
      </c>
      <c r="C71" s="1" t="s">
        <v>187</v>
      </c>
      <c r="D71" s="1" t="s">
        <v>19</v>
      </c>
      <c r="E71" s="1" t="s">
        <v>204</v>
      </c>
      <c r="F71" s="1" t="s">
        <v>211</v>
      </c>
      <c r="G71" s="1" t="s">
        <v>210</v>
      </c>
      <c r="I71" s="3"/>
    </row>
    <row r="72" spans="1:9" x14ac:dyDescent="0.25">
      <c r="A72" s="3" t="s">
        <v>208</v>
      </c>
      <c r="B72" s="1" t="s">
        <v>209</v>
      </c>
      <c r="C72" s="1" t="s">
        <v>187</v>
      </c>
      <c r="D72" s="1" t="s">
        <v>19</v>
      </c>
      <c r="E72" s="1" t="s">
        <v>204</v>
      </c>
      <c r="F72" s="1" t="s">
        <v>211</v>
      </c>
      <c r="G72" s="1" t="s">
        <v>210</v>
      </c>
      <c r="I72" s="3"/>
    </row>
    <row r="73" spans="1:9" x14ac:dyDescent="0.25">
      <c r="A73" s="3" t="s">
        <v>213</v>
      </c>
      <c r="B73" s="1" t="s">
        <v>209</v>
      </c>
      <c r="C73" s="1" t="s">
        <v>187</v>
      </c>
      <c r="D73" s="1" t="s">
        <v>19</v>
      </c>
      <c r="E73" s="1" t="s">
        <v>204</v>
      </c>
      <c r="F73" s="1" t="s">
        <v>215</v>
      </c>
      <c r="G73" s="1" t="s">
        <v>214</v>
      </c>
      <c r="I73" s="3"/>
    </row>
    <row r="74" spans="1:9" x14ac:dyDescent="0.25">
      <c r="A74" s="3" t="s">
        <v>213</v>
      </c>
      <c r="B74" s="1" t="s">
        <v>209</v>
      </c>
      <c r="C74" s="1" t="s">
        <v>187</v>
      </c>
      <c r="D74" s="1" t="s">
        <v>19</v>
      </c>
      <c r="E74" s="1" t="s">
        <v>204</v>
      </c>
      <c r="F74" s="1" t="s">
        <v>215</v>
      </c>
      <c r="G74" s="1" t="s">
        <v>214</v>
      </c>
      <c r="I74" s="3"/>
    </row>
    <row r="75" spans="1:9" x14ac:dyDescent="0.25">
      <c r="A75" s="3" t="s">
        <v>213</v>
      </c>
      <c r="B75" s="1" t="s">
        <v>209</v>
      </c>
      <c r="C75" s="1" t="s">
        <v>187</v>
      </c>
      <c r="D75" s="1" t="s">
        <v>19</v>
      </c>
      <c r="E75" s="1" t="s">
        <v>204</v>
      </c>
      <c r="F75" s="1" t="s">
        <v>215</v>
      </c>
      <c r="G75" s="1" t="s">
        <v>214</v>
      </c>
      <c r="I75" s="3"/>
    </row>
    <row r="76" spans="1:9" x14ac:dyDescent="0.25">
      <c r="A76" s="3" t="s">
        <v>217</v>
      </c>
      <c r="B76" s="1" t="s">
        <v>193</v>
      </c>
      <c r="C76" s="1" t="s">
        <v>187</v>
      </c>
      <c r="D76" s="1" t="s">
        <v>19</v>
      </c>
      <c r="E76" s="1" t="s">
        <v>188</v>
      </c>
      <c r="F76" s="1" t="s">
        <v>219</v>
      </c>
      <c r="G76" s="1" t="s">
        <v>218</v>
      </c>
      <c r="I76" s="3"/>
    </row>
    <row r="77" spans="1:9" x14ac:dyDescent="0.25">
      <c r="A77" s="3" t="s">
        <v>217</v>
      </c>
      <c r="B77" s="1" t="s">
        <v>193</v>
      </c>
      <c r="C77" s="1" t="s">
        <v>187</v>
      </c>
      <c r="D77" s="1" t="s">
        <v>19</v>
      </c>
      <c r="E77" s="1" t="s">
        <v>188</v>
      </c>
      <c r="F77" s="1" t="s">
        <v>219</v>
      </c>
      <c r="G77" s="1" t="s">
        <v>218</v>
      </c>
      <c r="I77" s="3"/>
    </row>
    <row r="78" spans="1:9" x14ac:dyDescent="0.25">
      <c r="A78" s="3" t="s">
        <v>126</v>
      </c>
      <c r="B78" s="1" t="s">
        <v>221</v>
      </c>
      <c r="C78" s="1" t="s">
        <v>222</v>
      </c>
      <c r="D78" s="1" t="s">
        <v>43</v>
      </c>
      <c r="E78" s="1" t="s">
        <v>223</v>
      </c>
      <c r="F78" s="1" t="s">
        <v>225</v>
      </c>
      <c r="G78" s="1" t="s">
        <v>224</v>
      </c>
      <c r="I78" s="3"/>
    </row>
    <row r="79" spans="1:9" x14ac:dyDescent="0.25">
      <c r="A79" s="3" t="s">
        <v>126</v>
      </c>
      <c r="B79" s="1" t="s">
        <v>221</v>
      </c>
      <c r="C79" s="1" t="s">
        <v>222</v>
      </c>
      <c r="D79" s="1" t="s">
        <v>43</v>
      </c>
      <c r="E79" s="1" t="s">
        <v>223</v>
      </c>
      <c r="F79" s="1" t="s">
        <v>225</v>
      </c>
      <c r="G79" s="1" t="s">
        <v>224</v>
      </c>
      <c r="I79" s="3"/>
    </row>
    <row r="80" spans="1:9" x14ac:dyDescent="0.25">
      <c r="A80" s="3" t="s">
        <v>126</v>
      </c>
      <c r="B80" s="1" t="s">
        <v>221</v>
      </c>
      <c r="C80" s="1" t="s">
        <v>222</v>
      </c>
      <c r="D80" s="1" t="s">
        <v>43</v>
      </c>
      <c r="E80" s="1" t="s">
        <v>223</v>
      </c>
      <c r="F80" s="1" t="s">
        <v>225</v>
      </c>
      <c r="G80" s="1" t="s">
        <v>224</v>
      </c>
      <c r="I80" s="3"/>
    </row>
    <row r="81" spans="1:9" x14ac:dyDescent="0.25">
      <c r="A81" s="3" t="s">
        <v>227</v>
      </c>
      <c r="B81" s="1" t="s">
        <v>193</v>
      </c>
      <c r="C81" s="1" t="s">
        <v>187</v>
      </c>
      <c r="D81" s="1" t="s">
        <v>19</v>
      </c>
      <c r="E81" s="1" t="s">
        <v>188</v>
      </c>
      <c r="F81" s="1" t="s">
        <v>229</v>
      </c>
      <c r="G81" s="1" t="s">
        <v>228</v>
      </c>
      <c r="I81" s="3"/>
    </row>
    <row r="82" spans="1:9" x14ac:dyDescent="0.25">
      <c r="A82" s="3" t="s">
        <v>227</v>
      </c>
      <c r="B82" s="1" t="s">
        <v>193</v>
      </c>
      <c r="C82" s="1" t="s">
        <v>187</v>
      </c>
      <c r="D82" s="1" t="s">
        <v>19</v>
      </c>
      <c r="E82" s="1" t="s">
        <v>188</v>
      </c>
      <c r="F82" s="1" t="s">
        <v>229</v>
      </c>
      <c r="G82" s="1" t="s">
        <v>228</v>
      </c>
      <c r="I82" s="3"/>
    </row>
    <row r="83" spans="1:9" x14ac:dyDescent="0.25">
      <c r="A83" s="3" t="s">
        <v>227</v>
      </c>
      <c r="B83" s="1" t="s">
        <v>193</v>
      </c>
      <c r="C83" s="1" t="s">
        <v>187</v>
      </c>
      <c r="D83" s="1" t="s">
        <v>19</v>
      </c>
      <c r="E83" s="1" t="s">
        <v>188</v>
      </c>
      <c r="F83" s="1" t="s">
        <v>229</v>
      </c>
      <c r="G83" s="1" t="s">
        <v>228</v>
      </c>
      <c r="I83" s="3"/>
    </row>
    <row r="84" spans="1:9" x14ac:dyDescent="0.25">
      <c r="A84" s="3" t="s">
        <v>227</v>
      </c>
      <c r="B84" s="1" t="s">
        <v>193</v>
      </c>
      <c r="C84" s="1" t="s">
        <v>187</v>
      </c>
      <c r="D84" s="1" t="s">
        <v>19</v>
      </c>
      <c r="E84" s="1" t="s">
        <v>188</v>
      </c>
      <c r="F84" s="1" t="s">
        <v>229</v>
      </c>
      <c r="G84" s="1" t="s">
        <v>228</v>
      </c>
      <c r="I84" s="3"/>
    </row>
    <row r="85" spans="1:9" x14ac:dyDescent="0.25">
      <c r="A85" s="3" t="s">
        <v>230</v>
      </c>
      <c r="B85" s="1" t="s">
        <v>231</v>
      </c>
      <c r="C85" s="1" t="s">
        <v>30</v>
      </c>
      <c r="D85" s="1" t="s">
        <v>31</v>
      </c>
      <c r="E85" s="1" t="s">
        <v>32</v>
      </c>
      <c r="F85" s="1" t="s">
        <v>233</v>
      </c>
      <c r="G85" s="1" t="s">
        <v>232</v>
      </c>
      <c r="I85" s="3"/>
    </row>
    <row r="86" spans="1:9" x14ac:dyDescent="0.25">
      <c r="A86" s="3" t="s">
        <v>230</v>
      </c>
      <c r="B86" s="1" t="s">
        <v>231</v>
      </c>
      <c r="C86" s="1" t="s">
        <v>30</v>
      </c>
      <c r="D86" s="1" t="s">
        <v>31</v>
      </c>
      <c r="E86" s="1" t="s">
        <v>32</v>
      </c>
      <c r="F86" s="1" t="s">
        <v>233</v>
      </c>
      <c r="G86" s="1" t="s">
        <v>232</v>
      </c>
      <c r="I86" s="3"/>
    </row>
    <row r="87" spans="1:9" x14ac:dyDescent="0.25">
      <c r="A87" s="3" t="s">
        <v>234</v>
      </c>
      <c r="B87" s="1" t="s">
        <v>235</v>
      </c>
      <c r="C87" s="1" t="s">
        <v>236</v>
      </c>
      <c r="D87" s="1" t="s">
        <v>237</v>
      </c>
      <c r="E87" s="1" t="s">
        <v>238</v>
      </c>
      <c r="F87" s="1" t="s">
        <v>240</v>
      </c>
      <c r="G87" s="1" t="s">
        <v>239</v>
      </c>
      <c r="I87" s="3"/>
    </row>
    <row r="88" spans="1:9" x14ac:dyDescent="0.25">
      <c r="A88" s="3" t="s">
        <v>242</v>
      </c>
      <c r="B88" s="1" t="s">
        <v>83</v>
      </c>
      <c r="C88" s="1" t="s">
        <v>42</v>
      </c>
      <c r="D88" s="1" t="s">
        <v>43</v>
      </c>
      <c r="E88" s="1" t="s">
        <v>44</v>
      </c>
      <c r="F88" s="1" t="s">
        <v>244</v>
      </c>
      <c r="G88" s="1" t="s">
        <v>243</v>
      </c>
      <c r="I88" s="3"/>
    </row>
    <row r="89" spans="1:9" x14ac:dyDescent="0.25">
      <c r="A89" s="3" t="s">
        <v>242</v>
      </c>
      <c r="B89" s="1" t="s">
        <v>83</v>
      </c>
      <c r="C89" s="1" t="s">
        <v>42</v>
      </c>
      <c r="D89" s="1" t="s">
        <v>43</v>
      </c>
      <c r="E89" s="1" t="s">
        <v>44</v>
      </c>
      <c r="F89" s="1" t="s">
        <v>244</v>
      </c>
      <c r="G89" s="1" t="s">
        <v>243</v>
      </c>
      <c r="I89" s="3"/>
    </row>
    <row r="90" spans="1:9" x14ac:dyDescent="0.25">
      <c r="A90" s="3" t="s">
        <v>245</v>
      </c>
      <c r="B90" s="1" t="s">
        <v>246</v>
      </c>
      <c r="C90" s="1" t="s">
        <v>73</v>
      </c>
      <c r="D90" s="1" t="s">
        <v>43</v>
      </c>
      <c r="E90" s="1" t="s">
        <v>44</v>
      </c>
      <c r="F90" s="1" t="s">
        <v>248</v>
      </c>
      <c r="G90" s="1" t="s">
        <v>247</v>
      </c>
      <c r="I90" s="3"/>
    </row>
    <row r="91" spans="1:9" x14ac:dyDescent="0.25">
      <c r="A91" s="3" t="s">
        <v>245</v>
      </c>
      <c r="B91" s="1" t="s">
        <v>246</v>
      </c>
      <c r="C91" s="1" t="s">
        <v>73</v>
      </c>
      <c r="D91" s="1" t="s">
        <v>43</v>
      </c>
      <c r="E91" s="1" t="s">
        <v>44</v>
      </c>
      <c r="F91" s="1" t="s">
        <v>248</v>
      </c>
      <c r="G91" s="1" t="s">
        <v>247</v>
      </c>
      <c r="I91" s="3"/>
    </row>
    <row r="92" spans="1:9" x14ac:dyDescent="0.25">
      <c r="A92" s="3" t="s">
        <v>249</v>
      </c>
      <c r="B92" s="1" t="s">
        <v>250</v>
      </c>
      <c r="C92" s="1" t="s">
        <v>236</v>
      </c>
      <c r="D92" s="1" t="s">
        <v>237</v>
      </c>
      <c r="E92" s="1" t="s">
        <v>238</v>
      </c>
      <c r="F92" s="1" t="s">
        <v>252</v>
      </c>
      <c r="G92" s="1" t="s">
        <v>251</v>
      </c>
      <c r="I92" s="3"/>
    </row>
    <row r="93" spans="1:9" x14ac:dyDescent="0.25">
      <c r="A93" s="3" t="s">
        <v>253</v>
      </c>
      <c r="B93" s="1" t="s">
        <v>254</v>
      </c>
      <c r="C93" s="1" t="s">
        <v>30</v>
      </c>
      <c r="D93" s="1" t="s">
        <v>31</v>
      </c>
      <c r="E93" s="1" t="s">
        <v>32</v>
      </c>
      <c r="F93" s="1" t="s">
        <v>256</v>
      </c>
      <c r="G93" s="1" t="s">
        <v>255</v>
      </c>
      <c r="I93" s="3"/>
    </row>
    <row r="94" spans="1:9" x14ac:dyDescent="0.25">
      <c r="A94" s="3" t="s">
        <v>253</v>
      </c>
      <c r="B94" s="1" t="s">
        <v>254</v>
      </c>
      <c r="C94" s="1" t="s">
        <v>30</v>
      </c>
      <c r="D94" s="1" t="s">
        <v>31</v>
      </c>
      <c r="E94" s="1" t="s">
        <v>32</v>
      </c>
      <c r="F94" s="1" t="s">
        <v>256</v>
      </c>
      <c r="G94" s="1" t="s">
        <v>255</v>
      </c>
      <c r="I94" s="3"/>
    </row>
    <row r="95" spans="1:9" x14ac:dyDescent="0.25">
      <c r="A95" s="3" t="s">
        <v>258</v>
      </c>
      <c r="B95" s="1" t="s">
        <v>259</v>
      </c>
      <c r="C95" s="1" t="s">
        <v>260</v>
      </c>
      <c r="D95" s="1" t="s">
        <v>43</v>
      </c>
      <c r="E95" s="1" t="s">
        <v>261</v>
      </c>
      <c r="F95" s="1" t="s">
        <v>263</v>
      </c>
      <c r="G95" s="1" t="s">
        <v>262</v>
      </c>
      <c r="I95" s="3"/>
    </row>
    <row r="96" spans="1:9" x14ac:dyDescent="0.25">
      <c r="A96" s="3" t="s">
        <v>258</v>
      </c>
      <c r="B96" s="1" t="s">
        <v>259</v>
      </c>
      <c r="C96" s="1" t="s">
        <v>260</v>
      </c>
      <c r="D96" s="1" t="s">
        <v>43</v>
      </c>
      <c r="E96" s="1" t="s">
        <v>261</v>
      </c>
      <c r="F96" s="1" t="s">
        <v>263</v>
      </c>
      <c r="G96" s="1" t="s">
        <v>262</v>
      </c>
      <c r="I96" s="3"/>
    </row>
    <row r="97" spans="1:9" x14ac:dyDescent="0.25">
      <c r="A97" s="3" t="s">
        <v>264</v>
      </c>
      <c r="B97" s="1" t="s">
        <v>265</v>
      </c>
      <c r="C97" s="1" t="s">
        <v>266</v>
      </c>
      <c r="D97" s="1" t="s">
        <v>43</v>
      </c>
      <c r="E97" s="1" t="s">
        <v>44</v>
      </c>
      <c r="F97" s="1" t="s">
        <v>268</v>
      </c>
      <c r="G97" s="1" t="s">
        <v>267</v>
      </c>
      <c r="I97" s="3"/>
    </row>
    <row r="98" spans="1:9" x14ac:dyDescent="0.25">
      <c r="A98" s="3" t="s">
        <v>264</v>
      </c>
      <c r="B98" s="1" t="s">
        <v>265</v>
      </c>
      <c r="C98" s="1" t="s">
        <v>266</v>
      </c>
      <c r="D98" s="1" t="s">
        <v>43</v>
      </c>
      <c r="E98" s="1" t="s">
        <v>44</v>
      </c>
      <c r="F98" s="1" t="s">
        <v>268</v>
      </c>
      <c r="G98" s="1" t="s">
        <v>267</v>
      </c>
      <c r="I98" s="3"/>
    </row>
    <row r="99" spans="1:9" x14ac:dyDescent="0.25">
      <c r="A99" s="3" t="s">
        <v>269</v>
      </c>
      <c r="B99" s="1" t="s">
        <v>270</v>
      </c>
      <c r="C99" s="1" t="s">
        <v>271</v>
      </c>
      <c r="D99" s="1" t="s">
        <v>92</v>
      </c>
      <c r="E99" s="1" t="s">
        <v>272</v>
      </c>
      <c r="F99" s="1" t="s">
        <v>274</v>
      </c>
      <c r="G99" s="1" t="s">
        <v>273</v>
      </c>
      <c r="I99" s="5"/>
    </row>
    <row r="100" spans="1:9" x14ac:dyDescent="0.25">
      <c r="A100" s="3" t="s">
        <v>275</v>
      </c>
      <c r="B100" s="1" t="s">
        <v>276</v>
      </c>
      <c r="C100" s="1" t="s">
        <v>91</v>
      </c>
      <c r="D100" s="1" t="s">
        <v>92</v>
      </c>
      <c r="E100" s="1" t="s">
        <v>93</v>
      </c>
      <c r="F100" s="1" t="s">
        <v>278</v>
      </c>
      <c r="G100" s="1" t="s">
        <v>277</v>
      </c>
      <c r="I100" s="3"/>
    </row>
    <row r="101" spans="1:9" x14ac:dyDescent="0.25">
      <c r="A101" s="3" t="s">
        <v>275</v>
      </c>
      <c r="B101" s="1" t="s">
        <v>276</v>
      </c>
      <c r="C101" s="1" t="s">
        <v>91</v>
      </c>
      <c r="D101" s="1" t="s">
        <v>92</v>
      </c>
      <c r="E101" s="1" t="s">
        <v>93</v>
      </c>
      <c r="F101" s="1" t="s">
        <v>278</v>
      </c>
      <c r="G101" s="1" t="s">
        <v>277</v>
      </c>
      <c r="I101" s="3"/>
    </row>
    <row r="102" spans="1:9" x14ac:dyDescent="0.25">
      <c r="A102" s="3" t="s">
        <v>279</v>
      </c>
      <c r="B102" s="1" t="s">
        <v>186</v>
      </c>
      <c r="C102" s="1" t="s">
        <v>187</v>
      </c>
      <c r="D102" s="1" t="s">
        <v>19</v>
      </c>
      <c r="E102" s="1" t="s">
        <v>188</v>
      </c>
      <c r="F102" s="1" t="s">
        <v>281</v>
      </c>
      <c r="G102" s="1" t="s">
        <v>280</v>
      </c>
      <c r="I102" s="3"/>
    </row>
    <row r="103" spans="1:9" x14ac:dyDescent="0.25">
      <c r="A103" s="3" t="s">
        <v>279</v>
      </c>
      <c r="B103" s="1" t="s">
        <v>186</v>
      </c>
      <c r="C103" s="1" t="s">
        <v>187</v>
      </c>
      <c r="D103" s="1" t="s">
        <v>19</v>
      </c>
      <c r="E103" s="1" t="s">
        <v>188</v>
      </c>
      <c r="F103" s="1" t="s">
        <v>281</v>
      </c>
      <c r="G103" s="1" t="s">
        <v>280</v>
      </c>
      <c r="I103" s="3"/>
    </row>
    <row r="104" spans="1:9" x14ac:dyDescent="0.25">
      <c r="A104" s="3" t="s">
        <v>241</v>
      </c>
      <c r="B104" s="1" t="s">
        <v>200</v>
      </c>
      <c r="C104" s="1" t="s">
        <v>187</v>
      </c>
      <c r="D104" s="1" t="s">
        <v>19</v>
      </c>
      <c r="E104" s="1" t="s">
        <v>188</v>
      </c>
      <c r="F104" s="1" t="s">
        <v>284</v>
      </c>
      <c r="G104" s="1" t="s">
        <v>283</v>
      </c>
      <c r="I104" s="3"/>
    </row>
    <row r="105" spans="1:9" x14ac:dyDescent="0.25">
      <c r="A105" s="3" t="s">
        <v>241</v>
      </c>
      <c r="B105" s="1" t="s">
        <v>200</v>
      </c>
      <c r="C105" s="1" t="s">
        <v>187</v>
      </c>
      <c r="D105" s="1" t="s">
        <v>19</v>
      </c>
      <c r="E105" s="1" t="s">
        <v>188</v>
      </c>
      <c r="F105" s="1" t="s">
        <v>284</v>
      </c>
      <c r="G105" s="1" t="s">
        <v>283</v>
      </c>
      <c r="I105" s="3"/>
    </row>
    <row r="106" spans="1:9" x14ac:dyDescent="0.25">
      <c r="A106" s="3" t="s">
        <v>47</v>
      </c>
      <c r="B106" s="1" t="s">
        <v>286</v>
      </c>
      <c r="C106" s="1" t="s">
        <v>84</v>
      </c>
      <c r="D106" s="1" t="s">
        <v>43</v>
      </c>
      <c r="E106" s="1" t="s">
        <v>85</v>
      </c>
      <c r="F106" s="1" t="s">
        <v>288</v>
      </c>
      <c r="G106" s="1" t="s">
        <v>287</v>
      </c>
      <c r="I106" s="3"/>
    </row>
    <row r="107" spans="1:9" x14ac:dyDescent="0.25">
      <c r="A107" s="3" t="s">
        <v>47</v>
      </c>
      <c r="B107" s="1" t="s">
        <v>286</v>
      </c>
      <c r="C107" s="1" t="s">
        <v>84</v>
      </c>
      <c r="D107" s="1" t="s">
        <v>43</v>
      </c>
      <c r="E107" s="1" t="s">
        <v>85</v>
      </c>
      <c r="F107" s="1" t="s">
        <v>288</v>
      </c>
      <c r="G107" s="1" t="s">
        <v>287</v>
      </c>
      <c r="I107" s="3"/>
    </row>
    <row r="108" spans="1:9" x14ac:dyDescent="0.25">
      <c r="A108" s="3" t="s">
        <v>290</v>
      </c>
      <c r="B108" s="1" t="s">
        <v>291</v>
      </c>
      <c r="C108" s="1" t="s">
        <v>84</v>
      </c>
      <c r="D108" s="1" t="s">
        <v>43</v>
      </c>
      <c r="E108" s="1" t="s">
        <v>85</v>
      </c>
      <c r="F108" s="1" t="s">
        <v>293</v>
      </c>
      <c r="G108" s="1" t="s">
        <v>292</v>
      </c>
      <c r="I108" s="3"/>
    </row>
    <row r="109" spans="1:9" x14ac:dyDescent="0.25">
      <c r="A109" s="3" t="s">
        <v>290</v>
      </c>
      <c r="B109" s="1" t="s">
        <v>291</v>
      </c>
      <c r="C109" s="1" t="s">
        <v>84</v>
      </c>
      <c r="D109" s="1" t="s">
        <v>43</v>
      </c>
      <c r="E109" s="1" t="s">
        <v>85</v>
      </c>
      <c r="F109" s="1" t="s">
        <v>293</v>
      </c>
      <c r="G109" s="1" t="s">
        <v>292</v>
      </c>
      <c r="I109" s="3"/>
    </row>
    <row r="110" spans="1:9" x14ac:dyDescent="0.25">
      <c r="A110" s="3" t="s">
        <v>36</v>
      </c>
      <c r="B110" s="1" t="s">
        <v>235</v>
      </c>
      <c r="C110" s="1" t="s">
        <v>236</v>
      </c>
      <c r="D110" s="1" t="s">
        <v>237</v>
      </c>
      <c r="E110" s="1" t="s">
        <v>238</v>
      </c>
      <c r="F110" s="1" t="s">
        <v>296</v>
      </c>
      <c r="G110" s="1" t="s">
        <v>295</v>
      </c>
      <c r="I110" s="3"/>
    </row>
    <row r="111" spans="1:9" x14ac:dyDescent="0.25">
      <c r="A111" s="3" t="s">
        <v>297</v>
      </c>
      <c r="B111" s="1" t="s">
        <v>250</v>
      </c>
      <c r="C111" s="1" t="s">
        <v>236</v>
      </c>
      <c r="D111" s="1" t="s">
        <v>237</v>
      </c>
      <c r="E111" s="1" t="s">
        <v>238</v>
      </c>
      <c r="F111" s="1" t="s">
        <v>299</v>
      </c>
      <c r="G111" s="1" t="s">
        <v>298</v>
      </c>
      <c r="I111" s="3"/>
    </row>
    <row r="112" spans="1:9" x14ac:dyDescent="0.25">
      <c r="A112" s="3" t="s">
        <v>300</v>
      </c>
      <c r="B112" s="1" t="s">
        <v>135</v>
      </c>
      <c r="C112" s="1" t="s">
        <v>42</v>
      </c>
      <c r="D112" s="1" t="s">
        <v>43</v>
      </c>
      <c r="E112" s="1" t="s">
        <v>44</v>
      </c>
      <c r="F112" s="1" t="s">
        <v>302</v>
      </c>
      <c r="G112" s="1" t="s">
        <v>301</v>
      </c>
      <c r="I112" s="3"/>
    </row>
    <row r="113" spans="1:9" x14ac:dyDescent="0.25">
      <c r="A113" s="3" t="s">
        <v>300</v>
      </c>
      <c r="B113" s="1" t="s">
        <v>135</v>
      </c>
      <c r="C113" s="1" t="s">
        <v>42</v>
      </c>
      <c r="D113" s="1" t="s">
        <v>43</v>
      </c>
      <c r="E113" s="1" t="s">
        <v>44</v>
      </c>
      <c r="F113" s="1" t="s">
        <v>302</v>
      </c>
      <c r="G113" s="1" t="s">
        <v>301</v>
      </c>
      <c r="I113" s="3"/>
    </row>
    <row r="114" spans="1:9" x14ac:dyDescent="0.25">
      <c r="A114" s="3" t="s">
        <v>300</v>
      </c>
      <c r="B114" s="1" t="s">
        <v>135</v>
      </c>
      <c r="C114" s="1" t="s">
        <v>42</v>
      </c>
      <c r="D114" s="1" t="s">
        <v>43</v>
      </c>
      <c r="E114" s="1" t="s">
        <v>44</v>
      </c>
      <c r="F114" s="1" t="s">
        <v>302</v>
      </c>
      <c r="G114" s="1" t="s">
        <v>301</v>
      </c>
      <c r="I114" s="3"/>
    </row>
    <row r="115" spans="1:9" x14ac:dyDescent="0.25">
      <c r="A115" s="3" t="s">
        <v>300</v>
      </c>
      <c r="B115" s="1" t="s">
        <v>135</v>
      </c>
      <c r="C115" s="1" t="s">
        <v>42</v>
      </c>
      <c r="D115" s="1" t="s">
        <v>43</v>
      </c>
      <c r="E115" s="1" t="s">
        <v>44</v>
      </c>
      <c r="F115" s="1" t="s">
        <v>302</v>
      </c>
      <c r="G115" s="1" t="s">
        <v>301</v>
      </c>
      <c r="I115" s="3"/>
    </row>
    <row r="116" spans="1:9" x14ac:dyDescent="0.25">
      <c r="A116" s="3" t="s">
        <v>300</v>
      </c>
      <c r="B116" s="1" t="s">
        <v>135</v>
      </c>
      <c r="C116" s="1" t="s">
        <v>42</v>
      </c>
      <c r="D116" s="1" t="s">
        <v>43</v>
      </c>
      <c r="E116" s="1" t="s">
        <v>44</v>
      </c>
      <c r="F116" s="1" t="s">
        <v>302</v>
      </c>
      <c r="G116" s="1" t="s">
        <v>301</v>
      </c>
      <c r="I116" s="3"/>
    </row>
    <row r="117" spans="1:9" x14ac:dyDescent="0.25">
      <c r="A117" s="3" t="s">
        <v>303</v>
      </c>
      <c r="B117" s="1" t="s">
        <v>304</v>
      </c>
      <c r="C117" s="1" t="s">
        <v>236</v>
      </c>
      <c r="D117" s="1" t="s">
        <v>237</v>
      </c>
      <c r="E117" s="1" t="s">
        <v>238</v>
      </c>
      <c r="F117" s="1" t="s">
        <v>306</v>
      </c>
      <c r="G117" s="1" t="s">
        <v>305</v>
      </c>
      <c r="I117" s="3"/>
    </row>
    <row r="118" spans="1:9" x14ac:dyDescent="0.25">
      <c r="A118" s="3" t="s">
        <v>307</v>
      </c>
      <c r="B118" s="1" t="s">
        <v>250</v>
      </c>
      <c r="C118" s="1" t="s">
        <v>236</v>
      </c>
      <c r="D118" s="1" t="s">
        <v>237</v>
      </c>
      <c r="E118" s="1" t="s">
        <v>238</v>
      </c>
      <c r="F118" s="1" t="s">
        <v>309</v>
      </c>
      <c r="G118" s="1" t="s">
        <v>308</v>
      </c>
      <c r="I118" s="3"/>
    </row>
    <row r="119" spans="1:9" x14ac:dyDescent="0.25">
      <c r="A119" s="3" t="s">
        <v>311</v>
      </c>
      <c r="B119" s="1" t="s">
        <v>312</v>
      </c>
      <c r="C119" s="1" t="s">
        <v>84</v>
      </c>
      <c r="D119" s="1" t="s">
        <v>43</v>
      </c>
      <c r="E119" s="1" t="s">
        <v>85</v>
      </c>
      <c r="F119" s="1" t="s">
        <v>314</v>
      </c>
      <c r="G119" s="1" t="s">
        <v>313</v>
      </c>
      <c r="I119" s="3"/>
    </row>
    <row r="120" spans="1:9" x14ac:dyDescent="0.25">
      <c r="A120" s="3" t="s">
        <v>315</v>
      </c>
      <c r="B120" s="1" t="s">
        <v>316</v>
      </c>
      <c r="C120" s="1" t="s">
        <v>317</v>
      </c>
      <c r="D120" s="1" t="s">
        <v>43</v>
      </c>
      <c r="E120" s="1" t="s">
        <v>318</v>
      </c>
      <c r="F120" s="1" t="s">
        <v>320</v>
      </c>
      <c r="G120" s="1" t="s">
        <v>319</v>
      </c>
      <c r="I120" s="3"/>
    </row>
    <row r="121" spans="1:9" x14ac:dyDescent="0.25">
      <c r="A121" s="3" t="s">
        <v>321</v>
      </c>
      <c r="B121" s="1" t="s">
        <v>322</v>
      </c>
      <c r="C121" s="1" t="s">
        <v>42</v>
      </c>
      <c r="D121" s="1" t="s">
        <v>43</v>
      </c>
      <c r="E121" s="1" t="s">
        <v>44</v>
      </c>
      <c r="F121" s="1" t="s">
        <v>324</v>
      </c>
      <c r="G121" s="1" t="s">
        <v>323</v>
      </c>
      <c r="I121" s="4"/>
    </row>
    <row r="122" spans="1:9" x14ac:dyDescent="0.25">
      <c r="A122" s="3" t="s">
        <v>321</v>
      </c>
      <c r="B122" s="1" t="s">
        <v>322</v>
      </c>
      <c r="C122" s="1" t="s">
        <v>42</v>
      </c>
      <c r="D122" s="1" t="s">
        <v>43</v>
      </c>
      <c r="E122" s="1" t="s">
        <v>44</v>
      </c>
      <c r="F122" s="1" t="s">
        <v>324</v>
      </c>
      <c r="G122" s="1" t="s">
        <v>323</v>
      </c>
      <c r="I122" s="4"/>
    </row>
    <row r="123" spans="1:9" x14ac:dyDescent="0.25">
      <c r="A123" s="3" t="s">
        <v>321</v>
      </c>
      <c r="B123" s="1" t="s">
        <v>322</v>
      </c>
      <c r="C123" s="1" t="s">
        <v>42</v>
      </c>
      <c r="D123" s="1" t="s">
        <v>43</v>
      </c>
      <c r="E123" s="1" t="s">
        <v>44</v>
      </c>
      <c r="F123" s="1" t="s">
        <v>324</v>
      </c>
      <c r="G123" s="1" t="s">
        <v>323</v>
      </c>
      <c r="I123" s="4"/>
    </row>
    <row r="124" spans="1:9" x14ac:dyDescent="0.25">
      <c r="A124" s="3" t="s">
        <v>326</v>
      </c>
      <c r="B124" s="1" t="s">
        <v>327</v>
      </c>
      <c r="C124" s="1" t="s">
        <v>328</v>
      </c>
      <c r="D124" s="1" t="s">
        <v>159</v>
      </c>
      <c r="E124" s="1" t="s">
        <v>329</v>
      </c>
      <c r="F124" s="1" t="s">
        <v>331</v>
      </c>
      <c r="G124" s="1" t="s">
        <v>330</v>
      </c>
      <c r="I124" s="3"/>
    </row>
    <row r="125" spans="1:9" x14ac:dyDescent="0.25">
      <c r="A125" s="3" t="s">
        <v>326</v>
      </c>
      <c r="B125" s="1" t="s">
        <v>327</v>
      </c>
      <c r="C125" s="1" t="s">
        <v>328</v>
      </c>
      <c r="D125" s="1" t="s">
        <v>159</v>
      </c>
      <c r="E125" s="1" t="s">
        <v>329</v>
      </c>
      <c r="F125" s="1" t="s">
        <v>331</v>
      </c>
      <c r="G125" s="1" t="s">
        <v>330</v>
      </c>
      <c r="I125" s="3"/>
    </row>
    <row r="126" spans="1:9" x14ac:dyDescent="0.25">
      <c r="A126" s="3" t="s">
        <v>326</v>
      </c>
      <c r="B126" s="1" t="s">
        <v>327</v>
      </c>
      <c r="C126" s="1" t="s">
        <v>328</v>
      </c>
      <c r="D126" s="1" t="s">
        <v>159</v>
      </c>
      <c r="E126" s="1" t="s">
        <v>329</v>
      </c>
      <c r="F126" s="1" t="s">
        <v>331</v>
      </c>
      <c r="G126" s="1" t="s">
        <v>330</v>
      </c>
      <c r="I126" s="3"/>
    </row>
    <row r="127" spans="1:9" x14ac:dyDescent="0.25">
      <c r="A127" s="3" t="s">
        <v>185</v>
      </c>
      <c r="B127" s="1" t="s">
        <v>332</v>
      </c>
      <c r="C127" s="1" t="s">
        <v>158</v>
      </c>
      <c r="D127" s="1" t="s">
        <v>159</v>
      </c>
      <c r="E127" s="1" t="s">
        <v>160</v>
      </c>
      <c r="F127" s="1" t="s">
        <v>334</v>
      </c>
      <c r="G127" s="1" t="s">
        <v>333</v>
      </c>
      <c r="I127" s="3"/>
    </row>
    <row r="128" spans="1:9" x14ac:dyDescent="0.25">
      <c r="A128" s="3" t="s">
        <v>335</v>
      </c>
      <c r="B128" s="1" t="s">
        <v>336</v>
      </c>
      <c r="C128" s="1" t="s">
        <v>337</v>
      </c>
      <c r="D128" s="1" t="s">
        <v>43</v>
      </c>
      <c r="E128" s="1" t="s">
        <v>338</v>
      </c>
      <c r="F128" s="1" t="s">
        <v>340</v>
      </c>
      <c r="G128" s="1" t="s">
        <v>339</v>
      </c>
      <c r="I128" s="3"/>
    </row>
    <row r="129" spans="1:9" x14ac:dyDescent="0.25">
      <c r="A129" s="3" t="s">
        <v>335</v>
      </c>
      <c r="B129" s="1" t="s">
        <v>336</v>
      </c>
      <c r="C129" s="1" t="s">
        <v>337</v>
      </c>
      <c r="D129" s="1" t="s">
        <v>43</v>
      </c>
      <c r="E129" s="1" t="s">
        <v>338</v>
      </c>
      <c r="F129" s="1" t="s">
        <v>340</v>
      </c>
      <c r="G129" s="1" t="s">
        <v>339</v>
      </c>
      <c r="I129" s="3"/>
    </row>
    <row r="130" spans="1:9" x14ac:dyDescent="0.25">
      <c r="A130" s="3" t="s">
        <v>326</v>
      </c>
      <c r="B130" s="1" t="s">
        <v>254</v>
      </c>
      <c r="C130" s="1" t="s">
        <v>30</v>
      </c>
      <c r="D130" s="1" t="s">
        <v>31</v>
      </c>
      <c r="E130" s="1" t="s">
        <v>32</v>
      </c>
      <c r="F130" s="1" t="s">
        <v>343</v>
      </c>
      <c r="G130" s="1" t="s">
        <v>342</v>
      </c>
      <c r="I130" s="3"/>
    </row>
    <row r="131" spans="1:9" x14ac:dyDescent="0.25">
      <c r="A131" s="3" t="s">
        <v>326</v>
      </c>
      <c r="B131" s="1" t="s">
        <v>254</v>
      </c>
      <c r="C131" s="1" t="s">
        <v>30</v>
      </c>
      <c r="D131" s="1" t="s">
        <v>31</v>
      </c>
      <c r="E131" s="1" t="s">
        <v>32</v>
      </c>
      <c r="F131" s="1" t="s">
        <v>343</v>
      </c>
      <c r="G131" s="1" t="s">
        <v>342</v>
      </c>
      <c r="I131" s="3"/>
    </row>
    <row r="132" spans="1:9" x14ac:dyDescent="0.25">
      <c r="A132" s="3" t="s">
        <v>345</v>
      </c>
      <c r="B132" s="1" t="s">
        <v>157</v>
      </c>
      <c r="C132" s="1" t="s">
        <v>158</v>
      </c>
      <c r="D132" s="1" t="s">
        <v>159</v>
      </c>
      <c r="E132" s="1" t="s">
        <v>160</v>
      </c>
      <c r="F132" s="1" t="s">
        <v>347</v>
      </c>
      <c r="G132" s="1" t="s">
        <v>346</v>
      </c>
      <c r="I132" s="3"/>
    </row>
    <row r="133" spans="1:9" x14ac:dyDescent="0.25">
      <c r="A133" s="3" t="s">
        <v>345</v>
      </c>
      <c r="B133" s="1" t="s">
        <v>157</v>
      </c>
      <c r="C133" s="1" t="s">
        <v>158</v>
      </c>
      <c r="D133" s="1" t="s">
        <v>159</v>
      </c>
      <c r="E133" s="1" t="s">
        <v>160</v>
      </c>
      <c r="F133" s="1" t="s">
        <v>347</v>
      </c>
      <c r="G133" s="1" t="s">
        <v>346</v>
      </c>
      <c r="I133" s="3"/>
    </row>
    <row r="134" spans="1:9" x14ac:dyDescent="0.25">
      <c r="A134" s="3" t="s">
        <v>345</v>
      </c>
      <c r="B134" s="1" t="s">
        <v>157</v>
      </c>
      <c r="C134" s="1" t="s">
        <v>158</v>
      </c>
      <c r="D134" s="1" t="s">
        <v>159</v>
      </c>
      <c r="E134" s="1" t="s">
        <v>160</v>
      </c>
      <c r="F134" s="1" t="s">
        <v>347</v>
      </c>
      <c r="G134" s="1" t="s">
        <v>346</v>
      </c>
      <c r="I134" s="3"/>
    </row>
    <row r="135" spans="1:9" x14ac:dyDescent="0.25">
      <c r="A135" s="3" t="s">
        <v>47</v>
      </c>
      <c r="B135" s="1" t="s">
        <v>348</v>
      </c>
      <c r="C135" s="1" t="s">
        <v>42</v>
      </c>
      <c r="D135" s="1" t="s">
        <v>43</v>
      </c>
      <c r="E135" s="1" t="s">
        <v>44</v>
      </c>
      <c r="F135" s="1" t="s">
        <v>350</v>
      </c>
      <c r="G135" s="1" t="s">
        <v>349</v>
      </c>
      <c r="I135" s="3"/>
    </row>
    <row r="136" spans="1:9" x14ac:dyDescent="0.25">
      <c r="A136" s="3" t="s">
        <v>47</v>
      </c>
      <c r="B136" s="1" t="s">
        <v>348</v>
      </c>
      <c r="C136" s="1" t="s">
        <v>42</v>
      </c>
      <c r="D136" s="1" t="s">
        <v>43</v>
      </c>
      <c r="E136" s="1" t="s">
        <v>44</v>
      </c>
      <c r="F136" s="1" t="s">
        <v>350</v>
      </c>
      <c r="G136" s="1" t="s">
        <v>349</v>
      </c>
      <c r="I136" s="3"/>
    </row>
    <row r="137" spans="1:9" x14ac:dyDescent="0.25">
      <c r="A137" s="3" t="s">
        <v>47</v>
      </c>
      <c r="B137" s="1" t="s">
        <v>348</v>
      </c>
      <c r="C137" s="1" t="s">
        <v>42</v>
      </c>
      <c r="D137" s="1" t="s">
        <v>43</v>
      </c>
      <c r="E137" s="1" t="s">
        <v>44</v>
      </c>
      <c r="F137" s="1" t="s">
        <v>350</v>
      </c>
      <c r="G137" s="1" t="s">
        <v>349</v>
      </c>
      <c r="I137" s="3"/>
    </row>
    <row r="138" spans="1:9" x14ac:dyDescent="0.25">
      <c r="A138" s="3" t="s">
        <v>47</v>
      </c>
      <c r="B138" s="1" t="s">
        <v>348</v>
      </c>
      <c r="C138" s="1" t="s">
        <v>42</v>
      </c>
      <c r="D138" s="1" t="s">
        <v>43</v>
      </c>
      <c r="E138" s="1" t="s">
        <v>44</v>
      </c>
      <c r="F138" s="1" t="s">
        <v>350</v>
      </c>
      <c r="G138" s="1" t="s">
        <v>349</v>
      </c>
      <c r="I138" s="3"/>
    </row>
    <row r="139" spans="1:9" x14ac:dyDescent="0.25">
      <c r="A139" s="3" t="s">
        <v>351</v>
      </c>
      <c r="B139" s="1" t="s">
        <v>193</v>
      </c>
      <c r="C139" s="1" t="s">
        <v>187</v>
      </c>
      <c r="D139" s="1" t="s">
        <v>19</v>
      </c>
      <c r="E139" s="1" t="s">
        <v>188</v>
      </c>
      <c r="F139" s="1" t="s">
        <v>353</v>
      </c>
      <c r="G139" s="1" t="s">
        <v>352</v>
      </c>
      <c r="I139" s="3"/>
    </row>
    <row r="140" spans="1:9" x14ac:dyDescent="0.25">
      <c r="A140" s="3" t="s">
        <v>351</v>
      </c>
      <c r="B140" s="1" t="s">
        <v>193</v>
      </c>
      <c r="C140" s="1" t="s">
        <v>187</v>
      </c>
      <c r="D140" s="1" t="s">
        <v>19</v>
      </c>
      <c r="E140" s="1" t="s">
        <v>188</v>
      </c>
      <c r="F140" s="1" t="s">
        <v>353</v>
      </c>
      <c r="G140" s="1" t="s">
        <v>352</v>
      </c>
      <c r="I140" s="3"/>
    </row>
    <row r="141" spans="1:9" x14ac:dyDescent="0.25">
      <c r="A141" s="3" t="s">
        <v>355</v>
      </c>
      <c r="B141" s="1" t="s">
        <v>356</v>
      </c>
      <c r="C141" s="1" t="s">
        <v>158</v>
      </c>
      <c r="D141" s="1" t="s">
        <v>159</v>
      </c>
      <c r="E141" s="1" t="s">
        <v>160</v>
      </c>
      <c r="F141" s="1" t="s">
        <v>358</v>
      </c>
      <c r="G141" s="1" t="s">
        <v>357</v>
      </c>
      <c r="I141" s="3"/>
    </row>
    <row r="142" spans="1:9" x14ac:dyDescent="0.25">
      <c r="A142" s="3" t="s">
        <v>355</v>
      </c>
      <c r="B142" s="1" t="s">
        <v>356</v>
      </c>
      <c r="C142" s="1" t="s">
        <v>158</v>
      </c>
      <c r="D142" s="1" t="s">
        <v>159</v>
      </c>
      <c r="E142" s="1" t="s">
        <v>160</v>
      </c>
      <c r="F142" s="1" t="s">
        <v>358</v>
      </c>
      <c r="G142" s="1" t="s">
        <v>357</v>
      </c>
      <c r="I142" s="3"/>
    </row>
    <row r="143" spans="1:9" x14ac:dyDescent="0.25">
      <c r="A143" s="3" t="s">
        <v>355</v>
      </c>
      <c r="B143" s="1" t="s">
        <v>356</v>
      </c>
      <c r="C143" s="1" t="s">
        <v>158</v>
      </c>
      <c r="D143" s="1" t="s">
        <v>159</v>
      </c>
      <c r="E143" s="1" t="s">
        <v>160</v>
      </c>
      <c r="F143" s="1" t="s">
        <v>358</v>
      </c>
      <c r="G143" s="1" t="s">
        <v>357</v>
      </c>
      <c r="I143" s="3"/>
    </row>
    <row r="144" spans="1:9" x14ac:dyDescent="0.25">
      <c r="A144" s="3" t="s">
        <v>27</v>
      </c>
      <c r="B144" s="1" t="s">
        <v>98</v>
      </c>
      <c r="C144" s="1" t="s">
        <v>42</v>
      </c>
      <c r="D144" s="1" t="s">
        <v>43</v>
      </c>
      <c r="E144" s="1" t="s">
        <v>44</v>
      </c>
      <c r="F144" s="1" t="s">
        <v>361</v>
      </c>
      <c r="G144" s="1" t="s">
        <v>360</v>
      </c>
      <c r="I144" s="3"/>
    </row>
    <row r="145" spans="1:9" x14ac:dyDescent="0.25">
      <c r="A145" s="3" t="s">
        <v>27</v>
      </c>
      <c r="B145" s="1" t="s">
        <v>98</v>
      </c>
      <c r="C145" s="1" t="s">
        <v>42</v>
      </c>
      <c r="D145" s="1" t="s">
        <v>43</v>
      </c>
      <c r="E145" s="1" t="s">
        <v>44</v>
      </c>
      <c r="F145" s="1" t="s">
        <v>361</v>
      </c>
      <c r="G145" s="1" t="s">
        <v>360</v>
      </c>
      <c r="I145" s="3"/>
    </row>
    <row r="146" spans="1:9" x14ac:dyDescent="0.25">
      <c r="A146" s="3" t="s">
        <v>27</v>
      </c>
      <c r="B146" s="1" t="s">
        <v>98</v>
      </c>
      <c r="C146" s="1" t="s">
        <v>42</v>
      </c>
      <c r="D146" s="1" t="s">
        <v>43</v>
      </c>
      <c r="E146" s="1" t="s">
        <v>44</v>
      </c>
      <c r="F146" s="1" t="s">
        <v>361</v>
      </c>
      <c r="G146" s="1" t="s">
        <v>360</v>
      </c>
      <c r="I146" s="3"/>
    </row>
    <row r="147" spans="1:9" x14ac:dyDescent="0.25">
      <c r="A147" s="3" t="s">
        <v>363</v>
      </c>
      <c r="B147" s="1" t="s">
        <v>364</v>
      </c>
      <c r="C147" s="1" t="s">
        <v>158</v>
      </c>
      <c r="D147" s="1" t="s">
        <v>159</v>
      </c>
      <c r="E147" s="1" t="s">
        <v>160</v>
      </c>
      <c r="F147" s="1" t="s">
        <v>366</v>
      </c>
      <c r="G147" s="1" t="s">
        <v>365</v>
      </c>
      <c r="I147" s="3"/>
    </row>
    <row r="148" spans="1:9" x14ac:dyDescent="0.25">
      <c r="A148" s="3" t="s">
        <v>363</v>
      </c>
      <c r="B148" s="1" t="s">
        <v>364</v>
      </c>
      <c r="C148" s="1" t="s">
        <v>158</v>
      </c>
      <c r="D148" s="1" t="s">
        <v>159</v>
      </c>
      <c r="E148" s="1" t="s">
        <v>160</v>
      </c>
      <c r="F148" s="1" t="s">
        <v>366</v>
      </c>
      <c r="G148" s="1" t="s">
        <v>365</v>
      </c>
      <c r="I148" s="3"/>
    </row>
    <row r="149" spans="1:9" x14ac:dyDescent="0.25">
      <c r="A149" s="3" t="s">
        <v>368</v>
      </c>
      <c r="B149" s="1" t="s">
        <v>369</v>
      </c>
      <c r="C149" s="1" t="s">
        <v>370</v>
      </c>
      <c r="D149" s="1" t="s">
        <v>43</v>
      </c>
      <c r="E149" s="1" t="s">
        <v>44</v>
      </c>
      <c r="F149" s="1" t="s">
        <v>372</v>
      </c>
      <c r="G149" s="1" t="s">
        <v>371</v>
      </c>
      <c r="I149" s="3"/>
    </row>
    <row r="150" spans="1:9" x14ac:dyDescent="0.25">
      <c r="A150" s="3" t="s">
        <v>368</v>
      </c>
      <c r="B150" s="1" t="s">
        <v>369</v>
      </c>
      <c r="C150" s="1" t="s">
        <v>370</v>
      </c>
      <c r="D150" s="1" t="s">
        <v>43</v>
      </c>
      <c r="E150" s="1" t="s">
        <v>44</v>
      </c>
      <c r="F150" s="1" t="s">
        <v>372</v>
      </c>
      <c r="G150" s="1" t="s">
        <v>371</v>
      </c>
      <c r="I150" s="3"/>
    </row>
    <row r="151" spans="1:9" x14ac:dyDescent="0.25">
      <c r="A151" s="3" t="s">
        <v>373</v>
      </c>
      <c r="B151" s="1" t="s">
        <v>374</v>
      </c>
      <c r="C151" s="1" t="s">
        <v>375</v>
      </c>
      <c r="D151" s="1" t="s">
        <v>92</v>
      </c>
      <c r="E151" s="1" t="s">
        <v>376</v>
      </c>
      <c r="F151" s="1" t="s">
        <v>378</v>
      </c>
      <c r="G151" s="1" t="s">
        <v>377</v>
      </c>
      <c r="I151" s="3"/>
    </row>
    <row r="152" spans="1:9" x14ac:dyDescent="0.25">
      <c r="A152" s="3" t="s">
        <v>373</v>
      </c>
      <c r="B152" s="1" t="s">
        <v>374</v>
      </c>
      <c r="C152" s="1" t="s">
        <v>375</v>
      </c>
      <c r="D152" s="1" t="s">
        <v>92</v>
      </c>
      <c r="E152" s="1" t="s">
        <v>376</v>
      </c>
      <c r="F152" s="1" t="s">
        <v>378</v>
      </c>
      <c r="G152" s="1" t="s">
        <v>377</v>
      </c>
      <c r="I152" s="3"/>
    </row>
    <row r="153" spans="1:9" x14ac:dyDescent="0.25">
      <c r="A153" s="3" t="s">
        <v>379</v>
      </c>
      <c r="B153" s="1" t="s">
        <v>151</v>
      </c>
      <c r="C153" s="1" t="s">
        <v>380</v>
      </c>
      <c r="D153" s="1" t="s">
        <v>43</v>
      </c>
      <c r="E153" s="1" t="s">
        <v>381</v>
      </c>
      <c r="F153" s="1" t="s">
        <v>383</v>
      </c>
      <c r="G153" s="1" t="s">
        <v>382</v>
      </c>
      <c r="I153" s="3"/>
    </row>
    <row r="154" spans="1:9" x14ac:dyDescent="0.25">
      <c r="A154" s="3" t="s">
        <v>379</v>
      </c>
      <c r="B154" s="1" t="s">
        <v>151</v>
      </c>
      <c r="C154" s="1" t="s">
        <v>380</v>
      </c>
      <c r="D154" s="1" t="s">
        <v>43</v>
      </c>
      <c r="E154" s="1" t="s">
        <v>381</v>
      </c>
      <c r="F154" s="1" t="s">
        <v>383</v>
      </c>
      <c r="G154" s="1" t="s">
        <v>382</v>
      </c>
      <c r="I154" s="3"/>
    </row>
    <row r="155" spans="1:9" x14ac:dyDescent="0.25">
      <c r="A155" s="3" t="s">
        <v>384</v>
      </c>
      <c r="B155" s="1" t="s">
        <v>169</v>
      </c>
      <c r="C155" s="1" t="s">
        <v>140</v>
      </c>
      <c r="D155" s="1" t="s">
        <v>43</v>
      </c>
      <c r="E155" s="1" t="s">
        <v>141</v>
      </c>
      <c r="F155" s="1" t="s">
        <v>386</v>
      </c>
      <c r="G155" s="1" t="s">
        <v>385</v>
      </c>
      <c r="I155" s="3"/>
    </row>
    <row r="156" spans="1:9" x14ac:dyDescent="0.25">
      <c r="A156" s="3" t="s">
        <v>384</v>
      </c>
      <c r="B156" s="1" t="s">
        <v>169</v>
      </c>
      <c r="C156" s="1" t="s">
        <v>140</v>
      </c>
      <c r="D156" s="1" t="s">
        <v>43</v>
      </c>
      <c r="E156" s="1" t="s">
        <v>141</v>
      </c>
      <c r="F156" s="1" t="s">
        <v>386</v>
      </c>
      <c r="G156" s="1" t="s">
        <v>385</v>
      </c>
      <c r="I156" s="3"/>
    </row>
    <row r="157" spans="1:9" x14ac:dyDescent="0.25">
      <c r="A157" s="3" t="s">
        <v>384</v>
      </c>
      <c r="B157" s="1" t="s">
        <v>169</v>
      </c>
      <c r="C157" s="1" t="s">
        <v>140</v>
      </c>
      <c r="D157" s="1" t="s">
        <v>43</v>
      </c>
      <c r="E157" s="1" t="s">
        <v>141</v>
      </c>
      <c r="F157" s="1" t="s">
        <v>386</v>
      </c>
      <c r="G157" s="1" t="s">
        <v>385</v>
      </c>
      <c r="I157" s="3"/>
    </row>
    <row r="158" spans="1:9" x14ac:dyDescent="0.25">
      <c r="A158" s="3" t="s">
        <v>389</v>
      </c>
      <c r="B158" s="1" t="s">
        <v>151</v>
      </c>
      <c r="C158" s="1" t="s">
        <v>140</v>
      </c>
      <c r="D158" s="1" t="s">
        <v>43</v>
      </c>
      <c r="E158" s="1" t="s">
        <v>141</v>
      </c>
      <c r="F158" s="1" t="s">
        <v>391</v>
      </c>
      <c r="G158" s="1" t="s">
        <v>390</v>
      </c>
      <c r="I158" s="3"/>
    </row>
    <row r="159" spans="1:9" x14ac:dyDescent="0.25">
      <c r="A159" s="3" t="s">
        <v>389</v>
      </c>
      <c r="B159" s="1" t="s">
        <v>151</v>
      </c>
      <c r="C159" s="1" t="s">
        <v>140</v>
      </c>
      <c r="D159" s="1" t="s">
        <v>43</v>
      </c>
      <c r="E159" s="1" t="s">
        <v>141</v>
      </c>
      <c r="F159" s="1" t="s">
        <v>391</v>
      </c>
      <c r="G159" s="1" t="s">
        <v>390</v>
      </c>
      <c r="I159" s="3"/>
    </row>
    <row r="160" spans="1:9" x14ac:dyDescent="0.25">
      <c r="A160" s="3" t="s">
        <v>392</v>
      </c>
      <c r="B160" s="1" t="s">
        <v>123</v>
      </c>
      <c r="C160" s="1" t="s">
        <v>30</v>
      </c>
      <c r="D160" s="1" t="s">
        <v>31</v>
      </c>
      <c r="E160" s="1" t="s">
        <v>32</v>
      </c>
      <c r="F160" s="1" t="s">
        <v>394</v>
      </c>
      <c r="G160" s="1" t="s">
        <v>393</v>
      </c>
      <c r="I160" s="3"/>
    </row>
    <row r="161" spans="1:9" x14ac:dyDescent="0.25">
      <c r="A161" s="3" t="s">
        <v>392</v>
      </c>
      <c r="B161" s="1" t="s">
        <v>123</v>
      </c>
      <c r="C161" s="1" t="s">
        <v>30</v>
      </c>
      <c r="D161" s="1" t="s">
        <v>31</v>
      </c>
      <c r="E161" s="1" t="s">
        <v>32</v>
      </c>
      <c r="F161" s="1" t="s">
        <v>394</v>
      </c>
      <c r="G161" s="1" t="s">
        <v>393</v>
      </c>
      <c r="I161" s="3"/>
    </row>
    <row r="162" spans="1:9" x14ac:dyDescent="0.25">
      <c r="A162" s="3" t="s">
        <v>392</v>
      </c>
      <c r="B162" s="1" t="s">
        <v>123</v>
      </c>
      <c r="C162" s="1" t="s">
        <v>30</v>
      </c>
      <c r="D162" s="1" t="s">
        <v>31</v>
      </c>
      <c r="E162" s="1" t="s">
        <v>32</v>
      </c>
      <c r="F162" s="1" t="s">
        <v>394</v>
      </c>
      <c r="G162" s="1" t="s">
        <v>393</v>
      </c>
      <c r="I162" s="3"/>
    </row>
    <row r="163" spans="1:9" x14ac:dyDescent="0.25">
      <c r="A163" s="3" t="s">
        <v>396</v>
      </c>
      <c r="B163" s="1" t="s">
        <v>397</v>
      </c>
      <c r="C163" s="1" t="s">
        <v>30</v>
      </c>
      <c r="D163" s="1" t="s">
        <v>31</v>
      </c>
      <c r="E163" s="1" t="s">
        <v>32</v>
      </c>
      <c r="F163" s="1" t="s">
        <v>399</v>
      </c>
      <c r="G163" s="1" t="s">
        <v>398</v>
      </c>
      <c r="I163" s="3"/>
    </row>
    <row r="164" spans="1:9" x14ac:dyDescent="0.25">
      <c r="A164" s="3" t="s">
        <v>396</v>
      </c>
      <c r="B164" s="1" t="s">
        <v>397</v>
      </c>
      <c r="C164" s="1" t="s">
        <v>30</v>
      </c>
      <c r="D164" s="1" t="s">
        <v>31</v>
      </c>
      <c r="E164" s="1" t="s">
        <v>32</v>
      </c>
      <c r="F164" s="1" t="s">
        <v>399</v>
      </c>
      <c r="G164" s="1" t="s">
        <v>398</v>
      </c>
      <c r="I164" s="3"/>
    </row>
    <row r="165" spans="1:9" x14ac:dyDescent="0.25">
      <c r="A165" s="3" t="s">
        <v>396</v>
      </c>
      <c r="B165" s="1" t="s">
        <v>397</v>
      </c>
      <c r="C165" s="1" t="s">
        <v>30</v>
      </c>
      <c r="D165" s="1" t="s">
        <v>31</v>
      </c>
      <c r="E165" s="1" t="s">
        <v>32</v>
      </c>
      <c r="F165" s="1" t="s">
        <v>399</v>
      </c>
      <c r="G165" s="1" t="s">
        <v>398</v>
      </c>
      <c r="I165" s="3"/>
    </row>
    <row r="166" spans="1:9" x14ac:dyDescent="0.25">
      <c r="A166" s="3" t="s">
        <v>396</v>
      </c>
      <c r="B166" s="1" t="s">
        <v>397</v>
      </c>
      <c r="C166" s="1" t="s">
        <v>30</v>
      </c>
      <c r="D166" s="1" t="s">
        <v>31</v>
      </c>
      <c r="E166" s="1" t="s">
        <v>32</v>
      </c>
      <c r="F166" s="1" t="s">
        <v>399</v>
      </c>
      <c r="G166" s="1" t="s">
        <v>398</v>
      </c>
      <c r="I166" s="3"/>
    </row>
    <row r="167" spans="1:9" x14ac:dyDescent="0.25">
      <c r="A167" s="3" t="s">
        <v>116</v>
      </c>
      <c r="B167" s="1" t="s">
        <v>41</v>
      </c>
      <c r="C167" s="1" t="s">
        <v>84</v>
      </c>
      <c r="D167" s="1" t="s">
        <v>43</v>
      </c>
      <c r="E167" s="1" t="s">
        <v>85</v>
      </c>
      <c r="F167" s="1" t="s">
        <v>401</v>
      </c>
      <c r="G167" s="1" t="s">
        <v>400</v>
      </c>
      <c r="I167" s="3"/>
    </row>
    <row r="168" spans="1:9" x14ac:dyDescent="0.25">
      <c r="A168" s="3" t="s">
        <v>116</v>
      </c>
      <c r="B168" s="1" t="s">
        <v>41</v>
      </c>
      <c r="C168" s="1" t="s">
        <v>84</v>
      </c>
      <c r="D168" s="1" t="s">
        <v>43</v>
      </c>
      <c r="E168" s="1" t="s">
        <v>85</v>
      </c>
      <c r="F168" s="1" t="s">
        <v>401</v>
      </c>
      <c r="G168" s="1" t="s">
        <v>400</v>
      </c>
      <c r="I168" s="3"/>
    </row>
    <row r="169" spans="1:9" x14ac:dyDescent="0.25">
      <c r="A169" s="3" t="s">
        <v>27</v>
      </c>
      <c r="B169" s="1" t="s">
        <v>402</v>
      </c>
      <c r="C169" s="1" t="s">
        <v>158</v>
      </c>
      <c r="D169" s="1" t="s">
        <v>159</v>
      </c>
      <c r="E169" s="1" t="s">
        <v>160</v>
      </c>
      <c r="F169" s="1" t="s">
        <v>404</v>
      </c>
      <c r="G169" s="1" t="s">
        <v>403</v>
      </c>
      <c r="I169" s="3"/>
    </row>
    <row r="170" spans="1:9" x14ac:dyDescent="0.25">
      <c r="A170" s="3" t="s">
        <v>27</v>
      </c>
      <c r="B170" s="1" t="s">
        <v>402</v>
      </c>
      <c r="C170" s="1" t="s">
        <v>158</v>
      </c>
      <c r="D170" s="1" t="s">
        <v>159</v>
      </c>
      <c r="E170" s="1" t="s">
        <v>160</v>
      </c>
      <c r="F170" s="1" t="s">
        <v>404</v>
      </c>
      <c r="G170" s="1" t="s">
        <v>403</v>
      </c>
      <c r="I170" s="3"/>
    </row>
    <row r="171" spans="1:9" x14ac:dyDescent="0.25">
      <c r="A171" s="3" t="s">
        <v>405</v>
      </c>
      <c r="B171" s="1" t="s">
        <v>41</v>
      </c>
      <c r="C171" s="1" t="s">
        <v>84</v>
      </c>
      <c r="D171" s="1" t="s">
        <v>43</v>
      </c>
      <c r="E171" s="1" t="s">
        <v>85</v>
      </c>
      <c r="F171" s="1" t="s">
        <v>407</v>
      </c>
      <c r="G171" s="1" t="s">
        <v>406</v>
      </c>
      <c r="I171" s="3"/>
    </row>
    <row r="172" spans="1:9" x14ac:dyDescent="0.25">
      <c r="A172" s="3" t="s">
        <v>405</v>
      </c>
      <c r="B172" s="1" t="s">
        <v>41</v>
      </c>
      <c r="C172" s="1" t="s">
        <v>84</v>
      </c>
      <c r="D172" s="1" t="s">
        <v>43</v>
      </c>
      <c r="E172" s="1" t="s">
        <v>85</v>
      </c>
      <c r="F172" s="1" t="s">
        <v>407</v>
      </c>
      <c r="G172" s="1" t="s">
        <v>406</v>
      </c>
      <c r="I172" s="3"/>
    </row>
    <row r="173" spans="1:9" x14ac:dyDescent="0.25">
      <c r="A173" s="3" t="s">
        <v>408</v>
      </c>
      <c r="B173" s="1" t="s">
        <v>409</v>
      </c>
      <c r="C173" s="1" t="s">
        <v>410</v>
      </c>
      <c r="D173" s="1" t="s">
        <v>43</v>
      </c>
      <c r="E173" s="1" t="s">
        <v>411</v>
      </c>
      <c r="F173" s="1" t="s">
        <v>413</v>
      </c>
      <c r="G173" s="1" t="s">
        <v>412</v>
      </c>
      <c r="I173" s="3"/>
    </row>
    <row r="174" spans="1:9" x14ac:dyDescent="0.25">
      <c r="A174" s="3" t="s">
        <v>408</v>
      </c>
      <c r="B174" s="1" t="s">
        <v>409</v>
      </c>
      <c r="C174" s="1" t="s">
        <v>410</v>
      </c>
      <c r="D174" s="1" t="s">
        <v>43</v>
      </c>
      <c r="E174" s="1" t="s">
        <v>411</v>
      </c>
      <c r="F174" s="1" t="s">
        <v>413</v>
      </c>
      <c r="G174" s="1" t="s">
        <v>412</v>
      </c>
      <c r="I174" s="3"/>
    </row>
    <row r="175" spans="1:9" x14ac:dyDescent="0.25">
      <c r="A175" s="3" t="s">
        <v>36</v>
      </c>
      <c r="B175" s="1" t="s">
        <v>250</v>
      </c>
      <c r="C175" s="1" t="s">
        <v>236</v>
      </c>
      <c r="D175" s="1" t="s">
        <v>237</v>
      </c>
      <c r="E175" s="1" t="s">
        <v>238</v>
      </c>
      <c r="F175" s="1" t="s">
        <v>415</v>
      </c>
      <c r="G175" s="1" t="s">
        <v>414</v>
      </c>
      <c r="I175" s="3"/>
    </row>
    <row r="176" spans="1:9" x14ac:dyDescent="0.25">
      <c r="A176" s="3" t="s">
        <v>416</v>
      </c>
      <c r="B176" s="1" t="s">
        <v>417</v>
      </c>
      <c r="C176" s="1" t="s">
        <v>187</v>
      </c>
      <c r="D176" s="1" t="s">
        <v>19</v>
      </c>
      <c r="E176" s="1" t="s">
        <v>188</v>
      </c>
      <c r="F176" s="1" t="s">
        <v>419</v>
      </c>
      <c r="G176" s="1" t="s">
        <v>418</v>
      </c>
      <c r="I176" s="3"/>
    </row>
    <row r="177" spans="1:9" x14ac:dyDescent="0.25">
      <c r="A177" s="3" t="s">
        <v>416</v>
      </c>
      <c r="B177" s="1" t="s">
        <v>417</v>
      </c>
      <c r="C177" s="1" t="s">
        <v>187</v>
      </c>
      <c r="D177" s="1" t="s">
        <v>19</v>
      </c>
      <c r="E177" s="1" t="s">
        <v>188</v>
      </c>
      <c r="F177" s="1" t="s">
        <v>419</v>
      </c>
      <c r="G177" s="1" t="s">
        <v>418</v>
      </c>
      <c r="I177" s="3"/>
    </row>
    <row r="178" spans="1:9" x14ac:dyDescent="0.25">
      <c r="A178" s="3" t="s">
        <v>253</v>
      </c>
      <c r="B178" s="1" t="s">
        <v>235</v>
      </c>
      <c r="C178" s="1" t="s">
        <v>236</v>
      </c>
      <c r="D178" s="1" t="s">
        <v>237</v>
      </c>
      <c r="E178" s="1" t="s">
        <v>238</v>
      </c>
      <c r="F178" s="1" t="s">
        <v>422</v>
      </c>
      <c r="G178" s="1" t="s">
        <v>421</v>
      </c>
      <c r="I178" s="3"/>
    </row>
    <row r="179" spans="1:9" x14ac:dyDescent="0.25">
      <c r="A179" s="3" t="s">
        <v>253</v>
      </c>
      <c r="B179" s="1" t="s">
        <v>235</v>
      </c>
      <c r="C179" s="1" t="s">
        <v>236</v>
      </c>
      <c r="D179" s="1" t="s">
        <v>237</v>
      </c>
      <c r="E179" s="1" t="s">
        <v>238</v>
      </c>
      <c r="F179" s="1" t="s">
        <v>422</v>
      </c>
      <c r="G179" s="1" t="s">
        <v>421</v>
      </c>
      <c r="I179" s="3"/>
    </row>
    <row r="180" spans="1:9" x14ac:dyDescent="0.25">
      <c r="A180" s="3" t="s">
        <v>423</v>
      </c>
      <c r="B180" s="1" t="s">
        <v>250</v>
      </c>
      <c r="C180" s="1" t="s">
        <v>236</v>
      </c>
      <c r="D180" s="1" t="s">
        <v>237</v>
      </c>
      <c r="E180" s="1" t="s">
        <v>238</v>
      </c>
      <c r="F180" s="1" t="s">
        <v>425</v>
      </c>
      <c r="G180" s="1" t="s">
        <v>424</v>
      </c>
      <c r="I180" s="3"/>
    </row>
    <row r="181" spans="1:9" x14ac:dyDescent="0.25">
      <c r="A181" s="3" t="s">
        <v>427</v>
      </c>
      <c r="B181" s="1" t="s">
        <v>193</v>
      </c>
      <c r="C181" s="1" t="s">
        <v>428</v>
      </c>
      <c r="D181" s="1" t="s">
        <v>429</v>
      </c>
      <c r="E181" s="1" t="s">
        <v>430</v>
      </c>
      <c r="F181" s="1" t="s">
        <v>432</v>
      </c>
      <c r="G181" s="1" t="s">
        <v>431</v>
      </c>
      <c r="I181" s="3"/>
    </row>
    <row r="182" spans="1:9" x14ac:dyDescent="0.25">
      <c r="A182" s="3" t="s">
        <v>434</v>
      </c>
      <c r="B182" s="1" t="s">
        <v>157</v>
      </c>
      <c r="C182" s="1" t="s">
        <v>158</v>
      </c>
      <c r="D182" s="1" t="s">
        <v>159</v>
      </c>
      <c r="E182" s="1" t="s">
        <v>160</v>
      </c>
      <c r="F182" s="1" t="s">
        <v>436</v>
      </c>
      <c r="G182" s="1" t="s">
        <v>435</v>
      </c>
      <c r="I182" s="3"/>
    </row>
    <row r="183" spans="1:9" x14ac:dyDescent="0.25">
      <c r="A183" s="3" t="s">
        <v>434</v>
      </c>
      <c r="B183" s="1" t="s">
        <v>157</v>
      </c>
      <c r="C183" s="1" t="s">
        <v>158</v>
      </c>
      <c r="D183" s="1" t="s">
        <v>159</v>
      </c>
      <c r="E183" s="1" t="s">
        <v>160</v>
      </c>
      <c r="F183" s="1" t="s">
        <v>436</v>
      </c>
      <c r="G183" s="1" t="s">
        <v>435</v>
      </c>
      <c r="I183" s="3"/>
    </row>
    <row r="184" spans="1:9" x14ac:dyDescent="0.25">
      <c r="A184" s="3" t="s">
        <v>437</v>
      </c>
      <c r="B184" s="1" t="s">
        <v>135</v>
      </c>
      <c r="C184" s="1" t="s">
        <v>42</v>
      </c>
      <c r="D184" s="1" t="s">
        <v>43</v>
      </c>
      <c r="E184" s="1" t="s">
        <v>44</v>
      </c>
      <c r="F184" s="1" t="s">
        <v>439</v>
      </c>
      <c r="G184" s="1" t="s">
        <v>438</v>
      </c>
      <c r="I184" s="3"/>
    </row>
    <row r="185" spans="1:9" x14ac:dyDescent="0.25">
      <c r="A185" s="3" t="s">
        <v>437</v>
      </c>
      <c r="B185" s="1" t="s">
        <v>135</v>
      </c>
      <c r="C185" s="1" t="s">
        <v>42</v>
      </c>
      <c r="D185" s="1" t="s">
        <v>43</v>
      </c>
      <c r="E185" s="1" t="s">
        <v>44</v>
      </c>
      <c r="F185" s="1" t="s">
        <v>439</v>
      </c>
      <c r="G185" s="1" t="s">
        <v>438</v>
      </c>
      <c r="I185" s="3"/>
    </row>
    <row r="186" spans="1:9" x14ac:dyDescent="0.25">
      <c r="A186" s="3" t="s">
        <v>355</v>
      </c>
      <c r="B186" s="1" t="s">
        <v>440</v>
      </c>
      <c r="C186" s="1" t="s">
        <v>91</v>
      </c>
      <c r="D186" s="1" t="s">
        <v>92</v>
      </c>
      <c r="E186" s="1" t="s">
        <v>93</v>
      </c>
      <c r="F186" s="1" t="s">
        <v>442</v>
      </c>
      <c r="G186" s="1" t="s">
        <v>441</v>
      </c>
      <c r="I186" s="3"/>
    </row>
    <row r="187" spans="1:9" x14ac:dyDescent="0.25">
      <c r="A187" s="3" t="s">
        <v>443</v>
      </c>
      <c r="B187" s="1" t="s">
        <v>304</v>
      </c>
      <c r="C187" s="1" t="s">
        <v>187</v>
      </c>
      <c r="D187" s="1" t="s">
        <v>19</v>
      </c>
      <c r="E187" s="1" t="s">
        <v>188</v>
      </c>
      <c r="F187" s="1" t="s">
        <v>445</v>
      </c>
      <c r="G187" s="1" t="s">
        <v>444</v>
      </c>
      <c r="I187" s="3"/>
    </row>
    <row r="188" spans="1:9" x14ac:dyDescent="0.25">
      <c r="A188" s="3" t="s">
        <v>443</v>
      </c>
      <c r="B188" s="1" t="s">
        <v>304</v>
      </c>
      <c r="C188" s="1" t="s">
        <v>187</v>
      </c>
      <c r="D188" s="1" t="s">
        <v>19</v>
      </c>
      <c r="E188" s="1" t="s">
        <v>188</v>
      </c>
      <c r="F188" s="1" t="s">
        <v>445</v>
      </c>
      <c r="G188" s="1" t="s">
        <v>444</v>
      </c>
      <c r="I188" s="3"/>
    </row>
    <row r="189" spans="1:9" x14ac:dyDescent="0.25">
      <c r="A189" s="3" t="s">
        <v>443</v>
      </c>
      <c r="B189" s="1" t="s">
        <v>304</v>
      </c>
      <c r="C189" s="1" t="s">
        <v>187</v>
      </c>
      <c r="D189" s="1" t="s">
        <v>19</v>
      </c>
      <c r="E189" s="1" t="s">
        <v>188</v>
      </c>
      <c r="F189" s="1" t="s">
        <v>445</v>
      </c>
      <c r="G189" s="1" t="s">
        <v>444</v>
      </c>
      <c r="I189" s="3"/>
    </row>
    <row r="190" spans="1:9" x14ac:dyDescent="0.25">
      <c r="A190" s="3" t="s">
        <v>443</v>
      </c>
      <c r="B190" s="1" t="s">
        <v>304</v>
      </c>
      <c r="C190" s="1" t="s">
        <v>187</v>
      </c>
      <c r="D190" s="1" t="s">
        <v>19</v>
      </c>
      <c r="E190" s="1" t="s">
        <v>188</v>
      </c>
      <c r="F190" s="1" t="s">
        <v>445</v>
      </c>
      <c r="G190" s="1" t="s">
        <v>444</v>
      </c>
      <c r="I190" s="3"/>
    </row>
    <row r="191" spans="1:9" x14ac:dyDescent="0.25">
      <c r="A191" s="3" t="s">
        <v>446</v>
      </c>
      <c r="B191" s="1" t="s">
        <v>447</v>
      </c>
      <c r="C191" s="1" t="s">
        <v>448</v>
      </c>
      <c r="D191" s="1" t="s">
        <v>43</v>
      </c>
      <c r="E191" s="1" t="s">
        <v>449</v>
      </c>
      <c r="F191" s="1" t="s">
        <v>451</v>
      </c>
      <c r="G191" s="1" t="s">
        <v>450</v>
      </c>
      <c r="I191" s="3"/>
    </row>
    <row r="192" spans="1:9" x14ac:dyDescent="0.25">
      <c r="A192" s="3" t="s">
        <v>446</v>
      </c>
      <c r="B192" s="1" t="s">
        <v>447</v>
      </c>
      <c r="C192" s="1" t="s">
        <v>448</v>
      </c>
      <c r="D192" s="1" t="s">
        <v>43</v>
      </c>
      <c r="E192" s="1" t="s">
        <v>449</v>
      </c>
      <c r="F192" s="1" t="s">
        <v>451</v>
      </c>
      <c r="G192" s="1" t="s">
        <v>450</v>
      </c>
      <c r="I192" s="3"/>
    </row>
    <row r="193" spans="1:9" x14ac:dyDescent="0.25">
      <c r="A193" s="3" t="s">
        <v>446</v>
      </c>
      <c r="B193" s="1" t="s">
        <v>447</v>
      </c>
      <c r="C193" s="1" t="s">
        <v>448</v>
      </c>
      <c r="D193" s="1" t="s">
        <v>43</v>
      </c>
      <c r="E193" s="1" t="s">
        <v>449</v>
      </c>
      <c r="F193" s="1" t="s">
        <v>451</v>
      </c>
      <c r="G193" s="1" t="s">
        <v>450</v>
      </c>
      <c r="I193" s="3"/>
    </row>
    <row r="194" spans="1:9" x14ac:dyDescent="0.25">
      <c r="A194" s="3" t="s">
        <v>446</v>
      </c>
      <c r="B194" s="1" t="s">
        <v>447</v>
      </c>
      <c r="C194" s="1" t="s">
        <v>448</v>
      </c>
      <c r="D194" s="1" t="s">
        <v>43</v>
      </c>
      <c r="E194" s="1" t="s">
        <v>449</v>
      </c>
      <c r="F194" s="1" t="s">
        <v>451</v>
      </c>
      <c r="G194" s="1" t="s">
        <v>450</v>
      </c>
      <c r="I194" s="3"/>
    </row>
    <row r="195" spans="1:9" x14ac:dyDescent="0.25">
      <c r="A195" s="3" t="s">
        <v>392</v>
      </c>
      <c r="B195" s="1" t="s">
        <v>453</v>
      </c>
      <c r="C195" s="1" t="s">
        <v>454</v>
      </c>
      <c r="D195" s="1" t="s">
        <v>19</v>
      </c>
      <c r="E195" s="1" t="s">
        <v>455</v>
      </c>
      <c r="F195" s="1" t="s">
        <v>457</v>
      </c>
      <c r="G195" s="1" t="s">
        <v>456</v>
      </c>
      <c r="I195" s="3"/>
    </row>
    <row r="196" spans="1:9" x14ac:dyDescent="0.25">
      <c r="A196" s="3" t="s">
        <v>392</v>
      </c>
      <c r="B196" s="1" t="s">
        <v>453</v>
      </c>
      <c r="C196" s="1" t="s">
        <v>454</v>
      </c>
      <c r="D196" s="1" t="s">
        <v>19</v>
      </c>
      <c r="E196" s="1" t="s">
        <v>455</v>
      </c>
      <c r="F196" s="1" t="s">
        <v>457</v>
      </c>
      <c r="G196" s="1" t="s">
        <v>456</v>
      </c>
      <c r="I196" s="3"/>
    </row>
    <row r="197" spans="1:9" x14ac:dyDescent="0.25">
      <c r="A197" s="3" t="s">
        <v>459</v>
      </c>
      <c r="B197" s="1" t="s">
        <v>460</v>
      </c>
      <c r="C197" s="1" t="s">
        <v>461</v>
      </c>
      <c r="D197" s="1" t="s">
        <v>43</v>
      </c>
      <c r="E197" s="1" t="s">
        <v>462</v>
      </c>
      <c r="F197" s="1" t="s">
        <v>464</v>
      </c>
      <c r="G197" s="1" t="s">
        <v>463</v>
      </c>
      <c r="I197" s="3"/>
    </row>
    <row r="198" spans="1:9" x14ac:dyDescent="0.25">
      <c r="A198" s="3" t="s">
        <v>459</v>
      </c>
      <c r="B198" s="1" t="s">
        <v>460</v>
      </c>
      <c r="C198" s="1" t="s">
        <v>461</v>
      </c>
      <c r="D198" s="1" t="s">
        <v>43</v>
      </c>
      <c r="E198" s="1" t="s">
        <v>462</v>
      </c>
      <c r="F198" s="1" t="s">
        <v>464</v>
      </c>
      <c r="G198" s="1" t="s">
        <v>463</v>
      </c>
      <c r="I198" s="3"/>
    </row>
    <row r="199" spans="1:9" x14ac:dyDescent="0.25">
      <c r="A199" s="3" t="s">
        <v>82</v>
      </c>
      <c r="B199" s="1" t="s">
        <v>466</v>
      </c>
      <c r="C199" s="1" t="s">
        <v>140</v>
      </c>
      <c r="D199" s="1" t="s">
        <v>43</v>
      </c>
      <c r="E199" s="1" t="s">
        <v>141</v>
      </c>
      <c r="F199" s="1" t="s">
        <v>468</v>
      </c>
      <c r="G199" s="1" t="s">
        <v>467</v>
      </c>
      <c r="I199" s="3"/>
    </row>
    <row r="200" spans="1:9" x14ac:dyDescent="0.25">
      <c r="A200" s="3" t="s">
        <v>82</v>
      </c>
      <c r="B200" s="1" t="s">
        <v>466</v>
      </c>
      <c r="C200" s="1" t="s">
        <v>140</v>
      </c>
      <c r="D200" s="1" t="s">
        <v>43</v>
      </c>
      <c r="E200" s="1" t="s">
        <v>141</v>
      </c>
      <c r="F200" s="1" t="s">
        <v>468</v>
      </c>
      <c r="G200" s="1" t="s">
        <v>467</v>
      </c>
      <c r="I200" s="3"/>
    </row>
    <row r="201" spans="1:9" x14ac:dyDescent="0.25">
      <c r="A201" s="3" t="s">
        <v>121</v>
      </c>
      <c r="B201" s="1" t="s">
        <v>469</v>
      </c>
      <c r="C201" s="1" t="s">
        <v>140</v>
      </c>
      <c r="D201" s="1" t="s">
        <v>43</v>
      </c>
      <c r="E201" s="1" t="s">
        <v>141</v>
      </c>
      <c r="F201" s="1" t="s">
        <v>471</v>
      </c>
      <c r="G201" s="1" t="s">
        <v>470</v>
      </c>
      <c r="I201" s="3"/>
    </row>
    <row r="202" spans="1:9" x14ac:dyDescent="0.25">
      <c r="A202" s="3" t="s">
        <v>121</v>
      </c>
      <c r="B202" s="1" t="s">
        <v>469</v>
      </c>
      <c r="C202" s="1" t="s">
        <v>140</v>
      </c>
      <c r="D202" s="1" t="s">
        <v>43</v>
      </c>
      <c r="E202" s="1" t="s">
        <v>141</v>
      </c>
      <c r="F202" s="1" t="s">
        <v>471</v>
      </c>
      <c r="G202" s="1" t="s">
        <v>470</v>
      </c>
      <c r="I202" s="3"/>
    </row>
    <row r="203" spans="1:9" x14ac:dyDescent="0.25">
      <c r="A203" s="3" t="s">
        <v>121</v>
      </c>
      <c r="B203" s="1" t="s">
        <v>469</v>
      </c>
      <c r="C203" s="1" t="s">
        <v>140</v>
      </c>
      <c r="D203" s="1" t="s">
        <v>43</v>
      </c>
      <c r="E203" s="1" t="s">
        <v>141</v>
      </c>
      <c r="F203" s="1" t="s">
        <v>471</v>
      </c>
      <c r="G203" s="1" t="s">
        <v>470</v>
      </c>
      <c r="I203" s="3"/>
    </row>
    <row r="204" spans="1:9" x14ac:dyDescent="0.25">
      <c r="A204" s="3" t="s">
        <v>473</v>
      </c>
      <c r="B204" s="1" t="s">
        <v>29</v>
      </c>
      <c r="C204" s="1" t="s">
        <v>30</v>
      </c>
      <c r="D204" s="1" t="s">
        <v>31</v>
      </c>
      <c r="E204" s="1" t="s">
        <v>32</v>
      </c>
      <c r="F204" s="1" t="s">
        <v>475</v>
      </c>
      <c r="G204" s="1" t="s">
        <v>474</v>
      </c>
      <c r="I204" s="3"/>
    </row>
    <row r="205" spans="1:9" x14ac:dyDescent="0.25">
      <c r="A205" s="3" t="s">
        <v>392</v>
      </c>
      <c r="B205" s="1" t="s">
        <v>477</v>
      </c>
      <c r="C205" s="1" t="s">
        <v>236</v>
      </c>
      <c r="D205" s="1" t="s">
        <v>237</v>
      </c>
      <c r="E205" s="1" t="s">
        <v>238</v>
      </c>
      <c r="F205" s="1" t="s">
        <v>479</v>
      </c>
      <c r="G205" s="1" t="s">
        <v>478</v>
      </c>
      <c r="I205" s="3"/>
    </row>
    <row r="206" spans="1:9" x14ac:dyDescent="0.25">
      <c r="A206" s="3" t="s">
        <v>122</v>
      </c>
      <c r="B206" s="1" t="s">
        <v>135</v>
      </c>
      <c r="C206" s="1" t="s">
        <v>42</v>
      </c>
      <c r="D206" s="1" t="s">
        <v>43</v>
      </c>
      <c r="E206" s="1" t="s">
        <v>44</v>
      </c>
      <c r="F206" s="1" t="s">
        <v>481</v>
      </c>
      <c r="G206" s="1" t="s">
        <v>480</v>
      </c>
      <c r="I206" s="3"/>
    </row>
    <row r="207" spans="1:9" x14ac:dyDescent="0.25">
      <c r="A207" s="3" t="s">
        <v>122</v>
      </c>
      <c r="B207" s="1" t="s">
        <v>135</v>
      </c>
      <c r="C207" s="1" t="s">
        <v>42</v>
      </c>
      <c r="D207" s="1" t="s">
        <v>43</v>
      </c>
      <c r="E207" s="1" t="s">
        <v>44</v>
      </c>
      <c r="F207" s="1" t="s">
        <v>481</v>
      </c>
      <c r="G207" s="1" t="s">
        <v>480</v>
      </c>
      <c r="I207" s="3"/>
    </row>
    <row r="208" spans="1:9" x14ac:dyDescent="0.25">
      <c r="A208" s="3" t="s">
        <v>39</v>
      </c>
      <c r="B208" s="1" t="s">
        <v>482</v>
      </c>
      <c r="C208" s="1" t="s">
        <v>158</v>
      </c>
      <c r="D208" s="1" t="s">
        <v>159</v>
      </c>
      <c r="E208" s="1" t="s">
        <v>160</v>
      </c>
      <c r="F208" s="1" t="s">
        <v>484</v>
      </c>
      <c r="G208" s="1" t="s">
        <v>483</v>
      </c>
      <c r="I208" s="3"/>
    </row>
    <row r="209" spans="1:9" x14ac:dyDescent="0.25">
      <c r="A209" s="3" t="s">
        <v>39</v>
      </c>
      <c r="B209" s="1" t="s">
        <v>482</v>
      </c>
      <c r="C209" s="1" t="s">
        <v>158</v>
      </c>
      <c r="D209" s="1" t="s">
        <v>159</v>
      </c>
      <c r="E209" s="1" t="s">
        <v>160</v>
      </c>
      <c r="F209" s="1" t="s">
        <v>484</v>
      </c>
      <c r="G209" s="1" t="s">
        <v>483</v>
      </c>
      <c r="I209" s="3"/>
    </row>
    <row r="210" spans="1:9" x14ac:dyDescent="0.25">
      <c r="A210" s="3" t="s">
        <v>81</v>
      </c>
      <c r="B210" s="1" t="s">
        <v>486</v>
      </c>
      <c r="C210" s="1" t="s">
        <v>487</v>
      </c>
      <c r="D210" s="1" t="s">
        <v>159</v>
      </c>
      <c r="E210" s="1" t="s">
        <v>488</v>
      </c>
      <c r="F210" s="1" t="s">
        <v>490</v>
      </c>
      <c r="G210" s="1" t="s">
        <v>489</v>
      </c>
      <c r="I210" s="3"/>
    </row>
    <row r="211" spans="1:9" x14ac:dyDescent="0.25">
      <c r="A211" s="3" t="s">
        <v>81</v>
      </c>
      <c r="B211" s="1" t="s">
        <v>486</v>
      </c>
      <c r="C211" s="1" t="s">
        <v>487</v>
      </c>
      <c r="D211" s="1" t="s">
        <v>159</v>
      </c>
      <c r="E211" s="1" t="s">
        <v>488</v>
      </c>
      <c r="F211" s="1" t="s">
        <v>490</v>
      </c>
      <c r="G211" s="1" t="s">
        <v>489</v>
      </c>
      <c r="I211" s="3"/>
    </row>
    <row r="212" spans="1:9" x14ac:dyDescent="0.25">
      <c r="A212" s="3" t="s">
        <v>491</v>
      </c>
      <c r="B212" s="1" t="s">
        <v>157</v>
      </c>
      <c r="C212" s="1" t="s">
        <v>158</v>
      </c>
      <c r="D212" s="1" t="s">
        <v>159</v>
      </c>
      <c r="E212" s="1" t="s">
        <v>160</v>
      </c>
      <c r="F212" s="1" t="s">
        <v>493</v>
      </c>
      <c r="G212" s="1" t="s">
        <v>492</v>
      </c>
      <c r="I212" s="3"/>
    </row>
    <row r="213" spans="1:9" x14ac:dyDescent="0.25">
      <c r="A213" s="3" t="s">
        <v>491</v>
      </c>
      <c r="B213" s="1" t="s">
        <v>157</v>
      </c>
      <c r="C213" s="1" t="s">
        <v>158</v>
      </c>
      <c r="D213" s="1" t="s">
        <v>159</v>
      </c>
      <c r="E213" s="1" t="s">
        <v>160</v>
      </c>
      <c r="F213" s="1" t="s">
        <v>493</v>
      </c>
      <c r="G213" s="1" t="s">
        <v>492</v>
      </c>
      <c r="I213" s="3"/>
    </row>
    <row r="214" spans="1:9" x14ac:dyDescent="0.25">
      <c r="A214" s="3" t="s">
        <v>491</v>
      </c>
      <c r="B214" s="1" t="s">
        <v>157</v>
      </c>
      <c r="C214" s="1" t="s">
        <v>158</v>
      </c>
      <c r="D214" s="1" t="s">
        <v>159</v>
      </c>
      <c r="E214" s="1" t="s">
        <v>160</v>
      </c>
      <c r="F214" s="1" t="s">
        <v>493</v>
      </c>
      <c r="G214" s="1" t="s">
        <v>492</v>
      </c>
      <c r="I214" s="3"/>
    </row>
    <row r="215" spans="1:9" x14ac:dyDescent="0.25">
      <c r="A215" s="3" t="s">
        <v>47</v>
      </c>
      <c r="B215" s="1" t="s">
        <v>494</v>
      </c>
      <c r="C215" s="1" t="s">
        <v>91</v>
      </c>
      <c r="D215" s="1" t="s">
        <v>92</v>
      </c>
      <c r="E215" s="1" t="s">
        <v>93</v>
      </c>
      <c r="F215" s="1" t="s">
        <v>496</v>
      </c>
      <c r="G215" s="1" t="s">
        <v>495</v>
      </c>
      <c r="I215" s="3"/>
    </row>
    <row r="216" spans="1:9" x14ac:dyDescent="0.25">
      <c r="A216" s="3" t="s">
        <v>498</v>
      </c>
      <c r="B216" s="1" t="s">
        <v>151</v>
      </c>
      <c r="C216" s="1" t="s">
        <v>499</v>
      </c>
      <c r="D216" s="1" t="s">
        <v>43</v>
      </c>
      <c r="E216" s="1" t="s">
        <v>381</v>
      </c>
      <c r="F216" s="1" t="s">
        <v>501</v>
      </c>
      <c r="G216" s="1" t="s">
        <v>500</v>
      </c>
      <c r="I216" s="3"/>
    </row>
    <row r="217" spans="1:9" x14ac:dyDescent="0.25">
      <c r="A217" s="3" t="s">
        <v>498</v>
      </c>
      <c r="B217" s="1" t="s">
        <v>151</v>
      </c>
      <c r="C217" s="1" t="s">
        <v>499</v>
      </c>
      <c r="D217" s="1" t="s">
        <v>43</v>
      </c>
      <c r="E217" s="1" t="s">
        <v>381</v>
      </c>
      <c r="F217" s="1" t="s">
        <v>501</v>
      </c>
      <c r="G217" s="1" t="s">
        <v>500</v>
      </c>
      <c r="I217" s="3"/>
    </row>
    <row r="218" spans="1:9" x14ac:dyDescent="0.25">
      <c r="A218" s="3" t="s">
        <v>89</v>
      </c>
      <c r="B218" s="1" t="s">
        <v>502</v>
      </c>
      <c r="C218" s="1" t="s">
        <v>236</v>
      </c>
      <c r="D218" s="1" t="s">
        <v>237</v>
      </c>
      <c r="E218" s="1" t="s">
        <v>238</v>
      </c>
      <c r="F218" s="1" t="s">
        <v>504</v>
      </c>
      <c r="G218" s="1" t="s">
        <v>503</v>
      </c>
      <c r="I218" s="3"/>
    </row>
    <row r="219" spans="1:9" x14ac:dyDescent="0.25">
      <c r="A219" s="3" t="s">
        <v>505</v>
      </c>
      <c r="B219" s="1" t="s">
        <v>41</v>
      </c>
      <c r="C219" s="1" t="s">
        <v>30</v>
      </c>
      <c r="D219" s="1" t="s">
        <v>31</v>
      </c>
      <c r="E219" s="1" t="s">
        <v>32</v>
      </c>
      <c r="F219" s="1" t="s">
        <v>507</v>
      </c>
      <c r="G219" s="1" t="s">
        <v>506</v>
      </c>
      <c r="I219" s="3"/>
    </row>
    <row r="220" spans="1:9" x14ac:dyDescent="0.25">
      <c r="A220" s="3" t="s">
        <v>505</v>
      </c>
      <c r="B220" s="1" t="s">
        <v>41</v>
      </c>
      <c r="C220" s="1" t="s">
        <v>30</v>
      </c>
      <c r="D220" s="1" t="s">
        <v>31</v>
      </c>
      <c r="E220" s="1" t="s">
        <v>32</v>
      </c>
      <c r="F220" s="1" t="s">
        <v>507</v>
      </c>
      <c r="G220" s="1" t="s">
        <v>506</v>
      </c>
      <c r="I220" s="3"/>
    </row>
    <row r="221" spans="1:9" x14ac:dyDescent="0.25">
      <c r="A221" s="3" t="s">
        <v>508</v>
      </c>
      <c r="B221" s="1" t="s">
        <v>509</v>
      </c>
      <c r="C221" s="1" t="s">
        <v>448</v>
      </c>
      <c r="D221" s="1" t="s">
        <v>43</v>
      </c>
      <c r="E221" s="1" t="s">
        <v>449</v>
      </c>
      <c r="F221" s="1" t="s">
        <v>511</v>
      </c>
      <c r="G221" s="1" t="s">
        <v>510</v>
      </c>
      <c r="I221" s="3"/>
    </row>
    <row r="222" spans="1:9" x14ac:dyDescent="0.25">
      <c r="A222" s="3" t="s">
        <v>512</v>
      </c>
      <c r="B222" s="1" t="s">
        <v>276</v>
      </c>
      <c r="C222" s="1" t="s">
        <v>513</v>
      </c>
      <c r="D222" s="1" t="s">
        <v>92</v>
      </c>
      <c r="E222" s="1" t="s">
        <v>514</v>
      </c>
      <c r="F222" s="1" t="s">
        <v>516</v>
      </c>
      <c r="G222" s="1" t="s">
        <v>515</v>
      </c>
      <c r="I222" s="3"/>
    </row>
    <row r="223" spans="1:9" x14ac:dyDescent="0.25">
      <c r="A223" s="3" t="s">
        <v>512</v>
      </c>
      <c r="B223" s="1" t="s">
        <v>276</v>
      </c>
      <c r="C223" s="1" t="s">
        <v>513</v>
      </c>
      <c r="D223" s="1" t="s">
        <v>92</v>
      </c>
      <c r="E223" s="1" t="s">
        <v>514</v>
      </c>
      <c r="F223" s="1" t="s">
        <v>516</v>
      </c>
      <c r="G223" s="1" t="s">
        <v>515</v>
      </c>
      <c r="I223" s="3"/>
    </row>
    <row r="224" spans="1:9" x14ac:dyDescent="0.25">
      <c r="A224" s="3" t="s">
        <v>517</v>
      </c>
      <c r="B224" s="1" t="s">
        <v>402</v>
      </c>
      <c r="C224" s="1" t="s">
        <v>158</v>
      </c>
      <c r="D224" s="1" t="s">
        <v>159</v>
      </c>
      <c r="E224" s="1" t="s">
        <v>160</v>
      </c>
      <c r="F224" s="1" t="s">
        <v>519</v>
      </c>
      <c r="G224" s="1" t="s">
        <v>518</v>
      </c>
      <c r="I224" s="3"/>
    </row>
    <row r="225" spans="1:9" x14ac:dyDescent="0.25">
      <c r="A225" s="3" t="s">
        <v>523</v>
      </c>
      <c r="B225" s="1" t="s">
        <v>524</v>
      </c>
      <c r="C225" s="1" t="s">
        <v>525</v>
      </c>
      <c r="D225" s="1" t="s">
        <v>43</v>
      </c>
      <c r="E225" s="1" t="s">
        <v>526</v>
      </c>
      <c r="F225" s="1" t="s">
        <v>528</v>
      </c>
      <c r="G225" s="1" t="s">
        <v>527</v>
      </c>
      <c r="I225" s="3"/>
    </row>
    <row r="226" spans="1:9" x14ac:dyDescent="0.25">
      <c r="A226" s="3" t="s">
        <v>523</v>
      </c>
      <c r="B226" s="1" t="s">
        <v>524</v>
      </c>
      <c r="C226" s="1" t="s">
        <v>525</v>
      </c>
      <c r="D226" s="1" t="s">
        <v>43</v>
      </c>
      <c r="E226" s="1" t="s">
        <v>526</v>
      </c>
      <c r="F226" s="1" t="s">
        <v>528</v>
      </c>
      <c r="G226" s="1" t="s">
        <v>527</v>
      </c>
      <c r="I226" s="3"/>
    </row>
    <row r="227" spans="1:9" x14ac:dyDescent="0.25">
      <c r="A227" s="3" t="s">
        <v>392</v>
      </c>
      <c r="B227" s="1" t="s">
        <v>530</v>
      </c>
      <c r="C227" s="1" t="s">
        <v>42</v>
      </c>
      <c r="D227" s="1" t="s">
        <v>43</v>
      </c>
      <c r="E227" s="1" t="s">
        <v>44</v>
      </c>
      <c r="F227" s="1" t="s">
        <v>532</v>
      </c>
      <c r="G227" s="1" t="s">
        <v>531</v>
      </c>
      <c r="I227" s="3"/>
    </row>
    <row r="228" spans="1:9" x14ac:dyDescent="0.25">
      <c r="A228" s="3" t="s">
        <v>392</v>
      </c>
      <c r="B228" s="1" t="s">
        <v>530</v>
      </c>
      <c r="C228" s="1" t="s">
        <v>42</v>
      </c>
      <c r="D228" s="1" t="s">
        <v>43</v>
      </c>
      <c r="E228" s="1" t="s">
        <v>44</v>
      </c>
      <c r="F228" s="1" t="s">
        <v>532</v>
      </c>
      <c r="G228" s="1" t="s">
        <v>531</v>
      </c>
      <c r="I228" s="3"/>
    </row>
    <row r="229" spans="1:9" x14ac:dyDescent="0.25">
      <c r="A229" s="3" t="s">
        <v>36</v>
      </c>
      <c r="B229" s="1" t="s">
        <v>533</v>
      </c>
      <c r="C229" s="1" t="s">
        <v>534</v>
      </c>
      <c r="D229" s="1" t="s">
        <v>31</v>
      </c>
      <c r="E229" s="1" t="s">
        <v>535</v>
      </c>
      <c r="F229" s="1" t="s">
        <v>537</v>
      </c>
      <c r="G229" s="1" t="s">
        <v>536</v>
      </c>
      <c r="I229" s="3"/>
    </row>
    <row r="230" spans="1:9" x14ac:dyDescent="0.25">
      <c r="A230" s="3" t="s">
        <v>392</v>
      </c>
      <c r="B230" s="1" t="s">
        <v>538</v>
      </c>
      <c r="C230" s="1" t="s">
        <v>42</v>
      </c>
      <c r="D230" s="1" t="s">
        <v>43</v>
      </c>
      <c r="E230" s="1" t="s">
        <v>44</v>
      </c>
      <c r="F230" s="1" t="s">
        <v>540</v>
      </c>
      <c r="G230" s="1" t="s">
        <v>539</v>
      </c>
      <c r="I230" s="3"/>
    </row>
    <row r="231" spans="1:9" x14ac:dyDescent="0.25">
      <c r="A231" s="3" t="s">
        <v>392</v>
      </c>
      <c r="B231" s="1" t="s">
        <v>538</v>
      </c>
      <c r="C231" s="1" t="s">
        <v>42</v>
      </c>
      <c r="D231" s="1" t="s">
        <v>43</v>
      </c>
      <c r="E231" s="1" t="s">
        <v>44</v>
      </c>
      <c r="F231" s="1" t="s">
        <v>540</v>
      </c>
      <c r="G231" s="1" t="s">
        <v>539</v>
      </c>
      <c r="I231" s="3"/>
    </row>
    <row r="232" spans="1:9" x14ac:dyDescent="0.25">
      <c r="A232" s="3" t="s">
        <v>47</v>
      </c>
      <c r="B232" s="1" t="s">
        <v>541</v>
      </c>
      <c r="C232" s="1" t="s">
        <v>42</v>
      </c>
      <c r="D232" s="1" t="s">
        <v>43</v>
      </c>
      <c r="E232" s="1" t="s">
        <v>44</v>
      </c>
      <c r="F232" s="1" t="s">
        <v>543</v>
      </c>
      <c r="G232" s="1" t="s">
        <v>542</v>
      </c>
      <c r="I232" s="3"/>
    </row>
    <row r="233" spans="1:9" x14ac:dyDescent="0.25">
      <c r="A233" s="3" t="s">
        <v>47</v>
      </c>
      <c r="B233" s="1" t="s">
        <v>541</v>
      </c>
      <c r="C233" s="1" t="s">
        <v>42</v>
      </c>
      <c r="D233" s="1" t="s">
        <v>43</v>
      </c>
      <c r="E233" s="1" t="s">
        <v>44</v>
      </c>
      <c r="F233" s="1" t="s">
        <v>543</v>
      </c>
      <c r="G233" s="1" t="s">
        <v>542</v>
      </c>
      <c r="I233" s="3"/>
    </row>
    <row r="234" spans="1:9" x14ac:dyDescent="0.25">
      <c r="A234" s="3" t="s">
        <v>77</v>
      </c>
      <c r="B234" s="1" t="s">
        <v>151</v>
      </c>
      <c r="C234" s="1" t="s">
        <v>380</v>
      </c>
      <c r="D234" s="1" t="s">
        <v>43</v>
      </c>
      <c r="E234" s="1" t="s">
        <v>381</v>
      </c>
      <c r="F234" s="1" t="s">
        <v>545</v>
      </c>
      <c r="G234" s="1" t="s">
        <v>544</v>
      </c>
      <c r="I234" s="3"/>
    </row>
    <row r="235" spans="1:9" x14ac:dyDescent="0.25">
      <c r="A235" s="3" t="s">
        <v>77</v>
      </c>
      <c r="B235" s="1" t="s">
        <v>151</v>
      </c>
      <c r="C235" s="1" t="s">
        <v>380</v>
      </c>
      <c r="D235" s="1" t="s">
        <v>43</v>
      </c>
      <c r="E235" s="1" t="s">
        <v>381</v>
      </c>
      <c r="F235" s="1" t="s">
        <v>545</v>
      </c>
      <c r="G235" s="1" t="s">
        <v>544</v>
      </c>
      <c r="I235" s="3"/>
    </row>
    <row r="236" spans="1:9" x14ac:dyDescent="0.25">
      <c r="A236" s="3" t="s">
        <v>548</v>
      </c>
      <c r="B236" s="1" t="s">
        <v>549</v>
      </c>
      <c r="C236" s="1" t="s">
        <v>140</v>
      </c>
      <c r="D236" s="1" t="s">
        <v>43</v>
      </c>
      <c r="E236" s="1" t="s">
        <v>141</v>
      </c>
      <c r="F236" s="1" t="s">
        <v>551</v>
      </c>
      <c r="G236" s="1" t="s">
        <v>550</v>
      </c>
      <c r="I236" s="3"/>
    </row>
    <row r="237" spans="1:9" x14ac:dyDescent="0.25">
      <c r="A237" s="3" t="s">
        <v>548</v>
      </c>
      <c r="B237" s="1" t="s">
        <v>549</v>
      </c>
      <c r="C237" s="1" t="s">
        <v>140</v>
      </c>
      <c r="D237" s="1" t="s">
        <v>43</v>
      </c>
      <c r="E237" s="1" t="s">
        <v>141</v>
      </c>
      <c r="F237" s="1" t="s">
        <v>551</v>
      </c>
      <c r="G237" s="1" t="s">
        <v>550</v>
      </c>
      <c r="I237" s="3"/>
    </row>
    <row r="238" spans="1:9" x14ac:dyDescent="0.25">
      <c r="A238" s="3" t="s">
        <v>552</v>
      </c>
      <c r="B238" s="1" t="s">
        <v>336</v>
      </c>
      <c r="C238" s="1" t="s">
        <v>337</v>
      </c>
      <c r="D238" s="1" t="s">
        <v>43</v>
      </c>
      <c r="E238" s="1" t="s">
        <v>338</v>
      </c>
      <c r="F238" s="1" t="s">
        <v>554</v>
      </c>
      <c r="G238" s="1" t="s">
        <v>553</v>
      </c>
      <c r="I238" s="3"/>
    </row>
    <row r="239" spans="1:9" x14ac:dyDescent="0.25">
      <c r="A239" s="3" t="s">
        <v>552</v>
      </c>
      <c r="B239" s="1" t="s">
        <v>336</v>
      </c>
      <c r="C239" s="1" t="s">
        <v>337</v>
      </c>
      <c r="D239" s="1" t="s">
        <v>43</v>
      </c>
      <c r="E239" s="1" t="s">
        <v>338</v>
      </c>
      <c r="F239" s="1" t="s">
        <v>554</v>
      </c>
      <c r="G239" s="1" t="s">
        <v>553</v>
      </c>
      <c r="I239" s="3"/>
    </row>
    <row r="240" spans="1:9" x14ac:dyDescent="0.25">
      <c r="A240" s="3" t="s">
        <v>552</v>
      </c>
      <c r="B240" s="1" t="s">
        <v>397</v>
      </c>
      <c r="C240" s="1" t="s">
        <v>30</v>
      </c>
      <c r="D240" s="1" t="s">
        <v>31</v>
      </c>
      <c r="E240" s="1" t="s">
        <v>32</v>
      </c>
      <c r="F240" s="1" t="s">
        <v>556</v>
      </c>
      <c r="G240" s="1" t="s">
        <v>555</v>
      </c>
      <c r="I240" s="3"/>
    </row>
    <row r="241" spans="1:9" x14ac:dyDescent="0.25">
      <c r="A241" s="3" t="s">
        <v>552</v>
      </c>
      <c r="B241" s="1" t="s">
        <v>397</v>
      </c>
      <c r="C241" s="1" t="s">
        <v>30</v>
      </c>
      <c r="D241" s="1" t="s">
        <v>31</v>
      </c>
      <c r="E241" s="1" t="s">
        <v>32</v>
      </c>
      <c r="F241" s="1" t="s">
        <v>556</v>
      </c>
      <c r="G241" s="1" t="s">
        <v>555</v>
      </c>
      <c r="I241" s="3"/>
    </row>
    <row r="242" spans="1:9" x14ac:dyDescent="0.25">
      <c r="A242" s="3" t="s">
        <v>373</v>
      </c>
      <c r="B242" s="1" t="s">
        <v>235</v>
      </c>
      <c r="C242" s="1" t="s">
        <v>236</v>
      </c>
      <c r="D242" s="1" t="s">
        <v>237</v>
      </c>
      <c r="E242" s="1" t="s">
        <v>238</v>
      </c>
      <c r="F242" s="1" t="s">
        <v>558</v>
      </c>
      <c r="G242" s="1" t="s">
        <v>557</v>
      </c>
      <c r="I242" s="3"/>
    </row>
    <row r="243" spans="1:9" x14ac:dyDescent="0.25">
      <c r="A243" s="3" t="s">
        <v>392</v>
      </c>
      <c r="B243" s="1" t="s">
        <v>559</v>
      </c>
      <c r="C243" s="1" t="s">
        <v>560</v>
      </c>
      <c r="D243" s="1" t="s">
        <v>237</v>
      </c>
      <c r="E243" s="1" t="s">
        <v>561</v>
      </c>
      <c r="F243" s="1" t="s">
        <v>563</v>
      </c>
      <c r="G243" s="1" t="s">
        <v>562</v>
      </c>
      <c r="I243" s="3"/>
    </row>
    <row r="244" spans="1:9" x14ac:dyDescent="0.25">
      <c r="A244" s="3" t="s">
        <v>392</v>
      </c>
      <c r="B244" s="1" t="s">
        <v>559</v>
      </c>
      <c r="C244" s="1" t="s">
        <v>560</v>
      </c>
      <c r="D244" s="1" t="s">
        <v>237</v>
      </c>
      <c r="E244" s="1" t="s">
        <v>561</v>
      </c>
      <c r="F244" s="1" t="s">
        <v>563</v>
      </c>
      <c r="G244" s="1" t="s">
        <v>562</v>
      </c>
      <c r="I244" s="3"/>
    </row>
    <row r="245" spans="1:9" x14ac:dyDescent="0.25">
      <c r="A245" s="3" t="s">
        <v>458</v>
      </c>
      <c r="B245" s="1" t="s">
        <v>564</v>
      </c>
      <c r="C245" s="1" t="s">
        <v>42</v>
      </c>
      <c r="D245" s="1" t="s">
        <v>43</v>
      </c>
      <c r="E245" s="1" t="s">
        <v>44</v>
      </c>
      <c r="F245" s="1" t="s">
        <v>566</v>
      </c>
      <c r="G245" s="1" t="s">
        <v>565</v>
      </c>
      <c r="I245" s="3"/>
    </row>
    <row r="246" spans="1:9" x14ac:dyDescent="0.25">
      <c r="A246" s="3" t="s">
        <v>568</v>
      </c>
      <c r="B246" s="1" t="s">
        <v>569</v>
      </c>
      <c r="C246" s="1" t="s">
        <v>570</v>
      </c>
      <c r="D246" s="1" t="s">
        <v>31</v>
      </c>
      <c r="E246" s="1" t="s">
        <v>571</v>
      </c>
      <c r="F246" s="1" t="s">
        <v>573</v>
      </c>
      <c r="G246" s="1" t="s">
        <v>572</v>
      </c>
      <c r="I246" s="3"/>
    </row>
    <row r="247" spans="1:9" x14ac:dyDescent="0.25">
      <c r="A247" s="3" t="s">
        <v>568</v>
      </c>
      <c r="B247" s="1" t="s">
        <v>569</v>
      </c>
      <c r="C247" s="1" t="s">
        <v>570</v>
      </c>
      <c r="D247" s="1" t="s">
        <v>31</v>
      </c>
      <c r="E247" s="1" t="s">
        <v>571</v>
      </c>
      <c r="F247" s="1" t="s">
        <v>573</v>
      </c>
      <c r="G247" s="1" t="s">
        <v>572</v>
      </c>
      <c r="I247" s="3"/>
    </row>
    <row r="248" spans="1:9" x14ac:dyDescent="0.25">
      <c r="A248" s="3" t="s">
        <v>574</v>
      </c>
      <c r="B248" s="1" t="s">
        <v>569</v>
      </c>
      <c r="C248" s="1" t="s">
        <v>575</v>
      </c>
      <c r="D248" s="1" t="s">
        <v>31</v>
      </c>
      <c r="E248" s="1" t="s">
        <v>576</v>
      </c>
      <c r="F248" s="1" t="s">
        <v>578</v>
      </c>
      <c r="G248" s="1" t="s">
        <v>577</v>
      </c>
      <c r="I248" s="3"/>
    </row>
    <row r="249" spans="1:9" x14ac:dyDescent="0.25">
      <c r="A249" s="3" t="s">
        <v>574</v>
      </c>
      <c r="B249" s="1" t="s">
        <v>569</v>
      </c>
      <c r="C249" s="1" t="s">
        <v>575</v>
      </c>
      <c r="D249" s="1" t="s">
        <v>31</v>
      </c>
      <c r="E249" s="1" t="s">
        <v>576</v>
      </c>
      <c r="F249" s="1" t="s">
        <v>578</v>
      </c>
      <c r="G249" s="1" t="s">
        <v>577</v>
      </c>
      <c r="I249" s="3"/>
    </row>
    <row r="250" spans="1:9" x14ac:dyDescent="0.25">
      <c r="A250" s="3" t="s">
        <v>384</v>
      </c>
      <c r="B250" s="1" t="s">
        <v>235</v>
      </c>
      <c r="C250" s="1" t="s">
        <v>236</v>
      </c>
      <c r="D250" s="1" t="s">
        <v>237</v>
      </c>
      <c r="E250" s="1" t="s">
        <v>238</v>
      </c>
      <c r="F250" s="1" t="s">
        <v>580</v>
      </c>
      <c r="G250" s="1" t="s">
        <v>579</v>
      </c>
      <c r="I250" s="3"/>
    </row>
    <row r="251" spans="1:9" x14ac:dyDescent="0.25">
      <c r="A251" s="3" t="s">
        <v>581</v>
      </c>
      <c r="B251" s="1" t="s">
        <v>316</v>
      </c>
      <c r="C251" s="1" t="s">
        <v>582</v>
      </c>
      <c r="D251" s="1" t="s">
        <v>92</v>
      </c>
      <c r="E251" s="1" t="s">
        <v>583</v>
      </c>
      <c r="F251" s="1" t="s">
        <v>585</v>
      </c>
      <c r="G251" s="1" t="s">
        <v>584</v>
      </c>
      <c r="I251" s="3"/>
    </row>
    <row r="252" spans="1:9" x14ac:dyDescent="0.25">
      <c r="A252" s="3" t="s">
        <v>586</v>
      </c>
      <c r="B252" s="1" t="s">
        <v>209</v>
      </c>
      <c r="C252" s="1" t="s">
        <v>187</v>
      </c>
      <c r="D252" s="1" t="s">
        <v>19</v>
      </c>
      <c r="E252" s="1" t="s">
        <v>204</v>
      </c>
      <c r="F252" s="1" t="s">
        <v>588</v>
      </c>
      <c r="G252" s="1" t="s">
        <v>587</v>
      </c>
      <c r="I252" s="3"/>
    </row>
    <row r="253" spans="1:9" x14ac:dyDescent="0.25">
      <c r="A253" s="3" t="s">
        <v>589</v>
      </c>
      <c r="B253" s="1" t="s">
        <v>316</v>
      </c>
      <c r="C253" s="1" t="s">
        <v>91</v>
      </c>
      <c r="D253" s="1" t="s">
        <v>92</v>
      </c>
      <c r="E253" s="1" t="s">
        <v>93</v>
      </c>
      <c r="F253" s="1" t="s">
        <v>591</v>
      </c>
      <c r="G253" s="1" t="s">
        <v>590</v>
      </c>
      <c r="I253" s="3"/>
    </row>
    <row r="254" spans="1:9" x14ac:dyDescent="0.25">
      <c r="A254" s="3" t="s">
        <v>36</v>
      </c>
      <c r="B254" s="1" t="s">
        <v>592</v>
      </c>
      <c r="C254" s="1" t="s">
        <v>42</v>
      </c>
      <c r="D254" s="1" t="s">
        <v>43</v>
      </c>
      <c r="E254" s="1" t="s">
        <v>44</v>
      </c>
      <c r="F254" s="1" t="s">
        <v>594</v>
      </c>
      <c r="G254" s="1" t="s">
        <v>593</v>
      </c>
      <c r="I254" s="3"/>
    </row>
    <row r="255" spans="1:9" x14ac:dyDescent="0.25">
      <c r="A255" s="3" t="s">
        <v>36</v>
      </c>
      <c r="B255" s="1" t="s">
        <v>592</v>
      </c>
      <c r="C255" s="1" t="s">
        <v>42</v>
      </c>
      <c r="D255" s="1" t="s">
        <v>43</v>
      </c>
      <c r="E255" s="1" t="s">
        <v>44</v>
      </c>
      <c r="F255" s="1" t="s">
        <v>594</v>
      </c>
      <c r="G255" s="1" t="s">
        <v>593</v>
      </c>
      <c r="I255" s="3"/>
    </row>
    <row r="256" spans="1:9" x14ac:dyDescent="0.25">
      <c r="A256" s="3" t="s">
        <v>595</v>
      </c>
      <c r="B256" s="1" t="s">
        <v>596</v>
      </c>
      <c r="C256" s="1" t="s">
        <v>91</v>
      </c>
      <c r="D256" s="1" t="s">
        <v>92</v>
      </c>
      <c r="E256" s="1" t="s">
        <v>93</v>
      </c>
      <c r="F256" s="1" t="s">
        <v>598</v>
      </c>
      <c r="G256" s="1" t="s">
        <v>597</v>
      </c>
      <c r="I256" s="3"/>
    </row>
    <row r="257" spans="1:9" x14ac:dyDescent="0.25">
      <c r="A257" s="3" t="s">
        <v>595</v>
      </c>
      <c r="B257" s="1" t="s">
        <v>596</v>
      </c>
      <c r="C257" s="1" t="s">
        <v>91</v>
      </c>
      <c r="D257" s="1" t="s">
        <v>92</v>
      </c>
      <c r="E257" s="1" t="s">
        <v>93</v>
      </c>
      <c r="F257" s="1" t="s">
        <v>598</v>
      </c>
      <c r="G257" s="1" t="s">
        <v>597</v>
      </c>
      <c r="I257" s="3"/>
    </row>
    <row r="258" spans="1:9" x14ac:dyDescent="0.25">
      <c r="A258" s="3" t="s">
        <v>599</v>
      </c>
      <c r="B258" s="1" t="s">
        <v>600</v>
      </c>
      <c r="C258" s="1" t="s">
        <v>601</v>
      </c>
      <c r="D258" s="1" t="s">
        <v>31</v>
      </c>
      <c r="E258" s="1" t="s">
        <v>602</v>
      </c>
      <c r="F258" s="1" t="s">
        <v>604</v>
      </c>
      <c r="G258" s="1" t="s">
        <v>603</v>
      </c>
      <c r="I258" s="3"/>
    </row>
    <row r="259" spans="1:9" x14ac:dyDescent="0.25">
      <c r="A259" s="3" t="s">
        <v>605</v>
      </c>
      <c r="B259" s="1" t="s">
        <v>592</v>
      </c>
      <c r="C259" s="1" t="s">
        <v>42</v>
      </c>
      <c r="D259" s="1" t="s">
        <v>43</v>
      </c>
      <c r="E259" s="1" t="s">
        <v>44</v>
      </c>
      <c r="F259" s="1" t="s">
        <v>607</v>
      </c>
      <c r="G259" s="1" t="s">
        <v>606</v>
      </c>
      <c r="I259" s="3"/>
    </row>
    <row r="260" spans="1:9" x14ac:dyDescent="0.25">
      <c r="A260" s="3" t="s">
        <v>605</v>
      </c>
      <c r="B260" s="1" t="s">
        <v>592</v>
      </c>
      <c r="C260" s="1" t="s">
        <v>42</v>
      </c>
      <c r="D260" s="1" t="s">
        <v>43</v>
      </c>
      <c r="E260" s="1" t="s">
        <v>44</v>
      </c>
      <c r="F260" s="1" t="s">
        <v>607</v>
      </c>
      <c r="G260" s="1" t="s">
        <v>606</v>
      </c>
      <c r="I260" s="3"/>
    </row>
    <row r="261" spans="1:9" x14ac:dyDescent="0.25">
      <c r="A261" s="3" t="s">
        <v>605</v>
      </c>
      <c r="B261" s="1" t="s">
        <v>592</v>
      </c>
      <c r="C261" s="1" t="s">
        <v>42</v>
      </c>
      <c r="D261" s="1" t="s">
        <v>43</v>
      </c>
      <c r="E261" s="1" t="s">
        <v>44</v>
      </c>
      <c r="F261" s="1" t="s">
        <v>607</v>
      </c>
      <c r="G261" s="1" t="s">
        <v>606</v>
      </c>
      <c r="I261" s="3"/>
    </row>
    <row r="262" spans="1:9" x14ac:dyDescent="0.25">
      <c r="A262" s="3" t="s">
        <v>605</v>
      </c>
      <c r="B262" s="1" t="s">
        <v>592</v>
      </c>
      <c r="C262" s="1" t="s">
        <v>42</v>
      </c>
      <c r="D262" s="1" t="s">
        <v>43</v>
      </c>
      <c r="E262" s="1" t="s">
        <v>44</v>
      </c>
      <c r="F262" s="1" t="s">
        <v>607</v>
      </c>
      <c r="G262" s="1" t="s">
        <v>606</v>
      </c>
      <c r="I262" s="3"/>
    </row>
    <row r="263" spans="1:9" x14ac:dyDescent="0.25">
      <c r="A263" s="3" t="s">
        <v>608</v>
      </c>
      <c r="B263" s="1" t="s">
        <v>609</v>
      </c>
      <c r="C263" s="1" t="s">
        <v>610</v>
      </c>
      <c r="D263" s="1" t="s">
        <v>43</v>
      </c>
      <c r="E263" s="1" t="s">
        <v>611</v>
      </c>
      <c r="F263" s="1" t="s">
        <v>613</v>
      </c>
      <c r="G263" s="1" t="s">
        <v>612</v>
      </c>
      <c r="I263" s="3"/>
    </row>
    <row r="264" spans="1:9" x14ac:dyDescent="0.25">
      <c r="A264" s="3" t="s">
        <v>608</v>
      </c>
      <c r="B264" s="1" t="s">
        <v>609</v>
      </c>
      <c r="C264" s="1" t="s">
        <v>610</v>
      </c>
      <c r="D264" s="1" t="s">
        <v>43</v>
      </c>
      <c r="E264" s="1" t="s">
        <v>611</v>
      </c>
      <c r="F264" s="1" t="s">
        <v>613</v>
      </c>
      <c r="G264" s="1" t="s">
        <v>612</v>
      </c>
      <c r="I264" s="3"/>
    </row>
    <row r="265" spans="1:9" x14ac:dyDescent="0.25">
      <c r="A265" s="3" t="s">
        <v>392</v>
      </c>
      <c r="B265" s="1" t="s">
        <v>614</v>
      </c>
      <c r="C265" s="1" t="s">
        <v>410</v>
      </c>
      <c r="D265" s="1" t="s">
        <v>43</v>
      </c>
      <c r="E265" s="1" t="s">
        <v>411</v>
      </c>
      <c r="F265" s="1" t="s">
        <v>616</v>
      </c>
      <c r="G265" s="1" t="s">
        <v>615</v>
      </c>
      <c r="I265" s="3"/>
    </row>
    <row r="266" spans="1:9" x14ac:dyDescent="0.25">
      <c r="A266" s="3" t="s">
        <v>392</v>
      </c>
      <c r="B266" s="1" t="s">
        <v>614</v>
      </c>
      <c r="C266" s="1" t="s">
        <v>410</v>
      </c>
      <c r="D266" s="1" t="s">
        <v>43</v>
      </c>
      <c r="E266" s="1" t="s">
        <v>411</v>
      </c>
      <c r="F266" s="1" t="s">
        <v>616</v>
      </c>
      <c r="G266" s="1" t="s">
        <v>615</v>
      </c>
      <c r="I266" s="3"/>
    </row>
    <row r="267" spans="1:9" x14ac:dyDescent="0.25">
      <c r="A267" s="3" t="s">
        <v>392</v>
      </c>
      <c r="B267" s="1" t="s">
        <v>614</v>
      </c>
      <c r="C267" s="1" t="s">
        <v>410</v>
      </c>
      <c r="D267" s="1" t="s">
        <v>43</v>
      </c>
      <c r="E267" s="1" t="s">
        <v>411</v>
      </c>
      <c r="F267" s="1" t="s">
        <v>616</v>
      </c>
      <c r="G267" s="1" t="s">
        <v>615</v>
      </c>
      <c r="I267" s="3"/>
    </row>
    <row r="268" spans="1:9" x14ac:dyDescent="0.25">
      <c r="A268" s="3" t="s">
        <v>617</v>
      </c>
      <c r="B268" s="1" t="s">
        <v>151</v>
      </c>
      <c r="C268" s="1" t="s">
        <v>140</v>
      </c>
      <c r="D268" s="1" t="s">
        <v>43</v>
      </c>
      <c r="E268" s="1" t="s">
        <v>141</v>
      </c>
      <c r="F268" s="1" t="s">
        <v>619</v>
      </c>
      <c r="G268" s="1" t="s">
        <v>618</v>
      </c>
      <c r="I268" s="3"/>
    </row>
    <row r="269" spans="1:9" x14ac:dyDescent="0.25">
      <c r="A269" s="3" t="s">
        <v>617</v>
      </c>
      <c r="B269" s="1" t="s">
        <v>151</v>
      </c>
      <c r="C269" s="1" t="s">
        <v>140</v>
      </c>
      <c r="D269" s="1" t="s">
        <v>43</v>
      </c>
      <c r="E269" s="1" t="s">
        <v>141</v>
      </c>
      <c r="F269" s="1" t="s">
        <v>619</v>
      </c>
      <c r="G269" s="1" t="s">
        <v>618</v>
      </c>
      <c r="I269" s="3"/>
    </row>
    <row r="270" spans="1:9" x14ac:dyDescent="0.25">
      <c r="A270" s="3" t="s">
        <v>620</v>
      </c>
      <c r="B270" s="1" t="s">
        <v>53</v>
      </c>
      <c r="C270" s="1" t="s">
        <v>42</v>
      </c>
      <c r="D270" s="1" t="s">
        <v>43</v>
      </c>
      <c r="E270" s="1" t="s">
        <v>44</v>
      </c>
      <c r="F270" s="1" t="s">
        <v>622</v>
      </c>
      <c r="G270" s="1" t="s">
        <v>621</v>
      </c>
      <c r="I270" s="3"/>
    </row>
    <row r="271" spans="1:9" x14ac:dyDescent="0.25">
      <c r="A271" s="3" t="s">
        <v>620</v>
      </c>
      <c r="B271" s="1" t="s">
        <v>53</v>
      </c>
      <c r="C271" s="1" t="s">
        <v>42</v>
      </c>
      <c r="D271" s="1" t="s">
        <v>43</v>
      </c>
      <c r="E271" s="1" t="s">
        <v>44</v>
      </c>
      <c r="F271" s="1" t="s">
        <v>622</v>
      </c>
      <c r="G271" s="1" t="s">
        <v>621</v>
      </c>
      <c r="I271" s="3"/>
    </row>
    <row r="272" spans="1:9" x14ac:dyDescent="0.25">
      <c r="A272" s="3" t="s">
        <v>620</v>
      </c>
      <c r="B272" s="1" t="s">
        <v>53</v>
      </c>
      <c r="C272" s="1" t="s">
        <v>42</v>
      </c>
      <c r="D272" s="1" t="s">
        <v>43</v>
      </c>
      <c r="E272" s="1" t="s">
        <v>44</v>
      </c>
      <c r="F272" s="1" t="s">
        <v>622</v>
      </c>
      <c r="G272" s="1" t="s">
        <v>621</v>
      </c>
      <c r="I272" s="3"/>
    </row>
    <row r="273" spans="1:9" x14ac:dyDescent="0.25">
      <c r="A273" s="3" t="s">
        <v>620</v>
      </c>
      <c r="B273" s="1" t="s">
        <v>53</v>
      </c>
      <c r="C273" s="1" t="s">
        <v>42</v>
      </c>
      <c r="D273" s="1" t="s">
        <v>43</v>
      </c>
      <c r="E273" s="1" t="s">
        <v>44</v>
      </c>
      <c r="F273" s="1" t="s">
        <v>622</v>
      </c>
      <c r="G273" s="1" t="s">
        <v>621</v>
      </c>
      <c r="I273" s="3"/>
    </row>
    <row r="274" spans="1:9" x14ac:dyDescent="0.25">
      <c r="A274" s="3" t="s">
        <v>608</v>
      </c>
      <c r="B274" s="1" t="s">
        <v>53</v>
      </c>
      <c r="C274" s="1" t="s">
        <v>42</v>
      </c>
      <c r="D274" s="1" t="s">
        <v>43</v>
      </c>
      <c r="E274" s="1" t="s">
        <v>44</v>
      </c>
      <c r="F274" s="1" t="s">
        <v>624</v>
      </c>
      <c r="G274" s="1" t="s">
        <v>623</v>
      </c>
      <c r="I274" s="3"/>
    </row>
    <row r="275" spans="1:9" x14ac:dyDescent="0.25">
      <c r="A275" s="3" t="s">
        <v>608</v>
      </c>
      <c r="B275" s="1" t="s">
        <v>53</v>
      </c>
      <c r="C275" s="1" t="s">
        <v>42</v>
      </c>
      <c r="D275" s="1" t="s">
        <v>43</v>
      </c>
      <c r="E275" s="1" t="s">
        <v>44</v>
      </c>
      <c r="F275" s="1" t="s">
        <v>624</v>
      </c>
      <c r="G275" s="1" t="s">
        <v>623</v>
      </c>
      <c r="I275" s="3"/>
    </row>
    <row r="276" spans="1:9" x14ac:dyDescent="0.25">
      <c r="A276" s="3" t="s">
        <v>625</v>
      </c>
      <c r="B276" s="1" t="s">
        <v>78</v>
      </c>
      <c r="C276" s="1" t="s">
        <v>42</v>
      </c>
      <c r="D276" s="1" t="s">
        <v>43</v>
      </c>
      <c r="E276" s="1" t="s">
        <v>44</v>
      </c>
      <c r="F276" s="1" t="s">
        <v>627</v>
      </c>
      <c r="G276" s="1" t="s">
        <v>626</v>
      </c>
      <c r="I276" s="3"/>
    </row>
    <row r="277" spans="1:9" x14ac:dyDescent="0.25">
      <c r="A277" s="3" t="s">
        <v>625</v>
      </c>
      <c r="B277" s="1" t="s">
        <v>78</v>
      </c>
      <c r="C277" s="1" t="s">
        <v>42</v>
      </c>
      <c r="D277" s="1" t="s">
        <v>43</v>
      </c>
      <c r="E277" s="1" t="s">
        <v>44</v>
      </c>
      <c r="F277" s="1" t="s">
        <v>627</v>
      </c>
      <c r="G277" s="1" t="s">
        <v>626</v>
      </c>
      <c r="I277" s="3"/>
    </row>
    <row r="278" spans="1:9" x14ac:dyDescent="0.25">
      <c r="A278" s="3" t="s">
        <v>625</v>
      </c>
      <c r="B278" s="1" t="s">
        <v>78</v>
      </c>
      <c r="C278" s="1" t="s">
        <v>42</v>
      </c>
      <c r="D278" s="1" t="s">
        <v>43</v>
      </c>
      <c r="E278" s="1" t="s">
        <v>44</v>
      </c>
      <c r="F278" s="1" t="s">
        <v>627</v>
      </c>
      <c r="G278" s="1" t="s">
        <v>626</v>
      </c>
      <c r="I278" s="3"/>
    </row>
    <row r="279" spans="1:9" x14ac:dyDescent="0.25">
      <c r="A279" s="3" t="s">
        <v>625</v>
      </c>
      <c r="B279" s="1" t="s">
        <v>78</v>
      </c>
      <c r="C279" s="1" t="s">
        <v>42</v>
      </c>
      <c r="D279" s="1" t="s">
        <v>43</v>
      </c>
      <c r="E279" s="1" t="s">
        <v>44</v>
      </c>
      <c r="F279" s="1" t="s">
        <v>627</v>
      </c>
      <c r="G279" s="1" t="s">
        <v>626</v>
      </c>
      <c r="I279" s="3"/>
    </row>
    <row r="280" spans="1:9" x14ac:dyDescent="0.25">
      <c r="A280" s="3" t="s">
        <v>628</v>
      </c>
      <c r="B280" s="1" t="s">
        <v>629</v>
      </c>
      <c r="C280" s="1" t="s">
        <v>410</v>
      </c>
      <c r="D280" s="1" t="s">
        <v>43</v>
      </c>
      <c r="E280" s="1" t="s">
        <v>411</v>
      </c>
      <c r="F280" s="1" t="s">
        <v>631</v>
      </c>
      <c r="G280" s="1" t="s">
        <v>630</v>
      </c>
      <c r="I280" s="5"/>
    </row>
    <row r="281" spans="1:9" x14ac:dyDescent="0.25">
      <c r="A281" s="3" t="s">
        <v>628</v>
      </c>
      <c r="B281" s="1" t="s">
        <v>629</v>
      </c>
      <c r="C281" s="1" t="s">
        <v>410</v>
      </c>
      <c r="D281" s="1" t="s">
        <v>43</v>
      </c>
      <c r="E281" s="1" t="s">
        <v>411</v>
      </c>
      <c r="F281" s="1" t="s">
        <v>631</v>
      </c>
      <c r="G281" s="1" t="s">
        <v>630</v>
      </c>
      <c r="I281" s="5"/>
    </row>
    <row r="282" spans="1:9" x14ac:dyDescent="0.25">
      <c r="A282" s="3" t="s">
        <v>628</v>
      </c>
      <c r="B282" s="1" t="s">
        <v>629</v>
      </c>
      <c r="C282" s="1" t="s">
        <v>410</v>
      </c>
      <c r="D282" s="1" t="s">
        <v>43</v>
      </c>
      <c r="E282" s="1" t="s">
        <v>411</v>
      </c>
      <c r="F282" s="1" t="s">
        <v>631</v>
      </c>
      <c r="G282" s="1" t="s">
        <v>630</v>
      </c>
      <c r="I282" s="5"/>
    </row>
    <row r="283" spans="1:9" x14ac:dyDescent="0.25">
      <c r="A283" s="3" t="s">
        <v>150</v>
      </c>
      <c r="B283" s="1" t="s">
        <v>304</v>
      </c>
      <c r="C283" s="1" t="s">
        <v>236</v>
      </c>
      <c r="D283" s="1" t="s">
        <v>237</v>
      </c>
      <c r="E283" s="1" t="s">
        <v>238</v>
      </c>
      <c r="F283" s="1" t="s">
        <v>633</v>
      </c>
      <c r="G283" s="1" t="s">
        <v>632</v>
      </c>
      <c r="I283" s="3"/>
    </row>
    <row r="284" spans="1:9" x14ac:dyDescent="0.25">
      <c r="A284" s="3" t="s">
        <v>150</v>
      </c>
      <c r="B284" s="1" t="s">
        <v>304</v>
      </c>
      <c r="C284" s="1" t="s">
        <v>236</v>
      </c>
      <c r="D284" s="1" t="s">
        <v>237</v>
      </c>
      <c r="E284" s="1" t="s">
        <v>238</v>
      </c>
      <c r="F284" s="1" t="s">
        <v>633</v>
      </c>
      <c r="G284" s="1" t="s">
        <v>632</v>
      </c>
      <c r="I284" s="3"/>
    </row>
    <row r="285" spans="1:9" x14ac:dyDescent="0.25">
      <c r="A285" s="3" t="s">
        <v>392</v>
      </c>
      <c r="B285" s="1" t="s">
        <v>634</v>
      </c>
      <c r="C285" s="1" t="s">
        <v>42</v>
      </c>
      <c r="D285" s="1" t="s">
        <v>43</v>
      </c>
      <c r="E285" s="1" t="s">
        <v>44</v>
      </c>
      <c r="F285" s="1" t="s">
        <v>636</v>
      </c>
      <c r="G285" s="1" t="s">
        <v>635</v>
      </c>
      <c r="I285" s="3"/>
    </row>
    <row r="286" spans="1:9" x14ac:dyDescent="0.25">
      <c r="A286" s="3" t="s">
        <v>392</v>
      </c>
      <c r="B286" s="1" t="s">
        <v>634</v>
      </c>
      <c r="C286" s="1" t="s">
        <v>42</v>
      </c>
      <c r="D286" s="1" t="s">
        <v>43</v>
      </c>
      <c r="E286" s="1" t="s">
        <v>44</v>
      </c>
      <c r="F286" s="1" t="s">
        <v>636</v>
      </c>
      <c r="G286" s="1" t="s">
        <v>635</v>
      </c>
      <c r="I286" s="3"/>
    </row>
    <row r="287" spans="1:9" x14ac:dyDescent="0.25">
      <c r="A287" s="3" t="s">
        <v>392</v>
      </c>
      <c r="B287" s="1" t="s">
        <v>634</v>
      </c>
      <c r="C287" s="1" t="s">
        <v>42</v>
      </c>
      <c r="D287" s="1" t="s">
        <v>43</v>
      </c>
      <c r="E287" s="1" t="s">
        <v>44</v>
      </c>
      <c r="F287" s="1" t="s">
        <v>636</v>
      </c>
      <c r="G287" s="1" t="s">
        <v>635</v>
      </c>
      <c r="I287" s="3"/>
    </row>
    <row r="288" spans="1:9" x14ac:dyDescent="0.25">
      <c r="A288" s="3" t="s">
        <v>392</v>
      </c>
      <c r="B288" s="1" t="s">
        <v>634</v>
      </c>
      <c r="C288" s="1" t="s">
        <v>42</v>
      </c>
      <c r="D288" s="1" t="s">
        <v>43</v>
      </c>
      <c r="E288" s="1" t="s">
        <v>44</v>
      </c>
      <c r="F288" s="1" t="s">
        <v>636</v>
      </c>
      <c r="G288" s="1" t="s">
        <v>635</v>
      </c>
      <c r="I288" s="3"/>
    </row>
    <row r="289" spans="1:9" x14ac:dyDescent="0.25">
      <c r="A289" s="3" t="s">
        <v>637</v>
      </c>
      <c r="B289" s="1" t="s">
        <v>638</v>
      </c>
      <c r="C289" s="1" t="s">
        <v>42</v>
      </c>
      <c r="D289" s="1" t="s">
        <v>43</v>
      </c>
      <c r="E289" s="1" t="s">
        <v>44</v>
      </c>
      <c r="F289" s="1" t="s">
        <v>640</v>
      </c>
      <c r="G289" s="1" t="s">
        <v>639</v>
      </c>
      <c r="I289" s="3"/>
    </row>
    <row r="290" spans="1:9" x14ac:dyDescent="0.25">
      <c r="A290" s="3" t="s">
        <v>637</v>
      </c>
      <c r="B290" s="1" t="s">
        <v>638</v>
      </c>
      <c r="C290" s="1" t="s">
        <v>42</v>
      </c>
      <c r="D290" s="1" t="s">
        <v>43</v>
      </c>
      <c r="E290" s="1" t="s">
        <v>44</v>
      </c>
      <c r="F290" s="1" t="s">
        <v>640</v>
      </c>
      <c r="G290" s="1" t="s">
        <v>639</v>
      </c>
      <c r="I290" s="3"/>
    </row>
    <row r="291" spans="1:9" x14ac:dyDescent="0.25">
      <c r="A291" s="3" t="s">
        <v>637</v>
      </c>
      <c r="B291" s="1" t="s">
        <v>638</v>
      </c>
      <c r="C291" s="1" t="s">
        <v>42</v>
      </c>
      <c r="D291" s="1" t="s">
        <v>43</v>
      </c>
      <c r="E291" s="1" t="s">
        <v>44</v>
      </c>
      <c r="F291" s="1" t="s">
        <v>640</v>
      </c>
      <c r="G291" s="1" t="s">
        <v>639</v>
      </c>
      <c r="I291" s="3"/>
    </row>
    <row r="292" spans="1:9" x14ac:dyDescent="0.25">
      <c r="A292" s="3" t="s">
        <v>637</v>
      </c>
      <c r="B292" s="1" t="s">
        <v>638</v>
      </c>
      <c r="C292" s="1" t="s">
        <v>42</v>
      </c>
      <c r="D292" s="1" t="s">
        <v>43</v>
      </c>
      <c r="E292" s="1" t="s">
        <v>44</v>
      </c>
      <c r="F292" s="1" t="s">
        <v>640</v>
      </c>
      <c r="G292" s="1" t="s">
        <v>639</v>
      </c>
      <c r="I292" s="3"/>
    </row>
    <row r="293" spans="1:9" x14ac:dyDescent="0.25">
      <c r="A293" s="3" t="s">
        <v>637</v>
      </c>
      <c r="B293" s="1" t="s">
        <v>638</v>
      </c>
      <c r="C293" s="1" t="s">
        <v>42</v>
      </c>
      <c r="D293" s="1" t="s">
        <v>43</v>
      </c>
      <c r="E293" s="1" t="s">
        <v>44</v>
      </c>
      <c r="F293" s="1" t="s">
        <v>640</v>
      </c>
      <c r="G293" s="1" t="s">
        <v>639</v>
      </c>
      <c r="I293" s="3"/>
    </row>
    <row r="294" spans="1:9" x14ac:dyDescent="0.25">
      <c r="A294" s="3" t="s">
        <v>199</v>
      </c>
      <c r="B294" s="1" t="s">
        <v>78</v>
      </c>
      <c r="C294" s="1" t="s">
        <v>42</v>
      </c>
      <c r="D294" s="1" t="s">
        <v>43</v>
      </c>
      <c r="E294" s="1" t="s">
        <v>44</v>
      </c>
      <c r="F294" s="1" t="s">
        <v>627</v>
      </c>
      <c r="G294" s="1" t="s">
        <v>626</v>
      </c>
      <c r="I294" s="3"/>
    </row>
    <row r="295" spans="1:9" x14ac:dyDescent="0.25">
      <c r="A295" s="3" t="s">
        <v>199</v>
      </c>
      <c r="B295" s="1" t="s">
        <v>78</v>
      </c>
      <c r="C295" s="1" t="s">
        <v>42</v>
      </c>
      <c r="D295" s="1" t="s">
        <v>43</v>
      </c>
      <c r="E295" s="1" t="s">
        <v>44</v>
      </c>
      <c r="F295" s="1" t="s">
        <v>627</v>
      </c>
      <c r="G295" s="1" t="s">
        <v>626</v>
      </c>
      <c r="I295" s="3"/>
    </row>
    <row r="296" spans="1:9" x14ac:dyDescent="0.25">
      <c r="A296" s="3" t="s">
        <v>199</v>
      </c>
      <c r="B296" s="1" t="s">
        <v>78</v>
      </c>
      <c r="C296" s="1" t="s">
        <v>42</v>
      </c>
      <c r="D296" s="1" t="s">
        <v>43</v>
      </c>
      <c r="E296" s="1" t="s">
        <v>44</v>
      </c>
      <c r="F296" s="1" t="s">
        <v>627</v>
      </c>
      <c r="G296" s="1" t="s">
        <v>626</v>
      </c>
      <c r="I296" s="3"/>
    </row>
    <row r="297" spans="1:9" x14ac:dyDescent="0.25">
      <c r="A297" s="3" t="s">
        <v>199</v>
      </c>
      <c r="B297" s="1" t="s">
        <v>78</v>
      </c>
      <c r="C297" s="1" t="s">
        <v>42</v>
      </c>
      <c r="D297" s="1" t="s">
        <v>43</v>
      </c>
      <c r="E297" s="1" t="s">
        <v>44</v>
      </c>
      <c r="F297" s="1" t="s">
        <v>627</v>
      </c>
      <c r="G297" s="1" t="s">
        <v>626</v>
      </c>
      <c r="I297" s="3"/>
    </row>
    <row r="298" spans="1:9" x14ac:dyDescent="0.25">
      <c r="A298" s="3" t="s">
        <v>641</v>
      </c>
      <c r="B298" s="1" t="s">
        <v>78</v>
      </c>
      <c r="C298" s="1" t="s">
        <v>42</v>
      </c>
      <c r="D298" s="1" t="s">
        <v>43</v>
      </c>
      <c r="E298" s="1" t="s">
        <v>44</v>
      </c>
      <c r="F298" s="1" t="s">
        <v>643</v>
      </c>
      <c r="G298" s="1" t="s">
        <v>642</v>
      </c>
      <c r="I298" s="3"/>
    </row>
    <row r="299" spans="1:9" x14ac:dyDescent="0.25">
      <c r="A299" s="3" t="s">
        <v>641</v>
      </c>
      <c r="B299" s="1" t="s">
        <v>78</v>
      </c>
      <c r="C299" s="1" t="s">
        <v>42</v>
      </c>
      <c r="D299" s="1" t="s">
        <v>43</v>
      </c>
      <c r="E299" s="1" t="s">
        <v>44</v>
      </c>
      <c r="F299" s="1" t="s">
        <v>643</v>
      </c>
      <c r="G299" s="1" t="s">
        <v>642</v>
      </c>
      <c r="I299" s="3"/>
    </row>
    <row r="300" spans="1:9" x14ac:dyDescent="0.25">
      <c r="A300" s="3" t="s">
        <v>644</v>
      </c>
      <c r="B300" s="1" t="s">
        <v>135</v>
      </c>
      <c r="C300" s="1" t="s">
        <v>42</v>
      </c>
      <c r="D300" s="1" t="s">
        <v>43</v>
      </c>
      <c r="E300" s="1" t="s">
        <v>44</v>
      </c>
      <c r="F300" s="1" t="s">
        <v>646</v>
      </c>
      <c r="G300" s="1" t="s">
        <v>645</v>
      </c>
      <c r="I300" s="3"/>
    </row>
    <row r="301" spans="1:9" x14ac:dyDescent="0.25">
      <c r="A301" s="3" t="s">
        <v>647</v>
      </c>
      <c r="B301" s="1" t="s">
        <v>648</v>
      </c>
      <c r="C301" s="1" t="s">
        <v>380</v>
      </c>
      <c r="D301" s="1" t="s">
        <v>43</v>
      </c>
      <c r="E301" s="1" t="s">
        <v>381</v>
      </c>
      <c r="F301" s="1" t="s">
        <v>650</v>
      </c>
      <c r="G301" s="1" t="s">
        <v>649</v>
      </c>
      <c r="I301" s="3"/>
    </row>
    <row r="302" spans="1:9" x14ac:dyDescent="0.25">
      <c r="A302" s="3" t="s">
        <v>647</v>
      </c>
      <c r="B302" s="1" t="s">
        <v>648</v>
      </c>
      <c r="C302" s="1" t="s">
        <v>380</v>
      </c>
      <c r="D302" s="1" t="s">
        <v>43</v>
      </c>
      <c r="E302" s="1" t="s">
        <v>381</v>
      </c>
      <c r="F302" s="1" t="s">
        <v>650</v>
      </c>
      <c r="G302" s="1" t="s">
        <v>649</v>
      </c>
      <c r="I302" s="3"/>
    </row>
    <row r="303" spans="1:9" x14ac:dyDescent="0.25">
      <c r="A303" s="3" t="s">
        <v>212</v>
      </c>
      <c r="B303" s="1" t="s">
        <v>157</v>
      </c>
      <c r="C303" s="1" t="s">
        <v>158</v>
      </c>
      <c r="D303" s="1" t="s">
        <v>159</v>
      </c>
      <c r="E303" s="1" t="s">
        <v>160</v>
      </c>
      <c r="F303" s="1" t="s">
        <v>652</v>
      </c>
      <c r="G303" s="1" t="s">
        <v>651</v>
      </c>
      <c r="I303" s="3"/>
    </row>
    <row r="304" spans="1:9" x14ac:dyDescent="0.25">
      <c r="A304" s="3" t="s">
        <v>212</v>
      </c>
      <c r="B304" s="1" t="s">
        <v>157</v>
      </c>
      <c r="C304" s="1" t="s">
        <v>158</v>
      </c>
      <c r="D304" s="1" t="s">
        <v>159</v>
      </c>
      <c r="E304" s="1" t="s">
        <v>160</v>
      </c>
      <c r="F304" s="1" t="s">
        <v>652</v>
      </c>
      <c r="G304" s="1" t="s">
        <v>651</v>
      </c>
      <c r="I304" s="3"/>
    </row>
    <row r="305" spans="1:9" x14ac:dyDescent="0.25">
      <c r="A305" s="3" t="s">
        <v>653</v>
      </c>
      <c r="B305" s="1" t="s">
        <v>115</v>
      </c>
      <c r="C305" s="1" t="s">
        <v>42</v>
      </c>
      <c r="D305" s="1" t="s">
        <v>43</v>
      </c>
      <c r="E305" s="1" t="s">
        <v>44</v>
      </c>
      <c r="F305" s="1" t="s">
        <v>655</v>
      </c>
      <c r="G305" s="1" t="s">
        <v>654</v>
      </c>
      <c r="I305" s="3"/>
    </row>
    <row r="306" spans="1:9" x14ac:dyDescent="0.25">
      <c r="A306" s="3" t="s">
        <v>653</v>
      </c>
      <c r="B306" s="1" t="s">
        <v>115</v>
      </c>
      <c r="C306" s="1" t="s">
        <v>42</v>
      </c>
      <c r="D306" s="1" t="s">
        <v>43</v>
      </c>
      <c r="E306" s="1" t="s">
        <v>44</v>
      </c>
      <c r="F306" s="1" t="s">
        <v>655</v>
      </c>
      <c r="G306" s="1" t="s">
        <v>654</v>
      </c>
      <c r="I306" s="3"/>
    </row>
    <row r="307" spans="1:9" x14ac:dyDescent="0.25">
      <c r="A307" s="3" t="s">
        <v>656</v>
      </c>
      <c r="B307" s="1" t="s">
        <v>157</v>
      </c>
      <c r="C307" s="1" t="s">
        <v>158</v>
      </c>
      <c r="D307" s="1" t="s">
        <v>159</v>
      </c>
      <c r="E307" s="1" t="s">
        <v>160</v>
      </c>
      <c r="F307" s="1" t="s">
        <v>658</v>
      </c>
      <c r="G307" s="1" t="s">
        <v>657</v>
      </c>
      <c r="I307" s="3"/>
    </row>
    <row r="308" spans="1:9" x14ac:dyDescent="0.25">
      <c r="A308" s="3" t="s">
        <v>656</v>
      </c>
      <c r="B308" s="1" t="s">
        <v>157</v>
      </c>
      <c r="C308" s="1" t="s">
        <v>158</v>
      </c>
      <c r="D308" s="1" t="s">
        <v>159</v>
      </c>
      <c r="E308" s="1" t="s">
        <v>160</v>
      </c>
      <c r="F308" s="1" t="s">
        <v>658</v>
      </c>
      <c r="G308" s="1" t="s">
        <v>657</v>
      </c>
      <c r="I308" s="3"/>
    </row>
    <row r="309" spans="1:9" x14ac:dyDescent="0.25">
      <c r="A309" s="3" t="s">
        <v>656</v>
      </c>
      <c r="B309" s="1" t="s">
        <v>157</v>
      </c>
      <c r="C309" s="1" t="s">
        <v>158</v>
      </c>
      <c r="D309" s="1" t="s">
        <v>159</v>
      </c>
      <c r="E309" s="1" t="s">
        <v>160</v>
      </c>
      <c r="F309" s="1" t="s">
        <v>658</v>
      </c>
      <c r="G309" s="1" t="s">
        <v>657</v>
      </c>
      <c r="I309" s="3"/>
    </row>
    <row r="310" spans="1:9" x14ac:dyDescent="0.25">
      <c r="A310" s="3" t="s">
        <v>656</v>
      </c>
      <c r="B310" s="1" t="s">
        <v>157</v>
      </c>
      <c r="C310" s="1" t="s">
        <v>158</v>
      </c>
      <c r="D310" s="1" t="s">
        <v>159</v>
      </c>
      <c r="E310" s="1" t="s">
        <v>160</v>
      </c>
      <c r="F310" s="1" t="s">
        <v>658</v>
      </c>
      <c r="G310" s="1" t="s">
        <v>657</v>
      </c>
      <c r="I310" s="3"/>
    </row>
    <row r="311" spans="1:9" x14ac:dyDescent="0.25">
      <c r="A311" s="3" t="s">
        <v>656</v>
      </c>
      <c r="B311" s="1" t="s">
        <v>157</v>
      </c>
      <c r="C311" s="1" t="s">
        <v>158</v>
      </c>
      <c r="D311" s="1" t="s">
        <v>159</v>
      </c>
      <c r="E311" s="1" t="s">
        <v>160</v>
      </c>
      <c r="F311" s="1" t="s">
        <v>658</v>
      </c>
      <c r="G311" s="1" t="s">
        <v>657</v>
      </c>
      <c r="I311" s="3"/>
    </row>
    <row r="312" spans="1:9" x14ac:dyDescent="0.25">
      <c r="A312" s="3" t="s">
        <v>392</v>
      </c>
      <c r="B312" s="1" t="s">
        <v>659</v>
      </c>
      <c r="C312" s="1" t="s">
        <v>337</v>
      </c>
      <c r="D312" s="1" t="s">
        <v>43</v>
      </c>
      <c r="E312" s="1" t="s">
        <v>338</v>
      </c>
      <c r="F312" s="1" t="s">
        <v>661</v>
      </c>
      <c r="G312" s="1" t="s">
        <v>660</v>
      </c>
      <c r="I312" s="3"/>
    </row>
    <row r="313" spans="1:9" x14ac:dyDescent="0.25">
      <c r="A313" s="3" t="s">
        <v>387</v>
      </c>
      <c r="B313" s="1" t="s">
        <v>477</v>
      </c>
      <c r="C313" s="1" t="s">
        <v>236</v>
      </c>
      <c r="D313" s="1" t="s">
        <v>237</v>
      </c>
      <c r="E313" s="1" t="s">
        <v>238</v>
      </c>
      <c r="F313" s="1" t="s">
        <v>663</v>
      </c>
      <c r="G313" s="1" t="s">
        <v>662</v>
      </c>
      <c r="I313" s="3"/>
    </row>
    <row r="314" spans="1:9" x14ac:dyDescent="0.25">
      <c r="A314" s="3" t="s">
        <v>387</v>
      </c>
      <c r="B314" s="1" t="s">
        <v>477</v>
      </c>
      <c r="C314" s="1" t="s">
        <v>236</v>
      </c>
      <c r="D314" s="1" t="s">
        <v>237</v>
      </c>
      <c r="E314" s="1" t="s">
        <v>238</v>
      </c>
      <c r="F314" s="1" t="s">
        <v>663</v>
      </c>
      <c r="G314" s="1" t="s">
        <v>662</v>
      </c>
      <c r="I314" s="3"/>
    </row>
    <row r="315" spans="1:9" x14ac:dyDescent="0.25">
      <c r="A315" s="3" t="s">
        <v>392</v>
      </c>
      <c r="B315" s="1" t="s">
        <v>664</v>
      </c>
      <c r="C315" s="1" t="s">
        <v>665</v>
      </c>
      <c r="D315" s="1" t="s">
        <v>19</v>
      </c>
      <c r="E315" s="1" t="s">
        <v>666</v>
      </c>
      <c r="F315" s="1" t="s">
        <v>668</v>
      </c>
      <c r="G315" s="1" t="s">
        <v>667</v>
      </c>
      <c r="I315" s="3"/>
    </row>
    <row r="316" spans="1:9" x14ac:dyDescent="0.25">
      <c r="A316" s="3" t="s">
        <v>392</v>
      </c>
      <c r="B316" s="1" t="s">
        <v>664</v>
      </c>
      <c r="C316" s="1" t="s">
        <v>665</v>
      </c>
      <c r="D316" s="1" t="s">
        <v>19</v>
      </c>
      <c r="E316" s="1" t="s">
        <v>666</v>
      </c>
      <c r="F316" s="1" t="s">
        <v>668</v>
      </c>
      <c r="G316" s="1" t="s">
        <v>667</v>
      </c>
      <c r="I316" s="3"/>
    </row>
    <row r="317" spans="1:9" x14ac:dyDescent="0.25">
      <c r="A317" s="3" t="s">
        <v>669</v>
      </c>
      <c r="B317" s="1" t="s">
        <v>246</v>
      </c>
      <c r="C317" s="1" t="s">
        <v>42</v>
      </c>
      <c r="D317" s="1" t="s">
        <v>43</v>
      </c>
      <c r="E317" s="1" t="s">
        <v>44</v>
      </c>
      <c r="F317" s="1" t="s">
        <v>671</v>
      </c>
      <c r="G317" s="1" t="s">
        <v>670</v>
      </c>
      <c r="I317" s="3"/>
    </row>
    <row r="318" spans="1:9" x14ac:dyDescent="0.25">
      <c r="A318" s="3" t="s">
        <v>669</v>
      </c>
      <c r="B318" s="1" t="s">
        <v>246</v>
      </c>
      <c r="C318" s="1" t="s">
        <v>42</v>
      </c>
      <c r="D318" s="1" t="s">
        <v>43</v>
      </c>
      <c r="E318" s="1" t="s">
        <v>44</v>
      </c>
      <c r="F318" s="1" t="s">
        <v>671</v>
      </c>
      <c r="G318" s="1" t="s">
        <v>670</v>
      </c>
      <c r="I318" s="3"/>
    </row>
    <row r="319" spans="1:9" x14ac:dyDescent="0.25">
      <c r="A319" s="3" t="s">
        <v>163</v>
      </c>
      <c r="B319" s="1" t="s">
        <v>466</v>
      </c>
      <c r="C319" s="1" t="s">
        <v>140</v>
      </c>
      <c r="D319" s="1" t="s">
        <v>43</v>
      </c>
      <c r="E319" s="1" t="s">
        <v>141</v>
      </c>
      <c r="F319" s="1" t="s">
        <v>673</v>
      </c>
      <c r="G319" s="1" t="s">
        <v>672</v>
      </c>
      <c r="I319" s="3"/>
    </row>
    <row r="320" spans="1:9" x14ac:dyDescent="0.25">
      <c r="A320" s="3" t="s">
        <v>163</v>
      </c>
      <c r="B320" s="1" t="s">
        <v>466</v>
      </c>
      <c r="C320" s="1" t="s">
        <v>140</v>
      </c>
      <c r="D320" s="1" t="s">
        <v>43</v>
      </c>
      <c r="E320" s="1" t="s">
        <v>141</v>
      </c>
      <c r="F320" s="1" t="s">
        <v>673</v>
      </c>
      <c r="G320" s="1" t="s">
        <v>672</v>
      </c>
      <c r="I320" s="3"/>
    </row>
    <row r="321" spans="1:9" x14ac:dyDescent="0.25">
      <c r="A321" s="3" t="s">
        <v>517</v>
      </c>
      <c r="B321" s="1" t="s">
        <v>674</v>
      </c>
      <c r="C321" s="1" t="s">
        <v>375</v>
      </c>
      <c r="D321" s="1" t="s">
        <v>92</v>
      </c>
      <c r="E321" s="1" t="s">
        <v>376</v>
      </c>
      <c r="F321" s="1" t="s">
        <v>676</v>
      </c>
      <c r="G321" s="1" t="s">
        <v>675</v>
      </c>
      <c r="I321" s="3"/>
    </row>
    <row r="322" spans="1:9" x14ac:dyDescent="0.25">
      <c r="A322" s="3" t="s">
        <v>517</v>
      </c>
      <c r="B322" s="1" t="s">
        <v>674</v>
      </c>
      <c r="C322" s="1" t="s">
        <v>375</v>
      </c>
      <c r="D322" s="1" t="s">
        <v>92</v>
      </c>
      <c r="E322" s="1" t="s">
        <v>376</v>
      </c>
      <c r="F322" s="1" t="s">
        <v>676</v>
      </c>
      <c r="G322" s="1" t="s">
        <v>675</v>
      </c>
      <c r="I322" s="3"/>
    </row>
    <row r="323" spans="1:9" x14ac:dyDescent="0.25">
      <c r="A323" s="3" t="s">
        <v>677</v>
      </c>
      <c r="B323" s="1" t="s">
        <v>541</v>
      </c>
      <c r="C323" s="1" t="s">
        <v>678</v>
      </c>
      <c r="D323" s="1" t="s">
        <v>43</v>
      </c>
      <c r="E323" s="1" t="s">
        <v>679</v>
      </c>
      <c r="F323" s="1" t="s">
        <v>681</v>
      </c>
      <c r="G323" s="1" t="s">
        <v>680</v>
      </c>
      <c r="I323" s="3"/>
    </row>
    <row r="324" spans="1:9" x14ac:dyDescent="0.25">
      <c r="A324" s="3" t="s">
        <v>677</v>
      </c>
      <c r="B324" s="1" t="s">
        <v>541</v>
      </c>
      <c r="C324" s="1" t="s">
        <v>678</v>
      </c>
      <c r="D324" s="1" t="s">
        <v>43</v>
      </c>
      <c r="E324" s="1" t="s">
        <v>679</v>
      </c>
      <c r="F324" s="1" t="s">
        <v>681</v>
      </c>
      <c r="G324" s="1" t="s">
        <v>680</v>
      </c>
      <c r="I324" s="3"/>
    </row>
    <row r="325" spans="1:9" x14ac:dyDescent="0.25">
      <c r="A325" s="3" t="s">
        <v>384</v>
      </c>
      <c r="B325" s="1" t="s">
        <v>502</v>
      </c>
      <c r="C325" s="1" t="s">
        <v>236</v>
      </c>
      <c r="D325" s="1" t="s">
        <v>237</v>
      </c>
      <c r="E325" s="1" t="s">
        <v>238</v>
      </c>
      <c r="F325" s="1" t="s">
        <v>683</v>
      </c>
      <c r="G325" s="1" t="s">
        <v>682</v>
      </c>
      <c r="I325" s="3"/>
    </row>
    <row r="326" spans="1:9" x14ac:dyDescent="0.25">
      <c r="A326" s="3" t="s">
        <v>384</v>
      </c>
      <c r="B326" s="1" t="s">
        <v>502</v>
      </c>
      <c r="C326" s="1" t="s">
        <v>236</v>
      </c>
      <c r="D326" s="1" t="s">
        <v>237</v>
      </c>
      <c r="E326" s="1" t="s">
        <v>238</v>
      </c>
      <c r="F326" s="1" t="s">
        <v>683</v>
      </c>
      <c r="G326" s="1" t="s">
        <v>682</v>
      </c>
      <c r="I326" s="3"/>
    </row>
    <row r="327" spans="1:9" x14ac:dyDescent="0.25">
      <c r="A327" s="3" t="s">
        <v>392</v>
      </c>
      <c r="B327" s="1" t="s">
        <v>592</v>
      </c>
      <c r="C327" s="1" t="s">
        <v>42</v>
      </c>
      <c r="D327" s="1" t="s">
        <v>43</v>
      </c>
      <c r="E327" s="1" t="s">
        <v>44</v>
      </c>
      <c r="F327" s="1" t="s">
        <v>686</v>
      </c>
      <c r="G327" s="1" t="s">
        <v>685</v>
      </c>
      <c r="I327" s="3"/>
    </row>
    <row r="328" spans="1:9" x14ac:dyDescent="0.25">
      <c r="A328" s="3" t="s">
        <v>392</v>
      </c>
      <c r="B328" s="1" t="s">
        <v>592</v>
      </c>
      <c r="C328" s="1" t="s">
        <v>42</v>
      </c>
      <c r="D328" s="1" t="s">
        <v>43</v>
      </c>
      <c r="E328" s="1" t="s">
        <v>44</v>
      </c>
      <c r="F328" s="1" t="s">
        <v>686</v>
      </c>
      <c r="G328" s="1" t="s">
        <v>685</v>
      </c>
      <c r="I328" s="3"/>
    </row>
    <row r="329" spans="1:9" x14ac:dyDescent="0.25">
      <c r="A329" s="3" t="s">
        <v>392</v>
      </c>
      <c r="B329" s="1" t="s">
        <v>592</v>
      </c>
      <c r="C329" s="1" t="s">
        <v>42</v>
      </c>
      <c r="D329" s="1" t="s">
        <v>43</v>
      </c>
      <c r="E329" s="1" t="s">
        <v>44</v>
      </c>
      <c r="F329" s="1" t="s">
        <v>686</v>
      </c>
      <c r="G329" s="1" t="s">
        <v>685</v>
      </c>
      <c r="I329" s="3"/>
    </row>
    <row r="330" spans="1:9" x14ac:dyDescent="0.25">
      <c r="A330" s="3" t="s">
        <v>687</v>
      </c>
      <c r="B330" s="1" t="s">
        <v>193</v>
      </c>
      <c r="C330" s="1" t="s">
        <v>187</v>
      </c>
      <c r="D330" s="1" t="s">
        <v>19</v>
      </c>
      <c r="E330" s="1" t="s">
        <v>188</v>
      </c>
      <c r="F330" s="1" t="s">
        <v>689</v>
      </c>
      <c r="G330" s="1" t="s">
        <v>688</v>
      </c>
      <c r="I330" s="3"/>
    </row>
    <row r="331" spans="1:9" x14ac:dyDescent="0.25">
      <c r="A331" s="3" t="s">
        <v>687</v>
      </c>
      <c r="B331" s="1" t="s">
        <v>193</v>
      </c>
      <c r="C331" s="1" t="s">
        <v>187</v>
      </c>
      <c r="D331" s="1" t="s">
        <v>19</v>
      </c>
      <c r="E331" s="1" t="s">
        <v>188</v>
      </c>
      <c r="F331" s="1" t="s">
        <v>689</v>
      </c>
      <c r="G331" s="1" t="s">
        <v>688</v>
      </c>
      <c r="I331" s="3"/>
    </row>
    <row r="332" spans="1:9" x14ac:dyDescent="0.25">
      <c r="A332" s="3" t="s">
        <v>687</v>
      </c>
      <c r="B332" s="1" t="s">
        <v>193</v>
      </c>
      <c r="C332" s="1" t="s">
        <v>187</v>
      </c>
      <c r="D332" s="1" t="s">
        <v>19</v>
      </c>
      <c r="E332" s="1" t="s">
        <v>188</v>
      </c>
      <c r="F332" s="1" t="s">
        <v>689</v>
      </c>
      <c r="G332" s="1" t="s">
        <v>688</v>
      </c>
      <c r="I332" s="3"/>
    </row>
    <row r="333" spans="1:9" x14ac:dyDescent="0.25">
      <c r="A333" s="3" t="s">
        <v>687</v>
      </c>
      <c r="B333" s="1" t="s">
        <v>193</v>
      </c>
      <c r="C333" s="1" t="s">
        <v>187</v>
      </c>
      <c r="D333" s="1" t="s">
        <v>19</v>
      </c>
      <c r="E333" s="1" t="s">
        <v>188</v>
      </c>
      <c r="F333" s="1" t="s">
        <v>689</v>
      </c>
      <c r="G333" s="1" t="s">
        <v>688</v>
      </c>
      <c r="I333" s="3"/>
    </row>
    <row r="334" spans="1:9" x14ac:dyDescent="0.25">
      <c r="A334" s="3" t="s">
        <v>687</v>
      </c>
      <c r="B334" s="1" t="s">
        <v>193</v>
      </c>
      <c r="C334" s="1" t="s">
        <v>187</v>
      </c>
      <c r="D334" s="1" t="s">
        <v>19</v>
      </c>
      <c r="E334" s="1" t="s">
        <v>188</v>
      </c>
      <c r="F334" s="1" t="s">
        <v>689</v>
      </c>
      <c r="G334" s="1" t="s">
        <v>688</v>
      </c>
      <c r="I334" s="3"/>
    </row>
    <row r="335" spans="1:9" x14ac:dyDescent="0.25">
      <c r="A335" s="3" t="s">
        <v>690</v>
      </c>
      <c r="B335" s="1" t="s">
        <v>417</v>
      </c>
      <c r="C335" s="1" t="s">
        <v>691</v>
      </c>
      <c r="D335" s="1" t="s">
        <v>19</v>
      </c>
      <c r="E335" s="1" t="s">
        <v>692</v>
      </c>
      <c r="F335" s="1" t="s">
        <v>694</v>
      </c>
      <c r="G335" s="1" t="s">
        <v>693</v>
      </c>
      <c r="I335" s="3"/>
    </row>
    <row r="336" spans="1:9" x14ac:dyDescent="0.25">
      <c r="A336" s="3" t="s">
        <v>690</v>
      </c>
      <c r="B336" s="1" t="s">
        <v>417</v>
      </c>
      <c r="C336" s="1" t="s">
        <v>691</v>
      </c>
      <c r="D336" s="1" t="s">
        <v>19</v>
      </c>
      <c r="E336" s="1" t="s">
        <v>692</v>
      </c>
      <c r="F336" s="1" t="s">
        <v>694</v>
      </c>
      <c r="G336" s="1" t="s">
        <v>693</v>
      </c>
      <c r="I336" s="3"/>
    </row>
    <row r="337" spans="1:9" x14ac:dyDescent="0.25">
      <c r="A337" s="3" t="s">
        <v>690</v>
      </c>
      <c r="B337" s="1" t="s">
        <v>417</v>
      </c>
      <c r="C337" s="1" t="s">
        <v>691</v>
      </c>
      <c r="D337" s="1" t="s">
        <v>19</v>
      </c>
      <c r="E337" s="1" t="s">
        <v>692</v>
      </c>
      <c r="F337" s="1" t="s">
        <v>694</v>
      </c>
      <c r="G337" s="1" t="s">
        <v>693</v>
      </c>
      <c r="I337" s="3"/>
    </row>
    <row r="338" spans="1:9" x14ac:dyDescent="0.25">
      <c r="A338" s="3" t="s">
        <v>695</v>
      </c>
      <c r="B338" s="1" t="s">
        <v>336</v>
      </c>
      <c r="C338" s="1" t="s">
        <v>187</v>
      </c>
      <c r="D338" s="1" t="s">
        <v>19</v>
      </c>
      <c r="E338" s="1" t="s">
        <v>188</v>
      </c>
      <c r="F338" s="1" t="s">
        <v>697</v>
      </c>
      <c r="G338" s="1" t="s">
        <v>696</v>
      </c>
      <c r="I338" s="3"/>
    </row>
    <row r="339" spans="1:9" x14ac:dyDescent="0.25">
      <c r="A339" s="3" t="s">
        <v>695</v>
      </c>
      <c r="B339" s="1" t="s">
        <v>336</v>
      </c>
      <c r="C339" s="1" t="s">
        <v>187</v>
      </c>
      <c r="D339" s="1" t="s">
        <v>19</v>
      </c>
      <c r="E339" s="1" t="s">
        <v>188</v>
      </c>
      <c r="F339" s="1" t="s">
        <v>697</v>
      </c>
      <c r="G339" s="1" t="s">
        <v>696</v>
      </c>
      <c r="I339" s="3"/>
    </row>
    <row r="340" spans="1:9" x14ac:dyDescent="0.25">
      <c r="A340" s="3" t="s">
        <v>695</v>
      </c>
      <c r="B340" s="1" t="s">
        <v>336</v>
      </c>
      <c r="C340" s="1" t="s">
        <v>187</v>
      </c>
      <c r="D340" s="1" t="s">
        <v>19</v>
      </c>
      <c r="E340" s="1" t="s">
        <v>188</v>
      </c>
      <c r="F340" s="1" t="s">
        <v>697</v>
      </c>
      <c r="G340" s="1" t="s">
        <v>696</v>
      </c>
      <c r="I340" s="3"/>
    </row>
    <row r="341" spans="1:9" x14ac:dyDescent="0.25">
      <c r="A341" s="3" t="s">
        <v>698</v>
      </c>
      <c r="B341" s="1" t="s">
        <v>41</v>
      </c>
      <c r="C341" s="1" t="s">
        <v>42</v>
      </c>
      <c r="D341" s="1" t="s">
        <v>43</v>
      </c>
      <c r="E341" s="1" t="s">
        <v>44</v>
      </c>
      <c r="F341" s="1" t="s">
        <v>700</v>
      </c>
      <c r="G341" s="1" t="s">
        <v>699</v>
      </c>
      <c r="I341" s="3"/>
    </row>
    <row r="342" spans="1:9" x14ac:dyDescent="0.25">
      <c r="A342" s="3" t="s">
        <v>698</v>
      </c>
      <c r="B342" s="1" t="s">
        <v>41</v>
      </c>
      <c r="C342" s="1" t="s">
        <v>42</v>
      </c>
      <c r="D342" s="1" t="s">
        <v>43</v>
      </c>
      <c r="E342" s="1" t="s">
        <v>44</v>
      </c>
      <c r="F342" s="1" t="s">
        <v>700</v>
      </c>
      <c r="G342" s="1" t="s">
        <v>699</v>
      </c>
      <c r="I342" s="3"/>
    </row>
    <row r="343" spans="1:9" x14ac:dyDescent="0.25">
      <c r="A343" s="3" t="s">
        <v>698</v>
      </c>
      <c r="B343" s="1" t="s">
        <v>41</v>
      </c>
      <c r="C343" s="1" t="s">
        <v>42</v>
      </c>
      <c r="D343" s="1" t="s">
        <v>43</v>
      </c>
      <c r="E343" s="1" t="s">
        <v>44</v>
      </c>
      <c r="F343" s="1" t="s">
        <v>700</v>
      </c>
      <c r="G343" s="1" t="s">
        <v>699</v>
      </c>
      <c r="I343" s="3"/>
    </row>
    <row r="344" spans="1:9" x14ac:dyDescent="0.25">
      <c r="A344" s="3" t="s">
        <v>698</v>
      </c>
      <c r="B344" s="1" t="s">
        <v>41</v>
      </c>
      <c r="C344" s="1" t="s">
        <v>42</v>
      </c>
      <c r="D344" s="1" t="s">
        <v>43</v>
      </c>
      <c r="E344" s="1" t="s">
        <v>44</v>
      </c>
      <c r="F344" s="1" t="s">
        <v>700</v>
      </c>
      <c r="G344" s="1" t="s">
        <v>699</v>
      </c>
      <c r="I344" s="3"/>
    </row>
    <row r="345" spans="1:9" x14ac:dyDescent="0.25">
      <c r="A345" s="3" t="s">
        <v>701</v>
      </c>
      <c r="B345" s="1" t="s">
        <v>135</v>
      </c>
      <c r="C345" s="1" t="s">
        <v>42</v>
      </c>
      <c r="D345" s="1" t="s">
        <v>43</v>
      </c>
      <c r="E345" s="1" t="s">
        <v>44</v>
      </c>
      <c r="F345" s="1" t="s">
        <v>49</v>
      </c>
      <c r="G345" s="1" t="s">
        <v>48</v>
      </c>
      <c r="I345" s="3"/>
    </row>
    <row r="346" spans="1:9" x14ac:dyDescent="0.25">
      <c r="A346" s="3" t="s">
        <v>701</v>
      </c>
      <c r="B346" s="1" t="s">
        <v>135</v>
      </c>
      <c r="C346" s="1" t="s">
        <v>42</v>
      </c>
      <c r="D346" s="1" t="s">
        <v>43</v>
      </c>
      <c r="E346" s="1" t="s">
        <v>44</v>
      </c>
      <c r="F346" s="1" t="s">
        <v>49</v>
      </c>
      <c r="G346" s="1" t="s">
        <v>48</v>
      </c>
      <c r="I346" s="3"/>
    </row>
    <row r="347" spans="1:9" x14ac:dyDescent="0.25">
      <c r="A347" s="3" t="s">
        <v>702</v>
      </c>
      <c r="B347" s="1" t="s">
        <v>41</v>
      </c>
      <c r="C347" s="1" t="s">
        <v>84</v>
      </c>
      <c r="D347" s="1" t="s">
        <v>43</v>
      </c>
      <c r="E347" s="1" t="s">
        <v>85</v>
      </c>
      <c r="F347" s="1" t="s">
        <v>704</v>
      </c>
      <c r="G347" s="1" t="s">
        <v>703</v>
      </c>
      <c r="I347" s="3"/>
    </row>
    <row r="348" spans="1:9" x14ac:dyDescent="0.25">
      <c r="A348" s="3" t="s">
        <v>702</v>
      </c>
      <c r="B348" s="1" t="s">
        <v>41</v>
      </c>
      <c r="C348" s="1" t="s">
        <v>84</v>
      </c>
      <c r="D348" s="1" t="s">
        <v>43</v>
      </c>
      <c r="E348" s="1" t="s">
        <v>85</v>
      </c>
      <c r="F348" s="1" t="s">
        <v>704</v>
      </c>
      <c r="G348" s="1" t="s">
        <v>703</v>
      </c>
      <c r="I348" s="3"/>
    </row>
    <row r="349" spans="1:9" x14ac:dyDescent="0.25">
      <c r="A349" s="3" t="s">
        <v>702</v>
      </c>
      <c r="B349" s="1" t="s">
        <v>41</v>
      </c>
      <c r="C349" s="1" t="s">
        <v>84</v>
      </c>
      <c r="D349" s="1" t="s">
        <v>43</v>
      </c>
      <c r="E349" s="1" t="s">
        <v>85</v>
      </c>
      <c r="F349" s="1" t="s">
        <v>704</v>
      </c>
      <c r="G349" s="1" t="s">
        <v>703</v>
      </c>
      <c r="I349" s="3"/>
    </row>
    <row r="350" spans="1:9" x14ac:dyDescent="0.25">
      <c r="A350" s="3" t="s">
        <v>702</v>
      </c>
      <c r="B350" s="1" t="s">
        <v>41</v>
      </c>
      <c r="C350" s="1" t="s">
        <v>84</v>
      </c>
      <c r="D350" s="1" t="s">
        <v>43</v>
      </c>
      <c r="E350" s="1" t="s">
        <v>85</v>
      </c>
      <c r="F350" s="1" t="s">
        <v>704</v>
      </c>
      <c r="G350" s="1" t="s">
        <v>703</v>
      </c>
      <c r="I350" s="3"/>
    </row>
    <row r="351" spans="1:9" x14ac:dyDescent="0.25">
      <c r="A351" s="3" t="s">
        <v>705</v>
      </c>
      <c r="B351" s="1" t="s">
        <v>706</v>
      </c>
      <c r="C351" s="1" t="s">
        <v>129</v>
      </c>
      <c r="D351" s="1" t="s">
        <v>31</v>
      </c>
      <c r="E351" s="1" t="s">
        <v>130</v>
      </c>
      <c r="F351" s="1" t="s">
        <v>708</v>
      </c>
      <c r="G351" s="1" t="s">
        <v>707</v>
      </c>
      <c r="I351" s="3"/>
    </row>
    <row r="352" spans="1:9" x14ac:dyDescent="0.25">
      <c r="A352" s="3" t="s">
        <v>705</v>
      </c>
      <c r="B352" s="1" t="s">
        <v>706</v>
      </c>
      <c r="C352" s="1" t="s">
        <v>129</v>
      </c>
      <c r="D352" s="1" t="s">
        <v>31</v>
      </c>
      <c r="E352" s="1" t="s">
        <v>130</v>
      </c>
      <c r="F352" s="1" t="s">
        <v>708</v>
      </c>
      <c r="G352" s="1" t="s">
        <v>707</v>
      </c>
      <c r="I352" s="3"/>
    </row>
    <row r="353" spans="1:9" x14ac:dyDescent="0.25">
      <c r="A353" s="3" t="s">
        <v>705</v>
      </c>
      <c r="B353" s="1" t="s">
        <v>706</v>
      </c>
      <c r="C353" s="1" t="s">
        <v>129</v>
      </c>
      <c r="D353" s="1" t="s">
        <v>31</v>
      </c>
      <c r="E353" s="1" t="s">
        <v>130</v>
      </c>
      <c r="F353" s="1" t="s">
        <v>708</v>
      </c>
      <c r="G353" s="1" t="s">
        <v>707</v>
      </c>
      <c r="I353" s="3"/>
    </row>
    <row r="354" spans="1:9" x14ac:dyDescent="0.25">
      <c r="A354" s="3" t="s">
        <v>709</v>
      </c>
      <c r="B354" s="1" t="s">
        <v>53</v>
      </c>
      <c r="C354" s="1" t="s">
        <v>42</v>
      </c>
      <c r="D354" s="1" t="s">
        <v>43</v>
      </c>
      <c r="E354" s="1" t="s">
        <v>44</v>
      </c>
      <c r="F354" s="1" t="s">
        <v>711</v>
      </c>
      <c r="G354" s="1" t="s">
        <v>710</v>
      </c>
      <c r="I354" s="3"/>
    </row>
    <row r="355" spans="1:9" x14ac:dyDescent="0.25">
      <c r="A355" s="3" t="s">
        <v>709</v>
      </c>
      <c r="B355" s="1" t="s">
        <v>53</v>
      </c>
      <c r="C355" s="1" t="s">
        <v>42</v>
      </c>
      <c r="D355" s="1" t="s">
        <v>43</v>
      </c>
      <c r="E355" s="1" t="s">
        <v>44</v>
      </c>
      <c r="F355" s="1" t="s">
        <v>711</v>
      </c>
      <c r="G355" s="1" t="s">
        <v>710</v>
      </c>
      <c r="I355" s="3"/>
    </row>
    <row r="356" spans="1:9" x14ac:dyDescent="0.25">
      <c r="A356" s="3" t="s">
        <v>712</v>
      </c>
      <c r="B356" s="1" t="s">
        <v>713</v>
      </c>
      <c r="C356" s="1" t="s">
        <v>410</v>
      </c>
      <c r="D356" s="1" t="s">
        <v>43</v>
      </c>
      <c r="E356" s="1" t="s">
        <v>411</v>
      </c>
      <c r="F356" s="1" t="s">
        <v>715</v>
      </c>
      <c r="G356" s="1" t="s">
        <v>714</v>
      </c>
      <c r="I356" s="4"/>
    </row>
    <row r="357" spans="1:9" x14ac:dyDescent="0.25">
      <c r="A357" s="3" t="s">
        <v>716</v>
      </c>
      <c r="B357" s="1" t="s">
        <v>169</v>
      </c>
      <c r="C357" s="1" t="s">
        <v>140</v>
      </c>
      <c r="D357" s="1" t="s">
        <v>43</v>
      </c>
      <c r="E357" s="1" t="s">
        <v>141</v>
      </c>
      <c r="F357" s="1" t="s">
        <v>718</v>
      </c>
      <c r="G357" s="1" t="s">
        <v>717</v>
      </c>
      <c r="I357" s="3"/>
    </row>
    <row r="358" spans="1:9" x14ac:dyDescent="0.25">
      <c r="A358" s="3" t="s">
        <v>716</v>
      </c>
      <c r="B358" s="1" t="s">
        <v>169</v>
      </c>
      <c r="C358" s="1" t="s">
        <v>140</v>
      </c>
      <c r="D358" s="1" t="s">
        <v>43</v>
      </c>
      <c r="E358" s="1" t="s">
        <v>141</v>
      </c>
      <c r="F358" s="1" t="s">
        <v>718</v>
      </c>
      <c r="G358" s="1" t="s">
        <v>717</v>
      </c>
      <c r="I358" s="3"/>
    </row>
    <row r="359" spans="1:9" x14ac:dyDescent="0.25">
      <c r="A359" s="3" t="s">
        <v>716</v>
      </c>
      <c r="B359" s="1" t="s">
        <v>169</v>
      </c>
      <c r="C359" s="1" t="s">
        <v>140</v>
      </c>
      <c r="D359" s="1" t="s">
        <v>43</v>
      </c>
      <c r="E359" s="1" t="s">
        <v>141</v>
      </c>
      <c r="F359" s="1" t="s">
        <v>718</v>
      </c>
      <c r="G359" s="1" t="s">
        <v>717</v>
      </c>
      <c r="I359" s="3"/>
    </row>
    <row r="360" spans="1:9" x14ac:dyDescent="0.25">
      <c r="A360" s="3" t="s">
        <v>716</v>
      </c>
      <c r="B360" s="1" t="s">
        <v>169</v>
      </c>
      <c r="C360" s="1" t="s">
        <v>140</v>
      </c>
      <c r="D360" s="1" t="s">
        <v>43</v>
      </c>
      <c r="E360" s="1" t="s">
        <v>141</v>
      </c>
      <c r="F360" s="1" t="s">
        <v>718</v>
      </c>
      <c r="G360" s="1" t="s">
        <v>717</v>
      </c>
      <c r="I360" s="3"/>
    </row>
    <row r="361" spans="1:9" x14ac:dyDescent="0.25">
      <c r="A361" s="3" t="s">
        <v>719</v>
      </c>
      <c r="B361" s="1" t="s">
        <v>254</v>
      </c>
      <c r="C361" s="1" t="s">
        <v>337</v>
      </c>
      <c r="D361" s="1" t="s">
        <v>43</v>
      </c>
      <c r="E361" s="1" t="s">
        <v>338</v>
      </c>
      <c r="F361" s="1" t="s">
        <v>721</v>
      </c>
      <c r="G361" s="1" t="s">
        <v>720</v>
      </c>
      <c r="I361" s="3"/>
    </row>
    <row r="362" spans="1:9" x14ac:dyDescent="0.25">
      <c r="A362" s="3" t="s">
        <v>719</v>
      </c>
      <c r="B362" s="1" t="s">
        <v>254</v>
      </c>
      <c r="C362" s="1" t="s">
        <v>337</v>
      </c>
      <c r="D362" s="1" t="s">
        <v>43</v>
      </c>
      <c r="E362" s="1" t="s">
        <v>338</v>
      </c>
      <c r="F362" s="1" t="s">
        <v>721</v>
      </c>
      <c r="G362" s="1" t="s">
        <v>720</v>
      </c>
      <c r="I362" s="3"/>
    </row>
    <row r="363" spans="1:9" x14ac:dyDescent="0.25">
      <c r="A363" s="3" t="s">
        <v>722</v>
      </c>
      <c r="B363" s="1" t="s">
        <v>723</v>
      </c>
      <c r="C363" s="1" t="s">
        <v>410</v>
      </c>
      <c r="D363" s="1" t="s">
        <v>43</v>
      </c>
      <c r="E363" s="1" t="s">
        <v>411</v>
      </c>
      <c r="F363" s="1" t="s">
        <v>725</v>
      </c>
      <c r="G363" s="1" t="s">
        <v>724</v>
      </c>
      <c r="I363" s="3"/>
    </row>
    <row r="364" spans="1:9" x14ac:dyDescent="0.25">
      <c r="A364" s="3" t="s">
        <v>726</v>
      </c>
      <c r="B364" s="1" t="s">
        <v>231</v>
      </c>
      <c r="C364" s="1" t="s">
        <v>30</v>
      </c>
      <c r="D364" s="1" t="s">
        <v>31</v>
      </c>
      <c r="E364" s="1" t="s">
        <v>32</v>
      </c>
      <c r="F364" s="1" t="s">
        <v>728</v>
      </c>
      <c r="G364" s="1" t="s">
        <v>727</v>
      </c>
      <c r="I364" s="3"/>
    </row>
    <row r="365" spans="1:9" x14ac:dyDescent="0.25">
      <c r="A365" s="3" t="s">
        <v>367</v>
      </c>
      <c r="B365" s="1" t="s">
        <v>316</v>
      </c>
      <c r="C365" s="1" t="s">
        <v>91</v>
      </c>
      <c r="D365" s="1" t="s">
        <v>92</v>
      </c>
      <c r="E365" s="1" t="s">
        <v>93</v>
      </c>
      <c r="F365" s="1" t="s">
        <v>730</v>
      </c>
      <c r="G365" s="1" t="s">
        <v>729</v>
      </c>
      <c r="I365" s="3"/>
    </row>
    <row r="366" spans="1:9" x14ac:dyDescent="0.25">
      <c r="A366" s="3" t="s">
        <v>367</v>
      </c>
      <c r="B366" s="1" t="s">
        <v>316</v>
      </c>
      <c r="C366" s="1" t="s">
        <v>91</v>
      </c>
      <c r="D366" s="1" t="s">
        <v>92</v>
      </c>
      <c r="E366" s="1" t="s">
        <v>93</v>
      </c>
      <c r="F366" s="1" t="s">
        <v>730</v>
      </c>
      <c r="G366" s="1" t="s">
        <v>729</v>
      </c>
      <c r="I366" s="3"/>
    </row>
    <row r="367" spans="1:9" x14ac:dyDescent="0.25">
      <c r="A367" s="3" t="s">
        <v>27</v>
      </c>
      <c r="B367" s="1" t="s">
        <v>731</v>
      </c>
      <c r="C367" s="1" t="s">
        <v>732</v>
      </c>
      <c r="D367" s="1" t="s">
        <v>429</v>
      </c>
      <c r="E367" s="1" t="s">
        <v>733</v>
      </c>
      <c r="F367" s="1" t="s">
        <v>735</v>
      </c>
      <c r="G367" s="1" t="s">
        <v>734</v>
      </c>
      <c r="I367" s="3"/>
    </row>
    <row r="368" spans="1:9" x14ac:dyDescent="0.25">
      <c r="A368" s="3" t="s">
        <v>355</v>
      </c>
      <c r="B368" s="1" t="s">
        <v>736</v>
      </c>
      <c r="C368" s="1" t="s">
        <v>428</v>
      </c>
      <c r="D368" s="1" t="s">
        <v>429</v>
      </c>
      <c r="E368" s="1" t="s">
        <v>430</v>
      </c>
      <c r="F368" s="1" t="s">
        <v>738</v>
      </c>
      <c r="G368" s="1" t="s">
        <v>737</v>
      </c>
      <c r="I368" s="3"/>
    </row>
    <row r="369" spans="1:9" x14ac:dyDescent="0.25">
      <c r="A369" s="3" t="s">
        <v>355</v>
      </c>
      <c r="B369" s="1" t="s">
        <v>736</v>
      </c>
      <c r="C369" s="1" t="s">
        <v>428</v>
      </c>
      <c r="D369" s="1" t="s">
        <v>429</v>
      </c>
      <c r="E369" s="1" t="s">
        <v>430</v>
      </c>
      <c r="F369" s="1" t="s">
        <v>738</v>
      </c>
      <c r="G369" s="1" t="s">
        <v>737</v>
      </c>
      <c r="I369" s="3"/>
    </row>
    <row r="370" spans="1:9" x14ac:dyDescent="0.25">
      <c r="A370" s="3" t="s">
        <v>716</v>
      </c>
      <c r="B370" s="1" t="s">
        <v>151</v>
      </c>
      <c r="C370" s="1" t="s">
        <v>380</v>
      </c>
      <c r="D370" s="1" t="s">
        <v>43</v>
      </c>
      <c r="E370" s="1" t="s">
        <v>381</v>
      </c>
      <c r="F370" s="1" t="s">
        <v>740</v>
      </c>
      <c r="G370" s="1" t="s">
        <v>739</v>
      </c>
      <c r="I370" s="3"/>
    </row>
    <row r="371" spans="1:9" x14ac:dyDescent="0.25">
      <c r="A371" s="3" t="s">
        <v>716</v>
      </c>
      <c r="B371" s="1" t="s">
        <v>151</v>
      </c>
      <c r="C371" s="1" t="s">
        <v>380</v>
      </c>
      <c r="D371" s="1" t="s">
        <v>43</v>
      </c>
      <c r="E371" s="1" t="s">
        <v>381</v>
      </c>
      <c r="F371" s="1" t="s">
        <v>740</v>
      </c>
      <c r="G371" s="1" t="s">
        <v>739</v>
      </c>
      <c r="I371" s="3"/>
    </row>
    <row r="372" spans="1:9" x14ac:dyDescent="0.25">
      <c r="A372" s="3" t="s">
        <v>741</v>
      </c>
      <c r="B372" s="1" t="s">
        <v>193</v>
      </c>
      <c r="C372" s="1" t="s">
        <v>187</v>
      </c>
      <c r="D372" s="1" t="s">
        <v>19</v>
      </c>
      <c r="E372" s="1" t="s">
        <v>188</v>
      </c>
      <c r="F372" s="1" t="s">
        <v>743</v>
      </c>
      <c r="G372" s="1" t="s">
        <v>742</v>
      </c>
      <c r="I372" s="3"/>
    </row>
    <row r="373" spans="1:9" x14ac:dyDescent="0.25">
      <c r="A373" s="3" t="s">
        <v>741</v>
      </c>
      <c r="B373" s="1" t="s">
        <v>193</v>
      </c>
      <c r="C373" s="1" t="s">
        <v>187</v>
      </c>
      <c r="D373" s="1" t="s">
        <v>19</v>
      </c>
      <c r="E373" s="1" t="s">
        <v>188</v>
      </c>
      <c r="F373" s="1" t="s">
        <v>743</v>
      </c>
      <c r="G373" s="1" t="s">
        <v>742</v>
      </c>
      <c r="I373" s="3"/>
    </row>
    <row r="374" spans="1:9" x14ac:dyDescent="0.25">
      <c r="A374" s="3" t="s">
        <v>70</v>
      </c>
      <c r="B374" s="1" t="s">
        <v>744</v>
      </c>
      <c r="C374" s="1" t="s">
        <v>236</v>
      </c>
      <c r="D374" s="1" t="s">
        <v>237</v>
      </c>
      <c r="E374" s="1" t="s">
        <v>238</v>
      </c>
      <c r="F374" s="1" t="s">
        <v>746</v>
      </c>
      <c r="G374" s="1" t="s">
        <v>745</v>
      </c>
      <c r="I374" s="3"/>
    </row>
    <row r="375" spans="1:9" x14ac:dyDescent="0.25">
      <c r="A375" s="3" t="s">
        <v>617</v>
      </c>
      <c r="B375" s="1" t="s">
        <v>41</v>
      </c>
      <c r="C375" s="1" t="s">
        <v>30</v>
      </c>
      <c r="D375" s="1" t="s">
        <v>31</v>
      </c>
      <c r="E375" s="1" t="s">
        <v>32</v>
      </c>
      <c r="F375" s="1" t="s">
        <v>748</v>
      </c>
      <c r="G375" s="1" t="s">
        <v>747</v>
      </c>
      <c r="I375" s="3"/>
    </row>
    <row r="376" spans="1:9" x14ac:dyDescent="0.25">
      <c r="A376" s="3" t="s">
        <v>617</v>
      </c>
      <c r="B376" s="1" t="s">
        <v>41</v>
      </c>
      <c r="C376" s="1" t="s">
        <v>30</v>
      </c>
      <c r="D376" s="1" t="s">
        <v>31</v>
      </c>
      <c r="E376" s="1" t="s">
        <v>32</v>
      </c>
      <c r="F376" s="1" t="s">
        <v>748</v>
      </c>
      <c r="G376" s="1" t="s">
        <v>747</v>
      </c>
      <c r="I376" s="3"/>
    </row>
    <row r="377" spans="1:9" x14ac:dyDescent="0.25">
      <c r="A377" s="3" t="s">
        <v>749</v>
      </c>
      <c r="B377" s="1" t="s">
        <v>634</v>
      </c>
      <c r="C377" s="1" t="s">
        <v>42</v>
      </c>
      <c r="D377" s="1" t="s">
        <v>43</v>
      </c>
      <c r="E377" s="1" t="s">
        <v>44</v>
      </c>
      <c r="F377" s="1" t="s">
        <v>751</v>
      </c>
      <c r="G377" s="1" t="s">
        <v>750</v>
      </c>
      <c r="I377" s="3"/>
    </row>
    <row r="378" spans="1:9" x14ac:dyDescent="0.25">
      <c r="A378" s="3" t="s">
        <v>749</v>
      </c>
      <c r="B378" s="1" t="s">
        <v>634</v>
      </c>
      <c r="C378" s="1" t="s">
        <v>42</v>
      </c>
      <c r="D378" s="1" t="s">
        <v>43</v>
      </c>
      <c r="E378" s="1" t="s">
        <v>44</v>
      </c>
      <c r="F378" s="1" t="s">
        <v>751</v>
      </c>
      <c r="G378" s="1" t="s">
        <v>750</v>
      </c>
      <c r="I378" s="3"/>
    </row>
    <row r="379" spans="1:9" x14ac:dyDescent="0.25">
      <c r="A379" s="3" t="s">
        <v>752</v>
      </c>
      <c r="B379" s="1" t="s">
        <v>41</v>
      </c>
      <c r="C379" s="1" t="s">
        <v>84</v>
      </c>
      <c r="D379" s="1" t="s">
        <v>43</v>
      </c>
      <c r="E379" s="1" t="s">
        <v>85</v>
      </c>
      <c r="F379" s="1" t="s">
        <v>754</v>
      </c>
      <c r="G379" s="1" t="s">
        <v>753</v>
      </c>
      <c r="I379" s="3"/>
    </row>
    <row r="380" spans="1:9" x14ac:dyDescent="0.25">
      <c r="A380" s="3" t="s">
        <v>752</v>
      </c>
      <c r="B380" s="1" t="s">
        <v>41</v>
      </c>
      <c r="C380" s="1" t="s">
        <v>84</v>
      </c>
      <c r="D380" s="1" t="s">
        <v>43</v>
      </c>
      <c r="E380" s="1" t="s">
        <v>85</v>
      </c>
      <c r="F380" s="1" t="s">
        <v>754</v>
      </c>
      <c r="G380" s="1" t="s">
        <v>753</v>
      </c>
      <c r="I380" s="3"/>
    </row>
    <row r="381" spans="1:9" x14ac:dyDescent="0.25">
      <c r="A381" s="3" t="s">
        <v>755</v>
      </c>
      <c r="B381" s="1" t="s">
        <v>756</v>
      </c>
      <c r="C381" s="1" t="s">
        <v>30</v>
      </c>
      <c r="D381" s="1" t="s">
        <v>31</v>
      </c>
      <c r="E381" s="1" t="s">
        <v>32</v>
      </c>
      <c r="F381" s="1" t="s">
        <v>758</v>
      </c>
      <c r="G381" s="1" t="s">
        <v>757</v>
      </c>
      <c r="I381" s="3"/>
    </row>
    <row r="382" spans="1:9" x14ac:dyDescent="0.25">
      <c r="A382" s="3" t="s">
        <v>755</v>
      </c>
      <c r="B382" s="1" t="s">
        <v>756</v>
      </c>
      <c r="C382" s="1" t="s">
        <v>30</v>
      </c>
      <c r="D382" s="1" t="s">
        <v>31</v>
      </c>
      <c r="E382" s="1" t="s">
        <v>32</v>
      </c>
      <c r="F382" s="1" t="s">
        <v>758</v>
      </c>
      <c r="G382" s="1" t="s">
        <v>757</v>
      </c>
      <c r="I382" s="3"/>
    </row>
    <row r="383" spans="1:9" x14ac:dyDescent="0.25">
      <c r="A383" s="3" t="s">
        <v>373</v>
      </c>
      <c r="B383" s="1" t="s">
        <v>759</v>
      </c>
      <c r="C383" s="1" t="s">
        <v>760</v>
      </c>
      <c r="D383" s="1" t="s">
        <v>159</v>
      </c>
      <c r="E383" s="1" t="s">
        <v>761</v>
      </c>
      <c r="F383" s="1" t="s">
        <v>763</v>
      </c>
      <c r="G383" s="1" t="s">
        <v>762</v>
      </c>
      <c r="I383" s="3"/>
    </row>
    <row r="384" spans="1:9" x14ac:dyDescent="0.25">
      <c r="A384" s="3" t="s">
        <v>373</v>
      </c>
      <c r="B384" s="1" t="s">
        <v>759</v>
      </c>
      <c r="C384" s="1" t="s">
        <v>760</v>
      </c>
      <c r="D384" s="1" t="s">
        <v>159</v>
      </c>
      <c r="E384" s="1" t="s">
        <v>761</v>
      </c>
      <c r="F384" s="1" t="s">
        <v>763</v>
      </c>
      <c r="G384" s="1" t="s">
        <v>762</v>
      </c>
      <c r="I384" s="3"/>
    </row>
    <row r="385" spans="1:9" x14ac:dyDescent="0.25">
      <c r="A385" s="3" t="s">
        <v>373</v>
      </c>
      <c r="B385" s="1" t="s">
        <v>759</v>
      </c>
      <c r="C385" s="1" t="s">
        <v>760</v>
      </c>
      <c r="D385" s="1" t="s">
        <v>159</v>
      </c>
      <c r="E385" s="1" t="s">
        <v>761</v>
      </c>
      <c r="F385" s="1" t="s">
        <v>763</v>
      </c>
      <c r="G385" s="1" t="s">
        <v>762</v>
      </c>
      <c r="I385" s="3"/>
    </row>
    <row r="386" spans="1:9" x14ac:dyDescent="0.25">
      <c r="A386" s="3" t="s">
        <v>249</v>
      </c>
      <c r="B386" s="1" t="s">
        <v>193</v>
      </c>
      <c r="C386" s="1" t="s">
        <v>187</v>
      </c>
      <c r="D386" s="1" t="s">
        <v>19</v>
      </c>
      <c r="E386" s="1" t="s">
        <v>188</v>
      </c>
      <c r="F386" s="1" t="s">
        <v>765</v>
      </c>
      <c r="G386" s="1" t="s">
        <v>764</v>
      </c>
      <c r="I386" s="3"/>
    </row>
    <row r="387" spans="1:9" x14ac:dyDescent="0.25">
      <c r="A387" s="3" t="s">
        <v>249</v>
      </c>
      <c r="B387" s="1" t="s">
        <v>193</v>
      </c>
      <c r="C387" s="1" t="s">
        <v>187</v>
      </c>
      <c r="D387" s="1" t="s">
        <v>19</v>
      </c>
      <c r="E387" s="1" t="s">
        <v>188</v>
      </c>
      <c r="F387" s="1" t="s">
        <v>765</v>
      </c>
      <c r="G387" s="1" t="s">
        <v>764</v>
      </c>
      <c r="I387" s="3"/>
    </row>
    <row r="388" spans="1:9" x14ac:dyDescent="0.25">
      <c r="A388" s="3" t="s">
        <v>249</v>
      </c>
      <c r="B388" s="1" t="s">
        <v>193</v>
      </c>
      <c r="C388" s="1" t="s">
        <v>187</v>
      </c>
      <c r="D388" s="1" t="s">
        <v>19</v>
      </c>
      <c r="E388" s="1" t="s">
        <v>188</v>
      </c>
      <c r="F388" s="1" t="s">
        <v>765</v>
      </c>
      <c r="G388" s="1" t="s">
        <v>764</v>
      </c>
      <c r="I388" s="3"/>
    </row>
    <row r="389" spans="1:9" x14ac:dyDescent="0.25">
      <c r="A389" s="3" t="s">
        <v>392</v>
      </c>
      <c r="B389" s="1" t="s">
        <v>356</v>
      </c>
      <c r="C389" s="1" t="s">
        <v>158</v>
      </c>
      <c r="D389" s="1" t="s">
        <v>159</v>
      </c>
      <c r="E389" s="1" t="s">
        <v>160</v>
      </c>
      <c r="F389" s="1" t="s">
        <v>767</v>
      </c>
      <c r="G389" s="1" t="s">
        <v>766</v>
      </c>
      <c r="I389" s="3"/>
    </row>
    <row r="390" spans="1:9" x14ac:dyDescent="0.25">
      <c r="A390" s="3" t="s">
        <v>392</v>
      </c>
      <c r="B390" s="1" t="s">
        <v>356</v>
      </c>
      <c r="C390" s="1" t="s">
        <v>158</v>
      </c>
      <c r="D390" s="1" t="s">
        <v>159</v>
      </c>
      <c r="E390" s="1" t="s">
        <v>160</v>
      </c>
      <c r="F390" s="1" t="s">
        <v>767</v>
      </c>
      <c r="G390" s="1" t="s">
        <v>766</v>
      </c>
      <c r="I390" s="3"/>
    </row>
    <row r="391" spans="1:9" x14ac:dyDescent="0.25">
      <c r="A391" s="3" t="s">
        <v>768</v>
      </c>
      <c r="B391" s="1" t="s">
        <v>397</v>
      </c>
      <c r="C391" s="1" t="s">
        <v>30</v>
      </c>
      <c r="D391" s="1" t="s">
        <v>31</v>
      </c>
      <c r="E391" s="1" t="s">
        <v>32</v>
      </c>
      <c r="F391" s="1" t="s">
        <v>770</v>
      </c>
      <c r="G391" s="1" t="s">
        <v>769</v>
      </c>
      <c r="I391" s="3"/>
    </row>
    <row r="392" spans="1:9" x14ac:dyDescent="0.25">
      <c r="A392" s="3" t="s">
        <v>227</v>
      </c>
      <c r="B392" s="1" t="s">
        <v>115</v>
      </c>
      <c r="C392" s="1" t="s">
        <v>42</v>
      </c>
      <c r="D392" s="1" t="s">
        <v>43</v>
      </c>
      <c r="E392" s="1" t="s">
        <v>44</v>
      </c>
      <c r="F392" s="1" t="s">
        <v>772</v>
      </c>
      <c r="G392" s="1" t="s">
        <v>771</v>
      </c>
      <c r="I392" s="3"/>
    </row>
    <row r="393" spans="1:9" x14ac:dyDescent="0.25">
      <c r="A393" s="3" t="s">
        <v>227</v>
      </c>
      <c r="B393" s="1" t="s">
        <v>115</v>
      </c>
      <c r="C393" s="1" t="s">
        <v>42</v>
      </c>
      <c r="D393" s="1" t="s">
        <v>43</v>
      </c>
      <c r="E393" s="1" t="s">
        <v>44</v>
      </c>
      <c r="F393" s="1" t="s">
        <v>772</v>
      </c>
      <c r="G393" s="1" t="s">
        <v>771</v>
      </c>
      <c r="I393" s="3"/>
    </row>
    <row r="394" spans="1:9" x14ac:dyDescent="0.25">
      <c r="A394" s="3" t="s">
        <v>227</v>
      </c>
      <c r="B394" s="1" t="s">
        <v>115</v>
      </c>
      <c r="C394" s="1" t="s">
        <v>42</v>
      </c>
      <c r="D394" s="1" t="s">
        <v>43</v>
      </c>
      <c r="E394" s="1" t="s">
        <v>44</v>
      </c>
      <c r="F394" s="1" t="s">
        <v>772</v>
      </c>
      <c r="G394" s="1" t="s">
        <v>771</v>
      </c>
      <c r="I394" s="3"/>
    </row>
    <row r="395" spans="1:9" x14ac:dyDescent="0.25">
      <c r="A395" s="3" t="s">
        <v>249</v>
      </c>
      <c r="B395" s="1" t="s">
        <v>41</v>
      </c>
      <c r="C395" s="1" t="s">
        <v>84</v>
      </c>
      <c r="D395" s="1" t="s">
        <v>43</v>
      </c>
      <c r="E395" s="1" t="s">
        <v>85</v>
      </c>
      <c r="F395" s="1" t="s">
        <v>774</v>
      </c>
      <c r="G395" s="1" t="s">
        <v>773</v>
      </c>
      <c r="I395" s="3"/>
    </row>
    <row r="396" spans="1:9" x14ac:dyDescent="0.25">
      <c r="A396" s="3" t="s">
        <v>249</v>
      </c>
      <c r="B396" s="1" t="s">
        <v>41</v>
      </c>
      <c r="C396" s="1" t="s">
        <v>84</v>
      </c>
      <c r="D396" s="1" t="s">
        <v>43</v>
      </c>
      <c r="E396" s="1" t="s">
        <v>85</v>
      </c>
      <c r="F396" s="1" t="s">
        <v>774</v>
      </c>
      <c r="G396" s="1" t="s">
        <v>773</v>
      </c>
      <c r="I396" s="3"/>
    </row>
    <row r="397" spans="1:9" x14ac:dyDescent="0.25">
      <c r="A397" s="3" t="s">
        <v>408</v>
      </c>
      <c r="B397" s="1" t="s">
        <v>775</v>
      </c>
      <c r="C397" s="1" t="s">
        <v>271</v>
      </c>
      <c r="D397" s="1" t="s">
        <v>92</v>
      </c>
      <c r="E397" s="1" t="s">
        <v>272</v>
      </c>
      <c r="F397" s="1" t="s">
        <v>777</v>
      </c>
      <c r="G397" s="1" t="s">
        <v>776</v>
      </c>
      <c r="I397" s="3"/>
    </row>
    <row r="398" spans="1:9" x14ac:dyDescent="0.25">
      <c r="A398" s="3" t="s">
        <v>408</v>
      </c>
      <c r="B398" s="1" t="s">
        <v>775</v>
      </c>
      <c r="C398" s="1" t="s">
        <v>271</v>
      </c>
      <c r="D398" s="1" t="s">
        <v>92</v>
      </c>
      <c r="E398" s="1" t="s">
        <v>272</v>
      </c>
      <c r="F398" s="1" t="s">
        <v>777</v>
      </c>
      <c r="G398" s="1" t="s">
        <v>776</v>
      </c>
      <c r="I398" s="3"/>
    </row>
    <row r="399" spans="1:9" x14ac:dyDescent="0.25">
      <c r="A399" s="3" t="s">
        <v>778</v>
      </c>
      <c r="B399" s="1" t="s">
        <v>779</v>
      </c>
      <c r="C399" s="1" t="s">
        <v>780</v>
      </c>
      <c r="D399" s="1" t="s">
        <v>159</v>
      </c>
      <c r="E399" s="1" t="s">
        <v>781</v>
      </c>
      <c r="F399" s="1" t="s">
        <v>783</v>
      </c>
      <c r="G399" s="1" t="s">
        <v>782</v>
      </c>
      <c r="I399" s="5"/>
    </row>
    <row r="400" spans="1:9" x14ac:dyDescent="0.25">
      <c r="A400" s="3" t="s">
        <v>778</v>
      </c>
      <c r="B400" s="1" t="s">
        <v>779</v>
      </c>
      <c r="C400" s="1" t="s">
        <v>780</v>
      </c>
      <c r="D400" s="1" t="s">
        <v>159</v>
      </c>
      <c r="E400" s="1" t="s">
        <v>781</v>
      </c>
      <c r="F400" s="1" t="s">
        <v>783</v>
      </c>
      <c r="G400" s="1" t="s">
        <v>782</v>
      </c>
      <c r="I400" s="5"/>
    </row>
    <row r="401" spans="1:9" x14ac:dyDescent="0.25">
      <c r="A401" s="3" t="s">
        <v>523</v>
      </c>
      <c r="B401" s="1" t="s">
        <v>784</v>
      </c>
      <c r="C401" s="1" t="s">
        <v>42</v>
      </c>
      <c r="D401" s="1" t="s">
        <v>43</v>
      </c>
      <c r="E401" s="1" t="s">
        <v>44</v>
      </c>
      <c r="F401" s="1" t="s">
        <v>786</v>
      </c>
      <c r="G401" s="1" t="s">
        <v>785</v>
      </c>
      <c r="I401" s="3"/>
    </row>
    <row r="402" spans="1:9" x14ac:dyDescent="0.25">
      <c r="A402" s="3" t="s">
        <v>523</v>
      </c>
      <c r="B402" s="1" t="s">
        <v>784</v>
      </c>
      <c r="C402" s="1" t="s">
        <v>42</v>
      </c>
      <c r="D402" s="1" t="s">
        <v>43</v>
      </c>
      <c r="E402" s="1" t="s">
        <v>44</v>
      </c>
      <c r="F402" s="1" t="s">
        <v>786</v>
      </c>
      <c r="G402" s="1" t="s">
        <v>785</v>
      </c>
      <c r="I402" s="3"/>
    </row>
    <row r="403" spans="1:9" x14ac:dyDescent="0.25">
      <c r="A403" s="3" t="s">
        <v>523</v>
      </c>
      <c r="B403" s="1" t="s">
        <v>784</v>
      </c>
      <c r="C403" s="1" t="s">
        <v>42</v>
      </c>
      <c r="D403" s="1" t="s">
        <v>43</v>
      </c>
      <c r="E403" s="1" t="s">
        <v>44</v>
      </c>
      <c r="F403" s="1" t="s">
        <v>786</v>
      </c>
      <c r="G403" s="1" t="s">
        <v>785</v>
      </c>
      <c r="I403" s="3"/>
    </row>
    <row r="404" spans="1:9" x14ac:dyDescent="0.25">
      <c r="A404" s="3" t="s">
        <v>523</v>
      </c>
      <c r="B404" s="1" t="s">
        <v>784</v>
      </c>
      <c r="C404" s="1" t="s">
        <v>42</v>
      </c>
      <c r="D404" s="1" t="s">
        <v>43</v>
      </c>
      <c r="E404" s="1" t="s">
        <v>44</v>
      </c>
      <c r="F404" s="1" t="s">
        <v>786</v>
      </c>
      <c r="G404" s="1" t="s">
        <v>785</v>
      </c>
      <c r="I404" s="3"/>
    </row>
    <row r="405" spans="1:9" x14ac:dyDescent="0.25">
      <c r="A405" s="3" t="s">
        <v>51</v>
      </c>
      <c r="B405" s="1" t="s">
        <v>502</v>
      </c>
      <c r="C405" s="1" t="s">
        <v>236</v>
      </c>
      <c r="D405" s="1" t="s">
        <v>237</v>
      </c>
      <c r="E405" s="1" t="s">
        <v>238</v>
      </c>
      <c r="F405" s="1" t="s">
        <v>788</v>
      </c>
      <c r="G405" s="1" t="s">
        <v>787</v>
      </c>
      <c r="I405" s="3"/>
    </row>
    <row r="406" spans="1:9" x14ac:dyDescent="0.25">
      <c r="A406" s="3" t="s">
        <v>51</v>
      </c>
      <c r="B406" s="1" t="s">
        <v>502</v>
      </c>
      <c r="C406" s="1" t="s">
        <v>236</v>
      </c>
      <c r="D406" s="1" t="s">
        <v>237</v>
      </c>
      <c r="E406" s="1" t="s">
        <v>238</v>
      </c>
      <c r="F406" s="1" t="s">
        <v>788</v>
      </c>
      <c r="G406" s="1" t="s">
        <v>787</v>
      </c>
      <c r="I406" s="3"/>
    </row>
    <row r="407" spans="1:9" x14ac:dyDescent="0.25">
      <c r="A407" s="3" t="s">
        <v>789</v>
      </c>
      <c r="B407" s="1" t="s">
        <v>790</v>
      </c>
      <c r="C407" s="1" t="s">
        <v>521</v>
      </c>
      <c r="D407" s="1" t="s">
        <v>43</v>
      </c>
      <c r="E407" s="1" t="s">
        <v>522</v>
      </c>
      <c r="F407" s="1" t="s">
        <v>792</v>
      </c>
      <c r="G407" s="1" t="s">
        <v>791</v>
      </c>
      <c r="I407" s="3"/>
    </row>
    <row r="408" spans="1:9" x14ac:dyDescent="0.25">
      <c r="A408" s="3" t="s">
        <v>789</v>
      </c>
      <c r="B408" s="1" t="s">
        <v>790</v>
      </c>
      <c r="C408" s="1" t="s">
        <v>521</v>
      </c>
      <c r="D408" s="1" t="s">
        <v>43</v>
      </c>
      <c r="E408" s="1" t="s">
        <v>522</v>
      </c>
      <c r="F408" s="1" t="s">
        <v>792</v>
      </c>
      <c r="G408" s="1" t="s">
        <v>791</v>
      </c>
      <c r="I408" s="3"/>
    </row>
    <row r="409" spans="1:9" x14ac:dyDescent="0.25">
      <c r="A409" s="3" t="s">
        <v>793</v>
      </c>
      <c r="B409" s="1" t="s">
        <v>235</v>
      </c>
      <c r="C409" s="1" t="s">
        <v>236</v>
      </c>
      <c r="D409" s="1" t="s">
        <v>237</v>
      </c>
      <c r="E409" s="1" t="s">
        <v>238</v>
      </c>
      <c r="F409" s="1" t="s">
        <v>795</v>
      </c>
      <c r="G409" s="1" t="s">
        <v>794</v>
      </c>
      <c r="I409" s="3"/>
    </row>
    <row r="410" spans="1:9" x14ac:dyDescent="0.25">
      <c r="A410" s="3" t="s">
        <v>793</v>
      </c>
      <c r="B410" s="1" t="s">
        <v>235</v>
      </c>
      <c r="C410" s="1" t="s">
        <v>236</v>
      </c>
      <c r="D410" s="1" t="s">
        <v>237</v>
      </c>
      <c r="E410" s="1" t="s">
        <v>238</v>
      </c>
      <c r="F410" s="1" t="s">
        <v>795</v>
      </c>
      <c r="G410" s="1" t="s">
        <v>794</v>
      </c>
      <c r="I410" s="3"/>
    </row>
    <row r="411" spans="1:9" x14ac:dyDescent="0.25">
      <c r="A411" s="3" t="s">
        <v>796</v>
      </c>
      <c r="B411" s="1" t="s">
        <v>417</v>
      </c>
      <c r="C411" s="1" t="s">
        <v>187</v>
      </c>
      <c r="D411" s="1" t="s">
        <v>19</v>
      </c>
      <c r="E411" s="1" t="s">
        <v>188</v>
      </c>
      <c r="F411" s="1" t="s">
        <v>798</v>
      </c>
      <c r="G411" s="1" t="s">
        <v>797</v>
      </c>
      <c r="I411" s="3"/>
    </row>
    <row r="412" spans="1:9" x14ac:dyDescent="0.25">
      <c r="A412" s="3" t="s">
        <v>796</v>
      </c>
      <c r="B412" s="1" t="s">
        <v>417</v>
      </c>
      <c r="C412" s="1" t="s">
        <v>187</v>
      </c>
      <c r="D412" s="1" t="s">
        <v>19</v>
      </c>
      <c r="E412" s="1" t="s">
        <v>188</v>
      </c>
      <c r="F412" s="1" t="s">
        <v>798</v>
      </c>
      <c r="G412" s="1" t="s">
        <v>797</v>
      </c>
      <c r="I412" s="3"/>
    </row>
    <row r="413" spans="1:9" x14ac:dyDescent="0.25">
      <c r="A413" s="3" t="s">
        <v>796</v>
      </c>
      <c r="B413" s="1" t="s">
        <v>417</v>
      </c>
      <c r="C413" s="1" t="s">
        <v>187</v>
      </c>
      <c r="D413" s="1" t="s">
        <v>19</v>
      </c>
      <c r="E413" s="1" t="s">
        <v>188</v>
      </c>
      <c r="F413" s="1" t="s">
        <v>798</v>
      </c>
      <c r="G413" s="1" t="s">
        <v>797</v>
      </c>
      <c r="I413" s="3"/>
    </row>
    <row r="414" spans="1:9" x14ac:dyDescent="0.25">
      <c r="A414" s="3" t="s">
        <v>605</v>
      </c>
      <c r="B414" s="1" t="s">
        <v>402</v>
      </c>
      <c r="C414" s="1" t="s">
        <v>158</v>
      </c>
      <c r="D414" s="1" t="s">
        <v>159</v>
      </c>
      <c r="E414" s="1" t="s">
        <v>160</v>
      </c>
      <c r="F414" s="1" t="s">
        <v>800</v>
      </c>
      <c r="G414" s="1" t="s">
        <v>799</v>
      </c>
      <c r="I414" s="3"/>
    </row>
    <row r="415" spans="1:9" x14ac:dyDescent="0.25">
      <c r="A415" s="3" t="s">
        <v>605</v>
      </c>
      <c r="B415" s="1" t="s">
        <v>402</v>
      </c>
      <c r="C415" s="1" t="s">
        <v>158</v>
      </c>
      <c r="D415" s="1" t="s">
        <v>159</v>
      </c>
      <c r="E415" s="1" t="s">
        <v>160</v>
      </c>
      <c r="F415" s="1" t="s">
        <v>800</v>
      </c>
      <c r="G415" s="1" t="s">
        <v>799</v>
      </c>
      <c r="I415" s="3"/>
    </row>
    <row r="416" spans="1:9" x14ac:dyDescent="0.25">
      <c r="A416" s="3" t="s">
        <v>523</v>
      </c>
      <c r="B416" s="1" t="s">
        <v>118</v>
      </c>
      <c r="C416" s="1" t="s">
        <v>42</v>
      </c>
      <c r="D416" s="1" t="s">
        <v>43</v>
      </c>
      <c r="E416" s="1" t="s">
        <v>44</v>
      </c>
      <c r="F416" s="1" t="s">
        <v>802</v>
      </c>
      <c r="G416" s="1" t="s">
        <v>801</v>
      </c>
      <c r="I416" s="3"/>
    </row>
    <row r="417" spans="1:9" x14ac:dyDescent="0.25">
      <c r="A417" s="3" t="s">
        <v>523</v>
      </c>
      <c r="B417" s="1" t="s">
        <v>118</v>
      </c>
      <c r="C417" s="1" t="s">
        <v>42</v>
      </c>
      <c r="D417" s="1" t="s">
        <v>43</v>
      </c>
      <c r="E417" s="1" t="s">
        <v>44</v>
      </c>
      <c r="F417" s="1" t="s">
        <v>802</v>
      </c>
      <c r="G417" s="1" t="s">
        <v>801</v>
      </c>
      <c r="I417" s="3"/>
    </row>
    <row r="418" spans="1:9" x14ac:dyDescent="0.25">
      <c r="A418" s="3" t="s">
        <v>523</v>
      </c>
      <c r="B418" s="1" t="s">
        <v>118</v>
      </c>
      <c r="C418" s="1" t="s">
        <v>42</v>
      </c>
      <c r="D418" s="1" t="s">
        <v>43</v>
      </c>
      <c r="E418" s="1" t="s">
        <v>44</v>
      </c>
      <c r="F418" s="1" t="s">
        <v>802</v>
      </c>
      <c r="G418" s="1" t="s">
        <v>801</v>
      </c>
      <c r="I418" s="3"/>
    </row>
    <row r="419" spans="1:9" x14ac:dyDescent="0.25">
      <c r="A419" s="3" t="s">
        <v>387</v>
      </c>
      <c r="B419" s="1" t="s">
        <v>803</v>
      </c>
      <c r="C419" s="1" t="s">
        <v>42</v>
      </c>
      <c r="D419" s="1" t="s">
        <v>43</v>
      </c>
      <c r="E419" s="1" t="s">
        <v>44</v>
      </c>
      <c r="F419" s="1" t="s">
        <v>805</v>
      </c>
      <c r="G419" s="1" t="s">
        <v>804</v>
      </c>
      <c r="I419" s="3"/>
    </row>
    <row r="420" spans="1:9" x14ac:dyDescent="0.25">
      <c r="A420" s="3" t="s">
        <v>387</v>
      </c>
      <c r="B420" s="1" t="s">
        <v>803</v>
      </c>
      <c r="C420" s="1" t="s">
        <v>42</v>
      </c>
      <c r="D420" s="1" t="s">
        <v>43</v>
      </c>
      <c r="E420" s="1" t="s">
        <v>44</v>
      </c>
      <c r="F420" s="1" t="s">
        <v>805</v>
      </c>
      <c r="G420" s="1" t="s">
        <v>804</v>
      </c>
      <c r="I420" s="3"/>
    </row>
    <row r="421" spans="1:9" x14ac:dyDescent="0.25">
      <c r="A421" s="3" t="s">
        <v>387</v>
      </c>
      <c r="B421" s="1" t="s">
        <v>803</v>
      </c>
      <c r="C421" s="1" t="s">
        <v>42</v>
      </c>
      <c r="D421" s="1" t="s">
        <v>43</v>
      </c>
      <c r="E421" s="1" t="s">
        <v>44</v>
      </c>
      <c r="F421" s="1" t="s">
        <v>805</v>
      </c>
      <c r="G421" s="1" t="s">
        <v>804</v>
      </c>
      <c r="I421" s="3"/>
    </row>
    <row r="422" spans="1:9" x14ac:dyDescent="0.25">
      <c r="A422" s="3" t="s">
        <v>806</v>
      </c>
      <c r="B422" s="1" t="s">
        <v>364</v>
      </c>
      <c r="C422" s="1" t="s">
        <v>158</v>
      </c>
      <c r="D422" s="1" t="s">
        <v>159</v>
      </c>
      <c r="E422" s="1" t="s">
        <v>160</v>
      </c>
      <c r="F422" s="1" t="s">
        <v>808</v>
      </c>
      <c r="G422" s="1" t="s">
        <v>807</v>
      </c>
      <c r="I422" s="3"/>
    </row>
    <row r="423" spans="1:9" x14ac:dyDescent="0.25">
      <c r="A423" s="3" t="s">
        <v>806</v>
      </c>
      <c r="B423" s="1" t="s">
        <v>364</v>
      </c>
      <c r="C423" s="1" t="s">
        <v>158</v>
      </c>
      <c r="D423" s="1" t="s">
        <v>159</v>
      </c>
      <c r="E423" s="1" t="s">
        <v>160</v>
      </c>
      <c r="F423" s="1" t="s">
        <v>808</v>
      </c>
      <c r="G423" s="1" t="s">
        <v>807</v>
      </c>
      <c r="I423" s="3"/>
    </row>
    <row r="424" spans="1:9" x14ac:dyDescent="0.25">
      <c r="A424" s="3" t="s">
        <v>806</v>
      </c>
      <c r="B424" s="1" t="s">
        <v>364</v>
      </c>
      <c r="C424" s="1" t="s">
        <v>158</v>
      </c>
      <c r="D424" s="1" t="s">
        <v>159</v>
      </c>
      <c r="E424" s="1" t="s">
        <v>160</v>
      </c>
      <c r="F424" s="1" t="s">
        <v>808</v>
      </c>
      <c r="G424" s="1" t="s">
        <v>807</v>
      </c>
      <c r="I424" s="3"/>
    </row>
    <row r="425" spans="1:9" x14ac:dyDescent="0.25">
      <c r="A425" s="3" t="s">
        <v>144</v>
      </c>
      <c r="B425" s="1" t="s">
        <v>809</v>
      </c>
      <c r="C425" s="1" t="s">
        <v>236</v>
      </c>
      <c r="D425" s="1" t="s">
        <v>237</v>
      </c>
      <c r="E425" s="1" t="s">
        <v>238</v>
      </c>
      <c r="F425" s="1" t="s">
        <v>811</v>
      </c>
      <c r="G425" s="1" t="s">
        <v>810</v>
      </c>
      <c r="I425" s="3"/>
    </row>
    <row r="426" spans="1:9" x14ac:dyDescent="0.25">
      <c r="A426" s="3" t="s">
        <v>40</v>
      </c>
      <c r="B426" s="1" t="s">
        <v>440</v>
      </c>
      <c r="C426" s="1" t="s">
        <v>91</v>
      </c>
      <c r="D426" s="1" t="s">
        <v>92</v>
      </c>
      <c r="E426" s="1" t="s">
        <v>93</v>
      </c>
      <c r="F426" s="1" t="s">
        <v>813</v>
      </c>
      <c r="G426" s="1" t="s">
        <v>812</v>
      </c>
      <c r="I426" s="3"/>
    </row>
    <row r="427" spans="1:9" x14ac:dyDescent="0.25">
      <c r="A427" s="3" t="s">
        <v>40</v>
      </c>
      <c r="B427" s="1" t="s">
        <v>440</v>
      </c>
      <c r="C427" s="1" t="s">
        <v>91</v>
      </c>
      <c r="D427" s="1" t="s">
        <v>92</v>
      </c>
      <c r="E427" s="1" t="s">
        <v>93</v>
      </c>
      <c r="F427" s="1" t="s">
        <v>813</v>
      </c>
      <c r="G427" s="1" t="s">
        <v>812</v>
      </c>
      <c r="I427" s="3"/>
    </row>
    <row r="428" spans="1:9" x14ac:dyDescent="0.25">
      <c r="A428" s="3" t="s">
        <v>40</v>
      </c>
      <c r="B428" s="1" t="s">
        <v>440</v>
      </c>
      <c r="C428" s="1" t="s">
        <v>91</v>
      </c>
      <c r="D428" s="1" t="s">
        <v>92</v>
      </c>
      <c r="E428" s="1" t="s">
        <v>93</v>
      </c>
      <c r="F428" s="1" t="s">
        <v>813</v>
      </c>
      <c r="G428" s="1" t="s">
        <v>812</v>
      </c>
      <c r="I428" s="3"/>
    </row>
    <row r="429" spans="1:9" x14ac:dyDescent="0.25">
      <c r="A429" s="3" t="s">
        <v>589</v>
      </c>
      <c r="B429" s="1" t="s">
        <v>814</v>
      </c>
      <c r="C429" s="1" t="s">
        <v>815</v>
      </c>
      <c r="D429" s="1" t="s">
        <v>816</v>
      </c>
      <c r="E429" s="1" t="s">
        <v>817</v>
      </c>
      <c r="F429" s="1" t="s">
        <v>819</v>
      </c>
      <c r="G429" s="1" t="s">
        <v>818</v>
      </c>
      <c r="I429" s="3"/>
    </row>
    <row r="430" spans="1:9" x14ac:dyDescent="0.25">
      <c r="A430" s="3" t="s">
        <v>529</v>
      </c>
      <c r="B430" s="1" t="s">
        <v>151</v>
      </c>
      <c r="C430" s="1" t="s">
        <v>820</v>
      </c>
      <c r="D430" s="1" t="s">
        <v>43</v>
      </c>
      <c r="E430" s="1" t="s">
        <v>821</v>
      </c>
      <c r="F430" s="1" t="s">
        <v>823</v>
      </c>
      <c r="G430" s="1" t="s">
        <v>822</v>
      </c>
      <c r="I430" s="3"/>
    </row>
    <row r="431" spans="1:9" x14ac:dyDescent="0.25">
      <c r="A431" s="3" t="s">
        <v>529</v>
      </c>
      <c r="B431" s="1" t="s">
        <v>151</v>
      </c>
      <c r="C431" s="1" t="s">
        <v>820</v>
      </c>
      <c r="D431" s="1" t="s">
        <v>43</v>
      </c>
      <c r="E431" s="1" t="s">
        <v>821</v>
      </c>
      <c r="F431" s="1" t="s">
        <v>823</v>
      </c>
      <c r="G431" s="1" t="s">
        <v>822</v>
      </c>
      <c r="I431" s="3"/>
    </row>
    <row r="432" spans="1:9" x14ac:dyDescent="0.25">
      <c r="A432" s="3" t="s">
        <v>27</v>
      </c>
      <c r="B432" s="1" t="s">
        <v>546</v>
      </c>
      <c r="C432" s="1" t="s">
        <v>91</v>
      </c>
      <c r="D432" s="1" t="s">
        <v>92</v>
      </c>
      <c r="E432" s="1" t="s">
        <v>93</v>
      </c>
      <c r="F432" s="1" t="s">
        <v>825</v>
      </c>
      <c r="G432" s="1" t="s">
        <v>824</v>
      </c>
      <c r="I432" s="3"/>
    </row>
    <row r="433" spans="1:9" x14ac:dyDescent="0.25">
      <c r="A433" s="3" t="s">
        <v>826</v>
      </c>
      <c r="B433" s="1" t="s">
        <v>72</v>
      </c>
      <c r="C433" s="1" t="s">
        <v>73</v>
      </c>
      <c r="D433" s="1" t="s">
        <v>43</v>
      </c>
      <c r="E433" s="1" t="s">
        <v>44</v>
      </c>
      <c r="F433" s="1" t="s">
        <v>828</v>
      </c>
      <c r="G433" s="1" t="s">
        <v>827</v>
      </c>
      <c r="I433" s="3"/>
    </row>
    <row r="434" spans="1:9" x14ac:dyDescent="0.25">
      <c r="A434" s="3" t="s">
        <v>826</v>
      </c>
      <c r="B434" s="1" t="s">
        <v>72</v>
      </c>
      <c r="C434" s="1" t="s">
        <v>73</v>
      </c>
      <c r="D434" s="1" t="s">
        <v>43</v>
      </c>
      <c r="E434" s="1" t="s">
        <v>44</v>
      </c>
      <c r="F434" s="1" t="s">
        <v>828</v>
      </c>
      <c r="G434" s="1" t="s">
        <v>827</v>
      </c>
      <c r="I434" s="3"/>
    </row>
    <row r="435" spans="1:9" x14ac:dyDescent="0.25">
      <c r="A435" s="3" t="s">
        <v>517</v>
      </c>
      <c r="B435" s="1" t="s">
        <v>829</v>
      </c>
      <c r="C435" s="1" t="s">
        <v>830</v>
      </c>
      <c r="D435" s="1" t="s">
        <v>19</v>
      </c>
      <c r="E435" s="1" t="s">
        <v>831</v>
      </c>
      <c r="F435" s="1" t="s">
        <v>833</v>
      </c>
      <c r="G435" s="1" t="s">
        <v>832</v>
      </c>
      <c r="I435" s="3"/>
    </row>
    <row r="436" spans="1:9" x14ac:dyDescent="0.25">
      <c r="A436" s="3" t="s">
        <v>517</v>
      </c>
      <c r="B436" s="1" t="s">
        <v>829</v>
      </c>
      <c r="C436" s="1" t="s">
        <v>830</v>
      </c>
      <c r="D436" s="1" t="s">
        <v>19</v>
      </c>
      <c r="E436" s="1" t="s">
        <v>831</v>
      </c>
      <c r="F436" s="1" t="s">
        <v>833</v>
      </c>
      <c r="G436" s="1" t="s">
        <v>832</v>
      </c>
      <c r="I436" s="3"/>
    </row>
    <row r="437" spans="1:9" x14ac:dyDescent="0.25">
      <c r="A437" s="3" t="s">
        <v>834</v>
      </c>
      <c r="B437" s="1" t="s">
        <v>835</v>
      </c>
      <c r="C437" s="1" t="s">
        <v>836</v>
      </c>
      <c r="D437" s="1" t="s">
        <v>31</v>
      </c>
      <c r="E437" s="1" t="s">
        <v>837</v>
      </c>
      <c r="F437" s="1" t="s">
        <v>839</v>
      </c>
      <c r="G437" s="1" t="s">
        <v>838</v>
      </c>
      <c r="I437" s="3"/>
    </row>
    <row r="438" spans="1:9" x14ac:dyDescent="0.25">
      <c r="A438" s="3" t="s">
        <v>834</v>
      </c>
      <c r="B438" s="1" t="s">
        <v>835</v>
      </c>
      <c r="C438" s="1" t="s">
        <v>836</v>
      </c>
      <c r="D438" s="1" t="s">
        <v>31</v>
      </c>
      <c r="E438" s="1" t="s">
        <v>837</v>
      </c>
      <c r="F438" s="1" t="s">
        <v>839</v>
      </c>
      <c r="G438" s="1" t="s">
        <v>838</v>
      </c>
      <c r="I438" s="3"/>
    </row>
    <row r="439" spans="1:9" x14ac:dyDescent="0.25">
      <c r="A439" s="3" t="s">
        <v>834</v>
      </c>
      <c r="B439" s="1" t="s">
        <v>835</v>
      </c>
      <c r="C439" s="1" t="s">
        <v>836</v>
      </c>
      <c r="D439" s="1" t="s">
        <v>31</v>
      </c>
      <c r="E439" s="1" t="s">
        <v>837</v>
      </c>
      <c r="F439" s="1" t="s">
        <v>839</v>
      </c>
      <c r="G439" s="1" t="s">
        <v>838</v>
      </c>
      <c r="I439" s="3"/>
    </row>
    <row r="440" spans="1:9" x14ac:dyDescent="0.25">
      <c r="A440" s="3" t="s">
        <v>617</v>
      </c>
      <c r="B440" s="1" t="s">
        <v>840</v>
      </c>
      <c r="C440" s="1" t="s">
        <v>91</v>
      </c>
      <c r="D440" s="1" t="s">
        <v>92</v>
      </c>
      <c r="E440" s="1" t="s">
        <v>93</v>
      </c>
      <c r="F440" s="1" t="s">
        <v>842</v>
      </c>
      <c r="G440" s="1" t="s">
        <v>841</v>
      </c>
      <c r="I440" s="3"/>
    </row>
    <row r="441" spans="1:9" x14ac:dyDescent="0.25">
      <c r="A441" s="3" t="s">
        <v>617</v>
      </c>
      <c r="B441" s="1" t="s">
        <v>840</v>
      </c>
      <c r="C441" s="1" t="s">
        <v>91</v>
      </c>
      <c r="D441" s="1" t="s">
        <v>92</v>
      </c>
      <c r="E441" s="1" t="s">
        <v>93</v>
      </c>
      <c r="F441" s="1" t="s">
        <v>842</v>
      </c>
      <c r="G441" s="1" t="s">
        <v>841</v>
      </c>
      <c r="I441" s="3"/>
    </row>
    <row r="442" spans="1:9" x14ac:dyDescent="0.25">
      <c r="A442" s="3" t="s">
        <v>617</v>
      </c>
      <c r="B442" s="1" t="s">
        <v>840</v>
      </c>
      <c r="C442" s="1" t="s">
        <v>91</v>
      </c>
      <c r="D442" s="1" t="s">
        <v>92</v>
      </c>
      <c r="E442" s="1" t="s">
        <v>93</v>
      </c>
      <c r="F442" s="1" t="s">
        <v>842</v>
      </c>
      <c r="G442" s="1" t="s">
        <v>841</v>
      </c>
      <c r="I442" s="3"/>
    </row>
    <row r="443" spans="1:9" x14ac:dyDescent="0.25">
      <c r="A443" s="3" t="s">
        <v>617</v>
      </c>
      <c r="B443" s="1" t="s">
        <v>840</v>
      </c>
      <c r="C443" s="1" t="s">
        <v>91</v>
      </c>
      <c r="D443" s="1" t="s">
        <v>92</v>
      </c>
      <c r="E443" s="1" t="s">
        <v>93</v>
      </c>
      <c r="F443" s="1" t="s">
        <v>842</v>
      </c>
      <c r="G443" s="1" t="s">
        <v>841</v>
      </c>
      <c r="I443" s="3"/>
    </row>
    <row r="444" spans="1:9" x14ac:dyDescent="0.25">
      <c r="A444" s="3" t="s">
        <v>408</v>
      </c>
      <c r="B444" s="1" t="s">
        <v>843</v>
      </c>
      <c r="C444" s="1" t="s">
        <v>271</v>
      </c>
      <c r="D444" s="1" t="s">
        <v>92</v>
      </c>
      <c r="E444" s="1" t="s">
        <v>272</v>
      </c>
      <c r="F444" s="1" t="s">
        <v>845</v>
      </c>
      <c r="G444" s="1" t="s">
        <v>844</v>
      </c>
      <c r="I444" s="3"/>
    </row>
    <row r="445" spans="1:9" x14ac:dyDescent="0.25">
      <c r="A445" s="3" t="s">
        <v>408</v>
      </c>
      <c r="B445" s="1" t="s">
        <v>843</v>
      </c>
      <c r="C445" s="1" t="s">
        <v>271</v>
      </c>
      <c r="D445" s="1" t="s">
        <v>92</v>
      </c>
      <c r="E445" s="1" t="s">
        <v>272</v>
      </c>
      <c r="F445" s="1" t="s">
        <v>845</v>
      </c>
      <c r="G445" s="1" t="s">
        <v>844</v>
      </c>
      <c r="I445" s="3"/>
    </row>
    <row r="446" spans="1:9" x14ac:dyDescent="0.25">
      <c r="A446" s="3" t="s">
        <v>51</v>
      </c>
      <c r="B446" s="1" t="s">
        <v>846</v>
      </c>
      <c r="C446" s="1" t="s">
        <v>158</v>
      </c>
      <c r="D446" s="1" t="s">
        <v>159</v>
      </c>
      <c r="E446" s="1" t="s">
        <v>160</v>
      </c>
      <c r="F446" s="1" t="s">
        <v>848</v>
      </c>
      <c r="G446" s="1" t="s">
        <v>847</v>
      </c>
      <c r="I446" s="3"/>
    </row>
    <row r="447" spans="1:9" x14ac:dyDescent="0.25">
      <c r="A447" s="3" t="s">
        <v>51</v>
      </c>
      <c r="B447" s="1" t="s">
        <v>846</v>
      </c>
      <c r="C447" s="1" t="s">
        <v>158</v>
      </c>
      <c r="D447" s="1" t="s">
        <v>159</v>
      </c>
      <c r="E447" s="1" t="s">
        <v>160</v>
      </c>
      <c r="F447" s="1" t="s">
        <v>848</v>
      </c>
      <c r="G447" s="1" t="s">
        <v>847</v>
      </c>
      <c r="I447" s="3"/>
    </row>
    <row r="448" spans="1:9" x14ac:dyDescent="0.25">
      <c r="A448" s="3" t="s">
        <v>849</v>
      </c>
      <c r="B448" s="1" t="s">
        <v>169</v>
      </c>
      <c r="C448" s="1" t="s">
        <v>140</v>
      </c>
      <c r="D448" s="1" t="s">
        <v>43</v>
      </c>
      <c r="E448" s="1" t="s">
        <v>141</v>
      </c>
      <c r="F448" s="1" t="s">
        <v>851</v>
      </c>
      <c r="G448" s="1" t="s">
        <v>850</v>
      </c>
      <c r="I448" s="3"/>
    </row>
    <row r="449" spans="1:9" x14ac:dyDescent="0.25">
      <c r="A449" s="3" t="s">
        <v>849</v>
      </c>
      <c r="B449" s="1" t="s">
        <v>169</v>
      </c>
      <c r="C449" s="1" t="s">
        <v>140</v>
      </c>
      <c r="D449" s="1" t="s">
        <v>43</v>
      </c>
      <c r="E449" s="1" t="s">
        <v>141</v>
      </c>
      <c r="F449" s="1" t="s">
        <v>851</v>
      </c>
      <c r="G449" s="1" t="s">
        <v>850</v>
      </c>
      <c r="I449" s="3"/>
    </row>
    <row r="450" spans="1:9" x14ac:dyDescent="0.25">
      <c r="A450" s="3" t="s">
        <v>852</v>
      </c>
      <c r="B450" s="1" t="s">
        <v>853</v>
      </c>
      <c r="C450" s="1" t="s">
        <v>410</v>
      </c>
      <c r="D450" s="1" t="s">
        <v>43</v>
      </c>
      <c r="E450" s="1" t="s">
        <v>411</v>
      </c>
      <c r="F450" s="1" t="s">
        <v>855</v>
      </c>
      <c r="G450" s="1" t="s">
        <v>854</v>
      </c>
      <c r="I450" s="3"/>
    </row>
    <row r="451" spans="1:9" x14ac:dyDescent="0.25">
      <c r="A451" s="3" t="s">
        <v>852</v>
      </c>
      <c r="B451" s="1" t="s">
        <v>853</v>
      </c>
      <c r="C451" s="1" t="s">
        <v>410</v>
      </c>
      <c r="D451" s="1" t="s">
        <v>43</v>
      </c>
      <c r="E451" s="1" t="s">
        <v>411</v>
      </c>
      <c r="F451" s="1" t="s">
        <v>855</v>
      </c>
      <c r="G451" s="1" t="s">
        <v>854</v>
      </c>
      <c r="I451" s="3"/>
    </row>
    <row r="452" spans="1:9" x14ac:dyDescent="0.25">
      <c r="A452" s="3" t="s">
        <v>39</v>
      </c>
      <c r="B452" s="1" t="s">
        <v>856</v>
      </c>
      <c r="C452" s="1" t="s">
        <v>410</v>
      </c>
      <c r="D452" s="1" t="s">
        <v>43</v>
      </c>
      <c r="E452" s="1" t="s">
        <v>411</v>
      </c>
      <c r="F452" s="1" t="s">
        <v>858</v>
      </c>
      <c r="G452" s="1" t="s">
        <v>857</v>
      </c>
      <c r="I452" s="3"/>
    </row>
    <row r="453" spans="1:9" x14ac:dyDescent="0.25">
      <c r="A453" s="3" t="s">
        <v>39</v>
      </c>
      <c r="B453" s="1" t="s">
        <v>856</v>
      </c>
      <c r="C453" s="1" t="s">
        <v>410</v>
      </c>
      <c r="D453" s="1" t="s">
        <v>43</v>
      </c>
      <c r="E453" s="1" t="s">
        <v>411</v>
      </c>
      <c r="F453" s="1" t="s">
        <v>858</v>
      </c>
      <c r="G453" s="1" t="s">
        <v>857</v>
      </c>
      <c r="I453" s="3"/>
    </row>
    <row r="454" spans="1:9" x14ac:dyDescent="0.25">
      <c r="A454" s="3" t="s">
        <v>39</v>
      </c>
      <c r="B454" s="1" t="s">
        <v>713</v>
      </c>
      <c r="C454" s="1" t="s">
        <v>410</v>
      </c>
      <c r="D454" s="1" t="s">
        <v>43</v>
      </c>
      <c r="E454" s="1" t="s">
        <v>411</v>
      </c>
      <c r="F454" s="1" t="s">
        <v>860</v>
      </c>
      <c r="G454" s="1" t="s">
        <v>859</v>
      </c>
      <c r="I454" s="3"/>
    </row>
    <row r="455" spans="1:9" x14ac:dyDescent="0.25">
      <c r="A455" s="3" t="s">
        <v>861</v>
      </c>
      <c r="B455" s="1" t="s">
        <v>90</v>
      </c>
      <c r="C455" s="1" t="s">
        <v>91</v>
      </c>
      <c r="D455" s="1" t="s">
        <v>92</v>
      </c>
      <c r="E455" s="1" t="s">
        <v>93</v>
      </c>
      <c r="F455" s="1" t="s">
        <v>863</v>
      </c>
      <c r="G455" s="1" t="s">
        <v>862</v>
      </c>
      <c r="I455" s="3"/>
    </row>
    <row r="456" spans="1:9" x14ac:dyDescent="0.25">
      <c r="A456" s="3" t="s">
        <v>861</v>
      </c>
      <c r="B456" s="1" t="s">
        <v>90</v>
      </c>
      <c r="C456" s="1" t="s">
        <v>91</v>
      </c>
      <c r="D456" s="1" t="s">
        <v>92</v>
      </c>
      <c r="E456" s="1" t="s">
        <v>93</v>
      </c>
      <c r="F456" s="1" t="s">
        <v>863</v>
      </c>
      <c r="G456" s="1" t="s">
        <v>862</v>
      </c>
      <c r="I456" s="3"/>
    </row>
    <row r="457" spans="1:9" x14ac:dyDescent="0.25">
      <c r="A457" s="3" t="s">
        <v>861</v>
      </c>
      <c r="B457" s="1" t="s">
        <v>90</v>
      </c>
      <c r="C457" s="1" t="s">
        <v>91</v>
      </c>
      <c r="D457" s="1" t="s">
        <v>92</v>
      </c>
      <c r="E457" s="1" t="s">
        <v>93</v>
      </c>
      <c r="F457" s="1" t="s">
        <v>863</v>
      </c>
      <c r="G457" s="1" t="s">
        <v>862</v>
      </c>
      <c r="I457" s="3"/>
    </row>
    <row r="458" spans="1:9" x14ac:dyDescent="0.25">
      <c r="A458" s="3" t="s">
        <v>865</v>
      </c>
      <c r="B458" s="1" t="s">
        <v>397</v>
      </c>
      <c r="C458" s="1" t="s">
        <v>866</v>
      </c>
      <c r="D458" s="1" t="s">
        <v>43</v>
      </c>
      <c r="E458" s="1" t="s">
        <v>867</v>
      </c>
      <c r="F458" s="1" t="s">
        <v>869</v>
      </c>
      <c r="G458" s="1" t="s">
        <v>868</v>
      </c>
      <c r="I458" s="3"/>
    </row>
    <row r="459" spans="1:9" x14ac:dyDescent="0.25">
      <c r="A459" s="3" t="s">
        <v>870</v>
      </c>
      <c r="B459" s="1" t="s">
        <v>209</v>
      </c>
      <c r="C459" s="1" t="s">
        <v>187</v>
      </c>
      <c r="D459" s="1" t="s">
        <v>19</v>
      </c>
      <c r="E459" s="1" t="s">
        <v>204</v>
      </c>
      <c r="F459" s="1" t="s">
        <v>872</v>
      </c>
      <c r="G459" s="1" t="s">
        <v>871</v>
      </c>
      <c r="I459" s="3"/>
    </row>
    <row r="460" spans="1:9" x14ac:dyDescent="0.25">
      <c r="A460" s="3" t="s">
        <v>870</v>
      </c>
      <c r="B460" s="1" t="s">
        <v>209</v>
      </c>
      <c r="C460" s="1" t="s">
        <v>187</v>
      </c>
      <c r="D460" s="1" t="s">
        <v>19</v>
      </c>
      <c r="E460" s="1" t="s">
        <v>204</v>
      </c>
      <c r="F460" s="1" t="s">
        <v>872</v>
      </c>
      <c r="G460" s="1" t="s">
        <v>871</v>
      </c>
      <c r="I460" s="3"/>
    </row>
    <row r="461" spans="1:9" x14ac:dyDescent="0.25">
      <c r="A461" s="3" t="s">
        <v>392</v>
      </c>
      <c r="B461" s="1" t="s">
        <v>873</v>
      </c>
      <c r="C461" s="1" t="s">
        <v>461</v>
      </c>
      <c r="D461" s="1" t="s">
        <v>43</v>
      </c>
      <c r="E461" s="1" t="s">
        <v>462</v>
      </c>
      <c r="F461" s="1" t="s">
        <v>875</v>
      </c>
      <c r="G461" s="1" t="s">
        <v>874</v>
      </c>
      <c r="I461" s="3"/>
    </row>
    <row r="462" spans="1:9" x14ac:dyDescent="0.25">
      <c r="A462" s="3" t="s">
        <v>392</v>
      </c>
      <c r="B462" s="1" t="s">
        <v>873</v>
      </c>
      <c r="C462" s="1" t="s">
        <v>461</v>
      </c>
      <c r="D462" s="1" t="s">
        <v>43</v>
      </c>
      <c r="E462" s="1" t="s">
        <v>462</v>
      </c>
      <c r="F462" s="1" t="s">
        <v>875</v>
      </c>
      <c r="G462" s="1" t="s">
        <v>874</v>
      </c>
      <c r="I462" s="3"/>
    </row>
    <row r="463" spans="1:9" x14ac:dyDescent="0.25">
      <c r="A463" s="3" t="s">
        <v>355</v>
      </c>
      <c r="B463" s="1" t="s">
        <v>356</v>
      </c>
      <c r="C463" s="1" t="s">
        <v>187</v>
      </c>
      <c r="D463" s="1" t="s">
        <v>19</v>
      </c>
      <c r="E463" s="1" t="s">
        <v>188</v>
      </c>
      <c r="F463" s="1" t="s">
        <v>877</v>
      </c>
      <c r="G463" s="1" t="s">
        <v>876</v>
      </c>
      <c r="I463" s="3"/>
    </row>
    <row r="464" spans="1:9" x14ac:dyDescent="0.25">
      <c r="A464" s="3" t="s">
        <v>355</v>
      </c>
      <c r="B464" s="1" t="s">
        <v>356</v>
      </c>
      <c r="C464" s="1" t="s">
        <v>187</v>
      </c>
      <c r="D464" s="1" t="s">
        <v>19</v>
      </c>
      <c r="E464" s="1" t="s">
        <v>188</v>
      </c>
      <c r="F464" s="1" t="s">
        <v>877</v>
      </c>
      <c r="G464" s="1" t="s">
        <v>876</v>
      </c>
      <c r="I464" s="3"/>
    </row>
    <row r="465" spans="1:9" x14ac:dyDescent="0.25">
      <c r="A465" s="3" t="s">
        <v>355</v>
      </c>
      <c r="B465" s="1" t="s">
        <v>356</v>
      </c>
      <c r="C465" s="1" t="s">
        <v>187</v>
      </c>
      <c r="D465" s="1" t="s">
        <v>19</v>
      </c>
      <c r="E465" s="1" t="s">
        <v>188</v>
      </c>
      <c r="F465" s="1" t="s">
        <v>877</v>
      </c>
      <c r="G465" s="1" t="s">
        <v>876</v>
      </c>
      <c r="I465" s="3"/>
    </row>
    <row r="466" spans="1:9" x14ac:dyDescent="0.25">
      <c r="A466" s="3" t="s">
        <v>355</v>
      </c>
      <c r="B466" s="1" t="s">
        <v>356</v>
      </c>
      <c r="C466" s="1" t="s">
        <v>187</v>
      </c>
      <c r="D466" s="1" t="s">
        <v>19</v>
      </c>
      <c r="E466" s="1" t="s">
        <v>188</v>
      </c>
      <c r="F466" s="1" t="s">
        <v>877</v>
      </c>
      <c r="G466" s="1" t="s">
        <v>876</v>
      </c>
      <c r="I466" s="3"/>
    </row>
    <row r="467" spans="1:9" x14ac:dyDescent="0.25">
      <c r="A467" s="3" t="s">
        <v>669</v>
      </c>
      <c r="B467" s="1" t="s">
        <v>254</v>
      </c>
      <c r="C467" s="1" t="s">
        <v>30</v>
      </c>
      <c r="D467" s="1" t="s">
        <v>31</v>
      </c>
      <c r="E467" s="1" t="s">
        <v>32</v>
      </c>
      <c r="F467" s="1" t="s">
        <v>879</v>
      </c>
      <c r="G467" s="1" t="s">
        <v>878</v>
      </c>
      <c r="I467" s="3"/>
    </row>
    <row r="468" spans="1:9" x14ac:dyDescent="0.25">
      <c r="A468" s="3" t="s">
        <v>168</v>
      </c>
      <c r="B468" s="1" t="s">
        <v>90</v>
      </c>
      <c r="C468" s="1" t="s">
        <v>91</v>
      </c>
      <c r="D468" s="1" t="s">
        <v>92</v>
      </c>
      <c r="E468" s="1" t="s">
        <v>93</v>
      </c>
      <c r="F468" s="1" t="s">
        <v>881</v>
      </c>
      <c r="G468" s="1" t="s">
        <v>880</v>
      </c>
      <c r="I468" s="3"/>
    </row>
    <row r="469" spans="1:9" x14ac:dyDescent="0.25">
      <c r="A469" s="3" t="s">
        <v>168</v>
      </c>
      <c r="B469" s="1" t="s">
        <v>90</v>
      </c>
      <c r="C469" s="1" t="s">
        <v>91</v>
      </c>
      <c r="D469" s="1" t="s">
        <v>92</v>
      </c>
      <c r="E469" s="1" t="s">
        <v>93</v>
      </c>
      <c r="F469" s="1" t="s">
        <v>881</v>
      </c>
      <c r="G469" s="1" t="s">
        <v>880</v>
      </c>
      <c r="I469" s="3"/>
    </row>
    <row r="470" spans="1:9" x14ac:dyDescent="0.25">
      <c r="A470" s="3" t="s">
        <v>882</v>
      </c>
      <c r="B470" s="1" t="s">
        <v>157</v>
      </c>
      <c r="C470" s="1" t="s">
        <v>158</v>
      </c>
      <c r="D470" s="1" t="s">
        <v>159</v>
      </c>
      <c r="E470" s="1" t="s">
        <v>160</v>
      </c>
      <c r="F470" s="1" t="s">
        <v>884</v>
      </c>
      <c r="G470" s="1" t="s">
        <v>883</v>
      </c>
      <c r="I470" s="3"/>
    </row>
    <row r="471" spans="1:9" x14ac:dyDescent="0.25">
      <c r="A471" s="3" t="s">
        <v>882</v>
      </c>
      <c r="B471" s="1" t="s">
        <v>157</v>
      </c>
      <c r="C471" s="1" t="s">
        <v>158</v>
      </c>
      <c r="D471" s="1" t="s">
        <v>159</v>
      </c>
      <c r="E471" s="1" t="s">
        <v>160</v>
      </c>
      <c r="F471" s="1" t="s">
        <v>884</v>
      </c>
      <c r="G471" s="1" t="s">
        <v>883</v>
      </c>
      <c r="I471" s="3"/>
    </row>
    <row r="472" spans="1:9" x14ac:dyDescent="0.25">
      <c r="A472" s="3" t="s">
        <v>709</v>
      </c>
      <c r="B472" s="1" t="s">
        <v>250</v>
      </c>
      <c r="C472" s="1" t="s">
        <v>236</v>
      </c>
      <c r="D472" s="1" t="s">
        <v>237</v>
      </c>
      <c r="E472" s="1" t="s">
        <v>238</v>
      </c>
      <c r="F472" s="1" t="s">
        <v>886</v>
      </c>
      <c r="G472" s="1" t="s">
        <v>885</v>
      </c>
      <c r="I472" s="3"/>
    </row>
    <row r="473" spans="1:9" x14ac:dyDescent="0.25">
      <c r="A473" s="3" t="s">
        <v>36</v>
      </c>
      <c r="B473" s="1" t="s">
        <v>169</v>
      </c>
      <c r="C473" s="1" t="s">
        <v>140</v>
      </c>
      <c r="D473" s="1" t="s">
        <v>43</v>
      </c>
      <c r="E473" s="1" t="s">
        <v>141</v>
      </c>
      <c r="F473" s="1" t="s">
        <v>888</v>
      </c>
      <c r="G473" s="1" t="s">
        <v>887</v>
      </c>
      <c r="I473" s="3"/>
    </row>
    <row r="474" spans="1:9" x14ac:dyDescent="0.25">
      <c r="A474" s="3" t="s">
        <v>36</v>
      </c>
      <c r="B474" s="1" t="s">
        <v>169</v>
      </c>
      <c r="C474" s="1" t="s">
        <v>140</v>
      </c>
      <c r="D474" s="1" t="s">
        <v>43</v>
      </c>
      <c r="E474" s="1" t="s">
        <v>141</v>
      </c>
      <c r="F474" s="1" t="s">
        <v>888</v>
      </c>
      <c r="G474" s="1" t="s">
        <v>887</v>
      </c>
      <c r="I474" s="3"/>
    </row>
    <row r="475" spans="1:9" x14ac:dyDescent="0.25">
      <c r="A475" s="3" t="s">
        <v>134</v>
      </c>
      <c r="B475" s="1" t="s">
        <v>889</v>
      </c>
      <c r="C475" s="1" t="s">
        <v>890</v>
      </c>
      <c r="D475" s="1" t="s">
        <v>816</v>
      </c>
      <c r="E475" s="1" t="s">
        <v>690</v>
      </c>
      <c r="F475" s="1" t="s">
        <v>892</v>
      </c>
      <c r="G475" s="1" t="s">
        <v>891</v>
      </c>
      <c r="I475" s="3"/>
    </row>
    <row r="476" spans="1:9" x14ac:dyDescent="0.25">
      <c r="A476" s="3" t="s">
        <v>459</v>
      </c>
      <c r="B476" s="1" t="s">
        <v>893</v>
      </c>
      <c r="C476" s="1" t="s">
        <v>410</v>
      </c>
      <c r="D476" s="1" t="s">
        <v>43</v>
      </c>
      <c r="E476" s="1" t="s">
        <v>411</v>
      </c>
      <c r="F476" s="1" t="s">
        <v>895</v>
      </c>
      <c r="G476" s="1" t="s">
        <v>894</v>
      </c>
      <c r="I476" s="3"/>
    </row>
    <row r="477" spans="1:9" x14ac:dyDescent="0.25">
      <c r="A477" s="3" t="s">
        <v>39</v>
      </c>
      <c r="B477" s="1" t="s">
        <v>896</v>
      </c>
      <c r="C477" s="1" t="s">
        <v>91</v>
      </c>
      <c r="D477" s="1" t="s">
        <v>92</v>
      </c>
      <c r="E477" s="1" t="s">
        <v>93</v>
      </c>
      <c r="F477" s="1" t="s">
        <v>898</v>
      </c>
      <c r="G477" s="1" t="s">
        <v>897</v>
      </c>
      <c r="I477" s="3"/>
    </row>
    <row r="478" spans="1:9" x14ac:dyDescent="0.25">
      <c r="A478" s="3" t="s">
        <v>39</v>
      </c>
      <c r="B478" s="1" t="s">
        <v>896</v>
      </c>
      <c r="C478" s="1" t="s">
        <v>91</v>
      </c>
      <c r="D478" s="1" t="s">
        <v>92</v>
      </c>
      <c r="E478" s="1" t="s">
        <v>93</v>
      </c>
      <c r="F478" s="1" t="s">
        <v>898</v>
      </c>
      <c r="G478" s="1" t="s">
        <v>897</v>
      </c>
      <c r="I478" s="3"/>
    </row>
    <row r="479" spans="1:9" x14ac:dyDescent="0.25">
      <c r="A479" s="3" t="s">
        <v>212</v>
      </c>
      <c r="B479" s="1" t="s">
        <v>41</v>
      </c>
      <c r="C479" s="1" t="s">
        <v>42</v>
      </c>
      <c r="D479" s="1" t="s">
        <v>43</v>
      </c>
      <c r="E479" s="1" t="s">
        <v>44</v>
      </c>
      <c r="F479" s="1" t="s">
        <v>900</v>
      </c>
      <c r="G479" s="1" t="s">
        <v>899</v>
      </c>
      <c r="I479" s="3"/>
    </row>
    <row r="480" spans="1:9" x14ac:dyDescent="0.25">
      <c r="A480" s="3" t="s">
        <v>212</v>
      </c>
      <c r="B480" s="1" t="s">
        <v>41</v>
      </c>
      <c r="C480" s="1" t="s">
        <v>42</v>
      </c>
      <c r="D480" s="1" t="s">
        <v>43</v>
      </c>
      <c r="E480" s="1" t="s">
        <v>44</v>
      </c>
      <c r="F480" s="1" t="s">
        <v>900</v>
      </c>
      <c r="G480" s="1" t="s">
        <v>899</v>
      </c>
      <c r="I480" s="3"/>
    </row>
    <row r="481" spans="1:9" x14ac:dyDescent="0.25">
      <c r="A481" s="3" t="s">
        <v>901</v>
      </c>
      <c r="B481" s="1" t="s">
        <v>902</v>
      </c>
      <c r="C481" s="1" t="s">
        <v>903</v>
      </c>
      <c r="D481" s="1" t="s">
        <v>31</v>
      </c>
      <c r="E481" s="1" t="s">
        <v>602</v>
      </c>
      <c r="F481" s="1" t="s">
        <v>905</v>
      </c>
      <c r="G481" s="1" t="s">
        <v>904</v>
      </c>
      <c r="I481" s="3"/>
    </row>
    <row r="482" spans="1:9" x14ac:dyDescent="0.25">
      <c r="A482" s="3" t="s">
        <v>906</v>
      </c>
      <c r="B482" s="1" t="s">
        <v>41</v>
      </c>
      <c r="C482" s="1" t="s">
        <v>42</v>
      </c>
      <c r="D482" s="1" t="s">
        <v>43</v>
      </c>
      <c r="E482" s="1" t="s">
        <v>44</v>
      </c>
      <c r="F482" s="1" t="s">
        <v>908</v>
      </c>
      <c r="G482" s="1" t="s">
        <v>907</v>
      </c>
      <c r="I482" s="3"/>
    </row>
    <row r="483" spans="1:9" x14ac:dyDescent="0.25">
      <c r="A483" s="3" t="s">
        <v>906</v>
      </c>
      <c r="B483" s="1" t="s">
        <v>41</v>
      </c>
      <c r="C483" s="1" t="s">
        <v>42</v>
      </c>
      <c r="D483" s="1" t="s">
        <v>43</v>
      </c>
      <c r="E483" s="1" t="s">
        <v>44</v>
      </c>
      <c r="F483" s="1" t="s">
        <v>908</v>
      </c>
      <c r="G483" s="1" t="s">
        <v>907</v>
      </c>
      <c r="I483" s="3"/>
    </row>
    <row r="484" spans="1:9" x14ac:dyDescent="0.25">
      <c r="A484" s="3" t="s">
        <v>27</v>
      </c>
      <c r="B484" s="1" t="s">
        <v>909</v>
      </c>
      <c r="C484" s="1" t="s">
        <v>910</v>
      </c>
      <c r="D484" s="1" t="s">
        <v>43</v>
      </c>
      <c r="E484" s="1" t="s">
        <v>911</v>
      </c>
      <c r="F484" s="1" t="s">
        <v>913</v>
      </c>
      <c r="G484" s="1" t="s">
        <v>912</v>
      </c>
      <c r="I484" s="3"/>
    </row>
    <row r="485" spans="1:9" x14ac:dyDescent="0.25">
      <c r="A485" s="3" t="s">
        <v>914</v>
      </c>
      <c r="B485" s="1" t="s">
        <v>915</v>
      </c>
      <c r="C485" s="1" t="s">
        <v>487</v>
      </c>
      <c r="D485" s="1" t="s">
        <v>159</v>
      </c>
      <c r="E485" s="1" t="s">
        <v>488</v>
      </c>
      <c r="F485" s="1" t="s">
        <v>917</v>
      </c>
      <c r="G485" s="1" t="s">
        <v>916</v>
      </c>
      <c r="I485" s="3"/>
    </row>
    <row r="486" spans="1:9" x14ac:dyDescent="0.25">
      <c r="A486" s="3" t="s">
        <v>914</v>
      </c>
      <c r="B486" s="1" t="s">
        <v>915</v>
      </c>
      <c r="C486" s="1" t="s">
        <v>487</v>
      </c>
      <c r="D486" s="1" t="s">
        <v>159</v>
      </c>
      <c r="E486" s="1" t="s">
        <v>488</v>
      </c>
      <c r="F486" s="1" t="s">
        <v>917</v>
      </c>
      <c r="G486" s="1" t="s">
        <v>916</v>
      </c>
      <c r="I486" s="3"/>
    </row>
    <row r="487" spans="1:9" x14ac:dyDescent="0.25">
      <c r="A487" s="3" t="s">
        <v>918</v>
      </c>
      <c r="B487" s="1" t="s">
        <v>250</v>
      </c>
      <c r="C487" s="1" t="s">
        <v>236</v>
      </c>
      <c r="D487" s="1" t="s">
        <v>237</v>
      </c>
      <c r="E487" s="1" t="s">
        <v>238</v>
      </c>
      <c r="F487" s="1" t="s">
        <v>920</v>
      </c>
      <c r="G487" s="1" t="s">
        <v>919</v>
      </c>
      <c r="I487" s="3"/>
    </row>
    <row r="488" spans="1:9" x14ac:dyDescent="0.25">
      <c r="A488" s="3" t="s">
        <v>918</v>
      </c>
      <c r="B488" s="1" t="s">
        <v>250</v>
      </c>
      <c r="C488" s="1" t="s">
        <v>236</v>
      </c>
      <c r="D488" s="1" t="s">
        <v>237</v>
      </c>
      <c r="E488" s="1" t="s">
        <v>238</v>
      </c>
      <c r="F488" s="1" t="s">
        <v>920</v>
      </c>
      <c r="G488" s="1" t="s">
        <v>919</v>
      </c>
      <c r="I488" s="3"/>
    </row>
    <row r="489" spans="1:9" x14ac:dyDescent="0.25">
      <c r="A489" s="3" t="s">
        <v>36</v>
      </c>
      <c r="B489" s="1" t="s">
        <v>921</v>
      </c>
      <c r="C489" s="1" t="s">
        <v>922</v>
      </c>
      <c r="D489" s="1" t="s">
        <v>816</v>
      </c>
      <c r="E489" s="1" t="s">
        <v>923</v>
      </c>
      <c r="F489" s="1" t="s">
        <v>925</v>
      </c>
      <c r="G489" s="1" t="s">
        <v>924</v>
      </c>
      <c r="I489" s="3"/>
    </row>
    <row r="490" spans="1:9" x14ac:dyDescent="0.25">
      <c r="A490" s="3" t="s">
        <v>926</v>
      </c>
      <c r="B490" s="1" t="s">
        <v>927</v>
      </c>
      <c r="C490" s="1" t="s">
        <v>928</v>
      </c>
      <c r="D490" s="1" t="s">
        <v>19</v>
      </c>
      <c r="E490" s="1" t="s">
        <v>929</v>
      </c>
      <c r="F490" s="1" t="s">
        <v>931</v>
      </c>
      <c r="G490" s="1" t="s">
        <v>930</v>
      </c>
      <c r="I490" s="3"/>
    </row>
    <row r="491" spans="1:9" x14ac:dyDescent="0.25">
      <c r="A491" s="3" t="s">
        <v>932</v>
      </c>
      <c r="B491" s="1" t="s">
        <v>135</v>
      </c>
      <c r="C491" s="1" t="s">
        <v>73</v>
      </c>
      <c r="D491" s="1" t="s">
        <v>43</v>
      </c>
      <c r="E491" s="1" t="s">
        <v>44</v>
      </c>
      <c r="F491" s="1" t="s">
        <v>934</v>
      </c>
      <c r="G491" s="1" t="s">
        <v>933</v>
      </c>
      <c r="I491" s="3"/>
    </row>
    <row r="492" spans="1:9" x14ac:dyDescent="0.25">
      <c r="A492" s="3" t="s">
        <v>932</v>
      </c>
      <c r="B492" s="1" t="s">
        <v>135</v>
      </c>
      <c r="C492" s="1" t="s">
        <v>73</v>
      </c>
      <c r="D492" s="1" t="s">
        <v>43</v>
      </c>
      <c r="E492" s="1" t="s">
        <v>44</v>
      </c>
      <c r="F492" s="1" t="s">
        <v>934</v>
      </c>
      <c r="G492" s="1" t="s">
        <v>933</v>
      </c>
      <c r="I492" s="3"/>
    </row>
    <row r="493" spans="1:9" x14ac:dyDescent="0.25">
      <c r="A493" s="3" t="s">
        <v>932</v>
      </c>
      <c r="B493" s="1" t="s">
        <v>135</v>
      </c>
      <c r="C493" s="1" t="s">
        <v>73</v>
      </c>
      <c r="D493" s="1" t="s">
        <v>43</v>
      </c>
      <c r="E493" s="1" t="s">
        <v>44</v>
      </c>
      <c r="F493" s="1" t="s">
        <v>934</v>
      </c>
      <c r="G493" s="1" t="s">
        <v>933</v>
      </c>
      <c r="I493" s="3"/>
    </row>
    <row r="494" spans="1:9" x14ac:dyDescent="0.25">
      <c r="A494" s="3" t="s">
        <v>932</v>
      </c>
      <c r="B494" s="1" t="s">
        <v>135</v>
      </c>
      <c r="C494" s="1" t="s">
        <v>73</v>
      </c>
      <c r="D494" s="1" t="s">
        <v>43</v>
      </c>
      <c r="E494" s="1" t="s">
        <v>44</v>
      </c>
      <c r="F494" s="1" t="s">
        <v>934</v>
      </c>
      <c r="G494" s="1" t="s">
        <v>933</v>
      </c>
      <c r="I494" s="3"/>
    </row>
    <row r="495" spans="1:9" x14ac:dyDescent="0.25">
      <c r="A495" s="3" t="s">
        <v>932</v>
      </c>
      <c r="B495" s="1" t="s">
        <v>135</v>
      </c>
      <c r="C495" s="1" t="s">
        <v>73</v>
      </c>
      <c r="D495" s="1" t="s">
        <v>43</v>
      </c>
      <c r="E495" s="1" t="s">
        <v>44</v>
      </c>
      <c r="F495" s="1" t="s">
        <v>934</v>
      </c>
      <c r="G495" s="1" t="s">
        <v>933</v>
      </c>
      <c r="I495" s="3"/>
    </row>
    <row r="496" spans="1:9" x14ac:dyDescent="0.25">
      <c r="A496" s="3" t="s">
        <v>935</v>
      </c>
      <c r="B496" s="1" t="s">
        <v>276</v>
      </c>
      <c r="C496" s="1" t="s">
        <v>936</v>
      </c>
      <c r="D496" s="1" t="s">
        <v>92</v>
      </c>
      <c r="E496" s="1" t="s">
        <v>583</v>
      </c>
      <c r="F496" s="1" t="s">
        <v>938</v>
      </c>
      <c r="G496" s="1" t="s">
        <v>937</v>
      </c>
      <c r="I496" s="3"/>
    </row>
    <row r="497" spans="1:9" x14ac:dyDescent="0.25">
      <c r="A497" s="3" t="s">
        <v>27</v>
      </c>
      <c r="B497" s="1" t="s">
        <v>482</v>
      </c>
      <c r="C497" s="1" t="s">
        <v>158</v>
      </c>
      <c r="D497" s="1" t="s">
        <v>159</v>
      </c>
      <c r="E497" s="1" t="s">
        <v>160</v>
      </c>
      <c r="F497" s="1" t="s">
        <v>940</v>
      </c>
      <c r="G497" s="1" t="s">
        <v>939</v>
      </c>
      <c r="I497" s="3"/>
    </row>
    <row r="498" spans="1:9" x14ac:dyDescent="0.25">
      <c r="A498" s="3" t="s">
        <v>27</v>
      </c>
      <c r="B498" s="1" t="s">
        <v>482</v>
      </c>
      <c r="C498" s="1" t="s">
        <v>158</v>
      </c>
      <c r="D498" s="1" t="s">
        <v>159</v>
      </c>
      <c r="E498" s="1" t="s">
        <v>160</v>
      </c>
      <c r="F498" s="1" t="s">
        <v>940</v>
      </c>
      <c r="G498" s="1" t="s">
        <v>939</v>
      </c>
      <c r="I498" s="3"/>
    </row>
    <row r="499" spans="1:9" x14ac:dyDescent="0.25">
      <c r="A499" s="3" t="s">
        <v>27</v>
      </c>
      <c r="B499" s="1" t="s">
        <v>482</v>
      </c>
      <c r="C499" s="1" t="s">
        <v>158</v>
      </c>
      <c r="D499" s="1" t="s">
        <v>159</v>
      </c>
      <c r="E499" s="1" t="s">
        <v>160</v>
      </c>
      <c r="F499" s="1" t="s">
        <v>940</v>
      </c>
      <c r="G499" s="1" t="s">
        <v>939</v>
      </c>
      <c r="I499" s="3"/>
    </row>
    <row r="500" spans="1:9" x14ac:dyDescent="0.25">
      <c r="A500" s="3" t="s">
        <v>941</v>
      </c>
      <c r="B500" s="1" t="s">
        <v>157</v>
      </c>
      <c r="C500" s="1" t="s">
        <v>158</v>
      </c>
      <c r="D500" s="1" t="s">
        <v>159</v>
      </c>
      <c r="E500" s="1" t="s">
        <v>160</v>
      </c>
      <c r="F500" s="1" t="s">
        <v>943</v>
      </c>
      <c r="G500" s="1" t="s">
        <v>942</v>
      </c>
      <c r="I500" s="3"/>
    </row>
    <row r="501" spans="1:9" x14ac:dyDescent="0.25">
      <c r="A501" s="3" t="s">
        <v>941</v>
      </c>
      <c r="B501" s="1" t="s">
        <v>157</v>
      </c>
      <c r="C501" s="1" t="s">
        <v>158</v>
      </c>
      <c r="D501" s="1" t="s">
        <v>159</v>
      </c>
      <c r="E501" s="1" t="s">
        <v>160</v>
      </c>
      <c r="F501" s="1" t="s">
        <v>943</v>
      </c>
      <c r="G501" s="1" t="s">
        <v>942</v>
      </c>
      <c r="I501" s="3"/>
    </row>
    <row r="502" spans="1:9" x14ac:dyDescent="0.25">
      <c r="A502" s="3" t="s">
        <v>944</v>
      </c>
      <c r="B502" s="1" t="s">
        <v>135</v>
      </c>
      <c r="C502" s="1" t="s">
        <v>42</v>
      </c>
      <c r="D502" s="1" t="s">
        <v>43</v>
      </c>
      <c r="E502" s="1" t="s">
        <v>44</v>
      </c>
      <c r="F502" s="1" t="s">
        <v>946</v>
      </c>
      <c r="G502" s="1" t="s">
        <v>945</v>
      </c>
      <c r="I502" s="3"/>
    </row>
    <row r="503" spans="1:9" x14ac:dyDescent="0.25">
      <c r="A503" s="3" t="s">
        <v>944</v>
      </c>
      <c r="B503" s="1" t="s">
        <v>135</v>
      </c>
      <c r="C503" s="1" t="s">
        <v>42</v>
      </c>
      <c r="D503" s="1" t="s">
        <v>43</v>
      </c>
      <c r="E503" s="1" t="s">
        <v>44</v>
      </c>
      <c r="F503" s="1" t="s">
        <v>946</v>
      </c>
      <c r="G503" s="1" t="s">
        <v>945</v>
      </c>
      <c r="I503" s="3"/>
    </row>
    <row r="504" spans="1:9" x14ac:dyDescent="0.25">
      <c r="A504" s="3" t="s">
        <v>944</v>
      </c>
      <c r="B504" s="1" t="s">
        <v>135</v>
      </c>
      <c r="C504" s="1" t="s">
        <v>42</v>
      </c>
      <c r="D504" s="1" t="s">
        <v>43</v>
      </c>
      <c r="E504" s="1" t="s">
        <v>44</v>
      </c>
      <c r="F504" s="1" t="s">
        <v>946</v>
      </c>
      <c r="G504" s="1" t="s">
        <v>945</v>
      </c>
      <c r="I504" s="3"/>
    </row>
    <row r="505" spans="1:9" x14ac:dyDescent="0.25">
      <c r="A505" s="3" t="s">
        <v>944</v>
      </c>
      <c r="B505" s="1" t="s">
        <v>135</v>
      </c>
      <c r="C505" s="1" t="s">
        <v>42</v>
      </c>
      <c r="D505" s="1" t="s">
        <v>43</v>
      </c>
      <c r="E505" s="1" t="s">
        <v>44</v>
      </c>
      <c r="F505" s="1" t="s">
        <v>946</v>
      </c>
      <c r="G505" s="1" t="s">
        <v>945</v>
      </c>
      <c r="I505" s="3"/>
    </row>
    <row r="506" spans="1:9" x14ac:dyDescent="0.25">
      <c r="A506" s="3" t="s">
        <v>384</v>
      </c>
      <c r="B506" s="1" t="s">
        <v>151</v>
      </c>
      <c r="C506" s="1" t="s">
        <v>140</v>
      </c>
      <c r="D506" s="1" t="s">
        <v>43</v>
      </c>
      <c r="E506" s="1" t="s">
        <v>141</v>
      </c>
      <c r="F506" s="1" t="s">
        <v>948</v>
      </c>
      <c r="G506" s="1" t="s">
        <v>947</v>
      </c>
      <c r="I506" s="3"/>
    </row>
    <row r="507" spans="1:9" x14ac:dyDescent="0.25">
      <c r="A507" s="3" t="s">
        <v>71</v>
      </c>
      <c r="B507" s="1" t="s">
        <v>164</v>
      </c>
      <c r="C507" s="1" t="s">
        <v>84</v>
      </c>
      <c r="D507" s="1" t="s">
        <v>43</v>
      </c>
      <c r="E507" s="1" t="s">
        <v>85</v>
      </c>
      <c r="F507" s="1" t="s">
        <v>950</v>
      </c>
      <c r="G507" s="1" t="s">
        <v>949</v>
      </c>
      <c r="I507" s="3"/>
    </row>
    <row r="508" spans="1:9" x14ac:dyDescent="0.25">
      <c r="A508" s="3" t="s">
        <v>71</v>
      </c>
      <c r="B508" s="1" t="s">
        <v>164</v>
      </c>
      <c r="C508" s="1" t="s">
        <v>84</v>
      </c>
      <c r="D508" s="1" t="s">
        <v>43</v>
      </c>
      <c r="E508" s="1" t="s">
        <v>85</v>
      </c>
      <c r="F508" s="1" t="s">
        <v>950</v>
      </c>
      <c r="G508" s="1" t="s">
        <v>949</v>
      </c>
      <c r="I508" s="3"/>
    </row>
    <row r="509" spans="1:9" x14ac:dyDescent="0.25">
      <c r="A509" s="3" t="s">
        <v>951</v>
      </c>
      <c r="B509" s="1" t="s">
        <v>78</v>
      </c>
      <c r="C509" s="1" t="s">
        <v>42</v>
      </c>
      <c r="D509" s="1" t="s">
        <v>43</v>
      </c>
      <c r="E509" s="1" t="s">
        <v>44</v>
      </c>
      <c r="F509" s="1" t="s">
        <v>953</v>
      </c>
      <c r="G509" s="1" t="s">
        <v>952</v>
      </c>
      <c r="I509" s="3"/>
    </row>
    <row r="510" spans="1:9" x14ac:dyDescent="0.25">
      <c r="A510" s="3" t="s">
        <v>36</v>
      </c>
      <c r="B510" s="1" t="s">
        <v>304</v>
      </c>
      <c r="C510" s="1" t="s">
        <v>236</v>
      </c>
      <c r="D510" s="1" t="s">
        <v>237</v>
      </c>
      <c r="E510" s="1" t="s">
        <v>238</v>
      </c>
      <c r="F510" s="1" t="s">
        <v>955</v>
      </c>
      <c r="G510" s="1" t="s">
        <v>954</v>
      </c>
      <c r="I510" s="3"/>
    </row>
    <row r="511" spans="1:9" x14ac:dyDescent="0.25">
      <c r="A511" s="3" t="s">
        <v>36</v>
      </c>
      <c r="B511" s="1" t="s">
        <v>304</v>
      </c>
      <c r="C511" s="1" t="s">
        <v>236</v>
      </c>
      <c r="D511" s="1" t="s">
        <v>237</v>
      </c>
      <c r="E511" s="1" t="s">
        <v>238</v>
      </c>
      <c r="F511" s="1" t="s">
        <v>955</v>
      </c>
      <c r="G511" s="1" t="s">
        <v>954</v>
      </c>
      <c r="I511" s="3"/>
    </row>
    <row r="512" spans="1:9" x14ac:dyDescent="0.25">
      <c r="A512" s="3" t="s">
        <v>36</v>
      </c>
      <c r="B512" s="1" t="s">
        <v>304</v>
      </c>
      <c r="C512" s="1" t="s">
        <v>236</v>
      </c>
      <c r="D512" s="1" t="s">
        <v>237</v>
      </c>
      <c r="E512" s="1" t="s">
        <v>238</v>
      </c>
      <c r="F512" s="1" t="s">
        <v>955</v>
      </c>
      <c r="G512" s="1" t="s">
        <v>954</v>
      </c>
      <c r="I512" s="3"/>
    </row>
    <row r="513" spans="1:9" x14ac:dyDescent="0.25">
      <c r="A513" s="3" t="s">
        <v>362</v>
      </c>
      <c r="B513" s="1" t="s">
        <v>956</v>
      </c>
      <c r="C513" s="1" t="s">
        <v>957</v>
      </c>
      <c r="D513" s="1" t="s">
        <v>43</v>
      </c>
      <c r="E513" s="1" t="s">
        <v>958</v>
      </c>
      <c r="F513" s="1" t="s">
        <v>960</v>
      </c>
      <c r="G513" s="1" t="s">
        <v>959</v>
      </c>
      <c r="I513" s="3"/>
    </row>
    <row r="514" spans="1:9" x14ac:dyDescent="0.25">
      <c r="A514" s="3" t="s">
        <v>392</v>
      </c>
      <c r="B514" s="1" t="s">
        <v>961</v>
      </c>
      <c r="C514" s="1" t="s">
        <v>487</v>
      </c>
      <c r="D514" s="1" t="s">
        <v>159</v>
      </c>
      <c r="E514" s="1" t="s">
        <v>488</v>
      </c>
      <c r="F514" s="1" t="s">
        <v>963</v>
      </c>
      <c r="G514" s="1" t="s">
        <v>962</v>
      </c>
      <c r="I514" s="3"/>
    </row>
    <row r="515" spans="1:9" x14ac:dyDescent="0.25">
      <c r="A515" s="3" t="s">
        <v>392</v>
      </c>
      <c r="B515" s="1" t="s">
        <v>961</v>
      </c>
      <c r="C515" s="1" t="s">
        <v>487</v>
      </c>
      <c r="D515" s="1" t="s">
        <v>159</v>
      </c>
      <c r="E515" s="1" t="s">
        <v>488</v>
      </c>
      <c r="F515" s="1" t="s">
        <v>963</v>
      </c>
      <c r="G515" s="1" t="s">
        <v>962</v>
      </c>
      <c r="I515" s="3"/>
    </row>
    <row r="516" spans="1:9" x14ac:dyDescent="0.25">
      <c r="A516" s="3" t="s">
        <v>392</v>
      </c>
      <c r="B516" s="1" t="s">
        <v>961</v>
      </c>
      <c r="C516" s="1" t="s">
        <v>487</v>
      </c>
      <c r="D516" s="1" t="s">
        <v>159</v>
      </c>
      <c r="E516" s="1" t="s">
        <v>488</v>
      </c>
      <c r="F516" s="1" t="s">
        <v>963</v>
      </c>
      <c r="G516" s="1" t="s">
        <v>962</v>
      </c>
      <c r="I516" s="3"/>
    </row>
    <row r="517" spans="1:9" x14ac:dyDescent="0.25">
      <c r="A517" s="3" t="s">
        <v>392</v>
      </c>
      <c r="B517" s="1" t="s">
        <v>961</v>
      </c>
      <c r="C517" s="1" t="s">
        <v>487</v>
      </c>
      <c r="D517" s="1" t="s">
        <v>159</v>
      </c>
      <c r="E517" s="1" t="s">
        <v>488</v>
      </c>
      <c r="F517" s="1" t="s">
        <v>963</v>
      </c>
      <c r="G517" s="1" t="s">
        <v>962</v>
      </c>
      <c r="I517" s="3"/>
    </row>
    <row r="518" spans="1:9" x14ac:dyDescent="0.25">
      <c r="A518" s="3" t="s">
        <v>373</v>
      </c>
      <c r="B518" s="1" t="s">
        <v>157</v>
      </c>
      <c r="C518" s="1" t="s">
        <v>158</v>
      </c>
      <c r="D518" s="1" t="s">
        <v>159</v>
      </c>
      <c r="E518" s="1" t="s">
        <v>160</v>
      </c>
      <c r="F518" s="1" t="s">
        <v>334</v>
      </c>
      <c r="G518" s="1" t="s">
        <v>964</v>
      </c>
      <c r="I518" s="3"/>
    </row>
    <row r="519" spans="1:9" x14ac:dyDescent="0.25">
      <c r="A519" s="3" t="s">
        <v>373</v>
      </c>
      <c r="B519" s="1" t="s">
        <v>157</v>
      </c>
      <c r="C519" s="1" t="s">
        <v>158</v>
      </c>
      <c r="D519" s="1" t="s">
        <v>159</v>
      </c>
      <c r="E519" s="1" t="s">
        <v>160</v>
      </c>
      <c r="F519" s="1" t="s">
        <v>334</v>
      </c>
      <c r="G519" s="1" t="s">
        <v>964</v>
      </c>
      <c r="I519" s="3"/>
    </row>
    <row r="520" spans="1:9" x14ac:dyDescent="0.25">
      <c r="A520" s="3" t="s">
        <v>965</v>
      </c>
      <c r="B520" s="1" t="s">
        <v>157</v>
      </c>
      <c r="C520" s="1" t="s">
        <v>158</v>
      </c>
      <c r="D520" s="1" t="s">
        <v>159</v>
      </c>
      <c r="E520" s="1" t="s">
        <v>160</v>
      </c>
      <c r="F520" s="1" t="s">
        <v>967</v>
      </c>
      <c r="G520" s="1" t="s">
        <v>966</v>
      </c>
      <c r="I520" s="3"/>
    </row>
    <row r="521" spans="1:9" x14ac:dyDescent="0.25">
      <c r="A521" s="3" t="s">
        <v>605</v>
      </c>
      <c r="B521" s="1" t="s">
        <v>968</v>
      </c>
      <c r="C521" s="1" t="s">
        <v>969</v>
      </c>
      <c r="D521" s="1" t="s">
        <v>92</v>
      </c>
      <c r="E521" s="1" t="s">
        <v>970</v>
      </c>
      <c r="F521" s="1" t="s">
        <v>972</v>
      </c>
      <c r="G521" s="1" t="s">
        <v>971</v>
      </c>
      <c r="I521" s="3"/>
    </row>
    <row r="522" spans="1:9" x14ac:dyDescent="0.25">
      <c r="A522" s="3" t="s">
        <v>144</v>
      </c>
      <c r="B522" s="1" t="s">
        <v>973</v>
      </c>
      <c r="C522" s="1" t="s">
        <v>903</v>
      </c>
      <c r="D522" s="1" t="s">
        <v>31</v>
      </c>
      <c r="E522" s="1" t="s">
        <v>602</v>
      </c>
      <c r="F522" s="1" t="s">
        <v>975</v>
      </c>
      <c r="G522" s="1" t="s">
        <v>974</v>
      </c>
      <c r="I522" s="3"/>
    </row>
    <row r="523" spans="1:9" x14ac:dyDescent="0.25">
      <c r="A523" s="3" t="s">
        <v>716</v>
      </c>
      <c r="B523" s="1" t="s">
        <v>78</v>
      </c>
      <c r="C523" s="1" t="s">
        <v>42</v>
      </c>
      <c r="D523" s="1" t="s">
        <v>43</v>
      </c>
      <c r="E523" s="1" t="s">
        <v>44</v>
      </c>
      <c r="F523" s="1" t="s">
        <v>977</v>
      </c>
      <c r="G523" s="1" t="s">
        <v>976</v>
      </c>
      <c r="I523" s="3"/>
    </row>
    <row r="524" spans="1:9" x14ac:dyDescent="0.25">
      <c r="A524" s="3" t="s">
        <v>716</v>
      </c>
      <c r="B524" s="1" t="s">
        <v>78</v>
      </c>
      <c r="C524" s="1" t="s">
        <v>42</v>
      </c>
      <c r="D524" s="1" t="s">
        <v>43</v>
      </c>
      <c r="E524" s="1" t="s">
        <v>44</v>
      </c>
      <c r="F524" s="1" t="s">
        <v>977</v>
      </c>
      <c r="G524" s="1" t="s">
        <v>976</v>
      </c>
      <c r="I524" s="3"/>
    </row>
    <row r="525" spans="1:9" x14ac:dyDescent="0.25">
      <c r="A525" s="3" t="s">
        <v>978</v>
      </c>
      <c r="B525" s="1" t="s">
        <v>209</v>
      </c>
      <c r="C525" s="1" t="s">
        <v>187</v>
      </c>
      <c r="D525" s="1" t="s">
        <v>19</v>
      </c>
      <c r="E525" s="1" t="s">
        <v>204</v>
      </c>
      <c r="F525" s="1" t="s">
        <v>980</v>
      </c>
      <c r="G525" s="1" t="s">
        <v>979</v>
      </c>
      <c r="I525" s="3"/>
    </row>
    <row r="526" spans="1:9" x14ac:dyDescent="0.25">
      <c r="A526" s="3" t="s">
        <v>978</v>
      </c>
      <c r="B526" s="1" t="s">
        <v>209</v>
      </c>
      <c r="C526" s="1" t="s">
        <v>187</v>
      </c>
      <c r="D526" s="1" t="s">
        <v>19</v>
      </c>
      <c r="E526" s="1" t="s">
        <v>204</v>
      </c>
      <c r="F526" s="1" t="s">
        <v>980</v>
      </c>
      <c r="G526" s="1" t="s">
        <v>979</v>
      </c>
      <c r="I526" s="3"/>
    </row>
    <row r="527" spans="1:9" x14ac:dyDescent="0.25">
      <c r="A527" s="3" t="s">
        <v>392</v>
      </c>
      <c r="B527" s="1" t="s">
        <v>981</v>
      </c>
      <c r="C527" s="1" t="s">
        <v>830</v>
      </c>
      <c r="D527" s="1" t="s">
        <v>19</v>
      </c>
      <c r="E527" s="1" t="s">
        <v>831</v>
      </c>
      <c r="F527" s="1" t="s">
        <v>983</v>
      </c>
      <c r="G527" s="1" t="s">
        <v>982</v>
      </c>
      <c r="I527" s="3"/>
    </row>
    <row r="528" spans="1:9" x14ac:dyDescent="0.25">
      <c r="A528" s="3" t="s">
        <v>984</v>
      </c>
      <c r="B528" s="1" t="s">
        <v>985</v>
      </c>
      <c r="C528" s="1" t="s">
        <v>986</v>
      </c>
      <c r="D528" s="1" t="s">
        <v>159</v>
      </c>
      <c r="E528" s="1" t="s">
        <v>987</v>
      </c>
      <c r="F528" s="1" t="s">
        <v>989</v>
      </c>
      <c r="G528" s="1" t="s">
        <v>988</v>
      </c>
      <c r="I528" s="3"/>
    </row>
    <row r="529" spans="1:9" x14ac:dyDescent="0.25">
      <c r="A529" s="3" t="s">
        <v>984</v>
      </c>
      <c r="B529" s="1" t="s">
        <v>985</v>
      </c>
      <c r="C529" s="1" t="s">
        <v>986</v>
      </c>
      <c r="D529" s="1" t="s">
        <v>159</v>
      </c>
      <c r="E529" s="1" t="s">
        <v>987</v>
      </c>
      <c r="F529" s="1" t="s">
        <v>989</v>
      </c>
      <c r="G529" s="1" t="s">
        <v>988</v>
      </c>
      <c r="I529" s="3"/>
    </row>
    <row r="530" spans="1:9" x14ac:dyDescent="0.25">
      <c r="A530" s="3" t="s">
        <v>392</v>
      </c>
      <c r="B530" s="1" t="s">
        <v>990</v>
      </c>
      <c r="C530" s="1" t="s">
        <v>84</v>
      </c>
      <c r="D530" s="1" t="s">
        <v>43</v>
      </c>
      <c r="E530" s="1" t="s">
        <v>85</v>
      </c>
      <c r="F530" s="1" t="s">
        <v>992</v>
      </c>
      <c r="G530" s="1" t="s">
        <v>991</v>
      </c>
      <c r="I530" s="3"/>
    </row>
    <row r="531" spans="1:9" x14ac:dyDescent="0.25">
      <c r="A531" s="3" t="s">
        <v>392</v>
      </c>
      <c r="B531" s="1" t="s">
        <v>990</v>
      </c>
      <c r="C531" s="1" t="s">
        <v>84</v>
      </c>
      <c r="D531" s="1" t="s">
        <v>43</v>
      </c>
      <c r="E531" s="1" t="s">
        <v>85</v>
      </c>
      <c r="F531" s="1" t="s">
        <v>992</v>
      </c>
      <c r="G531" s="1" t="s">
        <v>991</v>
      </c>
      <c r="I531" s="3"/>
    </row>
    <row r="532" spans="1:9" x14ac:dyDescent="0.25">
      <c r="A532" s="3" t="s">
        <v>212</v>
      </c>
      <c r="B532" s="1" t="s">
        <v>397</v>
      </c>
      <c r="C532" s="1" t="s">
        <v>187</v>
      </c>
      <c r="D532" s="1" t="s">
        <v>19</v>
      </c>
      <c r="E532" s="1" t="s">
        <v>188</v>
      </c>
      <c r="F532" s="1" t="s">
        <v>994</v>
      </c>
      <c r="G532" s="1" t="s">
        <v>993</v>
      </c>
      <c r="I532" s="3"/>
    </row>
    <row r="533" spans="1:9" x14ac:dyDescent="0.25">
      <c r="A533" s="3" t="s">
        <v>212</v>
      </c>
      <c r="B533" s="1" t="s">
        <v>397</v>
      </c>
      <c r="C533" s="1" t="s">
        <v>187</v>
      </c>
      <c r="D533" s="1" t="s">
        <v>19</v>
      </c>
      <c r="E533" s="1" t="s">
        <v>188</v>
      </c>
      <c r="F533" s="1" t="s">
        <v>994</v>
      </c>
      <c r="G533" s="1" t="s">
        <v>993</v>
      </c>
      <c r="I533" s="3"/>
    </row>
    <row r="534" spans="1:9" x14ac:dyDescent="0.25">
      <c r="A534" s="3" t="s">
        <v>995</v>
      </c>
      <c r="B534" s="1" t="s">
        <v>203</v>
      </c>
      <c r="C534" s="1" t="s">
        <v>187</v>
      </c>
      <c r="D534" s="1" t="s">
        <v>19</v>
      </c>
      <c r="E534" s="1" t="s">
        <v>204</v>
      </c>
      <c r="F534" s="1" t="s">
        <v>997</v>
      </c>
      <c r="G534" s="1" t="s">
        <v>996</v>
      </c>
      <c r="I534" s="3"/>
    </row>
    <row r="535" spans="1:9" x14ac:dyDescent="0.25">
      <c r="A535" s="3" t="s">
        <v>552</v>
      </c>
      <c r="B535" s="1" t="s">
        <v>231</v>
      </c>
      <c r="C535" s="1" t="s">
        <v>30</v>
      </c>
      <c r="D535" s="1" t="s">
        <v>31</v>
      </c>
      <c r="E535" s="1" t="s">
        <v>32</v>
      </c>
      <c r="F535" s="1" t="s">
        <v>999</v>
      </c>
      <c r="G535" s="1" t="s">
        <v>998</v>
      </c>
      <c r="I535" s="3"/>
    </row>
    <row r="536" spans="1:9" x14ac:dyDescent="0.25">
      <c r="A536" s="3" t="s">
        <v>134</v>
      </c>
      <c r="B536" s="1" t="s">
        <v>1000</v>
      </c>
      <c r="C536" s="1" t="s">
        <v>158</v>
      </c>
      <c r="D536" s="1" t="s">
        <v>159</v>
      </c>
      <c r="E536" s="1" t="s">
        <v>160</v>
      </c>
      <c r="F536" s="1" t="s">
        <v>1002</v>
      </c>
      <c r="G536" s="1" t="s">
        <v>1001</v>
      </c>
      <c r="I536" s="3"/>
    </row>
    <row r="537" spans="1:9" x14ac:dyDescent="0.25">
      <c r="A537" s="3" t="s">
        <v>134</v>
      </c>
      <c r="B537" s="1" t="s">
        <v>1000</v>
      </c>
      <c r="C537" s="1" t="s">
        <v>158</v>
      </c>
      <c r="D537" s="1" t="s">
        <v>159</v>
      </c>
      <c r="E537" s="1" t="s">
        <v>160</v>
      </c>
      <c r="F537" s="1" t="s">
        <v>1002</v>
      </c>
      <c r="G537" s="1" t="s">
        <v>1001</v>
      </c>
      <c r="I537" s="3"/>
    </row>
    <row r="538" spans="1:9" x14ac:dyDescent="0.25">
      <c r="A538" s="3" t="s">
        <v>134</v>
      </c>
      <c r="B538" s="1" t="s">
        <v>1000</v>
      </c>
      <c r="C538" s="1" t="s">
        <v>158</v>
      </c>
      <c r="D538" s="1" t="s">
        <v>159</v>
      </c>
      <c r="E538" s="1" t="s">
        <v>160</v>
      </c>
      <c r="F538" s="1" t="s">
        <v>1002</v>
      </c>
      <c r="G538" s="1" t="s">
        <v>1001</v>
      </c>
      <c r="I538" s="3"/>
    </row>
    <row r="539" spans="1:9" x14ac:dyDescent="0.25">
      <c r="A539" s="3" t="s">
        <v>89</v>
      </c>
      <c r="B539" s="1" t="s">
        <v>592</v>
      </c>
      <c r="C539" s="1" t="s">
        <v>42</v>
      </c>
      <c r="D539" s="1" t="s">
        <v>43</v>
      </c>
      <c r="E539" s="1" t="s">
        <v>44</v>
      </c>
      <c r="F539" s="1" t="s">
        <v>1004</v>
      </c>
      <c r="G539" s="1" t="s">
        <v>1003</v>
      </c>
      <c r="I539" s="3"/>
    </row>
    <row r="540" spans="1:9" x14ac:dyDescent="0.25">
      <c r="A540" s="3" t="s">
        <v>89</v>
      </c>
      <c r="B540" s="1" t="s">
        <v>592</v>
      </c>
      <c r="C540" s="1" t="s">
        <v>42</v>
      </c>
      <c r="D540" s="1" t="s">
        <v>43</v>
      </c>
      <c r="E540" s="1" t="s">
        <v>44</v>
      </c>
      <c r="F540" s="1" t="s">
        <v>1004</v>
      </c>
      <c r="G540" s="1" t="s">
        <v>1003</v>
      </c>
      <c r="I540" s="3"/>
    </row>
    <row r="541" spans="1:9" x14ac:dyDescent="0.25">
      <c r="A541" s="3" t="s">
        <v>1005</v>
      </c>
      <c r="B541" s="1" t="s">
        <v>1006</v>
      </c>
      <c r="C541" s="1" t="s">
        <v>1007</v>
      </c>
      <c r="D541" s="1" t="s">
        <v>43</v>
      </c>
      <c r="E541" s="1" t="s">
        <v>1008</v>
      </c>
      <c r="F541" s="1" t="s">
        <v>1010</v>
      </c>
      <c r="G541" s="1" t="s">
        <v>1009</v>
      </c>
      <c r="I541" s="3"/>
    </row>
    <row r="542" spans="1:9" x14ac:dyDescent="0.25">
      <c r="A542" s="3" t="s">
        <v>1005</v>
      </c>
      <c r="B542" s="1" t="s">
        <v>1006</v>
      </c>
      <c r="C542" s="1" t="s">
        <v>1007</v>
      </c>
      <c r="D542" s="1" t="s">
        <v>43</v>
      </c>
      <c r="E542" s="1" t="s">
        <v>1008</v>
      </c>
      <c r="F542" s="1" t="s">
        <v>1010</v>
      </c>
      <c r="G542" s="1" t="s">
        <v>1009</v>
      </c>
      <c r="I542" s="3"/>
    </row>
    <row r="543" spans="1:9" x14ac:dyDescent="0.25">
      <c r="A543" s="3" t="s">
        <v>1011</v>
      </c>
      <c r="B543" s="1" t="s">
        <v>186</v>
      </c>
      <c r="C543" s="1" t="s">
        <v>691</v>
      </c>
      <c r="D543" s="1" t="s">
        <v>19</v>
      </c>
      <c r="E543" s="1" t="s">
        <v>692</v>
      </c>
      <c r="F543" s="1" t="s">
        <v>1013</v>
      </c>
      <c r="G543" s="1" t="s">
        <v>1012</v>
      </c>
      <c r="I543" s="3"/>
    </row>
    <row r="544" spans="1:9" x14ac:dyDescent="0.25">
      <c r="A544" s="3" t="s">
        <v>1011</v>
      </c>
      <c r="B544" s="1" t="s">
        <v>186</v>
      </c>
      <c r="C544" s="1" t="s">
        <v>691</v>
      </c>
      <c r="D544" s="1" t="s">
        <v>19</v>
      </c>
      <c r="E544" s="1" t="s">
        <v>692</v>
      </c>
      <c r="F544" s="1" t="s">
        <v>1013</v>
      </c>
      <c r="G544" s="1" t="s">
        <v>1012</v>
      </c>
      <c r="I544" s="3"/>
    </row>
    <row r="545" spans="1:9" x14ac:dyDescent="0.25">
      <c r="A545" s="3" t="s">
        <v>1011</v>
      </c>
      <c r="B545" s="1" t="s">
        <v>186</v>
      </c>
      <c r="C545" s="1" t="s">
        <v>691</v>
      </c>
      <c r="D545" s="1" t="s">
        <v>19</v>
      </c>
      <c r="E545" s="1" t="s">
        <v>692</v>
      </c>
      <c r="F545" s="1" t="s">
        <v>1013</v>
      </c>
      <c r="G545" s="1" t="s">
        <v>1012</v>
      </c>
      <c r="I545" s="3"/>
    </row>
    <row r="546" spans="1:9" x14ac:dyDescent="0.25">
      <c r="A546" s="3" t="s">
        <v>392</v>
      </c>
      <c r="B546" s="1" t="s">
        <v>151</v>
      </c>
      <c r="C546" s="1" t="s">
        <v>140</v>
      </c>
      <c r="D546" s="1" t="s">
        <v>43</v>
      </c>
      <c r="E546" s="1" t="s">
        <v>141</v>
      </c>
      <c r="F546" s="1" t="s">
        <v>1015</v>
      </c>
      <c r="G546" s="1" t="s">
        <v>1014</v>
      </c>
      <c r="I546" s="3"/>
    </row>
    <row r="547" spans="1:9" x14ac:dyDescent="0.25">
      <c r="A547" s="3" t="s">
        <v>392</v>
      </c>
      <c r="B547" s="1" t="s">
        <v>151</v>
      </c>
      <c r="C547" s="1" t="s">
        <v>140</v>
      </c>
      <c r="D547" s="1" t="s">
        <v>43</v>
      </c>
      <c r="E547" s="1" t="s">
        <v>141</v>
      </c>
      <c r="F547" s="1" t="s">
        <v>1015</v>
      </c>
      <c r="G547" s="1" t="s">
        <v>1014</v>
      </c>
      <c r="I547" s="3"/>
    </row>
    <row r="548" spans="1:9" x14ac:dyDescent="0.25">
      <c r="A548" s="3" t="s">
        <v>367</v>
      </c>
      <c r="B548" s="1" t="s">
        <v>1016</v>
      </c>
      <c r="C548" s="1" t="s">
        <v>30</v>
      </c>
      <c r="D548" s="1" t="s">
        <v>31</v>
      </c>
      <c r="E548" s="1" t="s">
        <v>32</v>
      </c>
      <c r="F548" s="1" t="s">
        <v>1018</v>
      </c>
      <c r="G548" s="1" t="s">
        <v>1017</v>
      </c>
      <c r="I548" s="3"/>
    </row>
    <row r="549" spans="1:9" x14ac:dyDescent="0.25">
      <c r="A549" s="3" t="s">
        <v>367</v>
      </c>
      <c r="B549" s="1" t="s">
        <v>1016</v>
      </c>
      <c r="C549" s="1" t="s">
        <v>30</v>
      </c>
      <c r="D549" s="1" t="s">
        <v>31</v>
      </c>
      <c r="E549" s="1" t="s">
        <v>32</v>
      </c>
      <c r="F549" s="1" t="s">
        <v>1018</v>
      </c>
      <c r="G549" s="1" t="s">
        <v>1017</v>
      </c>
      <c r="I549" s="3"/>
    </row>
    <row r="550" spans="1:9" x14ac:dyDescent="0.25">
      <c r="A550" s="3" t="s">
        <v>367</v>
      </c>
      <c r="B550" s="1" t="s">
        <v>1016</v>
      </c>
      <c r="C550" s="1" t="s">
        <v>30</v>
      </c>
      <c r="D550" s="1" t="s">
        <v>31</v>
      </c>
      <c r="E550" s="1" t="s">
        <v>32</v>
      </c>
      <c r="F550" s="1" t="s">
        <v>1018</v>
      </c>
      <c r="G550" s="1" t="s">
        <v>1017</v>
      </c>
      <c r="I550" s="3"/>
    </row>
    <row r="551" spans="1:9" x14ac:dyDescent="0.25">
      <c r="A551" s="3" t="s">
        <v>1019</v>
      </c>
      <c r="B551" s="1" t="s">
        <v>1020</v>
      </c>
      <c r="C551" s="1" t="s">
        <v>1021</v>
      </c>
      <c r="D551" s="1" t="s">
        <v>43</v>
      </c>
      <c r="E551" s="1" t="s">
        <v>1022</v>
      </c>
      <c r="F551" s="1" t="s">
        <v>1024</v>
      </c>
      <c r="G551" s="1" t="s">
        <v>1023</v>
      </c>
      <c r="I551" s="3"/>
    </row>
    <row r="552" spans="1:9" x14ac:dyDescent="0.25">
      <c r="A552" s="3" t="s">
        <v>752</v>
      </c>
      <c r="B552" s="1" t="s">
        <v>157</v>
      </c>
      <c r="C552" s="1" t="s">
        <v>158</v>
      </c>
      <c r="D552" s="1" t="s">
        <v>159</v>
      </c>
      <c r="E552" s="1" t="s">
        <v>160</v>
      </c>
      <c r="F552" s="1" t="s">
        <v>1026</v>
      </c>
      <c r="G552" s="1" t="s">
        <v>1025</v>
      </c>
      <c r="I552" s="3"/>
    </row>
    <row r="553" spans="1:9" x14ac:dyDescent="0.25">
      <c r="A553" s="3" t="s">
        <v>752</v>
      </c>
      <c r="B553" s="1" t="s">
        <v>157</v>
      </c>
      <c r="C553" s="1" t="s">
        <v>158</v>
      </c>
      <c r="D553" s="1" t="s">
        <v>159</v>
      </c>
      <c r="E553" s="1" t="s">
        <v>160</v>
      </c>
      <c r="F553" s="1" t="s">
        <v>1026</v>
      </c>
      <c r="G553" s="1" t="s">
        <v>1025</v>
      </c>
      <c r="I553" s="3"/>
    </row>
    <row r="554" spans="1:9" x14ac:dyDescent="0.25">
      <c r="A554" s="3" t="s">
        <v>392</v>
      </c>
      <c r="B554" s="1" t="s">
        <v>893</v>
      </c>
      <c r="C554" s="1" t="s">
        <v>1027</v>
      </c>
      <c r="D554" s="1" t="s">
        <v>43</v>
      </c>
      <c r="E554" s="1" t="s">
        <v>411</v>
      </c>
      <c r="F554" s="1" t="s">
        <v>1029</v>
      </c>
      <c r="G554" s="1" t="s">
        <v>1028</v>
      </c>
      <c r="I554" s="3"/>
    </row>
    <row r="555" spans="1:9" x14ac:dyDescent="0.25">
      <c r="A555" s="3" t="s">
        <v>1030</v>
      </c>
      <c r="B555" s="1" t="s">
        <v>1016</v>
      </c>
      <c r="C555" s="1" t="s">
        <v>30</v>
      </c>
      <c r="D555" s="1" t="s">
        <v>31</v>
      </c>
      <c r="E555" s="1" t="s">
        <v>32</v>
      </c>
      <c r="F555" s="1" t="s">
        <v>1032</v>
      </c>
      <c r="G555" s="1" t="s">
        <v>1031</v>
      </c>
      <c r="I555" s="3"/>
    </row>
    <row r="556" spans="1:9" x14ac:dyDescent="0.25">
      <c r="A556" s="3" t="s">
        <v>1030</v>
      </c>
      <c r="B556" s="1" t="s">
        <v>1016</v>
      </c>
      <c r="C556" s="1" t="s">
        <v>30</v>
      </c>
      <c r="D556" s="1" t="s">
        <v>31</v>
      </c>
      <c r="E556" s="1" t="s">
        <v>32</v>
      </c>
      <c r="F556" s="1" t="s">
        <v>1032</v>
      </c>
      <c r="G556" s="1" t="s">
        <v>1031</v>
      </c>
      <c r="I556" s="3"/>
    </row>
    <row r="557" spans="1:9" x14ac:dyDescent="0.25">
      <c r="A557" s="3" t="s">
        <v>367</v>
      </c>
      <c r="B557" s="1" t="s">
        <v>348</v>
      </c>
      <c r="C557" s="1" t="s">
        <v>42</v>
      </c>
      <c r="D557" s="1" t="s">
        <v>43</v>
      </c>
      <c r="E557" s="1" t="s">
        <v>44</v>
      </c>
      <c r="F557" s="1" t="s">
        <v>1034</v>
      </c>
      <c r="G557" s="1" t="s">
        <v>1033</v>
      </c>
      <c r="I557" s="3"/>
    </row>
    <row r="558" spans="1:9" x14ac:dyDescent="0.25">
      <c r="A558" s="3" t="s">
        <v>367</v>
      </c>
      <c r="B558" s="1" t="s">
        <v>348</v>
      </c>
      <c r="C558" s="1" t="s">
        <v>42</v>
      </c>
      <c r="D558" s="1" t="s">
        <v>43</v>
      </c>
      <c r="E558" s="1" t="s">
        <v>44</v>
      </c>
      <c r="F558" s="1" t="s">
        <v>1034</v>
      </c>
      <c r="G558" s="1" t="s">
        <v>1033</v>
      </c>
      <c r="I558" s="3"/>
    </row>
    <row r="559" spans="1:9" x14ac:dyDescent="0.25">
      <c r="A559" s="3" t="s">
        <v>1035</v>
      </c>
      <c r="B559" s="1" t="s">
        <v>477</v>
      </c>
      <c r="C559" s="1" t="s">
        <v>236</v>
      </c>
      <c r="D559" s="1" t="s">
        <v>237</v>
      </c>
      <c r="E559" s="1" t="s">
        <v>238</v>
      </c>
      <c r="F559" s="1" t="s">
        <v>1037</v>
      </c>
      <c r="G559" s="1" t="s">
        <v>1036</v>
      </c>
      <c r="I559" s="3"/>
    </row>
    <row r="560" spans="1:9" x14ac:dyDescent="0.25">
      <c r="A560" s="3" t="s">
        <v>1035</v>
      </c>
      <c r="B560" s="1" t="s">
        <v>477</v>
      </c>
      <c r="C560" s="1" t="s">
        <v>236</v>
      </c>
      <c r="D560" s="1" t="s">
        <v>237</v>
      </c>
      <c r="E560" s="1" t="s">
        <v>238</v>
      </c>
      <c r="F560" s="1" t="s">
        <v>1037</v>
      </c>
      <c r="G560" s="1" t="s">
        <v>1036</v>
      </c>
      <c r="I560" s="3"/>
    </row>
    <row r="561" spans="1:9" x14ac:dyDescent="0.25">
      <c r="A561" s="3" t="s">
        <v>89</v>
      </c>
      <c r="B561" s="1" t="s">
        <v>1038</v>
      </c>
      <c r="C561" s="1" t="s">
        <v>1039</v>
      </c>
      <c r="D561" s="1" t="s">
        <v>19</v>
      </c>
      <c r="E561" s="1" t="s">
        <v>1040</v>
      </c>
      <c r="F561" s="1" t="s">
        <v>1042</v>
      </c>
      <c r="G561" s="1" t="s">
        <v>1041</v>
      </c>
      <c r="I561" s="3"/>
    </row>
    <row r="562" spans="1:9" x14ac:dyDescent="0.25">
      <c r="A562" s="3" t="s">
        <v>89</v>
      </c>
      <c r="B562" s="1" t="s">
        <v>1038</v>
      </c>
      <c r="C562" s="1" t="s">
        <v>1039</v>
      </c>
      <c r="D562" s="1" t="s">
        <v>19</v>
      </c>
      <c r="E562" s="1" t="s">
        <v>1040</v>
      </c>
      <c r="F562" s="1" t="s">
        <v>1042</v>
      </c>
      <c r="G562" s="1" t="s">
        <v>1041</v>
      </c>
      <c r="I562" s="3"/>
    </row>
    <row r="563" spans="1:9" x14ac:dyDescent="0.25">
      <c r="A563" s="3" t="s">
        <v>264</v>
      </c>
      <c r="B563" s="1" t="s">
        <v>723</v>
      </c>
      <c r="C563" s="1" t="s">
        <v>410</v>
      </c>
      <c r="D563" s="1" t="s">
        <v>43</v>
      </c>
      <c r="E563" s="1" t="s">
        <v>411</v>
      </c>
      <c r="F563" s="1" t="s">
        <v>1044</v>
      </c>
      <c r="G563" s="1" t="s">
        <v>1043</v>
      </c>
      <c r="I563" s="3"/>
    </row>
    <row r="564" spans="1:9" x14ac:dyDescent="0.25">
      <c r="A564" s="3" t="s">
        <v>264</v>
      </c>
      <c r="B564" s="1" t="s">
        <v>723</v>
      </c>
      <c r="C564" s="1" t="s">
        <v>410</v>
      </c>
      <c r="D564" s="1" t="s">
        <v>43</v>
      </c>
      <c r="E564" s="1" t="s">
        <v>411</v>
      </c>
      <c r="F564" s="1" t="s">
        <v>1044</v>
      </c>
      <c r="G564" s="1" t="s">
        <v>1043</v>
      </c>
      <c r="I564" s="3"/>
    </row>
    <row r="565" spans="1:9" x14ac:dyDescent="0.25">
      <c r="A565" s="3" t="s">
        <v>269</v>
      </c>
      <c r="B565" s="1" t="s">
        <v>1045</v>
      </c>
      <c r="C565" s="1" t="s">
        <v>1046</v>
      </c>
      <c r="D565" s="1" t="s">
        <v>43</v>
      </c>
      <c r="E565" s="1" t="s">
        <v>1047</v>
      </c>
      <c r="F565" s="1" t="s">
        <v>1049</v>
      </c>
      <c r="G565" s="1" t="s">
        <v>1048</v>
      </c>
      <c r="I565" s="5"/>
    </row>
    <row r="566" spans="1:9" x14ac:dyDescent="0.25">
      <c r="A566" s="3" t="s">
        <v>269</v>
      </c>
      <c r="B566" s="1" t="s">
        <v>1045</v>
      </c>
      <c r="C566" s="1" t="s">
        <v>1046</v>
      </c>
      <c r="D566" s="1" t="s">
        <v>43</v>
      </c>
      <c r="E566" s="1" t="s">
        <v>1047</v>
      </c>
      <c r="F566" s="1" t="s">
        <v>1049</v>
      </c>
      <c r="G566" s="1" t="s">
        <v>1048</v>
      </c>
      <c r="I566" s="5"/>
    </row>
    <row r="567" spans="1:9" x14ac:dyDescent="0.25">
      <c r="A567" s="3" t="s">
        <v>269</v>
      </c>
      <c r="B567" s="1" t="s">
        <v>1045</v>
      </c>
      <c r="C567" s="1" t="s">
        <v>1046</v>
      </c>
      <c r="D567" s="1" t="s">
        <v>43</v>
      </c>
      <c r="E567" s="1" t="s">
        <v>1047</v>
      </c>
      <c r="F567" s="1" t="s">
        <v>1049</v>
      </c>
      <c r="G567" s="1" t="s">
        <v>1048</v>
      </c>
      <c r="I567" s="5"/>
    </row>
    <row r="568" spans="1:9" x14ac:dyDescent="0.25">
      <c r="A568" s="3" t="s">
        <v>269</v>
      </c>
      <c r="B568" s="1" t="s">
        <v>1045</v>
      </c>
      <c r="C568" s="1" t="s">
        <v>1046</v>
      </c>
      <c r="D568" s="1" t="s">
        <v>43</v>
      </c>
      <c r="E568" s="1" t="s">
        <v>1047</v>
      </c>
      <c r="F568" s="1" t="s">
        <v>1049</v>
      </c>
      <c r="G568" s="1" t="s">
        <v>1048</v>
      </c>
      <c r="I568" s="5"/>
    </row>
    <row r="569" spans="1:9" x14ac:dyDescent="0.25">
      <c r="A569" s="3" t="s">
        <v>269</v>
      </c>
      <c r="B569" s="1" t="s">
        <v>1045</v>
      </c>
      <c r="C569" s="1" t="s">
        <v>1046</v>
      </c>
      <c r="D569" s="1" t="s">
        <v>43</v>
      </c>
      <c r="E569" s="1" t="s">
        <v>1047</v>
      </c>
      <c r="F569" s="1" t="s">
        <v>1049</v>
      </c>
      <c r="G569" s="1" t="s">
        <v>1048</v>
      </c>
      <c r="I569" s="5"/>
    </row>
    <row r="570" spans="1:9" x14ac:dyDescent="0.25">
      <c r="A570" s="3" t="s">
        <v>269</v>
      </c>
      <c r="B570" s="1" t="s">
        <v>1045</v>
      </c>
      <c r="C570" s="1" t="s">
        <v>1046</v>
      </c>
      <c r="D570" s="1" t="s">
        <v>43</v>
      </c>
      <c r="E570" s="1" t="s">
        <v>1047</v>
      </c>
      <c r="F570" s="1" t="s">
        <v>1049</v>
      </c>
      <c r="G570" s="1" t="s">
        <v>1048</v>
      </c>
      <c r="I570" s="5"/>
    </row>
    <row r="571" spans="1:9" x14ac:dyDescent="0.25">
      <c r="A571" s="3" t="s">
        <v>497</v>
      </c>
      <c r="B571" s="1" t="s">
        <v>417</v>
      </c>
      <c r="C571" s="1" t="s">
        <v>691</v>
      </c>
      <c r="D571" s="1" t="s">
        <v>19</v>
      </c>
      <c r="E571" s="1" t="s">
        <v>692</v>
      </c>
      <c r="F571" s="1" t="s">
        <v>1051</v>
      </c>
      <c r="G571" s="1" t="s">
        <v>1050</v>
      </c>
      <c r="I571" s="3"/>
    </row>
    <row r="572" spans="1:9" x14ac:dyDescent="0.25">
      <c r="A572" s="3" t="s">
        <v>497</v>
      </c>
      <c r="B572" s="1" t="s">
        <v>417</v>
      </c>
      <c r="C572" s="1" t="s">
        <v>691</v>
      </c>
      <c r="D572" s="1" t="s">
        <v>19</v>
      </c>
      <c r="E572" s="1" t="s">
        <v>692</v>
      </c>
      <c r="F572" s="1" t="s">
        <v>1051</v>
      </c>
      <c r="G572" s="1" t="s">
        <v>1050</v>
      </c>
      <c r="I572" s="3"/>
    </row>
    <row r="573" spans="1:9" x14ac:dyDescent="0.25">
      <c r="A573" s="3" t="s">
        <v>1052</v>
      </c>
      <c r="B573" s="1" t="s">
        <v>1053</v>
      </c>
      <c r="C573" s="1" t="s">
        <v>1054</v>
      </c>
      <c r="D573" s="1" t="s">
        <v>429</v>
      </c>
      <c r="E573" s="1" t="s">
        <v>1055</v>
      </c>
      <c r="F573" s="1" t="s">
        <v>1057</v>
      </c>
      <c r="G573" s="1" t="s">
        <v>1056</v>
      </c>
      <c r="I573" s="5"/>
    </row>
    <row r="574" spans="1:9" x14ac:dyDescent="0.25">
      <c r="A574" s="3" t="s">
        <v>134</v>
      </c>
      <c r="B574" s="1" t="s">
        <v>723</v>
      </c>
      <c r="C574" s="1" t="s">
        <v>410</v>
      </c>
      <c r="D574" s="1" t="s">
        <v>43</v>
      </c>
      <c r="E574" s="1" t="s">
        <v>411</v>
      </c>
      <c r="F574" s="1" t="s">
        <v>1059</v>
      </c>
      <c r="G574" s="1" t="s">
        <v>1058</v>
      </c>
      <c r="I574" s="3"/>
    </row>
    <row r="575" spans="1:9" x14ac:dyDescent="0.25">
      <c r="A575" s="3" t="s">
        <v>134</v>
      </c>
      <c r="B575" s="1" t="s">
        <v>723</v>
      </c>
      <c r="C575" s="1" t="s">
        <v>410</v>
      </c>
      <c r="D575" s="1" t="s">
        <v>43</v>
      </c>
      <c r="E575" s="1" t="s">
        <v>411</v>
      </c>
      <c r="F575" s="1" t="s">
        <v>1059</v>
      </c>
      <c r="G575" s="1" t="s">
        <v>1058</v>
      </c>
      <c r="I575" s="3"/>
    </row>
    <row r="576" spans="1:9" x14ac:dyDescent="0.25">
      <c r="A576" s="3" t="s">
        <v>1060</v>
      </c>
      <c r="B576" s="1" t="s">
        <v>209</v>
      </c>
      <c r="C576" s="1" t="s">
        <v>1061</v>
      </c>
      <c r="D576" s="1" t="s">
        <v>19</v>
      </c>
      <c r="E576" s="1" t="s">
        <v>1062</v>
      </c>
      <c r="F576" s="1" t="s">
        <v>1064</v>
      </c>
      <c r="G576" s="1" t="s">
        <v>1063</v>
      </c>
      <c r="I576" s="3"/>
    </row>
    <row r="577" spans="1:9" x14ac:dyDescent="0.25">
      <c r="A577" s="3" t="s">
        <v>574</v>
      </c>
      <c r="B577" s="1" t="s">
        <v>1068</v>
      </c>
      <c r="C577" s="1" t="s">
        <v>187</v>
      </c>
      <c r="D577" s="1" t="s">
        <v>19</v>
      </c>
      <c r="E577" s="1" t="s">
        <v>188</v>
      </c>
      <c r="F577" s="1" t="s">
        <v>1070</v>
      </c>
      <c r="G577" s="1" t="s">
        <v>1069</v>
      </c>
      <c r="I577" s="3"/>
    </row>
    <row r="578" spans="1:9" x14ac:dyDescent="0.25">
      <c r="A578" s="3" t="s">
        <v>574</v>
      </c>
      <c r="B578" s="1" t="s">
        <v>1068</v>
      </c>
      <c r="C578" s="1" t="s">
        <v>187</v>
      </c>
      <c r="D578" s="1" t="s">
        <v>19</v>
      </c>
      <c r="E578" s="1" t="s">
        <v>188</v>
      </c>
      <c r="F578" s="1" t="s">
        <v>1070</v>
      </c>
      <c r="G578" s="1" t="s">
        <v>1069</v>
      </c>
      <c r="I578" s="3"/>
    </row>
    <row r="579" spans="1:9" x14ac:dyDescent="0.25">
      <c r="A579" s="3" t="s">
        <v>1071</v>
      </c>
      <c r="B579" s="1" t="s">
        <v>1072</v>
      </c>
      <c r="C579" s="1" t="s">
        <v>1073</v>
      </c>
      <c r="D579" s="1" t="s">
        <v>31</v>
      </c>
      <c r="E579" s="1" t="s">
        <v>1074</v>
      </c>
      <c r="F579" s="1" t="s">
        <v>1076</v>
      </c>
      <c r="G579" s="1" t="s">
        <v>1075</v>
      </c>
      <c r="I579" s="4"/>
    </row>
    <row r="580" spans="1:9" x14ac:dyDescent="0.25">
      <c r="A580" s="3" t="s">
        <v>1071</v>
      </c>
      <c r="B580" s="1" t="s">
        <v>1072</v>
      </c>
      <c r="C580" s="1" t="s">
        <v>1073</v>
      </c>
      <c r="D580" s="1" t="s">
        <v>31</v>
      </c>
      <c r="E580" s="1" t="s">
        <v>1074</v>
      </c>
      <c r="F580" s="1" t="s">
        <v>1076</v>
      </c>
      <c r="G580" s="1" t="s">
        <v>1075</v>
      </c>
      <c r="I580" s="4"/>
    </row>
    <row r="581" spans="1:9" x14ac:dyDescent="0.25">
      <c r="A581" s="3" t="s">
        <v>1077</v>
      </c>
      <c r="B581" s="1" t="s">
        <v>146</v>
      </c>
      <c r="C581" s="1" t="s">
        <v>42</v>
      </c>
      <c r="D581" s="1" t="s">
        <v>43</v>
      </c>
      <c r="E581" s="1" t="s">
        <v>44</v>
      </c>
      <c r="F581" s="1" t="s">
        <v>1079</v>
      </c>
      <c r="G581" s="1" t="s">
        <v>1078</v>
      </c>
      <c r="I581" s="3"/>
    </row>
    <row r="582" spans="1:9" x14ac:dyDescent="0.25">
      <c r="A582" s="3" t="s">
        <v>1077</v>
      </c>
      <c r="B582" s="1" t="s">
        <v>146</v>
      </c>
      <c r="C582" s="1" t="s">
        <v>42</v>
      </c>
      <c r="D582" s="1" t="s">
        <v>43</v>
      </c>
      <c r="E582" s="1" t="s">
        <v>44</v>
      </c>
      <c r="F582" s="1" t="s">
        <v>1079</v>
      </c>
      <c r="G582" s="1" t="s">
        <v>1078</v>
      </c>
      <c r="I582" s="3"/>
    </row>
    <row r="583" spans="1:9" x14ac:dyDescent="0.25">
      <c r="A583" s="3" t="s">
        <v>1080</v>
      </c>
      <c r="B583" s="1" t="s">
        <v>469</v>
      </c>
      <c r="C583" s="1" t="s">
        <v>140</v>
      </c>
      <c r="D583" s="1" t="s">
        <v>43</v>
      </c>
      <c r="E583" s="1" t="s">
        <v>141</v>
      </c>
      <c r="F583" s="1" t="s">
        <v>1082</v>
      </c>
      <c r="G583" s="1" t="s">
        <v>1081</v>
      </c>
      <c r="I583" s="3"/>
    </row>
    <row r="584" spans="1:9" x14ac:dyDescent="0.25">
      <c r="A584" s="3" t="s">
        <v>1080</v>
      </c>
      <c r="B584" s="1" t="s">
        <v>469</v>
      </c>
      <c r="C584" s="1" t="s">
        <v>140</v>
      </c>
      <c r="D584" s="1" t="s">
        <v>43</v>
      </c>
      <c r="E584" s="1" t="s">
        <v>141</v>
      </c>
      <c r="F584" s="1" t="s">
        <v>1082</v>
      </c>
      <c r="G584" s="1" t="s">
        <v>1081</v>
      </c>
      <c r="I584" s="3"/>
    </row>
    <row r="585" spans="1:9" x14ac:dyDescent="0.25">
      <c r="A585" s="3" t="s">
        <v>51</v>
      </c>
      <c r="B585" s="1" t="s">
        <v>200</v>
      </c>
      <c r="C585" s="1" t="s">
        <v>187</v>
      </c>
      <c r="D585" s="1" t="s">
        <v>19</v>
      </c>
      <c r="E585" s="1" t="s">
        <v>188</v>
      </c>
      <c r="F585" s="1" t="s">
        <v>1084</v>
      </c>
      <c r="G585" s="1" t="s">
        <v>1083</v>
      </c>
      <c r="I585" s="3"/>
    </row>
    <row r="586" spans="1:9" x14ac:dyDescent="0.25">
      <c r="A586" s="3" t="s">
        <v>51</v>
      </c>
      <c r="B586" s="1" t="s">
        <v>200</v>
      </c>
      <c r="C586" s="1" t="s">
        <v>187</v>
      </c>
      <c r="D586" s="1" t="s">
        <v>19</v>
      </c>
      <c r="E586" s="1" t="s">
        <v>188</v>
      </c>
      <c r="F586" s="1" t="s">
        <v>1084</v>
      </c>
      <c r="G586" s="1" t="s">
        <v>1083</v>
      </c>
      <c r="I586" s="3"/>
    </row>
    <row r="587" spans="1:9" x14ac:dyDescent="0.25">
      <c r="A587" s="3" t="s">
        <v>1085</v>
      </c>
      <c r="B587" s="1" t="s">
        <v>169</v>
      </c>
      <c r="C587" s="1" t="s">
        <v>140</v>
      </c>
      <c r="D587" s="1" t="s">
        <v>43</v>
      </c>
      <c r="E587" s="1" t="s">
        <v>141</v>
      </c>
      <c r="F587" s="1" t="s">
        <v>1087</v>
      </c>
      <c r="G587" s="1" t="s">
        <v>1086</v>
      </c>
      <c r="I587" s="3"/>
    </row>
    <row r="588" spans="1:9" x14ac:dyDescent="0.25">
      <c r="A588" s="3" t="s">
        <v>1085</v>
      </c>
      <c r="B588" s="1" t="s">
        <v>169</v>
      </c>
      <c r="C588" s="1" t="s">
        <v>140</v>
      </c>
      <c r="D588" s="1" t="s">
        <v>43</v>
      </c>
      <c r="E588" s="1" t="s">
        <v>141</v>
      </c>
      <c r="F588" s="1" t="s">
        <v>1087</v>
      </c>
      <c r="G588" s="1" t="s">
        <v>1086</v>
      </c>
      <c r="I588" s="3"/>
    </row>
    <row r="589" spans="1:9" x14ac:dyDescent="0.25">
      <c r="A589" s="3" t="s">
        <v>1088</v>
      </c>
      <c r="B589" s="1" t="s">
        <v>569</v>
      </c>
      <c r="C589" s="1" t="s">
        <v>570</v>
      </c>
      <c r="D589" s="1" t="s">
        <v>31</v>
      </c>
      <c r="E589" s="1" t="s">
        <v>571</v>
      </c>
      <c r="F589" s="1" t="s">
        <v>1090</v>
      </c>
      <c r="G589" s="1" t="s">
        <v>1089</v>
      </c>
      <c r="I589" s="3"/>
    </row>
    <row r="590" spans="1:9" x14ac:dyDescent="0.25">
      <c r="A590" s="3" t="s">
        <v>60</v>
      </c>
      <c r="B590" s="1" t="s">
        <v>316</v>
      </c>
      <c r="C590" s="1" t="s">
        <v>91</v>
      </c>
      <c r="D590" s="1" t="s">
        <v>92</v>
      </c>
      <c r="E590" s="1" t="s">
        <v>93</v>
      </c>
      <c r="F590" s="1" t="s">
        <v>1092</v>
      </c>
      <c r="G590" s="1" t="s">
        <v>1091</v>
      </c>
      <c r="I590" s="3"/>
    </row>
    <row r="591" spans="1:9" x14ac:dyDescent="0.25">
      <c r="A591" s="3" t="s">
        <v>1093</v>
      </c>
      <c r="B591" s="1" t="s">
        <v>29</v>
      </c>
      <c r="C591" s="1" t="s">
        <v>30</v>
      </c>
      <c r="D591" s="1" t="s">
        <v>31</v>
      </c>
      <c r="E591" s="1" t="s">
        <v>32</v>
      </c>
      <c r="F591" s="1" t="s">
        <v>1095</v>
      </c>
      <c r="G591" s="1" t="s">
        <v>1094</v>
      </c>
      <c r="I591" s="3"/>
    </row>
    <row r="592" spans="1:9" x14ac:dyDescent="0.25">
      <c r="A592" s="3" t="s">
        <v>1093</v>
      </c>
      <c r="B592" s="1" t="s">
        <v>29</v>
      </c>
      <c r="C592" s="1" t="s">
        <v>30</v>
      </c>
      <c r="D592" s="1" t="s">
        <v>31</v>
      </c>
      <c r="E592" s="1" t="s">
        <v>32</v>
      </c>
      <c r="F592" s="1" t="s">
        <v>1095</v>
      </c>
      <c r="G592" s="1" t="s">
        <v>1094</v>
      </c>
      <c r="I592" s="3"/>
    </row>
    <row r="593" spans="1:9" x14ac:dyDescent="0.25">
      <c r="A593" s="3" t="s">
        <v>1096</v>
      </c>
      <c r="B593" s="1" t="s">
        <v>417</v>
      </c>
      <c r="C593" s="1" t="s">
        <v>187</v>
      </c>
      <c r="D593" s="1" t="s">
        <v>19</v>
      </c>
      <c r="E593" s="1" t="s">
        <v>188</v>
      </c>
      <c r="F593" s="1" t="s">
        <v>1098</v>
      </c>
      <c r="G593" s="1" t="s">
        <v>1097</v>
      </c>
      <c r="I593" s="3"/>
    </row>
    <row r="594" spans="1:9" x14ac:dyDescent="0.25">
      <c r="A594" s="3" t="s">
        <v>1096</v>
      </c>
      <c r="B594" s="1" t="s">
        <v>417</v>
      </c>
      <c r="C594" s="1" t="s">
        <v>187</v>
      </c>
      <c r="D594" s="1" t="s">
        <v>19</v>
      </c>
      <c r="E594" s="1" t="s">
        <v>188</v>
      </c>
      <c r="F594" s="1" t="s">
        <v>1098</v>
      </c>
      <c r="G594" s="1" t="s">
        <v>1097</v>
      </c>
      <c r="I594" s="3"/>
    </row>
    <row r="595" spans="1:9" x14ac:dyDescent="0.25">
      <c r="A595" s="3" t="s">
        <v>1099</v>
      </c>
      <c r="B595" s="1" t="s">
        <v>856</v>
      </c>
      <c r="C595" s="1" t="s">
        <v>410</v>
      </c>
      <c r="D595" s="1" t="s">
        <v>43</v>
      </c>
      <c r="E595" s="1" t="s">
        <v>411</v>
      </c>
      <c r="F595" s="1" t="s">
        <v>1101</v>
      </c>
      <c r="G595" s="1" t="s">
        <v>1100</v>
      </c>
      <c r="I595" s="3"/>
    </row>
    <row r="596" spans="1:9" x14ac:dyDescent="0.25">
      <c r="A596" s="3" t="s">
        <v>1099</v>
      </c>
      <c r="B596" s="1" t="s">
        <v>856</v>
      </c>
      <c r="C596" s="1" t="s">
        <v>410</v>
      </c>
      <c r="D596" s="1" t="s">
        <v>43</v>
      </c>
      <c r="E596" s="1" t="s">
        <v>411</v>
      </c>
      <c r="F596" s="1" t="s">
        <v>1101</v>
      </c>
      <c r="G596" s="1" t="s">
        <v>1100</v>
      </c>
      <c r="I596" s="3"/>
    </row>
    <row r="597" spans="1:9" x14ac:dyDescent="0.25">
      <c r="A597" s="3" t="s">
        <v>1102</v>
      </c>
      <c r="B597" s="1" t="s">
        <v>193</v>
      </c>
      <c r="C597" s="1" t="s">
        <v>691</v>
      </c>
      <c r="D597" s="1" t="s">
        <v>19</v>
      </c>
      <c r="E597" s="1" t="s">
        <v>692</v>
      </c>
      <c r="F597" s="1" t="s">
        <v>1104</v>
      </c>
      <c r="G597" s="1" t="s">
        <v>1103</v>
      </c>
      <c r="I597" s="3"/>
    </row>
    <row r="598" spans="1:9" x14ac:dyDescent="0.25">
      <c r="A598" s="3" t="s">
        <v>1102</v>
      </c>
      <c r="B598" s="1" t="s">
        <v>193</v>
      </c>
      <c r="C598" s="1" t="s">
        <v>691</v>
      </c>
      <c r="D598" s="1" t="s">
        <v>19</v>
      </c>
      <c r="E598" s="1" t="s">
        <v>692</v>
      </c>
      <c r="F598" s="1" t="s">
        <v>1104</v>
      </c>
      <c r="G598" s="1" t="s">
        <v>1103</v>
      </c>
      <c r="I598" s="3"/>
    </row>
    <row r="599" spans="1:9" x14ac:dyDescent="0.25">
      <c r="A599" s="3" t="s">
        <v>310</v>
      </c>
      <c r="B599" s="1" t="s">
        <v>209</v>
      </c>
      <c r="C599" s="1" t="s">
        <v>187</v>
      </c>
      <c r="D599" s="1" t="s">
        <v>19</v>
      </c>
      <c r="E599" s="1" t="s">
        <v>204</v>
      </c>
      <c r="F599" s="1" t="s">
        <v>1106</v>
      </c>
      <c r="G599" s="1" t="s">
        <v>1105</v>
      </c>
      <c r="I599" s="3"/>
    </row>
    <row r="600" spans="1:9" x14ac:dyDescent="0.25">
      <c r="A600" s="3" t="s">
        <v>310</v>
      </c>
      <c r="B600" s="1" t="s">
        <v>209</v>
      </c>
      <c r="C600" s="1" t="s">
        <v>187</v>
      </c>
      <c r="D600" s="1" t="s">
        <v>19</v>
      </c>
      <c r="E600" s="1" t="s">
        <v>204</v>
      </c>
      <c r="F600" s="1" t="s">
        <v>1106</v>
      </c>
      <c r="G600" s="1" t="s">
        <v>1105</v>
      </c>
      <c r="I600" s="3"/>
    </row>
    <row r="601" spans="1:9" x14ac:dyDescent="0.25">
      <c r="A601" s="3" t="s">
        <v>1093</v>
      </c>
      <c r="B601" s="1" t="s">
        <v>41</v>
      </c>
      <c r="C601" s="1" t="s">
        <v>42</v>
      </c>
      <c r="D601" s="1" t="s">
        <v>43</v>
      </c>
      <c r="E601" s="1" t="s">
        <v>44</v>
      </c>
      <c r="F601" s="1" t="s">
        <v>1108</v>
      </c>
      <c r="G601" s="1" t="s">
        <v>1107</v>
      </c>
      <c r="I601" s="3"/>
    </row>
    <row r="602" spans="1:9" x14ac:dyDescent="0.25">
      <c r="A602" s="3" t="s">
        <v>1093</v>
      </c>
      <c r="B602" s="1" t="s">
        <v>41</v>
      </c>
      <c r="C602" s="1" t="s">
        <v>42</v>
      </c>
      <c r="D602" s="1" t="s">
        <v>43</v>
      </c>
      <c r="E602" s="1" t="s">
        <v>44</v>
      </c>
      <c r="F602" s="1" t="s">
        <v>1108</v>
      </c>
      <c r="G602" s="1" t="s">
        <v>1107</v>
      </c>
      <c r="I602" s="3"/>
    </row>
    <row r="603" spans="1:9" x14ac:dyDescent="0.25">
      <c r="A603" s="3" t="s">
        <v>1109</v>
      </c>
      <c r="B603" s="1" t="s">
        <v>1110</v>
      </c>
      <c r="C603" s="1" t="s">
        <v>380</v>
      </c>
      <c r="D603" s="1" t="s">
        <v>43</v>
      </c>
      <c r="E603" s="1" t="s">
        <v>381</v>
      </c>
      <c r="F603" s="1" t="s">
        <v>1112</v>
      </c>
      <c r="G603" s="1" t="s">
        <v>1111</v>
      </c>
      <c r="I603" s="3"/>
    </row>
    <row r="604" spans="1:9" x14ac:dyDescent="0.25">
      <c r="A604" s="3" t="s">
        <v>1109</v>
      </c>
      <c r="B604" s="1" t="s">
        <v>1110</v>
      </c>
      <c r="C604" s="1" t="s">
        <v>380</v>
      </c>
      <c r="D604" s="1" t="s">
        <v>43</v>
      </c>
      <c r="E604" s="1" t="s">
        <v>381</v>
      </c>
      <c r="F604" s="1" t="s">
        <v>1112</v>
      </c>
      <c r="G604" s="1" t="s">
        <v>1111</v>
      </c>
      <c r="I604" s="3"/>
    </row>
    <row r="605" spans="1:9" x14ac:dyDescent="0.25">
      <c r="A605" s="3" t="s">
        <v>1109</v>
      </c>
      <c r="B605" s="1" t="s">
        <v>1110</v>
      </c>
      <c r="C605" s="1" t="s">
        <v>380</v>
      </c>
      <c r="D605" s="1" t="s">
        <v>43</v>
      </c>
      <c r="E605" s="1" t="s">
        <v>381</v>
      </c>
      <c r="F605" s="1" t="s">
        <v>1112</v>
      </c>
      <c r="G605" s="1" t="s">
        <v>1111</v>
      </c>
      <c r="I605" s="3"/>
    </row>
    <row r="606" spans="1:9" x14ac:dyDescent="0.25">
      <c r="A606" s="3" t="s">
        <v>1109</v>
      </c>
      <c r="B606" s="1" t="s">
        <v>1110</v>
      </c>
      <c r="C606" s="1" t="s">
        <v>380</v>
      </c>
      <c r="D606" s="1" t="s">
        <v>43</v>
      </c>
      <c r="E606" s="1" t="s">
        <v>381</v>
      </c>
      <c r="F606" s="1" t="s">
        <v>1112</v>
      </c>
      <c r="G606" s="1" t="s">
        <v>1111</v>
      </c>
      <c r="I606" s="3"/>
    </row>
    <row r="607" spans="1:9" x14ac:dyDescent="0.25">
      <c r="A607" s="3" t="s">
        <v>285</v>
      </c>
      <c r="B607" s="1" t="s">
        <v>78</v>
      </c>
      <c r="C607" s="1" t="s">
        <v>42</v>
      </c>
      <c r="D607" s="1" t="s">
        <v>43</v>
      </c>
      <c r="E607" s="1" t="s">
        <v>44</v>
      </c>
      <c r="F607" s="1" t="s">
        <v>1114</v>
      </c>
      <c r="G607" s="1" t="s">
        <v>1113</v>
      </c>
      <c r="I607" s="3"/>
    </row>
    <row r="608" spans="1:9" x14ac:dyDescent="0.25">
      <c r="A608" s="3" t="s">
        <v>285</v>
      </c>
      <c r="B608" s="1" t="s">
        <v>78</v>
      </c>
      <c r="C608" s="1" t="s">
        <v>42</v>
      </c>
      <c r="D608" s="1" t="s">
        <v>43</v>
      </c>
      <c r="E608" s="1" t="s">
        <v>44</v>
      </c>
      <c r="F608" s="1" t="s">
        <v>1114</v>
      </c>
      <c r="G608" s="1" t="s">
        <v>1113</v>
      </c>
      <c r="I608" s="3"/>
    </row>
    <row r="609" spans="1:9" x14ac:dyDescent="0.25">
      <c r="A609" s="3" t="s">
        <v>523</v>
      </c>
      <c r="B609" s="1" t="s">
        <v>460</v>
      </c>
      <c r="C609" s="1" t="s">
        <v>461</v>
      </c>
      <c r="D609" s="1" t="s">
        <v>43</v>
      </c>
      <c r="E609" s="1" t="s">
        <v>462</v>
      </c>
      <c r="F609" s="1" t="s">
        <v>1116</v>
      </c>
      <c r="G609" s="1" t="s">
        <v>1115</v>
      </c>
      <c r="I609" s="3"/>
    </row>
    <row r="610" spans="1:9" x14ac:dyDescent="0.25">
      <c r="A610" s="3" t="s">
        <v>208</v>
      </c>
      <c r="B610" s="1" t="s">
        <v>736</v>
      </c>
      <c r="C610" s="1" t="s">
        <v>158</v>
      </c>
      <c r="D610" s="1" t="s">
        <v>159</v>
      </c>
      <c r="E610" s="1" t="s">
        <v>160</v>
      </c>
      <c r="F610" s="1" t="s">
        <v>1118</v>
      </c>
      <c r="G610" s="1" t="s">
        <v>1117</v>
      </c>
      <c r="I610" s="3"/>
    </row>
    <row r="611" spans="1:9" x14ac:dyDescent="0.25">
      <c r="A611" s="3" t="s">
        <v>1119</v>
      </c>
      <c r="B611" s="1" t="s">
        <v>186</v>
      </c>
      <c r="C611" s="1" t="s">
        <v>187</v>
      </c>
      <c r="D611" s="1" t="s">
        <v>19</v>
      </c>
      <c r="E611" s="1" t="s">
        <v>188</v>
      </c>
      <c r="F611" s="1" t="s">
        <v>1121</v>
      </c>
      <c r="G611" s="1" t="s">
        <v>1120</v>
      </c>
      <c r="I611" s="3"/>
    </row>
    <row r="612" spans="1:9" x14ac:dyDescent="0.25">
      <c r="A612" s="3" t="s">
        <v>1122</v>
      </c>
      <c r="B612" s="1" t="s">
        <v>1123</v>
      </c>
      <c r="C612" s="1" t="s">
        <v>820</v>
      </c>
      <c r="D612" s="1" t="s">
        <v>43</v>
      </c>
      <c r="E612" s="1" t="s">
        <v>821</v>
      </c>
      <c r="F612" s="1" t="s">
        <v>1125</v>
      </c>
      <c r="G612" s="1" t="s">
        <v>1124</v>
      </c>
      <c r="I612" s="3"/>
    </row>
    <row r="613" spans="1:9" x14ac:dyDescent="0.25">
      <c r="A613" s="3" t="s">
        <v>1122</v>
      </c>
      <c r="B613" s="1" t="s">
        <v>1123</v>
      </c>
      <c r="C613" s="1" t="s">
        <v>820</v>
      </c>
      <c r="D613" s="1" t="s">
        <v>43</v>
      </c>
      <c r="E613" s="1" t="s">
        <v>821</v>
      </c>
      <c r="F613" s="1" t="s">
        <v>1125</v>
      </c>
      <c r="G613" s="1" t="s">
        <v>1124</v>
      </c>
      <c r="I613" s="3"/>
    </row>
    <row r="614" spans="1:9" x14ac:dyDescent="0.25">
      <c r="A614" s="3" t="s">
        <v>355</v>
      </c>
      <c r="B614" s="1" t="s">
        <v>1126</v>
      </c>
      <c r="C614" s="1" t="s">
        <v>1127</v>
      </c>
      <c r="D614" s="1" t="s">
        <v>31</v>
      </c>
      <c r="E614" s="1" t="s">
        <v>1128</v>
      </c>
      <c r="F614" s="1" t="s">
        <v>1130</v>
      </c>
      <c r="G614" s="1" t="s">
        <v>1129</v>
      </c>
      <c r="I614" s="3"/>
    </row>
    <row r="615" spans="1:9" x14ac:dyDescent="0.25">
      <c r="A615" s="3" t="s">
        <v>275</v>
      </c>
      <c r="B615" s="1" t="s">
        <v>1131</v>
      </c>
      <c r="C615" s="1" t="s">
        <v>1132</v>
      </c>
      <c r="D615" s="1" t="s">
        <v>31</v>
      </c>
      <c r="E615" s="1" t="s">
        <v>1133</v>
      </c>
      <c r="F615" s="1" t="s">
        <v>1135</v>
      </c>
      <c r="G615" s="1" t="s">
        <v>1134</v>
      </c>
      <c r="I615" s="3"/>
    </row>
    <row r="616" spans="1:9" x14ac:dyDescent="0.25">
      <c r="A616" s="3" t="s">
        <v>114</v>
      </c>
      <c r="B616" s="1" t="s">
        <v>276</v>
      </c>
      <c r="C616" s="1" t="s">
        <v>91</v>
      </c>
      <c r="D616" s="1" t="s">
        <v>92</v>
      </c>
      <c r="E616" s="1" t="s">
        <v>93</v>
      </c>
      <c r="F616" s="1" t="s">
        <v>1137</v>
      </c>
      <c r="G616" s="1" t="s">
        <v>1136</v>
      </c>
      <c r="I616" s="3"/>
    </row>
    <row r="617" spans="1:9" x14ac:dyDescent="0.25">
      <c r="A617" s="3" t="s">
        <v>114</v>
      </c>
      <c r="B617" s="1" t="s">
        <v>276</v>
      </c>
      <c r="C617" s="1" t="s">
        <v>91</v>
      </c>
      <c r="D617" s="1" t="s">
        <v>92</v>
      </c>
      <c r="E617" s="1" t="s">
        <v>93</v>
      </c>
      <c r="F617" s="1" t="s">
        <v>1137</v>
      </c>
      <c r="G617" s="1" t="s">
        <v>1136</v>
      </c>
      <c r="I617" s="3"/>
    </row>
    <row r="618" spans="1:9" x14ac:dyDescent="0.25">
      <c r="A618" s="3" t="s">
        <v>27</v>
      </c>
      <c r="B618" s="1" t="s">
        <v>1138</v>
      </c>
      <c r="C618" s="1" t="s">
        <v>1027</v>
      </c>
      <c r="D618" s="1" t="s">
        <v>43</v>
      </c>
      <c r="E618" s="1" t="s">
        <v>411</v>
      </c>
      <c r="F618" s="1" t="s">
        <v>1140</v>
      </c>
      <c r="G618" s="1" t="s">
        <v>1139</v>
      </c>
      <c r="I618" s="3"/>
    </row>
    <row r="619" spans="1:9" x14ac:dyDescent="0.25">
      <c r="A619" s="3" t="s">
        <v>27</v>
      </c>
      <c r="B619" s="1" t="s">
        <v>1138</v>
      </c>
      <c r="C619" s="1" t="s">
        <v>1027</v>
      </c>
      <c r="D619" s="1" t="s">
        <v>43</v>
      </c>
      <c r="E619" s="1" t="s">
        <v>411</v>
      </c>
      <c r="F619" s="1" t="s">
        <v>1140</v>
      </c>
      <c r="G619" s="1" t="s">
        <v>1139</v>
      </c>
      <c r="I619" s="3"/>
    </row>
    <row r="620" spans="1:9" x14ac:dyDescent="0.25">
      <c r="A620" s="3" t="s">
        <v>253</v>
      </c>
      <c r="B620" s="1" t="s">
        <v>402</v>
      </c>
      <c r="C620" s="1" t="s">
        <v>158</v>
      </c>
      <c r="D620" s="1" t="s">
        <v>159</v>
      </c>
      <c r="E620" s="1" t="s">
        <v>160</v>
      </c>
      <c r="F620" s="1" t="s">
        <v>1142</v>
      </c>
      <c r="G620" s="1" t="s">
        <v>1141</v>
      </c>
      <c r="I620" s="3"/>
    </row>
    <row r="621" spans="1:9" x14ac:dyDescent="0.25">
      <c r="A621" s="3" t="s">
        <v>253</v>
      </c>
      <c r="B621" s="1" t="s">
        <v>402</v>
      </c>
      <c r="C621" s="1" t="s">
        <v>158</v>
      </c>
      <c r="D621" s="1" t="s">
        <v>159</v>
      </c>
      <c r="E621" s="1" t="s">
        <v>160</v>
      </c>
      <c r="F621" s="1" t="s">
        <v>1142</v>
      </c>
      <c r="G621" s="1" t="s">
        <v>1141</v>
      </c>
      <c r="I621" s="3"/>
    </row>
    <row r="622" spans="1:9" x14ac:dyDescent="0.25">
      <c r="A622" s="3" t="s">
        <v>71</v>
      </c>
      <c r="B622" s="1" t="s">
        <v>1143</v>
      </c>
      <c r="C622" s="1" t="s">
        <v>370</v>
      </c>
      <c r="D622" s="1" t="s">
        <v>43</v>
      </c>
      <c r="E622" s="1" t="s">
        <v>44</v>
      </c>
      <c r="F622" s="1" t="s">
        <v>1145</v>
      </c>
      <c r="G622" s="1" t="s">
        <v>1144</v>
      </c>
      <c r="I622" s="3"/>
    </row>
    <row r="623" spans="1:9" x14ac:dyDescent="0.25">
      <c r="A623" s="3" t="s">
        <v>71</v>
      </c>
      <c r="B623" s="1" t="s">
        <v>1143</v>
      </c>
      <c r="C623" s="1" t="s">
        <v>370</v>
      </c>
      <c r="D623" s="1" t="s">
        <v>43</v>
      </c>
      <c r="E623" s="1" t="s">
        <v>44</v>
      </c>
      <c r="F623" s="1" t="s">
        <v>1145</v>
      </c>
      <c r="G623" s="1" t="s">
        <v>1144</v>
      </c>
      <c r="I623" s="3"/>
    </row>
    <row r="624" spans="1:9" x14ac:dyDescent="0.25">
      <c r="A624" s="3" t="s">
        <v>89</v>
      </c>
      <c r="B624" s="1" t="s">
        <v>169</v>
      </c>
      <c r="C624" s="1" t="s">
        <v>140</v>
      </c>
      <c r="D624" s="1" t="s">
        <v>43</v>
      </c>
      <c r="E624" s="1" t="s">
        <v>141</v>
      </c>
      <c r="F624" s="1" t="s">
        <v>1147</v>
      </c>
      <c r="G624" s="1" t="s">
        <v>1146</v>
      </c>
      <c r="I624" s="3"/>
    </row>
    <row r="625" spans="1:9" x14ac:dyDescent="0.25">
      <c r="A625" s="3" t="s">
        <v>89</v>
      </c>
      <c r="B625" s="1" t="s">
        <v>169</v>
      </c>
      <c r="C625" s="1" t="s">
        <v>140</v>
      </c>
      <c r="D625" s="1" t="s">
        <v>43</v>
      </c>
      <c r="E625" s="1" t="s">
        <v>141</v>
      </c>
      <c r="F625" s="1" t="s">
        <v>1147</v>
      </c>
      <c r="G625" s="1" t="s">
        <v>1146</v>
      </c>
      <c r="I625" s="3"/>
    </row>
    <row r="626" spans="1:9" x14ac:dyDescent="0.25">
      <c r="A626" s="3" t="s">
        <v>1148</v>
      </c>
      <c r="B626" s="1" t="s">
        <v>784</v>
      </c>
      <c r="C626" s="1" t="s">
        <v>73</v>
      </c>
      <c r="D626" s="1" t="s">
        <v>43</v>
      </c>
      <c r="E626" s="1" t="s">
        <v>44</v>
      </c>
      <c r="F626" s="1" t="s">
        <v>1150</v>
      </c>
      <c r="G626" s="1" t="s">
        <v>1149</v>
      </c>
      <c r="I626" s="3"/>
    </row>
    <row r="627" spans="1:9" x14ac:dyDescent="0.25">
      <c r="A627" s="3" t="s">
        <v>1148</v>
      </c>
      <c r="B627" s="1" t="s">
        <v>784</v>
      </c>
      <c r="C627" s="1" t="s">
        <v>73</v>
      </c>
      <c r="D627" s="1" t="s">
        <v>43</v>
      </c>
      <c r="E627" s="1" t="s">
        <v>44</v>
      </c>
      <c r="F627" s="1" t="s">
        <v>1150</v>
      </c>
      <c r="G627" s="1" t="s">
        <v>1149</v>
      </c>
      <c r="I627" s="3"/>
    </row>
    <row r="628" spans="1:9" x14ac:dyDescent="0.25">
      <c r="A628" s="3" t="s">
        <v>1151</v>
      </c>
      <c r="B628" s="1" t="s">
        <v>231</v>
      </c>
      <c r="C628" s="1" t="s">
        <v>30</v>
      </c>
      <c r="D628" s="1" t="s">
        <v>31</v>
      </c>
      <c r="E628" s="1" t="s">
        <v>32</v>
      </c>
      <c r="F628" s="1" t="s">
        <v>1153</v>
      </c>
      <c r="G628" s="1" t="s">
        <v>1152</v>
      </c>
      <c r="I628" s="3"/>
    </row>
    <row r="629" spans="1:9" x14ac:dyDescent="0.25">
      <c r="A629" s="3" t="s">
        <v>1151</v>
      </c>
      <c r="B629" s="1" t="s">
        <v>231</v>
      </c>
      <c r="C629" s="1" t="s">
        <v>30</v>
      </c>
      <c r="D629" s="1" t="s">
        <v>31</v>
      </c>
      <c r="E629" s="1" t="s">
        <v>32</v>
      </c>
      <c r="F629" s="1" t="s">
        <v>1153</v>
      </c>
      <c r="G629" s="1" t="s">
        <v>1152</v>
      </c>
      <c r="I629" s="3"/>
    </row>
    <row r="630" spans="1:9" x14ac:dyDescent="0.25">
      <c r="A630" s="3" t="s">
        <v>1154</v>
      </c>
      <c r="B630" s="1" t="s">
        <v>231</v>
      </c>
      <c r="C630" s="1" t="s">
        <v>30</v>
      </c>
      <c r="D630" s="1" t="s">
        <v>31</v>
      </c>
      <c r="E630" s="1" t="s">
        <v>32</v>
      </c>
      <c r="F630" s="1" t="s">
        <v>1156</v>
      </c>
      <c r="G630" s="1" t="s">
        <v>1155</v>
      </c>
      <c r="I630" s="3"/>
    </row>
    <row r="631" spans="1:9" x14ac:dyDescent="0.25">
      <c r="A631" s="3" t="s">
        <v>144</v>
      </c>
      <c r="B631" s="1" t="s">
        <v>193</v>
      </c>
      <c r="C631" s="1" t="s">
        <v>428</v>
      </c>
      <c r="D631" s="1" t="s">
        <v>429</v>
      </c>
      <c r="E631" s="1" t="s">
        <v>430</v>
      </c>
      <c r="F631" s="1" t="s">
        <v>1158</v>
      </c>
      <c r="G631" s="1" t="s">
        <v>1157</v>
      </c>
      <c r="I631" s="3"/>
    </row>
    <row r="632" spans="1:9" x14ac:dyDescent="0.25">
      <c r="A632" s="3" t="s">
        <v>755</v>
      </c>
      <c r="B632" s="1" t="s">
        <v>1159</v>
      </c>
      <c r="C632" s="1" t="s">
        <v>158</v>
      </c>
      <c r="D632" s="1" t="s">
        <v>159</v>
      </c>
      <c r="E632" s="1" t="s">
        <v>160</v>
      </c>
      <c r="F632" s="1" t="s">
        <v>1161</v>
      </c>
      <c r="G632" s="1" t="s">
        <v>1160</v>
      </c>
      <c r="I632" s="3"/>
    </row>
    <row r="633" spans="1:9" x14ac:dyDescent="0.25">
      <c r="A633" s="3" t="s">
        <v>755</v>
      </c>
      <c r="B633" s="1" t="s">
        <v>1159</v>
      </c>
      <c r="C633" s="1" t="s">
        <v>158</v>
      </c>
      <c r="D633" s="1" t="s">
        <v>159</v>
      </c>
      <c r="E633" s="1" t="s">
        <v>160</v>
      </c>
      <c r="F633" s="1" t="s">
        <v>1161</v>
      </c>
      <c r="G633" s="1" t="s">
        <v>1160</v>
      </c>
      <c r="I633" s="3"/>
    </row>
    <row r="634" spans="1:9" x14ac:dyDescent="0.25">
      <c r="A634" s="3" t="s">
        <v>653</v>
      </c>
      <c r="B634" s="1" t="s">
        <v>1016</v>
      </c>
      <c r="C634" s="1" t="s">
        <v>30</v>
      </c>
      <c r="D634" s="1" t="s">
        <v>31</v>
      </c>
      <c r="E634" s="1" t="s">
        <v>32</v>
      </c>
      <c r="F634" s="1" t="s">
        <v>1163</v>
      </c>
      <c r="G634" s="1" t="s">
        <v>1162</v>
      </c>
      <c r="I634" s="3"/>
    </row>
    <row r="635" spans="1:9" x14ac:dyDescent="0.25">
      <c r="A635" s="3" t="s">
        <v>653</v>
      </c>
      <c r="B635" s="1" t="s">
        <v>1016</v>
      </c>
      <c r="C635" s="1" t="s">
        <v>30</v>
      </c>
      <c r="D635" s="1" t="s">
        <v>31</v>
      </c>
      <c r="E635" s="1" t="s">
        <v>32</v>
      </c>
      <c r="F635" s="1" t="s">
        <v>1163</v>
      </c>
      <c r="G635" s="1" t="s">
        <v>1162</v>
      </c>
      <c r="I635" s="3"/>
    </row>
    <row r="636" spans="1:9" x14ac:dyDescent="0.25">
      <c r="A636" s="3" t="s">
        <v>290</v>
      </c>
      <c r="B636" s="1" t="s">
        <v>549</v>
      </c>
      <c r="C636" s="1" t="s">
        <v>140</v>
      </c>
      <c r="D636" s="1" t="s">
        <v>43</v>
      </c>
      <c r="E636" s="1" t="s">
        <v>141</v>
      </c>
      <c r="F636" s="1" t="s">
        <v>1165</v>
      </c>
      <c r="G636" s="1" t="s">
        <v>1164</v>
      </c>
      <c r="I636" s="3"/>
    </row>
    <row r="637" spans="1:9" x14ac:dyDescent="0.25">
      <c r="A637" s="3" t="s">
        <v>290</v>
      </c>
      <c r="B637" s="1" t="s">
        <v>549</v>
      </c>
      <c r="C637" s="1" t="s">
        <v>140</v>
      </c>
      <c r="D637" s="1" t="s">
        <v>43</v>
      </c>
      <c r="E637" s="1" t="s">
        <v>141</v>
      </c>
      <c r="F637" s="1" t="s">
        <v>1165</v>
      </c>
      <c r="G637" s="1" t="s">
        <v>1164</v>
      </c>
      <c r="I637" s="3"/>
    </row>
    <row r="638" spans="1:9" x14ac:dyDescent="0.25">
      <c r="A638" s="3" t="s">
        <v>437</v>
      </c>
      <c r="B638" s="1" t="s">
        <v>1068</v>
      </c>
      <c r="C638" s="1" t="s">
        <v>187</v>
      </c>
      <c r="D638" s="1" t="s">
        <v>19</v>
      </c>
      <c r="E638" s="1" t="s">
        <v>188</v>
      </c>
      <c r="F638" s="1" t="s">
        <v>1167</v>
      </c>
      <c r="G638" s="1" t="s">
        <v>1166</v>
      </c>
      <c r="I638" s="3"/>
    </row>
    <row r="639" spans="1:9" x14ac:dyDescent="0.25">
      <c r="A639" s="3" t="s">
        <v>437</v>
      </c>
      <c r="B639" s="1" t="s">
        <v>1068</v>
      </c>
      <c r="C639" s="1" t="s">
        <v>187</v>
      </c>
      <c r="D639" s="1" t="s">
        <v>19</v>
      </c>
      <c r="E639" s="1" t="s">
        <v>188</v>
      </c>
      <c r="F639" s="1" t="s">
        <v>1167</v>
      </c>
      <c r="G639" s="1" t="s">
        <v>1166</v>
      </c>
      <c r="I639" s="3"/>
    </row>
    <row r="640" spans="1:9" x14ac:dyDescent="0.25">
      <c r="A640" s="3" t="s">
        <v>1168</v>
      </c>
      <c r="B640" s="1" t="s">
        <v>1169</v>
      </c>
      <c r="C640" s="1" t="s">
        <v>158</v>
      </c>
      <c r="D640" s="1" t="s">
        <v>159</v>
      </c>
      <c r="E640" s="1" t="s">
        <v>160</v>
      </c>
      <c r="F640" s="1" t="s">
        <v>1171</v>
      </c>
      <c r="G640" s="1" t="s">
        <v>1170</v>
      </c>
      <c r="I640" s="3"/>
    </row>
    <row r="641" spans="1:9" x14ac:dyDescent="0.25">
      <c r="A641" s="3" t="s">
        <v>1168</v>
      </c>
      <c r="B641" s="1" t="s">
        <v>1169</v>
      </c>
      <c r="C641" s="1" t="s">
        <v>158</v>
      </c>
      <c r="D641" s="1" t="s">
        <v>159</v>
      </c>
      <c r="E641" s="1" t="s">
        <v>160</v>
      </c>
      <c r="F641" s="1" t="s">
        <v>1171</v>
      </c>
      <c r="G641" s="1" t="s">
        <v>1170</v>
      </c>
      <c r="I641" s="3"/>
    </row>
    <row r="642" spans="1:9" x14ac:dyDescent="0.25">
      <c r="A642" s="3" t="s">
        <v>852</v>
      </c>
      <c r="B642" s="1" t="s">
        <v>1172</v>
      </c>
      <c r="C642" s="1" t="s">
        <v>84</v>
      </c>
      <c r="D642" s="1" t="s">
        <v>43</v>
      </c>
      <c r="E642" s="1" t="s">
        <v>85</v>
      </c>
      <c r="F642" s="1" t="s">
        <v>1174</v>
      </c>
      <c r="G642" s="1" t="s">
        <v>1173</v>
      </c>
      <c r="I642" s="3"/>
    </row>
    <row r="643" spans="1:9" x14ac:dyDescent="0.25">
      <c r="A643" s="3" t="s">
        <v>984</v>
      </c>
      <c r="B643" s="1" t="s">
        <v>417</v>
      </c>
      <c r="C643" s="1" t="s">
        <v>187</v>
      </c>
      <c r="D643" s="1" t="s">
        <v>19</v>
      </c>
      <c r="E643" s="1" t="s">
        <v>188</v>
      </c>
      <c r="F643" s="1" t="s">
        <v>1176</v>
      </c>
      <c r="G643" s="1" t="s">
        <v>1175</v>
      </c>
      <c r="I643" s="3"/>
    </row>
    <row r="644" spans="1:9" x14ac:dyDescent="0.25">
      <c r="A644" s="3" t="s">
        <v>984</v>
      </c>
      <c r="B644" s="1" t="s">
        <v>417</v>
      </c>
      <c r="C644" s="1" t="s">
        <v>187</v>
      </c>
      <c r="D644" s="1" t="s">
        <v>19</v>
      </c>
      <c r="E644" s="1" t="s">
        <v>188</v>
      </c>
      <c r="F644" s="1" t="s">
        <v>1176</v>
      </c>
      <c r="G644" s="1" t="s">
        <v>1175</v>
      </c>
      <c r="I644" s="3"/>
    </row>
    <row r="645" spans="1:9" x14ac:dyDescent="0.25">
      <c r="A645" s="3" t="s">
        <v>1181</v>
      </c>
      <c r="B645" s="1" t="s">
        <v>209</v>
      </c>
      <c r="C645" s="1" t="s">
        <v>187</v>
      </c>
      <c r="D645" s="1" t="s">
        <v>19</v>
      </c>
      <c r="E645" s="1" t="s">
        <v>204</v>
      </c>
      <c r="F645" s="1" t="s">
        <v>1183</v>
      </c>
      <c r="G645" s="1" t="s">
        <v>1182</v>
      </c>
      <c r="I645" s="3"/>
    </row>
    <row r="646" spans="1:9" x14ac:dyDescent="0.25">
      <c r="A646" s="3" t="s">
        <v>71</v>
      </c>
      <c r="B646" s="1" t="s">
        <v>541</v>
      </c>
      <c r="C646" s="1" t="s">
        <v>42</v>
      </c>
      <c r="D646" s="1" t="s">
        <v>43</v>
      </c>
      <c r="E646" s="1" t="s">
        <v>44</v>
      </c>
      <c r="F646" s="1" t="s">
        <v>1185</v>
      </c>
      <c r="G646" s="1" t="s">
        <v>1184</v>
      </c>
      <c r="I646" s="3"/>
    </row>
    <row r="647" spans="1:9" x14ac:dyDescent="0.25">
      <c r="A647" s="3" t="s">
        <v>71</v>
      </c>
      <c r="B647" s="1" t="s">
        <v>541</v>
      </c>
      <c r="C647" s="1" t="s">
        <v>42</v>
      </c>
      <c r="D647" s="1" t="s">
        <v>43</v>
      </c>
      <c r="E647" s="1" t="s">
        <v>44</v>
      </c>
      <c r="F647" s="1" t="s">
        <v>1185</v>
      </c>
      <c r="G647" s="1" t="s">
        <v>1184</v>
      </c>
      <c r="I647" s="3"/>
    </row>
    <row r="648" spans="1:9" x14ac:dyDescent="0.25">
      <c r="A648" s="3" t="s">
        <v>473</v>
      </c>
      <c r="B648" s="1" t="s">
        <v>291</v>
      </c>
      <c r="C648" s="1" t="s">
        <v>84</v>
      </c>
      <c r="D648" s="1" t="s">
        <v>43</v>
      </c>
      <c r="E648" s="1" t="s">
        <v>85</v>
      </c>
      <c r="F648" s="1" t="s">
        <v>1187</v>
      </c>
      <c r="G648" s="1" t="s">
        <v>1186</v>
      </c>
      <c r="I648" s="3"/>
    </row>
    <row r="649" spans="1:9" x14ac:dyDescent="0.25">
      <c r="A649" s="3" t="s">
        <v>473</v>
      </c>
      <c r="B649" s="1" t="s">
        <v>291</v>
      </c>
      <c r="C649" s="1" t="s">
        <v>84</v>
      </c>
      <c r="D649" s="1" t="s">
        <v>43</v>
      </c>
      <c r="E649" s="1" t="s">
        <v>85</v>
      </c>
      <c r="F649" s="1" t="s">
        <v>1187</v>
      </c>
      <c r="G649" s="1" t="s">
        <v>1186</v>
      </c>
      <c r="I649" s="3"/>
    </row>
    <row r="650" spans="1:9" x14ac:dyDescent="0.25">
      <c r="A650" s="3" t="s">
        <v>473</v>
      </c>
      <c r="B650" s="1" t="s">
        <v>291</v>
      </c>
      <c r="C650" s="1" t="s">
        <v>84</v>
      </c>
      <c r="D650" s="1" t="s">
        <v>43</v>
      </c>
      <c r="E650" s="1" t="s">
        <v>85</v>
      </c>
      <c r="F650" s="1" t="s">
        <v>1187</v>
      </c>
      <c r="G650" s="1" t="s">
        <v>1186</v>
      </c>
      <c r="I650" s="3"/>
    </row>
    <row r="651" spans="1:9" x14ac:dyDescent="0.25">
      <c r="A651" s="3" t="s">
        <v>637</v>
      </c>
      <c r="B651" s="1" t="s">
        <v>1188</v>
      </c>
      <c r="C651" s="1" t="s">
        <v>969</v>
      </c>
      <c r="D651" s="1" t="s">
        <v>92</v>
      </c>
      <c r="E651" s="1" t="s">
        <v>970</v>
      </c>
      <c r="F651" s="1" t="s">
        <v>1190</v>
      </c>
      <c r="G651" s="1" t="s">
        <v>1189</v>
      </c>
      <c r="I651" s="3"/>
    </row>
    <row r="652" spans="1:9" x14ac:dyDescent="0.25">
      <c r="A652" s="3" t="s">
        <v>637</v>
      </c>
      <c r="B652" s="1" t="s">
        <v>1188</v>
      </c>
      <c r="C652" s="1" t="s">
        <v>969</v>
      </c>
      <c r="D652" s="1" t="s">
        <v>92</v>
      </c>
      <c r="E652" s="1" t="s">
        <v>970</v>
      </c>
      <c r="F652" s="1" t="s">
        <v>1190</v>
      </c>
      <c r="G652" s="1" t="s">
        <v>1189</v>
      </c>
      <c r="I652" s="3"/>
    </row>
    <row r="653" spans="1:9" x14ac:dyDescent="0.25">
      <c r="A653" s="3" t="s">
        <v>1191</v>
      </c>
      <c r="B653" s="1" t="s">
        <v>1192</v>
      </c>
      <c r="C653" s="1" t="s">
        <v>487</v>
      </c>
      <c r="D653" s="1" t="s">
        <v>159</v>
      </c>
      <c r="E653" s="1" t="s">
        <v>488</v>
      </c>
      <c r="F653" s="1" t="s">
        <v>1194</v>
      </c>
      <c r="G653" s="1" t="s">
        <v>1193</v>
      </c>
      <c r="I653" s="3"/>
    </row>
    <row r="654" spans="1:9" x14ac:dyDescent="0.25">
      <c r="A654" s="3" t="s">
        <v>1191</v>
      </c>
      <c r="B654" s="1" t="s">
        <v>1192</v>
      </c>
      <c r="C654" s="1" t="s">
        <v>487</v>
      </c>
      <c r="D654" s="1" t="s">
        <v>159</v>
      </c>
      <c r="E654" s="1" t="s">
        <v>488</v>
      </c>
      <c r="F654" s="1" t="s">
        <v>1194</v>
      </c>
      <c r="G654" s="1" t="s">
        <v>1193</v>
      </c>
      <c r="I654" s="3"/>
    </row>
    <row r="655" spans="1:9" x14ac:dyDescent="0.25">
      <c r="A655" s="3" t="s">
        <v>1195</v>
      </c>
      <c r="B655" s="1" t="s">
        <v>1196</v>
      </c>
      <c r="C655" s="1" t="s">
        <v>42</v>
      </c>
      <c r="D655" s="1" t="s">
        <v>43</v>
      </c>
      <c r="E655" s="1" t="s">
        <v>44</v>
      </c>
      <c r="F655" s="1" t="s">
        <v>1198</v>
      </c>
      <c r="G655" s="1" t="s">
        <v>1197</v>
      </c>
      <c r="I655" s="3"/>
    </row>
    <row r="656" spans="1:9" x14ac:dyDescent="0.25">
      <c r="A656" s="3" t="s">
        <v>1195</v>
      </c>
      <c r="B656" s="1" t="s">
        <v>1196</v>
      </c>
      <c r="C656" s="1" t="s">
        <v>42</v>
      </c>
      <c r="D656" s="1" t="s">
        <v>43</v>
      </c>
      <c r="E656" s="1" t="s">
        <v>44</v>
      </c>
      <c r="F656" s="1" t="s">
        <v>1198</v>
      </c>
      <c r="G656" s="1" t="s">
        <v>1197</v>
      </c>
      <c r="I656" s="3"/>
    </row>
    <row r="657" spans="1:9" x14ac:dyDescent="0.25">
      <c r="A657" s="3" t="s">
        <v>387</v>
      </c>
      <c r="B657" s="1" t="s">
        <v>1199</v>
      </c>
      <c r="C657" s="1" t="s">
        <v>91</v>
      </c>
      <c r="D657" s="1" t="s">
        <v>92</v>
      </c>
      <c r="E657" s="1" t="s">
        <v>93</v>
      </c>
      <c r="F657" s="1" t="s">
        <v>1201</v>
      </c>
      <c r="G657" s="1" t="s">
        <v>1200</v>
      </c>
      <c r="I657" s="3"/>
    </row>
    <row r="658" spans="1:9" x14ac:dyDescent="0.25">
      <c r="A658" s="3" t="s">
        <v>426</v>
      </c>
      <c r="B658" s="1" t="s">
        <v>1202</v>
      </c>
      <c r="C658" s="1" t="s">
        <v>1203</v>
      </c>
      <c r="D658" s="1" t="s">
        <v>19</v>
      </c>
      <c r="E658" s="1" t="s">
        <v>1204</v>
      </c>
      <c r="F658" s="1" t="s">
        <v>1206</v>
      </c>
      <c r="G658" s="1" t="s">
        <v>1205</v>
      </c>
      <c r="I658" s="3"/>
    </row>
    <row r="659" spans="1:9" x14ac:dyDescent="0.25">
      <c r="A659" s="3" t="s">
        <v>426</v>
      </c>
      <c r="B659" s="1" t="s">
        <v>1202</v>
      </c>
      <c r="C659" s="1" t="s">
        <v>1203</v>
      </c>
      <c r="D659" s="1" t="s">
        <v>19</v>
      </c>
      <c r="E659" s="1" t="s">
        <v>1204</v>
      </c>
      <c r="F659" s="1" t="s">
        <v>1206</v>
      </c>
      <c r="G659" s="1" t="s">
        <v>1205</v>
      </c>
      <c r="I659" s="3"/>
    </row>
    <row r="660" spans="1:9" x14ac:dyDescent="0.25">
      <c r="A660" s="3" t="s">
        <v>36</v>
      </c>
      <c r="B660" s="1" t="s">
        <v>397</v>
      </c>
      <c r="C660" s="1" t="s">
        <v>187</v>
      </c>
      <c r="D660" s="1" t="s">
        <v>19</v>
      </c>
      <c r="E660" s="1" t="s">
        <v>188</v>
      </c>
      <c r="F660" s="1" t="s">
        <v>1208</v>
      </c>
      <c r="G660" s="1" t="s">
        <v>1207</v>
      </c>
      <c r="I660" s="3"/>
    </row>
    <row r="661" spans="1:9" x14ac:dyDescent="0.25">
      <c r="A661" s="3" t="s">
        <v>1209</v>
      </c>
      <c r="B661" s="1" t="s">
        <v>231</v>
      </c>
      <c r="C661" s="1" t="s">
        <v>30</v>
      </c>
      <c r="D661" s="1" t="s">
        <v>31</v>
      </c>
      <c r="E661" s="1" t="s">
        <v>32</v>
      </c>
      <c r="F661" s="1" t="s">
        <v>1211</v>
      </c>
      <c r="G661" s="1" t="s">
        <v>1210</v>
      </c>
      <c r="I661" s="3"/>
    </row>
    <row r="662" spans="1:9" x14ac:dyDescent="0.25">
      <c r="A662" s="3" t="s">
        <v>1209</v>
      </c>
      <c r="B662" s="1" t="s">
        <v>231</v>
      </c>
      <c r="C662" s="1" t="s">
        <v>30</v>
      </c>
      <c r="D662" s="1" t="s">
        <v>31</v>
      </c>
      <c r="E662" s="1" t="s">
        <v>32</v>
      </c>
      <c r="F662" s="1" t="s">
        <v>1211</v>
      </c>
      <c r="G662" s="1" t="s">
        <v>1210</v>
      </c>
      <c r="I662" s="3"/>
    </row>
    <row r="663" spans="1:9" x14ac:dyDescent="0.25">
      <c r="A663" s="3" t="s">
        <v>1212</v>
      </c>
      <c r="B663" s="1" t="s">
        <v>1213</v>
      </c>
      <c r="C663" s="1" t="s">
        <v>1214</v>
      </c>
      <c r="D663" s="1" t="s">
        <v>43</v>
      </c>
      <c r="E663" s="1" t="s">
        <v>1215</v>
      </c>
      <c r="F663" s="1" t="s">
        <v>1217</v>
      </c>
      <c r="G663" s="1" t="s">
        <v>1216</v>
      </c>
      <c r="I663" s="3"/>
    </row>
    <row r="664" spans="1:9" x14ac:dyDescent="0.25">
      <c r="A664" s="3" t="s">
        <v>1195</v>
      </c>
      <c r="B664" s="1" t="s">
        <v>1045</v>
      </c>
      <c r="C664" s="1" t="s">
        <v>222</v>
      </c>
      <c r="D664" s="1" t="s">
        <v>43</v>
      </c>
      <c r="E664" s="1" t="s">
        <v>223</v>
      </c>
      <c r="F664" s="1" t="s">
        <v>1219</v>
      </c>
      <c r="G664" s="1" t="s">
        <v>1218</v>
      </c>
      <c r="I664" s="3"/>
    </row>
    <row r="665" spans="1:9" x14ac:dyDescent="0.25">
      <c r="A665" s="3" t="s">
        <v>1195</v>
      </c>
      <c r="B665" s="1" t="s">
        <v>1045</v>
      </c>
      <c r="C665" s="1" t="s">
        <v>222</v>
      </c>
      <c r="D665" s="1" t="s">
        <v>43</v>
      </c>
      <c r="E665" s="1" t="s">
        <v>223</v>
      </c>
      <c r="F665" s="1" t="s">
        <v>1219</v>
      </c>
      <c r="G665" s="1" t="s">
        <v>1218</v>
      </c>
      <c r="I665" s="3"/>
    </row>
    <row r="666" spans="1:9" x14ac:dyDescent="0.25">
      <c r="A666" s="3" t="s">
        <v>1220</v>
      </c>
      <c r="B666" s="1" t="s">
        <v>417</v>
      </c>
      <c r="C666" s="1" t="s">
        <v>691</v>
      </c>
      <c r="D666" s="1" t="s">
        <v>19</v>
      </c>
      <c r="E666" s="1" t="s">
        <v>692</v>
      </c>
      <c r="F666" s="1" t="s">
        <v>1222</v>
      </c>
      <c r="G666" s="1" t="s">
        <v>1221</v>
      </c>
      <c r="I666" s="3"/>
    </row>
    <row r="667" spans="1:9" x14ac:dyDescent="0.25">
      <c r="A667" s="3" t="s">
        <v>1220</v>
      </c>
      <c r="B667" s="1" t="s">
        <v>417</v>
      </c>
      <c r="C667" s="1" t="s">
        <v>691</v>
      </c>
      <c r="D667" s="1" t="s">
        <v>19</v>
      </c>
      <c r="E667" s="1" t="s">
        <v>692</v>
      </c>
      <c r="F667" s="1" t="s">
        <v>1222</v>
      </c>
      <c r="G667" s="1" t="s">
        <v>1221</v>
      </c>
      <c r="I667" s="3"/>
    </row>
    <row r="668" spans="1:9" x14ac:dyDescent="0.25">
      <c r="A668" s="3" t="s">
        <v>599</v>
      </c>
      <c r="B668" s="1" t="s">
        <v>1223</v>
      </c>
      <c r="C668" s="1" t="s">
        <v>375</v>
      </c>
      <c r="D668" s="1" t="s">
        <v>92</v>
      </c>
      <c r="E668" s="1" t="s">
        <v>376</v>
      </c>
      <c r="F668" s="1" t="s">
        <v>1225</v>
      </c>
      <c r="G668" s="1" t="s">
        <v>1224</v>
      </c>
      <c r="I668" s="3"/>
    </row>
    <row r="669" spans="1:9" x14ac:dyDescent="0.25">
      <c r="A669" s="3" t="s">
        <v>1226</v>
      </c>
      <c r="B669" s="1" t="s">
        <v>157</v>
      </c>
      <c r="C669" s="1" t="s">
        <v>158</v>
      </c>
      <c r="D669" s="1" t="s">
        <v>159</v>
      </c>
      <c r="E669" s="1" t="s">
        <v>160</v>
      </c>
      <c r="F669" s="1" t="s">
        <v>1228</v>
      </c>
      <c r="G669" s="1" t="s">
        <v>1227</v>
      </c>
      <c r="I669" s="3"/>
    </row>
    <row r="670" spans="1:9" x14ac:dyDescent="0.25">
      <c r="A670" s="3" t="s">
        <v>1226</v>
      </c>
      <c r="B670" s="1" t="s">
        <v>157</v>
      </c>
      <c r="C670" s="1" t="s">
        <v>158</v>
      </c>
      <c r="D670" s="1" t="s">
        <v>159</v>
      </c>
      <c r="E670" s="1" t="s">
        <v>160</v>
      </c>
      <c r="F670" s="1" t="s">
        <v>1228</v>
      </c>
      <c r="G670" s="1" t="s">
        <v>1227</v>
      </c>
      <c r="I670" s="3"/>
    </row>
    <row r="671" spans="1:9" x14ac:dyDescent="0.25">
      <c r="A671" s="3" t="s">
        <v>1226</v>
      </c>
      <c r="B671" s="1" t="s">
        <v>157</v>
      </c>
      <c r="C671" s="1" t="s">
        <v>158</v>
      </c>
      <c r="D671" s="1" t="s">
        <v>159</v>
      </c>
      <c r="E671" s="1" t="s">
        <v>160</v>
      </c>
      <c r="F671" s="1" t="s">
        <v>1228</v>
      </c>
      <c r="G671" s="1" t="s">
        <v>1227</v>
      </c>
      <c r="I671" s="3"/>
    </row>
    <row r="672" spans="1:9" x14ac:dyDescent="0.25">
      <c r="A672" s="3" t="s">
        <v>408</v>
      </c>
      <c r="B672" s="1" t="s">
        <v>90</v>
      </c>
      <c r="C672" s="1" t="s">
        <v>91</v>
      </c>
      <c r="D672" s="1" t="s">
        <v>92</v>
      </c>
      <c r="E672" s="1" t="s">
        <v>93</v>
      </c>
      <c r="F672" s="1" t="s">
        <v>1230</v>
      </c>
      <c r="G672" s="1" t="s">
        <v>1229</v>
      </c>
      <c r="I672" s="3"/>
    </row>
    <row r="673" spans="1:9" x14ac:dyDescent="0.25">
      <c r="A673" s="3" t="s">
        <v>1231</v>
      </c>
      <c r="B673" s="1" t="s">
        <v>157</v>
      </c>
      <c r="C673" s="1" t="s">
        <v>158</v>
      </c>
      <c r="D673" s="1" t="s">
        <v>159</v>
      </c>
      <c r="E673" s="1" t="s">
        <v>160</v>
      </c>
      <c r="F673" s="1" t="s">
        <v>1233</v>
      </c>
      <c r="G673" s="1" t="s">
        <v>1232</v>
      </c>
      <c r="I673" s="3"/>
    </row>
    <row r="674" spans="1:9" x14ac:dyDescent="0.25">
      <c r="A674" s="3" t="s">
        <v>1231</v>
      </c>
      <c r="B674" s="1" t="s">
        <v>157</v>
      </c>
      <c r="C674" s="1" t="s">
        <v>158</v>
      </c>
      <c r="D674" s="1" t="s">
        <v>159</v>
      </c>
      <c r="E674" s="1" t="s">
        <v>160</v>
      </c>
      <c r="F674" s="1" t="s">
        <v>1233</v>
      </c>
      <c r="G674" s="1" t="s">
        <v>1232</v>
      </c>
      <c r="I674" s="3"/>
    </row>
    <row r="675" spans="1:9" x14ac:dyDescent="0.25">
      <c r="A675" s="3" t="s">
        <v>1231</v>
      </c>
      <c r="B675" s="1" t="s">
        <v>157</v>
      </c>
      <c r="C675" s="1" t="s">
        <v>158</v>
      </c>
      <c r="D675" s="1" t="s">
        <v>159</v>
      </c>
      <c r="E675" s="1" t="s">
        <v>160</v>
      </c>
      <c r="F675" s="1" t="s">
        <v>1233</v>
      </c>
      <c r="G675" s="1" t="s">
        <v>1232</v>
      </c>
      <c r="I675" s="3"/>
    </row>
    <row r="676" spans="1:9" x14ac:dyDescent="0.25">
      <c r="A676" s="3" t="s">
        <v>1231</v>
      </c>
      <c r="B676" s="1" t="s">
        <v>157</v>
      </c>
      <c r="C676" s="1" t="s">
        <v>158</v>
      </c>
      <c r="D676" s="1" t="s">
        <v>159</v>
      </c>
      <c r="E676" s="1" t="s">
        <v>160</v>
      </c>
      <c r="F676" s="1" t="s">
        <v>1233</v>
      </c>
      <c r="G676" s="1" t="s">
        <v>1232</v>
      </c>
      <c r="I676" s="3"/>
    </row>
    <row r="677" spans="1:9" x14ac:dyDescent="0.25">
      <c r="A677" s="3" t="s">
        <v>1231</v>
      </c>
      <c r="B677" s="1" t="s">
        <v>157</v>
      </c>
      <c r="C677" s="1" t="s">
        <v>158</v>
      </c>
      <c r="D677" s="1" t="s">
        <v>159</v>
      </c>
      <c r="E677" s="1" t="s">
        <v>160</v>
      </c>
      <c r="F677" s="1" t="s">
        <v>1233</v>
      </c>
      <c r="G677" s="1" t="s">
        <v>1232</v>
      </c>
      <c r="I677" s="3"/>
    </row>
    <row r="678" spans="1:9" x14ac:dyDescent="0.25">
      <c r="A678" s="3" t="s">
        <v>1231</v>
      </c>
      <c r="B678" s="1" t="s">
        <v>157</v>
      </c>
      <c r="C678" s="1" t="s">
        <v>158</v>
      </c>
      <c r="D678" s="1" t="s">
        <v>159</v>
      </c>
      <c r="E678" s="1" t="s">
        <v>160</v>
      </c>
      <c r="F678" s="1" t="s">
        <v>1233</v>
      </c>
      <c r="G678" s="1" t="s">
        <v>1232</v>
      </c>
      <c r="I678" s="3"/>
    </row>
    <row r="679" spans="1:9" x14ac:dyDescent="0.25">
      <c r="A679" s="3" t="s">
        <v>1234</v>
      </c>
      <c r="B679" s="1" t="s">
        <v>193</v>
      </c>
      <c r="C679" s="1" t="s">
        <v>187</v>
      </c>
      <c r="D679" s="1" t="s">
        <v>19</v>
      </c>
      <c r="E679" s="1" t="s">
        <v>188</v>
      </c>
      <c r="F679" s="1" t="s">
        <v>1236</v>
      </c>
      <c r="G679" s="1" t="s">
        <v>1235</v>
      </c>
      <c r="I679" s="3"/>
    </row>
    <row r="680" spans="1:9" x14ac:dyDescent="0.25">
      <c r="A680" s="3" t="s">
        <v>755</v>
      </c>
      <c r="B680" s="1" t="s">
        <v>809</v>
      </c>
      <c r="C680" s="1" t="s">
        <v>236</v>
      </c>
      <c r="D680" s="1" t="s">
        <v>237</v>
      </c>
      <c r="E680" s="1" t="s">
        <v>238</v>
      </c>
      <c r="F680" s="1" t="s">
        <v>1238</v>
      </c>
      <c r="G680" s="1" t="s">
        <v>1237</v>
      </c>
      <c r="I680" s="3"/>
    </row>
    <row r="681" spans="1:9" x14ac:dyDescent="0.25">
      <c r="A681" s="3" t="s">
        <v>1239</v>
      </c>
      <c r="B681" s="1" t="s">
        <v>1240</v>
      </c>
      <c r="C681" s="1" t="s">
        <v>820</v>
      </c>
      <c r="D681" s="1" t="s">
        <v>43</v>
      </c>
      <c r="E681" s="1" t="s">
        <v>821</v>
      </c>
      <c r="F681" s="1" t="s">
        <v>1242</v>
      </c>
      <c r="G681" s="1" t="s">
        <v>1241</v>
      </c>
      <c r="I681" s="3"/>
    </row>
    <row r="682" spans="1:9" x14ac:dyDescent="0.25">
      <c r="A682" s="3" t="s">
        <v>1239</v>
      </c>
      <c r="B682" s="1" t="s">
        <v>1240</v>
      </c>
      <c r="C682" s="1" t="s">
        <v>820</v>
      </c>
      <c r="D682" s="1" t="s">
        <v>43</v>
      </c>
      <c r="E682" s="1" t="s">
        <v>821</v>
      </c>
      <c r="F682" s="1" t="s">
        <v>1242</v>
      </c>
      <c r="G682" s="1" t="s">
        <v>1241</v>
      </c>
      <c r="I682" s="3"/>
    </row>
    <row r="683" spans="1:9" x14ac:dyDescent="0.25">
      <c r="A683" s="3" t="s">
        <v>1035</v>
      </c>
      <c r="B683" s="1" t="s">
        <v>1243</v>
      </c>
      <c r="C683" s="1" t="s">
        <v>1244</v>
      </c>
      <c r="D683" s="1" t="s">
        <v>43</v>
      </c>
      <c r="E683" s="1" t="s">
        <v>1245</v>
      </c>
      <c r="F683" s="1" t="s">
        <v>1247</v>
      </c>
      <c r="G683" s="1" t="s">
        <v>1246</v>
      </c>
      <c r="I683" s="3"/>
    </row>
    <row r="684" spans="1:9" x14ac:dyDescent="0.25">
      <c r="A684" s="3" t="s">
        <v>249</v>
      </c>
      <c r="B684" s="1" t="s">
        <v>169</v>
      </c>
      <c r="C684" s="1" t="s">
        <v>140</v>
      </c>
      <c r="D684" s="1" t="s">
        <v>43</v>
      </c>
      <c r="E684" s="1" t="s">
        <v>141</v>
      </c>
      <c r="F684" s="1" t="s">
        <v>1249</v>
      </c>
      <c r="G684" s="1" t="s">
        <v>1248</v>
      </c>
      <c r="I684" s="3"/>
    </row>
    <row r="685" spans="1:9" x14ac:dyDescent="0.25">
      <c r="A685" s="3" t="s">
        <v>249</v>
      </c>
      <c r="B685" s="1" t="s">
        <v>169</v>
      </c>
      <c r="C685" s="1" t="s">
        <v>140</v>
      </c>
      <c r="D685" s="1" t="s">
        <v>43</v>
      </c>
      <c r="E685" s="1" t="s">
        <v>141</v>
      </c>
      <c r="F685" s="1" t="s">
        <v>1249</v>
      </c>
      <c r="G685" s="1" t="s">
        <v>1248</v>
      </c>
      <c r="I685" s="3"/>
    </row>
    <row r="686" spans="1:9" x14ac:dyDescent="0.25">
      <c r="A686" s="3" t="s">
        <v>1250</v>
      </c>
      <c r="B686" s="1" t="s">
        <v>332</v>
      </c>
      <c r="C686" s="1" t="s">
        <v>487</v>
      </c>
      <c r="D686" s="1" t="s">
        <v>159</v>
      </c>
      <c r="E686" s="1" t="s">
        <v>488</v>
      </c>
      <c r="F686" s="1" t="s">
        <v>1252</v>
      </c>
      <c r="G686" s="1" t="s">
        <v>1251</v>
      </c>
      <c r="I686" s="3"/>
    </row>
    <row r="687" spans="1:9" x14ac:dyDescent="0.25">
      <c r="A687" s="3" t="s">
        <v>1250</v>
      </c>
      <c r="B687" s="1" t="s">
        <v>332</v>
      </c>
      <c r="C687" s="1" t="s">
        <v>487</v>
      </c>
      <c r="D687" s="1" t="s">
        <v>159</v>
      </c>
      <c r="E687" s="1" t="s">
        <v>488</v>
      </c>
      <c r="F687" s="1" t="s">
        <v>1252</v>
      </c>
      <c r="G687" s="1" t="s">
        <v>1251</v>
      </c>
      <c r="I687" s="3"/>
    </row>
    <row r="688" spans="1:9" x14ac:dyDescent="0.25">
      <c r="A688" s="3" t="s">
        <v>1253</v>
      </c>
      <c r="B688" s="1" t="s">
        <v>157</v>
      </c>
      <c r="C688" s="1" t="s">
        <v>158</v>
      </c>
      <c r="D688" s="1" t="s">
        <v>159</v>
      </c>
      <c r="E688" s="1" t="s">
        <v>160</v>
      </c>
      <c r="F688" s="1" t="s">
        <v>1255</v>
      </c>
      <c r="G688" s="1" t="s">
        <v>1254</v>
      </c>
      <c r="I688" s="3"/>
    </row>
    <row r="689" spans="1:9" x14ac:dyDescent="0.25">
      <c r="A689" s="3" t="s">
        <v>1253</v>
      </c>
      <c r="B689" s="1" t="s">
        <v>157</v>
      </c>
      <c r="C689" s="1" t="s">
        <v>158</v>
      </c>
      <c r="D689" s="1" t="s">
        <v>159</v>
      </c>
      <c r="E689" s="1" t="s">
        <v>160</v>
      </c>
      <c r="F689" s="1" t="s">
        <v>1255</v>
      </c>
      <c r="G689" s="1" t="s">
        <v>1254</v>
      </c>
      <c r="I689" s="3"/>
    </row>
    <row r="690" spans="1:9" x14ac:dyDescent="0.25">
      <c r="A690" s="3" t="s">
        <v>1256</v>
      </c>
      <c r="B690" s="1" t="s">
        <v>417</v>
      </c>
      <c r="C690" s="1" t="s">
        <v>187</v>
      </c>
      <c r="D690" s="1" t="s">
        <v>19</v>
      </c>
      <c r="E690" s="1" t="s">
        <v>188</v>
      </c>
      <c r="F690" s="1" t="s">
        <v>1258</v>
      </c>
      <c r="G690" s="1" t="s">
        <v>1257</v>
      </c>
      <c r="I690" s="3"/>
    </row>
    <row r="691" spans="1:9" x14ac:dyDescent="0.25">
      <c r="A691" s="3" t="s">
        <v>1259</v>
      </c>
      <c r="B691" s="1" t="s">
        <v>1260</v>
      </c>
      <c r="C691" s="1" t="s">
        <v>129</v>
      </c>
      <c r="D691" s="1" t="s">
        <v>31</v>
      </c>
      <c r="E691" s="1" t="s">
        <v>130</v>
      </c>
      <c r="F691" s="1" t="s">
        <v>1262</v>
      </c>
      <c r="G691" s="1" t="s">
        <v>1261</v>
      </c>
      <c r="I691" s="3"/>
    </row>
    <row r="692" spans="1:9" x14ac:dyDescent="0.25">
      <c r="A692" s="3" t="s">
        <v>1259</v>
      </c>
      <c r="B692" s="1" t="s">
        <v>1260</v>
      </c>
      <c r="C692" s="1" t="s">
        <v>129</v>
      </c>
      <c r="D692" s="1" t="s">
        <v>31</v>
      </c>
      <c r="E692" s="1" t="s">
        <v>130</v>
      </c>
      <c r="F692" s="1" t="s">
        <v>1262</v>
      </c>
      <c r="G692" s="1" t="s">
        <v>1261</v>
      </c>
      <c r="I692" s="3"/>
    </row>
    <row r="693" spans="1:9" x14ac:dyDescent="0.25">
      <c r="A693" s="3" t="s">
        <v>303</v>
      </c>
      <c r="B693" s="1" t="s">
        <v>72</v>
      </c>
      <c r="C693" s="1" t="s">
        <v>73</v>
      </c>
      <c r="D693" s="1" t="s">
        <v>43</v>
      </c>
      <c r="E693" s="1" t="s">
        <v>44</v>
      </c>
      <c r="F693" s="1" t="s">
        <v>1264</v>
      </c>
      <c r="G693" s="1" t="s">
        <v>1263</v>
      </c>
      <c r="I693" s="3"/>
    </row>
    <row r="694" spans="1:9" x14ac:dyDescent="0.25">
      <c r="A694" s="3" t="s">
        <v>303</v>
      </c>
      <c r="B694" s="1" t="s">
        <v>72</v>
      </c>
      <c r="C694" s="1" t="s">
        <v>73</v>
      </c>
      <c r="D694" s="1" t="s">
        <v>43</v>
      </c>
      <c r="E694" s="1" t="s">
        <v>44</v>
      </c>
      <c r="F694" s="1" t="s">
        <v>1264</v>
      </c>
      <c r="G694" s="1" t="s">
        <v>1263</v>
      </c>
      <c r="I694" s="3"/>
    </row>
    <row r="695" spans="1:9" x14ac:dyDescent="0.25">
      <c r="A695" s="3" t="s">
        <v>303</v>
      </c>
      <c r="B695" s="1" t="s">
        <v>72</v>
      </c>
      <c r="C695" s="1" t="s">
        <v>73</v>
      </c>
      <c r="D695" s="1" t="s">
        <v>43</v>
      </c>
      <c r="E695" s="1" t="s">
        <v>44</v>
      </c>
      <c r="F695" s="1" t="s">
        <v>1264</v>
      </c>
      <c r="G695" s="1" t="s">
        <v>1263</v>
      </c>
      <c r="I695" s="3"/>
    </row>
    <row r="696" spans="1:9" x14ac:dyDescent="0.25">
      <c r="A696" s="3" t="s">
        <v>834</v>
      </c>
      <c r="B696" s="1" t="s">
        <v>1265</v>
      </c>
      <c r="C696" s="1" t="s">
        <v>461</v>
      </c>
      <c r="D696" s="1" t="s">
        <v>43</v>
      </c>
      <c r="E696" s="1" t="s">
        <v>462</v>
      </c>
      <c r="F696" s="1" t="s">
        <v>1267</v>
      </c>
      <c r="G696" s="1" t="s">
        <v>1266</v>
      </c>
      <c r="I696" s="3"/>
    </row>
    <row r="697" spans="1:9" x14ac:dyDescent="0.25">
      <c r="A697" s="3" t="s">
        <v>806</v>
      </c>
      <c r="B697" s="1" t="s">
        <v>246</v>
      </c>
      <c r="C697" s="1" t="s">
        <v>42</v>
      </c>
      <c r="D697" s="1" t="s">
        <v>43</v>
      </c>
      <c r="E697" s="1" t="s">
        <v>44</v>
      </c>
      <c r="F697" s="1" t="s">
        <v>1269</v>
      </c>
      <c r="G697" s="1" t="s">
        <v>1268</v>
      </c>
      <c r="I697" s="3"/>
    </row>
    <row r="698" spans="1:9" x14ac:dyDescent="0.25">
      <c r="A698" s="3" t="s">
        <v>1270</v>
      </c>
      <c r="B698" s="1" t="s">
        <v>1271</v>
      </c>
      <c r="C698" s="1" t="s">
        <v>1272</v>
      </c>
      <c r="D698" s="1" t="s">
        <v>159</v>
      </c>
      <c r="E698" s="1" t="s">
        <v>1273</v>
      </c>
      <c r="F698" s="1" t="s">
        <v>1275</v>
      </c>
      <c r="G698" s="1" t="s">
        <v>1274</v>
      </c>
      <c r="I698" s="5"/>
    </row>
    <row r="699" spans="1:9" x14ac:dyDescent="0.25">
      <c r="A699" s="3" t="s">
        <v>1276</v>
      </c>
      <c r="B699" s="1" t="s">
        <v>1277</v>
      </c>
      <c r="C699" s="1" t="s">
        <v>1278</v>
      </c>
      <c r="D699" s="1" t="s">
        <v>159</v>
      </c>
      <c r="E699" s="1" t="s">
        <v>1279</v>
      </c>
      <c r="F699" s="1" t="s">
        <v>1281</v>
      </c>
      <c r="G699" s="1" t="s">
        <v>1280</v>
      </c>
      <c r="I699" s="3"/>
    </row>
    <row r="700" spans="1:9" x14ac:dyDescent="0.25">
      <c r="A700" s="3" t="s">
        <v>47</v>
      </c>
      <c r="B700" s="1" t="s">
        <v>1282</v>
      </c>
      <c r="C700" s="1" t="s">
        <v>42</v>
      </c>
      <c r="D700" s="1" t="s">
        <v>43</v>
      </c>
      <c r="E700" s="1" t="s">
        <v>44</v>
      </c>
      <c r="F700" s="1" t="s">
        <v>1284</v>
      </c>
      <c r="G700" s="1" t="s">
        <v>1283</v>
      </c>
      <c r="I700" s="3"/>
    </row>
    <row r="701" spans="1:9" x14ac:dyDescent="0.25">
      <c r="A701" s="3" t="s">
        <v>47</v>
      </c>
      <c r="B701" s="1" t="s">
        <v>1282</v>
      </c>
      <c r="C701" s="1" t="s">
        <v>42</v>
      </c>
      <c r="D701" s="1" t="s">
        <v>43</v>
      </c>
      <c r="E701" s="1" t="s">
        <v>44</v>
      </c>
      <c r="F701" s="1" t="s">
        <v>1284</v>
      </c>
      <c r="G701" s="1" t="s">
        <v>1283</v>
      </c>
      <c r="I701" s="3"/>
    </row>
    <row r="702" spans="1:9" x14ac:dyDescent="0.25">
      <c r="A702" s="3" t="s">
        <v>1285</v>
      </c>
      <c r="B702" s="1" t="s">
        <v>364</v>
      </c>
      <c r="C702" s="1" t="s">
        <v>158</v>
      </c>
      <c r="D702" s="1" t="s">
        <v>159</v>
      </c>
      <c r="E702" s="1" t="s">
        <v>160</v>
      </c>
      <c r="F702" s="1" t="s">
        <v>1287</v>
      </c>
      <c r="G702" s="1" t="s">
        <v>1286</v>
      </c>
      <c r="I702" s="3"/>
    </row>
    <row r="703" spans="1:9" x14ac:dyDescent="0.25">
      <c r="A703" s="3" t="s">
        <v>36</v>
      </c>
      <c r="B703" s="1" t="s">
        <v>1068</v>
      </c>
      <c r="C703" s="1" t="s">
        <v>187</v>
      </c>
      <c r="D703" s="1" t="s">
        <v>19</v>
      </c>
      <c r="E703" s="1" t="s">
        <v>188</v>
      </c>
      <c r="F703" s="1" t="s">
        <v>1289</v>
      </c>
      <c r="G703" s="1" t="s">
        <v>1288</v>
      </c>
      <c r="I703" s="3"/>
    </row>
    <row r="704" spans="1:9" x14ac:dyDescent="0.25">
      <c r="A704" s="3" t="s">
        <v>36</v>
      </c>
      <c r="B704" s="1" t="s">
        <v>1068</v>
      </c>
      <c r="C704" s="1" t="s">
        <v>187</v>
      </c>
      <c r="D704" s="1" t="s">
        <v>19</v>
      </c>
      <c r="E704" s="1" t="s">
        <v>188</v>
      </c>
      <c r="F704" s="1" t="s">
        <v>1289</v>
      </c>
      <c r="G704" s="1" t="s">
        <v>1288</v>
      </c>
      <c r="I704" s="3"/>
    </row>
    <row r="705" spans="1:9" x14ac:dyDescent="0.25">
      <c r="A705" s="3" t="s">
        <v>36</v>
      </c>
      <c r="B705" s="1" t="s">
        <v>1068</v>
      </c>
      <c r="C705" s="1" t="s">
        <v>187</v>
      </c>
      <c r="D705" s="1" t="s">
        <v>19</v>
      </c>
      <c r="E705" s="1" t="s">
        <v>188</v>
      </c>
      <c r="F705" s="1" t="s">
        <v>1289</v>
      </c>
      <c r="G705" s="1" t="s">
        <v>1288</v>
      </c>
      <c r="I705" s="3"/>
    </row>
    <row r="706" spans="1:9" x14ac:dyDescent="0.25">
      <c r="A706" s="3" t="s">
        <v>1290</v>
      </c>
      <c r="B706" s="1" t="s">
        <v>41</v>
      </c>
      <c r="C706" s="1" t="s">
        <v>42</v>
      </c>
      <c r="D706" s="1" t="s">
        <v>43</v>
      </c>
      <c r="E706" s="1" t="s">
        <v>44</v>
      </c>
      <c r="F706" s="1" t="s">
        <v>1292</v>
      </c>
      <c r="G706" s="1" t="s">
        <v>1291</v>
      </c>
      <c r="I706" s="3"/>
    </row>
    <row r="707" spans="1:9" x14ac:dyDescent="0.25">
      <c r="A707" s="3" t="s">
        <v>1290</v>
      </c>
      <c r="B707" s="1" t="s">
        <v>41</v>
      </c>
      <c r="C707" s="1" t="s">
        <v>42</v>
      </c>
      <c r="D707" s="1" t="s">
        <v>43</v>
      </c>
      <c r="E707" s="1" t="s">
        <v>44</v>
      </c>
      <c r="F707" s="1" t="s">
        <v>1292</v>
      </c>
      <c r="G707" s="1" t="s">
        <v>1291</v>
      </c>
      <c r="I707" s="3"/>
    </row>
    <row r="708" spans="1:9" x14ac:dyDescent="0.25">
      <c r="A708" s="3" t="s">
        <v>253</v>
      </c>
      <c r="B708" s="1" t="s">
        <v>1293</v>
      </c>
      <c r="C708" s="1" t="s">
        <v>30</v>
      </c>
      <c r="D708" s="1" t="s">
        <v>31</v>
      </c>
      <c r="E708" s="1" t="s">
        <v>32</v>
      </c>
      <c r="F708" s="1" t="s">
        <v>1295</v>
      </c>
      <c r="G708" s="1" t="s">
        <v>1294</v>
      </c>
      <c r="I708" s="3"/>
    </row>
    <row r="709" spans="1:9" x14ac:dyDescent="0.25">
      <c r="A709" s="3" t="s">
        <v>253</v>
      </c>
      <c r="B709" s="1" t="s">
        <v>1293</v>
      </c>
      <c r="C709" s="1" t="s">
        <v>30</v>
      </c>
      <c r="D709" s="1" t="s">
        <v>31</v>
      </c>
      <c r="E709" s="1" t="s">
        <v>32</v>
      </c>
      <c r="F709" s="1" t="s">
        <v>1295</v>
      </c>
      <c r="G709" s="1" t="s">
        <v>1294</v>
      </c>
      <c r="I709" s="3"/>
    </row>
    <row r="710" spans="1:9" x14ac:dyDescent="0.25">
      <c r="A710" s="3" t="s">
        <v>446</v>
      </c>
      <c r="B710" s="1" t="s">
        <v>41</v>
      </c>
      <c r="C710" s="1" t="s">
        <v>30</v>
      </c>
      <c r="D710" s="1" t="s">
        <v>31</v>
      </c>
      <c r="E710" s="1" t="s">
        <v>32</v>
      </c>
      <c r="F710" s="1" t="s">
        <v>1297</v>
      </c>
      <c r="G710" s="1" t="s">
        <v>1296</v>
      </c>
      <c r="I710" s="3"/>
    </row>
    <row r="711" spans="1:9" x14ac:dyDescent="0.25">
      <c r="A711" s="3" t="s">
        <v>446</v>
      </c>
      <c r="B711" s="1" t="s">
        <v>41</v>
      </c>
      <c r="C711" s="1" t="s">
        <v>30</v>
      </c>
      <c r="D711" s="1" t="s">
        <v>31</v>
      </c>
      <c r="E711" s="1" t="s">
        <v>32</v>
      </c>
      <c r="F711" s="1" t="s">
        <v>1297</v>
      </c>
      <c r="G711" s="1" t="s">
        <v>1296</v>
      </c>
      <c r="I711" s="3"/>
    </row>
    <row r="712" spans="1:9" x14ac:dyDescent="0.25">
      <c r="A712" s="3" t="s">
        <v>446</v>
      </c>
      <c r="B712" s="1" t="s">
        <v>41</v>
      </c>
      <c r="C712" s="1" t="s">
        <v>30</v>
      </c>
      <c r="D712" s="1" t="s">
        <v>31</v>
      </c>
      <c r="E712" s="1" t="s">
        <v>32</v>
      </c>
      <c r="F712" s="1" t="s">
        <v>1297</v>
      </c>
      <c r="G712" s="1" t="s">
        <v>1296</v>
      </c>
      <c r="I712" s="3"/>
    </row>
    <row r="713" spans="1:9" x14ac:dyDescent="0.25">
      <c r="A713" s="3" t="s">
        <v>303</v>
      </c>
      <c r="B713" s="1" t="s">
        <v>1298</v>
      </c>
      <c r="C713" s="1" t="s">
        <v>1299</v>
      </c>
      <c r="D713" s="1" t="s">
        <v>43</v>
      </c>
      <c r="E713" s="1" t="s">
        <v>1300</v>
      </c>
      <c r="F713" s="1" t="s">
        <v>1302</v>
      </c>
      <c r="G713" s="1" t="s">
        <v>1301</v>
      </c>
      <c r="I713" s="3"/>
    </row>
    <row r="714" spans="1:9" x14ac:dyDescent="0.25">
      <c r="A714" s="3" t="s">
        <v>396</v>
      </c>
      <c r="B714" s="1" t="s">
        <v>41</v>
      </c>
      <c r="C714" s="1" t="s">
        <v>42</v>
      </c>
      <c r="D714" s="1" t="s">
        <v>43</v>
      </c>
      <c r="E714" s="1" t="s">
        <v>44</v>
      </c>
      <c r="F714" s="1" t="s">
        <v>1304</v>
      </c>
      <c r="G714" s="1" t="s">
        <v>1303</v>
      </c>
      <c r="I714" s="3"/>
    </row>
    <row r="715" spans="1:9" x14ac:dyDescent="0.25">
      <c r="A715" s="3" t="s">
        <v>396</v>
      </c>
      <c r="B715" s="1" t="s">
        <v>41</v>
      </c>
      <c r="C715" s="1" t="s">
        <v>42</v>
      </c>
      <c r="D715" s="1" t="s">
        <v>43</v>
      </c>
      <c r="E715" s="1" t="s">
        <v>44</v>
      </c>
      <c r="F715" s="1" t="s">
        <v>1304</v>
      </c>
      <c r="G715" s="1" t="s">
        <v>1303</v>
      </c>
      <c r="I715" s="3"/>
    </row>
    <row r="716" spans="1:9" x14ac:dyDescent="0.25">
      <c r="A716" s="3" t="s">
        <v>396</v>
      </c>
      <c r="B716" s="1" t="s">
        <v>41</v>
      </c>
      <c r="C716" s="1" t="s">
        <v>42</v>
      </c>
      <c r="D716" s="1" t="s">
        <v>43</v>
      </c>
      <c r="E716" s="1" t="s">
        <v>44</v>
      </c>
      <c r="F716" s="1" t="s">
        <v>1304</v>
      </c>
      <c r="G716" s="1" t="s">
        <v>1303</v>
      </c>
      <c r="I716" s="3"/>
    </row>
    <row r="717" spans="1:9" x14ac:dyDescent="0.25">
      <c r="A717" s="3" t="s">
        <v>1305</v>
      </c>
      <c r="B717" s="1" t="s">
        <v>713</v>
      </c>
      <c r="C717" s="1" t="s">
        <v>410</v>
      </c>
      <c r="D717" s="1" t="s">
        <v>43</v>
      </c>
      <c r="E717" s="1" t="s">
        <v>411</v>
      </c>
      <c r="F717" s="1" t="s">
        <v>715</v>
      </c>
      <c r="G717" s="1" t="s">
        <v>714</v>
      </c>
      <c r="I717" s="3"/>
    </row>
    <row r="718" spans="1:9" x14ac:dyDescent="0.25">
      <c r="A718" s="3" t="s">
        <v>71</v>
      </c>
      <c r="B718" s="1" t="s">
        <v>1298</v>
      </c>
      <c r="C718" s="1" t="s">
        <v>1299</v>
      </c>
      <c r="D718" s="1" t="s">
        <v>43</v>
      </c>
      <c r="E718" s="1" t="s">
        <v>1300</v>
      </c>
      <c r="F718" s="1" t="s">
        <v>1307</v>
      </c>
      <c r="G718" s="1" t="s">
        <v>1306</v>
      </c>
      <c r="I718" s="3"/>
    </row>
    <row r="719" spans="1:9" x14ac:dyDescent="0.25">
      <c r="A719" s="3" t="s">
        <v>71</v>
      </c>
      <c r="B719" s="1" t="s">
        <v>1298</v>
      </c>
      <c r="C719" s="1" t="s">
        <v>1299</v>
      </c>
      <c r="D719" s="1" t="s">
        <v>43</v>
      </c>
      <c r="E719" s="1" t="s">
        <v>1300</v>
      </c>
      <c r="F719" s="1" t="s">
        <v>1307</v>
      </c>
      <c r="G719" s="1" t="s">
        <v>1306</v>
      </c>
      <c r="I719" s="3"/>
    </row>
    <row r="720" spans="1:9" x14ac:dyDescent="0.25">
      <c r="A720" s="3" t="s">
        <v>1308</v>
      </c>
      <c r="B720" s="1" t="s">
        <v>209</v>
      </c>
      <c r="C720" s="1" t="s">
        <v>187</v>
      </c>
      <c r="D720" s="1" t="s">
        <v>19</v>
      </c>
      <c r="E720" s="1" t="s">
        <v>204</v>
      </c>
      <c r="F720" s="1" t="s">
        <v>1310</v>
      </c>
      <c r="G720" s="1" t="s">
        <v>1309</v>
      </c>
      <c r="I720" s="3"/>
    </row>
    <row r="721" spans="1:9" x14ac:dyDescent="0.25">
      <c r="A721" s="3" t="s">
        <v>1312</v>
      </c>
      <c r="B721" s="1" t="s">
        <v>417</v>
      </c>
      <c r="C721" s="1" t="s">
        <v>187</v>
      </c>
      <c r="D721" s="1" t="s">
        <v>19</v>
      </c>
      <c r="E721" s="1" t="s">
        <v>188</v>
      </c>
      <c r="F721" s="1" t="s">
        <v>1314</v>
      </c>
      <c r="G721" s="1" t="s">
        <v>1313</v>
      </c>
      <c r="I721" s="3"/>
    </row>
    <row r="722" spans="1:9" x14ac:dyDescent="0.25">
      <c r="A722" s="3" t="s">
        <v>1312</v>
      </c>
      <c r="B722" s="1" t="s">
        <v>417</v>
      </c>
      <c r="C722" s="1" t="s">
        <v>187</v>
      </c>
      <c r="D722" s="1" t="s">
        <v>19</v>
      </c>
      <c r="E722" s="1" t="s">
        <v>188</v>
      </c>
      <c r="F722" s="1" t="s">
        <v>1314</v>
      </c>
      <c r="G722" s="1" t="s">
        <v>1313</v>
      </c>
      <c r="I722" s="3"/>
    </row>
    <row r="723" spans="1:9" x14ac:dyDescent="0.25">
      <c r="A723" s="3" t="s">
        <v>384</v>
      </c>
      <c r="B723" s="1" t="s">
        <v>973</v>
      </c>
      <c r="C723" s="1" t="s">
        <v>903</v>
      </c>
      <c r="D723" s="1" t="s">
        <v>31</v>
      </c>
      <c r="E723" s="1" t="s">
        <v>602</v>
      </c>
      <c r="F723" s="1" t="s">
        <v>1316</v>
      </c>
      <c r="G723" s="1" t="s">
        <v>1315</v>
      </c>
      <c r="I723" s="3"/>
    </row>
    <row r="724" spans="1:9" x14ac:dyDescent="0.25">
      <c r="A724" s="3" t="s">
        <v>1317</v>
      </c>
      <c r="B724" s="1" t="s">
        <v>135</v>
      </c>
      <c r="C724" s="1" t="s">
        <v>42</v>
      </c>
      <c r="D724" s="1" t="s">
        <v>43</v>
      </c>
      <c r="E724" s="1" t="s">
        <v>44</v>
      </c>
      <c r="F724" s="1" t="s">
        <v>1319</v>
      </c>
      <c r="G724" s="1" t="s">
        <v>1318</v>
      </c>
      <c r="I724" s="3"/>
    </row>
    <row r="725" spans="1:9" x14ac:dyDescent="0.25">
      <c r="A725" s="3" t="s">
        <v>1317</v>
      </c>
      <c r="B725" s="1" t="s">
        <v>135</v>
      </c>
      <c r="C725" s="1" t="s">
        <v>42</v>
      </c>
      <c r="D725" s="1" t="s">
        <v>43</v>
      </c>
      <c r="E725" s="1" t="s">
        <v>44</v>
      </c>
      <c r="F725" s="1" t="s">
        <v>1319</v>
      </c>
      <c r="G725" s="1" t="s">
        <v>1318</v>
      </c>
      <c r="I725" s="3"/>
    </row>
    <row r="726" spans="1:9" x14ac:dyDescent="0.25">
      <c r="A726" s="3" t="s">
        <v>861</v>
      </c>
      <c r="B726" s="1" t="s">
        <v>1169</v>
      </c>
      <c r="C726" s="1" t="s">
        <v>158</v>
      </c>
      <c r="D726" s="1" t="s">
        <v>159</v>
      </c>
      <c r="E726" s="1" t="s">
        <v>160</v>
      </c>
      <c r="F726" s="1" t="s">
        <v>1322</v>
      </c>
      <c r="G726" s="1" t="s">
        <v>1321</v>
      </c>
      <c r="I726" s="3"/>
    </row>
    <row r="727" spans="1:9" x14ac:dyDescent="0.25">
      <c r="A727" s="3" t="s">
        <v>861</v>
      </c>
      <c r="B727" s="1" t="s">
        <v>1169</v>
      </c>
      <c r="C727" s="1" t="s">
        <v>158</v>
      </c>
      <c r="D727" s="1" t="s">
        <v>159</v>
      </c>
      <c r="E727" s="1" t="s">
        <v>160</v>
      </c>
      <c r="F727" s="1" t="s">
        <v>1322</v>
      </c>
      <c r="G727" s="1" t="s">
        <v>1321</v>
      </c>
      <c r="I727" s="3"/>
    </row>
    <row r="728" spans="1:9" x14ac:dyDescent="0.25">
      <c r="A728" s="3" t="s">
        <v>1323</v>
      </c>
      <c r="B728" s="1" t="s">
        <v>1324</v>
      </c>
      <c r="C728" s="1" t="s">
        <v>1325</v>
      </c>
      <c r="D728" s="1" t="s">
        <v>43</v>
      </c>
      <c r="E728" s="1" t="s">
        <v>1326</v>
      </c>
      <c r="F728" s="1" t="s">
        <v>1328</v>
      </c>
      <c r="G728" s="1" t="s">
        <v>1327</v>
      </c>
      <c r="I728" s="3"/>
    </row>
    <row r="729" spans="1:9" x14ac:dyDescent="0.25">
      <c r="A729" s="3" t="s">
        <v>1323</v>
      </c>
      <c r="B729" s="1" t="s">
        <v>1324</v>
      </c>
      <c r="C729" s="1" t="s">
        <v>1325</v>
      </c>
      <c r="D729" s="1" t="s">
        <v>43</v>
      </c>
      <c r="E729" s="1" t="s">
        <v>1326</v>
      </c>
      <c r="F729" s="1" t="s">
        <v>1328</v>
      </c>
      <c r="G729" s="1" t="s">
        <v>1327</v>
      </c>
      <c r="I729" s="3"/>
    </row>
    <row r="730" spans="1:9" x14ac:dyDescent="0.25">
      <c r="A730" s="3" t="s">
        <v>1330</v>
      </c>
      <c r="B730" s="1" t="s">
        <v>135</v>
      </c>
      <c r="C730" s="1" t="s">
        <v>42</v>
      </c>
      <c r="D730" s="1" t="s">
        <v>43</v>
      </c>
      <c r="E730" s="1" t="s">
        <v>44</v>
      </c>
      <c r="F730" s="1" t="s">
        <v>1332</v>
      </c>
      <c r="G730" s="1" t="s">
        <v>1331</v>
      </c>
      <c r="I730" s="3"/>
    </row>
    <row r="731" spans="1:9" x14ac:dyDescent="0.25">
      <c r="A731" s="3" t="s">
        <v>749</v>
      </c>
      <c r="B731" s="1" t="s">
        <v>1333</v>
      </c>
      <c r="C731" s="1" t="s">
        <v>271</v>
      </c>
      <c r="D731" s="1" t="s">
        <v>92</v>
      </c>
      <c r="E731" s="1" t="s">
        <v>272</v>
      </c>
      <c r="F731" s="1" t="s">
        <v>1335</v>
      </c>
      <c r="G731" s="1" t="s">
        <v>1334</v>
      </c>
      <c r="I731" s="3"/>
    </row>
    <row r="732" spans="1:9" x14ac:dyDescent="0.25">
      <c r="A732" s="3" t="s">
        <v>35</v>
      </c>
      <c r="B732" s="1" t="s">
        <v>713</v>
      </c>
      <c r="C732" s="1" t="s">
        <v>410</v>
      </c>
      <c r="D732" s="1" t="s">
        <v>43</v>
      </c>
      <c r="E732" s="1" t="s">
        <v>411</v>
      </c>
      <c r="F732" s="1" t="s">
        <v>1337</v>
      </c>
      <c r="G732" s="1" t="s">
        <v>1336</v>
      </c>
      <c r="I732" s="3"/>
    </row>
    <row r="733" spans="1:9" x14ac:dyDescent="0.25">
      <c r="A733" s="3" t="s">
        <v>1338</v>
      </c>
      <c r="B733" s="1" t="s">
        <v>209</v>
      </c>
      <c r="C733" s="1" t="s">
        <v>187</v>
      </c>
      <c r="D733" s="1" t="s">
        <v>19</v>
      </c>
      <c r="E733" s="1" t="s">
        <v>204</v>
      </c>
      <c r="F733" s="1" t="s">
        <v>1340</v>
      </c>
      <c r="G733" s="1" t="s">
        <v>1339</v>
      </c>
      <c r="I733" s="3"/>
    </row>
    <row r="734" spans="1:9" x14ac:dyDescent="0.25">
      <c r="A734" s="3" t="s">
        <v>1338</v>
      </c>
      <c r="B734" s="1" t="s">
        <v>209</v>
      </c>
      <c r="C734" s="1" t="s">
        <v>187</v>
      </c>
      <c r="D734" s="1" t="s">
        <v>19</v>
      </c>
      <c r="E734" s="1" t="s">
        <v>204</v>
      </c>
      <c r="F734" s="1" t="s">
        <v>1340</v>
      </c>
      <c r="G734" s="1" t="s">
        <v>1339</v>
      </c>
      <c r="I734" s="3"/>
    </row>
    <row r="735" spans="1:9" x14ac:dyDescent="0.25">
      <c r="A735" s="3" t="s">
        <v>517</v>
      </c>
      <c r="B735" s="1" t="s">
        <v>1342</v>
      </c>
      <c r="C735" s="1" t="s">
        <v>30</v>
      </c>
      <c r="D735" s="1" t="s">
        <v>31</v>
      </c>
      <c r="E735" s="1" t="s">
        <v>32</v>
      </c>
      <c r="F735" s="1" t="s">
        <v>1344</v>
      </c>
      <c r="G735" s="1" t="s">
        <v>1343</v>
      </c>
      <c r="I735" s="3"/>
    </row>
    <row r="736" spans="1:9" x14ac:dyDescent="0.25">
      <c r="A736" s="3" t="s">
        <v>517</v>
      </c>
      <c r="B736" s="1" t="s">
        <v>1342</v>
      </c>
      <c r="C736" s="1" t="s">
        <v>30</v>
      </c>
      <c r="D736" s="1" t="s">
        <v>31</v>
      </c>
      <c r="E736" s="1" t="s">
        <v>32</v>
      </c>
      <c r="F736" s="1" t="s">
        <v>1344</v>
      </c>
      <c r="G736" s="1" t="s">
        <v>1343</v>
      </c>
      <c r="I736" s="3"/>
    </row>
    <row r="737" spans="1:9" x14ac:dyDescent="0.25">
      <c r="A737" s="3" t="s">
        <v>1345</v>
      </c>
      <c r="B737" s="1" t="s">
        <v>893</v>
      </c>
      <c r="C737" s="1" t="s">
        <v>410</v>
      </c>
      <c r="D737" s="1" t="s">
        <v>43</v>
      </c>
      <c r="E737" s="1" t="s">
        <v>411</v>
      </c>
      <c r="F737" s="1" t="s">
        <v>1347</v>
      </c>
      <c r="G737" s="1" t="s">
        <v>1346</v>
      </c>
      <c r="I737" s="3"/>
    </row>
    <row r="738" spans="1:9" x14ac:dyDescent="0.25">
      <c r="A738" s="3" t="s">
        <v>1348</v>
      </c>
      <c r="B738" s="1" t="s">
        <v>397</v>
      </c>
      <c r="C738" s="1" t="s">
        <v>30</v>
      </c>
      <c r="D738" s="1" t="s">
        <v>31</v>
      </c>
      <c r="E738" s="1" t="s">
        <v>32</v>
      </c>
      <c r="F738" s="1" t="s">
        <v>1350</v>
      </c>
      <c r="G738" s="1" t="s">
        <v>1349</v>
      </c>
      <c r="I738" s="3"/>
    </row>
    <row r="739" spans="1:9" x14ac:dyDescent="0.25">
      <c r="A739" s="3" t="s">
        <v>1351</v>
      </c>
      <c r="B739" s="1" t="s">
        <v>1352</v>
      </c>
      <c r="C739" s="1" t="s">
        <v>380</v>
      </c>
      <c r="D739" s="1" t="s">
        <v>43</v>
      </c>
      <c r="E739" s="1" t="s">
        <v>381</v>
      </c>
      <c r="F739" s="1" t="s">
        <v>1354</v>
      </c>
      <c r="G739" s="1" t="s">
        <v>1353</v>
      </c>
      <c r="I739" s="5"/>
    </row>
    <row r="740" spans="1:9" x14ac:dyDescent="0.25">
      <c r="A740" s="3" t="s">
        <v>1351</v>
      </c>
      <c r="B740" s="1" t="s">
        <v>1352</v>
      </c>
      <c r="C740" s="1" t="s">
        <v>380</v>
      </c>
      <c r="D740" s="1" t="s">
        <v>43</v>
      </c>
      <c r="E740" s="1" t="s">
        <v>381</v>
      </c>
      <c r="F740" s="1" t="s">
        <v>1354</v>
      </c>
      <c r="G740" s="1" t="s">
        <v>1353</v>
      </c>
      <c r="I740" s="5"/>
    </row>
    <row r="741" spans="1:9" x14ac:dyDescent="0.25">
      <c r="A741" s="3" t="s">
        <v>709</v>
      </c>
      <c r="B741" s="1" t="s">
        <v>1355</v>
      </c>
      <c r="C741" s="1" t="s">
        <v>1214</v>
      </c>
      <c r="D741" s="1" t="s">
        <v>43</v>
      </c>
      <c r="E741" s="1" t="s">
        <v>1215</v>
      </c>
      <c r="F741" s="1" t="s">
        <v>1357</v>
      </c>
      <c r="G741" s="1" t="s">
        <v>1356</v>
      </c>
      <c r="I741" s="3"/>
    </row>
    <row r="742" spans="1:9" x14ac:dyDescent="0.25">
      <c r="A742" s="3" t="s">
        <v>589</v>
      </c>
      <c r="B742" s="1" t="s">
        <v>1358</v>
      </c>
      <c r="C742" s="1" t="s">
        <v>1299</v>
      </c>
      <c r="D742" s="1" t="s">
        <v>43</v>
      </c>
      <c r="E742" s="1" t="s">
        <v>1300</v>
      </c>
      <c r="F742" s="1" t="s">
        <v>1360</v>
      </c>
      <c r="G742" s="1" t="s">
        <v>1359</v>
      </c>
      <c r="I742" s="3"/>
    </row>
    <row r="743" spans="1:9" x14ac:dyDescent="0.25">
      <c r="A743" s="3" t="s">
        <v>1361</v>
      </c>
      <c r="B743" s="1" t="s">
        <v>713</v>
      </c>
      <c r="C743" s="1" t="s">
        <v>410</v>
      </c>
      <c r="D743" s="1" t="s">
        <v>43</v>
      </c>
      <c r="E743" s="1" t="s">
        <v>411</v>
      </c>
      <c r="F743" s="1" t="s">
        <v>1363</v>
      </c>
      <c r="G743" s="1" t="s">
        <v>1362</v>
      </c>
      <c r="I743" s="5"/>
    </row>
    <row r="744" spans="1:9" x14ac:dyDescent="0.25">
      <c r="A744" s="3" t="s">
        <v>150</v>
      </c>
      <c r="B744" s="1" t="s">
        <v>41</v>
      </c>
      <c r="C744" s="1" t="s">
        <v>84</v>
      </c>
      <c r="D744" s="1" t="s">
        <v>43</v>
      </c>
      <c r="E744" s="1" t="s">
        <v>85</v>
      </c>
      <c r="F744" s="1" t="s">
        <v>1365</v>
      </c>
      <c r="G744" s="1" t="s">
        <v>1364</v>
      </c>
      <c r="I744" s="3"/>
    </row>
    <row r="745" spans="1:9" x14ac:dyDescent="0.25">
      <c r="A745" s="3" t="s">
        <v>150</v>
      </c>
      <c r="B745" s="1" t="s">
        <v>41</v>
      </c>
      <c r="C745" s="1" t="s">
        <v>84</v>
      </c>
      <c r="D745" s="1" t="s">
        <v>43</v>
      </c>
      <c r="E745" s="1" t="s">
        <v>85</v>
      </c>
      <c r="F745" s="1" t="s">
        <v>1365</v>
      </c>
      <c r="G745" s="1" t="s">
        <v>1364</v>
      </c>
      <c r="I745" s="3"/>
    </row>
    <row r="746" spans="1:9" x14ac:dyDescent="0.25">
      <c r="A746" s="3" t="s">
        <v>47</v>
      </c>
      <c r="B746" s="1" t="s">
        <v>1366</v>
      </c>
      <c r="C746" s="1" t="s">
        <v>1027</v>
      </c>
      <c r="D746" s="1" t="s">
        <v>43</v>
      </c>
      <c r="E746" s="1" t="s">
        <v>411</v>
      </c>
      <c r="F746" s="1" t="s">
        <v>1368</v>
      </c>
      <c r="G746" s="1" t="s">
        <v>1367</v>
      </c>
      <c r="I746" s="3"/>
    </row>
    <row r="747" spans="1:9" x14ac:dyDescent="0.25">
      <c r="A747" s="3" t="s">
        <v>47</v>
      </c>
      <c r="B747" s="1" t="s">
        <v>1366</v>
      </c>
      <c r="C747" s="1" t="s">
        <v>1027</v>
      </c>
      <c r="D747" s="1" t="s">
        <v>43</v>
      </c>
      <c r="E747" s="1" t="s">
        <v>411</v>
      </c>
      <c r="F747" s="1" t="s">
        <v>1368</v>
      </c>
      <c r="G747" s="1" t="s">
        <v>1367</v>
      </c>
      <c r="I747" s="3"/>
    </row>
    <row r="748" spans="1:9" x14ac:dyDescent="0.25">
      <c r="A748" s="3" t="s">
        <v>392</v>
      </c>
      <c r="B748" s="1" t="s">
        <v>1366</v>
      </c>
      <c r="C748" s="1" t="s">
        <v>1027</v>
      </c>
      <c r="D748" s="1" t="s">
        <v>43</v>
      </c>
      <c r="E748" s="1" t="s">
        <v>411</v>
      </c>
      <c r="F748" s="1" t="s">
        <v>1371</v>
      </c>
      <c r="G748" s="1" t="s">
        <v>1370</v>
      </c>
      <c r="I748" s="3"/>
    </row>
    <row r="749" spans="1:9" x14ac:dyDescent="0.25">
      <c r="A749" s="3" t="s">
        <v>392</v>
      </c>
      <c r="B749" s="1" t="s">
        <v>1366</v>
      </c>
      <c r="C749" s="1" t="s">
        <v>1027</v>
      </c>
      <c r="D749" s="1" t="s">
        <v>43</v>
      </c>
      <c r="E749" s="1" t="s">
        <v>411</v>
      </c>
      <c r="F749" s="1" t="s">
        <v>1371</v>
      </c>
      <c r="G749" s="1" t="s">
        <v>1370</v>
      </c>
      <c r="I749" s="3"/>
    </row>
    <row r="750" spans="1:9" x14ac:dyDescent="0.25">
      <c r="A750" s="3" t="s">
        <v>1372</v>
      </c>
      <c r="B750" s="1" t="s">
        <v>123</v>
      </c>
      <c r="C750" s="1" t="s">
        <v>30</v>
      </c>
      <c r="D750" s="1" t="s">
        <v>31</v>
      </c>
      <c r="E750" s="1" t="s">
        <v>32</v>
      </c>
      <c r="F750" s="1" t="s">
        <v>1374</v>
      </c>
      <c r="G750" s="1" t="s">
        <v>1373</v>
      </c>
      <c r="I750" s="3"/>
    </row>
    <row r="751" spans="1:9" x14ac:dyDescent="0.25">
      <c r="A751" s="3" t="s">
        <v>1052</v>
      </c>
      <c r="B751" s="1" t="s">
        <v>1375</v>
      </c>
      <c r="C751" s="1" t="s">
        <v>1376</v>
      </c>
      <c r="D751" s="1" t="s">
        <v>43</v>
      </c>
      <c r="E751" s="1" t="s">
        <v>1377</v>
      </c>
      <c r="F751" s="1" t="s">
        <v>1379</v>
      </c>
      <c r="G751" s="1" t="s">
        <v>1378</v>
      </c>
      <c r="I751" s="5"/>
    </row>
    <row r="752" spans="1:9" x14ac:dyDescent="0.25">
      <c r="A752" s="3" t="s">
        <v>1380</v>
      </c>
      <c r="B752" s="1" t="s">
        <v>1381</v>
      </c>
      <c r="C752" s="1" t="s">
        <v>1382</v>
      </c>
      <c r="D752" s="1" t="s">
        <v>43</v>
      </c>
      <c r="E752" s="1" t="s">
        <v>1383</v>
      </c>
      <c r="F752" s="1" t="s">
        <v>1385</v>
      </c>
      <c r="G752" s="1" t="s">
        <v>1384</v>
      </c>
      <c r="I752" s="3"/>
    </row>
    <row r="753" spans="1:9" x14ac:dyDescent="0.25">
      <c r="A753" s="3" t="s">
        <v>1386</v>
      </c>
      <c r="B753" s="1" t="s">
        <v>291</v>
      </c>
      <c r="C753" s="1" t="s">
        <v>84</v>
      </c>
      <c r="D753" s="1" t="s">
        <v>43</v>
      </c>
      <c r="E753" s="1" t="s">
        <v>85</v>
      </c>
      <c r="F753" s="1" t="s">
        <v>1388</v>
      </c>
      <c r="G753" s="1" t="s">
        <v>1387</v>
      </c>
      <c r="I753" s="3"/>
    </row>
    <row r="754" spans="1:9" x14ac:dyDescent="0.25">
      <c r="A754" s="3" t="s">
        <v>1386</v>
      </c>
      <c r="B754" s="1" t="s">
        <v>291</v>
      </c>
      <c r="C754" s="1" t="s">
        <v>84</v>
      </c>
      <c r="D754" s="1" t="s">
        <v>43</v>
      </c>
      <c r="E754" s="1" t="s">
        <v>85</v>
      </c>
      <c r="F754" s="1" t="s">
        <v>1388</v>
      </c>
      <c r="G754" s="1" t="s">
        <v>1387</v>
      </c>
      <c r="I754" s="3"/>
    </row>
    <row r="755" spans="1:9" x14ac:dyDescent="0.25">
      <c r="A755" s="3" t="s">
        <v>861</v>
      </c>
      <c r="B755" s="1" t="s">
        <v>164</v>
      </c>
      <c r="C755" s="1" t="s">
        <v>84</v>
      </c>
      <c r="D755" s="1" t="s">
        <v>43</v>
      </c>
      <c r="E755" s="1" t="s">
        <v>85</v>
      </c>
      <c r="F755" s="1" t="s">
        <v>1391</v>
      </c>
      <c r="G755" s="1" t="s">
        <v>1390</v>
      </c>
      <c r="I755" s="3"/>
    </row>
    <row r="756" spans="1:9" x14ac:dyDescent="0.25">
      <c r="A756" s="3" t="s">
        <v>861</v>
      </c>
      <c r="B756" s="1" t="s">
        <v>164</v>
      </c>
      <c r="C756" s="1" t="s">
        <v>84</v>
      </c>
      <c r="D756" s="1" t="s">
        <v>43</v>
      </c>
      <c r="E756" s="1" t="s">
        <v>85</v>
      </c>
      <c r="F756" s="1" t="s">
        <v>1391</v>
      </c>
      <c r="G756" s="1" t="s">
        <v>1390</v>
      </c>
      <c r="I756" s="3"/>
    </row>
    <row r="757" spans="1:9" x14ac:dyDescent="0.25">
      <c r="A757" s="3" t="s">
        <v>861</v>
      </c>
      <c r="B757" s="1" t="s">
        <v>164</v>
      </c>
      <c r="C757" s="1" t="s">
        <v>84</v>
      </c>
      <c r="D757" s="1" t="s">
        <v>43</v>
      </c>
      <c r="E757" s="1" t="s">
        <v>85</v>
      </c>
      <c r="F757" s="1" t="s">
        <v>1391</v>
      </c>
      <c r="G757" s="1" t="s">
        <v>1390</v>
      </c>
      <c r="I757" s="3"/>
    </row>
    <row r="758" spans="1:9" x14ac:dyDescent="0.25">
      <c r="A758" s="3" t="s">
        <v>861</v>
      </c>
      <c r="B758" s="1" t="s">
        <v>164</v>
      </c>
      <c r="C758" s="1" t="s">
        <v>84</v>
      </c>
      <c r="D758" s="1" t="s">
        <v>43</v>
      </c>
      <c r="E758" s="1" t="s">
        <v>85</v>
      </c>
      <c r="F758" s="1" t="s">
        <v>1391</v>
      </c>
      <c r="G758" s="1" t="s">
        <v>1390</v>
      </c>
      <c r="I758" s="3"/>
    </row>
    <row r="759" spans="1:9" x14ac:dyDescent="0.25">
      <c r="A759" s="3" t="s">
        <v>355</v>
      </c>
      <c r="B759" s="1" t="s">
        <v>968</v>
      </c>
      <c r="C759" s="1" t="s">
        <v>1392</v>
      </c>
      <c r="D759" s="1" t="s">
        <v>92</v>
      </c>
      <c r="E759" s="1" t="s">
        <v>1393</v>
      </c>
      <c r="F759" s="1" t="s">
        <v>1395</v>
      </c>
      <c r="G759" s="1" t="s">
        <v>1394</v>
      </c>
      <c r="I759" s="3"/>
    </row>
    <row r="760" spans="1:9" x14ac:dyDescent="0.25">
      <c r="A760" s="3" t="s">
        <v>27</v>
      </c>
      <c r="B760" s="1" t="s">
        <v>1366</v>
      </c>
      <c r="C760" s="1" t="s">
        <v>1027</v>
      </c>
      <c r="D760" s="1" t="s">
        <v>43</v>
      </c>
      <c r="E760" s="1" t="s">
        <v>411</v>
      </c>
      <c r="F760" s="1" t="s">
        <v>1398</v>
      </c>
      <c r="G760" s="1" t="s">
        <v>1397</v>
      </c>
      <c r="I760" s="3"/>
    </row>
    <row r="761" spans="1:9" x14ac:dyDescent="0.25">
      <c r="A761" s="3" t="s">
        <v>36</v>
      </c>
      <c r="B761" s="1" t="s">
        <v>1399</v>
      </c>
      <c r="C761" s="1" t="s">
        <v>42</v>
      </c>
      <c r="D761" s="1" t="s">
        <v>43</v>
      </c>
      <c r="E761" s="1" t="s">
        <v>44</v>
      </c>
      <c r="F761" s="1" t="s">
        <v>1401</v>
      </c>
      <c r="G761" s="1" t="s">
        <v>1400</v>
      </c>
      <c r="I761" s="3"/>
    </row>
    <row r="762" spans="1:9" x14ac:dyDescent="0.25">
      <c r="A762" s="3" t="s">
        <v>36</v>
      </c>
      <c r="B762" s="1" t="s">
        <v>1399</v>
      </c>
      <c r="C762" s="1" t="s">
        <v>42</v>
      </c>
      <c r="D762" s="1" t="s">
        <v>43</v>
      </c>
      <c r="E762" s="1" t="s">
        <v>44</v>
      </c>
      <c r="F762" s="1" t="s">
        <v>1401</v>
      </c>
      <c r="G762" s="1" t="s">
        <v>1400</v>
      </c>
      <c r="I762" s="3"/>
    </row>
    <row r="763" spans="1:9" x14ac:dyDescent="0.25">
      <c r="A763" s="3" t="s">
        <v>36</v>
      </c>
      <c r="B763" s="1" t="s">
        <v>1399</v>
      </c>
      <c r="C763" s="1" t="s">
        <v>42</v>
      </c>
      <c r="D763" s="1" t="s">
        <v>43</v>
      </c>
      <c r="E763" s="1" t="s">
        <v>44</v>
      </c>
      <c r="F763" s="1" t="s">
        <v>1401</v>
      </c>
      <c r="G763" s="1" t="s">
        <v>1400</v>
      </c>
      <c r="I763" s="3"/>
    </row>
    <row r="764" spans="1:9" x14ac:dyDescent="0.25">
      <c r="A764" s="3" t="s">
        <v>155</v>
      </c>
      <c r="B764" s="1" t="s">
        <v>1402</v>
      </c>
      <c r="C764" s="1" t="s">
        <v>1403</v>
      </c>
      <c r="D764" s="1" t="s">
        <v>43</v>
      </c>
      <c r="E764" s="1" t="s">
        <v>1404</v>
      </c>
      <c r="F764" s="1" t="s">
        <v>1406</v>
      </c>
      <c r="G764" s="1" t="s">
        <v>1405</v>
      </c>
      <c r="I764" s="3"/>
    </row>
    <row r="765" spans="1:9" x14ac:dyDescent="0.25">
      <c r="A765" s="3" t="s">
        <v>935</v>
      </c>
      <c r="B765" s="1" t="s">
        <v>157</v>
      </c>
      <c r="C765" s="1" t="s">
        <v>158</v>
      </c>
      <c r="D765" s="1" t="s">
        <v>159</v>
      </c>
      <c r="E765" s="1" t="s">
        <v>160</v>
      </c>
      <c r="F765" s="1" t="s">
        <v>1408</v>
      </c>
      <c r="G765" s="1" t="s">
        <v>1407</v>
      </c>
      <c r="I765" s="3"/>
    </row>
    <row r="766" spans="1:9" x14ac:dyDescent="0.25">
      <c r="A766" s="3" t="s">
        <v>935</v>
      </c>
      <c r="B766" s="1" t="s">
        <v>157</v>
      </c>
      <c r="C766" s="1" t="s">
        <v>158</v>
      </c>
      <c r="D766" s="1" t="s">
        <v>159</v>
      </c>
      <c r="E766" s="1" t="s">
        <v>160</v>
      </c>
      <c r="F766" s="1" t="s">
        <v>1408</v>
      </c>
      <c r="G766" s="1" t="s">
        <v>1407</v>
      </c>
      <c r="I766" s="3"/>
    </row>
    <row r="767" spans="1:9" x14ac:dyDescent="0.25">
      <c r="A767" s="3" t="s">
        <v>1409</v>
      </c>
      <c r="B767" s="1" t="s">
        <v>1410</v>
      </c>
      <c r="C767" s="1" t="s">
        <v>91</v>
      </c>
      <c r="D767" s="1" t="s">
        <v>92</v>
      </c>
      <c r="E767" s="1" t="s">
        <v>93</v>
      </c>
      <c r="F767" s="1" t="s">
        <v>1412</v>
      </c>
      <c r="G767" s="1" t="s">
        <v>1411</v>
      </c>
      <c r="I767" s="5"/>
    </row>
    <row r="768" spans="1:9" x14ac:dyDescent="0.25">
      <c r="A768" s="3" t="s">
        <v>242</v>
      </c>
      <c r="B768" s="1" t="s">
        <v>83</v>
      </c>
      <c r="C768" s="1" t="s">
        <v>84</v>
      </c>
      <c r="D768" s="1" t="s">
        <v>43</v>
      </c>
      <c r="E768" s="1" t="s">
        <v>85</v>
      </c>
      <c r="F768" s="1" t="s">
        <v>1414</v>
      </c>
      <c r="G768" s="1" t="s">
        <v>1413</v>
      </c>
      <c r="I768" s="3"/>
    </row>
    <row r="769" spans="1:9" x14ac:dyDescent="0.25">
      <c r="A769" s="3" t="s">
        <v>242</v>
      </c>
      <c r="B769" s="1" t="s">
        <v>83</v>
      </c>
      <c r="C769" s="1" t="s">
        <v>84</v>
      </c>
      <c r="D769" s="1" t="s">
        <v>43</v>
      </c>
      <c r="E769" s="1" t="s">
        <v>85</v>
      </c>
      <c r="F769" s="1" t="s">
        <v>1414</v>
      </c>
      <c r="G769" s="1" t="s">
        <v>1413</v>
      </c>
      <c r="I769" s="3"/>
    </row>
    <row r="770" spans="1:9" x14ac:dyDescent="0.25">
      <c r="A770" s="3" t="s">
        <v>1415</v>
      </c>
      <c r="B770" s="1" t="s">
        <v>1416</v>
      </c>
      <c r="C770" s="1" t="s">
        <v>187</v>
      </c>
      <c r="D770" s="1" t="s">
        <v>19</v>
      </c>
      <c r="E770" s="1" t="s">
        <v>188</v>
      </c>
      <c r="F770" s="1" t="s">
        <v>1418</v>
      </c>
      <c r="G770" s="1" t="s">
        <v>1417</v>
      </c>
      <c r="I770" s="3"/>
    </row>
    <row r="771" spans="1:9" x14ac:dyDescent="0.25">
      <c r="A771" s="3" t="s">
        <v>1415</v>
      </c>
      <c r="B771" s="1" t="s">
        <v>1416</v>
      </c>
      <c r="C771" s="1" t="s">
        <v>187</v>
      </c>
      <c r="D771" s="1" t="s">
        <v>19</v>
      </c>
      <c r="E771" s="1" t="s">
        <v>188</v>
      </c>
      <c r="F771" s="1" t="s">
        <v>1418</v>
      </c>
      <c r="G771" s="1" t="s">
        <v>1417</v>
      </c>
      <c r="I771" s="3"/>
    </row>
    <row r="772" spans="1:9" x14ac:dyDescent="0.25">
      <c r="A772" s="3" t="s">
        <v>437</v>
      </c>
      <c r="B772" s="1" t="s">
        <v>200</v>
      </c>
      <c r="C772" s="1" t="s">
        <v>187</v>
      </c>
      <c r="D772" s="1" t="s">
        <v>19</v>
      </c>
      <c r="E772" s="1" t="s">
        <v>188</v>
      </c>
      <c r="F772" s="1" t="s">
        <v>1420</v>
      </c>
      <c r="G772" s="1" t="s">
        <v>1419</v>
      </c>
      <c r="I772" s="3"/>
    </row>
    <row r="773" spans="1:9" x14ac:dyDescent="0.25">
      <c r="A773" s="3" t="s">
        <v>437</v>
      </c>
      <c r="B773" s="1" t="s">
        <v>200</v>
      </c>
      <c r="C773" s="1" t="s">
        <v>187</v>
      </c>
      <c r="D773" s="1" t="s">
        <v>19</v>
      </c>
      <c r="E773" s="1" t="s">
        <v>188</v>
      </c>
      <c r="F773" s="1" t="s">
        <v>1420</v>
      </c>
      <c r="G773" s="1" t="s">
        <v>1419</v>
      </c>
      <c r="I773" s="3"/>
    </row>
    <row r="774" spans="1:9" x14ac:dyDescent="0.25">
      <c r="A774" s="3" t="s">
        <v>150</v>
      </c>
      <c r="B774" s="1" t="s">
        <v>477</v>
      </c>
      <c r="C774" s="1" t="s">
        <v>236</v>
      </c>
      <c r="D774" s="1" t="s">
        <v>237</v>
      </c>
      <c r="E774" s="1" t="s">
        <v>238</v>
      </c>
      <c r="F774" s="1" t="s">
        <v>1422</v>
      </c>
      <c r="G774" s="1" t="s">
        <v>1421</v>
      </c>
      <c r="I774" s="3"/>
    </row>
    <row r="775" spans="1:9" x14ac:dyDescent="0.25">
      <c r="A775" s="3" t="s">
        <v>126</v>
      </c>
      <c r="B775" s="1" t="s">
        <v>193</v>
      </c>
      <c r="C775" s="1" t="s">
        <v>187</v>
      </c>
      <c r="D775" s="1" t="s">
        <v>19</v>
      </c>
      <c r="E775" s="1" t="s">
        <v>188</v>
      </c>
      <c r="F775" s="1" t="s">
        <v>1425</v>
      </c>
      <c r="G775" s="1" t="s">
        <v>1424</v>
      </c>
      <c r="I775" s="3"/>
    </row>
    <row r="776" spans="1:9" x14ac:dyDescent="0.25">
      <c r="A776" s="3" t="s">
        <v>126</v>
      </c>
      <c r="B776" s="1" t="s">
        <v>193</v>
      </c>
      <c r="C776" s="1" t="s">
        <v>187</v>
      </c>
      <c r="D776" s="1" t="s">
        <v>19</v>
      </c>
      <c r="E776" s="1" t="s">
        <v>188</v>
      </c>
      <c r="F776" s="1" t="s">
        <v>1425</v>
      </c>
      <c r="G776" s="1" t="s">
        <v>1424</v>
      </c>
      <c r="I776" s="3"/>
    </row>
    <row r="777" spans="1:9" x14ac:dyDescent="0.25">
      <c r="A777" s="3" t="s">
        <v>1426</v>
      </c>
      <c r="B777" s="1" t="s">
        <v>397</v>
      </c>
      <c r="C777" s="1" t="s">
        <v>30</v>
      </c>
      <c r="D777" s="1" t="s">
        <v>31</v>
      </c>
      <c r="E777" s="1" t="s">
        <v>32</v>
      </c>
      <c r="F777" s="1" t="s">
        <v>1428</v>
      </c>
      <c r="G777" s="1" t="s">
        <v>1427</v>
      </c>
      <c r="I777" s="3"/>
    </row>
    <row r="778" spans="1:9" x14ac:dyDescent="0.25">
      <c r="A778" s="3" t="s">
        <v>1426</v>
      </c>
      <c r="B778" s="1" t="s">
        <v>397</v>
      </c>
      <c r="C778" s="1" t="s">
        <v>30</v>
      </c>
      <c r="D778" s="1" t="s">
        <v>31</v>
      </c>
      <c r="E778" s="1" t="s">
        <v>32</v>
      </c>
      <c r="F778" s="1" t="s">
        <v>1428</v>
      </c>
      <c r="G778" s="1" t="s">
        <v>1427</v>
      </c>
      <c r="I778" s="3"/>
    </row>
    <row r="779" spans="1:9" x14ac:dyDescent="0.25">
      <c r="A779" s="3" t="s">
        <v>89</v>
      </c>
      <c r="B779" s="1" t="s">
        <v>1399</v>
      </c>
      <c r="C779" s="1" t="s">
        <v>42</v>
      </c>
      <c r="D779" s="1" t="s">
        <v>43</v>
      </c>
      <c r="E779" s="1" t="s">
        <v>44</v>
      </c>
      <c r="F779" s="1" t="s">
        <v>1431</v>
      </c>
      <c r="G779" s="1" t="s">
        <v>1430</v>
      </c>
      <c r="I779" s="3"/>
    </row>
    <row r="780" spans="1:9" x14ac:dyDescent="0.25">
      <c r="A780" s="3" t="s">
        <v>89</v>
      </c>
      <c r="B780" s="1" t="s">
        <v>1399</v>
      </c>
      <c r="C780" s="1" t="s">
        <v>42</v>
      </c>
      <c r="D780" s="1" t="s">
        <v>43</v>
      </c>
      <c r="E780" s="1" t="s">
        <v>44</v>
      </c>
      <c r="F780" s="1" t="s">
        <v>1431</v>
      </c>
      <c r="G780" s="1" t="s">
        <v>1430</v>
      </c>
      <c r="I780" s="3"/>
    </row>
    <row r="781" spans="1:9" x14ac:dyDescent="0.25">
      <c r="A781" s="3" t="s">
        <v>1389</v>
      </c>
      <c r="B781" s="1" t="s">
        <v>83</v>
      </c>
      <c r="C781" s="1" t="s">
        <v>42</v>
      </c>
      <c r="D781" s="1" t="s">
        <v>43</v>
      </c>
      <c r="E781" s="1" t="s">
        <v>44</v>
      </c>
      <c r="F781" s="1" t="s">
        <v>1433</v>
      </c>
      <c r="G781" s="1" t="s">
        <v>1432</v>
      </c>
      <c r="I781" s="3"/>
    </row>
    <row r="782" spans="1:9" x14ac:dyDescent="0.25">
      <c r="A782" s="3" t="s">
        <v>1389</v>
      </c>
      <c r="B782" s="1" t="s">
        <v>83</v>
      </c>
      <c r="C782" s="1" t="s">
        <v>42</v>
      </c>
      <c r="D782" s="1" t="s">
        <v>43</v>
      </c>
      <c r="E782" s="1" t="s">
        <v>44</v>
      </c>
      <c r="F782" s="1" t="s">
        <v>1433</v>
      </c>
      <c r="G782" s="1" t="s">
        <v>1432</v>
      </c>
      <c r="I782" s="3"/>
    </row>
    <row r="783" spans="1:9" x14ac:dyDescent="0.25">
      <c r="A783" s="3" t="s">
        <v>1434</v>
      </c>
      <c r="B783" s="1" t="s">
        <v>1199</v>
      </c>
      <c r="C783" s="1" t="s">
        <v>91</v>
      </c>
      <c r="D783" s="1" t="s">
        <v>92</v>
      </c>
      <c r="E783" s="1" t="s">
        <v>93</v>
      </c>
      <c r="F783" s="1" t="s">
        <v>1436</v>
      </c>
      <c r="G783" s="1" t="s">
        <v>1435</v>
      </c>
      <c r="I783" s="3"/>
    </row>
    <row r="784" spans="1:9" x14ac:dyDescent="0.25">
      <c r="A784" s="3" t="s">
        <v>1434</v>
      </c>
      <c r="B784" s="1" t="s">
        <v>1199</v>
      </c>
      <c r="C784" s="1" t="s">
        <v>91</v>
      </c>
      <c r="D784" s="1" t="s">
        <v>92</v>
      </c>
      <c r="E784" s="1" t="s">
        <v>93</v>
      </c>
      <c r="F784" s="1" t="s">
        <v>1436</v>
      </c>
      <c r="G784" s="1" t="s">
        <v>1435</v>
      </c>
      <c r="I784" s="3"/>
    </row>
    <row r="785" spans="1:9" x14ac:dyDescent="0.25">
      <c r="A785" s="3" t="s">
        <v>1434</v>
      </c>
      <c r="B785" s="1" t="s">
        <v>1199</v>
      </c>
      <c r="C785" s="1" t="s">
        <v>91</v>
      </c>
      <c r="D785" s="1" t="s">
        <v>92</v>
      </c>
      <c r="E785" s="1" t="s">
        <v>93</v>
      </c>
      <c r="F785" s="1" t="s">
        <v>1436</v>
      </c>
      <c r="G785" s="1" t="s">
        <v>1435</v>
      </c>
      <c r="I785" s="3"/>
    </row>
    <row r="786" spans="1:9" x14ac:dyDescent="0.25">
      <c r="A786" s="3" t="s">
        <v>1437</v>
      </c>
      <c r="B786" s="1" t="s">
        <v>151</v>
      </c>
      <c r="C786" s="1" t="s">
        <v>380</v>
      </c>
      <c r="D786" s="1" t="s">
        <v>43</v>
      </c>
      <c r="E786" s="1" t="s">
        <v>381</v>
      </c>
      <c r="F786" s="1" t="s">
        <v>1439</v>
      </c>
      <c r="G786" s="1" t="s">
        <v>1438</v>
      </c>
      <c r="I786" s="3"/>
    </row>
    <row r="787" spans="1:9" x14ac:dyDescent="0.25">
      <c r="A787" s="3" t="s">
        <v>373</v>
      </c>
      <c r="B787" s="1" t="s">
        <v>1440</v>
      </c>
      <c r="C787" s="1" t="s">
        <v>1376</v>
      </c>
      <c r="D787" s="1" t="s">
        <v>43</v>
      </c>
      <c r="E787" s="1" t="s">
        <v>1377</v>
      </c>
      <c r="F787" s="1" t="s">
        <v>1442</v>
      </c>
      <c r="G787" s="1" t="s">
        <v>1441</v>
      </c>
      <c r="I787" s="3"/>
    </row>
    <row r="788" spans="1:9" x14ac:dyDescent="0.25">
      <c r="A788" s="3" t="s">
        <v>1443</v>
      </c>
      <c r="B788" s="1" t="s">
        <v>1444</v>
      </c>
      <c r="C788" s="1" t="s">
        <v>1445</v>
      </c>
      <c r="D788" s="1" t="s">
        <v>92</v>
      </c>
      <c r="E788" s="1" t="s">
        <v>1446</v>
      </c>
      <c r="F788" s="1" t="s">
        <v>1448</v>
      </c>
      <c r="G788" s="1" t="s">
        <v>1447</v>
      </c>
      <c r="I788" s="3"/>
    </row>
    <row r="789" spans="1:9" x14ac:dyDescent="0.25">
      <c r="A789" s="3" t="s">
        <v>1443</v>
      </c>
      <c r="B789" s="1" t="s">
        <v>1444</v>
      </c>
      <c r="C789" s="1" t="s">
        <v>1445</v>
      </c>
      <c r="D789" s="1" t="s">
        <v>92</v>
      </c>
      <c r="E789" s="1" t="s">
        <v>1446</v>
      </c>
      <c r="F789" s="1" t="s">
        <v>1448</v>
      </c>
      <c r="G789" s="1" t="s">
        <v>1447</v>
      </c>
      <c r="I789" s="3"/>
    </row>
    <row r="790" spans="1:9" x14ac:dyDescent="0.25">
      <c r="A790" s="3" t="s">
        <v>1449</v>
      </c>
      <c r="B790" s="1" t="s">
        <v>629</v>
      </c>
      <c r="C790" s="1" t="s">
        <v>410</v>
      </c>
      <c r="D790" s="1" t="s">
        <v>43</v>
      </c>
      <c r="E790" s="1" t="s">
        <v>411</v>
      </c>
      <c r="F790" s="1" t="s">
        <v>1451</v>
      </c>
      <c r="G790" s="1" t="s">
        <v>1450</v>
      </c>
      <c r="I790" s="3"/>
    </row>
    <row r="791" spans="1:9" x14ac:dyDescent="0.25">
      <c r="A791" s="3" t="s">
        <v>47</v>
      </c>
      <c r="B791" s="1" t="s">
        <v>316</v>
      </c>
      <c r="C791" s="1" t="s">
        <v>91</v>
      </c>
      <c r="D791" s="1" t="s">
        <v>92</v>
      </c>
      <c r="E791" s="1" t="s">
        <v>93</v>
      </c>
      <c r="F791" s="1" t="s">
        <v>1454</v>
      </c>
      <c r="G791" s="1" t="s">
        <v>1453</v>
      </c>
      <c r="I791" s="3"/>
    </row>
    <row r="792" spans="1:9" x14ac:dyDescent="0.25">
      <c r="A792" s="3" t="s">
        <v>47</v>
      </c>
      <c r="B792" s="1" t="s">
        <v>1455</v>
      </c>
      <c r="C792" s="1" t="s">
        <v>1456</v>
      </c>
      <c r="D792" s="1" t="s">
        <v>19</v>
      </c>
      <c r="E792" s="1" t="s">
        <v>1457</v>
      </c>
      <c r="F792" s="1" t="s">
        <v>1459</v>
      </c>
      <c r="G792" s="1" t="s">
        <v>1458</v>
      </c>
      <c r="I792" s="3"/>
    </row>
    <row r="793" spans="1:9" x14ac:dyDescent="0.25">
      <c r="A793" s="3" t="s">
        <v>617</v>
      </c>
      <c r="B793" s="1" t="s">
        <v>1460</v>
      </c>
      <c r="C793" s="1" t="s">
        <v>236</v>
      </c>
      <c r="D793" s="1" t="s">
        <v>237</v>
      </c>
      <c r="E793" s="1" t="s">
        <v>238</v>
      </c>
      <c r="F793" s="1" t="s">
        <v>1462</v>
      </c>
      <c r="G793" s="1" t="s">
        <v>1461</v>
      </c>
      <c r="I793" s="3"/>
    </row>
    <row r="794" spans="1:9" x14ac:dyDescent="0.25">
      <c r="A794" s="3" t="s">
        <v>112</v>
      </c>
      <c r="B794" s="1" t="s">
        <v>123</v>
      </c>
      <c r="C794" s="1" t="s">
        <v>30</v>
      </c>
      <c r="D794" s="1" t="s">
        <v>31</v>
      </c>
      <c r="E794" s="1" t="s">
        <v>32</v>
      </c>
      <c r="F794" s="1" t="s">
        <v>1464</v>
      </c>
      <c r="G794" s="1" t="s">
        <v>1463</v>
      </c>
      <c r="I794" s="3"/>
    </row>
    <row r="795" spans="1:9" x14ac:dyDescent="0.25">
      <c r="A795" s="3" t="s">
        <v>112</v>
      </c>
      <c r="B795" s="1" t="s">
        <v>123</v>
      </c>
      <c r="C795" s="1" t="s">
        <v>30</v>
      </c>
      <c r="D795" s="1" t="s">
        <v>31</v>
      </c>
      <c r="E795" s="1" t="s">
        <v>32</v>
      </c>
      <c r="F795" s="1" t="s">
        <v>1464</v>
      </c>
      <c r="G795" s="1" t="s">
        <v>1463</v>
      </c>
      <c r="I795" s="3"/>
    </row>
    <row r="796" spans="1:9" x14ac:dyDescent="0.25">
      <c r="A796" s="3" t="s">
        <v>1468</v>
      </c>
      <c r="B796" s="1" t="s">
        <v>151</v>
      </c>
      <c r="C796" s="1" t="s">
        <v>1021</v>
      </c>
      <c r="D796" s="1" t="s">
        <v>43</v>
      </c>
      <c r="E796" s="1" t="s">
        <v>1022</v>
      </c>
      <c r="F796" s="1" t="s">
        <v>1470</v>
      </c>
      <c r="G796" s="1" t="s">
        <v>1469</v>
      </c>
      <c r="I796" s="3"/>
    </row>
    <row r="797" spans="1:9" x14ac:dyDescent="0.25">
      <c r="A797" s="3" t="s">
        <v>1471</v>
      </c>
      <c r="B797" s="1" t="s">
        <v>29</v>
      </c>
      <c r="C797" s="1" t="s">
        <v>30</v>
      </c>
      <c r="D797" s="1" t="s">
        <v>31</v>
      </c>
      <c r="E797" s="1" t="s">
        <v>32</v>
      </c>
      <c r="F797" s="1" t="s">
        <v>1473</v>
      </c>
      <c r="G797" s="1" t="s">
        <v>1472</v>
      </c>
      <c r="I797" s="3"/>
    </row>
    <row r="798" spans="1:9" x14ac:dyDescent="0.25">
      <c r="A798" s="3" t="s">
        <v>1471</v>
      </c>
      <c r="B798" s="1" t="s">
        <v>29</v>
      </c>
      <c r="C798" s="1" t="s">
        <v>30</v>
      </c>
      <c r="D798" s="1" t="s">
        <v>31</v>
      </c>
      <c r="E798" s="1" t="s">
        <v>32</v>
      </c>
      <c r="F798" s="1" t="s">
        <v>1473</v>
      </c>
      <c r="G798" s="1" t="s">
        <v>1472</v>
      </c>
      <c r="I798" s="3"/>
    </row>
    <row r="799" spans="1:9" x14ac:dyDescent="0.25">
      <c r="A799" s="3" t="s">
        <v>702</v>
      </c>
      <c r="B799" s="1" t="s">
        <v>1477</v>
      </c>
      <c r="C799" s="1" t="s">
        <v>1478</v>
      </c>
      <c r="D799" s="1" t="s">
        <v>31</v>
      </c>
      <c r="E799" s="1" t="s">
        <v>1479</v>
      </c>
      <c r="F799" s="1" t="s">
        <v>1481</v>
      </c>
      <c r="G799" s="1" t="s">
        <v>1480</v>
      </c>
      <c r="I799" s="3"/>
    </row>
    <row r="800" spans="1:9" x14ac:dyDescent="0.25">
      <c r="A800" s="3" t="s">
        <v>702</v>
      </c>
      <c r="B800" s="1" t="s">
        <v>1477</v>
      </c>
      <c r="C800" s="1" t="s">
        <v>1478</v>
      </c>
      <c r="D800" s="1" t="s">
        <v>31</v>
      </c>
      <c r="E800" s="1" t="s">
        <v>1479</v>
      </c>
      <c r="F800" s="1" t="s">
        <v>1481</v>
      </c>
      <c r="G800" s="1" t="s">
        <v>1480</v>
      </c>
      <c r="I800" s="3"/>
    </row>
    <row r="801" spans="1:9" x14ac:dyDescent="0.25">
      <c r="A801" s="3" t="s">
        <v>1482</v>
      </c>
      <c r="B801" s="1" t="s">
        <v>135</v>
      </c>
      <c r="C801" s="1" t="s">
        <v>42</v>
      </c>
      <c r="D801" s="1" t="s">
        <v>43</v>
      </c>
      <c r="E801" s="1" t="s">
        <v>44</v>
      </c>
      <c r="F801" s="1" t="s">
        <v>1484</v>
      </c>
      <c r="G801" s="1" t="s">
        <v>1483</v>
      </c>
      <c r="I801" s="3"/>
    </row>
    <row r="802" spans="1:9" x14ac:dyDescent="0.25">
      <c r="A802" s="3" t="s">
        <v>1482</v>
      </c>
      <c r="B802" s="1" t="s">
        <v>135</v>
      </c>
      <c r="C802" s="1" t="s">
        <v>42</v>
      </c>
      <c r="D802" s="1" t="s">
        <v>43</v>
      </c>
      <c r="E802" s="1" t="s">
        <v>44</v>
      </c>
      <c r="F802" s="1" t="s">
        <v>1484</v>
      </c>
      <c r="G802" s="1" t="s">
        <v>1483</v>
      </c>
      <c r="I802" s="3"/>
    </row>
    <row r="803" spans="1:9" x14ac:dyDescent="0.25">
      <c r="A803" s="3" t="s">
        <v>197</v>
      </c>
      <c r="B803" s="1" t="s">
        <v>157</v>
      </c>
      <c r="C803" s="1" t="s">
        <v>158</v>
      </c>
      <c r="D803" s="1" t="s">
        <v>159</v>
      </c>
      <c r="E803" s="1" t="s">
        <v>160</v>
      </c>
      <c r="F803" s="1" t="s">
        <v>1486</v>
      </c>
      <c r="G803" s="1" t="s">
        <v>1485</v>
      </c>
      <c r="I803" s="3"/>
    </row>
    <row r="804" spans="1:9" x14ac:dyDescent="0.25">
      <c r="A804" s="3" t="s">
        <v>197</v>
      </c>
      <c r="B804" s="1" t="s">
        <v>157</v>
      </c>
      <c r="C804" s="1" t="s">
        <v>158</v>
      </c>
      <c r="D804" s="1" t="s">
        <v>159</v>
      </c>
      <c r="E804" s="1" t="s">
        <v>160</v>
      </c>
      <c r="F804" s="1" t="s">
        <v>1486</v>
      </c>
      <c r="G804" s="1" t="s">
        <v>1485</v>
      </c>
      <c r="I804" s="3"/>
    </row>
    <row r="805" spans="1:9" x14ac:dyDescent="0.25">
      <c r="A805" s="3" t="s">
        <v>197</v>
      </c>
      <c r="B805" s="1" t="s">
        <v>157</v>
      </c>
      <c r="C805" s="1" t="s">
        <v>158</v>
      </c>
      <c r="D805" s="1" t="s">
        <v>159</v>
      </c>
      <c r="E805" s="1" t="s">
        <v>160</v>
      </c>
      <c r="F805" s="1" t="s">
        <v>1486</v>
      </c>
      <c r="G805" s="1" t="s">
        <v>1485</v>
      </c>
      <c r="I805" s="3"/>
    </row>
    <row r="806" spans="1:9" x14ac:dyDescent="0.25">
      <c r="A806" s="3" t="s">
        <v>1093</v>
      </c>
      <c r="B806" s="1" t="s">
        <v>193</v>
      </c>
      <c r="C806" s="1" t="s">
        <v>187</v>
      </c>
      <c r="D806" s="1" t="s">
        <v>19</v>
      </c>
      <c r="E806" s="1" t="s">
        <v>188</v>
      </c>
      <c r="F806" s="1" t="s">
        <v>1488</v>
      </c>
      <c r="G806" s="1" t="s">
        <v>1487</v>
      </c>
      <c r="I806" s="3"/>
    </row>
    <row r="807" spans="1:9" x14ac:dyDescent="0.25">
      <c r="A807" s="3" t="s">
        <v>1093</v>
      </c>
      <c r="B807" s="1" t="s">
        <v>193</v>
      </c>
      <c r="C807" s="1" t="s">
        <v>187</v>
      </c>
      <c r="D807" s="1" t="s">
        <v>19</v>
      </c>
      <c r="E807" s="1" t="s">
        <v>188</v>
      </c>
      <c r="F807" s="1" t="s">
        <v>1488</v>
      </c>
      <c r="G807" s="1" t="s">
        <v>1487</v>
      </c>
      <c r="I807" s="3"/>
    </row>
    <row r="808" spans="1:9" x14ac:dyDescent="0.25">
      <c r="A808" s="3" t="s">
        <v>1489</v>
      </c>
      <c r="B808" s="1" t="s">
        <v>1490</v>
      </c>
      <c r="C808" s="1" t="s">
        <v>30</v>
      </c>
      <c r="D808" s="1" t="s">
        <v>31</v>
      </c>
      <c r="E808" s="1" t="s">
        <v>32</v>
      </c>
      <c r="F808" s="1" t="s">
        <v>1492</v>
      </c>
      <c r="G808" s="1" t="s">
        <v>1491</v>
      </c>
      <c r="I808" s="3"/>
    </row>
    <row r="809" spans="1:9" x14ac:dyDescent="0.25">
      <c r="A809" s="3" t="s">
        <v>1493</v>
      </c>
      <c r="B809" s="1" t="s">
        <v>304</v>
      </c>
      <c r="C809" s="1" t="s">
        <v>836</v>
      </c>
      <c r="D809" s="1" t="s">
        <v>31</v>
      </c>
      <c r="E809" s="1" t="s">
        <v>837</v>
      </c>
      <c r="F809" s="1" t="s">
        <v>1495</v>
      </c>
      <c r="G809" s="1" t="s">
        <v>1494</v>
      </c>
      <c r="I809" s="3"/>
    </row>
    <row r="810" spans="1:9" x14ac:dyDescent="0.25">
      <c r="A810" s="3" t="s">
        <v>1493</v>
      </c>
      <c r="B810" s="1" t="s">
        <v>304</v>
      </c>
      <c r="C810" s="1" t="s">
        <v>836</v>
      </c>
      <c r="D810" s="1" t="s">
        <v>31</v>
      </c>
      <c r="E810" s="1" t="s">
        <v>837</v>
      </c>
      <c r="F810" s="1" t="s">
        <v>1495</v>
      </c>
      <c r="G810" s="1" t="s">
        <v>1494</v>
      </c>
      <c r="I810" s="3"/>
    </row>
    <row r="811" spans="1:9" x14ac:dyDescent="0.25">
      <c r="A811" s="3" t="s">
        <v>1195</v>
      </c>
      <c r="B811" s="1" t="s">
        <v>200</v>
      </c>
      <c r="C811" s="1" t="s">
        <v>187</v>
      </c>
      <c r="D811" s="1" t="s">
        <v>19</v>
      </c>
      <c r="E811" s="1" t="s">
        <v>188</v>
      </c>
      <c r="F811" s="1" t="s">
        <v>1497</v>
      </c>
      <c r="G811" s="1" t="s">
        <v>1496</v>
      </c>
      <c r="I811" s="3"/>
    </row>
    <row r="812" spans="1:9" x14ac:dyDescent="0.25">
      <c r="A812" s="3" t="s">
        <v>1195</v>
      </c>
      <c r="B812" s="1" t="s">
        <v>200</v>
      </c>
      <c r="C812" s="1" t="s">
        <v>187</v>
      </c>
      <c r="D812" s="1" t="s">
        <v>19</v>
      </c>
      <c r="E812" s="1" t="s">
        <v>188</v>
      </c>
      <c r="F812" s="1" t="s">
        <v>1497</v>
      </c>
      <c r="G812" s="1" t="s">
        <v>1496</v>
      </c>
      <c r="I812" s="3"/>
    </row>
    <row r="813" spans="1:9" x14ac:dyDescent="0.25">
      <c r="A813" s="3" t="s">
        <v>1195</v>
      </c>
      <c r="B813" s="1" t="s">
        <v>200</v>
      </c>
      <c r="C813" s="1" t="s">
        <v>187</v>
      </c>
      <c r="D813" s="1" t="s">
        <v>19</v>
      </c>
      <c r="E813" s="1" t="s">
        <v>188</v>
      </c>
      <c r="F813" s="1" t="s">
        <v>1497</v>
      </c>
      <c r="G813" s="1" t="s">
        <v>1496</v>
      </c>
      <c r="I813" s="3"/>
    </row>
    <row r="814" spans="1:9" x14ac:dyDescent="0.25">
      <c r="A814" s="3" t="s">
        <v>1195</v>
      </c>
      <c r="B814" s="1" t="s">
        <v>200</v>
      </c>
      <c r="C814" s="1" t="s">
        <v>187</v>
      </c>
      <c r="D814" s="1" t="s">
        <v>19</v>
      </c>
      <c r="E814" s="1" t="s">
        <v>188</v>
      </c>
      <c r="F814" s="1" t="s">
        <v>1497</v>
      </c>
      <c r="G814" s="1" t="s">
        <v>1496</v>
      </c>
      <c r="I814" s="3"/>
    </row>
    <row r="815" spans="1:9" x14ac:dyDescent="0.25">
      <c r="A815" s="3" t="s">
        <v>778</v>
      </c>
      <c r="B815" s="1" t="s">
        <v>1498</v>
      </c>
      <c r="C815" s="1" t="s">
        <v>42</v>
      </c>
      <c r="D815" s="1" t="s">
        <v>43</v>
      </c>
      <c r="E815" s="1" t="s">
        <v>44</v>
      </c>
      <c r="F815" s="1" t="s">
        <v>1500</v>
      </c>
      <c r="G815" s="1" t="s">
        <v>1499</v>
      </c>
      <c r="I815" s="5"/>
    </row>
    <row r="816" spans="1:9" x14ac:dyDescent="0.25">
      <c r="A816" s="3" t="s">
        <v>778</v>
      </c>
      <c r="B816" s="1" t="s">
        <v>1498</v>
      </c>
      <c r="C816" s="1" t="s">
        <v>42</v>
      </c>
      <c r="D816" s="1" t="s">
        <v>43</v>
      </c>
      <c r="E816" s="1" t="s">
        <v>44</v>
      </c>
      <c r="F816" s="1" t="s">
        <v>1500</v>
      </c>
      <c r="G816" s="1" t="s">
        <v>1499</v>
      </c>
      <c r="I816" s="5"/>
    </row>
    <row r="817" spans="1:9" x14ac:dyDescent="0.25">
      <c r="A817" s="3" t="s">
        <v>1501</v>
      </c>
      <c r="B817" s="1" t="s">
        <v>1502</v>
      </c>
      <c r="C817" s="1" t="s">
        <v>1503</v>
      </c>
      <c r="D817" s="1" t="s">
        <v>43</v>
      </c>
      <c r="E817" s="1" t="s">
        <v>1423</v>
      </c>
      <c r="F817" s="1" t="s">
        <v>1505</v>
      </c>
      <c r="G817" s="1" t="s">
        <v>1504</v>
      </c>
      <c r="I817" s="3"/>
    </row>
    <row r="818" spans="1:9" x14ac:dyDescent="0.25">
      <c r="A818" s="3" t="s">
        <v>1501</v>
      </c>
      <c r="B818" s="1" t="s">
        <v>1502</v>
      </c>
      <c r="C818" s="1" t="s">
        <v>1503</v>
      </c>
      <c r="D818" s="1" t="s">
        <v>43</v>
      </c>
      <c r="E818" s="1" t="s">
        <v>1423</v>
      </c>
      <c r="F818" s="1" t="s">
        <v>1505</v>
      </c>
      <c r="G818" s="1" t="s">
        <v>1504</v>
      </c>
      <c r="I818" s="3"/>
    </row>
    <row r="819" spans="1:9" x14ac:dyDescent="0.25">
      <c r="A819" s="3" t="s">
        <v>472</v>
      </c>
      <c r="B819" s="1" t="s">
        <v>193</v>
      </c>
      <c r="C819" s="1" t="s">
        <v>691</v>
      </c>
      <c r="D819" s="1" t="s">
        <v>19</v>
      </c>
      <c r="E819" s="1" t="s">
        <v>692</v>
      </c>
      <c r="F819" s="1" t="s">
        <v>1507</v>
      </c>
      <c r="G819" s="1" t="s">
        <v>1506</v>
      </c>
      <c r="I819" s="3"/>
    </row>
    <row r="820" spans="1:9" x14ac:dyDescent="0.25">
      <c r="A820" s="3" t="s">
        <v>472</v>
      </c>
      <c r="B820" s="1" t="s">
        <v>193</v>
      </c>
      <c r="C820" s="1" t="s">
        <v>691</v>
      </c>
      <c r="D820" s="1" t="s">
        <v>19</v>
      </c>
      <c r="E820" s="1" t="s">
        <v>692</v>
      </c>
      <c r="F820" s="1" t="s">
        <v>1507</v>
      </c>
      <c r="G820" s="1" t="s">
        <v>1506</v>
      </c>
      <c r="I820" s="3"/>
    </row>
    <row r="821" spans="1:9" x14ac:dyDescent="0.25">
      <c r="A821" s="3" t="s">
        <v>472</v>
      </c>
      <c r="B821" s="1" t="s">
        <v>193</v>
      </c>
      <c r="C821" s="1" t="s">
        <v>691</v>
      </c>
      <c r="D821" s="1" t="s">
        <v>19</v>
      </c>
      <c r="E821" s="1" t="s">
        <v>692</v>
      </c>
      <c r="F821" s="1" t="s">
        <v>1507</v>
      </c>
      <c r="G821" s="1" t="s">
        <v>1506</v>
      </c>
      <c r="I821" s="3"/>
    </row>
    <row r="822" spans="1:9" x14ac:dyDescent="0.25">
      <c r="A822" s="3" t="s">
        <v>1508</v>
      </c>
      <c r="B822" s="1" t="s">
        <v>336</v>
      </c>
      <c r="C822" s="1" t="s">
        <v>42</v>
      </c>
      <c r="D822" s="1" t="s">
        <v>43</v>
      </c>
      <c r="E822" s="1" t="s">
        <v>44</v>
      </c>
      <c r="F822" s="1" t="s">
        <v>1510</v>
      </c>
      <c r="G822" s="1" t="s">
        <v>1509</v>
      </c>
      <c r="I822" s="3"/>
    </row>
    <row r="823" spans="1:9" x14ac:dyDescent="0.25">
      <c r="A823" s="3" t="s">
        <v>641</v>
      </c>
      <c r="B823" s="1" t="s">
        <v>41</v>
      </c>
      <c r="C823" s="1" t="s">
        <v>30</v>
      </c>
      <c r="D823" s="1" t="s">
        <v>31</v>
      </c>
      <c r="E823" s="1" t="s">
        <v>32</v>
      </c>
      <c r="F823" s="1" t="s">
        <v>1512</v>
      </c>
      <c r="G823" s="1" t="s">
        <v>1511</v>
      </c>
      <c r="I823" s="3"/>
    </row>
    <row r="824" spans="1:9" x14ac:dyDescent="0.25">
      <c r="A824" s="3" t="s">
        <v>641</v>
      </c>
      <c r="B824" s="1" t="s">
        <v>41</v>
      </c>
      <c r="C824" s="1" t="s">
        <v>30</v>
      </c>
      <c r="D824" s="1" t="s">
        <v>31</v>
      </c>
      <c r="E824" s="1" t="s">
        <v>32</v>
      </c>
      <c r="F824" s="1" t="s">
        <v>1512</v>
      </c>
      <c r="G824" s="1" t="s">
        <v>1511</v>
      </c>
      <c r="I824" s="3"/>
    </row>
    <row r="825" spans="1:9" x14ac:dyDescent="0.25">
      <c r="A825" s="3" t="s">
        <v>264</v>
      </c>
      <c r="B825" s="1" t="s">
        <v>784</v>
      </c>
      <c r="C825" s="1" t="s">
        <v>42</v>
      </c>
      <c r="D825" s="1" t="s">
        <v>43</v>
      </c>
      <c r="E825" s="1" t="s">
        <v>44</v>
      </c>
      <c r="F825" s="1" t="s">
        <v>1514</v>
      </c>
      <c r="G825" s="1" t="s">
        <v>1513</v>
      </c>
      <c r="I825" s="3"/>
    </row>
    <row r="826" spans="1:9" x14ac:dyDescent="0.25">
      <c r="A826" s="3" t="s">
        <v>264</v>
      </c>
      <c r="B826" s="1" t="s">
        <v>784</v>
      </c>
      <c r="C826" s="1" t="s">
        <v>42</v>
      </c>
      <c r="D826" s="1" t="s">
        <v>43</v>
      </c>
      <c r="E826" s="1" t="s">
        <v>44</v>
      </c>
      <c r="F826" s="1" t="s">
        <v>1514</v>
      </c>
      <c r="G826" s="1" t="s">
        <v>1513</v>
      </c>
      <c r="I826" s="3"/>
    </row>
    <row r="827" spans="1:9" x14ac:dyDescent="0.25">
      <c r="A827" s="3" t="s">
        <v>834</v>
      </c>
      <c r="B827" s="1" t="s">
        <v>157</v>
      </c>
      <c r="C827" s="1" t="s">
        <v>158</v>
      </c>
      <c r="D827" s="1" t="s">
        <v>159</v>
      </c>
      <c r="E827" s="1" t="s">
        <v>160</v>
      </c>
      <c r="F827" s="1" t="s">
        <v>1516</v>
      </c>
      <c r="G827" s="1" t="s">
        <v>1515</v>
      </c>
      <c r="I827" s="3"/>
    </row>
    <row r="828" spans="1:9" x14ac:dyDescent="0.25">
      <c r="A828" s="3" t="s">
        <v>834</v>
      </c>
      <c r="B828" s="1" t="s">
        <v>157</v>
      </c>
      <c r="C828" s="1" t="s">
        <v>158</v>
      </c>
      <c r="D828" s="1" t="s">
        <v>159</v>
      </c>
      <c r="E828" s="1" t="s">
        <v>160</v>
      </c>
      <c r="F828" s="1" t="s">
        <v>1516</v>
      </c>
      <c r="G828" s="1" t="s">
        <v>1515</v>
      </c>
      <c r="I828" s="3"/>
    </row>
    <row r="829" spans="1:9" x14ac:dyDescent="0.25">
      <c r="A829" s="3" t="s">
        <v>834</v>
      </c>
      <c r="B829" s="1" t="s">
        <v>157</v>
      </c>
      <c r="C829" s="1" t="s">
        <v>158</v>
      </c>
      <c r="D829" s="1" t="s">
        <v>159</v>
      </c>
      <c r="E829" s="1" t="s">
        <v>160</v>
      </c>
      <c r="F829" s="1" t="s">
        <v>1516</v>
      </c>
      <c r="G829" s="1" t="s">
        <v>1515</v>
      </c>
      <c r="I829" s="3"/>
    </row>
    <row r="830" spans="1:9" x14ac:dyDescent="0.25">
      <c r="A830" s="3" t="s">
        <v>392</v>
      </c>
      <c r="B830" s="1" t="s">
        <v>348</v>
      </c>
      <c r="C830" s="1" t="s">
        <v>42</v>
      </c>
      <c r="D830" s="1" t="s">
        <v>43</v>
      </c>
      <c r="E830" s="1" t="s">
        <v>44</v>
      </c>
      <c r="F830" s="1" t="s">
        <v>1518</v>
      </c>
      <c r="G830" s="1" t="s">
        <v>1517</v>
      </c>
      <c r="I830" s="3"/>
    </row>
    <row r="831" spans="1:9" x14ac:dyDescent="0.25">
      <c r="A831" s="3" t="s">
        <v>392</v>
      </c>
      <c r="B831" s="1" t="s">
        <v>348</v>
      </c>
      <c r="C831" s="1" t="s">
        <v>42</v>
      </c>
      <c r="D831" s="1" t="s">
        <v>43</v>
      </c>
      <c r="E831" s="1" t="s">
        <v>44</v>
      </c>
      <c r="F831" s="1" t="s">
        <v>1518</v>
      </c>
      <c r="G831" s="1" t="s">
        <v>1517</v>
      </c>
      <c r="I831" s="3"/>
    </row>
    <row r="832" spans="1:9" x14ac:dyDescent="0.25">
      <c r="A832" s="3" t="s">
        <v>47</v>
      </c>
      <c r="B832" s="1" t="s">
        <v>1196</v>
      </c>
      <c r="C832" s="1" t="s">
        <v>42</v>
      </c>
      <c r="D832" s="1" t="s">
        <v>43</v>
      </c>
      <c r="E832" s="1" t="s">
        <v>44</v>
      </c>
      <c r="F832" s="1" t="s">
        <v>1521</v>
      </c>
      <c r="G832" s="1" t="s">
        <v>1520</v>
      </c>
      <c r="I832" s="3"/>
    </row>
    <row r="833" spans="1:9" x14ac:dyDescent="0.25">
      <c r="A833" s="3" t="s">
        <v>47</v>
      </c>
      <c r="B833" s="1" t="s">
        <v>1196</v>
      </c>
      <c r="C833" s="1" t="s">
        <v>42</v>
      </c>
      <c r="D833" s="1" t="s">
        <v>43</v>
      </c>
      <c r="E833" s="1" t="s">
        <v>44</v>
      </c>
      <c r="F833" s="1" t="s">
        <v>1521</v>
      </c>
      <c r="G833" s="1" t="s">
        <v>1520</v>
      </c>
      <c r="I833" s="3"/>
    </row>
    <row r="834" spans="1:9" x14ac:dyDescent="0.25">
      <c r="A834" s="3" t="s">
        <v>27</v>
      </c>
      <c r="B834" s="1" t="s">
        <v>981</v>
      </c>
      <c r="C834" s="1" t="s">
        <v>830</v>
      </c>
      <c r="D834" s="1" t="s">
        <v>19</v>
      </c>
      <c r="E834" s="1" t="s">
        <v>831</v>
      </c>
      <c r="F834" s="1" t="s">
        <v>1523</v>
      </c>
      <c r="G834" s="1" t="s">
        <v>1522</v>
      </c>
      <c r="I834" s="3"/>
    </row>
    <row r="835" spans="1:9" x14ac:dyDescent="0.25">
      <c r="A835" s="3" t="s">
        <v>27</v>
      </c>
      <c r="B835" s="1" t="s">
        <v>981</v>
      </c>
      <c r="C835" s="1" t="s">
        <v>830</v>
      </c>
      <c r="D835" s="1" t="s">
        <v>19</v>
      </c>
      <c r="E835" s="1" t="s">
        <v>831</v>
      </c>
      <c r="F835" s="1" t="s">
        <v>1523</v>
      </c>
      <c r="G835" s="1" t="s">
        <v>1522</v>
      </c>
      <c r="I835" s="3"/>
    </row>
    <row r="836" spans="1:9" x14ac:dyDescent="0.25">
      <c r="A836" s="3" t="s">
        <v>27</v>
      </c>
      <c r="B836" s="1" t="s">
        <v>981</v>
      </c>
      <c r="C836" s="1" t="s">
        <v>830</v>
      </c>
      <c r="D836" s="1" t="s">
        <v>19</v>
      </c>
      <c r="E836" s="1" t="s">
        <v>831</v>
      </c>
      <c r="F836" s="1" t="s">
        <v>1523</v>
      </c>
      <c r="G836" s="1" t="s">
        <v>1522</v>
      </c>
      <c r="I836" s="3"/>
    </row>
    <row r="837" spans="1:9" x14ac:dyDescent="0.25">
      <c r="A837" s="3" t="s">
        <v>60</v>
      </c>
      <c r="B837" s="1" t="s">
        <v>1474</v>
      </c>
      <c r="C837" s="1" t="s">
        <v>922</v>
      </c>
      <c r="D837" s="1" t="s">
        <v>816</v>
      </c>
      <c r="E837" s="1" t="s">
        <v>923</v>
      </c>
      <c r="F837" s="1" t="s">
        <v>1476</v>
      </c>
      <c r="G837" s="1" t="s">
        <v>1475</v>
      </c>
      <c r="I837" s="3"/>
    </row>
    <row r="838" spans="1:9" x14ac:dyDescent="0.25">
      <c r="A838" s="3" t="s">
        <v>1525</v>
      </c>
      <c r="B838" s="1" t="s">
        <v>1526</v>
      </c>
      <c r="C838" s="1" t="s">
        <v>1527</v>
      </c>
      <c r="D838" s="1" t="s">
        <v>19</v>
      </c>
      <c r="E838" s="1" t="s">
        <v>1528</v>
      </c>
      <c r="F838" s="1" t="s">
        <v>1530</v>
      </c>
      <c r="G838" s="1" t="s">
        <v>1529</v>
      </c>
      <c r="I838" s="3"/>
    </row>
    <row r="839" spans="1:9" x14ac:dyDescent="0.25">
      <c r="A839" s="3" t="s">
        <v>1168</v>
      </c>
      <c r="B839" s="1" t="s">
        <v>1531</v>
      </c>
      <c r="C839" s="1" t="s">
        <v>448</v>
      </c>
      <c r="D839" s="1" t="s">
        <v>43</v>
      </c>
      <c r="E839" s="1" t="s">
        <v>449</v>
      </c>
      <c r="F839" s="1" t="s">
        <v>1533</v>
      </c>
      <c r="G839" s="1" t="s">
        <v>1532</v>
      </c>
      <c r="I839" s="3"/>
    </row>
    <row r="840" spans="1:9" x14ac:dyDescent="0.25">
      <c r="A840" s="3" t="s">
        <v>589</v>
      </c>
      <c r="B840" s="1" t="s">
        <v>118</v>
      </c>
      <c r="C840" s="1" t="s">
        <v>42</v>
      </c>
      <c r="D840" s="1" t="s">
        <v>43</v>
      </c>
      <c r="E840" s="1" t="s">
        <v>44</v>
      </c>
      <c r="F840" s="1" t="s">
        <v>1535</v>
      </c>
      <c r="G840" s="1" t="s">
        <v>1534</v>
      </c>
      <c r="I840" s="3"/>
    </row>
    <row r="841" spans="1:9" x14ac:dyDescent="0.25">
      <c r="A841" s="3" t="s">
        <v>589</v>
      </c>
      <c r="B841" s="1" t="s">
        <v>118</v>
      </c>
      <c r="C841" s="1" t="s">
        <v>42</v>
      </c>
      <c r="D841" s="1" t="s">
        <v>43</v>
      </c>
      <c r="E841" s="1" t="s">
        <v>44</v>
      </c>
      <c r="F841" s="1" t="s">
        <v>1535</v>
      </c>
      <c r="G841" s="1" t="s">
        <v>1534</v>
      </c>
      <c r="I841" s="3"/>
    </row>
    <row r="842" spans="1:9" x14ac:dyDescent="0.25">
      <c r="A842" s="3" t="s">
        <v>1536</v>
      </c>
      <c r="B842" s="1" t="s">
        <v>118</v>
      </c>
      <c r="C842" s="1" t="s">
        <v>42</v>
      </c>
      <c r="D842" s="1" t="s">
        <v>43</v>
      </c>
      <c r="E842" s="1" t="s">
        <v>44</v>
      </c>
      <c r="F842" s="1" t="s">
        <v>1538</v>
      </c>
      <c r="G842" s="1" t="s">
        <v>1537</v>
      </c>
      <c r="I842" s="5"/>
    </row>
    <row r="843" spans="1:9" x14ac:dyDescent="0.25">
      <c r="A843" s="3" t="s">
        <v>1536</v>
      </c>
      <c r="B843" s="1" t="s">
        <v>118</v>
      </c>
      <c r="C843" s="1" t="s">
        <v>42</v>
      </c>
      <c r="D843" s="1" t="s">
        <v>43</v>
      </c>
      <c r="E843" s="1" t="s">
        <v>44</v>
      </c>
      <c r="F843" s="1" t="s">
        <v>1538</v>
      </c>
      <c r="G843" s="1" t="s">
        <v>1537</v>
      </c>
      <c r="I843" s="5"/>
    </row>
    <row r="844" spans="1:9" x14ac:dyDescent="0.25">
      <c r="A844" s="3" t="s">
        <v>300</v>
      </c>
      <c r="B844" s="1" t="s">
        <v>1539</v>
      </c>
      <c r="C844" s="1" t="s">
        <v>42</v>
      </c>
      <c r="D844" s="1" t="s">
        <v>43</v>
      </c>
      <c r="E844" s="1" t="s">
        <v>44</v>
      </c>
      <c r="F844" s="1" t="s">
        <v>1541</v>
      </c>
      <c r="G844" s="1" t="s">
        <v>1540</v>
      </c>
      <c r="I844" s="3"/>
    </row>
    <row r="845" spans="1:9" x14ac:dyDescent="0.25">
      <c r="A845" s="3" t="s">
        <v>300</v>
      </c>
      <c r="B845" s="1" t="s">
        <v>1539</v>
      </c>
      <c r="C845" s="1" t="s">
        <v>42</v>
      </c>
      <c r="D845" s="1" t="s">
        <v>43</v>
      </c>
      <c r="E845" s="1" t="s">
        <v>44</v>
      </c>
      <c r="F845" s="1" t="s">
        <v>1541</v>
      </c>
      <c r="G845" s="1" t="s">
        <v>1540</v>
      </c>
      <c r="I845" s="3"/>
    </row>
    <row r="846" spans="1:9" x14ac:dyDescent="0.25">
      <c r="A846" s="3" t="s">
        <v>300</v>
      </c>
      <c r="B846" s="1" t="s">
        <v>1539</v>
      </c>
      <c r="C846" s="1" t="s">
        <v>42</v>
      </c>
      <c r="D846" s="1" t="s">
        <v>43</v>
      </c>
      <c r="E846" s="1" t="s">
        <v>44</v>
      </c>
      <c r="F846" s="1" t="s">
        <v>1541</v>
      </c>
      <c r="G846" s="1" t="s">
        <v>1540</v>
      </c>
      <c r="I846" s="3"/>
    </row>
    <row r="847" spans="1:9" x14ac:dyDescent="0.25">
      <c r="A847" s="3" t="s">
        <v>300</v>
      </c>
      <c r="B847" s="1" t="s">
        <v>1539</v>
      </c>
      <c r="C847" s="1" t="s">
        <v>42</v>
      </c>
      <c r="D847" s="1" t="s">
        <v>43</v>
      </c>
      <c r="E847" s="1" t="s">
        <v>44</v>
      </c>
      <c r="F847" s="1" t="s">
        <v>1541</v>
      </c>
      <c r="G847" s="1" t="s">
        <v>1540</v>
      </c>
      <c r="I847" s="3"/>
    </row>
    <row r="848" spans="1:9" x14ac:dyDescent="0.25">
      <c r="A848" s="3" t="s">
        <v>1542</v>
      </c>
      <c r="B848" s="1" t="s">
        <v>1543</v>
      </c>
      <c r="C848" s="1" t="s">
        <v>1544</v>
      </c>
      <c r="D848" s="1" t="s">
        <v>43</v>
      </c>
      <c r="E848" s="1" t="s">
        <v>1545</v>
      </c>
      <c r="F848" s="1" t="s">
        <v>1547</v>
      </c>
      <c r="G848" s="1" t="s">
        <v>1546</v>
      </c>
      <c r="I848" s="3"/>
    </row>
    <row r="849" spans="1:9" x14ac:dyDescent="0.25">
      <c r="A849" s="3" t="s">
        <v>1548</v>
      </c>
      <c r="B849" s="1" t="s">
        <v>53</v>
      </c>
      <c r="C849" s="1" t="s">
        <v>42</v>
      </c>
      <c r="D849" s="1" t="s">
        <v>43</v>
      </c>
      <c r="E849" s="1" t="s">
        <v>44</v>
      </c>
      <c r="F849" s="1" t="s">
        <v>1550</v>
      </c>
      <c r="G849" s="1" t="s">
        <v>1549</v>
      </c>
      <c r="I849" s="3"/>
    </row>
    <row r="850" spans="1:9" x14ac:dyDescent="0.25">
      <c r="A850" s="3" t="s">
        <v>1548</v>
      </c>
      <c r="B850" s="1" t="s">
        <v>53</v>
      </c>
      <c r="C850" s="1" t="s">
        <v>42</v>
      </c>
      <c r="D850" s="1" t="s">
        <v>43</v>
      </c>
      <c r="E850" s="1" t="s">
        <v>44</v>
      </c>
      <c r="F850" s="1" t="s">
        <v>1550</v>
      </c>
      <c r="G850" s="1" t="s">
        <v>1549</v>
      </c>
      <c r="I850" s="3"/>
    </row>
    <row r="851" spans="1:9" x14ac:dyDescent="0.25">
      <c r="A851" s="3" t="s">
        <v>1489</v>
      </c>
      <c r="B851" s="1" t="s">
        <v>157</v>
      </c>
      <c r="C851" s="1" t="s">
        <v>158</v>
      </c>
      <c r="D851" s="1" t="s">
        <v>159</v>
      </c>
      <c r="E851" s="1" t="s">
        <v>160</v>
      </c>
      <c r="F851" s="1" t="s">
        <v>1552</v>
      </c>
      <c r="G851" s="1" t="s">
        <v>1551</v>
      </c>
      <c r="I851" s="3"/>
    </row>
    <row r="852" spans="1:9" x14ac:dyDescent="0.25">
      <c r="A852" s="3" t="s">
        <v>384</v>
      </c>
      <c r="B852" s="1" t="s">
        <v>41</v>
      </c>
      <c r="C852" s="1" t="s">
        <v>84</v>
      </c>
      <c r="D852" s="1" t="s">
        <v>43</v>
      </c>
      <c r="E852" s="1" t="s">
        <v>85</v>
      </c>
      <c r="F852" s="1" t="s">
        <v>1554</v>
      </c>
      <c r="G852" s="1" t="s">
        <v>1553</v>
      </c>
      <c r="I852" s="3"/>
    </row>
    <row r="853" spans="1:9" x14ac:dyDescent="0.25">
      <c r="A853" s="3" t="s">
        <v>1555</v>
      </c>
      <c r="B853" s="1" t="s">
        <v>1556</v>
      </c>
      <c r="C853" s="1" t="s">
        <v>1557</v>
      </c>
      <c r="D853" s="1" t="s">
        <v>31</v>
      </c>
      <c r="E853" s="1" t="s">
        <v>1558</v>
      </c>
      <c r="F853" s="1" t="s">
        <v>1560</v>
      </c>
      <c r="G853" s="1" t="s">
        <v>1559</v>
      </c>
      <c r="I853" s="3"/>
    </row>
    <row r="854" spans="1:9" x14ac:dyDescent="0.25">
      <c r="A854" s="3" t="s">
        <v>1561</v>
      </c>
      <c r="B854" s="1" t="s">
        <v>193</v>
      </c>
      <c r="C854" s="1" t="s">
        <v>187</v>
      </c>
      <c r="D854" s="1" t="s">
        <v>19</v>
      </c>
      <c r="E854" s="1" t="s">
        <v>188</v>
      </c>
      <c r="F854" s="1" t="s">
        <v>1563</v>
      </c>
      <c r="G854" s="1" t="s">
        <v>1562</v>
      </c>
      <c r="I854" s="3"/>
    </row>
    <row r="855" spans="1:9" x14ac:dyDescent="0.25">
      <c r="A855" s="3" t="s">
        <v>1109</v>
      </c>
      <c r="B855" s="1" t="s">
        <v>1565</v>
      </c>
      <c r="C855" s="1" t="s">
        <v>1566</v>
      </c>
      <c r="D855" s="1" t="s">
        <v>237</v>
      </c>
      <c r="E855" s="1" t="s">
        <v>1567</v>
      </c>
      <c r="F855" s="1" t="s">
        <v>1569</v>
      </c>
      <c r="G855" s="1" t="s">
        <v>1568</v>
      </c>
      <c r="I855" s="3"/>
    </row>
    <row r="856" spans="1:9" x14ac:dyDescent="0.25">
      <c r="A856" s="3" t="s">
        <v>1570</v>
      </c>
      <c r="B856" s="1" t="s">
        <v>193</v>
      </c>
      <c r="C856" s="1" t="s">
        <v>187</v>
      </c>
      <c r="D856" s="1" t="s">
        <v>19</v>
      </c>
      <c r="E856" s="1" t="s">
        <v>188</v>
      </c>
      <c r="F856" s="1" t="s">
        <v>1572</v>
      </c>
      <c r="G856" s="1" t="s">
        <v>1571</v>
      </c>
      <c r="I856" s="3"/>
    </row>
    <row r="857" spans="1:9" x14ac:dyDescent="0.25">
      <c r="A857" s="3" t="s">
        <v>1570</v>
      </c>
      <c r="B857" s="1" t="s">
        <v>193</v>
      </c>
      <c r="C857" s="1" t="s">
        <v>187</v>
      </c>
      <c r="D857" s="1" t="s">
        <v>19</v>
      </c>
      <c r="E857" s="1" t="s">
        <v>188</v>
      </c>
      <c r="F857" s="1" t="s">
        <v>1572</v>
      </c>
      <c r="G857" s="1" t="s">
        <v>1571</v>
      </c>
      <c r="I857" s="3"/>
    </row>
    <row r="858" spans="1:9" x14ac:dyDescent="0.25">
      <c r="A858" s="3" t="s">
        <v>1570</v>
      </c>
      <c r="B858" s="1" t="s">
        <v>193</v>
      </c>
      <c r="C858" s="1" t="s">
        <v>187</v>
      </c>
      <c r="D858" s="1" t="s">
        <v>19</v>
      </c>
      <c r="E858" s="1" t="s">
        <v>188</v>
      </c>
      <c r="F858" s="1" t="s">
        <v>1572</v>
      </c>
      <c r="G858" s="1" t="s">
        <v>1571</v>
      </c>
      <c r="I858" s="3"/>
    </row>
    <row r="859" spans="1:9" x14ac:dyDescent="0.25">
      <c r="A859" s="3" t="s">
        <v>1573</v>
      </c>
      <c r="B859" s="1" t="s">
        <v>460</v>
      </c>
      <c r="C859" s="1" t="s">
        <v>461</v>
      </c>
      <c r="D859" s="1" t="s">
        <v>43</v>
      </c>
      <c r="E859" s="1" t="s">
        <v>462</v>
      </c>
      <c r="F859" s="1" t="s">
        <v>1575</v>
      </c>
      <c r="G859" s="1" t="s">
        <v>1574</v>
      </c>
      <c r="I859" s="3"/>
    </row>
    <row r="860" spans="1:9" x14ac:dyDescent="0.25">
      <c r="A860" s="3" t="s">
        <v>1573</v>
      </c>
      <c r="B860" s="1" t="s">
        <v>460</v>
      </c>
      <c r="C860" s="1" t="s">
        <v>461</v>
      </c>
      <c r="D860" s="1" t="s">
        <v>43</v>
      </c>
      <c r="E860" s="1" t="s">
        <v>462</v>
      </c>
      <c r="F860" s="1" t="s">
        <v>1575</v>
      </c>
      <c r="G860" s="1" t="s">
        <v>1574</v>
      </c>
      <c r="I860" s="3"/>
    </row>
    <row r="861" spans="1:9" x14ac:dyDescent="0.25">
      <c r="A861" s="3" t="s">
        <v>1573</v>
      </c>
      <c r="B861" s="1" t="s">
        <v>460</v>
      </c>
      <c r="C861" s="1" t="s">
        <v>461</v>
      </c>
      <c r="D861" s="1" t="s">
        <v>43</v>
      </c>
      <c r="E861" s="1" t="s">
        <v>462</v>
      </c>
      <c r="F861" s="1" t="s">
        <v>1575</v>
      </c>
      <c r="G861" s="1" t="s">
        <v>1574</v>
      </c>
      <c r="I861" s="3"/>
    </row>
    <row r="862" spans="1:9" x14ac:dyDescent="0.25">
      <c r="A862" s="3" t="s">
        <v>71</v>
      </c>
      <c r="B862" s="1" t="s">
        <v>1576</v>
      </c>
      <c r="C862" s="1" t="s">
        <v>903</v>
      </c>
      <c r="D862" s="1" t="s">
        <v>31</v>
      </c>
      <c r="E862" s="1" t="s">
        <v>602</v>
      </c>
      <c r="F862" s="1" t="s">
        <v>1578</v>
      </c>
      <c r="G862" s="1" t="s">
        <v>1577</v>
      </c>
      <c r="I862" s="3"/>
    </row>
    <row r="863" spans="1:9" x14ac:dyDescent="0.25">
      <c r="A863" s="3" t="s">
        <v>1579</v>
      </c>
      <c r="B863" s="1" t="s">
        <v>1068</v>
      </c>
      <c r="C863" s="1" t="s">
        <v>187</v>
      </c>
      <c r="D863" s="1" t="s">
        <v>19</v>
      </c>
      <c r="E863" s="1" t="s">
        <v>188</v>
      </c>
      <c r="F863" s="1" t="s">
        <v>1581</v>
      </c>
      <c r="G863" s="1" t="s">
        <v>1580</v>
      </c>
      <c r="I863" s="3"/>
    </row>
    <row r="864" spans="1:9" x14ac:dyDescent="0.25">
      <c r="A864" s="3" t="s">
        <v>852</v>
      </c>
      <c r="B864" s="1" t="s">
        <v>541</v>
      </c>
      <c r="C864" s="1" t="s">
        <v>1583</v>
      </c>
      <c r="D864" s="1" t="s">
        <v>43</v>
      </c>
      <c r="E864" s="1" t="s">
        <v>1584</v>
      </c>
      <c r="F864" s="1" t="s">
        <v>1586</v>
      </c>
      <c r="G864" s="1" t="s">
        <v>1585</v>
      </c>
      <c r="I864" s="3"/>
    </row>
    <row r="865" spans="1:9" x14ac:dyDescent="0.25">
      <c r="A865" s="3" t="s">
        <v>852</v>
      </c>
      <c r="B865" s="1" t="s">
        <v>541</v>
      </c>
      <c r="C865" s="1" t="s">
        <v>1583</v>
      </c>
      <c r="D865" s="1" t="s">
        <v>43</v>
      </c>
      <c r="E865" s="1" t="s">
        <v>1584</v>
      </c>
      <c r="F865" s="1" t="s">
        <v>1586</v>
      </c>
      <c r="G865" s="1" t="s">
        <v>1585</v>
      </c>
      <c r="I865" s="3"/>
    </row>
    <row r="866" spans="1:9" x14ac:dyDescent="0.25">
      <c r="A866" s="3" t="s">
        <v>1587</v>
      </c>
      <c r="B866" s="1" t="s">
        <v>1588</v>
      </c>
      <c r="C866" s="1" t="s">
        <v>1589</v>
      </c>
      <c r="D866" s="1" t="s">
        <v>43</v>
      </c>
      <c r="E866" s="1" t="s">
        <v>1590</v>
      </c>
      <c r="F866" s="1" t="s">
        <v>1592</v>
      </c>
      <c r="G866" s="1" t="s">
        <v>1591</v>
      </c>
      <c r="I866" s="4"/>
    </row>
    <row r="867" spans="1:9" x14ac:dyDescent="0.25">
      <c r="A867" s="3" t="s">
        <v>1587</v>
      </c>
      <c r="B867" s="1" t="s">
        <v>1588</v>
      </c>
      <c r="C867" s="1" t="s">
        <v>1589</v>
      </c>
      <c r="D867" s="1" t="s">
        <v>43</v>
      </c>
      <c r="E867" s="1" t="s">
        <v>1590</v>
      </c>
      <c r="F867" s="1" t="s">
        <v>1592</v>
      </c>
      <c r="G867" s="1" t="s">
        <v>1591</v>
      </c>
      <c r="I867" s="4"/>
    </row>
    <row r="868" spans="1:9" x14ac:dyDescent="0.25">
      <c r="A868" s="3" t="s">
        <v>384</v>
      </c>
      <c r="B868" s="1" t="s">
        <v>477</v>
      </c>
      <c r="C868" s="1" t="s">
        <v>236</v>
      </c>
      <c r="D868" s="1" t="s">
        <v>237</v>
      </c>
      <c r="E868" s="1" t="s">
        <v>238</v>
      </c>
      <c r="F868" s="1" t="s">
        <v>1594</v>
      </c>
      <c r="G868" s="1" t="s">
        <v>1593</v>
      </c>
      <c r="I868" s="3"/>
    </row>
    <row r="869" spans="1:9" x14ac:dyDescent="0.25">
      <c r="A869" s="3" t="s">
        <v>1595</v>
      </c>
      <c r="B869" s="1" t="s">
        <v>157</v>
      </c>
      <c r="C869" s="1" t="s">
        <v>158</v>
      </c>
      <c r="D869" s="1" t="s">
        <v>159</v>
      </c>
      <c r="E869" s="1" t="s">
        <v>160</v>
      </c>
      <c r="F869" s="1" t="s">
        <v>1597</v>
      </c>
      <c r="G869" s="1" t="s">
        <v>1596</v>
      </c>
      <c r="I869" s="3"/>
    </row>
    <row r="870" spans="1:9" x14ac:dyDescent="0.25">
      <c r="A870" s="3" t="s">
        <v>465</v>
      </c>
      <c r="B870" s="1" t="s">
        <v>1598</v>
      </c>
      <c r="C870" s="1" t="s">
        <v>1599</v>
      </c>
      <c r="D870" s="1" t="s">
        <v>19</v>
      </c>
      <c r="E870" s="1" t="s">
        <v>1600</v>
      </c>
      <c r="F870" s="1" t="s">
        <v>1602</v>
      </c>
      <c r="G870" s="1" t="s">
        <v>1601</v>
      </c>
      <c r="I870" s="3"/>
    </row>
    <row r="871" spans="1:9" x14ac:dyDescent="0.25">
      <c r="A871" s="3" t="s">
        <v>465</v>
      </c>
      <c r="B871" s="1" t="s">
        <v>1598</v>
      </c>
      <c r="C871" s="1" t="s">
        <v>1599</v>
      </c>
      <c r="D871" s="1" t="s">
        <v>19</v>
      </c>
      <c r="E871" s="1" t="s">
        <v>1600</v>
      </c>
      <c r="F871" s="1" t="s">
        <v>1602</v>
      </c>
      <c r="G871" s="1" t="s">
        <v>1601</v>
      </c>
      <c r="I871" s="3"/>
    </row>
    <row r="872" spans="1:9" x14ac:dyDescent="0.25">
      <c r="A872" s="3" t="s">
        <v>752</v>
      </c>
      <c r="B872" s="1" t="s">
        <v>1603</v>
      </c>
      <c r="C872" s="1" t="s">
        <v>30</v>
      </c>
      <c r="D872" s="1" t="s">
        <v>31</v>
      </c>
      <c r="E872" s="1" t="s">
        <v>32</v>
      </c>
      <c r="F872" s="1" t="s">
        <v>1605</v>
      </c>
      <c r="G872" s="1" t="s">
        <v>1604</v>
      </c>
      <c r="I872" s="3"/>
    </row>
    <row r="873" spans="1:9" x14ac:dyDescent="0.25">
      <c r="A873" s="3" t="s">
        <v>752</v>
      </c>
      <c r="B873" s="1" t="s">
        <v>1603</v>
      </c>
      <c r="C873" s="1" t="s">
        <v>30</v>
      </c>
      <c r="D873" s="1" t="s">
        <v>31</v>
      </c>
      <c r="E873" s="1" t="s">
        <v>32</v>
      </c>
      <c r="F873" s="1" t="s">
        <v>1605</v>
      </c>
      <c r="G873" s="1" t="s">
        <v>1604</v>
      </c>
      <c r="I873" s="3"/>
    </row>
    <row r="874" spans="1:9" x14ac:dyDescent="0.25">
      <c r="A874" s="3" t="s">
        <v>1606</v>
      </c>
      <c r="B874" s="1" t="s">
        <v>1607</v>
      </c>
      <c r="C874" s="1" t="s">
        <v>665</v>
      </c>
      <c r="D874" s="1" t="s">
        <v>19</v>
      </c>
      <c r="E874" s="1" t="s">
        <v>666</v>
      </c>
      <c r="F874" s="1" t="s">
        <v>1609</v>
      </c>
      <c r="G874" s="1" t="s">
        <v>1608</v>
      </c>
      <c r="I874" s="3"/>
    </row>
    <row r="875" spans="1:9" x14ac:dyDescent="0.25">
      <c r="A875" s="3" t="s">
        <v>71</v>
      </c>
      <c r="B875" s="1" t="s">
        <v>62</v>
      </c>
      <c r="C875" s="1" t="s">
        <v>42</v>
      </c>
      <c r="D875" s="1" t="s">
        <v>43</v>
      </c>
      <c r="E875" s="1" t="s">
        <v>44</v>
      </c>
      <c r="F875" s="1" t="s">
        <v>1611</v>
      </c>
      <c r="G875" s="1" t="s">
        <v>1610</v>
      </c>
      <c r="I875" s="3"/>
    </row>
    <row r="876" spans="1:9" x14ac:dyDescent="0.25">
      <c r="A876" s="3" t="s">
        <v>71</v>
      </c>
      <c r="B876" s="1" t="s">
        <v>62</v>
      </c>
      <c r="C876" s="1" t="s">
        <v>42</v>
      </c>
      <c r="D876" s="1" t="s">
        <v>43</v>
      </c>
      <c r="E876" s="1" t="s">
        <v>44</v>
      </c>
      <c r="F876" s="1" t="s">
        <v>1611</v>
      </c>
      <c r="G876" s="1" t="s">
        <v>1610</v>
      </c>
      <c r="I876" s="3"/>
    </row>
    <row r="877" spans="1:9" x14ac:dyDescent="0.25">
      <c r="A877" s="3" t="s">
        <v>508</v>
      </c>
      <c r="B877" s="1" t="s">
        <v>157</v>
      </c>
      <c r="C877" s="1" t="s">
        <v>158</v>
      </c>
      <c r="D877" s="1" t="s">
        <v>159</v>
      </c>
      <c r="E877" s="1" t="s">
        <v>160</v>
      </c>
      <c r="F877" s="1" t="s">
        <v>1613</v>
      </c>
      <c r="G877" s="1" t="s">
        <v>1612</v>
      </c>
      <c r="I877" s="3"/>
    </row>
    <row r="878" spans="1:9" x14ac:dyDescent="0.25">
      <c r="A878" s="3" t="s">
        <v>508</v>
      </c>
      <c r="B878" s="1" t="s">
        <v>157</v>
      </c>
      <c r="C878" s="1" t="s">
        <v>158</v>
      </c>
      <c r="D878" s="1" t="s">
        <v>159</v>
      </c>
      <c r="E878" s="1" t="s">
        <v>160</v>
      </c>
      <c r="F878" s="1" t="s">
        <v>1613</v>
      </c>
      <c r="G878" s="1" t="s">
        <v>1612</v>
      </c>
      <c r="I878" s="3"/>
    </row>
    <row r="879" spans="1:9" x14ac:dyDescent="0.25">
      <c r="A879" s="3" t="s">
        <v>82</v>
      </c>
      <c r="B879" s="1" t="s">
        <v>1614</v>
      </c>
      <c r="C879" s="1" t="s">
        <v>30</v>
      </c>
      <c r="D879" s="1" t="s">
        <v>31</v>
      </c>
      <c r="E879" s="1" t="s">
        <v>32</v>
      </c>
      <c r="F879" s="1" t="s">
        <v>1616</v>
      </c>
      <c r="G879" s="1" t="s">
        <v>1615</v>
      </c>
      <c r="I879" s="3"/>
    </row>
    <row r="880" spans="1:9" x14ac:dyDescent="0.25">
      <c r="A880" s="3" t="s">
        <v>82</v>
      </c>
      <c r="B880" s="1" t="s">
        <v>1614</v>
      </c>
      <c r="C880" s="1" t="s">
        <v>30</v>
      </c>
      <c r="D880" s="1" t="s">
        <v>31</v>
      </c>
      <c r="E880" s="1" t="s">
        <v>32</v>
      </c>
      <c r="F880" s="1" t="s">
        <v>1616</v>
      </c>
      <c r="G880" s="1" t="s">
        <v>1615</v>
      </c>
      <c r="I880" s="3"/>
    </row>
    <row r="881" spans="1:9" x14ac:dyDescent="0.25">
      <c r="A881" s="3" t="s">
        <v>392</v>
      </c>
      <c r="B881" s="1" t="s">
        <v>1617</v>
      </c>
      <c r="C881" s="1" t="s">
        <v>461</v>
      </c>
      <c r="D881" s="1" t="s">
        <v>43</v>
      </c>
      <c r="E881" s="1" t="s">
        <v>462</v>
      </c>
      <c r="F881" s="1" t="s">
        <v>1619</v>
      </c>
      <c r="G881" s="1" t="s">
        <v>1618</v>
      </c>
      <c r="I881" s="3"/>
    </row>
    <row r="882" spans="1:9" x14ac:dyDescent="0.25">
      <c r="A882" s="3" t="s">
        <v>1620</v>
      </c>
      <c r="B882" s="1" t="s">
        <v>1621</v>
      </c>
      <c r="C882" s="1" t="s">
        <v>1622</v>
      </c>
      <c r="D882" s="1" t="s">
        <v>19</v>
      </c>
      <c r="E882" s="1" t="s">
        <v>1623</v>
      </c>
      <c r="F882" s="1" t="s">
        <v>1625</v>
      </c>
      <c r="G882" s="1" t="s">
        <v>1624</v>
      </c>
      <c r="I882" s="3"/>
    </row>
    <row r="883" spans="1:9" x14ac:dyDescent="0.25">
      <c r="A883" s="3" t="s">
        <v>1626</v>
      </c>
      <c r="B883" s="1" t="s">
        <v>1627</v>
      </c>
      <c r="C883" s="1" t="s">
        <v>521</v>
      </c>
      <c r="D883" s="1" t="s">
        <v>43</v>
      </c>
      <c r="E883" s="1" t="s">
        <v>522</v>
      </c>
      <c r="F883" s="1" t="s">
        <v>1629</v>
      </c>
      <c r="G883" s="1" t="s">
        <v>1628</v>
      </c>
      <c r="I883" s="3"/>
    </row>
    <row r="884" spans="1:9" x14ac:dyDescent="0.25">
      <c r="A884" s="3" t="s">
        <v>1626</v>
      </c>
      <c r="B884" s="1" t="s">
        <v>1627</v>
      </c>
      <c r="C884" s="1" t="s">
        <v>521</v>
      </c>
      <c r="D884" s="1" t="s">
        <v>43</v>
      </c>
      <c r="E884" s="1" t="s">
        <v>522</v>
      </c>
      <c r="F884" s="1" t="s">
        <v>1629</v>
      </c>
      <c r="G884" s="1" t="s">
        <v>1628</v>
      </c>
      <c r="I884" s="3"/>
    </row>
    <row r="885" spans="1:9" x14ac:dyDescent="0.25">
      <c r="A885" s="3" t="s">
        <v>1630</v>
      </c>
      <c r="B885" s="1" t="s">
        <v>209</v>
      </c>
      <c r="C885" s="1" t="s">
        <v>187</v>
      </c>
      <c r="D885" s="1" t="s">
        <v>19</v>
      </c>
      <c r="E885" s="1" t="s">
        <v>204</v>
      </c>
      <c r="F885" s="1" t="s">
        <v>1632</v>
      </c>
      <c r="G885" s="1" t="s">
        <v>1631</v>
      </c>
      <c r="I885" s="3"/>
    </row>
    <row r="886" spans="1:9" x14ac:dyDescent="0.25">
      <c r="A886" s="3" t="s">
        <v>289</v>
      </c>
      <c r="B886" s="1" t="s">
        <v>397</v>
      </c>
      <c r="C886" s="1" t="s">
        <v>187</v>
      </c>
      <c r="D886" s="1" t="s">
        <v>19</v>
      </c>
      <c r="E886" s="1" t="s">
        <v>188</v>
      </c>
      <c r="F886" s="1" t="s">
        <v>1634</v>
      </c>
      <c r="G886" s="1" t="s">
        <v>1633</v>
      </c>
      <c r="I886" s="3"/>
    </row>
    <row r="887" spans="1:9" x14ac:dyDescent="0.25">
      <c r="A887" s="3" t="s">
        <v>36</v>
      </c>
      <c r="B887" s="1" t="s">
        <v>135</v>
      </c>
      <c r="C887" s="1" t="s">
        <v>42</v>
      </c>
      <c r="D887" s="1" t="s">
        <v>43</v>
      </c>
      <c r="E887" s="1" t="s">
        <v>44</v>
      </c>
      <c r="F887" s="1" t="s">
        <v>1636</v>
      </c>
      <c r="G887" s="1" t="s">
        <v>1635</v>
      </c>
      <c r="I887" s="3"/>
    </row>
    <row r="888" spans="1:9" x14ac:dyDescent="0.25">
      <c r="A888" s="3" t="s">
        <v>36</v>
      </c>
      <c r="B888" s="1" t="s">
        <v>135</v>
      </c>
      <c r="C888" s="1" t="s">
        <v>42</v>
      </c>
      <c r="D888" s="1" t="s">
        <v>43</v>
      </c>
      <c r="E888" s="1" t="s">
        <v>44</v>
      </c>
      <c r="F888" s="1" t="s">
        <v>1636</v>
      </c>
      <c r="G888" s="1" t="s">
        <v>1635</v>
      </c>
      <c r="I888" s="3"/>
    </row>
    <row r="889" spans="1:9" x14ac:dyDescent="0.25">
      <c r="A889" s="3" t="s">
        <v>36</v>
      </c>
      <c r="B889" s="1" t="s">
        <v>135</v>
      </c>
      <c r="C889" s="1" t="s">
        <v>42</v>
      </c>
      <c r="D889" s="1" t="s">
        <v>43</v>
      </c>
      <c r="E889" s="1" t="s">
        <v>44</v>
      </c>
      <c r="F889" s="1" t="s">
        <v>1636</v>
      </c>
      <c r="G889" s="1" t="s">
        <v>1635</v>
      </c>
      <c r="I889" s="3"/>
    </row>
    <row r="890" spans="1:9" x14ac:dyDescent="0.25">
      <c r="A890" s="3" t="s">
        <v>1035</v>
      </c>
      <c r="B890" s="1" t="s">
        <v>1637</v>
      </c>
      <c r="C890" s="1" t="s">
        <v>1132</v>
      </c>
      <c r="D890" s="1" t="s">
        <v>31</v>
      </c>
      <c r="E890" s="1" t="s">
        <v>1133</v>
      </c>
      <c r="F890" s="1" t="s">
        <v>1639</v>
      </c>
      <c r="G890" s="1" t="s">
        <v>1638</v>
      </c>
      <c r="I890" s="3"/>
    </row>
    <row r="891" spans="1:9" x14ac:dyDescent="0.25">
      <c r="A891" s="3" t="s">
        <v>392</v>
      </c>
      <c r="B891" s="1" t="s">
        <v>118</v>
      </c>
      <c r="C891" s="1" t="s">
        <v>42</v>
      </c>
      <c r="D891" s="1" t="s">
        <v>43</v>
      </c>
      <c r="E891" s="1" t="s">
        <v>44</v>
      </c>
      <c r="F891" s="1" t="s">
        <v>1641</v>
      </c>
      <c r="G891" s="1" t="s">
        <v>1640</v>
      </c>
      <c r="I891" s="3"/>
    </row>
    <row r="892" spans="1:9" x14ac:dyDescent="0.25">
      <c r="A892" s="3" t="s">
        <v>392</v>
      </c>
      <c r="B892" s="1" t="s">
        <v>118</v>
      </c>
      <c r="C892" s="1" t="s">
        <v>42</v>
      </c>
      <c r="D892" s="1" t="s">
        <v>43</v>
      </c>
      <c r="E892" s="1" t="s">
        <v>44</v>
      </c>
      <c r="F892" s="1" t="s">
        <v>1641</v>
      </c>
      <c r="G892" s="1" t="s">
        <v>1640</v>
      </c>
      <c r="I892" s="3"/>
    </row>
    <row r="893" spans="1:9" x14ac:dyDescent="0.25">
      <c r="A893" s="3" t="s">
        <v>27</v>
      </c>
      <c r="B893" s="1" t="s">
        <v>1642</v>
      </c>
      <c r="C893" s="1" t="s">
        <v>1643</v>
      </c>
      <c r="D893" s="1" t="s">
        <v>43</v>
      </c>
      <c r="E893" s="1" t="s">
        <v>1644</v>
      </c>
      <c r="F893" s="1" t="s">
        <v>1646</v>
      </c>
      <c r="G893" s="1" t="s">
        <v>1645</v>
      </c>
      <c r="I893" s="3"/>
    </row>
    <row r="894" spans="1:9" x14ac:dyDescent="0.25">
      <c r="A894" s="3" t="s">
        <v>303</v>
      </c>
      <c r="B894" s="1" t="s">
        <v>1647</v>
      </c>
      <c r="C894" s="1" t="s">
        <v>30</v>
      </c>
      <c r="D894" s="1" t="s">
        <v>31</v>
      </c>
      <c r="E894" s="1" t="s">
        <v>32</v>
      </c>
      <c r="F894" s="1" t="s">
        <v>1649</v>
      </c>
      <c r="G894" s="1" t="s">
        <v>1648</v>
      </c>
      <c r="I894" s="3"/>
    </row>
    <row r="895" spans="1:9" x14ac:dyDescent="0.25">
      <c r="A895" s="3" t="s">
        <v>1285</v>
      </c>
      <c r="B895" s="1" t="s">
        <v>157</v>
      </c>
      <c r="C895" s="1" t="s">
        <v>158</v>
      </c>
      <c r="D895" s="1" t="s">
        <v>159</v>
      </c>
      <c r="E895" s="1" t="s">
        <v>160</v>
      </c>
      <c r="F895" s="1" t="s">
        <v>1651</v>
      </c>
      <c r="G895" s="1" t="s">
        <v>1650</v>
      </c>
      <c r="I895" s="3"/>
    </row>
    <row r="896" spans="1:9" x14ac:dyDescent="0.25">
      <c r="A896" s="3" t="s">
        <v>1652</v>
      </c>
      <c r="B896" s="1" t="s">
        <v>397</v>
      </c>
      <c r="C896" s="1" t="s">
        <v>30</v>
      </c>
      <c r="D896" s="1" t="s">
        <v>31</v>
      </c>
      <c r="E896" s="1" t="s">
        <v>32</v>
      </c>
      <c r="F896" s="1" t="s">
        <v>1654</v>
      </c>
      <c r="G896" s="1" t="s">
        <v>1653</v>
      </c>
      <c r="I896" s="3"/>
    </row>
    <row r="897" spans="1:9" x14ac:dyDescent="0.25">
      <c r="A897" s="3" t="s">
        <v>88</v>
      </c>
      <c r="B897" s="1" t="s">
        <v>135</v>
      </c>
      <c r="C897" s="1" t="s">
        <v>42</v>
      </c>
      <c r="D897" s="1" t="s">
        <v>43</v>
      </c>
      <c r="E897" s="1" t="s">
        <v>44</v>
      </c>
      <c r="F897" s="1" t="s">
        <v>1656</v>
      </c>
      <c r="G897" s="1" t="s">
        <v>1655</v>
      </c>
      <c r="I897" s="3"/>
    </row>
    <row r="898" spans="1:9" x14ac:dyDescent="0.25">
      <c r="A898" s="3" t="s">
        <v>88</v>
      </c>
      <c r="B898" s="1" t="s">
        <v>135</v>
      </c>
      <c r="C898" s="1" t="s">
        <v>42</v>
      </c>
      <c r="D898" s="1" t="s">
        <v>43</v>
      </c>
      <c r="E898" s="1" t="s">
        <v>44</v>
      </c>
      <c r="F898" s="1" t="s">
        <v>1656</v>
      </c>
      <c r="G898" s="1" t="s">
        <v>1655</v>
      </c>
      <c r="I898" s="3"/>
    </row>
    <row r="899" spans="1:9" x14ac:dyDescent="0.25">
      <c r="A899" s="3" t="s">
        <v>88</v>
      </c>
      <c r="B899" s="1" t="s">
        <v>135</v>
      </c>
      <c r="C899" s="1" t="s">
        <v>42</v>
      </c>
      <c r="D899" s="1" t="s">
        <v>43</v>
      </c>
      <c r="E899" s="1" t="s">
        <v>44</v>
      </c>
      <c r="F899" s="1" t="s">
        <v>1656</v>
      </c>
      <c r="G899" s="1" t="s">
        <v>1655</v>
      </c>
      <c r="I899" s="3"/>
    </row>
    <row r="900" spans="1:9" x14ac:dyDescent="0.25">
      <c r="A900" s="3" t="s">
        <v>39</v>
      </c>
      <c r="B900" s="1" t="s">
        <v>1657</v>
      </c>
      <c r="C900" s="1" t="s">
        <v>1658</v>
      </c>
      <c r="D900" s="1" t="s">
        <v>43</v>
      </c>
      <c r="E900" s="1" t="s">
        <v>1659</v>
      </c>
      <c r="F900" s="1" t="s">
        <v>1661</v>
      </c>
      <c r="G900" s="1" t="s">
        <v>1660</v>
      </c>
      <c r="I900" s="3"/>
    </row>
    <row r="901" spans="1:9" x14ac:dyDescent="0.25">
      <c r="A901" s="3" t="s">
        <v>264</v>
      </c>
      <c r="B901" s="1" t="s">
        <v>53</v>
      </c>
      <c r="C901" s="1" t="s">
        <v>42</v>
      </c>
      <c r="D901" s="1" t="s">
        <v>43</v>
      </c>
      <c r="E901" s="1" t="s">
        <v>44</v>
      </c>
      <c r="F901" s="1" t="s">
        <v>1663</v>
      </c>
      <c r="G901" s="1" t="s">
        <v>1662</v>
      </c>
      <c r="I901" s="3"/>
    </row>
    <row r="902" spans="1:9" x14ac:dyDescent="0.25">
      <c r="A902" s="3" t="s">
        <v>362</v>
      </c>
      <c r="B902" s="1" t="s">
        <v>1664</v>
      </c>
      <c r="C902" s="1" t="s">
        <v>1665</v>
      </c>
      <c r="D902" s="1" t="s">
        <v>159</v>
      </c>
      <c r="E902" s="1" t="s">
        <v>1666</v>
      </c>
      <c r="F902" s="1" t="s">
        <v>1668</v>
      </c>
      <c r="G902" s="1" t="s">
        <v>1667</v>
      </c>
      <c r="I902" s="3"/>
    </row>
    <row r="903" spans="1:9" x14ac:dyDescent="0.25">
      <c r="A903" s="3" t="s">
        <v>362</v>
      </c>
      <c r="B903" s="1" t="s">
        <v>1664</v>
      </c>
      <c r="C903" s="1" t="s">
        <v>1665</v>
      </c>
      <c r="D903" s="1" t="s">
        <v>159</v>
      </c>
      <c r="E903" s="1" t="s">
        <v>1666</v>
      </c>
      <c r="F903" s="1" t="s">
        <v>1668</v>
      </c>
      <c r="G903" s="1" t="s">
        <v>1667</v>
      </c>
      <c r="I903" s="3"/>
    </row>
    <row r="904" spans="1:9" x14ac:dyDescent="0.25">
      <c r="A904" s="3" t="s">
        <v>617</v>
      </c>
      <c r="B904" s="1" t="s">
        <v>417</v>
      </c>
      <c r="C904" s="1" t="s">
        <v>187</v>
      </c>
      <c r="D904" s="1" t="s">
        <v>19</v>
      </c>
      <c r="E904" s="1" t="s">
        <v>188</v>
      </c>
      <c r="F904" s="1" t="s">
        <v>1670</v>
      </c>
      <c r="G904" s="1" t="s">
        <v>1669</v>
      </c>
      <c r="I904" s="3"/>
    </row>
    <row r="905" spans="1:9" x14ac:dyDescent="0.25">
      <c r="A905" s="3" t="s">
        <v>617</v>
      </c>
      <c r="B905" s="1" t="s">
        <v>417</v>
      </c>
      <c r="C905" s="1" t="s">
        <v>187</v>
      </c>
      <c r="D905" s="1" t="s">
        <v>19</v>
      </c>
      <c r="E905" s="1" t="s">
        <v>188</v>
      </c>
      <c r="F905" s="1" t="s">
        <v>1670</v>
      </c>
      <c r="G905" s="1" t="s">
        <v>1669</v>
      </c>
      <c r="I905" s="3"/>
    </row>
    <row r="906" spans="1:9" x14ac:dyDescent="0.25">
      <c r="A906" s="3" t="s">
        <v>617</v>
      </c>
      <c r="B906" s="1" t="s">
        <v>417</v>
      </c>
      <c r="C906" s="1" t="s">
        <v>187</v>
      </c>
      <c r="D906" s="1" t="s">
        <v>19</v>
      </c>
      <c r="E906" s="1" t="s">
        <v>188</v>
      </c>
      <c r="F906" s="1" t="s">
        <v>1670</v>
      </c>
      <c r="G906" s="1" t="s">
        <v>1669</v>
      </c>
      <c r="I906" s="3"/>
    </row>
    <row r="907" spans="1:9" x14ac:dyDescent="0.25">
      <c r="A907" s="3" t="s">
        <v>217</v>
      </c>
      <c r="B907" s="1" t="s">
        <v>1671</v>
      </c>
      <c r="C907" s="1" t="s">
        <v>187</v>
      </c>
      <c r="D907" s="1" t="s">
        <v>19</v>
      </c>
      <c r="E907" s="1" t="s">
        <v>188</v>
      </c>
      <c r="F907" s="1" t="s">
        <v>1673</v>
      </c>
      <c r="G907" s="1" t="s">
        <v>1672</v>
      </c>
      <c r="I907" s="3"/>
    </row>
    <row r="908" spans="1:9" x14ac:dyDescent="0.25">
      <c r="A908" s="3" t="s">
        <v>1674</v>
      </c>
      <c r="B908" s="1" t="s">
        <v>1675</v>
      </c>
      <c r="C908" s="1" t="s">
        <v>1676</v>
      </c>
      <c r="D908" s="1" t="s">
        <v>43</v>
      </c>
      <c r="E908" s="1" t="s">
        <v>381</v>
      </c>
      <c r="F908" s="1" t="s">
        <v>1678</v>
      </c>
      <c r="G908" s="1" t="s">
        <v>1677</v>
      </c>
      <c r="I908" s="3"/>
    </row>
    <row r="909" spans="1:9" x14ac:dyDescent="0.25">
      <c r="A909" s="3" t="s">
        <v>367</v>
      </c>
      <c r="B909" s="1" t="s">
        <v>723</v>
      </c>
      <c r="C909" s="1" t="s">
        <v>410</v>
      </c>
      <c r="D909" s="1" t="s">
        <v>43</v>
      </c>
      <c r="E909" s="1" t="s">
        <v>411</v>
      </c>
      <c r="F909" s="1" t="s">
        <v>1680</v>
      </c>
      <c r="G909" s="1" t="s">
        <v>1679</v>
      </c>
      <c r="I909" s="3"/>
    </row>
    <row r="910" spans="1:9" x14ac:dyDescent="0.25">
      <c r="A910" s="3" t="s">
        <v>367</v>
      </c>
      <c r="B910" s="1" t="s">
        <v>723</v>
      </c>
      <c r="C910" s="1" t="s">
        <v>410</v>
      </c>
      <c r="D910" s="1" t="s">
        <v>43</v>
      </c>
      <c r="E910" s="1" t="s">
        <v>411</v>
      </c>
      <c r="F910" s="1" t="s">
        <v>1680</v>
      </c>
      <c r="G910" s="1" t="s">
        <v>1679</v>
      </c>
      <c r="I910" s="3"/>
    </row>
    <row r="911" spans="1:9" x14ac:dyDescent="0.25">
      <c r="A911" s="3" t="s">
        <v>341</v>
      </c>
      <c r="B911" s="1" t="s">
        <v>128</v>
      </c>
      <c r="C911" s="1" t="s">
        <v>1681</v>
      </c>
      <c r="D911" s="1" t="s">
        <v>31</v>
      </c>
      <c r="E911" s="1" t="s">
        <v>1682</v>
      </c>
      <c r="F911" s="1" t="s">
        <v>1684</v>
      </c>
      <c r="G911" s="1" t="s">
        <v>1683</v>
      </c>
      <c r="I911" s="3"/>
    </row>
    <row r="912" spans="1:9" x14ac:dyDescent="0.25">
      <c r="A912" s="3" t="s">
        <v>1685</v>
      </c>
      <c r="B912" s="1" t="s">
        <v>417</v>
      </c>
      <c r="C912" s="1" t="s">
        <v>187</v>
      </c>
      <c r="D912" s="1" t="s">
        <v>19</v>
      </c>
      <c r="E912" s="1" t="s">
        <v>188</v>
      </c>
      <c r="F912" s="1" t="s">
        <v>1687</v>
      </c>
      <c r="G912" s="1" t="s">
        <v>1686</v>
      </c>
      <c r="I912" s="3"/>
    </row>
    <row r="913" spans="1:9" x14ac:dyDescent="0.25">
      <c r="A913" s="3" t="s">
        <v>1685</v>
      </c>
      <c r="B913" s="1" t="s">
        <v>417</v>
      </c>
      <c r="C913" s="1" t="s">
        <v>187</v>
      </c>
      <c r="D913" s="1" t="s">
        <v>19</v>
      </c>
      <c r="E913" s="1" t="s">
        <v>188</v>
      </c>
      <c r="F913" s="1" t="s">
        <v>1687</v>
      </c>
      <c r="G913" s="1" t="s">
        <v>1686</v>
      </c>
      <c r="I913" s="3"/>
    </row>
    <row r="914" spans="1:9" x14ac:dyDescent="0.25">
      <c r="A914" s="3" t="s">
        <v>1685</v>
      </c>
      <c r="B914" s="1" t="s">
        <v>417</v>
      </c>
      <c r="C914" s="1" t="s">
        <v>187</v>
      </c>
      <c r="D914" s="1" t="s">
        <v>19</v>
      </c>
      <c r="E914" s="1" t="s">
        <v>188</v>
      </c>
      <c r="F914" s="1" t="s">
        <v>1687</v>
      </c>
      <c r="G914" s="1" t="s">
        <v>1686</v>
      </c>
      <c r="I914" s="3"/>
    </row>
    <row r="915" spans="1:9" x14ac:dyDescent="0.25">
      <c r="A915" s="3" t="s">
        <v>1685</v>
      </c>
      <c r="B915" s="1" t="s">
        <v>417</v>
      </c>
      <c r="C915" s="1" t="s">
        <v>187</v>
      </c>
      <c r="D915" s="1" t="s">
        <v>19</v>
      </c>
      <c r="E915" s="1" t="s">
        <v>188</v>
      </c>
      <c r="F915" s="1" t="s">
        <v>1687</v>
      </c>
      <c r="G915" s="1" t="s">
        <v>1686</v>
      </c>
      <c r="I915" s="3"/>
    </row>
    <row r="916" spans="1:9" x14ac:dyDescent="0.25">
      <c r="A916" s="3" t="s">
        <v>677</v>
      </c>
      <c r="B916" s="1" t="s">
        <v>1688</v>
      </c>
      <c r="C916" s="1" t="s">
        <v>222</v>
      </c>
      <c r="D916" s="1" t="s">
        <v>43</v>
      </c>
      <c r="E916" s="1" t="s">
        <v>223</v>
      </c>
      <c r="F916" s="1" t="s">
        <v>1690</v>
      </c>
      <c r="G916" s="1" t="s">
        <v>1689</v>
      </c>
      <c r="I916" s="3"/>
    </row>
    <row r="917" spans="1:9" x14ac:dyDescent="0.25">
      <c r="A917" s="3" t="s">
        <v>387</v>
      </c>
      <c r="B917" s="1" t="s">
        <v>1691</v>
      </c>
      <c r="C917" s="1" t="s">
        <v>570</v>
      </c>
      <c r="D917" s="1" t="s">
        <v>31</v>
      </c>
      <c r="E917" s="1" t="s">
        <v>571</v>
      </c>
      <c r="F917" s="1" t="s">
        <v>1693</v>
      </c>
      <c r="G917" s="1" t="s">
        <v>1692</v>
      </c>
      <c r="I917" s="3"/>
    </row>
    <row r="918" spans="1:9" x14ac:dyDescent="0.25">
      <c r="A918" s="3" t="s">
        <v>387</v>
      </c>
      <c r="B918" s="1" t="s">
        <v>1691</v>
      </c>
      <c r="C918" s="1" t="s">
        <v>570</v>
      </c>
      <c r="D918" s="1" t="s">
        <v>31</v>
      </c>
      <c r="E918" s="1" t="s">
        <v>571</v>
      </c>
      <c r="F918" s="1" t="s">
        <v>1693</v>
      </c>
      <c r="G918" s="1" t="s">
        <v>1692</v>
      </c>
      <c r="I918" s="3"/>
    </row>
    <row r="919" spans="1:9" x14ac:dyDescent="0.25">
      <c r="A919" s="3" t="s">
        <v>198</v>
      </c>
      <c r="B919" s="1" t="s">
        <v>157</v>
      </c>
      <c r="C919" s="1" t="s">
        <v>158</v>
      </c>
      <c r="D919" s="1" t="s">
        <v>159</v>
      </c>
      <c r="E919" s="1" t="s">
        <v>160</v>
      </c>
      <c r="F919" s="1" t="s">
        <v>1695</v>
      </c>
      <c r="G919" s="1" t="s">
        <v>1694</v>
      </c>
      <c r="I919" s="3"/>
    </row>
    <row r="920" spans="1:9" x14ac:dyDescent="0.25">
      <c r="A920" s="3" t="s">
        <v>198</v>
      </c>
      <c r="B920" s="1" t="s">
        <v>157</v>
      </c>
      <c r="C920" s="1" t="s">
        <v>158</v>
      </c>
      <c r="D920" s="1" t="s">
        <v>159</v>
      </c>
      <c r="E920" s="1" t="s">
        <v>160</v>
      </c>
      <c r="F920" s="1" t="s">
        <v>1695</v>
      </c>
      <c r="G920" s="1" t="s">
        <v>1694</v>
      </c>
      <c r="I920" s="3"/>
    </row>
    <row r="921" spans="1:9" x14ac:dyDescent="0.25">
      <c r="A921" s="3" t="s">
        <v>198</v>
      </c>
      <c r="B921" s="1" t="s">
        <v>157</v>
      </c>
      <c r="C921" s="1" t="s">
        <v>158</v>
      </c>
      <c r="D921" s="1" t="s">
        <v>159</v>
      </c>
      <c r="E921" s="1" t="s">
        <v>160</v>
      </c>
      <c r="F921" s="1" t="s">
        <v>1695</v>
      </c>
      <c r="G921" s="1" t="s">
        <v>1694</v>
      </c>
      <c r="I921" s="3"/>
    </row>
    <row r="922" spans="1:9" x14ac:dyDescent="0.25">
      <c r="A922" s="3" t="s">
        <v>257</v>
      </c>
      <c r="B922" s="1" t="s">
        <v>231</v>
      </c>
      <c r="C922" s="1" t="s">
        <v>30</v>
      </c>
      <c r="D922" s="1" t="s">
        <v>31</v>
      </c>
      <c r="E922" s="1" t="s">
        <v>32</v>
      </c>
      <c r="F922" s="1" t="s">
        <v>1697</v>
      </c>
      <c r="G922" s="1" t="s">
        <v>1696</v>
      </c>
      <c r="I922" s="3"/>
    </row>
    <row r="923" spans="1:9" x14ac:dyDescent="0.25">
      <c r="A923" s="3" t="s">
        <v>257</v>
      </c>
      <c r="B923" s="1" t="s">
        <v>231</v>
      </c>
      <c r="C923" s="1" t="s">
        <v>30</v>
      </c>
      <c r="D923" s="1" t="s">
        <v>31</v>
      </c>
      <c r="E923" s="1" t="s">
        <v>32</v>
      </c>
      <c r="F923" s="1" t="s">
        <v>1697</v>
      </c>
      <c r="G923" s="1" t="s">
        <v>1696</v>
      </c>
      <c r="I923" s="3"/>
    </row>
    <row r="924" spans="1:9" x14ac:dyDescent="0.25">
      <c r="A924" s="3" t="s">
        <v>257</v>
      </c>
      <c r="B924" s="1" t="s">
        <v>231</v>
      </c>
      <c r="C924" s="1" t="s">
        <v>30</v>
      </c>
      <c r="D924" s="1" t="s">
        <v>31</v>
      </c>
      <c r="E924" s="1" t="s">
        <v>32</v>
      </c>
      <c r="F924" s="1" t="s">
        <v>1697</v>
      </c>
      <c r="G924" s="1" t="s">
        <v>1696</v>
      </c>
      <c r="I924" s="3"/>
    </row>
    <row r="925" spans="1:9" x14ac:dyDescent="0.25">
      <c r="A925" s="3" t="s">
        <v>1698</v>
      </c>
      <c r="B925" s="1" t="s">
        <v>157</v>
      </c>
      <c r="C925" s="1" t="s">
        <v>158</v>
      </c>
      <c r="D925" s="1" t="s">
        <v>159</v>
      </c>
      <c r="E925" s="1" t="s">
        <v>160</v>
      </c>
      <c r="F925" s="1" t="s">
        <v>1700</v>
      </c>
      <c r="G925" s="1" t="s">
        <v>1699</v>
      </c>
      <c r="I925" s="3"/>
    </row>
    <row r="926" spans="1:9" x14ac:dyDescent="0.25">
      <c r="A926" s="3" t="s">
        <v>389</v>
      </c>
      <c r="B926" s="1" t="s">
        <v>981</v>
      </c>
      <c r="C926" s="1" t="s">
        <v>830</v>
      </c>
      <c r="D926" s="1" t="s">
        <v>19</v>
      </c>
      <c r="E926" s="1" t="s">
        <v>831</v>
      </c>
      <c r="F926" s="1" t="s">
        <v>1702</v>
      </c>
      <c r="G926" s="1" t="s">
        <v>1701</v>
      </c>
      <c r="I926" s="3"/>
    </row>
    <row r="927" spans="1:9" x14ac:dyDescent="0.25">
      <c r="A927" s="3" t="s">
        <v>389</v>
      </c>
      <c r="B927" s="1" t="s">
        <v>981</v>
      </c>
      <c r="C927" s="1" t="s">
        <v>830</v>
      </c>
      <c r="D927" s="1" t="s">
        <v>19</v>
      </c>
      <c r="E927" s="1" t="s">
        <v>831</v>
      </c>
      <c r="F927" s="1" t="s">
        <v>1702</v>
      </c>
      <c r="G927" s="1" t="s">
        <v>1701</v>
      </c>
      <c r="I927" s="3"/>
    </row>
    <row r="928" spans="1:9" x14ac:dyDescent="0.25">
      <c r="A928" s="3" t="s">
        <v>373</v>
      </c>
      <c r="B928" s="1" t="s">
        <v>250</v>
      </c>
      <c r="C928" s="1" t="s">
        <v>236</v>
      </c>
      <c r="D928" s="1" t="s">
        <v>237</v>
      </c>
      <c r="E928" s="1" t="s">
        <v>238</v>
      </c>
      <c r="F928" s="1" t="s">
        <v>1705</v>
      </c>
      <c r="G928" s="1" t="s">
        <v>1704</v>
      </c>
      <c r="I928" s="3"/>
    </row>
    <row r="929" spans="1:9" x14ac:dyDescent="0.25">
      <c r="A929" s="3" t="s">
        <v>473</v>
      </c>
      <c r="B929" s="1" t="s">
        <v>397</v>
      </c>
      <c r="C929" s="1" t="s">
        <v>187</v>
      </c>
      <c r="D929" s="1" t="s">
        <v>19</v>
      </c>
      <c r="E929" s="1" t="s">
        <v>188</v>
      </c>
      <c r="F929" s="1" t="s">
        <v>1707</v>
      </c>
      <c r="G929" s="1" t="s">
        <v>1706</v>
      </c>
      <c r="I929" s="3"/>
    </row>
    <row r="930" spans="1:9" x14ac:dyDescent="0.25">
      <c r="A930" s="3" t="s">
        <v>1708</v>
      </c>
      <c r="B930" s="1" t="s">
        <v>1709</v>
      </c>
      <c r="C930" s="1" t="s">
        <v>1710</v>
      </c>
      <c r="D930" s="1" t="s">
        <v>31</v>
      </c>
      <c r="E930" s="1" t="s">
        <v>1128</v>
      </c>
      <c r="F930" s="1" t="s">
        <v>1712</v>
      </c>
      <c r="G930" s="1" t="s">
        <v>1711</v>
      </c>
      <c r="I930" s="3"/>
    </row>
    <row r="931" spans="1:9" x14ac:dyDescent="0.25">
      <c r="A931" s="3" t="s">
        <v>1195</v>
      </c>
      <c r="B931" s="1" t="s">
        <v>1713</v>
      </c>
      <c r="C931" s="1" t="s">
        <v>570</v>
      </c>
      <c r="D931" s="1" t="s">
        <v>31</v>
      </c>
      <c r="E931" s="1" t="s">
        <v>571</v>
      </c>
      <c r="F931" s="1" t="s">
        <v>1715</v>
      </c>
      <c r="G931" s="1" t="s">
        <v>1714</v>
      </c>
      <c r="I931" s="3"/>
    </row>
    <row r="932" spans="1:9" x14ac:dyDescent="0.25">
      <c r="A932" s="3" t="s">
        <v>702</v>
      </c>
      <c r="B932" s="1" t="s">
        <v>1159</v>
      </c>
      <c r="C932" s="1" t="s">
        <v>158</v>
      </c>
      <c r="D932" s="1" t="s">
        <v>159</v>
      </c>
      <c r="E932" s="1" t="s">
        <v>160</v>
      </c>
      <c r="F932" s="1" t="s">
        <v>1717</v>
      </c>
      <c r="G932" s="1" t="s">
        <v>1716</v>
      </c>
      <c r="I932" s="3"/>
    </row>
    <row r="933" spans="1:9" x14ac:dyDescent="0.25">
      <c r="A933" s="3" t="s">
        <v>1718</v>
      </c>
      <c r="B933" s="1" t="s">
        <v>1719</v>
      </c>
      <c r="C933" s="1" t="s">
        <v>830</v>
      </c>
      <c r="D933" s="1" t="s">
        <v>19</v>
      </c>
      <c r="E933" s="1" t="s">
        <v>831</v>
      </c>
      <c r="F933" s="1" t="s">
        <v>1721</v>
      </c>
      <c r="G933" s="1" t="s">
        <v>1720</v>
      </c>
      <c r="I933" s="3"/>
    </row>
    <row r="934" spans="1:9" x14ac:dyDescent="0.25">
      <c r="A934" s="3" t="s">
        <v>1718</v>
      </c>
      <c r="B934" s="1" t="s">
        <v>1719</v>
      </c>
      <c r="C934" s="1" t="s">
        <v>830</v>
      </c>
      <c r="D934" s="1" t="s">
        <v>19</v>
      </c>
      <c r="E934" s="1" t="s">
        <v>831</v>
      </c>
      <c r="F934" s="1" t="s">
        <v>1721</v>
      </c>
      <c r="G934" s="1" t="s">
        <v>1720</v>
      </c>
      <c r="I934" s="3"/>
    </row>
    <row r="935" spans="1:9" x14ac:dyDescent="0.25">
      <c r="A935" s="3" t="s">
        <v>1239</v>
      </c>
      <c r="B935" s="1" t="s">
        <v>990</v>
      </c>
      <c r="C935" s="1" t="s">
        <v>84</v>
      </c>
      <c r="D935" s="1" t="s">
        <v>43</v>
      </c>
      <c r="E935" s="1" t="s">
        <v>85</v>
      </c>
      <c r="F935" s="1" t="s">
        <v>1723</v>
      </c>
      <c r="G935" s="1" t="s">
        <v>1722</v>
      </c>
      <c r="I935" s="3"/>
    </row>
    <row r="936" spans="1:9" x14ac:dyDescent="0.25">
      <c r="A936" s="3" t="s">
        <v>1239</v>
      </c>
      <c r="B936" s="1" t="s">
        <v>990</v>
      </c>
      <c r="C936" s="1" t="s">
        <v>84</v>
      </c>
      <c r="D936" s="1" t="s">
        <v>43</v>
      </c>
      <c r="E936" s="1" t="s">
        <v>85</v>
      </c>
      <c r="F936" s="1" t="s">
        <v>1723</v>
      </c>
      <c r="G936" s="1" t="s">
        <v>1722</v>
      </c>
      <c r="I936" s="3"/>
    </row>
    <row r="937" spans="1:9" x14ac:dyDescent="0.25">
      <c r="A937" s="3" t="s">
        <v>1239</v>
      </c>
      <c r="B937" s="1" t="s">
        <v>990</v>
      </c>
      <c r="C937" s="1" t="s">
        <v>84</v>
      </c>
      <c r="D937" s="1" t="s">
        <v>43</v>
      </c>
      <c r="E937" s="1" t="s">
        <v>85</v>
      </c>
      <c r="F937" s="1" t="s">
        <v>1723</v>
      </c>
      <c r="G937" s="1" t="s">
        <v>1722</v>
      </c>
      <c r="I937" s="3"/>
    </row>
    <row r="938" spans="1:9" x14ac:dyDescent="0.25">
      <c r="A938" s="3" t="s">
        <v>552</v>
      </c>
      <c r="B938" s="1" t="s">
        <v>186</v>
      </c>
      <c r="C938" s="1" t="s">
        <v>187</v>
      </c>
      <c r="D938" s="1" t="s">
        <v>19</v>
      </c>
      <c r="E938" s="1" t="s">
        <v>188</v>
      </c>
      <c r="F938" s="1" t="s">
        <v>1725</v>
      </c>
      <c r="G938" s="1" t="s">
        <v>1724</v>
      </c>
      <c r="I938" s="3"/>
    </row>
    <row r="939" spans="1:9" x14ac:dyDescent="0.25">
      <c r="A939" s="3" t="s">
        <v>552</v>
      </c>
      <c r="B939" s="1" t="s">
        <v>186</v>
      </c>
      <c r="C939" s="1" t="s">
        <v>187</v>
      </c>
      <c r="D939" s="1" t="s">
        <v>19</v>
      </c>
      <c r="E939" s="1" t="s">
        <v>188</v>
      </c>
      <c r="F939" s="1" t="s">
        <v>1725</v>
      </c>
      <c r="G939" s="1" t="s">
        <v>1724</v>
      </c>
      <c r="I939" s="3"/>
    </row>
    <row r="940" spans="1:9" x14ac:dyDescent="0.25">
      <c r="A940" s="3" t="s">
        <v>1726</v>
      </c>
      <c r="B940" s="1" t="s">
        <v>466</v>
      </c>
      <c r="C940" s="1" t="s">
        <v>140</v>
      </c>
      <c r="D940" s="1" t="s">
        <v>43</v>
      </c>
      <c r="E940" s="1" t="s">
        <v>141</v>
      </c>
      <c r="F940" s="1" t="s">
        <v>1728</v>
      </c>
      <c r="G940" s="1" t="s">
        <v>1727</v>
      </c>
      <c r="I940" s="3"/>
    </row>
    <row r="941" spans="1:9" x14ac:dyDescent="0.25">
      <c r="A941" s="3" t="s">
        <v>1726</v>
      </c>
      <c r="B941" s="1" t="s">
        <v>466</v>
      </c>
      <c r="C941" s="1" t="s">
        <v>140</v>
      </c>
      <c r="D941" s="1" t="s">
        <v>43</v>
      </c>
      <c r="E941" s="1" t="s">
        <v>141</v>
      </c>
      <c r="F941" s="1" t="s">
        <v>1728</v>
      </c>
      <c r="G941" s="1" t="s">
        <v>1727</v>
      </c>
      <c r="I941" s="3"/>
    </row>
    <row r="942" spans="1:9" x14ac:dyDescent="0.25">
      <c r="A942" s="3" t="s">
        <v>168</v>
      </c>
      <c r="B942" s="1" t="s">
        <v>322</v>
      </c>
      <c r="C942" s="1" t="s">
        <v>42</v>
      </c>
      <c r="D942" s="1" t="s">
        <v>43</v>
      </c>
      <c r="E942" s="1" t="s">
        <v>44</v>
      </c>
      <c r="F942" s="1" t="s">
        <v>1730</v>
      </c>
      <c r="G942" s="1" t="s">
        <v>1729</v>
      </c>
      <c r="I942" s="3"/>
    </row>
    <row r="943" spans="1:9" x14ac:dyDescent="0.25">
      <c r="A943" s="3" t="s">
        <v>547</v>
      </c>
      <c r="B943" s="1" t="s">
        <v>417</v>
      </c>
      <c r="C943" s="1" t="s">
        <v>691</v>
      </c>
      <c r="D943" s="1" t="s">
        <v>19</v>
      </c>
      <c r="E943" s="1" t="s">
        <v>692</v>
      </c>
      <c r="F943" s="1" t="s">
        <v>1732</v>
      </c>
      <c r="G943" s="1" t="s">
        <v>1731</v>
      </c>
      <c r="I943" s="3"/>
    </row>
    <row r="944" spans="1:9" x14ac:dyDescent="0.25">
      <c r="A944" s="3" t="s">
        <v>71</v>
      </c>
      <c r="B944" s="1" t="s">
        <v>118</v>
      </c>
      <c r="C944" s="1" t="s">
        <v>42</v>
      </c>
      <c r="D944" s="1" t="s">
        <v>43</v>
      </c>
      <c r="E944" s="1" t="s">
        <v>44</v>
      </c>
      <c r="F944" s="1" t="s">
        <v>1734</v>
      </c>
      <c r="G944" s="1" t="s">
        <v>1733</v>
      </c>
      <c r="I944" s="3"/>
    </row>
    <row r="945" spans="1:9" x14ac:dyDescent="0.25">
      <c r="A945" s="3" t="s">
        <v>71</v>
      </c>
      <c r="B945" s="1" t="s">
        <v>118</v>
      </c>
      <c r="C945" s="1" t="s">
        <v>42</v>
      </c>
      <c r="D945" s="1" t="s">
        <v>43</v>
      </c>
      <c r="E945" s="1" t="s">
        <v>44</v>
      </c>
      <c r="F945" s="1" t="s">
        <v>1734</v>
      </c>
      <c r="G945" s="1" t="s">
        <v>1733</v>
      </c>
      <c r="I945" s="3"/>
    </row>
    <row r="946" spans="1:9" x14ac:dyDescent="0.25">
      <c r="A946" s="3" t="s">
        <v>384</v>
      </c>
      <c r="B946" s="1" t="s">
        <v>41</v>
      </c>
      <c r="C946" s="1" t="s">
        <v>1735</v>
      </c>
      <c r="D946" s="1" t="s">
        <v>31</v>
      </c>
      <c r="E946" s="1" t="s">
        <v>1736</v>
      </c>
      <c r="F946" s="1" t="s">
        <v>1738</v>
      </c>
      <c r="G946" s="1" t="s">
        <v>1737</v>
      </c>
      <c r="I946" s="3"/>
    </row>
    <row r="947" spans="1:9" x14ac:dyDescent="0.25">
      <c r="A947" s="3" t="s">
        <v>384</v>
      </c>
      <c r="B947" s="1" t="s">
        <v>41</v>
      </c>
      <c r="C947" s="1" t="s">
        <v>1735</v>
      </c>
      <c r="D947" s="1" t="s">
        <v>31</v>
      </c>
      <c r="E947" s="1" t="s">
        <v>1736</v>
      </c>
      <c r="F947" s="1" t="s">
        <v>1738</v>
      </c>
      <c r="G947" s="1" t="s">
        <v>1737</v>
      </c>
      <c r="I947" s="3"/>
    </row>
    <row r="948" spans="1:9" x14ac:dyDescent="0.25">
      <c r="A948" s="3" t="s">
        <v>65</v>
      </c>
      <c r="B948" s="1" t="s">
        <v>1739</v>
      </c>
      <c r="C948" s="1" t="s">
        <v>1127</v>
      </c>
      <c r="D948" s="1" t="s">
        <v>31</v>
      </c>
      <c r="E948" s="1" t="s">
        <v>1128</v>
      </c>
      <c r="F948" s="1" t="s">
        <v>1741</v>
      </c>
      <c r="G948" s="1" t="s">
        <v>1740</v>
      </c>
      <c r="I948" s="3"/>
    </row>
    <row r="949" spans="1:9" x14ac:dyDescent="0.25">
      <c r="A949" s="3" t="s">
        <v>1742</v>
      </c>
      <c r="B949" s="1" t="s">
        <v>723</v>
      </c>
      <c r="C949" s="1" t="s">
        <v>410</v>
      </c>
      <c r="D949" s="1" t="s">
        <v>43</v>
      </c>
      <c r="E949" s="1" t="s">
        <v>411</v>
      </c>
      <c r="F949" s="1" t="s">
        <v>1744</v>
      </c>
      <c r="G949" s="1" t="s">
        <v>1743</v>
      </c>
      <c r="I949" s="3"/>
    </row>
    <row r="950" spans="1:9" x14ac:dyDescent="0.25">
      <c r="A950" s="3" t="s">
        <v>150</v>
      </c>
      <c r="B950" s="1" t="s">
        <v>193</v>
      </c>
      <c r="C950" s="1" t="s">
        <v>187</v>
      </c>
      <c r="D950" s="1" t="s">
        <v>19</v>
      </c>
      <c r="E950" s="1" t="s">
        <v>188</v>
      </c>
      <c r="F950" s="1" t="s">
        <v>1746</v>
      </c>
      <c r="G950" s="1" t="s">
        <v>1745</v>
      </c>
      <c r="I950" s="3"/>
    </row>
    <row r="951" spans="1:9" x14ac:dyDescent="0.25">
      <c r="A951" s="3" t="s">
        <v>150</v>
      </c>
      <c r="B951" s="1" t="s">
        <v>193</v>
      </c>
      <c r="C951" s="1" t="s">
        <v>187</v>
      </c>
      <c r="D951" s="1" t="s">
        <v>19</v>
      </c>
      <c r="E951" s="1" t="s">
        <v>188</v>
      </c>
      <c r="F951" s="1" t="s">
        <v>1746</v>
      </c>
      <c r="G951" s="1" t="s">
        <v>1745</v>
      </c>
      <c r="I951" s="3"/>
    </row>
    <row r="952" spans="1:9" x14ac:dyDescent="0.25">
      <c r="A952" s="3" t="s">
        <v>1747</v>
      </c>
      <c r="B952" s="1" t="s">
        <v>417</v>
      </c>
      <c r="C952" s="1" t="s">
        <v>187</v>
      </c>
      <c r="D952" s="1" t="s">
        <v>19</v>
      </c>
      <c r="E952" s="1" t="s">
        <v>188</v>
      </c>
      <c r="F952" s="1" t="s">
        <v>1749</v>
      </c>
      <c r="G952" s="1" t="s">
        <v>1748</v>
      </c>
      <c r="I952" s="3"/>
    </row>
    <row r="953" spans="1:9" x14ac:dyDescent="0.25">
      <c r="A953" s="3" t="s">
        <v>1747</v>
      </c>
      <c r="B953" s="1" t="s">
        <v>417</v>
      </c>
      <c r="C953" s="1" t="s">
        <v>187</v>
      </c>
      <c r="D953" s="1" t="s">
        <v>19</v>
      </c>
      <c r="E953" s="1" t="s">
        <v>188</v>
      </c>
      <c r="F953" s="1" t="s">
        <v>1749</v>
      </c>
      <c r="G953" s="1" t="s">
        <v>1748</v>
      </c>
      <c r="I953" s="3"/>
    </row>
    <row r="954" spans="1:9" x14ac:dyDescent="0.25">
      <c r="A954" s="3" t="s">
        <v>207</v>
      </c>
      <c r="B954" s="1" t="s">
        <v>193</v>
      </c>
      <c r="C954" s="1" t="s">
        <v>428</v>
      </c>
      <c r="D954" s="1" t="s">
        <v>429</v>
      </c>
      <c r="E954" s="1" t="s">
        <v>430</v>
      </c>
      <c r="F954" s="1" t="s">
        <v>1751</v>
      </c>
      <c r="G954" s="1" t="s">
        <v>1750</v>
      </c>
      <c r="I954" s="3"/>
    </row>
    <row r="955" spans="1:9" x14ac:dyDescent="0.25">
      <c r="A955" s="3" t="s">
        <v>1752</v>
      </c>
      <c r="B955" s="1" t="s">
        <v>41</v>
      </c>
      <c r="C955" s="1" t="s">
        <v>30</v>
      </c>
      <c r="D955" s="1" t="s">
        <v>31</v>
      </c>
      <c r="E955" s="1" t="s">
        <v>32</v>
      </c>
      <c r="F955" s="1" t="s">
        <v>1754</v>
      </c>
      <c r="G955" s="1" t="s">
        <v>1753</v>
      </c>
      <c r="I955" s="3"/>
    </row>
    <row r="956" spans="1:9" x14ac:dyDescent="0.25">
      <c r="A956" s="3" t="s">
        <v>1756</v>
      </c>
      <c r="B956" s="1" t="s">
        <v>41</v>
      </c>
      <c r="C956" s="1" t="s">
        <v>30</v>
      </c>
      <c r="D956" s="1" t="s">
        <v>31</v>
      </c>
      <c r="E956" s="1" t="s">
        <v>32</v>
      </c>
      <c r="F956" s="1" t="s">
        <v>1758</v>
      </c>
      <c r="G956" s="1" t="s">
        <v>1757</v>
      </c>
      <c r="I956" s="3"/>
    </row>
    <row r="957" spans="1:9" x14ac:dyDescent="0.25">
      <c r="A957" s="3" t="s">
        <v>1348</v>
      </c>
      <c r="B957" s="1" t="s">
        <v>135</v>
      </c>
      <c r="C957" s="1" t="s">
        <v>42</v>
      </c>
      <c r="D957" s="1" t="s">
        <v>43</v>
      </c>
      <c r="E957" s="1" t="s">
        <v>44</v>
      </c>
      <c r="F957" s="1" t="s">
        <v>1760</v>
      </c>
      <c r="G957" s="1" t="s">
        <v>1759</v>
      </c>
      <c r="I957" s="3"/>
    </row>
    <row r="958" spans="1:9" x14ac:dyDescent="0.25">
      <c r="A958" s="3" t="s">
        <v>1348</v>
      </c>
      <c r="B958" s="1" t="s">
        <v>135</v>
      </c>
      <c r="C958" s="1" t="s">
        <v>42</v>
      </c>
      <c r="D958" s="1" t="s">
        <v>43</v>
      </c>
      <c r="E958" s="1" t="s">
        <v>44</v>
      </c>
      <c r="F958" s="1" t="s">
        <v>1760</v>
      </c>
      <c r="G958" s="1" t="s">
        <v>1759</v>
      </c>
      <c r="I958" s="3"/>
    </row>
    <row r="959" spans="1:9" x14ac:dyDescent="0.25">
      <c r="A959" s="3" t="s">
        <v>27</v>
      </c>
      <c r="B959" s="1" t="s">
        <v>1761</v>
      </c>
      <c r="C959" s="1" t="s">
        <v>158</v>
      </c>
      <c r="D959" s="1" t="s">
        <v>159</v>
      </c>
      <c r="E959" s="1" t="s">
        <v>160</v>
      </c>
      <c r="F959" s="1" t="s">
        <v>366</v>
      </c>
      <c r="G959" s="1" t="s">
        <v>365</v>
      </c>
      <c r="I959" s="3"/>
    </row>
    <row r="960" spans="1:9" x14ac:dyDescent="0.25">
      <c r="A960" s="3" t="s">
        <v>1762</v>
      </c>
      <c r="B960" s="1" t="s">
        <v>466</v>
      </c>
      <c r="C960" s="1" t="s">
        <v>140</v>
      </c>
      <c r="D960" s="1" t="s">
        <v>43</v>
      </c>
      <c r="E960" s="1" t="s">
        <v>141</v>
      </c>
      <c r="F960" s="1" t="s">
        <v>1764</v>
      </c>
      <c r="G960" s="1" t="s">
        <v>1763</v>
      </c>
      <c r="I960" s="3"/>
    </row>
    <row r="961" spans="1:9" x14ac:dyDescent="0.25">
      <c r="A961" s="3" t="s">
        <v>1762</v>
      </c>
      <c r="B961" s="1" t="s">
        <v>466</v>
      </c>
      <c r="C961" s="1" t="s">
        <v>140</v>
      </c>
      <c r="D961" s="1" t="s">
        <v>43</v>
      </c>
      <c r="E961" s="1" t="s">
        <v>141</v>
      </c>
      <c r="F961" s="1" t="s">
        <v>1764</v>
      </c>
      <c r="G961" s="1" t="s">
        <v>1763</v>
      </c>
      <c r="I961" s="3"/>
    </row>
    <row r="962" spans="1:9" x14ac:dyDescent="0.25">
      <c r="A962" s="3" t="s">
        <v>1765</v>
      </c>
      <c r="B962" s="1" t="s">
        <v>1766</v>
      </c>
      <c r="C962" s="1" t="s">
        <v>1767</v>
      </c>
      <c r="D962" s="1" t="s">
        <v>237</v>
      </c>
      <c r="E962" s="1" t="s">
        <v>1768</v>
      </c>
      <c r="F962" s="1" t="s">
        <v>1770</v>
      </c>
      <c r="G962" s="1" t="s">
        <v>1769</v>
      </c>
      <c r="I962" s="3"/>
    </row>
    <row r="963" spans="1:9" x14ac:dyDescent="0.25">
      <c r="A963" s="3" t="s">
        <v>1765</v>
      </c>
      <c r="B963" s="1" t="s">
        <v>1766</v>
      </c>
      <c r="C963" s="1" t="s">
        <v>1767</v>
      </c>
      <c r="D963" s="1" t="s">
        <v>237</v>
      </c>
      <c r="E963" s="1" t="s">
        <v>1768</v>
      </c>
      <c r="F963" s="1" t="s">
        <v>1770</v>
      </c>
      <c r="G963" s="1" t="s">
        <v>1769</v>
      </c>
      <c r="I963" s="3"/>
    </row>
    <row r="964" spans="1:9" x14ac:dyDescent="0.25">
      <c r="A964" s="3" t="s">
        <v>1259</v>
      </c>
      <c r="B964" s="1" t="s">
        <v>1771</v>
      </c>
      <c r="C964" s="1" t="s">
        <v>1772</v>
      </c>
      <c r="D964" s="1" t="s">
        <v>237</v>
      </c>
      <c r="E964" s="1" t="s">
        <v>1773</v>
      </c>
      <c r="F964" s="1" t="s">
        <v>1775</v>
      </c>
      <c r="G964" s="1" t="s">
        <v>1774</v>
      </c>
      <c r="I964" s="3"/>
    </row>
    <row r="965" spans="1:9" x14ac:dyDescent="0.25">
      <c r="A965" s="3" t="s">
        <v>914</v>
      </c>
      <c r="B965" s="1" t="s">
        <v>53</v>
      </c>
      <c r="C965" s="1" t="s">
        <v>42</v>
      </c>
      <c r="D965" s="1" t="s">
        <v>43</v>
      </c>
      <c r="E965" s="1" t="s">
        <v>44</v>
      </c>
      <c r="F965" s="1" t="s">
        <v>1777</v>
      </c>
      <c r="G965" s="1" t="s">
        <v>1776</v>
      </c>
      <c r="I965" s="3"/>
    </row>
    <row r="966" spans="1:9" x14ac:dyDescent="0.25">
      <c r="A966" s="3" t="s">
        <v>914</v>
      </c>
      <c r="B966" s="1" t="s">
        <v>53</v>
      </c>
      <c r="C966" s="1" t="s">
        <v>42</v>
      </c>
      <c r="D966" s="1" t="s">
        <v>43</v>
      </c>
      <c r="E966" s="1" t="s">
        <v>44</v>
      </c>
      <c r="F966" s="1" t="s">
        <v>1777</v>
      </c>
      <c r="G966" s="1" t="s">
        <v>1776</v>
      </c>
      <c r="I966" s="3"/>
    </row>
    <row r="967" spans="1:9" x14ac:dyDescent="0.25">
      <c r="A967" s="3" t="s">
        <v>1779</v>
      </c>
      <c r="B967" s="1" t="s">
        <v>477</v>
      </c>
      <c r="C967" s="1" t="s">
        <v>236</v>
      </c>
      <c r="D967" s="1" t="s">
        <v>237</v>
      </c>
      <c r="E967" s="1" t="s">
        <v>238</v>
      </c>
      <c r="F967" s="1" t="s">
        <v>1781</v>
      </c>
      <c r="G967" s="1" t="s">
        <v>1780</v>
      </c>
      <c r="I967" s="3"/>
    </row>
    <row r="968" spans="1:9" x14ac:dyDescent="0.25">
      <c r="A968" s="3" t="s">
        <v>1779</v>
      </c>
      <c r="B968" s="1" t="s">
        <v>477</v>
      </c>
      <c r="C968" s="1" t="s">
        <v>236</v>
      </c>
      <c r="D968" s="1" t="s">
        <v>237</v>
      </c>
      <c r="E968" s="1" t="s">
        <v>238</v>
      </c>
      <c r="F968" s="1" t="s">
        <v>1781</v>
      </c>
      <c r="G968" s="1" t="s">
        <v>1780</v>
      </c>
      <c r="I968" s="3"/>
    </row>
    <row r="969" spans="1:9" x14ac:dyDescent="0.25">
      <c r="A969" s="3" t="s">
        <v>389</v>
      </c>
      <c r="B969" s="1" t="s">
        <v>447</v>
      </c>
      <c r="C969" s="1" t="s">
        <v>42</v>
      </c>
      <c r="D969" s="1" t="s">
        <v>43</v>
      </c>
      <c r="E969" s="1" t="s">
        <v>44</v>
      </c>
      <c r="F969" s="1" t="s">
        <v>1783</v>
      </c>
      <c r="G969" s="1" t="s">
        <v>1782</v>
      </c>
      <c r="I969" s="3"/>
    </row>
    <row r="970" spans="1:9" x14ac:dyDescent="0.25">
      <c r="A970" s="3" t="s">
        <v>389</v>
      </c>
      <c r="B970" s="1" t="s">
        <v>447</v>
      </c>
      <c r="C970" s="1" t="s">
        <v>42</v>
      </c>
      <c r="D970" s="1" t="s">
        <v>43</v>
      </c>
      <c r="E970" s="1" t="s">
        <v>44</v>
      </c>
      <c r="F970" s="1" t="s">
        <v>1783</v>
      </c>
      <c r="G970" s="1" t="s">
        <v>1782</v>
      </c>
      <c r="I970" s="3"/>
    </row>
    <row r="971" spans="1:9" x14ac:dyDescent="0.25">
      <c r="A971" s="3" t="s">
        <v>82</v>
      </c>
      <c r="B971" s="1" t="s">
        <v>1784</v>
      </c>
      <c r="C971" s="1" t="s">
        <v>1785</v>
      </c>
      <c r="D971" s="1" t="s">
        <v>31</v>
      </c>
      <c r="E971" s="1" t="s">
        <v>1786</v>
      </c>
      <c r="F971" s="1" t="s">
        <v>1788</v>
      </c>
      <c r="G971" s="1" t="s">
        <v>1787</v>
      </c>
      <c r="I971" s="3"/>
    </row>
    <row r="972" spans="1:9" x14ac:dyDescent="0.25">
      <c r="A972" s="3" t="s">
        <v>523</v>
      </c>
      <c r="B972" s="1" t="s">
        <v>1789</v>
      </c>
      <c r="C972" s="1" t="s">
        <v>1785</v>
      </c>
      <c r="D972" s="1" t="s">
        <v>31</v>
      </c>
      <c r="E972" s="1" t="s">
        <v>1786</v>
      </c>
      <c r="F972" s="1" t="s">
        <v>1788</v>
      </c>
      <c r="G972" s="1" t="s">
        <v>1787</v>
      </c>
      <c r="I972" s="3"/>
    </row>
    <row r="973" spans="1:9" x14ac:dyDescent="0.25">
      <c r="A973" s="3" t="s">
        <v>1790</v>
      </c>
      <c r="B973" s="1" t="s">
        <v>151</v>
      </c>
      <c r="C973" s="1" t="s">
        <v>380</v>
      </c>
      <c r="D973" s="1" t="s">
        <v>43</v>
      </c>
      <c r="E973" s="1" t="s">
        <v>381</v>
      </c>
      <c r="F973" s="1" t="s">
        <v>1792</v>
      </c>
      <c r="G973" s="1" t="s">
        <v>1791</v>
      </c>
      <c r="I973" s="3"/>
    </row>
    <row r="974" spans="1:9" x14ac:dyDescent="0.25">
      <c r="A974" s="3" t="s">
        <v>1790</v>
      </c>
      <c r="B974" s="1" t="s">
        <v>151</v>
      </c>
      <c r="C974" s="1" t="s">
        <v>380</v>
      </c>
      <c r="D974" s="1" t="s">
        <v>43</v>
      </c>
      <c r="E974" s="1" t="s">
        <v>381</v>
      </c>
      <c r="F974" s="1" t="s">
        <v>1792</v>
      </c>
      <c r="G974" s="1" t="s">
        <v>1791</v>
      </c>
      <c r="I974" s="3"/>
    </row>
    <row r="975" spans="1:9" x14ac:dyDescent="0.25">
      <c r="A975" s="3" t="s">
        <v>1119</v>
      </c>
      <c r="B975" s="1" t="s">
        <v>78</v>
      </c>
      <c r="C975" s="1" t="s">
        <v>42</v>
      </c>
      <c r="D975" s="1" t="s">
        <v>43</v>
      </c>
      <c r="E975" s="1" t="s">
        <v>44</v>
      </c>
      <c r="F975" s="1" t="s">
        <v>1794</v>
      </c>
      <c r="G975" s="1" t="s">
        <v>1793</v>
      </c>
      <c r="I975" s="3"/>
    </row>
    <row r="976" spans="1:9" x14ac:dyDescent="0.25">
      <c r="A976" s="3" t="s">
        <v>1119</v>
      </c>
      <c r="B976" s="1" t="s">
        <v>78</v>
      </c>
      <c r="C976" s="1" t="s">
        <v>42</v>
      </c>
      <c r="D976" s="1" t="s">
        <v>43</v>
      </c>
      <c r="E976" s="1" t="s">
        <v>44</v>
      </c>
      <c r="F976" s="1" t="s">
        <v>1794</v>
      </c>
      <c r="G976" s="1" t="s">
        <v>1793</v>
      </c>
      <c r="I976" s="3"/>
    </row>
    <row r="977" spans="1:9" x14ac:dyDescent="0.25">
      <c r="A977" s="3" t="s">
        <v>1119</v>
      </c>
      <c r="B977" s="1" t="s">
        <v>78</v>
      </c>
      <c r="C977" s="1" t="s">
        <v>42</v>
      </c>
      <c r="D977" s="1" t="s">
        <v>43</v>
      </c>
      <c r="E977" s="1" t="s">
        <v>44</v>
      </c>
      <c r="F977" s="1" t="s">
        <v>1794</v>
      </c>
      <c r="G977" s="1" t="s">
        <v>1793</v>
      </c>
      <c r="I977" s="3"/>
    </row>
    <row r="978" spans="1:9" x14ac:dyDescent="0.25">
      <c r="A978" s="3" t="s">
        <v>367</v>
      </c>
      <c r="B978" s="1" t="s">
        <v>1795</v>
      </c>
      <c r="C978" s="1" t="s">
        <v>1132</v>
      </c>
      <c r="D978" s="1" t="s">
        <v>31</v>
      </c>
      <c r="E978" s="1" t="s">
        <v>1133</v>
      </c>
      <c r="F978" s="1" t="s">
        <v>1797</v>
      </c>
      <c r="G978" s="1" t="s">
        <v>1796</v>
      </c>
      <c r="I978" s="3"/>
    </row>
    <row r="979" spans="1:9" x14ac:dyDescent="0.25">
      <c r="A979" s="3" t="s">
        <v>367</v>
      </c>
      <c r="B979" s="1" t="s">
        <v>1795</v>
      </c>
      <c r="C979" s="1" t="s">
        <v>1132</v>
      </c>
      <c r="D979" s="1" t="s">
        <v>31</v>
      </c>
      <c r="E979" s="1" t="s">
        <v>1133</v>
      </c>
      <c r="F979" s="1" t="s">
        <v>1797</v>
      </c>
      <c r="G979" s="1" t="s">
        <v>1796</v>
      </c>
      <c r="I979" s="3"/>
    </row>
    <row r="980" spans="1:9" x14ac:dyDescent="0.25">
      <c r="A980" s="3" t="s">
        <v>1798</v>
      </c>
      <c r="B980" s="1" t="s">
        <v>1799</v>
      </c>
      <c r="C980" s="1" t="s">
        <v>1800</v>
      </c>
      <c r="D980" s="1" t="s">
        <v>31</v>
      </c>
      <c r="E980" s="1" t="s">
        <v>1801</v>
      </c>
      <c r="F980" s="1" t="s">
        <v>1803</v>
      </c>
      <c r="G980" s="1" t="s">
        <v>1802</v>
      </c>
      <c r="I980" s="3"/>
    </row>
    <row r="981" spans="1:9" x14ac:dyDescent="0.25">
      <c r="A981" s="3" t="s">
        <v>702</v>
      </c>
      <c r="B981" s="1" t="s">
        <v>1804</v>
      </c>
      <c r="C981" s="1" t="s">
        <v>1805</v>
      </c>
      <c r="D981" s="1" t="s">
        <v>159</v>
      </c>
      <c r="E981" s="1" t="s">
        <v>1806</v>
      </c>
      <c r="F981" s="1" t="s">
        <v>1808</v>
      </c>
      <c r="G981" s="1" t="s">
        <v>1807</v>
      </c>
      <c r="I981" s="3"/>
    </row>
    <row r="982" spans="1:9" x14ac:dyDescent="0.25">
      <c r="A982" s="3" t="s">
        <v>702</v>
      </c>
      <c r="B982" s="1" t="s">
        <v>1804</v>
      </c>
      <c r="C982" s="1" t="s">
        <v>1805</v>
      </c>
      <c r="D982" s="1" t="s">
        <v>159</v>
      </c>
      <c r="E982" s="1" t="s">
        <v>1806</v>
      </c>
      <c r="F982" s="1" t="s">
        <v>1808</v>
      </c>
      <c r="G982" s="1" t="s">
        <v>1807</v>
      </c>
      <c r="I982" s="3"/>
    </row>
    <row r="983" spans="1:9" x14ac:dyDescent="0.25">
      <c r="A983" s="3" t="s">
        <v>47</v>
      </c>
      <c r="B983" s="1" t="s">
        <v>1627</v>
      </c>
      <c r="C983" s="1" t="s">
        <v>521</v>
      </c>
      <c r="D983" s="1" t="s">
        <v>43</v>
      </c>
      <c r="E983" s="1" t="s">
        <v>522</v>
      </c>
      <c r="F983" s="1" t="s">
        <v>1810</v>
      </c>
      <c r="G983" s="1" t="s">
        <v>1809</v>
      </c>
      <c r="I983" s="3"/>
    </row>
    <row r="984" spans="1:9" x14ac:dyDescent="0.25">
      <c r="A984" s="3" t="s">
        <v>47</v>
      </c>
      <c r="B984" s="1" t="s">
        <v>1627</v>
      </c>
      <c r="C984" s="1" t="s">
        <v>521</v>
      </c>
      <c r="D984" s="1" t="s">
        <v>43</v>
      </c>
      <c r="E984" s="1" t="s">
        <v>522</v>
      </c>
      <c r="F984" s="1" t="s">
        <v>1810</v>
      </c>
      <c r="G984" s="1" t="s">
        <v>1809</v>
      </c>
      <c r="I984" s="3"/>
    </row>
    <row r="985" spans="1:9" x14ac:dyDescent="0.25">
      <c r="A985" s="3" t="s">
        <v>1226</v>
      </c>
      <c r="B985" s="1" t="s">
        <v>356</v>
      </c>
      <c r="C985" s="1" t="s">
        <v>187</v>
      </c>
      <c r="D985" s="1" t="s">
        <v>19</v>
      </c>
      <c r="E985" s="1" t="s">
        <v>188</v>
      </c>
      <c r="F985" s="1" t="s">
        <v>1813</v>
      </c>
      <c r="G985" s="1" t="s">
        <v>1812</v>
      </c>
      <c r="I985" s="3"/>
    </row>
    <row r="986" spans="1:9" x14ac:dyDescent="0.25">
      <c r="A986" s="3" t="s">
        <v>1226</v>
      </c>
      <c r="B986" s="1" t="s">
        <v>356</v>
      </c>
      <c r="C986" s="1" t="s">
        <v>187</v>
      </c>
      <c r="D986" s="1" t="s">
        <v>19</v>
      </c>
      <c r="E986" s="1" t="s">
        <v>188</v>
      </c>
      <c r="F986" s="1" t="s">
        <v>1813</v>
      </c>
      <c r="G986" s="1" t="s">
        <v>1812</v>
      </c>
      <c r="I986" s="3"/>
    </row>
    <row r="987" spans="1:9" x14ac:dyDescent="0.25">
      <c r="A987" s="3" t="s">
        <v>1195</v>
      </c>
      <c r="B987" s="1" t="s">
        <v>1814</v>
      </c>
      <c r="C987" s="1" t="s">
        <v>521</v>
      </c>
      <c r="D987" s="1" t="s">
        <v>43</v>
      </c>
      <c r="E987" s="1" t="s">
        <v>522</v>
      </c>
      <c r="F987" s="1" t="s">
        <v>1816</v>
      </c>
      <c r="G987" s="1" t="s">
        <v>1815</v>
      </c>
      <c r="I987" s="3"/>
    </row>
    <row r="988" spans="1:9" x14ac:dyDescent="0.25">
      <c r="A988" s="3" t="s">
        <v>1195</v>
      </c>
      <c r="B988" s="1" t="s">
        <v>1814</v>
      </c>
      <c r="C988" s="1" t="s">
        <v>521</v>
      </c>
      <c r="D988" s="1" t="s">
        <v>43</v>
      </c>
      <c r="E988" s="1" t="s">
        <v>522</v>
      </c>
      <c r="F988" s="1" t="s">
        <v>1816</v>
      </c>
      <c r="G988" s="1" t="s">
        <v>1815</v>
      </c>
      <c r="I988" s="3"/>
    </row>
    <row r="989" spans="1:9" x14ac:dyDescent="0.25">
      <c r="A989" s="3" t="s">
        <v>264</v>
      </c>
      <c r="B989" s="1" t="s">
        <v>1192</v>
      </c>
      <c r="C989" s="1" t="s">
        <v>487</v>
      </c>
      <c r="D989" s="1" t="s">
        <v>159</v>
      </c>
      <c r="E989" s="1" t="s">
        <v>488</v>
      </c>
      <c r="F989" s="1" t="s">
        <v>1818</v>
      </c>
      <c r="G989" s="1" t="s">
        <v>1817</v>
      </c>
      <c r="I989" s="3"/>
    </row>
    <row r="990" spans="1:9" x14ac:dyDescent="0.25">
      <c r="A990" s="3" t="s">
        <v>264</v>
      </c>
      <c r="B990" s="1" t="s">
        <v>1192</v>
      </c>
      <c r="C990" s="1" t="s">
        <v>487</v>
      </c>
      <c r="D990" s="1" t="s">
        <v>159</v>
      </c>
      <c r="E990" s="1" t="s">
        <v>488</v>
      </c>
      <c r="F990" s="1" t="s">
        <v>1818</v>
      </c>
      <c r="G990" s="1" t="s">
        <v>1817</v>
      </c>
      <c r="I990" s="3"/>
    </row>
    <row r="991" spans="1:9" x14ac:dyDescent="0.25">
      <c r="A991" s="3" t="s">
        <v>653</v>
      </c>
      <c r="B991" s="1" t="s">
        <v>157</v>
      </c>
      <c r="C991" s="1" t="s">
        <v>158</v>
      </c>
      <c r="D991" s="1" t="s">
        <v>159</v>
      </c>
      <c r="E991" s="1" t="s">
        <v>160</v>
      </c>
      <c r="F991" s="1" t="s">
        <v>1819</v>
      </c>
      <c r="G991" s="1" t="s">
        <v>1551</v>
      </c>
      <c r="I991" s="3"/>
    </row>
    <row r="992" spans="1:9" x14ac:dyDescent="0.25">
      <c r="A992" s="3" t="s">
        <v>653</v>
      </c>
      <c r="B992" s="1" t="s">
        <v>157</v>
      </c>
      <c r="C992" s="1" t="s">
        <v>158</v>
      </c>
      <c r="D992" s="1" t="s">
        <v>159</v>
      </c>
      <c r="E992" s="1" t="s">
        <v>160</v>
      </c>
      <c r="F992" s="1" t="s">
        <v>1819</v>
      </c>
      <c r="G992" s="1" t="s">
        <v>1551</v>
      </c>
      <c r="I992" s="3"/>
    </row>
    <row r="993" spans="1:9" x14ac:dyDescent="0.25">
      <c r="A993" s="3" t="s">
        <v>653</v>
      </c>
      <c r="B993" s="1" t="s">
        <v>157</v>
      </c>
      <c r="C993" s="1" t="s">
        <v>158</v>
      </c>
      <c r="D993" s="1" t="s">
        <v>159</v>
      </c>
      <c r="E993" s="1" t="s">
        <v>160</v>
      </c>
      <c r="F993" s="1" t="s">
        <v>1819</v>
      </c>
      <c r="G993" s="1" t="s">
        <v>1551</v>
      </c>
      <c r="I993" s="3"/>
    </row>
    <row r="994" spans="1:9" x14ac:dyDescent="0.25">
      <c r="A994" s="3" t="s">
        <v>47</v>
      </c>
      <c r="B994" s="1" t="s">
        <v>1192</v>
      </c>
      <c r="C994" s="1" t="s">
        <v>487</v>
      </c>
      <c r="D994" s="1" t="s">
        <v>159</v>
      </c>
      <c r="E994" s="1" t="s">
        <v>488</v>
      </c>
      <c r="F994" s="1" t="s">
        <v>1820</v>
      </c>
      <c r="G994" s="1" t="s">
        <v>962</v>
      </c>
      <c r="I994" s="3"/>
    </row>
    <row r="995" spans="1:9" x14ac:dyDescent="0.25">
      <c r="A995" s="3" t="s">
        <v>47</v>
      </c>
      <c r="B995" s="1" t="s">
        <v>1192</v>
      </c>
      <c r="C995" s="1" t="s">
        <v>487</v>
      </c>
      <c r="D995" s="1" t="s">
        <v>159</v>
      </c>
      <c r="E995" s="1" t="s">
        <v>488</v>
      </c>
      <c r="F995" s="1" t="s">
        <v>1820</v>
      </c>
      <c r="G995" s="1" t="s">
        <v>962</v>
      </c>
      <c r="I995" s="3"/>
    </row>
    <row r="996" spans="1:9" x14ac:dyDescent="0.25">
      <c r="A996" s="3" t="s">
        <v>1239</v>
      </c>
      <c r="B996" s="1" t="s">
        <v>41</v>
      </c>
      <c r="C996" s="1" t="s">
        <v>84</v>
      </c>
      <c r="D996" s="1" t="s">
        <v>43</v>
      </c>
      <c r="E996" s="1" t="s">
        <v>85</v>
      </c>
      <c r="F996" s="1" t="s">
        <v>1822</v>
      </c>
      <c r="G996" s="1" t="s">
        <v>1821</v>
      </c>
      <c r="I996" s="3"/>
    </row>
    <row r="997" spans="1:9" x14ac:dyDescent="0.25">
      <c r="A997" s="3" t="s">
        <v>392</v>
      </c>
      <c r="B997" s="1" t="s">
        <v>364</v>
      </c>
      <c r="C997" s="1" t="s">
        <v>780</v>
      </c>
      <c r="D997" s="1" t="s">
        <v>159</v>
      </c>
      <c r="E997" s="1" t="s">
        <v>781</v>
      </c>
      <c r="F997" s="1" t="s">
        <v>1824</v>
      </c>
      <c r="G997" s="1" t="s">
        <v>1823</v>
      </c>
      <c r="I997" s="3"/>
    </row>
    <row r="998" spans="1:9" x14ac:dyDescent="0.25">
      <c r="A998" s="3" t="s">
        <v>392</v>
      </c>
      <c r="B998" s="1" t="s">
        <v>364</v>
      </c>
      <c r="C998" s="1" t="s">
        <v>780</v>
      </c>
      <c r="D998" s="1" t="s">
        <v>159</v>
      </c>
      <c r="E998" s="1" t="s">
        <v>781</v>
      </c>
      <c r="F998" s="1" t="s">
        <v>1824</v>
      </c>
      <c r="G998" s="1" t="s">
        <v>1823</v>
      </c>
      <c r="I998" s="3"/>
    </row>
    <row r="999" spans="1:9" x14ac:dyDescent="0.25">
      <c r="A999" s="3" t="s">
        <v>1825</v>
      </c>
      <c r="B999" s="1" t="s">
        <v>1688</v>
      </c>
      <c r="C999" s="1" t="s">
        <v>222</v>
      </c>
      <c r="D999" s="1" t="s">
        <v>43</v>
      </c>
      <c r="E999" s="1" t="s">
        <v>223</v>
      </c>
      <c r="F999" s="1" t="s">
        <v>1827</v>
      </c>
      <c r="G999" s="1" t="s">
        <v>1826</v>
      </c>
      <c r="I999" s="3"/>
    </row>
    <row r="1000" spans="1:9" x14ac:dyDescent="0.25">
      <c r="A1000" s="3" t="s">
        <v>1825</v>
      </c>
      <c r="B1000" s="1" t="s">
        <v>1688</v>
      </c>
      <c r="C1000" s="1" t="s">
        <v>222</v>
      </c>
      <c r="D1000" s="1" t="s">
        <v>43</v>
      </c>
      <c r="E1000" s="1" t="s">
        <v>223</v>
      </c>
      <c r="F1000" s="1" t="s">
        <v>1827</v>
      </c>
      <c r="G1000" s="1" t="s">
        <v>1826</v>
      </c>
      <c r="I1000" s="3"/>
    </row>
    <row r="1001" spans="1:9" x14ac:dyDescent="0.25">
      <c r="A1001" s="3" t="s">
        <v>395</v>
      </c>
      <c r="B1001" s="1" t="s">
        <v>417</v>
      </c>
      <c r="C1001" s="1" t="s">
        <v>187</v>
      </c>
      <c r="D1001" s="1" t="s">
        <v>19</v>
      </c>
      <c r="E1001" s="1" t="s">
        <v>188</v>
      </c>
      <c r="F1001" s="1" t="s">
        <v>1829</v>
      </c>
      <c r="G1001" s="1" t="s">
        <v>1828</v>
      </c>
      <c r="I1001" s="3"/>
    </row>
    <row r="1002" spans="1:9" x14ac:dyDescent="0.25">
      <c r="A1002" s="3" t="s">
        <v>395</v>
      </c>
      <c r="B1002" s="1" t="s">
        <v>417</v>
      </c>
      <c r="C1002" s="1" t="s">
        <v>187</v>
      </c>
      <c r="D1002" s="1" t="s">
        <v>19</v>
      </c>
      <c r="E1002" s="1" t="s">
        <v>188</v>
      </c>
      <c r="F1002" s="1" t="s">
        <v>1829</v>
      </c>
      <c r="G1002" s="1" t="s">
        <v>1828</v>
      </c>
      <c r="I1002" s="3"/>
    </row>
    <row r="1003" spans="1:9" x14ac:dyDescent="0.25">
      <c r="A1003" s="3" t="s">
        <v>27</v>
      </c>
      <c r="B1003" s="1" t="s">
        <v>1830</v>
      </c>
      <c r="C1003" s="1" t="s">
        <v>1831</v>
      </c>
      <c r="D1003" s="1" t="s">
        <v>237</v>
      </c>
      <c r="E1003" s="1" t="s">
        <v>1832</v>
      </c>
      <c r="F1003" s="1" t="s">
        <v>1834</v>
      </c>
      <c r="G1003" s="1" t="s">
        <v>1833</v>
      </c>
      <c r="I1003" s="3"/>
    </row>
    <row r="1004" spans="1:9" x14ac:dyDescent="0.25">
      <c r="A1004" s="3" t="s">
        <v>1835</v>
      </c>
      <c r="B1004" s="1" t="s">
        <v>209</v>
      </c>
      <c r="C1004" s="1" t="s">
        <v>187</v>
      </c>
      <c r="D1004" s="1" t="s">
        <v>19</v>
      </c>
      <c r="E1004" s="1" t="s">
        <v>204</v>
      </c>
      <c r="F1004" s="1" t="s">
        <v>1837</v>
      </c>
      <c r="G1004" s="1" t="s">
        <v>1836</v>
      </c>
      <c r="I1004" s="3"/>
    </row>
    <row r="1005" spans="1:9" x14ac:dyDescent="0.25">
      <c r="A1005" s="3" t="s">
        <v>1839</v>
      </c>
      <c r="B1005" s="1" t="s">
        <v>1838</v>
      </c>
      <c r="C1005" s="1" t="s">
        <v>1840</v>
      </c>
      <c r="D1005" s="1" t="s">
        <v>43</v>
      </c>
      <c r="E1005" s="1" t="s">
        <v>1311</v>
      </c>
      <c r="F1005" s="1" t="s">
        <v>1842</v>
      </c>
      <c r="G1005" s="1" t="s">
        <v>1841</v>
      </c>
      <c r="I1005" s="3"/>
    </row>
    <row r="1006" spans="1:9" x14ac:dyDescent="0.25">
      <c r="A1006" s="3" t="s">
        <v>1839</v>
      </c>
      <c r="B1006" s="1" t="s">
        <v>1838</v>
      </c>
      <c r="C1006" s="1" t="s">
        <v>1840</v>
      </c>
      <c r="D1006" s="1" t="s">
        <v>43</v>
      </c>
      <c r="E1006" s="1" t="s">
        <v>1311</v>
      </c>
      <c r="F1006" s="1" t="s">
        <v>1842</v>
      </c>
      <c r="G1006" s="1" t="s">
        <v>1841</v>
      </c>
      <c r="I1006" s="3"/>
    </row>
    <row r="1007" spans="1:9" x14ac:dyDescent="0.25">
      <c r="A1007" s="3" t="s">
        <v>914</v>
      </c>
      <c r="B1007" s="1" t="s">
        <v>1843</v>
      </c>
      <c r="C1007" s="1" t="s">
        <v>1844</v>
      </c>
      <c r="D1007" s="1" t="s">
        <v>31</v>
      </c>
      <c r="E1007" s="1" t="s">
        <v>1845</v>
      </c>
      <c r="F1007" s="1" t="s">
        <v>1847</v>
      </c>
      <c r="G1007" s="1" t="s">
        <v>1846</v>
      </c>
      <c r="I1007" s="3"/>
    </row>
    <row r="1008" spans="1:9" x14ac:dyDescent="0.25">
      <c r="A1008" s="3" t="s">
        <v>914</v>
      </c>
      <c r="B1008" s="1" t="s">
        <v>1843</v>
      </c>
      <c r="C1008" s="1" t="s">
        <v>1844</v>
      </c>
      <c r="D1008" s="1" t="s">
        <v>31</v>
      </c>
      <c r="E1008" s="1" t="s">
        <v>1845</v>
      </c>
      <c r="F1008" s="1" t="s">
        <v>1847</v>
      </c>
      <c r="G1008" s="1" t="s">
        <v>1846</v>
      </c>
      <c r="I1008" s="3"/>
    </row>
    <row r="1009" spans="1:9" x14ac:dyDescent="0.25">
      <c r="A1009" s="3" t="s">
        <v>51</v>
      </c>
      <c r="B1009" s="1" t="s">
        <v>113</v>
      </c>
      <c r="C1009" s="1" t="s">
        <v>1848</v>
      </c>
      <c r="D1009" s="1" t="s">
        <v>43</v>
      </c>
      <c r="E1009" s="1" t="s">
        <v>1849</v>
      </c>
      <c r="F1009" s="1" t="s">
        <v>1851</v>
      </c>
      <c r="G1009" s="1" t="s">
        <v>1850</v>
      </c>
      <c r="I1009" s="3"/>
    </row>
    <row r="1010" spans="1:9" x14ac:dyDescent="0.25">
      <c r="A1010" s="3" t="s">
        <v>51</v>
      </c>
      <c r="B1010" s="1" t="s">
        <v>113</v>
      </c>
      <c r="C1010" s="1" t="s">
        <v>1848</v>
      </c>
      <c r="D1010" s="1" t="s">
        <v>43</v>
      </c>
      <c r="E1010" s="1" t="s">
        <v>1849</v>
      </c>
      <c r="F1010" s="1" t="s">
        <v>1851</v>
      </c>
      <c r="G1010" s="1" t="s">
        <v>1850</v>
      </c>
      <c r="I1010" s="3"/>
    </row>
    <row r="1011" spans="1:9" x14ac:dyDescent="0.25">
      <c r="A1011" s="3" t="s">
        <v>1005</v>
      </c>
      <c r="B1011" s="1" t="s">
        <v>1038</v>
      </c>
      <c r="C1011" s="1" t="s">
        <v>1039</v>
      </c>
      <c r="D1011" s="1" t="s">
        <v>19</v>
      </c>
      <c r="E1011" s="1" t="s">
        <v>1040</v>
      </c>
      <c r="F1011" s="1" t="s">
        <v>1853</v>
      </c>
      <c r="G1011" s="1" t="s">
        <v>1852</v>
      </c>
      <c r="I1011" s="3"/>
    </row>
    <row r="1012" spans="1:9" x14ac:dyDescent="0.25">
      <c r="A1012" s="3" t="s">
        <v>1854</v>
      </c>
      <c r="B1012" s="1" t="s">
        <v>1855</v>
      </c>
      <c r="C1012" s="1" t="s">
        <v>1856</v>
      </c>
      <c r="D1012" s="1" t="s">
        <v>19</v>
      </c>
      <c r="E1012" s="1" t="s">
        <v>1857</v>
      </c>
      <c r="F1012" s="1" t="s">
        <v>1859</v>
      </c>
      <c r="G1012" s="1" t="s">
        <v>1858</v>
      </c>
      <c r="I1012" s="3"/>
    </row>
    <row r="1013" spans="1:9" x14ac:dyDescent="0.25">
      <c r="A1013" s="3" t="s">
        <v>36</v>
      </c>
      <c r="B1013" s="1" t="s">
        <v>1860</v>
      </c>
      <c r="C1013" s="1" t="s">
        <v>1861</v>
      </c>
      <c r="D1013" s="1" t="s">
        <v>159</v>
      </c>
      <c r="E1013" s="1" t="s">
        <v>1862</v>
      </c>
      <c r="F1013" s="1" t="s">
        <v>1864</v>
      </c>
      <c r="G1013" s="1" t="s">
        <v>1863</v>
      </c>
      <c r="I1013" s="3"/>
    </row>
    <row r="1014" spans="1:9" x14ac:dyDescent="0.25">
      <c r="A1014" s="3" t="s">
        <v>1080</v>
      </c>
      <c r="B1014" s="1" t="s">
        <v>1865</v>
      </c>
      <c r="C1014" s="1" t="s">
        <v>1866</v>
      </c>
      <c r="D1014" s="1" t="s">
        <v>31</v>
      </c>
      <c r="E1014" s="1" t="s">
        <v>1867</v>
      </c>
      <c r="F1014" s="1" t="s">
        <v>1869</v>
      </c>
      <c r="G1014" s="1" t="s">
        <v>1868</v>
      </c>
      <c r="I1014" s="3"/>
    </row>
    <row r="1015" spans="1:9" x14ac:dyDescent="0.25">
      <c r="A1015" s="3" t="s">
        <v>47</v>
      </c>
      <c r="B1015" s="1" t="s">
        <v>1870</v>
      </c>
      <c r="C1015" s="1" t="s">
        <v>1871</v>
      </c>
      <c r="D1015" s="1" t="s">
        <v>31</v>
      </c>
      <c r="E1015" s="1" t="s">
        <v>1872</v>
      </c>
      <c r="F1015" s="1" t="s">
        <v>1874</v>
      </c>
      <c r="G1015" s="1" t="s">
        <v>1873</v>
      </c>
      <c r="I1015" s="3"/>
    </row>
    <row r="1016" spans="1:9" x14ac:dyDescent="0.25">
      <c r="A1016" s="3" t="s">
        <v>392</v>
      </c>
      <c r="B1016" s="1" t="s">
        <v>638</v>
      </c>
      <c r="C1016" s="1" t="s">
        <v>42</v>
      </c>
      <c r="D1016" s="1" t="s">
        <v>43</v>
      </c>
      <c r="E1016" s="1" t="s">
        <v>44</v>
      </c>
      <c r="F1016" s="1" t="s">
        <v>1876</v>
      </c>
      <c r="G1016" s="1" t="s">
        <v>1875</v>
      </c>
      <c r="I1016" s="3"/>
    </row>
    <row r="1017" spans="1:9" x14ac:dyDescent="0.25">
      <c r="A1017" s="3" t="s">
        <v>392</v>
      </c>
      <c r="B1017" s="1" t="s">
        <v>638</v>
      </c>
      <c r="C1017" s="1" t="s">
        <v>42</v>
      </c>
      <c r="D1017" s="1" t="s">
        <v>43</v>
      </c>
      <c r="E1017" s="1" t="s">
        <v>44</v>
      </c>
      <c r="F1017" s="1" t="s">
        <v>1876</v>
      </c>
      <c r="G1017" s="1" t="s">
        <v>1875</v>
      </c>
      <c r="I1017" s="3"/>
    </row>
    <row r="1018" spans="1:9" x14ac:dyDescent="0.25">
      <c r="A1018" s="3" t="s">
        <v>1380</v>
      </c>
      <c r="B1018" s="1" t="s">
        <v>638</v>
      </c>
      <c r="C1018" s="1" t="s">
        <v>42</v>
      </c>
      <c r="D1018" s="1" t="s">
        <v>43</v>
      </c>
      <c r="E1018" s="1" t="s">
        <v>44</v>
      </c>
      <c r="F1018" s="1" t="s">
        <v>1878</v>
      </c>
      <c r="G1018" s="1" t="s">
        <v>1877</v>
      </c>
      <c r="I1018" s="3"/>
    </row>
    <row r="1019" spans="1:9" x14ac:dyDescent="0.25">
      <c r="A1019" s="3" t="s">
        <v>1380</v>
      </c>
      <c r="B1019" s="1" t="s">
        <v>638</v>
      </c>
      <c r="C1019" s="1" t="s">
        <v>42</v>
      </c>
      <c r="D1019" s="1" t="s">
        <v>43</v>
      </c>
      <c r="E1019" s="1" t="s">
        <v>44</v>
      </c>
      <c r="F1019" s="1" t="s">
        <v>1878</v>
      </c>
      <c r="G1019" s="1" t="s">
        <v>1877</v>
      </c>
      <c r="I1019" s="3"/>
    </row>
    <row r="1020" spans="1:9" x14ac:dyDescent="0.25">
      <c r="A1020" s="3" t="s">
        <v>1790</v>
      </c>
      <c r="B1020" s="1" t="s">
        <v>1879</v>
      </c>
      <c r="C1020" s="1" t="s">
        <v>1880</v>
      </c>
      <c r="D1020" s="1" t="s">
        <v>429</v>
      </c>
      <c r="E1020" s="1" t="s">
        <v>1881</v>
      </c>
      <c r="F1020" s="1" t="s">
        <v>1883</v>
      </c>
      <c r="G1020" s="1" t="s">
        <v>1882</v>
      </c>
      <c r="I1020" s="3"/>
    </row>
    <row r="1021" spans="1:9" x14ac:dyDescent="0.25">
      <c r="A1021" s="3" t="s">
        <v>416</v>
      </c>
      <c r="B1021" s="1" t="s">
        <v>209</v>
      </c>
      <c r="C1021" s="1" t="s">
        <v>187</v>
      </c>
      <c r="D1021" s="1" t="s">
        <v>19</v>
      </c>
      <c r="E1021" s="1" t="s">
        <v>204</v>
      </c>
      <c r="F1021" s="1" t="s">
        <v>1885</v>
      </c>
      <c r="G1021" s="1" t="s">
        <v>1884</v>
      </c>
      <c r="I1021" s="3"/>
    </row>
    <row r="1022" spans="1:9" x14ac:dyDescent="0.25">
      <c r="A1022" s="3" t="s">
        <v>702</v>
      </c>
      <c r="B1022" s="1" t="s">
        <v>135</v>
      </c>
      <c r="C1022" s="1" t="s">
        <v>42</v>
      </c>
      <c r="D1022" s="1" t="s">
        <v>43</v>
      </c>
      <c r="E1022" s="1" t="s">
        <v>44</v>
      </c>
      <c r="F1022" s="1" t="s">
        <v>1887</v>
      </c>
      <c r="G1022" s="1" t="s">
        <v>1886</v>
      </c>
      <c r="I1022" s="3"/>
    </row>
    <row r="1023" spans="1:9" x14ac:dyDescent="0.25">
      <c r="A1023" s="3" t="s">
        <v>702</v>
      </c>
      <c r="B1023" s="1" t="s">
        <v>135</v>
      </c>
      <c r="C1023" s="1" t="s">
        <v>42</v>
      </c>
      <c r="D1023" s="1" t="s">
        <v>43</v>
      </c>
      <c r="E1023" s="1" t="s">
        <v>44</v>
      </c>
      <c r="F1023" s="1" t="s">
        <v>1887</v>
      </c>
      <c r="G1023" s="1" t="s">
        <v>1886</v>
      </c>
      <c r="I1023" s="3"/>
    </row>
    <row r="1024" spans="1:9" x14ac:dyDescent="0.25">
      <c r="A1024" s="3" t="s">
        <v>1888</v>
      </c>
      <c r="B1024" s="1" t="s">
        <v>1352</v>
      </c>
      <c r="C1024" s="1" t="s">
        <v>380</v>
      </c>
      <c r="D1024" s="1" t="s">
        <v>43</v>
      </c>
      <c r="E1024" s="1" t="s">
        <v>381</v>
      </c>
      <c r="F1024" s="1" t="s">
        <v>1890</v>
      </c>
      <c r="G1024" s="1" t="s">
        <v>1889</v>
      </c>
      <c r="I1024" s="3"/>
    </row>
    <row r="1025" spans="1:9" x14ac:dyDescent="0.25">
      <c r="A1025" s="3" t="s">
        <v>408</v>
      </c>
      <c r="B1025" s="1" t="s">
        <v>1474</v>
      </c>
      <c r="C1025" s="1" t="s">
        <v>922</v>
      </c>
      <c r="D1025" s="1" t="s">
        <v>816</v>
      </c>
      <c r="E1025" s="1" t="s">
        <v>923</v>
      </c>
      <c r="F1025" s="1" t="s">
        <v>1892</v>
      </c>
      <c r="G1025" s="1" t="s">
        <v>1891</v>
      </c>
      <c r="I1025" s="3"/>
    </row>
    <row r="1026" spans="1:9" x14ac:dyDescent="0.25">
      <c r="A1026" s="3" t="s">
        <v>1893</v>
      </c>
      <c r="B1026" s="1" t="s">
        <v>1894</v>
      </c>
      <c r="C1026" s="1" t="s">
        <v>91</v>
      </c>
      <c r="D1026" s="1" t="s">
        <v>92</v>
      </c>
      <c r="E1026" s="1" t="s">
        <v>93</v>
      </c>
      <c r="F1026" s="1" t="s">
        <v>1896</v>
      </c>
      <c r="G1026" s="1" t="s">
        <v>1895</v>
      </c>
      <c r="I1026" s="3"/>
    </row>
    <row r="1027" spans="1:9" x14ac:dyDescent="0.25">
      <c r="A1027" s="3" t="s">
        <v>1035</v>
      </c>
      <c r="B1027" s="1" t="s">
        <v>200</v>
      </c>
      <c r="C1027" s="1" t="s">
        <v>187</v>
      </c>
      <c r="D1027" s="1" t="s">
        <v>19</v>
      </c>
      <c r="E1027" s="1" t="s">
        <v>188</v>
      </c>
      <c r="F1027" s="1" t="s">
        <v>1898</v>
      </c>
      <c r="G1027" s="1" t="s">
        <v>1897</v>
      </c>
      <c r="I1027" s="3"/>
    </row>
    <row r="1028" spans="1:9" x14ac:dyDescent="0.25">
      <c r="A1028" s="3" t="s">
        <v>1035</v>
      </c>
      <c r="B1028" s="1" t="s">
        <v>200</v>
      </c>
      <c r="C1028" s="1" t="s">
        <v>187</v>
      </c>
      <c r="D1028" s="1" t="s">
        <v>19</v>
      </c>
      <c r="E1028" s="1" t="s">
        <v>188</v>
      </c>
      <c r="F1028" s="1" t="s">
        <v>1898</v>
      </c>
      <c r="G1028" s="1" t="s">
        <v>1897</v>
      </c>
      <c r="I1028" s="3"/>
    </row>
    <row r="1029" spans="1:9" x14ac:dyDescent="0.25">
      <c r="A1029" s="3" t="s">
        <v>1035</v>
      </c>
      <c r="B1029" s="1" t="s">
        <v>200</v>
      </c>
      <c r="C1029" s="1" t="s">
        <v>187</v>
      </c>
      <c r="D1029" s="1" t="s">
        <v>19</v>
      </c>
      <c r="E1029" s="1" t="s">
        <v>188</v>
      </c>
      <c r="F1029" s="1" t="s">
        <v>1898</v>
      </c>
      <c r="G1029" s="1" t="s">
        <v>1897</v>
      </c>
      <c r="I1029" s="3"/>
    </row>
    <row r="1030" spans="1:9" x14ac:dyDescent="0.25">
      <c r="A1030" s="3" t="s">
        <v>1899</v>
      </c>
      <c r="B1030" s="1" t="s">
        <v>356</v>
      </c>
      <c r="C1030" s="1" t="s">
        <v>1900</v>
      </c>
      <c r="D1030" s="1" t="s">
        <v>43</v>
      </c>
      <c r="E1030" s="1" t="s">
        <v>1901</v>
      </c>
      <c r="F1030" s="1" t="s">
        <v>1903</v>
      </c>
      <c r="G1030" s="1" t="s">
        <v>1902</v>
      </c>
      <c r="I1030" s="3"/>
    </row>
    <row r="1031" spans="1:9" x14ac:dyDescent="0.25">
      <c r="A1031" s="3" t="s">
        <v>1899</v>
      </c>
      <c r="B1031" s="1" t="s">
        <v>356</v>
      </c>
      <c r="C1031" s="1" t="s">
        <v>1900</v>
      </c>
      <c r="D1031" s="1" t="s">
        <v>43</v>
      </c>
      <c r="E1031" s="1" t="s">
        <v>1901</v>
      </c>
      <c r="F1031" s="1" t="s">
        <v>1903</v>
      </c>
      <c r="G1031" s="1" t="s">
        <v>1902</v>
      </c>
      <c r="I1031" s="3"/>
    </row>
    <row r="1032" spans="1:9" x14ac:dyDescent="0.25">
      <c r="A1032" s="3" t="s">
        <v>297</v>
      </c>
      <c r="B1032" s="1" t="s">
        <v>1904</v>
      </c>
      <c r="C1032" s="1" t="s">
        <v>665</v>
      </c>
      <c r="D1032" s="1" t="s">
        <v>19</v>
      </c>
      <c r="E1032" s="1" t="s">
        <v>666</v>
      </c>
      <c r="F1032" s="1" t="s">
        <v>1906</v>
      </c>
      <c r="G1032" s="1" t="s">
        <v>1905</v>
      </c>
      <c r="I1032" s="3"/>
    </row>
    <row r="1033" spans="1:9" x14ac:dyDescent="0.25">
      <c r="A1033" s="3" t="s">
        <v>27</v>
      </c>
      <c r="B1033" s="1" t="s">
        <v>1907</v>
      </c>
      <c r="C1033" s="1" t="s">
        <v>780</v>
      </c>
      <c r="D1033" s="1" t="s">
        <v>159</v>
      </c>
      <c r="E1033" s="1" t="s">
        <v>781</v>
      </c>
      <c r="F1033" s="1" t="s">
        <v>1909</v>
      </c>
      <c r="G1033" s="1" t="s">
        <v>1908</v>
      </c>
      <c r="I1033" s="3"/>
    </row>
    <row r="1034" spans="1:9" x14ac:dyDescent="0.25">
      <c r="A1034" s="3" t="s">
        <v>1910</v>
      </c>
      <c r="B1034" s="1" t="s">
        <v>417</v>
      </c>
      <c r="C1034" s="1" t="s">
        <v>187</v>
      </c>
      <c r="D1034" s="1" t="s">
        <v>19</v>
      </c>
      <c r="E1034" s="1" t="s">
        <v>188</v>
      </c>
      <c r="F1034" s="1" t="s">
        <v>1912</v>
      </c>
      <c r="G1034" s="1" t="s">
        <v>1911</v>
      </c>
      <c r="I1034" s="3"/>
    </row>
    <row r="1035" spans="1:9" x14ac:dyDescent="0.25">
      <c r="A1035" s="3" t="s">
        <v>1910</v>
      </c>
      <c r="B1035" s="1" t="s">
        <v>417</v>
      </c>
      <c r="C1035" s="1" t="s">
        <v>187</v>
      </c>
      <c r="D1035" s="1" t="s">
        <v>19</v>
      </c>
      <c r="E1035" s="1" t="s">
        <v>188</v>
      </c>
      <c r="F1035" s="1" t="s">
        <v>1912</v>
      </c>
      <c r="G1035" s="1" t="s">
        <v>1911</v>
      </c>
      <c r="I1035" s="3"/>
    </row>
    <row r="1036" spans="1:9" x14ac:dyDescent="0.25">
      <c r="A1036" s="3" t="s">
        <v>1910</v>
      </c>
      <c r="B1036" s="1" t="s">
        <v>417</v>
      </c>
      <c r="C1036" s="1" t="s">
        <v>187</v>
      </c>
      <c r="D1036" s="1" t="s">
        <v>19</v>
      </c>
      <c r="E1036" s="1" t="s">
        <v>188</v>
      </c>
      <c r="F1036" s="1" t="s">
        <v>1912</v>
      </c>
      <c r="G1036" s="1" t="s">
        <v>1911</v>
      </c>
      <c r="I1036" s="3"/>
    </row>
    <row r="1037" spans="1:9" x14ac:dyDescent="0.25">
      <c r="A1037" s="3" t="s">
        <v>1913</v>
      </c>
      <c r="B1037" s="1" t="s">
        <v>1914</v>
      </c>
      <c r="C1037" s="1" t="s">
        <v>1445</v>
      </c>
      <c r="D1037" s="1" t="s">
        <v>92</v>
      </c>
      <c r="E1037" s="1" t="s">
        <v>1446</v>
      </c>
      <c r="F1037" s="1" t="s">
        <v>1916</v>
      </c>
      <c r="G1037" s="1" t="s">
        <v>1915</v>
      </c>
      <c r="I1037" s="3"/>
    </row>
    <row r="1038" spans="1:9" x14ac:dyDescent="0.25">
      <c r="A1038" s="3" t="s">
        <v>793</v>
      </c>
      <c r="B1038" s="1" t="s">
        <v>53</v>
      </c>
      <c r="C1038" s="1" t="s">
        <v>42</v>
      </c>
      <c r="D1038" s="1" t="s">
        <v>43</v>
      </c>
      <c r="E1038" s="1" t="s">
        <v>44</v>
      </c>
      <c r="F1038" s="1" t="s">
        <v>1918</v>
      </c>
      <c r="G1038" s="1" t="s">
        <v>1917</v>
      </c>
      <c r="I1038" s="3"/>
    </row>
    <row r="1039" spans="1:9" x14ac:dyDescent="0.25">
      <c r="A1039" s="3" t="s">
        <v>793</v>
      </c>
      <c r="B1039" s="1" t="s">
        <v>53</v>
      </c>
      <c r="C1039" s="1" t="s">
        <v>42</v>
      </c>
      <c r="D1039" s="1" t="s">
        <v>43</v>
      </c>
      <c r="E1039" s="1" t="s">
        <v>44</v>
      </c>
      <c r="F1039" s="1" t="s">
        <v>1918</v>
      </c>
      <c r="G1039" s="1" t="s">
        <v>1917</v>
      </c>
      <c r="I1039" s="3"/>
    </row>
    <row r="1040" spans="1:9" x14ac:dyDescent="0.25">
      <c r="A1040" s="3" t="s">
        <v>793</v>
      </c>
      <c r="B1040" s="1" t="s">
        <v>53</v>
      </c>
      <c r="C1040" s="1" t="s">
        <v>42</v>
      </c>
      <c r="D1040" s="1" t="s">
        <v>43</v>
      </c>
      <c r="E1040" s="1" t="s">
        <v>44</v>
      </c>
      <c r="F1040" s="1" t="s">
        <v>1918</v>
      </c>
      <c r="G1040" s="1" t="s">
        <v>1917</v>
      </c>
      <c r="I1040" s="3"/>
    </row>
    <row r="1041" spans="1:9" x14ac:dyDescent="0.25">
      <c r="A1041" s="3" t="s">
        <v>656</v>
      </c>
      <c r="B1041" s="1" t="s">
        <v>1919</v>
      </c>
      <c r="C1041" s="1" t="s">
        <v>236</v>
      </c>
      <c r="D1041" s="1" t="s">
        <v>237</v>
      </c>
      <c r="E1041" s="1" t="s">
        <v>238</v>
      </c>
      <c r="F1041" s="1" t="s">
        <v>1921</v>
      </c>
      <c r="G1041" s="1" t="s">
        <v>1920</v>
      </c>
      <c r="I1041" s="3"/>
    </row>
    <row r="1042" spans="1:9" x14ac:dyDescent="0.25">
      <c r="A1042" s="3" t="s">
        <v>656</v>
      </c>
      <c r="B1042" s="1" t="s">
        <v>1919</v>
      </c>
      <c r="C1042" s="1" t="s">
        <v>236</v>
      </c>
      <c r="D1042" s="1" t="s">
        <v>237</v>
      </c>
      <c r="E1042" s="1" t="s">
        <v>238</v>
      </c>
      <c r="F1042" s="1" t="s">
        <v>1921</v>
      </c>
      <c r="G1042" s="1" t="s">
        <v>1920</v>
      </c>
      <c r="I1042" s="3"/>
    </row>
    <row r="1043" spans="1:9" x14ac:dyDescent="0.25">
      <c r="A1043" s="3" t="s">
        <v>1922</v>
      </c>
      <c r="B1043" s="1" t="s">
        <v>1923</v>
      </c>
      <c r="C1043" s="1" t="s">
        <v>1924</v>
      </c>
      <c r="D1043" s="1" t="s">
        <v>19</v>
      </c>
      <c r="E1043" s="1" t="s">
        <v>1925</v>
      </c>
      <c r="F1043" s="1" t="s">
        <v>1927</v>
      </c>
      <c r="G1043" s="1" t="s">
        <v>1926</v>
      </c>
      <c r="I1043" s="3"/>
    </row>
    <row r="1044" spans="1:9" x14ac:dyDescent="0.25">
      <c r="A1044" s="3" t="s">
        <v>27</v>
      </c>
      <c r="B1044" s="1" t="s">
        <v>1928</v>
      </c>
      <c r="C1044" s="1" t="s">
        <v>1599</v>
      </c>
      <c r="D1044" s="1" t="s">
        <v>19</v>
      </c>
      <c r="E1044" s="1" t="s">
        <v>1600</v>
      </c>
      <c r="F1044" s="1" t="s">
        <v>1930</v>
      </c>
      <c r="G1044" s="1" t="s">
        <v>1929</v>
      </c>
      <c r="I1044" s="3"/>
    </row>
    <row r="1045" spans="1:9" x14ac:dyDescent="0.25">
      <c r="A1045" s="3" t="s">
        <v>392</v>
      </c>
      <c r="B1045" s="1" t="s">
        <v>1931</v>
      </c>
      <c r="C1045" s="1" t="s">
        <v>1932</v>
      </c>
      <c r="D1045" s="1" t="s">
        <v>92</v>
      </c>
      <c r="E1045" s="1" t="s">
        <v>1446</v>
      </c>
      <c r="F1045" s="1" t="s">
        <v>1934</v>
      </c>
      <c r="G1045" s="1" t="s">
        <v>1933</v>
      </c>
      <c r="I1045" s="3"/>
    </row>
    <row r="1046" spans="1:9" x14ac:dyDescent="0.25">
      <c r="A1046" s="3" t="s">
        <v>653</v>
      </c>
      <c r="B1046" s="1" t="s">
        <v>356</v>
      </c>
      <c r="C1046" s="1" t="s">
        <v>1935</v>
      </c>
      <c r="D1046" s="1" t="s">
        <v>43</v>
      </c>
      <c r="E1046" s="1" t="s">
        <v>1936</v>
      </c>
      <c r="F1046" s="1" t="s">
        <v>1938</v>
      </c>
      <c r="G1046" s="1" t="s">
        <v>1937</v>
      </c>
      <c r="I1046" s="3"/>
    </row>
    <row r="1047" spans="1:9" x14ac:dyDescent="0.25">
      <c r="A1047" s="3" t="s">
        <v>653</v>
      </c>
      <c r="B1047" s="1" t="s">
        <v>356</v>
      </c>
      <c r="C1047" s="1" t="s">
        <v>1935</v>
      </c>
      <c r="D1047" s="1" t="s">
        <v>43</v>
      </c>
      <c r="E1047" s="1" t="s">
        <v>1936</v>
      </c>
      <c r="F1047" s="1" t="s">
        <v>1938</v>
      </c>
      <c r="G1047" s="1" t="s">
        <v>1937</v>
      </c>
      <c r="I1047" s="3"/>
    </row>
    <row r="1048" spans="1:9" x14ac:dyDescent="0.25">
      <c r="A1048" s="3" t="s">
        <v>716</v>
      </c>
      <c r="B1048" s="1" t="s">
        <v>336</v>
      </c>
      <c r="C1048" s="1" t="s">
        <v>42</v>
      </c>
      <c r="D1048" s="1" t="s">
        <v>43</v>
      </c>
      <c r="E1048" s="1" t="s">
        <v>44</v>
      </c>
      <c r="F1048" s="1" t="s">
        <v>1940</v>
      </c>
      <c r="G1048" s="1" t="s">
        <v>1939</v>
      </c>
      <c r="I1048" s="3"/>
    </row>
    <row r="1049" spans="1:9" x14ac:dyDescent="0.25">
      <c r="A1049" s="3" t="s">
        <v>716</v>
      </c>
      <c r="B1049" s="1" t="s">
        <v>336</v>
      </c>
      <c r="C1049" s="1" t="s">
        <v>42</v>
      </c>
      <c r="D1049" s="1" t="s">
        <v>43</v>
      </c>
      <c r="E1049" s="1" t="s">
        <v>44</v>
      </c>
      <c r="F1049" s="1" t="s">
        <v>1940</v>
      </c>
      <c r="G1049" s="1" t="s">
        <v>1939</v>
      </c>
      <c r="I1049" s="3"/>
    </row>
    <row r="1050" spans="1:9" x14ac:dyDescent="0.25">
      <c r="A1050" s="3" t="s">
        <v>1941</v>
      </c>
      <c r="B1050" s="1" t="s">
        <v>1942</v>
      </c>
      <c r="C1050" s="1" t="s">
        <v>187</v>
      </c>
      <c r="D1050" s="1" t="s">
        <v>19</v>
      </c>
      <c r="E1050" s="1" t="s">
        <v>188</v>
      </c>
      <c r="F1050" s="1" t="s">
        <v>1944</v>
      </c>
      <c r="G1050" s="1" t="s">
        <v>1943</v>
      </c>
      <c r="I1050" s="3"/>
    </row>
    <row r="1051" spans="1:9" x14ac:dyDescent="0.25">
      <c r="A1051" s="3" t="s">
        <v>1595</v>
      </c>
      <c r="B1051" s="1" t="s">
        <v>1945</v>
      </c>
      <c r="C1051" s="1" t="s">
        <v>1785</v>
      </c>
      <c r="D1051" s="1" t="s">
        <v>31</v>
      </c>
      <c r="E1051" s="1" t="s">
        <v>1786</v>
      </c>
      <c r="F1051" s="1" t="s">
        <v>1947</v>
      </c>
      <c r="G1051" s="1" t="s">
        <v>1946</v>
      </c>
      <c r="I1051" s="3"/>
    </row>
    <row r="1052" spans="1:9" x14ac:dyDescent="0.25">
      <c r="A1052" s="3" t="s">
        <v>1948</v>
      </c>
      <c r="B1052" s="1" t="s">
        <v>1949</v>
      </c>
      <c r="C1052" s="1" t="s">
        <v>890</v>
      </c>
      <c r="D1052" s="1" t="s">
        <v>816</v>
      </c>
      <c r="E1052" s="1" t="s">
        <v>690</v>
      </c>
      <c r="F1052" s="1" t="s">
        <v>1951</v>
      </c>
      <c r="G1052" s="1" t="s">
        <v>1950</v>
      </c>
      <c r="I1052" s="3"/>
    </row>
    <row r="1053" spans="1:9" x14ac:dyDescent="0.25">
      <c r="A1053" s="3" t="s">
        <v>1948</v>
      </c>
      <c r="B1053" s="1" t="s">
        <v>1949</v>
      </c>
      <c r="C1053" s="1" t="s">
        <v>890</v>
      </c>
      <c r="D1053" s="1" t="s">
        <v>816</v>
      </c>
      <c r="E1053" s="1" t="s">
        <v>690</v>
      </c>
      <c r="F1053" s="1" t="s">
        <v>1951</v>
      </c>
      <c r="G1053" s="1" t="s">
        <v>1950</v>
      </c>
      <c r="I1053" s="3"/>
    </row>
    <row r="1054" spans="1:9" x14ac:dyDescent="0.25">
      <c r="A1054" s="3" t="s">
        <v>552</v>
      </c>
      <c r="B1054" s="1" t="s">
        <v>29</v>
      </c>
      <c r="C1054" s="1" t="s">
        <v>30</v>
      </c>
      <c r="D1054" s="1" t="s">
        <v>31</v>
      </c>
      <c r="E1054" s="1" t="s">
        <v>32</v>
      </c>
      <c r="F1054" s="1" t="s">
        <v>1953</v>
      </c>
      <c r="G1054" s="1" t="s">
        <v>1952</v>
      </c>
      <c r="I1054" s="3"/>
    </row>
    <row r="1055" spans="1:9" x14ac:dyDescent="0.25">
      <c r="A1055" s="3" t="s">
        <v>552</v>
      </c>
      <c r="B1055" s="1" t="s">
        <v>29</v>
      </c>
      <c r="C1055" s="1" t="s">
        <v>30</v>
      </c>
      <c r="D1055" s="1" t="s">
        <v>31</v>
      </c>
      <c r="E1055" s="1" t="s">
        <v>32</v>
      </c>
      <c r="F1055" s="1" t="s">
        <v>1953</v>
      </c>
      <c r="G1055" s="1" t="s">
        <v>1952</v>
      </c>
      <c r="I1055" s="3"/>
    </row>
    <row r="1056" spans="1:9" x14ac:dyDescent="0.25">
      <c r="A1056" s="3" t="s">
        <v>1954</v>
      </c>
      <c r="B1056" s="1" t="s">
        <v>569</v>
      </c>
      <c r="C1056" s="1" t="s">
        <v>570</v>
      </c>
      <c r="D1056" s="1" t="s">
        <v>31</v>
      </c>
      <c r="E1056" s="1" t="s">
        <v>571</v>
      </c>
      <c r="F1056" s="1" t="s">
        <v>1956</v>
      </c>
      <c r="G1056" s="1" t="s">
        <v>1955</v>
      </c>
      <c r="I1056" s="3"/>
    </row>
    <row r="1057" spans="1:9" x14ac:dyDescent="0.25">
      <c r="A1057" s="3" t="s">
        <v>1386</v>
      </c>
      <c r="B1057" s="1" t="s">
        <v>1957</v>
      </c>
      <c r="C1057" s="1" t="s">
        <v>890</v>
      </c>
      <c r="D1057" s="1" t="s">
        <v>816</v>
      </c>
      <c r="E1057" s="1" t="s">
        <v>690</v>
      </c>
      <c r="F1057" s="1" t="s">
        <v>1959</v>
      </c>
      <c r="G1057" s="1" t="s">
        <v>1958</v>
      </c>
      <c r="I1057" s="3"/>
    </row>
    <row r="1058" spans="1:9" x14ac:dyDescent="0.25">
      <c r="A1058" s="3" t="s">
        <v>1960</v>
      </c>
      <c r="B1058" s="1" t="s">
        <v>1961</v>
      </c>
      <c r="C1058" s="1" t="s">
        <v>1962</v>
      </c>
      <c r="D1058" s="1" t="s">
        <v>43</v>
      </c>
      <c r="E1058" s="1" t="s">
        <v>1320</v>
      </c>
      <c r="F1058" s="1" t="s">
        <v>1964</v>
      </c>
      <c r="G1058" s="1" t="s">
        <v>1963</v>
      </c>
      <c r="I1058" s="3"/>
    </row>
    <row r="1059" spans="1:9" x14ac:dyDescent="0.25">
      <c r="A1059" s="3" t="s">
        <v>653</v>
      </c>
      <c r="B1059" s="1" t="s">
        <v>356</v>
      </c>
      <c r="C1059" s="1" t="s">
        <v>187</v>
      </c>
      <c r="D1059" s="1" t="s">
        <v>19</v>
      </c>
      <c r="E1059" s="1" t="s">
        <v>188</v>
      </c>
      <c r="F1059" s="1" t="s">
        <v>1966</v>
      </c>
      <c r="G1059" s="1" t="s">
        <v>1965</v>
      </c>
      <c r="I1059" s="3"/>
    </row>
    <row r="1060" spans="1:9" x14ac:dyDescent="0.25">
      <c r="A1060" s="3" t="s">
        <v>653</v>
      </c>
      <c r="B1060" s="1" t="s">
        <v>356</v>
      </c>
      <c r="C1060" s="1" t="s">
        <v>187</v>
      </c>
      <c r="D1060" s="1" t="s">
        <v>19</v>
      </c>
      <c r="E1060" s="1" t="s">
        <v>188</v>
      </c>
      <c r="F1060" s="1" t="s">
        <v>1966</v>
      </c>
      <c r="G1060" s="1" t="s">
        <v>1965</v>
      </c>
      <c r="I1060" s="3"/>
    </row>
    <row r="1061" spans="1:9" x14ac:dyDescent="0.25">
      <c r="A1061" s="3" t="s">
        <v>512</v>
      </c>
      <c r="B1061" s="1" t="s">
        <v>756</v>
      </c>
      <c r="C1061" s="1" t="s">
        <v>30</v>
      </c>
      <c r="D1061" s="1" t="s">
        <v>31</v>
      </c>
      <c r="E1061" s="1" t="s">
        <v>32</v>
      </c>
      <c r="F1061" s="1" t="s">
        <v>1968</v>
      </c>
      <c r="G1061" s="1" t="s">
        <v>1967</v>
      </c>
      <c r="I1061" s="3"/>
    </row>
    <row r="1062" spans="1:9" x14ac:dyDescent="0.25">
      <c r="A1062" s="3" t="s">
        <v>505</v>
      </c>
      <c r="B1062" s="1" t="s">
        <v>1969</v>
      </c>
      <c r="C1062" s="1" t="s">
        <v>140</v>
      </c>
      <c r="D1062" s="1" t="s">
        <v>43</v>
      </c>
      <c r="E1062" s="1" t="s">
        <v>141</v>
      </c>
      <c r="F1062" s="1" t="s">
        <v>1971</v>
      </c>
      <c r="G1062" s="1" t="s">
        <v>1970</v>
      </c>
      <c r="I1062" s="3"/>
    </row>
    <row r="1063" spans="1:9" x14ac:dyDescent="0.25">
      <c r="A1063" s="3" t="s">
        <v>517</v>
      </c>
      <c r="B1063" s="1" t="s">
        <v>1972</v>
      </c>
      <c r="C1063" s="1" t="s">
        <v>1973</v>
      </c>
      <c r="D1063" s="1" t="s">
        <v>19</v>
      </c>
      <c r="E1063" s="1" t="s">
        <v>1974</v>
      </c>
      <c r="F1063" s="1" t="s">
        <v>1976</v>
      </c>
      <c r="G1063" s="1" t="s">
        <v>1975</v>
      </c>
      <c r="I1063" s="3"/>
    </row>
    <row r="1064" spans="1:9" x14ac:dyDescent="0.25">
      <c r="A1064" s="3" t="s">
        <v>389</v>
      </c>
      <c r="B1064" s="1" t="s">
        <v>250</v>
      </c>
      <c r="C1064" s="1" t="s">
        <v>236</v>
      </c>
      <c r="D1064" s="1" t="s">
        <v>237</v>
      </c>
      <c r="E1064" s="1" t="s">
        <v>238</v>
      </c>
      <c r="F1064" s="1" t="s">
        <v>1978</v>
      </c>
      <c r="G1064" s="1" t="s">
        <v>1977</v>
      </c>
      <c r="I1064" s="3"/>
    </row>
    <row r="1065" spans="1:9" x14ac:dyDescent="0.25">
      <c r="A1065" s="3" t="s">
        <v>498</v>
      </c>
      <c r="B1065" s="1" t="s">
        <v>1945</v>
      </c>
      <c r="C1065" s="1" t="s">
        <v>1785</v>
      </c>
      <c r="D1065" s="1" t="s">
        <v>31</v>
      </c>
      <c r="E1065" s="1" t="s">
        <v>1786</v>
      </c>
      <c r="F1065" s="1" t="s">
        <v>1980</v>
      </c>
      <c r="G1065" s="1" t="s">
        <v>1979</v>
      </c>
      <c r="I1065" s="3"/>
    </row>
    <row r="1066" spans="1:9" x14ac:dyDescent="0.25">
      <c r="A1066" s="3" t="s">
        <v>498</v>
      </c>
      <c r="B1066" s="1" t="s">
        <v>1945</v>
      </c>
      <c r="C1066" s="1" t="s">
        <v>1785</v>
      </c>
      <c r="D1066" s="1" t="s">
        <v>31</v>
      </c>
      <c r="E1066" s="1" t="s">
        <v>1786</v>
      </c>
      <c r="F1066" s="1" t="s">
        <v>1980</v>
      </c>
      <c r="G1066" s="1" t="s">
        <v>1979</v>
      </c>
      <c r="I1066" s="3"/>
    </row>
    <row r="1067" spans="1:9" x14ac:dyDescent="0.25">
      <c r="A1067" s="3" t="s">
        <v>498</v>
      </c>
      <c r="B1067" s="1" t="s">
        <v>1945</v>
      </c>
      <c r="C1067" s="1" t="s">
        <v>1785</v>
      </c>
      <c r="D1067" s="1" t="s">
        <v>31</v>
      </c>
      <c r="E1067" s="1" t="s">
        <v>1786</v>
      </c>
      <c r="F1067" s="1" t="s">
        <v>1980</v>
      </c>
      <c r="G1067" s="1" t="s">
        <v>1979</v>
      </c>
      <c r="I1067" s="3"/>
    </row>
    <row r="1068" spans="1:9" x14ac:dyDescent="0.25">
      <c r="A1068" s="3" t="s">
        <v>498</v>
      </c>
      <c r="B1068" s="1" t="s">
        <v>1945</v>
      </c>
      <c r="C1068" s="1" t="s">
        <v>1785</v>
      </c>
      <c r="D1068" s="1" t="s">
        <v>31</v>
      </c>
      <c r="E1068" s="1" t="s">
        <v>1786</v>
      </c>
      <c r="F1068" s="1" t="s">
        <v>1980</v>
      </c>
      <c r="G1068" s="1" t="s">
        <v>1979</v>
      </c>
      <c r="I1068" s="3"/>
    </row>
    <row r="1069" spans="1:9" x14ac:dyDescent="0.25">
      <c r="A1069" s="3" t="s">
        <v>669</v>
      </c>
      <c r="B1069" s="1" t="s">
        <v>1860</v>
      </c>
      <c r="C1069" s="1" t="s">
        <v>1861</v>
      </c>
      <c r="D1069" s="1" t="s">
        <v>159</v>
      </c>
      <c r="E1069" s="1" t="s">
        <v>1862</v>
      </c>
      <c r="F1069" s="1" t="s">
        <v>1982</v>
      </c>
      <c r="G1069" s="1" t="s">
        <v>1981</v>
      </c>
      <c r="I1069" s="3"/>
    </row>
    <row r="1070" spans="1:9" x14ac:dyDescent="0.25">
      <c r="A1070" s="3" t="s">
        <v>669</v>
      </c>
      <c r="B1070" s="1" t="s">
        <v>1860</v>
      </c>
      <c r="C1070" s="1" t="s">
        <v>1861</v>
      </c>
      <c r="D1070" s="1" t="s">
        <v>159</v>
      </c>
      <c r="E1070" s="1" t="s">
        <v>1862</v>
      </c>
      <c r="F1070" s="1" t="s">
        <v>1982</v>
      </c>
      <c r="G1070" s="1" t="s">
        <v>1981</v>
      </c>
      <c r="I1070" s="3"/>
    </row>
    <row r="1071" spans="1:9" x14ac:dyDescent="0.25">
      <c r="A1071" s="3" t="s">
        <v>669</v>
      </c>
      <c r="B1071" s="1" t="s">
        <v>1860</v>
      </c>
      <c r="C1071" s="1" t="s">
        <v>1861</v>
      </c>
      <c r="D1071" s="1" t="s">
        <v>159</v>
      </c>
      <c r="E1071" s="1" t="s">
        <v>1862</v>
      </c>
      <c r="F1071" s="1" t="s">
        <v>1982</v>
      </c>
      <c r="G1071" s="1" t="s">
        <v>1981</v>
      </c>
      <c r="I1071" s="3"/>
    </row>
    <row r="1072" spans="1:9" x14ac:dyDescent="0.25">
      <c r="A1072" s="3" t="s">
        <v>1570</v>
      </c>
      <c r="B1072" s="1" t="s">
        <v>1983</v>
      </c>
      <c r="C1072" s="1" t="s">
        <v>1984</v>
      </c>
      <c r="D1072" s="1" t="s">
        <v>159</v>
      </c>
      <c r="E1072" s="1" t="s">
        <v>1985</v>
      </c>
      <c r="F1072" s="1" t="s">
        <v>1987</v>
      </c>
      <c r="G1072" s="1" t="s">
        <v>1986</v>
      </c>
      <c r="I1072" s="3"/>
    </row>
    <row r="1073" spans="1:9" x14ac:dyDescent="0.25">
      <c r="A1073" s="3" t="s">
        <v>1570</v>
      </c>
      <c r="B1073" s="1" t="s">
        <v>1983</v>
      </c>
      <c r="C1073" s="1" t="s">
        <v>1984</v>
      </c>
      <c r="D1073" s="1" t="s">
        <v>159</v>
      </c>
      <c r="E1073" s="1" t="s">
        <v>1985</v>
      </c>
      <c r="F1073" s="1" t="s">
        <v>1987</v>
      </c>
      <c r="G1073" s="1" t="s">
        <v>1986</v>
      </c>
      <c r="I1073" s="3"/>
    </row>
    <row r="1074" spans="1:9" x14ac:dyDescent="0.25">
      <c r="A1074" s="3" t="s">
        <v>1570</v>
      </c>
      <c r="B1074" s="1" t="s">
        <v>1983</v>
      </c>
      <c r="C1074" s="1" t="s">
        <v>1984</v>
      </c>
      <c r="D1074" s="1" t="s">
        <v>159</v>
      </c>
      <c r="E1074" s="1" t="s">
        <v>1985</v>
      </c>
      <c r="F1074" s="1" t="s">
        <v>1987</v>
      </c>
      <c r="G1074" s="1" t="s">
        <v>1986</v>
      </c>
      <c r="I1074" s="3"/>
    </row>
    <row r="1075" spans="1:9" x14ac:dyDescent="0.25">
      <c r="A1075" s="3" t="s">
        <v>384</v>
      </c>
      <c r="B1075" s="1" t="s">
        <v>549</v>
      </c>
      <c r="C1075" s="1" t="s">
        <v>140</v>
      </c>
      <c r="D1075" s="1" t="s">
        <v>43</v>
      </c>
      <c r="E1075" s="1" t="s">
        <v>141</v>
      </c>
      <c r="F1075" s="1" t="s">
        <v>1989</v>
      </c>
      <c r="G1075" s="1" t="s">
        <v>1988</v>
      </c>
      <c r="I1075" s="3"/>
    </row>
    <row r="1076" spans="1:9" x14ac:dyDescent="0.25">
      <c r="A1076" s="3" t="s">
        <v>384</v>
      </c>
      <c r="B1076" s="1" t="s">
        <v>549</v>
      </c>
      <c r="C1076" s="1" t="s">
        <v>140</v>
      </c>
      <c r="D1076" s="1" t="s">
        <v>43</v>
      </c>
      <c r="E1076" s="1" t="s">
        <v>141</v>
      </c>
      <c r="F1076" s="1" t="s">
        <v>1989</v>
      </c>
      <c r="G1076" s="1" t="s">
        <v>1988</v>
      </c>
      <c r="I1076" s="3"/>
    </row>
    <row r="1077" spans="1:9" x14ac:dyDescent="0.25">
      <c r="A1077" s="3" t="s">
        <v>709</v>
      </c>
      <c r="B1077" s="1" t="s">
        <v>1990</v>
      </c>
      <c r="C1077" s="1" t="s">
        <v>1880</v>
      </c>
      <c r="D1077" s="1" t="s">
        <v>92</v>
      </c>
      <c r="E1077" s="1" t="s">
        <v>1991</v>
      </c>
      <c r="F1077" s="1" t="s">
        <v>1993</v>
      </c>
      <c r="G1077" s="1" t="s">
        <v>1992</v>
      </c>
      <c r="I1077" s="3"/>
    </row>
    <row r="1078" spans="1:9" x14ac:dyDescent="0.25">
      <c r="A1078" s="3" t="s">
        <v>392</v>
      </c>
      <c r="B1078" s="1" t="s">
        <v>164</v>
      </c>
      <c r="C1078" s="1" t="s">
        <v>84</v>
      </c>
      <c r="D1078" s="1" t="s">
        <v>43</v>
      </c>
      <c r="E1078" s="1" t="s">
        <v>85</v>
      </c>
      <c r="F1078" s="1" t="s">
        <v>1995</v>
      </c>
      <c r="G1078" s="1" t="s">
        <v>1994</v>
      </c>
      <c r="I1078" s="3"/>
    </row>
    <row r="1079" spans="1:9" x14ac:dyDescent="0.25">
      <c r="A1079" s="3" t="s">
        <v>392</v>
      </c>
      <c r="B1079" s="1" t="s">
        <v>164</v>
      </c>
      <c r="C1079" s="1" t="s">
        <v>84</v>
      </c>
      <c r="D1079" s="1" t="s">
        <v>43</v>
      </c>
      <c r="E1079" s="1" t="s">
        <v>85</v>
      </c>
      <c r="F1079" s="1" t="s">
        <v>1995</v>
      </c>
      <c r="G1079" s="1" t="s">
        <v>1994</v>
      </c>
      <c r="I1079" s="3"/>
    </row>
    <row r="1080" spans="1:9" x14ac:dyDescent="0.25">
      <c r="A1080" s="3" t="s">
        <v>51</v>
      </c>
      <c r="B1080" s="1" t="s">
        <v>440</v>
      </c>
      <c r="C1080" s="1" t="s">
        <v>91</v>
      </c>
      <c r="D1080" s="1" t="s">
        <v>92</v>
      </c>
      <c r="E1080" s="1" t="s">
        <v>93</v>
      </c>
      <c r="F1080" s="1" t="s">
        <v>1997</v>
      </c>
      <c r="G1080" s="1" t="s">
        <v>1996</v>
      </c>
      <c r="I1080" s="3"/>
    </row>
    <row r="1081" spans="1:9" x14ac:dyDescent="0.25">
      <c r="A1081" s="3" t="s">
        <v>505</v>
      </c>
      <c r="B1081" s="1" t="s">
        <v>1998</v>
      </c>
      <c r="C1081" s="1" t="s">
        <v>1999</v>
      </c>
      <c r="D1081" s="1" t="s">
        <v>43</v>
      </c>
      <c r="E1081" s="1" t="s">
        <v>2000</v>
      </c>
      <c r="F1081" s="1" t="s">
        <v>2002</v>
      </c>
      <c r="G1081" s="1" t="s">
        <v>2001</v>
      </c>
      <c r="I1081" s="3"/>
    </row>
    <row r="1082" spans="1:9" x14ac:dyDescent="0.25">
      <c r="A1082" s="3" t="s">
        <v>2004</v>
      </c>
      <c r="B1082" s="1" t="s">
        <v>250</v>
      </c>
      <c r="C1082" s="1" t="s">
        <v>236</v>
      </c>
      <c r="D1082" s="1" t="s">
        <v>237</v>
      </c>
      <c r="E1082" s="1" t="s">
        <v>238</v>
      </c>
      <c r="F1082" s="1" t="s">
        <v>2006</v>
      </c>
      <c r="G1082" s="1" t="s">
        <v>2005</v>
      </c>
      <c r="I1082" s="3"/>
    </row>
    <row r="1083" spans="1:9" x14ac:dyDescent="0.25">
      <c r="A1083" s="3" t="s">
        <v>882</v>
      </c>
      <c r="B1083" s="1" t="s">
        <v>2007</v>
      </c>
      <c r="C1083" s="1" t="s">
        <v>84</v>
      </c>
      <c r="D1083" s="1" t="s">
        <v>43</v>
      </c>
      <c r="E1083" s="1" t="s">
        <v>85</v>
      </c>
      <c r="F1083" s="1" t="s">
        <v>2009</v>
      </c>
      <c r="G1083" s="1" t="s">
        <v>2008</v>
      </c>
      <c r="I1083" s="3"/>
    </row>
    <row r="1084" spans="1:9" x14ac:dyDescent="0.25">
      <c r="A1084" s="3" t="s">
        <v>581</v>
      </c>
      <c r="B1084" s="1" t="s">
        <v>250</v>
      </c>
      <c r="C1084" s="1" t="s">
        <v>236</v>
      </c>
      <c r="D1084" s="1" t="s">
        <v>237</v>
      </c>
      <c r="E1084" s="1" t="s">
        <v>238</v>
      </c>
      <c r="F1084" s="1" t="s">
        <v>2011</v>
      </c>
      <c r="G1084" s="1" t="s">
        <v>2010</v>
      </c>
      <c r="I1084" s="3"/>
    </row>
    <row r="1085" spans="1:9" x14ac:dyDescent="0.25">
      <c r="A1085" s="3" t="s">
        <v>384</v>
      </c>
      <c r="B1085" s="1" t="s">
        <v>2012</v>
      </c>
      <c r="C1085" s="1" t="s">
        <v>903</v>
      </c>
      <c r="D1085" s="1" t="s">
        <v>31</v>
      </c>
      <c r="E1085" s="1" t="s">
        <v>602</v>
      </c>
      <c r="F1085" s="1" t="s">
        <v>2014</v>
      </c>
      <c r="G1085" s="1" t="s">
        <v>2013</v>
      </c>
      <c r="I1085" s="3"/>
    </row>
    <row r="1086" spans="1:9" x14ac:dyDescent="0.25">
      <c r="A1086" s="3" t="s">
        <v>384</v>
      </c>
      <c r="B1086" s="1" t="s">
        <v>2012</v>
      </c>
      <c r="C1086" s="1" t="s">
        <v>903</v>
      </c>
      <c r="D1086" s="1" t="s">
        <v>31</v>
      </c>
      <c r="E1086" s="1" t="s">
        <v>602</v>
      </c>
      <c r="F1086" s="1" t="s">
        <v>2014</v>
      </c>
      <c r="G1086" s="1" t="s">
        <v>2013</v>
      </c>
      <c r="I1086" s="3"/>
    </row>
    <row r="1087" spans="1:9" x14ac:dyDescent="0.25">
      <c r="A1087" s="3" t="s">
        <v>2015</v>
      </c>
      <c r="B1087" s="1" t="s">
        <v>2016</v>
      </c>
      <c r="C1087" s="1" t="s">
        <v>222</v>
      </c>
      <c r="D1087" s="1" t="s">
        <v>43</v>
      </c>
      <c r="E1087" s="1" t="s">
        <v>223</v>
      </c>
      <c r="F1087" s="1" t="s">
        <v>2018</v>
      </c>
      <c r="G1087" s="1" t="s">
        <v>2017</v>
      </c>
      <c r="I1087" s="3"/>
    </row>
    <row r="1088" spans="1:9" x14ac:dyDescent="0.25">
      <c r="A1088" s="3" t="s">
        <v>2015</v>
      </c>
      <c r="B1088" s="1" t="s">
        <v>2016</v>
      </c>
      <c r="C1088" s="1" t="s">
        <v>222</v>
      </c>
      <c r="D1088" s="1" t="s">
        <v>43</v>
      </c>
      <c r="E1088" s="1" t="s">
        <v>223</v>
      </c>
      <c r="F1088" s="1" t="s">
        <v>2018</v>
      </c>
      <c r="G1088" s="1" t="s">
        <v>2017</v>
      </c>
      <c r="I1088" s="3"/>
    </row>
    <row r="1089" spans="1:9" x14ac:dyDescent="0.25">
      <c r="A1089" s="3" t="s">
        <v>517</v>
      </c>
      <c r="B1089" s="1" t="s">
        <v>1016</v>
      </c>
      <c r="C1089" s="1" t="s">
        <v>30</v>
      </c>
      <c r="D1089" s="1" t="s">
        <v>31</v>
      </c>
      <c r="E1089" s="1" t="s">
        <v>32</v>
      </c>
      <c r="F1089" s="1" t="s">
        <v>2020</v>
      </c>
      <c r="G1089" s="1" t="s">
        <v>2019</v>
      </c>
      <c r="I1089" s="3"/>
    </row>
    <row r="1090" spans="1:9" x14ac:dyDescent="0.25">
      <c r="A1090" s="3" t="s">
        <v>2021</v>
      </c>
      <c r="B1090" s="1" t="s">
        <v>2022</v>
      </c>
      <c r="C1090" s="1" t="s">
        <v>1544</v>
      </c>
      <c r="D1090" s="1" t="s">
        <v>43</v>
      </c>
      <c r="E1090" s="1" t="s">
        <v>1545</v>
      </c>
      <c r="F1090" s="1" t="s">
        <v>2024</v>
      </c>
      <c r="G1090" s="1" t="s">
        <v>2023</v>
      </c>
      <c r="I1090" s="3"/>
    </row>
    <row r="1091" spans="1:9" x14ac:dyDescent="0.25">
      <c r="A1091" s="3" t="s">
        <v>2025</v>
      </c>
      <c r="B1091" s="1" t="s">
        <v>2026</v>
      </c>
      <c r="C1091" s="1" t="s">
        <v>2027</v>
      </c>
      <c r="D1091" s="1" t="s">
        <v>19</v>
      </c>
      <c r="E1091" s="1" t="s">
        <v>2028</v>
      </c>
      <c r="F1091" s="1" t="s">
        <v>2030</v>
      </c>
      <c r="G1091" s="1" t="s">
        <v>2029</v>
      </c>
      <c r="I1091" s="4"/>
    </row>
    <row r="1092" spans="1:9" x14ac:dyDescent="0.25">
      <c r="A1092" s="3" t="s">
        <v>89</v>
      </c>
      <c r="B1092" s="1" t="s">
        <v>304</v>
      </c>
      <c r="C1092" s="1" t="s">
        <v>236</v>
      </c>
      <c r="D1092" s="1" t="s">
        <v>237</v>
      </c>
      <c r="E1092" s="1" t="s">
        <v>238</v>
      </c>
      <c r="F1092" s="1" t="s">
        <v>2032</v>
      </c>
      <c r="G1092" s="1" t="s">
        <v>2031</v>
      </c>
      <c r="I1092" s="3"/>
    </row>
    <row r="1093" spans="1:9" x14ac:dyDescent="0.25">
      <c r="A1093" s="3" t="s">
        <v>89</v>
      </c>
      <c r="B1093" s="1" t="s">
        <v>304</v>
      </c>
      <c r="C1093" s="1" t="s">
        <v>236</v>
      </c>
      <c r="D1093" s="1" t="s">
        <v>237</v>
      </c>
      <c r="E1093" s="1" t="s">
        <v>238</v>
      </c>
      <c r="F1093" s="1" t="s">
        <v>2032</v>
      </c>
      <c r="G1093" s="1" t="s">
        <v>2031</v>
      </c>
      <c r="I1093" s="3"/>
    </row>
    <row r="1094" spans="1:9" x14ac:dyDescent="0.25">
      <c r="A1094" s="3" t="s">
        <v>2033</v>
      </c>
      <c r="B1094" s="1" t="s">
        <v>356</v>
      </c>
      <c r="C1094" s="1" t="s">
        <v>187</v>
      </c>
      <c r="D1094" s="1" t="s">
        <v>19</v>
      </c>
      <c r="E1094" s="1" t="s">
        <v>188</v>
      </c>
      <c r="F1094" s="1" t="s">
        <v>2035</v>
      </c>
      <c r="G1094" s="1" t="s">
        <v>2034</v>
      </c>
      <c r="I1094" s="3"/>
    </row>
    <row r="1095" spans="1:9" x14ac:dyDescent="0.25">
      <c r="A1095" s="3" t="s">
        <v>2033</v>
      </c>
      <c r="B1095" s="1" t="s">
        <v>356</v>
      </c>
      <c r="C1095" s="1" t="s">
        <v>187</v>
      </c>
      <c r="D1095" s="1" t="s">
        <v>19</v>
      </c>
      <c r="E1095" s="1" t="s">
        <v>188</v>
      </c>
      <c r="F1095" s="1" t="s">
        <v>2035</v>
      </c>
      <c r="G1095" s="1" t="s">
        <v>2034</v>
      </c>
      <c r="I1095" s="3"/>
    </row>
    <row r="1096" spans="1:9" x14ac:dyDescent="0.25">
      <c r="A1096" s="3" t="s">
        <v>97</v>
      </c>
      <c r="B1096" s="1" t="s">
        <v>2036</v>
      </c>
      <c r="C1096" s="1" t="s">
        <v>2037</v>
      </c>
      <c r="D1096" s="1" t="s">
        <v>43</v>
      </c>
      <c r="E1096" s="1" t="s">
        <v>2038</v>
      </c>
      <c r="F1096" s="1" t="s">
        <v>2040</v>
      </c>
      <c r="G1096" s="1" t="s">
        <v>2039</v>
      </c>
      <c r="I1096" s="5"/>
    </row>
    <row r="1097" spans="1:9" x14ac:dyDescent="0.25">
      <c r="A1097" s="3" t="s">
        <v>97</v>
      </c>
      <c r="B1097" s="1" t="s">
        <v>2036</v>
      </c>
      <c r="C1097" s="1" t="s">
        <v>2037</v>
      </c>
      <c r="D1097" s="1" t="s">
        <v>43</v>
      </c>
      <c r="E1097" s="1" t="s">
        <v>2038</v>
      </c>
      <c r="F1097" s="1" t="s">
        <v>2040</v>
      </c>
      <c r="G1097" s="1" t="s">
        <v>2039</v>
      </c>
      <c r="I1097" s="5"/>
    </row>
    <row r="1098" spans="1:9" x14ac:dyDescent="0.25">
      <c r="A1098" s="3" t="s">
        <v>2041</v>
      </c>
      <c r="B1098" s="1" t="s">
        <v>2042</v>
      </c>
      <c r="C1098" s="1" t="s">
        <v>1973</v>
      </c>
      <c r="D1098" s="1" t="s">
        <v>19</v>
      </c>
      <c r="E1098" s="1" t="s">
        <v>1974</v>
      </c>
      <c r="F1098" s="1" t="s">
        <v>2044</v>
      </c>
      <c r="G1098" s="1" t="s">
        <v>2043</v>
      </c>
      <c r="I1098" s="3"/>
    </row>
    <row r="1099" spans="1:9" x14ac:dyDescent="0.25">
      <c r="A1099" s="3" t="s">
        <v>852</v>
      </c>
      <c r="B1099" s="1" t="s">
        <v>2045</v>
      </c>
      <c r="C1099" s="1" t="s">
        <v>158</v>
      </c>
      <c r="D1099" s="1" t="s">
        <v>159</v>
      </c>
      <c r="E1099" s="1" t="s">
        <v>160</v>
      </c>
      <c r="F1099" s="1" t="s">
        <v>2047</v>
      </c>
      <c r="G1099" s="1" t="s">
        <v>2046</v>
      </c>
      <c r="I1099" s="3"/>
    </row>
    <row r="1100" spans="1:9" x14ac:dyDescent="0.25">
      <c r="A1100" s="3" t="s">
        <v>56</v>
      </c>
      <c r="B1100" s="1" t="s">
        <v>2048</v>
      </c>
      <c r="C1100" s="1" t="s">
        <v>2049</v>
      </c>
      <c r="D1100" s="1" t="s">
        <v>43</v>
      </c>
      <c r="E1100" s="1" t="s">
        <v>2050</v>
      </c>
      <c r="F1100" s="1" t="s">
        <v>2052</v>
      </c>
      <c r="G1100" s="1" t="s">
        <v>2051</v>
      </c>
      <c r="I1100" s="3"/>
    </row>
    <row r="1101" spans="1:9" x14ac:dyDescent="0.25">
      <c r="A1101" s="3" t="s">
        <v>56</v>
      </c>
      <c r="B1101" s="1" t="s">
        <v>2048</v>
      </c>
      <c r="C1101" s="1" t="s">
        <v>2049</v>
      </c>
      <c r="D1101" s="1" t="s">
        <v>43</v>
      </c>
      <c r="E1101" s="1" t="s">
        <v>2050</v>
      </c>
      <c r="F1101" s="1" t="s">
        <v>2052</v>
      </c>
      <c r="G1101" s="1" t="s">
        <v>2051</v>
      </c>
      <c r="I1101" s="3"/>
    </row>
    <row r="1102" spans="1:9" x14ac:dyDescent="0.25">
      <c r="A1102" s="3" t="s">
        <v>517</v>
      </c>
      <c r="B1102" s="1" t="s">
        <v>1169</v>
      </c>
      <c r="C1102" s="1" t="s">
        <v>140</v>
      </c>
      <c r="D1102" s="1" t="s">
        <v>43</v>
      </c>
      <c r="E1102" s="1" t="s">
        <v>141</v>
      </c>
      <c r="F1102" s="1" t="s">
        <v>2054</v>
      </c>
      <c r="G1102" s="1" t="s">
        <v>2053</v>
      </c>
      <c r="I1102" s="3"/>
    </row>
    <row r="1103" spans="1:9" x14ac:dyDescent="0.25">
      <c r="A1103" s="3" t="s">
        <v>517</v>
      </c>
      <c r="B1103" s="1" t="s">
        <v>1169</v>
      </c>
      <c r="C1103" s="1" t="s">
        <v>140</v>
      </c>
      <c r="D1103" s="1" t="s">
        <v>43</v>
      </c>
      <c r="E1103" s="1" t="s">
        <v>141</v>
      </c>
      <c r="F1103" s="1" t="s">
        <v>2054</v>
      </c>
      <c r="G1103" s="1" t="s">
        <v>2053</v>
      </c>
      <c r="I1103" s="3"/>
    </row>
    <row r="1104" spans="1:9" x14ac:dyDescent="0.25">
      <c r="A1104" s="3" t="s">
        <v>2055</v>
      </c>
      <c r="B1104" s="1" t="s">
        <v>1969</v>
      </c>
      <c r="C1104" s="1" t="s">
        <v>928</v>
      </c>
      <c r="D1104" s="1" t="s">
        <v>19</v>
      </c>
      <c r="E1104" s="1" t="s">
        <v>929</v>
      </c>
      <c r="F1104" s="1" t="s">
        <v>2057</v>
      </c>
      <c r="G1104" s="1" t="s">
        <v>2056</v>
      </c>
      <c r="I1104" s="4"/>
    </row>
    <row r="1105" spans="1:9" x14ac:dyDescent="0.25">
      <c r="A1105" s="3" t="s">
        <v>2055</v>
      </c>
      <c r="B1105" s="1" t="s">
        <v>1969</v>
      </c>
      <c r="C1105" s="1" t="s">
        <v>928</v>
      </c>
      <c r="D1105" s="1" t="s">
        <v>19</v>
      </c>
      <c r="E1105" s="1" t="s">
        <v>929</v>
      </c>
      <c r="F1105" s="1" t="s">
        <v>2057</v>
      </c>
      <c r="G1105" s="1" t="s">
        <v>2056</v>
      </c>
      <c r="I1105" s="4"/>
    </row>
    <row r="1106" spans="1:9" x14ac:dyDescent="0.25">
      <c r="A1106" s="3" t="s">
        <v>690</v>
      </c>
      <c r="B1106" s="1" t="s">
        <v>193</v>
      </c>
      <c r="C1106" s="1" t="s">
        <v>691</v>
      </c>
      <c r="D1106" s="1" t="s">
        <v>19</v>
      </c>
      <c r="E1106" s="1" t="s">
        <v>692</v>
      </c>
      <c r="F1106" s="1" t="s">
        <v>2059</v>
      </c>
      <c r="G1106" s="1" t="s">
        <v>2058</v>
      </c>
      <c r="I1106" s="3"/>
    </row>
    <row r="1107" spans="1:9" x14ac:dyDescent="0.25">
      <c r="A1107" s="3" t="s">
        <v>690</v>
      </c>
      <c r="B1107" s="1" t="s">
        <v>193</v>
      </c>
      <c r="C1107" s="1" t="s">
        <v>691</v>
      </c>
      <c r="D1107" s="1" t="s">
        <v>19</v>
      </c>
      <c r="E1107" s="1" t="s">
        <v>692</v>
      </c>
      <c r="F1107" s="1" t="s">
        <v>2059</v>
      </c>
      <c r="G1107" s="1" t="s">
        <v>2058</v>
      </c>
      <c r="I1107" s="3"/>
    </row>
    <row r="1108" spans="1:9" x14ac:dyDescent="0.25">
      <c r="A1108" s="3" t="s">
        <v>2060</v>
      </c>
      <c r="B1108" s="1" t="s">
        <v>231</v>
      </c>
      <c r="C1108" s="1" t="s">
        <v>30</v>
      </c>
      <c r="D1108" s="1" t="s">
        <v>31</v>
      </c>
      <c r="E1108" s="1" t="s">
        <v>32</v>
      </c>
      <c r="F1108" s="1" t="s">
        <v>2062</v>
      </c>
      <c r="G1108" s="1" t="s">
        <v>2061</v>
      </c>
      <c r="I1108" s="3"/>
    </row>
    <row r="1109" spans="1:9" x14ac:dyDescent="0.25">
      <c r="A1109" s="3" t="s">
        <v>2060</v>
      </c>
      <c r="B1109" s="1" t="s">
        <v>231</v>
      </c>
      <c r="C1109" s="1" t="s">
        <v>30</v>
      </c>
      <c r="D1109" s="1" t="s">
        <v>31</v>
      </c>
      <c r="E1109" s="1" t="s">
        <v>32</v>
      </c>
      <c r="F1109" s="1" t="s">
        <v>2062</v>
      </c>
      <c r="G1109" s="1" t="s">
        <v>2061</v>
      </c>
      <c r="I1109" s="3"/>
    </row>
    <row r="1110" spans="1:9" x14ac:dyDescent="0.25">
      <c r="A1110" s="3" t="s">
        <v>796</v>
      </c>
      <c r="B1110" s="1" t="s">
        <v>209</v>
      </c>
      <c r="C1110" s="1" t="s">
        <v>187</v>
      </c>
      <c r="D1110" s="1" t="s">
        <v>19</v>
      </c>
      <c r="E1110" s="1" t="s">
        <v>204</v>
      </c>
      <c r="F1110" s="1" t="s">
        <v>2064</v>
      </c>
      <c r="G1110" s="1" t="s">
        <v>2063</v>
      </c>
      <c r="I1110" s="3"/>
    </row>
    <row r="1111" spans="1:9" x14ac:dyDescent="0.25">
      <c r="A1111" s="3" t="s">
        <v>789</v>
      </c>
      <c r="B1111" s="1" t="s">
        <v>231</v>
      </c>
      <c r="C1111" s="1" t="s">
        <v>30</v>
      </c>
      <c r="D1111" s="1" t="s">
        <v>31</v>
      </c>
      <c r="E1111" s="1" t="s">
        <v>32</v>
      </c>
      <c r="F1111" s="1" t="s">
        <v>2066</v>
      </c>
      <c r="G1111" s="1" t="s">
        <v>2065</v>
      </c>
      <c r="I1111" s="3"/>
    </row>
    <row r="1112" spans="1:9" x14ac:dyDescent="0.25">
      <c r="A1112" s="3" t="s">
        <v>51</v>
      </c>
      <c r="B1112" s="1" t="s">
        <v>316</v>
      </c>
      <c r="C1112" s="1" t="s">
        <v>91</v>
      </c>
      <c r="D1112" s="1" t="s">
        <v>92</v>
      </c>
      <c r="E1112" s="1" t="s">
        <v>93</v>
      </c>
      <c r="F1112" s="1" t="s">
        <v>2068</v>
      </c>
      <c r="G1112" s="1" t="s">
        <v>2067</v>
      </c>
      <c r="I1112" s="3"/>
    </row>
    <row r="1113" spans="1:9" x14ac:dyDescent="0.25">
      <c r="A1113" s="3" t="s">
        <v>2069</v>
      </c>
      <c r="B1113" s="1" t="s">
        <v>304</v>
      </c>
      <c r="C1113" s="1" t="s">
        <v>836</v>
      </c>
      <c r="D1113" s="1" t="s">
        <v>31</v>
      </c>
      <c r="E1113" s="1" t="s">
        <v>837</v>
      </c>
      <c r="F1113" s="1" t="s">
        <v>2071</v>
      </c>
      <c r="G1113" s="1" t="s">
        <v>2070</v>
      </c>
      <c r="I1113" s="3"/>
    </row>
    <row r="1114" spans="1:9" x14ac:dyDescent="0.25">
      <c r="A1114" s="3" t="s">
        <v>234</v>
      </c>
      <c r="B1114" s="1" t="s">
        <v>1664</v>
      </c>
      <c r="C1114" s="1" t="s">
        <v>780</v>
      </c>
      <c r="D1114" s="1" t="s">
        <v>159</v>
      </c>
      <c r="E1114" s="1" t="s">
        <v>781</v>
      </c>
      <c r="F1114" s="1" t="s">
        <v>2073</v>
      </c>
      <c r="G1114" s="1" t="s">
        <v>2072</v>
      </c>
      <c r="I1114" s="3"/>
    </row>
    <row r="1115" spans="1:9" x14ac:dyDescent="0.25">
      <c r="A1115" s="3" t="s">
        <v>2074</v>
      </c>
      <c r="B1115" s="1" t="s">
        <v>397</v>
      </c>
      <c r="C1115" s="1" t="s">
        <v>30</v>
      </c>
      <c r="D1115" s="1" t="s">
        <v>31</v>
      </c>
      <c r="E1115" s="1" t="s">
        <v>32</v>
      </c>
      <c r="F1115" s="1" t="s">
        <v>2076</v>
      </c>
      <c r="G1115" s="1" t="s">
        <v>2075</v>
      </c>
      <c r="I1115" s="3"/>
    </row>
    <row r="1116" spans="1:9" x14ac:dyDescent="0.25">
      <c r="A1116" s="3" t="s">
        <v>2077</v>
      </c>
      <c r="B1116" s="1" t="s">
        <v>397</v>
      </c>
      <c r="C1116" s="1" t="s">
        <v>30</v>
      </c>
      <c r="D1116" s="1" t="s">
        <v>31</v>
      </c>
      <c r="E1116" s="1" t="s">
        <v>32</v>
      </c>
      <c r="F1116" s="1" t="s">
        <v>2079</v>
      </c>
      <c r="G1116" s="1" t="s">
        <v>2078</v>
      </c>
      <c r="I1116" s="3"/>
    </row>
    <row r="1117" spans="1:9" x14ac:dyDescent="0.25">
      <c r="A1117" s="3" t="s">
        <v>849</v>
      </c>
      <c r="B1117" s="1" t="s">
        <v>2080</v>
      </c>
      <c r="C1117" s="1" t="s">
        <v>2081</v>
      </c>
      <c r="D1117" s="1" t="s">
        <v>43</v>
      </c>
      <c r="E1117" s="1" t="s">
        <v>2082</v>
      </c>
      <c r="F1117" s="1" t="s">
        <v>2084</v>
      </c>
      <c r="G1117" s="1" t="s">
        <v>2083</v>
      </c>
      <c r="I1117" s="3"/>
    </row>
    <row r="1118" spans="1:9" x14ac:dyDescent="0.25">
      <c r="A1118" s="3" t="s">
        <v>1168</v>
      </c>
      <c r="B1118" s="1" t="s">
        <v>2086</v>
      </c>
      <c r="C1118" s="1" t="s">
        <v>487</v>
      </c>
      <c r="D1118" s="1" t="s">
        <v>159</v>
      </c>
      <c r="E1118" s="1" t="s">
        <v>488</v>
      </c>
      <c r="F1118" s="1" t="s">
        <v>2088</v>
      </c>
      <c r="G1118" s="1" t="s">
        <v>2087</v>
      </c>
      <c r="I1118" s="3"/>
    </row>
    <row r="1119" spans="1:9" x14ac:dyDescent="0.25">
      <c r="A1119" s="3" t="s">
        <v>2089</v>
      </c>
      <c r="B1119" s="1" t="s">
        <v>29</v>
      </c>
      <c r="C1119" s="1" t="s">
        <v>30</v>
      </c>
      <c r="D1119" s="1" t="s">
        <v>31</v>
      </c>
      <c r="E1119" s="1" t="s">
        <v>32</v>
      </c>
      <c r="F1119" s="1" t="s">
        <v>2091</v>
      </c>
      <c r="G1119" s="1" t="s">
        <v>2090</v>
      </c>
      <c r="I1119" s="3"/>
    </row>
    <row r="1120" spans="1:9" x14ac:dyDescent="0.25">
      <c r="A1120" s="3" t="s">
        <v>1071</v>
      </c>
      <c r="B1120" s="1" t="s">
        <v>1131</v>
      </c>
      <c r="C1120" s="1" t="s">
        <v>1132</v>
      </c>
      <c r="D1120" s="1" t="s">
        <v>31</v>
      </c>
      <c r="E1120" s="1" t="s">
        <v>1133</v>
      </c>
      <c r="F1120" s="1" t="s">
        <v>2093</v>
      </c>
      <c r="G1120" s="1" t="s">
        <v>2092</v>
      </c>
      <c r="I1120" s="4"/>
    </row>
    <row r="1121" spans="1:9" x14ac:dyDescent="0.25">
      <c r="A1121" s="3" t="s">
        <v>2094</v>
      </c>
      <c r="B1121" s="1" t="s">
        <v>2095</v>
      </c>
      <c r="C1121" s="1" t="s">
        <v>1392</v>
      </c>
      <c r="D1121" s="1" t="s">
        <v>92</v>
      </c>
      <c r="E1121" s="1" t="s">
        <v>1393</v>
      </c>
      <c r="F1121" s="1" t="s">
        <v>2097</v>
      </c>
      <c r="G1121" s="1" t="s">
        <v>2096</v>
      </c>
      <c r="I1121" s="5"/>
    </row>
    <row r="1122" spans="1:9" x14ac:dyDescent="0.25">
      <c r="A1122" s="3" t="s">
        <v>2098</v>
      </c>
      <c r="B1122" s="1" t="s">
        <v>397</v>
      </c>
      <c r="C1122" s="1" t="s">
        <v>30</v>
      </c>
      <c r="D1122" s="1" t="s">
        <v>31</v>
      </c>
      <c r="E1122" s="1" t="s">
        <v>32</v>
      </c>
      <c r="F1122" s="1" t="s">
        <v>2100</v>
      </c>
      <c r="G1122" s="1" t="s">
        <v>2099</v>
      </c>
      <c r="I1122" s="3"/>
    </row>
    <row r="1123" spans="1:9" x14ac:dyDescent="0.25">
      <c r="A1123" s="3" t="s">
        <v>126</v>
      </c>
      <c r="B1123" s="1" t="s">
        <v>549</v>
      </c>
      <c r="C1123" s="1" t="s">
        <v>140</v>
      </c>
      <c r="D1123" s="1" t="s">
        <v>43</v>
      </c>
      <c r="E1123" s="1" t="s">
        <v>141</v>
      </c>
      <c r="F1123" s="1" t="s">
        <v>2103</v>
      </c>
      <c r="G1123" s="1" t="s">
        <v>2102</v>
      </c>
      <c r="I1123" s="3"/>
    </row>
    <row r="1124" spans="1:9" x14ac:dyDescent="0.25">
      <c r="A1124" s="3" t="s">
        <v>126</v>
      </c>
      <c r="B1124" s="1" t="s">
        <v>549</v>
      </c>
      <c r="C1124" s="1" t="s">
        <v>140</v>
      </c>
      <c r="D1124" s="1" t="s">
        <v>43</v>
      </c>
      <c r="E1124" s="1" t="s">
        <v>141</v>
      </c>
      <c r="F1124" s="1" t="s">
        <v>2103</v>
      </c>
      <c r="G1124" s="1" t="s">
        <v>2102</v>
      </c>
      <c r="I1124" s="3"/>
    </row>
    <row r="1125" spans="1:9" x14ac:dyDescent="0.25">
      <c r="A1125" s="3" t="s">
        <v>88</v>
      </c>
      <c r="B1125" s="1" t="s">
        <v>53</v>
      </c>
      <c r="C1125" s="1" t="s">
        <v>42</v>
      </c>
      <c r="D1125" s="1" t="s">
        <v>43</v>
      </c>
      <c r="E1125" s="1" t="s">
        <v>44</v>
      </c>
      <c r="F1125" s="1" t="s">
        <v>2105</v>
      </c>
      <c r="G1125" s="1" t="s">
        <v>2104</v>
      </c>
      <c r="I1125" s="3"/>
    </row>
    <row r="1126" spans="1:9" x14ac:dyDescent="0.25">
      <c r="A1126" s="3" t="s">
        <v>1290</v>
      </c>
      <c r="B1126" s="1" t="s">
        <v>41</v>
      </c>
      <c r="C1126" s="1" t="s">
        <v>30</v>
      </c>
      <c r="D1126" s="1" t="s">
        <v>31</v>
      </c>
      <c r="E1126" s="1" t="s">
        <v>32</v>
      </c>
      <c r="F1126" s="1" t="s">
        <v>2107</v>
      </c>
      <c r="G1126" s="1" t="s">
        <v>2106</v>
      </c>
      <c r="I1126" s="3"/>
    </row>
    <row r="1127" spans="1:9" x14ac:dyDescent="0.25">
      <c r="A1127" s="3" t="s">
        <v>1290</v>
      </c>
      <c r="B1127" s="1" t="s">
        <v>41</v>
      </c>
      <c r="C1127" s="1" t="s">
        <v>30</v>
      </c>
      <c r="D1127" s="1" t="s">
        <v>31</v>
      </c>
      <c r="E1127" s="1" t="s">
        <v>32</v>
      </c>
      <c r="F1127" s="1" t="s">
        <v>2107</v>
      </c>
      <c r="G1127" s="1" t="s">
        <v>2106</v>
      </c>
      <c r="I1127" s="3"/>
    </row>
    <row r="1128" spans="1:9" x14ac:dyDescent="0.25">
      <c r="A1128" s="3" t="s">
        <v>2108</v>
      </c>
      <c r="B1128" s="1" t="s">
        <v>2109</v>
      </c>
      <c r="C1128" s="1" t="s">
        <v>836</v>
      </c>
      <c r="D1128" s="1" t="s">
        <v>31</v>
      </c>
      <c r="E1128" s="1" t="s">
        <v>837</v>
      </c>
      <c r="F1128" s="1" t="s">
        <v>2111</v>
      </c>
      <c r="G1128" s="1" t="s">
        <v>2110</v>
      </c>
      <c r="I1128" s="3"/>
    </row>
    <row r="1129" spans="1:9" x14ac:dyDescent="0.25">
      <c r="A1129" s="3" t="s">
        <v>1195</v>
      </c>
      <c r="B1129" s="1" t="s">
        <v>664</v>
      </c>
      <c r="C1129" s="1" t="s">
        <v>665</v>
      </c>
      <c r="D1129" s="1" t="s">
        <v>19</v>
      </c>
      <c r="E1129" s="1" t="s">
        <v>666</v>
      </c>
      <c r="F1129" s="1" t="s">
        <v>2113</v>
      </c>
      <c r="G1129" s="1" t="s">
        <v>2112</v>
      </c>
      <c r="I1129" s="3"/>
    </row>
    <row r="1130" spans="1:9" x14ac:dyDescent="0.25">
      <c r="A1130" s="3" t="s">
        <v>1195</v>
      </c>
      <c r="B1130" s="1" t="s">
        <v>664</v>
      </c>
      <c r="C1130" s="1" t="s">
        <v>665</v>
      </c>
      <c r="D1130" s="1" t="s">
        <v>19</v>
      </c>
      <c r="E1130" s="1" t="s">
        <v>666</v>
      </c>
      <c r="F1130" s="1" t="s">
        <v>2113</v>
      </c>
      <c r="G1130" s="1" t="s">
        <v>2112</v>
      </c>
      <c r="I1130" s="3"/>
    </row>
    <row r="1131" spans="1:9" x14ac:dyDescent="0.25">
      <c r="A1131" s="3" t="s">
        <v>1195</v>
      </c>
      <c r="B1131" s="1" t="s">
        <v>664</v>
      </c>
      <c r="C1131" s="1" t="s">
        <v>665</v>
      </c>
      <c r="D1131" s="1" t="s">
        <v>19</v>
      </c>
      <c r="E1131" s="1" t="s">
        <v>666</v>
      </c>
      <c r="F1131" s="1" t="s">
        <v>2113</v>
      </c>
      <c r="G1131" s="1" t="s">
        <v>2112</v>
      </c>
      <c r="I1131" s="3"/>
    </row>
    <row r="1132" spans="1:9" x14ac:dyDescent="0.25">
      <c r="A1132" s="3" t="s">
        <v>1195</v>
      </c>
      <c r="B1132" s="1" t="s">
        <v>664</v>
      </c>
      <c r="C1132" s="1" t="s">
        <v>665</v>
      </c>
      <c r="D1132" s="1" t="s">
        <v>19</v>
      </c>
      <c r="E1132" s="1" t="s">
        <v>666</v>
      </c>
      <c r="F1132" s="1" t="s">
        <v>2113</v>
      </c>
      <c r="G1132" s="1" t="s">
        <v>2112</v>
      </c>
      <c r="I1132" s="3"/>
    </row>
    <row r="1133" spans="1:9" x14ac:dyDescent="0.25">
      <c r="A1133" s="3" t="s">
        <v>1595</v>
      </c>
      <c r="B1133" s="1" t="s">
        <v>466</v>
      </c>
      <c r="C1133" s="1" t="s">
        <v>140</v>
      </c>
      <c r="D1133" s="1" t="s">
        <v>43</v>
      </c>
      <c r="E1133" s="1" t="s">
        <v>141</v>
      </c>
      <c r="F1133" s="1" t="s">
        <v>2115</v>
      </c>
      <c r="G1133" s="1" t="s">
        <v>2114</v>
      </c>
      <c r="I1133" s="3"/>
    </row>
    <row r="1134" spans="1:9" x14ac:dyDescent="0.25">
      <c r="A1134" s="3" t="s">
        <v>1595</v>
      </c>
      <c r="B1134" s="1" t="s">
        <v>466</v>
      </c>
      <c r="C1134" s="1" t="s">
        <v>140</v>
      </c>
      <c r="D1134" s="1" t="s">
        <v>43</v>
      </c>
      <c r="E1134" s="1" t="s">
        <v>141</v>
      </c>
      <c r="F1134" s="1" t="s">
        <v>2115</v>
      </c>
      <c r="G1134" s="1" t="s">
        <v>2114</v>
      </c>
      <c r="I1134" s="3"/>
    </row>
    <row r="1135" spans="1:9" x14ac:dyDescent="0.25">
      <c r="A1135" s="3" t="s">
        <v>47</v>
      </c>
      <c r="B1135" s="1" t="s">
        <v>2116</v>
      </c>
      <c r="C1135" s="1" t="s">
        <v>91</v>
      </c>
      <c r="D1135" s="1" t="s">
        <v>92</v>
      </c>
      <c r="E1135" s="1" t="s">
        <v>93</v>
      </c>
      <c r="F1135" s="1" t="s">
        <v>2118</v>
      </c>
      <c r="G1135" s="1" t="s">
        <v>2117</v>
      </c>
      <c r="I1135" s="3"/>
    </row>
    <row r="1136" spans="1:9" x14ac:dyDescent="0.25">
      <c r="A1136" s="3" t="s">
        <v>47</v>
      </c>
      <c r="B1136" s="1" t="s">
        <v>2116</v>
      </c>
      <c r="C1136" s="1" t="s">
        <v>91</v>
      </c>
      <c r="D1136" s="1" t="s">
        <v>92</v>
      </c>
      <c r="E1136" s="1" t="s">
        <v>93</v>
      </c>
      <c r="F1136" s="1" t="s">
        <v>2118</v>
      </c>
      <c r="G1136" s="1" t="s">
        <v>2117</v>
      </c>
      <c r="I1136" s="3"/>
    </row>
    <row r="1137" spans="1:9" x14ac:dyDescent="0.25">
      <c r="A1137" s="3" t="s">
        <v>581</v>
      </c>
      <c r="B1137" s="1" t="s">
        <v>2119</v>
      </c>
      <c r="C1137" s="1" t="s">
        <v>461</v>
      </c>
      <c r="D1137" s="1" t="s">
        <v>43</v>
      </c>
      <c r="E1137" s="1" t="s">
        <v>462</v>
      </c>
      <c r="F1137" s="1" t="s">
        <v>2121</v>
      </c>
      <c r="G1137" s="1" t="s">
        <v>2120</v>
      </c>
      <c r="I1137" s="3"/>
    </row>
    <row r="1138" spans="1:9" x14ac:dyDescent="0.25">
      <c r="A1138" s="3" t="s">
        <v>581</v>
      </c>
      <c r="B1138" s="1" t="s">
        <v>2119</v>
      </c>
      <c r="C1138" s="1" t="s">
        <v>461</v>
      </c>
      <c r="D1138" s="1" t="s">
        <v>43</v>
      </c>
      <c r="E1138" s="1" t="s">
        <v>462</v>
      </c>
      <c r="F1138" s="1" t="s">
        <v>2121</v>
      </c>
      <c r="G1138" s="1" t="s">
        <v>2120</v>
      </c>
      <c r="I1138" s="3"/>
    </row>
    <row r="1139" spans="1:9" x14ac:dyDescent="0.25">
      <c r="A1139" s="3" t="s">
        <v>1345</v>
      </c>
      <c r="B1139" s="1" t="s">
        <v>736</v>
      </c>
      <c r="C1139" s="1" t="s">
        <v>428</v>
      </c>
      <c r="D1139" s="1" t="s">
        <v>429</v>
      </c>
      <c r="E1139" s="1" t="s">
        <v>430</v>
      </c>
      <c r="F1139" s="1" t="s">
        <v>2123</v>
      </c>
      <c r="G1139" s="1" t="s">
        <v>2122</v>
      </c>
      <c r="I1139" s="3"/>
    </row>
    <row r="1140" spans="1:9" x14ac:dyDescent="0.25">
      <c r="A1140" s="3" t="s">
        <v>918</v>
      </c>
      <c r="B1140" s="1" t="s">
        <v>2124</v>
      </c>
      <c r="C1140" s="1" t="s">
        <v>601</v>
      </c>
      <c r="D1140" s="1" t="s">
        <v>31</v>
      </c>
      <c r="E1140" s="1" t="s">
        <v>602</v>
      </c>
      <c r="F1140" s="1" t="s">
        <v>2126</v>
      </c>
      <c r="G1140" s="1" t="s">
        <v>2125</v>
      </c>
      <c r="I1140" s="3"/>
    </row>
    <row r="1141" spans="1:9" x14ac:dyDescent="0.25">
      <c r="A1141" s="3" t="s">
        <v>852</v>
      </c>
      <c r="B1141" s="1" t="s">
        <v>1138</v>
      </c>
      <c r="C1141" s="1" t="s">
        <v>1027</v>
      </c>
      <c r="D1141" s="1" t="s">
        <v>43</v>
      </c>
      <c r="E1141" s="1" t="s">
        <v>411</v>
      </c>
      <c r="F1141" s="1" t="s">
        <v>2128</v>
      </c>
      <c r="G1141" s="1" t="s">
        <v>2127</v>
      </c>
      <c r="I1141" s="3"/>
    </row>
    <row r="1142" spans="1:9" x14ac:dyDescent="0.25">
      <c r="A1142" s="3" t="s">
        <v>1747</v>
      </c>
      <c r="B1142" s="1" t="s">
        <v>1664</v>
      </c>
      <c r="C1142" s="1" t="s">
        <v>158</v>
      </c>
      <c r="D1142" s="1" t="s">
        <v>159</v>
      </c>
      <c r="E1142" s="1" t="s">
        <v>160</v>
      </c>
      <c r="F1142" s="1" t="s">
        <v>2130</v>
      </c>
      <c r="G1142" s="1" t="s">
        <v>2129</v>
      </c>
      <c r="I1142" s="3"/>
    </row>
    <row r="1143" spans="1:9" x14ac:dyDescent="0.25">
      <c r="A1143" s="3" t="s">
        <v>1747</v>
      </c>
      <c r="B1143" s="1" t="s">
        <v>1664</v>
      </c>
      <c r="C1143" s="1" t="s">
        <v>158</v>
      </c>
      <c r="D1143" s="1" t="s">
        <v>159</v>
      </c>
      <c r="E1143" s="1" t="s">
        <v>160</v>
      </c>
      <c r="F1143" s="1" t="s">
        <v>2130</v>
      </c>
      <c r="G1143" s="1" t="s">
        <v>2129</v>
      </c>
      <c r="I1143" s="3"/>
    </row>
    <row r="1144" spans="1:9" x14ac:dyDescent="0.25">
      <c r="A1144" s="3" t="s">
        <v>1239</v>
      </c>
      <c r="B1144" s="1" t="s">
        <v>2132</v>
      </c>
      <c r="C1144" s="1" t="s">
        <v>2133</v>
      </c>
      <c r="D1144" s="1" t="s">
        <v>31</v>
      </c>
      <c r="E1144" s="1" t="s">
        <v>2134</v>
      </c>
      <c r="F1144" s="1" t="s">
        <v>2136</v>
      </c>
      <c r="G1144" s="1" t="s">
        <v>2135</v>
      </c>
      <c r="I1144" s="3"/>
    </row>
    <row r="1145" spans="1:9" x14ac:dyDescent="0.25">
      <c r="A1145" s="3" t="s">
        <v>96</v>
      </c>
      <c r="B1145" s="1" t="s">
        <v>2137</v>
      </c>
      <c r="C1145" s="1" t="s">
        <v>2138</v>
      </c>
      <c r="D1145" s="1" t="s">
        <v>159</v>
      </c>
      <c r="E1145" s="1" t="s">
        <v>2139</v>
      </c>
      <c r="F1145" s="1" t="s">
        <v>2141</v>
      </c>
      <c r="G1145" s="1" t="s">
        <v>2140</v>
      </c>
      <c r="I1145" s="3"/>
    </row>
    <row r="1146" spans="1:9" x14ac:dyDescent="0.25">
      <c r="A1146" s="3" t="s">
        <v>96</v>
      </c>
      <c r="B1146" s="1" t="s">
        <v>2137</v>
      </c>
      <c r="C1146" s="1" t="s">
        <v>2138</v>
      </c>
      <c r="D1146" s="1" t="s">
        <v>159</v>
      </c>
      <c r="E1146" s="1" t="s">
        <v>2139</v>
      </c>
      <c r="F1146" s="1" t="s">
        <v>2141</v>
      </c>
      <c r="G1146" s="1" t="s">
        <v>2140</v>
      </c>
      <c r="I1146" s="3"/>
    </row>
    <row r="1147" spans="1:9" x14ac:dyDescent="0.25">
      <c r="A1147" s="3" t="s">
        <v>71</v>
      </c>
      <c r="B1147" s="1" t="s">
        <v>469</v>
      </c>
      <c r="C1147" s="1" t="s">
        <v>140</v>
      </c>
      <c r="D1147" s="1" t="s">
        <v>43</v>
      </c>
      <c r="E1147" s="1" t="s">
        <v>141</v>
      </c>
      <c r="F1147" s="1" t="s">
        <v>2143</v>
      </c>
      <c r="G1147" s="1" t="s">
        <v>2142</v>
      </c>
      <c r="I1147" s="3"/>
    </row>
    <row r="1148" spans="1:9" x14ac:dyDescent="0.25">
      <c r="A1148" s="3" t="s">
        <v>508</v>
      </c>
      <c r="B1148" s="1" t="s">
        <v>2144</v>
      </c>
      <c r="C1148" s="1" t="s">
        <v>2145</v>
      </c>
      <c r="D1148" s="1" t="s">
        <v>19</v>
      </c>
      <c r="E1148" s="1" t="s">
        <v>2146</v>
      </c>
      <c r="F1148" s="1" t="s">
        <v>2148</v>
      </c>
      <c r="G1148" s="1" t="s">
        <v>2147</v>
      </c>
      <c r="I1148" s="3"/>
    </row>
    <row r="1149" spans="1:9" x14ac:dyDescent="0.25">
      <c r="A1149" s="3" t="s">
        <v>684</v>
      </c>
      <c r="B1149" s="1" t="s">
        <v>1664</v>
      </c>
      <c r="C1149" s="1" t="s">
        <v>487</v>
      </c>
      <c r="D1149" s="1" t="s">
        <v>159</v>
      </c>
      <c r="E1149" s="1" t="s">
        <v>488</v>
      </c>
      <c r="F1149" s="1" t="s">
        <v>2150</v>
      </c>
      <c r="G1149" s="1" t="s">
        <v>2149</v>
      </c>
      <c r="I1149" s="3"/>
    </row>
    <row r="1150" spans="1:9" x14ac:dyDescent="0.25">
      <c r="A1150" s="3" t="s">
        <v>684</v>
      </c>
      <c r="B1150" s="1" t="s">
        <v>1664</v>
      </c>
      <c r="C1150" s="1" t="s">
        <v>487</v>
      </c>
      <c r="D1150" s="1" t="s">
        <v>159</v>
      </c>
      <c r="E1150" s="1" t="s">
        <v>488</v>
      </c>
      <c r="F1150" s="1" t="s">
        <v>2150</v>
      </c>
      <c r="G1150" s="1" t="s">
        <v>2149</v>
      </c>
      <c r="I1150" s="3"/>
    </row>
    <row r="1151" spans="1:9" x14ac:dyDescent="0.25">
      <c r="A1151" s="3" t="s">
        <v>978</v>
      </c>
      <c r="B1151" s="1" t="s">
        <v>186</v>
      </c>
      <c r="C1151" s="1" t="s">
        <v>187</v>
      </c>
      <c r="D1151" s="1" t="s">
        <v>19</v>
      </c>
      <c r="E1151" s="1" t="s">
        <v>188</v>
      </c>
      <c r="F1151" s="1" t="s">
        <v>2152</v>
      </c>
      <c r="G1151" s="1" t="s">
        <v>2151</v>
      </c>
      <c r="I1151" s="3"/>
    </row>
    <row r="1152" spans="1:9" x14ac:dyDescent="0.25">
      <c r="A1152" s="3" t="s">
        <v>978</v>
      </c>
      <c r="B1152" s="1" t="s">
        <v>186</v>
      </c>
      <c r="C1152" s="1" t="s">
        <v>187</v>
      </c>
      <c r="D1152" s="1" t="s">
        <v>19</v>
      </c>
      <c r="E1152" s="1" t="s">
        <v>188</v>
      </c>
      <c r="F1152" s="1" t="s">
        <v>2152</v>
      </c>
      <c r="G1152" s="1" t="s">
        <v>2151</v>
      </c>
      <c r="I1152" s="3"/>
    </row>
    <row r="1153" spans="1:9" x14ac:dyDescent="0.25">
      <c r="A1153" s="3" t="s">
        <v>914</v>
      </c>
      <c r="B1153" s="1" t="s">
        <v>2153</v>
      </c>
      <c r="C1153" s="1" t="s">
        <v>1785</v>
      </c>
      <c r="D1153" s="1" t="s">
        <v>31</v>
      </c>
      <c r="E1153" s="1" t="s">
        <v>1786</v>
      </c>
      <c r="F1153" s="1" t="s">
        <v>2155</v>
      </c>
      <c r="G1153" s="1" t="s">
        <v>2154</v>
      </c>
      <c r="I1153" s="3"/>
    </row>
    <row r="1154" spans="1:9" x14ac:dyDescent="0.25">
      <c r="A1154" s="3" t="s">
        <v>47</v>
      </c>
      <c r="B1154" s="1" t="s">
        <v>2156</v>
      </c>
      <c r="C1154" s="1" t="s">
        <v>1658</v>
      </c>
      <c r="D1154" s="1" t="s">
        <v>43</v>
      </c>
      <c r="E1154" s="1" t="s">
        <v>1659</v>
      </c>
      <c r="F1154" s="1" t="s">
        <v>2158</v>
      </c>
      <c r="G1154" s="1" t="s">
        <v>2157</v>
      </c>
      <c r="I1154" s="3"/>
    </row>
    <row r="1155" spans="1:9" x14ac:dyDescent="0.25">
      <c r="A1155" s="3" t="s">
        <v>2159</v>
      </c>
      <c r="B1155" s="1" t="s">
        <v>2160</v>
      </c>
      <c r="C1155" s="1" t="s">
        <v>1007</v>
      </c>
      <c r="D1155" s="1" t="s">
        <v>43</v>
      </c>
      <c r="E1155" s="1" t="s">
        <v>1008</v>
      </c>
      <c r="F1155" s="1" t="s">
        <v>2162</v>
      </c>
      <c r="G1155" s="1" t="s">
        <v>2161</v>
      </c>
      <c r="I1155" s="3"/>
    </row>
    <row r="1156" spans="1:9" x14ac:dyDescent="0.25">
      <c r="A1156" s="3" t="s">
        <v>2159</v>
      </c>
      <c r="B1156" s="1" t="s">
        <v>2160</v>
      </c>
      <c r="C1156" s="1" t="s">
        <v>1007</v>
      </c>
      <c r="D1156" s="1" t="s">
        <v>43</v>
      </c>
      <c r="E1156" s="1" t="s">
        <v>1008</v>
      </c>
      <c r="F1156" s="1" t="s">
        <v>2162</v>
      </c>
      <c r="G1156" s="1" t="s">
        <v>2161</v>
      </c>
      <c r="I1156" s="3"/>
    </row>
    <row r="1157" spans="1:9" x14ac:dyDescent="0.25">
      <c r="A1157" s="3" t="s">
        <v>1573</v>
      </c>
      <c r="B1157" s="1" t="s">
        <v>169</v>
      </c>
      <c r="C1157" s="1" t="s">
        <v>2163</v>
      </c>
      <c r="D1157" s="1" t="s">
        <v>31</v>
      </c>
      <c r="E1157" s="1" t="s">
        <v>2164</v>
      </c>
      <c r="F1157" s="1" t="s">
        <v>2166</v>
      </c>
      <c r="G1157" s="1" t="s">
        <v>2165</v>
      </c>
      <c r="I1157" s="3"/>
    </row>
    <row r="1158" spans="1:9" x14ac:dyDescent="0.25">
      <c r="A1158" s="3" t="s">
        <v>88</v>
      </c>
      <c r="B1158" s="1" t="s">
        <v>2167</v>
      </c>
      <c r="C1158" s="1" t="s">
        <v>2168</v>
      </c>
      <c r="D1158" s="1" t="s">
        <v>43</v>
      </c>
      <c r="E1158" s="1" t="s">
        <v>85</v>
      </c>
      <c r="F1158" s="1" t="s">
        <v>2170</v>
      </c>
      <c r="G1158" s="1" t="s">
        <v>2169</v>
      </c>
      <c r="I1158" s="3"/>
    </row>
    <row r="1159" spans="1:9" x14ac:dyDescent="0.25">
      <c r="A1159" s="3" t="s">
        <v>88</v>
      </c>
      <c r="B1159" s="1" t="s">
        <v>2167</v>
      </c>
      <c r="C1159" s="1" t="s">
        <v>2168</v>
      </c>
      <c r="D1159" s="1" t="s">
        <v>43</v>
      </c>
      <c r="E1159" s="1" t="s">
        <v>85</v>
      </c>
      <c r="F1159" s="1" t="s">
        <v>2170</v>
      </c>
      <c r="G1159" s="1" t="s">
        <v>2169</v>
      </c>
      <c r="I1159" s="3"/>
    </row>
    <row r="1160" spans="1:9" x14ac:dyDescent="0.25">
      <c r="A1160" s="3" t="s">
        <v>88</v>
      </c>
      <c r="B1160" s="1" t="s">
        <v>2167</v>
      </c>
      <c r="C1160" s="1" t="s">
        <v>2168</v>
      </c>
      <c r="D1160" s="1" t="s">
        <v>43</v>
      </c>
      <c r="E1160" s="1" t="s">
        <v>85</v>
      </c>
      <c r="F1160" s="1" t="s">
        <v>2170</v>
      </c>
      <c r="G1160" s="1" t="s">
        <v>2169</v>
      </c>
      <c r="I1160" s="3"/>
    </row>
    <row r="1161" spans="1:9" x14ac:dyDescent="0.25">
      <c r="A1161" s="3" t="s">
        <v>384</v>
      </c>
      <c r="B1161" s="1" t="s">
        <v>1016</v>
      </c>
      <c r="C1161" s="1" t="s">
        <v>30</v>
      </c>
      <c r="D1161" s="1" t="s">
        <v>31</v>
      </c>
      <c r="E1161" s="1" t="s">
        <v>32</v>
      </c>
      <c r="F1161" s="1" t="s">
        <v>1163</v>
      </c>
      <c r="G1161" s="1" t="s">
        <v>1162</v>
      </c>
      <c r="I1161" s="3"/>
    </row>
    <row r="1162" spans="1:9" x14ac:dyDescent="0.25">
      <c r="A1162" s="3" t="s">
        <v>2171</v>
      </c>
      <c r="B1162" s="1" t="s">
        <v>756</v>
      </c>
      <c r="C1162" s="1" t="s">
        <v>30</v>
      </c>
      <c r="D1162" s="1" t="s">
        <v>31</v>
      </c>
      <c r="E1162" s="1" t="s">
        <v>32</v>
      </c>
      <c r="F1162" s="1" t="s">
        <v>2173</v>
      </c>
      <c r="G1162" s="1" t="s">
        <v>2172</v>
      </c>
      <c r="I1162" s="3"/>
    </row>
    <row r="1163" spans="1:9" x14ac:dyDescent="0.25">
      <c r="A1163" s="3" t="s">
        <v>2171</v>
      </c>
      <c r="B1163" s="1" t="s">
        <v>756</v>
      </c>
      <c r="C1163" s="1" t="s">
        <v>30</v>
      </c>
      <c r="D1163" s="1" t="s">
        <v>31</v>
      </c>
      <c r="E1163" s="1" t="s">
        <v>32</v>
      </c>
      <c r="F1163" s="1" t="s">
        <v>2173</v>
      </c>
      <c r="G1163" s="1" t="s">
        <v>2172</v>
      </c>
      <c r="I1163" s="3"/>
    </row>
    <row r="1164" spans="1:9" x14ac:dyDescent="0.25">
      <c r="A1164" s="3" t="s">
        <v>1035</v>
      </c>
      <c r="B1164" s="1" t="s">
        <v>90</v>
      </c>
      <c r="C1164" s="1" t="s">
        <v>91</v>
      </c>
      <c r="D1164" s="1" t="s">
        <v>92</v>
      </c>
      <c r="E1164" s="1" t="s">
        <v>93</v>
      </c>
      <c r="F1164" s="1" t="s">
        <v>2175</v>
      </c>
      <c r="G1164" s="1" t="s">
        <v>2174</v>
      </c>
      <c r="I1164" s="3"/>
    </row>
    <row r="1165" spans="1:9" x14ac:dyDescent="0.25">
      <c r="A1165" s="3" t="s">
        <v>1035</v>
      </c>
      <c r="B1165" s="1" t="s">
        <v>90</v>
      </c>
      <c r="C1165" s="1" t="s">
        <v>91</v>
      </c>
      <c r="D1165" s="1" t="s">
        <v>92</v>
      </c>
      <c r="E1165" s="1" t="s">
        <v>93</v>
      </c>
      <c r="F1165" s="1" t="s">
        <v>2175</v>
      </c>
      <c r="G1165" s="1" t="s">
        <v>2174</v>
      </c>
      <c r="I1165" s="3"/>
    </row>
    <row r="1166" spans="1:9" x14ac:dyDescent="0.25">
      <c r="A1166" s="3" t="s">
        <v>1035</v>
      </c>
      <c r="B1166" s="1" t="s">
        <v>90</v>
      </c>
      <c r="C1166" s="1" t="s">
        <v>91</v>
      </c>
      <c r="D1166" s="1" t="s">
        <v>92</v>
      </c>
      <c r="E1166" s="1" t="s">
        <v>93</v>
      </c>
      <c r="F1166" s="1" t="s">
        <v>2175</v>
      </c>
      <c r="G1166" s="1" t="s">
        <v>2174</v>
      </c>
      <c r="I1166" s="3"/>
    </row>
    <row r="1167" spans="1:9" x14ac:dyDescent="0.25">
      <c r="A1167" s="3" t="s">
        <v>36</v>
      </c>
      <c r="B1167" s="1" t="s">
        <v>723</v>
      </c>
      <c r="C1167" s="1" t="s">
        <v>410</v>
      </c>
      <c r="D1167" s="1" t="s">
        <v>43</v>
      </c>
      <c r="E1167" s="1" t="s">
        <v>411</v>
      </c>
      <c r="F1167" s="1" t="s">
        <v>2177</v>
      </c>
      <c r="G1167" s="1" t="s">
        <v>2176</v>
      </c>
      <c r="I1167" s="3"/>
    </row>
    <row r="1168" spans="1:9" x14ac:dyDescent="0.25">
      <c r="A1168" s="3" t="s">
        <v>36</v>
      </c>
      <c r="B1168" s="1" t="s">
        <v>723</v>
      </c>
      <c r="C1168" s="1" t="s">
        <v>410</v>
      </c>
      <c r="D1168" s="1" t="s">
        <v>43</v>
      </c>
      <c r="E1168" s="1" t="s">
        <v>411</v>
      </c>
      <c r="F1168" s="1" t="s">
        <v>2177</v>
      </c>
      <c r="G1168" s="1" t="s">
        <v>2176</v>
      </c>
      <c r="I1168" s="3"/>
    </row>
    <row r="1169" spans="1:9" x14ac:dyDescent="0.25">
      <c r="A1169" s="3" t="s">
        <v>191</v>
      </c>
      <c r="B1169" s="1" t="s">
        <v>2179</v>
      </c>
      <c r="C1169" s="1" t="s">
        <v>2180</v>
      </c>
      <c r="D1169" s="1" t="s">
        <v>31</v>
      </c>
      <c r="E1169" s="1" t="s">
        <v>2181</v>
      </c>
      <c r="F1169" s="1" t="s">
        <v>2183</v>
      </c>
      <c r="G1169" s="1" t="s">
        <v>2182</v>
      </c>
      <c r="I1169" s="3"/>
    </row>
    <row r="1170" spans="1:9" x14ac:dyDescent="0.25">
      <c r="A1170" s="3" t="s">
        <v>2184</v>
      </c>
      <c r="B1170" s="1" t="s">
        <v>1598</v>
      </c>
      <c r="C1170" s="1" t="s">
        <v>1599</v>
      </c>
      <c r="D1170" s="1" t="s">
        <v>19</v>
      </c>
      <c r="E1170" s="1" t="s">
        <v>1600</v>
      </c>
      <c r="F1170" s="1" t="s">
        <v>2186</v>
      </c>
      <c r="G1170" s="1" t="s">
        <v>2185</v>
      </c>
      <c r="I1170" s="3"/>
    </row>
    <row r="1171" spans="1:9" x14ac:dyDescent="0.25">
      <c r="A1171" s="3" t="s">
        <v>51</v>
      </c>
      <c r="B1171" s="1" t="s">
        <v>2007</v>
      </c>
      <c r="C1171" s="1" t="s">
        <v>448</v>
      </c>
      <c r="D1171" s="1" t="s">
        <v>43</v>
      </c>
      <c r="E1171" s="1" t="s">
        <v>449</v>
      </c>
      <c r="F1171" s="1" t="s">
        <v>2188</v>
      </c>
      <c r="G1171" s="1" t="s">
        <v>2187</v>
      </c>
      <c r="I1171" s="3"/>
    </row>
    <row r="1172" spans="1:9" x14ac:dyDescent="0.25">
      <c r="A1172" s="3" t="s">
        <v>51</v>
      </c>
      <c r="B1172" s="1" t="s">
        <v>2007</v>
      </c>
      <c r="C1172" s="1" t="s">
        <v>448</v>
      </c>
      <c r="D1172" s="1" t="s">
        <v>43</v>
      </c>
      <c r="E1172" s="1" t="s">
        <v>449</v>
      </c>
      <c r="F1172" s="1" t="s">
        <v>2188</v>
      </c>
      <c r="G1172" s="1" t="s">
        <v>2187</v>
      </c>
      <c r="I1172" s="3"/>
    </row>
    <row r="1173" spans="1:9" x14ac:dyDescent="0.25">
      <c r="A1173" s="3" t="s">
        <v>257</v>
      </c>
      <c r="B1173" s="1" t="s">
        <v>569</v>
      </c>
      <c r="C1173" s="1" t="s">
        <v>570</v>
      </c>
      <c r="D1173" s="1" t="s">
        <v>31</v>
      </c>
      <c r="E1173" s="1" t="s">
        <v>571</v>
      </c>
      <c r="F1173" s="1" t="s">
        <v>2190</v>
      </c>
      <c r="G1173" s="1" t="s">
        <v>2189</v>
      </c>
      <c r="I1173" s="3"/>
    </row>
    <row r="1174" spans="1:9" x14ac:dyDescent="0.25">
      <c r="A1174" s="3" t="s">
        <v>392</v>
      </c>
      <c r="B1174" s="1" t="s">
        <v>853</v>
      </c>
      <c r="C1174" s="1" t="s">
        <v>410</v>
      </c>
      <c r="D1174" s="1" t="s">
        <v>43</v>
      </c>
      <c r="E1174" s="1" t="s">
        <v>411</v>
      </c>
      <c r="F1174" s="1" t="s">
        <v>2192</v>
      </c>
      <c r="G1174" s="1" t="s">
        <v>2191</v>
      </c>
      <c r="I1174" s="3"/>
    </row>
    <row r="1175" spans="1:9" x14ac:dyDescent="0.25">
      <c r="A1175" s="3" t="s">
        <v>392</v>
      </c>
      <c r="B1175" s="1" t="s">
        <v>853</v>
      </c>
      <c r="C1175" s="1" t="s">
        <v>410</v>
      </c>
      <c r="D1175" s="1" t="s">
        <v>43</v>
      </c>
      <c r="E1175" s="1" t="s">
        <v>411</v>
      </c>
      <c r="F1175" s="1" t="s">
        <v>2192</v>
      </c>
      <c r="G1175" s="1" t="s">
        <v>2191</v>
      </c>
      <c r="I1175" s="3"/>
    </row>
    <row r="1176" spans="1:9" x14ac:dyDescent="0.25">
      <c r="A1176" s="3" t="s">
        <v>392</v>
      </c>
      <c r="B1176" s="1" t="s">
        <v>853</v>
      </c>
      <c r="C1176" s="1" t="s">
        <v>410</v>
      </c>
      <c r="D1176" s="1" t="s">
        <v>43</v>
      </c>
      <c r="E1176" s="1" t="s">
        <v>411</v>
      </c>
      <c r="F1176" s="1" t="s">
        <v>2192</v>
      </c>
      <c r="G1176" s="1" t="s">
        <v>2191</v>
      </c>
      <c r="I1176" s="3"/>
    </row>
    <row r="1177" spans="1:9" x14ac:dyDescent="0.25">
      <c r="A1177" s="3" t="s">
        <v>1345</v>
      </c>
      <c r="B1177" s="1" t="s">
        <v>2193</v>
      </c>
      <c r="C1177" s="1" t="s">
        <v>2194</v>
      </c>
      <c r="D1177" s="1" t="s">
        <v>43</v>
      </c>
      <c r="E1177" s="1" t="s">
        <v>2195</v>
      </c>
      <c r="F1177" s="1" t="s">
        <v>2197</v>
      </c>
      <c r="G1177" s="1" t="s">
        <v>2196</v>
      </c>
      <c r="I1177" s="3"/>
    </row>
    <row r="1178" spans="1:9" x14ac:dyDescent="0.25">
      <c r="A1178" s="3" t="s">
        <v>392</v>
      </c>
      <c r="B1178" s="1" t="s">
        <v>2198</v>
      </c>
      <c r="C1178" s="1" t="s">
        <v>2199</v>
      </c>
      <c r="D1178" s="1" t="s">
        <v>159</v>
      </c>
      <c r="E1178" s="1" t="s">
        <v>2200</v>
      </c>
      <c r="F1178" s="1" t="s">
        <v>2202</v>
      </c>
      <c r="G1178" s="1" t="s">
        <v>2201</v>
      </c>
      <c r="I1178" s="3"/>
    </row>
    <row r="1179" spans="1:9" x14ac:dyDescent="0.25">
      <c r="A1179" s="3" t="s">
        <v>392</v>
      </c>
      <c r="B1179" s="1" t="s">
        <v>2198</v>
      </c>
      <c r="C1179" s="1" t="s">
        <v>2199</v>
      </c>
      <c r="D1179" s="1" t="s">
        <v>159</v>
      </c>
      <c r="E1179" s="1" t="s">
        <v>2200</v>
      </c>
      <c r="F1179" s="1" t="s">
        <v>2202</v>
      </c>
      <c r="G1179" s="1" t="s">
        <v>2201</v>
      </c>
      <c r="I1179" s="3"/>
    </row>
    <row r="1180" spans="1:9" x14ac:dyDescent="0.25">
      <c r="A1180" s="3" t="s">
        <v>852</v>
      </c>
      <c r="B1180" s="1" t="s">
        <v>2203</v>
      </c>
      <c r="C1180" s="1" t="s">
        <v>1325</v>
      </c>
      <c r="D1180" s="1" t="s">
        <v>43</v>
      </c>
      <c r="E1180" s="1" t="s">
        <v>1326</v>
      </c>
      <c r="F1180" s="1" t="s">
        <v>2205</v>
      </c>
      <c r="G1180" s="1" t="s">
        <v>2204</v>
      </c>
      <c r="I1180" s="3"/>
    </row>
    <row r="1181" spans="1:9" x14ac:dyDescent="0.25">
      <c r="A1181" s="3" t="s">
        <v>212</v>
      </c>
      <c r="B1181" s="1" t="s">
        <v>254</v>
      </c>
      <c r="C1181" s="1" t="s">
        <v>30</v>
      </c>
      <c r="D1181" s="1" t="s">
        <v>31</v>
      </c>
      <c r="E1181" s="1" t="s">
        <v>32</v>
      </c>
      <c r="F1181" s="1" t="s">
        <v>2207</v>
      </c>
      <c r="G1181" s="1" t="s">
        <v>2206</v>
      </c>
      <c r="I1181" s="3"/>
    </row>
    <row r="1182" spans="1:9" x14ac:dyDescent="0.25">
      <c r="A1182" s="3" t="s">
        <v>212</v>
      </c>
      <c r="B1182" s="1" t="s">
        <v>254</v>
      </c>
      <c r="C1182" s="1" t="s">
        <v>30</v>
      </c>
      <c r="D1182" s="1" t="s">
        <v>31</v>
      </c>
      <c r="E1182" s="1" t="s">
        <v>32</v>
      </c>
      <c r="F1182" s="1" t="s">
        <v>2207</v>
      </c>
      <c r="G1182" s="1" t="s">
        <v>2206</v>
      </c>
      <c r="I1182" s="3"/>
    </row>
    <row r="1183" spans="1:9" x14ac:dyDescent="0.25">
      <c r="A1183" s="3" t="s">
        <v>2208</v>
      </c>
      <c r="B1183" s="1" t="s">
        <v>336</v>
      </c>
      <c r="C1183" s="1" t="s">
        <v>337</v>
      </c>
      <c r="D1183" s="1" t="s">
        <v>43</v>
      </c>
      <c r="E1183" s="1" t="s">
        <v>338</v>
      </c>
      <c r="F1183" s="1" t="s">
        <v>2210</v>
      </c>
      <c r="G1183" s="1" t="s">
        <v>2209</v>
      </c>
      <c r="I1183" s="3"/>
    </row>
    <row r="1184" spans="1:9" x14ac:dyDescent="0.25">
      <c r="A1184" s="3" t="s">
        <v>2208</v>
      </c>
      <c r="B1184" s="1" t="s">
        <v>336</v>
      </c>
      <c r="C1184" s="1" t="s">
        <v>337</v>
      </c>
      <c r="D1184" s="1" t="s">
        <v>43</v>
      </c>
      <c r="E1184" s="1" t="s">
        <v>338</v>
      </c>
      <c r="F1184" s="1" t="s">
        <v>2210</v>
      </c>
      <c r="G1184" s="1" t="s">
        <v>2209</v>
      </c>
      <c r="I1184" s="3"/>
    </row>
    <row r="1185" spans="1:9" x14ac:dyDescent="0.25">
      <c r="A1185" s="3" t="s">
        <v>2208</v>
      </c>
      <c r="B1185" s="1" t="s">
        <v>336</v>
      </c>
      <c r="C1185" s="1" t="s">
        <v>337</v>
      </c>
      <c r="D1185" s="1" t="s">
        <v>43</v>
      </c>
      <c r="E1185" s="1" t="s">
        <v>338</v>
      </c>
      <c r="F1185" s="1" t="s">
        <v>2210</v>
      </c>
      <c r="G1185" s="1" t="s">
        <v>2209</v>
      </c>
      <c r="I1185" s="3"/>
    </row>
    <row r="1186" spans="1:9" x14ac:dyDescent="0.25">
      <c r="A1186" s="3" t="s">
        <v>2208</v>
      </c>
      <c r="B1186" s="1" t="s">
        <v>336</v>
      </c>
      <c r="C1186" s="1" t="s">
        <v>337</v>
      </c>
      <c r="D1186" s="1" t="s">
        <v>43</v>
      </c>
      <c r="E1186" s="1" t="s">
        <v>338</v>
      </c>
      <c r="F1186" s="1" t="s">
        <v>2210</v>
      </c>
      <c r="G1186" s="1" t="s">
        <v>2209</v>
      </c>
      <c r="I1186" s="3"/>
    </row>
    <row r="1187" spans="1:9" x14ac:dyDescent="0.25">
      <c r="A1187" s="3" t="s">
        <v>36</v>
      </c>
      <c r="B1187" s="1" t="s">
        <v>90</v>
      </c>
      <c r="C1187" s="1" t="s">
        <v>91</v>
      </c>
      <c r="D1187" s="1" t="s">
        <v>92</v>
      </c>
      <c r="E1187" s="1" t="s">
        <v>93</v>
      </c>
      <c r="F1187" s="1" t="s">
        <v>2212</v>
      </c>
      <c r="G1187" s="1" t="s">
        <v>2211</v>
      </c>
      <c r="I1187" s="3"/>
    </row>
    <row r="1188" spans="1:9" x14ac:dyDescent="0.25">
      <c r="A1188" s="3" t="s">
        <v>36</v>
      </c>
      <c r="B1188" s="1" t="s">
        <v>90</v>
      </c>
      <c r="C1188" s="1" t="s">
        <v>91</v>
      </c>
      <c r="D1188" s="1" t="s">
        <v>92</v>
      </c>
      <c r="E1188" s="1" t="s">
        <v>93</v>
      </c>
      <c r="F1188" s="1" t="s">
        <v>2212</v>
      </c>
      <c r="G1188" s="1" t="s">
        <v>2211</v>
      </c>
      <c r="I1188" s="3"/>
    </row>
    <row r="1189" spans="1:9" x14ac:dyDescent="0.25">
      <c r="A1189" s="3" t="s">
        <v>36</v>
      </c>
      <c r="B1189" s="1" t="s">
        <v>90</v>
      </c>
      <c r="C1189" s="1" t="s">
        <v>91</v>
      </c>
      <c r="D1189" s="1" t="s">
        <v>92</v>
      </c>
      <c r="E1189" s="1" t="s">
        <v>93</v>
      </c>
      <c r="F1189" s="1" t="s">
        <v>2212</v>
      </c>
      <c r="G1189" s="1" t="s">
        <v>2211</v>
      </c>
      <c r="I1189" s="3"/>
    </row>
    <row r="1190" spans="1:9" x14ac:dyDescent="0.25">
      <c r="A1190" s="3" t="s">
        <v>88</v>
      </c>
      <c r="B1190" s="1" t="s">
        <v>2213</v>
      </c>
      <c r="C1190" s="1" t="s">
        <v>601</v>
      </c>
      <c r="D1190" s="1" t="s">
        <v>31</v>
      </c>
      <c r="E1190" s="1" t="s">
        <v>602</v>
      </c>
      <c r="F1190" s="1" t="s">
        <v>2215</v>
      </c>
      <c r="G1190" s="1" t="s">
        <v>2214</v>
      </c>
      <c r="I1190" s="3"/>
    </row>
    <row r="1191" spans="1:9" x14ac:dyDescent="0.25">
      <c r="A1191" s="3" t="s">
        <v>88</v>
      </c>
      <c r="B1191" s="1" t="s">
        <v>2213</v>
      </c>
      <c r="C1191" s="1" t="s">
        <v>601</v>
      </c>
      <c r="D1191" s="1" t="s">
        <v>31</v>
      </c>
      <c r="E1191" s="1" t="s">
        <v>602</v>
      </c>
      <c r="F1191" s="1" t="s">
        <v>2215</v>
      </c>
      <c r="G1191" s="1" t="s">
        <v>2214</v>
      </c>
      <c r="I1191" s="3"/>
    </row>
    <row r="1192" spans="1:9" x14ac:dyDescent="0.25">
      <c r="A1192" s="3" t="s">
        <v>2216</v>
      </c>
      <c r="B1192" s="1" t="s">
        <v>968</v>
      </c>
      <c r="C1192" s="1" t="s">
        <v>1392</v>
      </c>
      <c r="D1192" s="1" t="s">
        <v>92</v>
      </c>
      <c r="E1192" s="1" t="s">
        <v>1393</v>
      </c>
      <c r="F1192" s="1" t="s">
        <v>2218</v>
      </c>
      <c r="G1192" s="1" t="s">
        <v>2217</v>
      </c>
      <c r="I1192" s="5"/>
    </row>
    <row r="1193" spans="1:9" x14ac:dyDescent="0.25">
      <c r="A1193" s="3" t="s">
        <v>2216</v>
      </c>
      <c r="B1193" s="1" t="s">
        <v>968</v>
      </c>
      <c r="C1193" s="1" t="s">
        <v>1392</v>
      </c>
      <c r="D1193" s="1" t="s">
        <v>92</v>
      </c>
      <c r="E1193" s="1" t="s">
        <v>1393</v>
      </c>
      <c r="F1193" s="1" t="s">
        <v>2218</v>
      </c>
      <c r="G1193" s="1" t="s">
        <v>2217</v>
      </c>
      <c r="I1193" s="5"/>
    </row>
    <row r="1194" spans="1:9" x14ac:dyDescent="0.25">
      <c r="A1194" s="3" t="s">
        <v>2216</v>
      </c>
      <c r="B1194" s="1" t="s">
        <v>968</v>
      </c>
      <c r="C1194" s="1" t="s">
        <v>1392</v>
      </c>
      <c r="D1194" s="1" t="s">
        <v>92</v>
      </c>
      <c r="E1194" s="1" t="s">
        <v>1393</v>
      </c>
      <c r="F1194" s="1" t="s">
        <v>2218</v>
      </c>
      <c r="G1194" s="1" t="s">
        <v>2217</v>
      </c>
      <c r="I1194" s="5"/>
    </row>
    <row r="1195" spans="1:9" x14ac:dyDescent="0.25">
      <c r="A1195" s="3" t="s">
        <v>35</v>
      </c>
      <c r="B1195" s="1" t="s">
        <v>2219</v>
      </c>
      <c r="C1195" s="1" t="s">
        <v>2220</v>
      </c>
      <c r="D1195" s="1" t="s">
        <v>43</v>
      </c>
      <c r="E1195" s="1" t="s">
        <v>1429</v>
      </c>
      <c r="F1195" s="1" t="s">
        <v>2222</v>
      </c>
      <c r="G1195" s="1" t="s">
        <v>2221</v>
      </c>
      <c r="I1195" s="3"/>
    </row>
    <row r="1196" spans="1:9" x14ac:dyDescent="0.25">
      <c r="A1196" s="3" t="s">
        <v>408</v>
      </c>
      <c r="B1196" s="1" t="s">
        <v>2224</v>
      </c>
      <c r="C1196" s="1" t="s">
        <v>487</v>
      </c>
      <c r="D1196" s="1" t="s">
        <v>159</v>
      </c>
      <c r="E1196" s="1" t="s">
        <v>488</v>
      </c>
      <c r="F1196" s="1" t="s">
        <v>2226</v>
      </c>
      <c r="G1196" s="1" t="s">
        <v>2225</v>
      </c>
      <c r="I1196" s="3"/>
    </row>
    <row r="1197" spans="1:9" x14ac:dyDescent="0.25">
      <c r="A1197" s="3" t="s">
        <v>2227</v>
      </c>
      <c r="B1197" s="1" t="s">
        <v>2228</v>
      </c>
      <c r="C1197" s="1" t="s">
        <v>1203</v>
      </c>
      <c r="D1197" s="1" t="s">
        <v>19</v>
      </c>
      <c r="E1197" s="1" t="s">
        <v>1204</v>
      </c>
      <c r="F1197" s="1" t="s">
        <v>2230</v>
      </c>
      <c r="G1197" s="1" t="s">
        <v>2229</v>
      </c>
      <c r="I1197" s="3"/>
    </row>
    <row r="1198" spans="1:9" x14ac:dyDescent="0.25">
      <c r="A1198" s="3" t="s">
        <v>2227</v>
      </c>
      <c r="B1198" s="1" t="s">
        <v>2228</v>
      </c>
      <c r="C1198" s="1" t="s">
        <v>1203</v>
      </c>
      <c r="D1198" s="1" t="s">
        <v>19</v>
      </c>
      <c r="E1198" s="1" t="s">
        <v>1204</v>
      </c>
      <c r="F1198" s="1" t="s">
        <v>2230</v>
      </c>
      <c r="G1198" s="1" t="s">
        <v>2229</v>
      </c>
      <c r="I1198" s="3"/>
    </row>
    <row r="1199" spans="1:9" x14ac:dyDescent="0.25">
      <c r="A1199" s="3" t="s">
        <v>392</v>
      </c>
      <c r="B1199" s="1" t="s">
        <v>1138</v>
      </c>
      <c r="C1199" s="1" t="s">
        <v>1027</v>
      </c>
      <c r="D1199" s="1" t="s">
        <v>43</v>
      </c>
      <c r="E1199" s="1" t="s">
        <v>411</v>
      </c>
      <c r="F1199" s="1" t="s">
        <v>2232</v>
      </c>
      <c r="G1199" s="1" t="s">
        <v>2231</v>
      </c>
      <c r="I1199" s="3"/>
    </row>
    <row r="1200" spans="1:9" x14ac:dyDescent="0.25">
      <c r="A1200" s="3" t="s">
        <v>1195</v>
      </c>
      <c r="B1200" s="1" t="s">
        <v>200</v>
      </c>
      <c r="C1200" s="1" t="s">
        <v>187</v>
      </c>
      <c r="D1200" s="1" t="s">
        <v>19</v>
      </c>
      <c r="E1200" s="1" t="s">
        <v>188</v>
      </c>
      <c r="F1200" s="1" t="s">
        <v>1497</v>
      </c>
      <c r="G1200" s="1" t="s">
        <v>1496</v>
      </c>
      <c r="I1200" s="3"/>
    </row>
    <row r="1201" spans="1:9" x14ac:dyDescent="0.25">
      <c r="A1201" s="3" t="s">
        <v>918</v>
      </c>
      <c r="B1201" s="1" t="s">
        <v>546</v>
      </c>
      <c r="C1201" s="1" t="s">
        <v>91</v>
      </c>
      <c r="D1201" s="1" t="s">
        <v>92</v>
      </c>
      <c r="E1201" s="1" t="s">
        <v>93</v>
      </c>
      <c r="F1201" s="1" t="s">
        <v>2234</v>
      </c>
      <c r="G1201" s="1" t="s">
        <v>2233</v>
      </c>
      <c r="I1201" s="3"/>
    </row>
    <row r="1202" spans="1:9" x14ac:dyDescent="0.25">
      <c r="A1202" s="3" t="s">
        <v>918</v>
      </c>
      <c r="B1202" s="1" t="s">
        <v>546</v>
      </c>
      <c r="C1202" s="1" t="s">
        <v>91</v>
      </c>
      <c r="D1202" s="1" t="s">
        <v>92</v>
      </c>
      <c r="E1202" s="1" t="s">
        <v>93</v>
      </c>
      <c r="F1202" s="1" t="s">
        <v>2234</v>
      </c>
      <c r="G1202" s="1" t="s">
        <v>2233</v>
      </c>
      <c r="I1202" s="3"/>
    </row>
    <row r="1203" spans="1:9" x14ac:dyDescent="0.25">
      <c r="A1203" s="3" t="s">
        <v>1434</v>
      </c>
      <c r="B1203" s="1" t="s">
        <v>469</v>
      </c>
      <c r="C1203" s="1" t="s">
        <v>140</v>
      </c>
      <c r="D1203" s="1" t="s">
        <v>43</v>
      </c>
      <c r="E1203" s="1" t="s">
        <v>141</v>
      </c>
      <c r="F1203" s="1" t="s">
        <v>2236</v>
      </c>
      <c r="G1203" s="1" t="s">
        <v>2235</v>
      </c>
      <c r="I1203" s="3"/>
    </row>
    <row r="1204" spans="1:9" x14ac:dyDescent="0.25">
      <c r="A1204" s="3" t="s">
        <v>1434</v>
      </c>
      <c r="B1204" s="1" t="s">
        <v>469</v>
      </c>
      <c r="C1204" s="1" t="s">
        <v>140</v>
      </c>
      <c r="D1204" s="1" t="s">
        <v>43</v>
      </c>
      <c r="E1204" s="1" t="s">
        <v>141</v>
      </c>
      <c r="F1204" s="1" t="s">
        <v>2236</v>
      </c>
      <c r="G1204" s="1" t="s">
        <v>2235</v>
      </c>
      <c r="I1204" s="3"/>
    </row>
    <row r="1205" spans="1:9" x14ac:dyDescent="0.25">
      <c r="A1205" s="3" t="s">
        <v>2208</v>
      </c>
      <c r="B1205" s="1" t="s">
        <v>231</v>
      </c>
      <c r="C1205" s="1" t="s">
        <v>30</v>
      </c>
      <c r="D1205" s="1" t="s">
        <v>31</v>
      </c>
      <c r="E1205" s="1" t="s">
        <v>32</v>
      </c>
      <c r="F1205" s="1" t="s">
        <v>2238</v>
      </c>
      <c r="G1205" s="1" t="s">
        <v>2237</v>
      </c>
      <c r="I1205" s="3"/>
    </row>
    <row r="1206" spans="1:9" x14ac:dyDescent="0.25">
      <c r="A1206" s="3" t="s">
        <v>2239</v>
      </c>
      <c r="B1206" s="1" t="s">
        <v>1614</v>
      </c>
      <c r="C1206" s="1" t="s">
        <v>30</v>
      </c>
      <c r="D1206" s="1" t="s">
        <v>31</v>
      </c>
      <c r="E1206" s="1" t="s">
        <v>32</v>
      </c>
      <c r="F1206" s="1" t="s">
        <v>2241</v>
      </c>
      <c r="G1206" s="1" t="s">
        <v>2240</v>
      </c>
      <c r="I1206" s="3"/>
    </row>
    <row r="1207" spans="1:9" x14ac:dyDescent="0.25">
      <c r="A1207" s="3" t="s">
        <v>2239</v>
      </c>
      <c r="B1207" s="1" t="s">
        <v>1614</v>
      </c>
      <c r="C1207" s="1" t="s">
        <v>30</v>
      </c>
      <c r="D1207" s="1" t="s">
        <v>31</v>
      </c>
      <c r="E1207" s="1" t="s">
        <v>32</v>
      </c>
      <c r="F1207" s="1" t="s">
        <v>2241</v>
      </c>
      <c r="G1207" s="1" t="s">
        <v>2240</v>
      </c>
      <c r="I1207" s="3"/>
    </row>
    <row r="1208" spans="1:9" x14ac:dyDescent="0.25">
      <c r="A1208" s="3" t="s">
        <v>2242</v>
      </c>
      <c r="B1208" s="1" t="s">
        <v>2243</v>
      </c>
      <c r="C1208" s="1" t="s">
        <v>30</v>
      </c>
      <c r="D1208" s="1" t="s">
        <v>31</v>
      </c>
      <c r="E1208" s="1" t="s">
        <v>32</v>
      </c>
      <c r="F1208" s="1" t="s">
        <v>2245</v>
      </c>
      <c r="G1208" s="1" t="s">
        <v>2244</v>
      </c>
      <c r="I1208" s="3"/>
    </row>
    <row r="1209" spans="1:9" x14ac:dyDescent="0.25">
      <c r="A1209" s="3" t="s">
        <v>2242</v>
      </c>
      <c r="B1209" s="1" t="s">
        <v>2243</v>
      </c>
      <c r="C1209" s="1" t="s">
        <v>30</v>
      </c>
      <c r="D1209" s="1" t="s">
        <v>31</v>
      </c>
      <c r="E1209" s="1" t="s">
        <v>32</v>
      </c>
      <c r="F1209" s="1" t="s">
        <v>2245</v>
      </c>
      <c r="G1209" s="1" t="s">
        <v>2244</v>
      </c>
      <c r="I1209" s="3"/>
    </row>
    <row r="1210" spans="1:9" x14ac:dyDescent="0.25">
      <c r="A1210" s="3" t="s">
        <v>702</v>
      </c>
      <c r="B1210" s="1" t="s">
        <v>2246</v>
      </c>
      <c r="C1210" s="1" t="s">
        <v>2247</v>
      </c>
      <c r="D1210" s="1" t="s">
        <v>43</v>
      </c>
      <c r="E1210" s="1" t="s">
        <v>1778</v>
      </c>
      <c r="F1210" s="1" t="s">
        <v>2249</v>
      </c>
      <c r="G1210" s="1" t="s">
        <v>2248</v>
      </c>
      <c r="I1210" s="3"/>
    </row>
    <row r="1211" spans="1:9" x14ac:dyDescent="0.25">
      <c r="A1211" s="3" t="s">
        <v>27</v>
      </c>
      <c r="B1211" s="1" t="s">
        <v>2251</v>
      </c>
      <c r="C1211" s="1" t="s">
        <v>2252</v>
      </c>
      <c r="D1211" s="1" t="s">
        <v>31</v>
      </c>
      <c r="E1211" s="1" t="s">
        <v>535</v>
      </c>
      <c r="F1211" s="1" t="s">
        <v>2254</v>
      </c>
      <c r="G1211" s="1" t="s">
        <v>2253</v>
      </c>
      <c r="I1211" s="3"/>
    </row>
    <row r="1212" spans="1:9" x14ac:dyDescent="0.25">
      <c r="A1212" s="3" t="s">
        <v>27</v>
      </c>
      <c r="B1212" s="1" t="s">
        <v>2251</v>
      </c>
      <c r="C1212" s="1" t="s">
        <v>2252</v>
      </c>
      <c r="D1212" s="1" t="s">
        <v>31</v>
      </c>
      <c r="E1212" s="1" t="s">
        <v>535</v>
      </c>
      <c r="F1212" s="1" t="s">
        <v>2254</v>
      </c>
      <c r="G1212" s="1" t="s">
        <v>2253</v>
      </c>
      <c r="I1212" s="3"/>
    </row>
    <row r="1213" spans="1:9" x14ac:dyDescent="0.25">
      <c r="A1213" s="3" t="s">
        <v>2255</v>
      </c>
      <c r="B1213" s="1" t="s">
        <v>1298</v>
      </c>
      <c r="C1213" s="1" t="s">
        <v>1299</v>
      </c>
      <c r="D1213" s="1" t="s">
        <v>43</v>
      </c>
      <c r="E1213" s="1" t="s">
        <v>1300</v>
      </c>
      <c r="F1213" s="1" t="s">
        <v>2257</v>
      </c>
      <c r="G1213" s="1" t="s">
        <v>2256</v>
      </c>
      <c r="I1213" s="3"/>
    </row>
    <row r="1214" spans="1:9" x14ac:dyDescent="0.25">
      <c r="A1214" s="3" t="s">
        <v>2159</v>
      </c>
      <c r="B1214" s="1" t="s">
        <v>2258</v>
      </c>
      <c r="C1214" s="1" t="s">
        <v>1039</v>
      </c>
      <c r="D1214" s="1" t="s">
        <v>19</v>
      </c>
      <c r="E1214" s="1" t="s">
        <v>1040</v>
      </c>
      <c r="F1214" s="1" t="s">
        <v>2260</v>
      </c>
      <c r="G1214" s="1" t="s">
        <v>2259</v>
      </c>
      <c r="I1214" s="3"/>
    </row>
    <row r="1215" spans="1:9" x14ac:dyDescent="0.25">
      <c r="A1215" s="3" t="s">
        <v>2159</v>
      </c>
      <c r="B1215" s="1" t="s">
        <v>2258</v>
      </c>
      <c r="C1215" s="1" t="s">
        <v>1039</v>
      </c>
      <c r="D1215" s="1" t="s">
        <v>19</v>
      </c>
      <c r="E1215" s="1" t="s">
        <v>1040</v>
      </c>
      <c r="F1215" s="1" t="s">
        <v>2260</v>
      </c>
      <c r="G1215" s="1" t="s">
        <v>2259</v>
      </c>
      <c r="I1215" s="3"/>
    </row>
    <row r="1216" spans="1:9" x14ac:dyDescent="0.25">
      <c r="A1216" s="3" t="s">
        <v>2262</v>
      </c>
      <c r="B1216" s="1" t="s">
        <v>1761</v>
      </c>
      <c r="C1216" s="1" t="s">
        <v>158</v>
      </c>
      <c r="D1216" s="1" t="s">
        <v>159</v>
      </c>
      <c r="E1216" s="1" t="s">
        <v>160</v>
      </c>
      <c r="F1216" s="1" t="s">
        <v>2264</v>
      </c>
      <c r="G1216" s="1" t="s">
        <v>2263</v>
      </c>
      <c r="I1216" s="3"/>
    </row>
    <row r="1217" spans="1:9" x14ac:dyDescent="0.25">
      <c r="A1217" s="3" t="s">
        <v>2262</v>
      </c>
      <c r="B1217" s="1" t="s">
        <v>1761</v>
      </c>
      <c r="C1217" s="1" t="s">
        <v>158</v>
      </c>
      <c r="D1217" s="1" t="s">
        <v>159</v>
      </c>
      <c r="E1217" s="1" t="s">
        <v>160</v>
      </c>
      <c r="F1217" s="1" t="s">
        <v>2264</v>
      </c>
      <c r="G1217" s="1" t="s">
        <v>2263</v>
      </c>
      <c r="I1217" s="3"/>
    </row>
    <row r="1218" spans="1:9" x14ac:dyDescent="0.25">
      <c r="A1218" s="3" t="s">
        <v>2265</v>
      </c>
      <c r="B1218" s="1" t="s">
        <v>151</v>
      </c>
      <c r="C1218" s="1" t="s">
        <v>820</v>
      </c>
      <c r="D1218" s="1" t="s">
        <v>43</v>
      </c>
      <c r="E1218" s="1" t="s">
        <v>821</v>
      </c>
      <c r="F1218" s="1" t="s">
        <v>2267</v>
      </c>
      <c r="G1218" s="1" t="s">
        <v>2266</v>
      </c>
      <c r="I1218" s="3"/>
    </row>
    <row r="1219" spans="1:9" x14ac:dyDescent="0.25">
      <c r="A1219" s="3" t="s">
        <v>220</v>
      </c>
      <c r="B1219" s="1" t="s">
        <v>157</v>
      </c>
      <c r="C1219" s="1" t="s">
        <v>158</v>
      </c>
      <c r="D1219" s="1" t="s">
        <v>159</v>
      </c>
      <c r="E1219" s="1" t="s">
        <v>160</v>
      </c>
      <c r="F1219" s="1" t="s">
        <v>2269</v>
      </c>
      <c r="G1219" s="1" t="s">
        <v>2268</v>
      </c>
      <c r="I1219" s="3"/>
    </row>
    <row r="1220" spans="1:9" x14ac:dyDescent="0.25">
      <c r="A1220" s="3" t="s">
        <v>220</v>
      </c>
      <c r="B1220" s="1" t="s">
        <v>157</v>
      </c>
      <c r="C1220" s="1" t="s">
        <v>158</v>
      </c>
      <c r="D1220" s="1" t="s">
        <v>159</v>
      </c>
      <c r="E1220" s="1" t="s">
        <v>160</v>
      </c>
      <c r="F1220" s="1" t="s">
        <v>2269</v>
      </c>
      <c r="G1220" s="1" t="s">
        <v>2268</v>
      </c>
      <c r="I1220" s="3"/>
    </row>
    <row r="1221" spans="1:9" x14ac:dyDescent="0.25">
      <c r="A1221" s="3" t="s">
        <v>253</v>
      </c>
      <c r="B1221" s="1" t="s">
        <v>2271</v>
      </c>
      <c r="C1221" s="1" t="s">
        <v>2272</v>
      </c>
      <c r="D1221" s="1" t="s">
        <v>19</v>
      </c>
      <c r="E1221" s="1" t="s">
        <v>831</v>
      </c>
      <c r="F1221" s="1" t="s">
        <v>2274</v>
      </c>
      <c r="G1221" s="1" t="s">
        <v>2273</v>
      </c>
      <c r="I1221" s="3"/>
    </row>
    <row r="1222" spans="1:9" x14ac:dyDescent="0.25">
      <c r="A1222" s="3" t="s">
        <v>253</v>
      </c>
      <c r="B1222" s="1" t="s">
        <v>2271</v>
      </c>
      <c r="C1222" s="1" t="s">
        <v>2272</v>
      </c>
      <c r="D1222" s="1" t="s">
        <v>19</v>
      </c>
      <c r="E1222" s="1" t="s">
        <v>831</v>
      </c>
      <c r="F1222" s="1" t="s">
        <v>2274</v>
      </c>
      <c r="G1222" s="1" t="s">
        <v>2273</v>
      </c>
      <c r="I1222" s="3"/>
    </row>
    <row r="1223" spans="1:9" x14ac:dyDescent="0.25">
      <c r="A1223" s="3" t="s">
        <v>2275</v>
      </c>
      <c r="B1223" s="1" t="s">
        <v>2276</v>
      </c>
      <c r="C1223" s="1" t="s">
        <v>2277</v>
      </c>
      <c r="D1223" s="1" t="s">
        <v>43</v>
      </c>
      <c r="E1223" s="1" t="s">
        <v>318</v>
      </c>
      <c r="F1223" s="1" t="s">
        <v>2279</v>
      </c>
      <c r="G1223" s="1" t="s">
        <v>2278</v>
      </c>
      <c r="I1223" s="3"/>
    </row>
    <row r="1224" spans="1:9" x14ac:dyDescent="0.25">
      <c r="A1224" s="3" t="s">
        <v>1561</v>
      </c>
      <c r="B1224" s="1" t="s">
        <v>336</v>
      </c>
      <c r="C1224" s="1" t="s">
        <v>187</v>
      </c>
      <c r="D1224" s="1" t="s">
        <v>19</v>
      </c>
      <c r="E1224" s="1" t="s">
        <v>188</v>
      </c>
      <c r="F1224" s="1" t="s">
        <v>2282</v>
      </c>
      <c r="G1224" s="1" t="s">
        <v>2281</v>
      </c>
      <c r="I1224" s="3"/>
    </row>
    <row r="1225" spans="1:9" x14ac:dyDescent="0.25">
      <c r="A1225" s="3" t="s">
        <v>1742</v>
      </c>
      <c r="B1225" s="1" t="s">
        <v>1688</v>
      </c>
      <c r="C1225" s="1" t="s">
        <v>222</v>
      </c>
      <c r="D1225" s="1" t="s">
        <v>43</v>
      </c>
      <c r="E1225" s="1" t="s">
        <v>223</v>
      </c>
      <c r="F1225" s="1" t="s">
        <v>2284</v>
      </c>
      <c r="G1225" s="1" t="s">
        <v>2283</v>
      </c>
      <c r="I1225" s="3"/>
    </row>
    <row r="1226" spans="1:9" x14ac:dyDescent="0.25">
      <c r="A1226" s="3" t="s">
        <v>1742</v>
      </c>
      <c r="B1226" s="1" t="s">
        <v>1688</v>
      </c>
      <c r="C1226" s="1" t="s">
        <v>222</v>
      </c>
      <c r="D1226" s="1" t="s">
        <v>43</v>
      </c>
      <c r="E1226" s="1" t="s">
        <v>223</v>
      </c>
      <c r="F1226" s="1" t="s">
        <v>2284</v>
      </c>
      <c r="G1226" s="1" t="s">
        <v>2283</v>
      </c>
      <c r="I1226" s="3"/>
    </row>
    <row r="1227" spans="1:9" x14ac:dyDescent="0.25">
      <c r="A1227" s="3" t="s">
        <v>408</v>
      </c>
      <c r="B1227" s="1" t="s">
        <v>157</v>
      </c>
      <c r="C1227" s="1" t="s">
        <v>158</v>
      </c>
      <c r="D1227" s="1" t="s">
        <v>159</v>
      </c>
      <c r="E1227" s="1" t="s">
        <v>160</v>
      </c>
      <c r="F1227" s="1" t="s">
        <v>2286</v>
      </c>
      <c r="G1227" s="1" t="s">
        <v>2285</v>
      </c>
      <c r="I1227" s="3"/>
    </row>
    <row r="1228" spans="1:9" x14ac:dyDescent="0.25">
      <c r="A1228" s="3" t="s">
        <v>408</v>
      </c>
      <c r="B1228" s="1" t="s">
        <v>157</v>
      </c>
      <c r="C1228" s="1" t="s">
        <v>158</v>
      </c>
      <c r="D1228" s="1" t="s">
        <v>159</v>
      </c>
      <c r="E1228" s="1" t="s">
        <v>160</v>
      </c>
      <c r="F1228" s="1" t="s">
        <v>2286</v>
      </c>
      <c r="G1228" s="1" t="s">
        <v>2285</v>
      </c>
      <c r="I1228" s="3"/>
    </row>
    <row r="1229" spans="1:9" x14ac:dyDescent="0.25">
      <c r="A1229" s="3" t="s">
        <v>212</v>
      </c>
      <c r="B1229" s="1" t="s">
        <v>327</v>
      </c>
      <c r="C1229" s="1" t="s">
        <v>2287</v>
      </c>
      <c r="D1229" s="1" t="s">
        <v>19</v>
      </c>
      <c r="E1229" s="1" t="s">
        <v>2288</v>
      </c>
      <c r="F1229" s="1" t="s">
        <v>2290</v>
      </c>
      <c r="G1229" s="1" t="s">
        <v>2289</v>
      </c>
      <c r="I1229" s="3"/>
    </row>
    <row r="1230" spans="1:9" x14ac:dyDescent="0.25">
      <c r="A1230" s="3" t="s">
        <v>1489</v>
      </c>
      <c r="B1230" s="1" t="s">
        <v>1614</v>
      </c>
      <c r="C1230" s="1" t="s">
        <v>30</v>
      </c>
      <c r="D1230" s="1" t="s">
        <v>31</v>
      </c>
      <c r="E1230" s="1" t="s">
        <v>32</v>
      </c>
      <c r="F1230" s="1" t="s">
        <v>2292</v>
      </c>
      <c r="G1230" s="1" t="s">
        <v>2291</v>
      </c>
      <c r="I1230" s="3"/>
    </row>
    <row r="1231" spans="1:9" x14ac:dyDescent="0.25">
      <c r="A1231" s="3" t="s">
        <v>1489</v>
      </c>
      <c r="B1231" s="1" t="s">
        <v>1614</v>
      </c>
      <c r="C1231" s="1" t="s">
        <v>30</v>
      </c>
      <c r="D1231" s="1" t="s">
        <v>31</v>
      </c>
      <c r="E1231" s="1" t="s">
        <v>32</v>
      </c>
      <c r="F1231" s="1" t="s">
        <v>2292</v>
      </c>
      <c r="G1231" s="1" t="s">
        <v>2291</v>
      </c>
      <c r="I1231" s="3"/>
    </row>
    <row r="1232" spans="1:9" x14ac:dyDescent="0.25">
      <c r="A1232" s="3" t="s">
        <v>149</v>
      </c>
      <c r="B1232" s="1" t="s">
        <v>2293</v>
      </c>
      <c r="C1232" s="1" t="s">
        <v>2294</v>
      </c>
      <c r="D1232" s="1" t="s">
        <v>92</v>
      </c>
      <c r="E1232" s="1" t="s">
        <v>970</v>
      </c>
      <c r="F1232" s="1" t="s">
        <v>2296</v>
      </c>
      <c r="G1232" s="1" t="s">
        <v>2295</v>
      </c>
      <c r="I1232" s="3"/>
    </row>
    <row r="1233" spans="1:9" x14ac:dyDescent="0.25">
      <c r="A1233" s="3" t="s">
        <v>2297</v>
      </c>
      <c r="B1233" s="1" t="s">
        <v>990</v>
      </c>
      <c r="C1233" s="1" t="s">
        <v>84</v>
      </c>
      <c r="D1233" s="1" t="s">
        <v>43</v>
      </c>
      <c r="E1233" s="1" t="s">
        <v>85</v>
      </c>
      <c r="F1233" s="1" t="s">
        <v>2299</v>
      </c>
      <c r="G1233" s="1" t="s">
        <v>2298</v>
      </c>
      <c r="I1233" s="3"/>
    </row>
    <row r="1234" spans="1:9" x14ac:dyDescent="0.25">
      <c r="A1234" s="3" t="s">
        <v>1168</v>
      </c>
      <c r="B1234" s="1" t="s">
        <v>477</v>
      </c>
      <c r="C1234" s="1" t="s">
        <v>236</v>
      </c>
      <c r="D1234" s="1" t="s">
        <v>237</v>
      </c>
      <c r="E1234" s="1" t="s">
        <v>238</v>
      </c>
      <c r="F1234" s="1" t="s">
        <v>2303</v>
      </c>
      <c r="G1234" s="1" t="s">
        <v>2302</v>
      </c>
      <c r="I1234" s="3"/>
    </row>
    <row r="1235" spans="1:9" x14ac:dyDescent="0.25">
      <c r="A1235" s="3" t="s">
        <v>36</v>
      </c>
      <c r="B1235" s="1" t="s">
        <v>2304</v>
      </c>
      <c r="C1235" s="1" t="s">
        <v>1831</v>
      </c>
      <c r="D1235" s="1" t="s">
        <v>237</v>
      </c>
      <c r="E1235" s="1" t="s">
        <v>1832</v>
      </c>
      <c r="F1235" s="1" t="s">
        <v>2306</v>
      </c>
      <c r="G1235" s="1" t="s">
        <v>2305</v>
      </c>
      <c r="I1235" s="3"/>
    </row>
    <row r="1236" spans="1:9" x14ac:dyDescent="0.25">
      <c r="A1236" s="3" t="s">
        <v>196</v>
      </c>
      <c r="B1236" s="1" t="s">
        <v>2307</v>
      </c>
      <c r="C1236" s="1" t="s">
        <v>2308</v>
      </c>
      <c r="D1236" s="1" t="s">
        <v>31</v>
      </c>
      <c r="E1236" s="1" t="s">
        <v>2309</v>
      </c>
      <c r="F1236" s="1" t="s">
        <v>2311</v>
      </c>
      <c r="G1236" s="1" t="s">
        <v>2310</v>
      </c>
      <c r="I1236" s="3"/>
    </row>
    <row r="1237" spans="1:9" x14ac:dyDescent="0.25">
      <c r="A1237" s="3" t="s">
        <v>2312</v>
      </c>
      <c r="B1237" s="1" t="s">
        <v>221</v>
      </c>
      <c r="C1237" s="1" t="s">
        <v>222</v>
      </c>
      <c r="D1237" s="1" t="s">
        <v>43</v>
      </c>
      <c r="E1237" s="1" t="s">
        <v>223</v>
      </c>
      <c r="F1237" s="1" t="s">
        <v>2314</v>
      </c>
      <c r="G1237" s="1" t="s">
        <v>2313</v>
      </c>
      <c r="I1237" s="3"/>
    </row>
    <row r="1238" spans="1:9" x14ac:dyDescent="0.25">
      <c r="A1238" s="3" t="s">
        <v>2312</v>
      </c>
      <c r="B1238" s="1" t="s">
        <v>221</v>
      </c>
      <c r="C1238" s="1" t="s">
        <v>222</v>
      </c>
      <c r="D1238" s="1" t="s">
        <v>43</v>
      </c>
      <c r="E1238" s="1" t="s">
        <v>223</v>
      </c>
      <c r="F1238" s="1" t="s">
        <v>2314</v>
      </c>
      <c r="G1238" s="1" t="s">
        <v>2313</v>
      </c>
      <c r="I1238" s="3"/>
    </row>
    <row r="1239" spans="1:9" x14ac:dyDescent="0.25">
      <c r="A1239" s="3" t="s">
        <v>389</v>
      </c>
      <c r="B1239" s="1" t="s">
        <v>246</v>
      </c>
      <c r="C1239" s="1" t="s">
        <v>42</v>
      </c>
      <c r="D1239" s="1" t="s">
        <v>43</v>
      </c>
      <c r="E1239" s="1" t="s">
        <v>44</v>
      </c>
      <c r="F1239" s="1" t="s">
        <v>2316</v>
      </c>
      <c r="G1239" s="1" t="s">
        <v>2315</v>
      </c>
      <c r="I1239" s="3"/>
    </row>
    <row r="1240" spans="1:9" x14ac:dyDescent="0.25">
      <c r="A1240" s="3" t="s">
        <v>226</v>
      </c>
      <c r="B1240" s="1" t="s">
        <v>157</v>
      </c>
      <c r="C1240" s="1" t="s">
        <v>158</v>
      </c>
      <c r="D1240" s="1" t="s">
        <v>159</v>
      </c>
      <c r="E1240" s="1" t="s">
        <v>160</v>
      </c>
      <c r="F1240" s="1" t="s">
        <v>2318</v>
      </c>
      <c r="G1240" s="1" t="s">
        <v>2317</v>
      </c>
      <c r="I1240" s="3"/>
    </row>
    <row r="1241" spans="1:9" x14ac:dyDescent="0.25">
      <c r="A1241" s="3" t="s">
        <v>226</v>
      </c>
      <c r="B1241" s="1" t="s">
        <v>157</v>
      </c>
      <c r="C1241" s="1" t="s">
        <v>158</v>
      </c>
      <c r="D1241" s="1" t="s">
        <v>159</v>
      </c>
      <c r="E1241" s="1" t="s">
        <v>160</v>
      </c>
      <c r="F1241" s="1" t="s">
        <v>2318</v>
      </c>
      <c r="G1241" s="1" t="s">
        <v>2317</v>
      </c>
      <c r="I1241" s="3"/>
    </row>
    <row r="1242" spans="1:9" x14ac:dyDescent="0.25">
      <c r="A1242" s="3" t="s">
        <v>2319</v>
      </c>
      <c r="B1242" s="1" t="s">
        <v>2320</v>
      </c>
      <c r="C1242" s="1" t="s">
        <v>2321</v>
      </c>
      <c r="D1242" s="1" t="s">
        <v>31</v>
      </c>
      <c r="E1242" s="1" t="s">
        <v>2181</v>
      </c>
      <c r="F1242" s="1" t="s">
        <v>2323</v>
      </c>
      <c r="G1242" s="1" t="s">
        <v>2322</v>
      </c>
      <c r="I1242" s="4"/>
    </row>
    <row r="1243" spans="1:9" x14ac:dyDescent="0.25">
      <c r="A1243" s="3" t="s">
        <v>2324</v>
      </c>
      <c r="B1243" s="1" t="s">
        <v>2325</v>
      </c>
      <c r="C1243" s="1" t="s">
        <v>1848</v>
      </c>
      <c r="D1243" s="1" t="s">
        <v>43</v>
      </c>
      <c r="E1243" s="1" t="s">
        <v>1849</v>
      </c>
      <c r="F1243" s="1" t="s">
        <v>2327</v>
      </c>
      <c r="G1243" s="1" t="s">
        <v>2326</v>
      </c>
      <c r="I1243" s="5"/>
    </row>
    <row r="1244" spans="1:9" x14ac:dyDescent="0.25">
      <c r="A1244" s="3" t="s">
        <v>505</v>
      </c>
      <c r="B1244" s="1" t="s">
        <v>1949</v>
      </c>
      <c r="C1244" s="1" t="s">
        <v>890</v>
      </c>
      <c r="D1244" s="1" t="s">
        <v>816</v>
      </c>
      <c r="E1244" s="1" t="s">
        <v>690</v>
      </c>
      <c r="F1244" s="1" t="s">
        <v>2329</v>
      </c>
      <c r="G1244" s="1" t="s">
        <v>2328</v>
      </c>
      <c r="I1244" s="3"/>
    </row>
    <row r="1245" spans="1:9" x14ac:dyDescent="0.25">
      <c r="A1245" s="3" t="s">
        <v>2330</v>
      </c>
      <c r="B1245" s="1" t="s">
        <v>193</v>
      </c>
      <c r="C1245" s="1" t="s">
        <v>691</v>
      </c>
      <c r="D1245" s="1" t="s">
        <v>19</v>
      </c>
      <c r="E1245" s="1" t="s">
        <v>692</v>
      </c>
      <c r="F1245" s="1" t="s">
        <v>2332</v>
      </c>
      <c r="G1245" s="1" t="s">
        <v>2331</v>
      </c>
      <c r="I1245" s="3"/>
    </row>
    <row r="1246" spans="1:9" x14ac:dyDescent="0.25">
      <c r="A1246" s="3" t="s">
        <v>2330</v>
      </c>
      <c r="B1246" s="1" t="s">
        <v>193</v>
      </c>
      <c r="C1246" s="1" t="s">
        <v>691</v>
      </c>
      <c r="D1246" s="1" t="s">
        <v>19</v>
      </c>
      <c r="E1246" s="1" t="s">
        <v>692</v>
      </c>
      <c r="F1246" s="1" t="s">
        <v>2332</v>
      </c>
      <c r="G1246" s="1" t="s">
        <v>2331</v>
      </c>
      <c r="I1246" s="3"/>
    </row>
    <row r="1247" spans="1:9" x14ac:dyDescent="0.25">
      <c r="A1247" s="3" t="s">
        <v>2330</v>
      </c>
      <c r="B1247" s="1" t="s">
        <v>193</v>
      </c>
      <c r="C1247" s="1" t="s">
        <v>691</v>
      </c>
      <c r="D1247" s="1" t="s">
        <v>19</v>
      </c>
      <c r="E1247" s="1" t="s">
        <v>692</v>
      </c>
      <c r="F1247" s="1" t="s">
        <v>2332</v>
      </c>
      <c r="G1247" s="1" t="s">
        <v>2331</v>
      </c>
      <c r="I1247" s="3"/>
    </row>
    <row r="1248" spans="1:9" x14ac:dyDescent="0.25">
      <c r="A1248" s="3" t="s">
        <v>387</v>
      </c>
      <c r="B1248" s="1" t="s">
        <v>2333</v>
      </c>
      <c r="C1248" s="1" t="s">
        <v>2334</v>
      </c>
      <c r="D1248" s="1" t="s">
        <v>31</v>
      </c>
      <c r="E1248" s="1" t="s">
        <v>602</v>
      </c>
      <c r="F1248" s="1" t="s">
        <v>2336</v>
      </c>
      <c r="G1248" s="1" t="s">
        <v>2335</v>
      </c>
      <c r="I1248" s="3"/>
    </row>
    <row r="1249" spans="1:9" x14ac:dyDescent="0.25">
      <c r="A1249" s="3" t="s">
        <v>387</v>
      </c>
      <c r="B1249" s="1" t="s">
        <v>2333</v>
      </c>
      <c r="C1249" s="1" t="s">
        <v>2334</v>
      </c>
      <c r="D1249" s="1" t="s">
        <v>31</v>
      </c>
      <c r="E1249" s="1" t="s">
        <v>602</v>
      </c>
      <c r="F1249" s="1" t="s">
        <v>2336</v>
      </c>
      <c r="G1249" s="1" t="s">
        <v>2335</v>
      </c>
      <c r="I1249" s="3"/>
    </row>
    <row r="1250" spans="1:9" x14ac:dyDescent="0.25">
      <c r="A1250" s="3" t="s">
        <v>1270</v>
      </c>
      <c r="B1250" s="1" t="s">
        <v>246</v>
      </c>
      <c r="C1250" s="1" t="s">
        <v>42</v>
      </c>
      <c r="D1250" s="1" t="s">
        <v>43</v>
      </c>
      <c r="E1250" s="1" t="s">
        <v>44</v>
      </c>
      <c r="F1250" s="1" t="s">
        <v>2339</v>
      </c>
      <c r="G1250" s="1" t="s">
        <v>2338</v>
      </c>
      <c r="I1250" s="5"/>
    </row>
    <row r="1251" spans="1:9" x14ac:dyDescent="0.25">
      <c r="A1251" s="3" t="s">
        <v>1270</v>
      </c>
      <c r="B1251" s="1" t="s">
        <v>246</v>
      </c>
      <c r="C1251" s="1" t="s">
        <v>42</v>
      </c>
      <c r="D1251" s="1" t="s">
        <v>43</v>
      </c>
      <c r="E1251" s="1" t="s">
        <v>44</v>
      </c>
      <c r="F1251" s="1" t="s">
        <v>2339</v>
      </c>
      <c r="G1251" s="1" t="s">
        <v>2338</v>
      </c>
      <c r="I1251" s="5"/>
    </row>
    <row r="1252" spans="1:9" x14ac:dyDescent="0.25">
      <c r="A1252" s="3" t="s">
        <v>709</v>
      </c>
      <c r="B1252" s="1" t="s">
        <v>447</v>
      </c>
      <c r="C1252" s="1" t="s">
        <v>187</v>
      </c>
      <c r="D1252" s="1" t="s">
        <v>19</v>
      </c>
      <c r="E1252" s="1" t="s">
        <v>188</v>
      </c>
      <c r="F1252" s="1" t="s">
        <v>2341</v>
      </c>
      <c r="G1252" s="1" t="s">
        <v>2340</v>
      </c>
      <c r="I1252" s="3"/>
    </row>
    <row r="1253" spans="1:9" x14ac:dyDescent="0.25">
      <c r="A1253" s="3" t="s">
        <v>709</v>
      </c>
      <c r="B1253" s="1" t="s">
        <v>447</v>
      </c>
      <c r="C1253" s="1" t="s">
        <v>187</v>
      </c>
      <c r="D1253" s="1" t="s">
        <v>19</v>
      </c>
      <c r="E1253" s="1" t="s">
        <v>188</v>
      </c>
      <c r="F1253" s="1" t="s">
        <v>2341</v>
      </c>
      <c r="G1253" s="1" t="s">
        <v>2340</v>
      </c>
      <c r="I1253" s="3"/>
    </row>
    <row r="1254" spans="1:9" x14ac:dyDescent="0.25">
      <c r="A1254" s="3" t="s">
        <v>387</v>
      </c>
      <c r="B1254" s="1" t="s">
        <v>1352</v>
      </c>
      <c r="C1254" s="1" t="s">
        <v>380</v>
      </c>
      <c r="D1254" s="1" t="s">
        <v>43</v>
      </c>
      <c r="E1254" s="1" t="s">
        <v>381</v>
      </c>
      <c r="F1254" s="1" t="s">
        <v>2344</v>
      </c>
      <c r="G1254" s="1" t="s">
        <v>2343</v>
      </c>
      <c r="I1254" s="3"/>
    </row>
    <row r="1255" spans="1:9" x14ac:dyDescent="0.25">
      <c r="A1255" s="3" t="s">
        <v>2345</v>
      </c>
      <c r="B1255" s="1" t="s">
        <v>2346</v>
      </c>
      <c r="C1255" s="1" t="s">
        <v>2347</v>
      </c>
      <c r="D1255" s="1" t="s">
        <v>43</v>
      </c>
      <c r="E1255" s="1" t="s">
        <v>141</v>
      </c>
      <c r="F1255" s="1" t="s">
        <v>2349</v>
      </c>
      <c r="G1255" s="1" t="s">
        <v>2348</v>
      </c>
      <c r="I1255" s="3"/>
    </row>
    <row r="1256" spans="1:9" x14ac:dyDescent="0.25">
      <c r="A1256" s="3" t="s">
        <v>2345</v>
      </c>
      <c r="B1256" s="1" t="s">
        <v>2346</v>
      </c>
      <c r="C1256" s="1" t="s">
        <v>2347</v>
      </c>
      <c r="D1256" s="1" t="s">
        <v>43</v>
      </c>
      <c r="E1256" s="1" t="s">
        <v>141</v>
      </c>
      <c r="F1256" s="1" t="s">
        <v>2349</v>
      </c>
      <c r="G1256" s="1" t="s">
        <v>2348</v>
      </c>
      <c r="I1256" s="3"/>
    </row>
    <row r="1257" spans="1:9" x14ac:dyDescent="0.25">
      <c r="A1257" s="3" t="s">
        <v>2350</v>
      </c>
      <c r="B1257" s="1" t="s">
        <v>2351</v>
      </c>
      <c r="C1257" s="1" t="s">
        <v>1589</v>
      </c>
      <c r="D1257" s="1" t="s">
        <v>43</v>
      </c>
      <c r="E1257" s="1" t="s">
        <v>1590</v>
      </c>
      <c r="F1257" s="1" t="s">
        <v>2353</v>
      </c>
      <c r="G1257" s="1" t="s">
        <v>2352</v>
      </c>
      <c r="I1257" s="3"/>
    </row>
    <row r="1258" spans="1:9" x14ac:dyDescent="0.25">
      <c r="A1258" s="3" t="s">
        <v>2354</v>
      </c>
      <c r="B1258" s="1" t="s">
        <v>846</v>
      </c>
      <c r="C1258" s="1" t="s">
        <v>158</v>
      </c>
      <c r="D1258" s="1" t="s">
        <v>159</v>
      </c>
      <c r="E1258" s="1" t="s">
        <v>160</v>
      </c>
      <c r="F1258" s="1" t="s">
        <v>2356</v>
      </c>
      <c r="G1258" s="1" t="s">
        <v>2355</v>
      </c>
      <c r="I1258" s="3"/>
    </row>
    <row r="1259" spans="1:9" x14ac:dyDescent="0.25">
      <c r="A1259" s="3" t="s">
        <v>2354</v>
      </c>
      <c r="B1259" s="1" t="s">
        <v>846</v>
      </c>
      <c r="C1259" s="1" t="s">
        <v>158</v>
      </c>
      <c r="D1259" s="1" t="s">
        <v>159</v>
      </c>
      <c r="E1259" s="1" t="s">
        <v>160</v>
      </c>
      <c r="F1259" s="1" t="s">
        <v>2356</v>
      </c>
      <c r="G1259" s="1" t="s">
        <v>2355</v>
      </c>
      <c r="I1259" s="3"/>
    </row>
    <row r="1260" spans="1:9" x14ac:dyDescent="0.25">
      <c r="A1260" s="3" t="s">
        <v>882</v>
      </c>
      <c r="B1260" s="1" t="s">
        <v>1020</v>
      </c>
      <c r="C1260" s="1" t="s">
        <v>1021</v>
      </c>
      <c r="D1260" s="1" t="s">
        <v>43</v>
      </c>
      <c r="E1260" s="1" t="s">
        <v>1022</v>
      </c>
      <c r="F1260" s="1" t="s">
        <v>2358</v>
      </c>
      <c r="G1260" s="1" t="s">
        <v>2357</v>
      </c>
      <c r="I1260" s="3"/>
    </row>
    <row r="1261" spans="1:9" x14ac:dyDescent="0.25">
      <c r="A1261" s="3" t="s">
        <v>865</v>
      </c>
      <c r="B1261" s="1" t="s">
        <v>235</v>
      </c>
      <c r="C1261" s="1" t="s">
        <v>236</v>
      </c>
      <c r="D1261" s="1" t="s">
        <v>237</v>
      </c>
      <c r="E1261" s="1" t="s">
        <v>238</v>
      </c>
      <c r="F1261" s="1" t="s">
        <v>2360</v>
      </c>
      <c r="G1261" s="1" t="s">
        <v>2359</v>
      </c>
      <c r="I1261" s="3"/>
    </row>
    <row r="1262" spans="1:9" x14ac:dyDescent="0.25">
      <c r="A1262" s="3" t="s">
        <v>35</v>
      </c>
      <c r="B1262" s="1" t="s">
        <v>41</v>
      </c>
      <c r="C1262" s="1" t="s">
        <v>84</v>
      </c>
      <c r="D1262" s="1" t="s">
        <v>43</v>
      </c>
      <c r="E1262" s="1" t="s">
        <v>85</v>
      </c>
      <c r="F1262" s="1" t="s">
        <v>2362</v>
      </c>
      <c r="G1262" s="1" t="s">
        <v>2361</v>
      </c>
      <c r="I1262" s="3"/>
    </row>
    <row r="1263" spans="1:9" x14ac:dyDescent="0.25">
      <c r="A1263" s="3" t="s">
        <v>35</v>
      </c>
      <c r="B1263" s="1" t="s">
        <v>41</v>
      </c>
      <c r="C1263" s="1" t="s">
        <v>84</v>
      </c>
      <c r="D1263" s="1" t="s">
        <v>43</v>
      </c>
      <c r="E1263" s="1" t="s">
        <v>85</v>
      </c>
      <c r="F1263" s="1" t="s">
        <v>2362</v>
      </c>
      <c r="G1263" s="1" t="s">
        <v>2361</v>
      </c>
      <c r="I1263" s="3"/>
    </row>
    <row r="1264" spans="1:9" x14ac:dyDescent="0.25">
      <c r="A1264" s="3" t="s">
        <v>35</v>
      </c>
      <c r="B1264" s="1" t="s">
        <v>41</v>
      </c>
      <c r="C1264" s="1" t="s">
        <v>84</v>
      </c>
      <c r="D1264" s="1" t="s">
        <v>43</v>
      </c>
      <c r="E1264" s="1" t="s">
        <v>85</v>
      </c>
      <c r="F1264" s="1" t="s">
        <v>2362</v>
      </c>
      <c r="G1264" s="1" t="s">
        <v>2361</v>
      </c>
      <c r="I1264" s="3"/>
    </row>
    <row r="1265" spans="1:9" x14ac:dyDescent="0.25">
      <c r="A1265" s="3" t="s">
        <v>2363</v>
      </c>
      <c r="B1265" s="1" t="s">
        <v>829</v>
      </c>
      <c r="C1265" s="1" t="s">
        <v>2364</v>
      </c>
      <c r="D1265" s="1" t="s">
        <v>19</v>
      </c>
      <c r="E1265" s="1" t="s">
        <v>2365</v>
      </c>
      <c r="F1265" s="1" t="s">
        <v>2367</v>
      </c>
      <c r="G1265" s="1" t="s">
        <v>2366</v>
      </c>
      <c r="I1265" s="3"/>
    </row>
    <row r="1266" spans="1:9" x14ac:dyDescent="0.25">
      <c r="A1266" s="3" t="s">
        <v>2159</v>
      </c>
      <c r="B1266" s="1" t="s">
        <v>509</v>
      </c>
      <c r="C1266" s="1" t="s">
        <v>448</v>
      </c>
      <c r="D1266" s="1" t="s">
        <v>43</v>
      </c>
      <c r="E1266" s="1" t="s">
        <v>449</v>
      </c>
      <c r="F1266" s="1" t="s">
        <v>2369</v>
      </c>
      <c r="G1266" s="1" t="s">
        <v>2368</v>
      </c>
      <c r="I1266" s="3"/>
    </row>
    <row r="1267" spans="1:9" x14ac:dyDescent="0.25">
      <c r="A1267" s="3" t="s">
        <v>2159</v>
      </c>
      <c r="B1267" s="1" t="s">
        <v>509</v>
      </c>
      <c r="C1267" s="1" t="s">
        <v>448</v>
      </c>
      <c r="D1267" s="1" t="s">
        <v>43</v>
      </c>
      <c r="E1267" s="1" t="s">
        <v>449</v>
      </c>
      <c r="F1267" s="1" t="s">
        <v>2369</v>
      </c>
      <c r="G1267" s="1" t="s">
        <v>2368</v>
      </c>
      <c r="I1267" s="3"/>
    </row>
    <row r="1268" spans="1:9" x14ac:dyDescent="0.25">
      <c r="A1268" s="3" t="s">
        <v>2370</v>
      </c>
      <c r="B1268" s="1" t="s">
        <v>2371</v>
      </c>
      <c r="C1268" s="1" t="s">
        <v>1066</v>
      </c>
      <c r="D1268" s="1" t="s">
        <v>43</v>
      </c>
      <c r="E1268" s="1" t="s">
        <v>1067</v>
      </c>
      <c r="F1268" s="1" t="s">
        <v>2373</v>
      </c>
      <c r="G1268" s="1" t="s">
        <v>2372</v>
      </c>
      <c r="I1268" s="3"/>
    </row>
    <row r="1269" spans="1:9" x14ac:dyDescent="0.25">
      <c r="A1269" s="3" t="s">
        <v>2370</v>
      </c>
      <c r="B1269" s="1" t="s">
        <v>2371</v>
      </c>
      <c r="C1269" s="1" t="s">
        <v>1066</v>
      </c>
      <c r="D1269" s="1" t="s">
        <v>43</v>
      </c>
      <c r="E1269" s="1" t="s">
        <v>1067</v>
      </c>
      <c r="F1269" s="1" t="s">
        <v>2373</v>
      </c>
      <c r="G1269" s="1" t="s">
        <v>2372</v>
      </c>
      <c r="I1269" s="3"/>
    </row>
    <row r="1270" spans="1:9" x14ac:dyDescent="0.25">
      <c r="A1270" s="3" t="s">
        <v>2374</v>
      </c>
      <c r="B1270" s="1" t="s">
        <v>2375</v>
      </c>
      <c r="C1270" s="1" t="s">
        <v>2337</v>
      </c>
      <c r="D1270" s="1" t="s">
        <v>19</v>
      </c>
      <c r="E1270" s="1" t="s">
        <v>2178</v>
      </c>
      <c r="F1270" s="1" t="s">
        <v>2377</v>
      </c>
      <c r="G1270" s="1" t="s">
        <v>2376</v>
      </c>
      <c r="I1270" s="3"/>
    </row>
    <row r="1271" spans="1:9" x14ac:dyDescent="0.25">
      <c r="A1271" s="3" t="s">
        <v>2374</v>
      </c>
      <c r="B1271" s="1" t="s">
        <v>2375</v>
      </c>
      <c r="C1271" s="1" t="s">
        <v>2337</v>
      </c>
      <c r="D1271" s="1" t="s">
        <v>19</v>
      </c>
      <c r="E1271" s="1" t="s">
        <v>2178</v>
      </c>
      <c r="F1271" s="1" t="s">
        <v>2377</v>
      </c>
      <c r="G1271" s="1" t="s">
        <v>2376</v>
      </c>
      <c r="I1271" s="3"/>
    </row>
    <row r="1272" spans="1:9" x14ac:dyDescent="0.25">
      <c r="A1272" s="3" t="s">
        <v>2378</v>
      </c>
      <c r="B1272" s="1" t="s">
        <v>1664</v>
      </c>
      <c r="C1272" s="1" t="s">
        <v>2379</v>
      </c>
      <c r="D1272" s="1" t="s">
        <v>159</v>
      </c>
      <c r="E1272" s="1" t="s">
        <v>160</v>
      </c>
      <c r="F1272" s="1" t="s">
        <v>2381</v>
      </c>
      <c r="G1272" s="1" t="s">
        <v>2380</v>
      </c>
      <c r="I1272" s="3"/>
    </row>
    <row r="1273" spans="1:9" x14ac:dyDescent="0.25">
      <c r="A1273" s="3" t="s">
        <v>65</v>
      </c>
      <c r="B1273" s="1" t="s">
        <v>843</v>
      </c>
      <c r="C1273" s="1" t="s">
        <v>271</v>
      </c>
      <c r="D1273" s="1" t="s">
        <v>92</v>
      </c>
      <c r="E1273" s="1" t="s">
        <v>272</v>
      </c>
      <c r="F1273" s="1" t="s">
        <v>2383</v>
      </c>
      <c r="G1273" s="1" t="s">
        <v>2382</v>
      </c>
      <c r="I1273" s="3"/>
    </row>
    <row r="1274" spans="1:9" x14ac:dyDescent="0.25">
      <c r="A1274" s="3" t="s">
        <v>65</v>
      </c>
      <c r="B1274" s="1" t="s">
        <v>843</v>
      </c>
      <c r="C1274" s="1" t="s">
        <v>271</v>
      </c>
      <c r="D1274" s="1" t="s">
        <v>92</v>
      </c>
      <c r="E1274" s="1" t="s">
        <v>272</v>
      </c>
      <c r="F1274" s="1" t="s">
        <v>2383</v>
      </c>
      <c r="G1274" s="1" t="s">
        <v>2382</v>
      </c>
      <c r="I1274" s="3"/>
    </row>
    <row r="1275" spans="1:9" x14ac:dyDescent="0.25">
      <c r="A1275" s="3" t="s">
        <v>2384</v>
      </c>
      <c r="B1275" s="1" t="s">
        <v>356</v>
      </c>
      <c r="C1275" s="1" t="s">
        <v>187</v>
      </c>
      <c r="D1275" s="1" t="s">
        <v>19</v>
      </c>
      <c r="E1275" s="1" t="s">
        <v>188</v>
      </c>
      <c r="F1275" s="1" t="s">
        <v>2386</v>
      </c>
      <c r="G1275" s="1" t="s">
        <v>2385</v>
      </c>
      <c r="I1275" s="3"/>
    </row>
    <row r="1276" spans="1:9" x14ac:dyDescent="0.25">
      <c r="A1276" s="3" t="s">
        <v>726</v>
      </c>
      <c r="B1276" s="1" t="s">
        <v>1196</v>
      </c>
      <c r="C1276" s="1" t="s">
        <v>187</v>
      </c>
      <c r="D1276" s="1" t="s">
        <v>19</v>
      </c>
      <c r="E1276" s="1" t="s">
        <v>188</v>
      </c>
      <c r="F1276" s="1" t="s">
        <v>2388</v>
      </c>
      <c r="G1276" s="1" t="s">
        <v>2387</v>
      </c>
      <c r="I1276" s="3"/>
    </row>
    <row r="1277" spans="1:9" x14ac:dyDescent="0.25">
      <c r="A1277" s="3" t="s">
        <v>452</v>
      </c>
      <c r="B1277" s="1" t="s">
        <v>327</v>
      </c>
      <c r="C1277" s="1" t="s">
        <v>1973</v>
      </c>
      <c r="D1277" s="1" t="s">
        <v>19</v>
      </c>
      <c r="E1277" s="1" t="s">
        <v>1974</v>
      </c>
      <c r="F1277" s="1" t="s">
        <v>2390</v>
      </c>
      <c r="G1277" s="1" t="s">
        <v>2389</v>
      </c>
      <c r="I1277" s="3"/>
    </row>
    <row r="1278" spans="1:9" x14ac:dyDescent="0.25">
      <c r="A1278" s="3" t="s">
        <v>150</v>
      </c>
      <c r="B1278" s="1" t="s">
        <v>356</v>
      </c>
      <c r="C1278" s="1" t="s">
        <v>1900</v>
      </c>
      <c r="D1278" s="1" t="s">
        <v>43</v>
      </c>
      <c r="E1278" s="1" t="s">
        <v>1901</v>
      </c>
      <c r="F1278" s="1" t="s">
        <v>2392</v>
      </c>
      <c r="G1278" s="1" t="s">
        <v>2391</v>
      </c>
      <c r="I1278" s="3"/>
    </row>
    <row r="1279" spans="1:9" x14ac:dyDescent="0.25">
      <c r="A1279" s="3" t="s">
        <v>150</v>
      </c>
      <c r="B1279" s="1" t="s">
        <v>356</v>
      </c>
      <c r="C1279" s="1" t="s">
        <v>1900</v>
      </c>
      <c r="D1279" s="1" t="s">
        <v>43</v>
      </c>
      <c r="E1279" s="1" t="s">
        <v>1901</v>
      </c>
      <c r="F1279" s="1" t="s">
        <v>2392</v>
      </c>
      <c r="G1279" s="1" t="s">
        <v>2391</v>
      </c>
      <c r="I1279" s="3"/>
    </row>
    <row r="1280" spans="1:9" x14ac:dyDescent="0.25">
      <c r="A1280" s="3" t="s">
        <v>150</v>
      </c>
      <c r="B1280" s="1" t="s">
        <v>356</v>
      </c>
      <c r="C1280" s="1" t="s">
        <v>1900</v>
      </c>
      <c r="D1280" s="1" t="s">
        <v>43</v>
      </c>
      <c r="E1280" s="1" t="s">
        <v>1901</v>
      </c>
      <c r="F1280" s="1" t="s">
        <v>2392</v>
      </c>
      <c r="G1280" s="1" t="s">
        <v>2391</v>
      </c>
      <c r="I1280" s="3"/>
    </row>
    <row r="1281" spans="1:9" x14ac:dyDescent="0.25">
      <c r="A1281" s="3" t="s">
        <v>150</v>
      </c>
      <c r="B1281" s="1" t="s">
        <v>356</v>
      </c>
      <c r="C1281" s="1" t="s">
        <v>1900</v>
      </c>
      <c r="D1281" s="1" t="s">
        <v>43</v>
      </c>
      <c r="E1281" s="1" t="s">
        <v>1901</v>
      </c>
      <c r="F1281" s="1" t="s">
        <v>2392</v>
      </c>
      <c r="G1281" s="1" t="s">
        <v>2391</v>
      </c>
      <c r="I1281" s="3"/>
    </row>
    <row r="1282" spans="1:9" x14ac:dyDescent="0.25">
      <c r="A1282" s="3" t="s">
        <v>39</v>
      </c>
      <c r="B1282" s="1" t="s">
        <v>541</v>
      </c>
      <c r="C1282" s="1" t="s">
        <v>2393</v>
      </c>
      <c r="D1282" s="1" t="s">
        <v>43</v>
      </c>
      <c r="E1282" s="1" t="s">
        <v>223</v>
      </c>
      <c r="F1282" s="1" t="s">
        <v>2395</v>
      </c>
      <c r="G1282" s="1" t="s">
        <v>2394</v>
      </c>
      <c r="I1282" s="3"/>
    </row>
    <row r="1283" spans="1:9" x14ac:dyDescent="0.25">
      <c r="A1283" s="3" t="s">
        <v>2396</v>
      </c>
      <c r="B1283" s="1" t="s">
        <v>209</v>
      </c>
      <c r="C1283" s="1" t="s">
        <v>187</v>
      </c>
      <c r="D1283" s="1" t="s">
        <v>19</v>
      </c>
      <c r="E1283" s="1" t="s">
        <v>204</v>
      </c>
      <c r="F1283" s="1" t="s">
        <v>2398</v>
      </c>
      <c r="G1283" s="1" t="s">
        <v>2397</v>
      </c>
      <c r="I1283" s="3"/>
    </row>
    <row r="1284" spans="1:9" x14ac:dyDescent="0.25">
      <c r="A1284" s="3" t="s">
        <v>2396</v>
      </c>
      <c r="B1284" s="1" t="s">
        <v>209</v>
      </c>
      <c r="C1284" s="1" t="s">
        <v>187</v>
      </c>
      <c r="D1284" s="1" t="s">
        <v>19</v>
      </c>
      <c r="E1284" s="1" t="s">
        <v>204</v>
      </c>
      <c r="F1284" s="1" t="s">
        <v>2398</v>
      </c>
      <c r="G1284" s="1" t="s">
        <v>2397</v>
      </c>
      <c r="I1284" s="3"/>
    </row>
    <row r="1285" spans="1:9" x14ac:dyDescent="0.25">
      <c r="A1285" s="3" t="s">
        <v>2399</v>
      </c>
      <c r="B1285" s="1" t="s">
        <v>231</v>
      </c>
      <c r="C1285" s="1" t="s">
        <v>30</v>
      </c>
      <c r="D1285" s="1" t="s">
        <v>31</v>
      </c>
      <c r="E1285" s="1" t="s">
        <v>32</v>
      </c>
      <c r="F1285" s="1" t="s">
        <v>2401</v>
      </c>
      <c r="G1285" s="1" t="s">
        <v>2400</v>
      </c>
      <c r="I1285" s="3"/>
    </row>
    <row r="1286" spans="1:9" x14ac:dyDescent="0.25">
      <c r="A1286" s="3" t="s">
        <v>2399</v>
      </c>
      <c r="B1286" s="1" t="s">
        <v>231</v>
      </c>
      <c r="C1286" s="1" t="s">
        <v>30</v>
      </c>
      <c r="D1286" s="1" t="s">
        <v>31</v>
      </c>
      <c r="E1286" s="1" t="s">
        <v>32</v>
      </c>
      <c r="F1286" s="1" t="s">
        <v>2401</v>
      </c>
      <c r="G1286" s="1" t="s">
        <v>2400</v>
      </c>
      <c r="I1286" s="3"/>
    </row>
    <row r="1287" spans="1:9" x14ac:dyDescent="0.25">
      <c r="A1287" s="3" t="s">
        <v>1077</v>
      </c>
      <c r="B1287" s="1" t="s">
        <v>123</v>
      </c>
      <c r="C1287" s="1" t="s">
        <v>30</v>
      </c>
      <c r="D1287" s="1" t="s">
        <v>31</v>
      </c>
      <c r="E1287" s="1" t="s">
        <v>32</v>
      </c>
      <c r="F1287" s="1" t="s">
        <v>2403</v>
      </c>
      <c r="G1287" s="1" t="s">
        <v>2402</v>
      </c>
      <c r="I1287" s="3"/>
    </row>
    <row r="1288" spans="1:9" x14ac:dyDescent="0.25">
      <c r="A1288" s="3" t="s">
        <v>341</v>
      </c>
      <c r="B1288" s="1" t="s">
        <v>397</v>
      </c>
      <c r="C1288" s="1" t="s">
        <v>30</v>
      </c>
      <c r="D1288" s="1" t="s">
        <v>31</v>
      </c>
      <c r="E1288" s="1" t="s">
        <v>32</v>
      </c>
      <c r="F1288" s="1" t="s">
        <v>2405</v>
      </c>
      <c r="G1288" s="1" t="s">
        <v>2404</v>
      </c>
      <c r="I1288" s="3"/>
    </row>
    <row r="1289" spans="1:9" x14ac:dyDescent="0.25">
      <c r="A1289" s="3" t="s">
        <v>341</v>
      </c>
      <c r="B1289" s="1" t="s">
        <v>397</v>
      </c>
      <c r="C1289" s="1" t="s">
        <v>30</v>
      </c>
      <c r="D1289" s="1" t="s">
        <v>31</v>
      </c>
      <c r="E1289" s="1" t="s">
        <v>32</v>
      </c>
      <c r="F1289" s="1" t="s">
        <v>2405</v>
      </c>
      <c r="G1289" s="1" t="s">
        <v>2404</v>
      </c>
      <c r="I1289" s="3"/>
    </row>
    <row r="1290" spans="1:9" x14ac:dyDescent="0.25">
      <c r="A1290" s="3" t="s">
        <v>2406</v>
      </c>
      <c r="B1290" s="1" t="s">
        <v>723</v>
      </c>
      <c r="C1290" s="1" t="s">
        <v>410</v>
      </c>
      <c r="D1290" s="1" t="s">
        <v>43</v>
      </c>
      <c r="E1290" s="1" t="s">
        <v>411</v>
      </c>
      <c r="F1290" s="1" t="s">
        <v>2408</v>
      </c>
      <c r="G1290" s="1" t="s">
        <v>2407</v>
      </c>
      <c r="I1290" s="3"/>
    </row>
    <row r="1291" spans="1:9" x14ac:dyDescent="0.25">
      <c r="A1291" s="3" t="s">
        <v>2406</v>
      </c>
      <c r="B1291" s="1" t="s">
        <v>723</v>
      </c>
      <c r="C1291" s="1" t="s">
        <v>410</v>
      </c>
      <c r="D1291" s="1" t="s">
        <v>43</v>
      </c>
      <c r="E1291" s="1" t="s">
        <v>411</v>
      </c>
      <c r="F1291" s="1" t="s">
        <v>2408</v>
      </c>
      <c r="G1291" s="1" t="s">
        <v>2407</v>
      </c>
      <c r="I1291" s="3"/>
    </row>
    <row r="1292" spans="1:9" x14ac:dyDescent="0.25">
      <c r="A1292" s="3" t="s">
        <v>1555</v>
      </c>
      <c r="B1292" s="1" t="s">
        <v>2409</v>
      </c>
      <c r="C1292" s="1" t="s">
        <v>2410</v>
      </c>
      <c r="D1292" s="1" t="s">
        <v>43</v>
      </c>
      <c r="E1292" s="1" t="s">
        <v>338</v>
      </c>
      <c r="F1292" s="1" t="s">
        <v>2412</v>
      </c>
      <c r="G1292" s="1" t="s">
        <v>2411</v>
      </c>
      <c r="I1292" s="3"/>
    </row>
    <row r="1293" spans="1:9" x14ac:dyDescent="0.25">
      <c r="A1293" s="3" t="s">
        <v>1555</v>
      </c>
      <c r="B1293" s="1" t="s">
        <v>2409</v>
      </c>
      <c r="C1293" s="1" t="s">
        <v>2410</v>
      </c>
      <c r="D1293" s="1" t="s">
        <v>43</v>
      </c>
      <c r="E1293" s="1" t="s">
        <v>338</v>
      </c>
      <c r="F1293" s="1" t="s">
        <v>2412</v>
      </c>
      <c r="G1293" s="1" t="s">
        <v>2411</v>
      </c>
      <c r="I1293" s="3"/>
    </row>
    <row r="1294" spans="1:9" x14ac:dyDescent="0.25">
      <c r="A1294" s="3" t="s">
        <v>605</v>
      </c>
      <c r="B1294" s="1" t="s">
        <v>2415</v>
      </c>
      <c r="C1294" s="1" t="s">
        <v>337</v>
      </c>
      <c r="D1294" s="1" t="s">
        <v>43</v>
      </c>
      <c r="E1294" s="1" t="s">
        <v>338</v>
      </c>
      <c r="F1294" s="1" t="s">
        <v>2417</v>
      </c>
      <c r="G1294" s="1" t="s">
        <v>2416</v>
      </c>
      <c r="I1294" s="3"/>
    </row>
    <row r="1295" spans="1:9" x14ac:dyDescent="0.25">
      <c r="A1295" s="3" t="s">
        <v>605</v>
      </c>
      <c r="B1295" s="1" t="s">
        <v>2415</v>
      </c>
      <c r="C1295" s="1" t="s">
        <v>337</v>
      </c>
      <c r="D1295" s="1" t="s">
        <v>43</v>
      </c>
      <c r="E1295" s="1" t="s">
        <v>338</v>
      </c>
      <c r="F1295" s="1" t="s">
        <v>2417</v>
      </c>
      <c r="G1295" s="1" t="s">
        <v>2416</v>
      </c>
      <c r="I1295" s="3"/>
    </row>
    <row r="1296" spans="1:9" x14ac:dyDescent="0.25">
      <c r="A1296" s="3" t="s">
        <v>2418</v>
      </c>
      <c r="B1296" s="1" t="s">
        <v>1664</v>
      </c>
      <c r="C1296" s="1" t="s">
        <v>158</v>
      </c>
      <c r="D1296" s="1" t="s">
        <v>159</v>
      </c>
      <c r="E1296" s="1" t="s">
        <v>160</v>
      </c>
      <c r="F1296" s="1" t="s">
        <v>2420</v>
      </c>
      <c r="G1296" s="1" t="s">
        <v>2419</v>
      </c>
      <c r="I1296" s="3"/>
    </row>
    <row r="1297" spans="1:9" x14ac:dyDescent="0.25">
      <c r="A1297" s="3" t="s">
        <v>2418</v>
      </c>
      <c r="B1297" s="1" t="s">
        <v>1664</v>
      </c>
      <c r="C1297" s="1" t="s">
        <v>158</v>
      </c>
      <c r="D1297" s="1" t="s">
        <v>159</v>
      </c>
      <c r="E1297" s="1" t="s">
        <v>160</v>
      </c>
      <c r="F1297" s="1" t="s">
        <v>2420</v>
      </c>
      <c r="G1297" s="1" t="s">
        <v>2419</v>
      </c>
      <c r="I1297" s="3"/>
    </row>
    <row r="1298" spans="1:9" x14ac:dyDescent="0.25">
      <c r="A1298" s="3" t="s">
        <v>726</v>
      </c>
      <c r="B1298" s="1" t="s">
        <v>1671</v>
      </c>
      <c r="C1298" s="1" t="s">
        <v>187</v>
      </c>
      <c r="D1298" s="1" t="s">
        <v>19</v>
      </c>
      <c r="E1298" s="1" t="s">
        <v>188</v>
      </c>
      <c r="F1298" s="1" t="s">
        <v>2423</v>
      </c>
      <c r="G1298" s="1" t="s">
        <v>2422</v>
      </c>
      <c r="I1298" s="3"/>
    </row>
    <row r="1299" spans="1:9" x14ac:dyDescent="0.25">
      <c r="A1299" s="3" t="s">
        <v>726</v>
      </c>
      <c r="B1299" s="1" t="s">
        <v>1671</v>
      </c>
      <c r="C1299" s="1" t="s">
        <v>187</v>
      </c>
      <c r="D1299" s="1" t="s">
        <v>19</v>
      </c>
      <c r="E1299" s="1" t="s">
        <v>188</v>
      </c>
      <c r="F1299" s="1" t="s">
        <v>2423</v>
      </c>
      <c r="G1299" s="1" t="s">
        <v>2422</v>
      </c>
      <c r="I1299" s="3"/>
    </row>
    <row r="1300" spans="1:9" x14ac:dyDescent="0.25">
      <c r="A1300" s="3" t="s">
        <v>2424</v>
      </c>
      <c r="B1300" s="1" t="s">
        <v>2425</v>
      </c>
      <c r="C1300" s="1" t="s">
        <v>2426</v>
      </c>
      <c r="D1300" s="1" t="s">
        <v>31</v>
      </c>
      <c r="E1300" s="1" t="s">
        <v>2427</v>
      </c>
      <c r="F1300" s="1" t="s">
        <v>2429</v>
      </c>
      <c r="G1300" s="1" t="s">
        <v>2428</v>
      </c>
      <c r="I1300" s="3"/>
    </row>
    <row r="1301" spans="1:9" x14ac:dyDescent="0.25">
      <c r="A1301" s="3" t="s">
        <v>2424</v>
      </c>
      <c r="B1301" s="1" t="s">
        <v>2425</v>
      </c>
      <c r="C1301" s="1" t="s">
        <v>2426</v>
      </c>
      <c r="D1301" s="1" t="s">
        <v>31</v>
      </c>
      <c r="E1301" s="1" t="s">
        <v>2427</v>
      </c>
      <c r="F1301" s="1" t="s">
        <v>2429</v>
      </c>
      <c r="G1301" s="1" t="s">
        <v>2428</v>
      </c>
      <c r="I1301" s="3"/>
    </row>
    <row r="1302" spans="1:9" x14ac:dyDescent="0.25">
      <c r="A1302" s="3" t="s">
        <v>2430</v>
      </c>
      <c r="B1302" s="1" t="s">
        <v>2431</v>
      </c>
      <c r="C1302" s="1" t="s">
        <v>2432</v>
      </c>
      <c r="D1302" s="1" t="s">
        <v>43</v>
      </c>
      <c r="E1302" s="1" t="s">
        <v>2433</v>
      </c>
      <c r="F1302" s="1" t="s">
        <v>2435</v>
      </c>
      <c r="G1302" s="1" t="s">
        <v>2434</v>
      </c>
      <c r="I1302" s="4"/>
    </row>
    <row r="1303" spans="1:9" x14ac:dyDescent="0.25">
      <c r="A1303" s="3" t="s">
        <v>2430</v>
      </c>
      <c r="B1303" s="1" t="s">
        <v>2431</v>
      </c>
      <c r="C1303" s="1" t="s">
        <v>2432</v>
      </c>
      <c r="D1303" s="1" t="s">
        <v>43</v>
      </c>
      <c r="E1303" s="1" t="s">
        <v>2433</v>
      </c>
      <c r="F1303" s="1" t="s">
        <v>2435</v>
      </c>
      <c r="G1303" s="1" t="s">
        <v>2434</v>
      </c>
      <c r="I1303" s="4"/>
    </row>
    <row r="1304" spans="1:9" x14ac:dyDescent="0.25">
      <c r="A1304" s="3" t="s">
        <v>392</v>
      </c>
      <c r="B1304" s="1" t="s">
        <v>2436</v>
      </c>
      <c r="C1304" s="1" t="s">
        <v>2437</v>
      </c>
      <c r="D1304" s="1" t="s">
        <v>43</v>
      </c>
      <c r="E1304" s="1" t="s">
        <v>2438</v>
      </c>
      <c r="F1304" s="1" t="s">
        <v>2440</v>
      </c>
      <c r="G1304" s="1" t="s">
        <v>2439</v>
      </c>
      <c r="I1304" s="3"/>
    </row>
    <row r="1305" spans="1:9" x14ac:dyDescent="0.25">
      <c r="A1305" s="3" t="s">
        <v>392</v>
      </c>
      <c r="B1305" s="1" t="s">
        <v>2436</v>
      </c>
      <c r="C1305" s="1" t="s">
        <v>2437</v>
      </c>
      <c r="D1305" s="1" t="s">
        <v>43</v>
      </c>
      <c r="E1305" s="1" t="s">
        <v>2438</v>
      </c>
      <c r="F1305" s="1" t="s">
        <v>2440</v>
      </c>
      <c r="G1305" s="1" t="s">
        <v>2439</v>
      </c>
      <c r="I1305" s="3"/>
    </row>
    <row r="1306" spans="1:9" x14ac:dyDescent="0.25">
      <c r="A1306" s="3" t="s">
        <v>2441</v>
      </c>
      <c r="B1306" s="1" t="s">
        <v>2442</v>
      </c>
      <c r="C1306" s="1" t="s">
        <v>2443</v>
      </c>
      <c r="D1306" s="1" t="s">
        <v>43</v>
      </c>
      <c r="E1306" s="1" t="s">
        <v>1341</v>
      </c>
      <c r="F1306" s="1" t="s">
        <v>2445</v>
      </c>
      <c r="G1306" s="1" t="s">
        <v>2444</v>
      </c>
      <c r="I1306" s="3"/>
    </row>
    <row r="1307" spans="1:9" x14ac:dyDescent="0.25">
      <c r="A1307" s="3" t="s">
        <v>2441</v>
      </c>
      <c r="B1307" s="1" t="s">
        <v>2442</v>
      </c>
      <c r="C1307" s="1" t="s">
        <v>2443</v>
      </c>
      <c r="D1307" s="1" t="s">
        <v>43</v>
      </c>
      <c r="E1307" s="1" t="s">
        <v>1341</v>
      </c>
      <c r="F1307" s="1" t="s">
        <v>2445</v>
      </c>
      <c r="G1307" s="1" t="s">
        <v>2444</v>
      </c>
      <c r="I1307" s="3"/>
    </row>
    <row r="1308" spans="1:9" x14ac:dyDescent="0.25">
      <c r="A1308" s="3" t="s">
        <v>168</v>
      </c>
      <c r="B1308" s="1" t="s">
        <v>2446</v>
      </c>
      <c r="C1308" s="1" t="s">
        <v>2447</v>
      </c>
      <c r="D1308" s="1" t="s">
        <v>43</v>
      </c>
      <c r="E1308" s="1" t="s">
        <v>2448</v>
      </c>
      <c r="F1308" s="1" t="s">
        <v>2450</v>
      </c>
      <c r="G1308" s="1" t="s">
        <v>2449</v>
      </c>
      <c r="I1308" s="3"/>
    </row>
    <row r="1309" spans="1:9" x14ac:dyDescent="0.25">
      <c r="A1309" s="3" t="s">
        <v>168</v>
      </c>
      <c r="B1309" s="1" t="s">
        <v>2446</v>
      </c>
      <c r="C1309" s="1" t="s">
        <v>2447</v>
      </c>
      <c r="D1309" s="1" t="s">
        <v>43</v>
      </c>
      <c r="E1309" s="1" t="s">
        <v>2448</v>
      </c>
      <c r="F1309" s="1" t="s">
        <v>2450</v>
      </c>
      <c r="G1309" s="1" t="s">
        <v>2449</v>
      </c>
      <c r="I1309" s="3"/>
    </row>
    <row r="1310" spans="1:9" x14ac:dyDescent="0.25">
      <c r="A1310" s="3" t="s">
        <v>1779</v>
      </c>
      <c r="B1310" s="1" t="s">
        <v>397</v>
      </c>
      <c r="C1310" s="1" t="s">
        <v>30</v>
      </c>
      <c r="D1310" s="1" t="s">
        <v>31</v>
      </c>
      <c r="E1310" s="1" t="s">
        <v>32</v>
      </c>
      <c r="F1310" s="1" t="s">
        <v>2453</v>
      </c>
      <c r="G1310" s="1" t="s">
        <v>2452</v>
      </c>
      <c r="I1310" s="3"/>
    </row>
    <row r="1311" spans="1:9" x14ac:dyDescent="0.25">
      <c r="A1311" s="3" t="s">
        <v>1779</v>
      </c>
      <c r="B1311" s="1" t="s">
        <v>397</v>
      </c>
      <c r="C1311" s="1" t="s">
        <v>30</v>
      </c>
      <c r="D1311" s="1" t="s">
        <v>31</v>
      </c>
      <c r="E1311" s="1" t="s">
        <v>32</v>
      </c>
      <c r="F1311" s="1" t="s">
        <v>2453</v>
      </c>
      <c r="G1311" s="1" t="s">
        <v>2452</v>
      </c>
      <c r="I1311" s="3"/>
    </row>
    <row r="1312" spans="1:9" x14ac:dyDescent="0.25">
      <c r="A1312" s="3" t="s">
        <v>2094</v>
      </c>
      <c r="B1312" s="1" t="s">
        <v>2454</v>
      </c>
      <c r="C1312" s="1" t="s">
        <v>2455</v>
      </c>
      <c r="D1312" s="1" t="s">
        <v>31</v>
      </c>
      <c r="E1312" s="1" t="s">
        <v>2456</v>
      </c>
      <c r="F1312" s="1" t="s">
        <v>2458</v>
      </c>
      <c r="G1312" s="1" t="s">
        <v>2457</v>
      </c>
      <c r="I1312" s="5"/>
    </row>
    <row r="1313" spans="1:9" x14ac:dyDescent="0.25">
      <c r="A1313" s="3" t="s">
        <v>2094</v>
      </c>
      <c r="B1313" s="1" t="s">
        <v>2454</v>
      </c>
      <c r="C1313" s="1" t="s">
        <v>2455</v>
      </c>
      <c r="D1313" s="1" t="s">
        <v>31</v>
      </c>
      <c r="E1313" s="1" t="s">
        <v>2456</v>
      </c>
      <c r="F1313" s="1" t="s">
        <v>2458</v>
      </c>
      <c r="G1313" s="1" t="s">
        <v>2457</v>
      </c>
      <c r="I1313" s="5"/>
    </row>
    <row r="1314" spans="1:9" x14ac:dyDescent="0.25">
      <c r="A1314" s="3" t="s">
        <v>50</v>
      </c>
      <c r="B1314" s="1" t="s">
        <v>2459</v>
      </c>
      <c r="C1314" s="1" t="s">
        <v>2460</v>
      </c>
      <c r="D1314" s="1" t="s">
        <v>43</v>
      </c>
      <c r="E1314" s="1" t="s">
        <v>2461</v>
      </c>
      <c r="F1314" s="1" t="s">
        <v>2463</v>
      </c>
      <c r="G1314" s="1" t="s">
        <v>2462</v>
      </c>
      <c r="I1314" s="3"/>
    </row>
    <row r="1315" spans="1:9" x14ac:dyDescent="0.25">
      <c r="A1315" s="3" t="s">
        <v>50</v>
      </c>
      <c r="B1315" s="1" t="s">
        <v>2459</v>
      </c>
      <c r="C1315" s="1" t="s">
        <v>2460</v>
      </c>
      <c r="D1315" s="1" t="s">
        <v>43</v>
      </c>
      <c r="E1315" s="1" t="s">
        <v>2461</v>
      </c>
      <c r="F1315" s="1" t="s">
        <v>2463</v>
      </c>
      <c r="G1315" s="1" t="s">
        <v>2462</v>
      </c>
      <c r="I1315" s="3"/>
    </row>
    <row r="1316" spans="1:9" x14ac:dyDescent="0.25">
      <c r="A1316" s="3" t="s">
        <v>2464</v>
      </c>
      <c r="B1316" s="1" t="s">
        <v>2465</v>
      </c>
      <c r="C1316" s="1" t="s">
        <v>1848</v>
      </c>
      <c r="D1316" s="1" t="s">
        <v>43</v>
      </c>
      <c r="E1316" s="1" t="s">
        <v>1849</v>
      </c>
      <c r="F1316" s="1" t="s">
        <v>2467</v>
      </c>
      <c r="G1316" s="1" t="s">
        <v>2466</v>
      </c>
      <c r="I1316" s="3"/>
    </row>
    <row r="1317" spans="1:9" x14ac:dyDescent="0.25">
      <c r="A1317" s="3" t="s">
        <v>2464</v>
      </c>
      <c r="B1317" s="1" t="s">
        <v>2465</v>
      </c>
      <c r="C1317" s="1" t="s">
        <v>1848</v>
      </c>
      <c r="D1317" s="1" t="s">
        <v>43</v>
      </c>
      <c r="E1317" s="1" t="s">
        <v>1849</v>
      </c>
      <c r="F1317" s="1" t="s">
        <v>2467</v>
      </c>
      <c r="G1317" s="1" t="s">
        <v>2466</v>
      </c>
      <c r="I1317" s="3"/>
    </row>
    <row r="1318" spans="1:9" x14ac:dyDescent="0.25">
      <c r="A1318" s="3" t="s">
        <v>2468</v>
      </c>
      <c r="B1318" s="1" t="s">
        <v>2469</v>
      </c>
      <c r="C1318" s="1" t="s">
        <v>2470</v>
      </c>
      <c r="D1318" s="1" t="s">
        <v>31</v>
      </c>
      <c r="E1318" s="1" t="s">
        <v>2471</v>
      </c>
      <c r="F1318" s="1" t="s">
        <v>2473</v>
      </c>
      <c r="G1318" s="1" t="s">
        <v>2472</v>
      </c>
      <c r="I1318" s="3"/>
    </row>
    <row r="1319" spans="1:9" x14ac:dyDescent="0.25">
      <c r="A1319" s="3" t="s">
        <v>2468</v>
      </c>
      <c r="B1319" s="1" t="s">
        <v>2469</v>
      </c>
      <c r="C1319" s="1" t="s">
        <v>2470</v>
      </c>
      <c r="D1319" s="1" t="s">
        <v>31</v>
      </c>
      <c r="E1319" s="1" t="s">
        <v>2471</v>
      </c>
      <c r="F1319" s="1" t="s">
        <v>2473</v>
      </c>
      <c r="G1319" s="1" t="s">
        <v>2472</v>
      </c>
      <c r="I1319" s="3"/>
    </row>
    <row r="1320" spans="1:9" x14ac:dyDescent="0.25">
      <c r="A1320" s="3" t="s">
        <v>2474</v>
      </c>
      <c r="B1320" s="1" t="s">
        <v>2261</v>
      </c>
      <c r="C1320" s="1" t="s">
        <v>2475</v>
      </c>
      <c r="D1320" s="1" t="s">
        <v>19</v>
      </c>
      <c r="E1320" s="1" t="s">
        <v>2476</v>
      </c>
      <c r="F1320" s="1" t="s">
        <v>2478</v>
      </c>
      <c r="G1320" s="1" t="s">
        <v>2477</v>
      </c>
      <c r="I1320" s="3"/>
    </row>
    <row r="1321" spans="1:9" x14ac:dyDescent="0.25">
      <c r="A1321" s="3" t="s">
        <v>2474</v>
      </c>
      <c r="B1321" s="1" t="s">
        <v>2261</v>
      </c>
      <c r="C1321" s="1" t="s">
        <v>2475</v>
      </c>
      <c r="D1321" s="1" t="s">
        <v>19</v>
      </c>
      <c r="E1321" s="1" t="s">
        <v>2476</v>
      </c>
      <c r="F1321" s="1" t="s">
        <v>2478</v>
      </c>
      <c r="G1321" s="1" t="s">
        <v>2477</v>
      </c>
      <c r="I1321" s="3"/>
    </row>
    <row r="1322" spans="1:9" x14ac:dyDescent="0.25">
      <c r="A1322" s="3" t="s">
        <v>2479</v>
      </c>
      <c r="B1322" s="1" t="s">
        <v>2480</v>
      </c>
      <c r="C1322" s="1" t="s">
        <v>1039</v>
      </c>
      <c r="D1322" s="1" t="s">
        <v>19</v>
      </c>
      <c r="E1322" s="1" t="s">
        <v>1040</v>
      </c>
      <c r="F1322" s="1" t="s">
        <v>2482</v>
      </c>
      <c r="G1322" s="1" t="s">
        <v>2481</v>
      </c>
      <c r="I1322" s="3"/>
    </row>
    <row r="1323" spans="1:9" x14ac:dyDescent="0.25">
      <c r="A1323" s="3" t="s">
        <v>2479</v>
      </c>
      <c r="B1323" s="1" t="s">
        <v>2480</v>
      </c>
      <c r="C1323" s="1" t="s">
        <v>1039</v>
      </c>
      <c r="D1323" s="1" t="s">
        <v>19</v>
      </c>
      <c r="E1323" s="1" t="s">
        <v>1040</v>
      </c>
      <c r="F1323" s="1" t="s">
        <v>2482</v>
      </c>
      <c r="G1323" s="1" t="s">
        <v>2481</v>
      </c>
      <c r="I1323" s="3"/>
    </row>
    <row r="1324" spans="1:9" x14ac:dyDescent="0.25">
      <c r="A1324" s="3" t="s">
        <v>27</v>
      </c>
      <c r="B1324" s="1" t="s">
        <v>2484</v>
      </c>
      <c r="C1324" s="1" t="s">
        <v>271</v>
      </c>
      <c r="D1324" s="1" t="s">
        <v>92</v>
      </c>
      <c r="E1324" s="1" t="s">
        <v>272</v>
      </c>
      <c r="F1324" s="1" t="s">
        <v>2486</v>
      </c>
      <c r="G1324" s="1" t="s">
        <v>2485</v>
      </c>
      <c r="I1324" s="3"/>
    </row>
    <row r="1325" spans="1:9" x14ac:dyDescent="0.25">
      <c r="A1325" s="3" t="s">
        <v>27</v>
      </c>
      <c r="B1325" s="1" t="s">
        <v>2484</v>
      </c>
      <c r="C1325" s="1" t="s">
        <v>271</v>
      </c>
      <c r="D1325" s="1" t="s">
        <v>92</v>
      </c>
      <c r="E1325" s="1" t="s">
        <v>272</v>
      </c>
      <c r="F1325" s="1" t="s">
        <v>2486</v>
      </c>
      <c r="G1325" s="1" t="s">
        <v>2485</v>
      </c>
      <c r="I1325" s="3"/>
    </row>
    <row r="1326" spans="1:9" x14ac:dyDescent="0.25">
      <c r="A1326" s="3" t="s">
        <v>1718</v>
      </c>
      <c r="B1326" s="1" t="s">
        <v>2487</v>
      </c>
      <c r="C1326" s="1" t="s">
        <v>2488</v>
      </c>
      <c r="D1326" s="1" t="s">
        <v>31</v>
      </c>
      <c r="E1326" s="1" t="s">
        <v>2489</v>
      </c>
      <c r="F1326" s="1" t="s">
        <v>2491</v>
      </c>
      <c r="G1326" s="1" t="s">
        <v>2490</v>
      </c>
      <c r="I1326" s="3"/>
    </row>
    <row r="1327" spans="1:9" x14ac:dyDescent="0.25">
      <c r="A1327" s="3" t="s">
        <v>1718</v>
      </c>
      <c r="B1327" s="1" t="s">
        <v>2487</v>
      </c>
      <c r="C1327" s="1" t="s">
        <v>2488</v>
      </c>
      <c r="D1327" s="1" t="s">
        <v>31</v>
      </c>
      <c r="E1327" s="1" t="s">
        <v>2489</v>
      </c>
      <c r="F1327" s="1" t="s">
        <v>2491</v>
      </c>
      <c r="G1327" s="1" t="s">
        <v>2490</v>
      </c>
      <c r="I1327" s="3"/>
    </row>
    <row r="1328" spans="1:9" x14ac:dyDescent="0.25">
      <c r="A1328" s="3" t="s">
        <v>2492</v>
      </c>
      <c r="B1328" s="1" t="s">
        <v>2493</v>
      </c>
      <c r="C1328" s="1" t="s">
        <v>2494</v>
      </c>
      <c r="D1328" s="1" t="s">
        <v>43</v>
      </c>
      <c r="E1328" s="1" t="s">
        <v>2495</v>
      </c>
      <c r="F1328" s="1" t="s">
        <v>2497</v>
      </c>
      <c r="G1328" s="1" t="s">
        <v>2496</v>
      </c>
      <c r="I1328" s="3"/>
    </row>
    <row r="1329" spans="1:9" x14ac:dyDescent="0.25">
      <c r="A1329" s="3" t="s">
        <v>2492</v>
      </c>
      <c r="B1329" s="1" t="s">
        <v>2493</v>
      </c>
      <c r="C1329" s="1" t="s">
        <v>2494</v>
      </c>
      <c r="D1329" s="1" t="s">
        <v>43</v>
      </c>
      <c r="E1329" s="1" t="s">
        <v>2495</v>
      </c>
      <c r="F1329" s="1" t="s">
        <v>2497</v>
      </c>
      <c r="G1329" s="1" t="s">
        <v>2496</v>
      </c>
      <c r="I1329" s="3"/>
    </row>
    <row r="1330" spans="1:9" x14ac:dyDescent="0.25">
      <c r="A1330" s="3" t="s">
        <v>1555</v>
      </c>
      <c r="B1330" s="1" t="s">
        <v>2498</v>
      </c>
      <c r="C1330" s="1" t="s">
        <v>2499</v>
      </c>
      <c r="D1330" s="1" t="s">
        <v>159</v>
      </c>
      <c r="E1330" s="1" t="s">
        <v>2500</v>
      </c>
      <c r="F1330" s="1" t="s">
        <v>2502</v>
      </c>
      <c r="G1330" s="1" t="s">
        <v>2501</v>
      </c>
      <c r="I1330" s="3"/>
    </row>
    <row r="1331" spans="1:9" x14ac:dyDescent="0.25">
      <c r="A1331" s="3" t="s">
        <v>1555</v>
      </c>
      <c r="B1331" s="1" t="s">
        <v>2498</v>
      </c>
      <c r="C1331" s="1" t="s">
        <v>2499</v>
      </c>
      <c r="D1331" s="1" t="s">
        <v>159</v>
      </c>
      <c r="E1331" s="1" t="s">
        <v>2500</v>
      </c>
      <c r="F1331" s="1" t="s">
        <v>2502</v>
      </c>
      <c r="G1331" s="1" t="s">
        <v>2501</v>
      </c>
      <c r="I1331" s="3"/>
    </row>
    <row r="1332" spans="1:9" x14ac:dyDescent="0.25">
      <c r="A1332" s="3" t="s">
        <v>423</v>
      </c>
      <c r="B1332" s="1" t="s">
        <v>2503</v>
      </c>
      <c r="C1332" s="1" t="s">
        <v>2504</v>
      </c>
      <c r="D1332" s="1" t="s">
        <v>31</v>
      </c>
      <c r="E1332" s="1" t="s">
        <v>2505</v>
      </c>
      <c r="F1332" s="1" t="s">
        <v>2507</v>
      </c>
      <c r="G1332" s="1" t="s">
        <v>2506</v>
      </c>
      <c r="I1332" s="3"/>
    </row>
    <row r="1333" spans="1:9" x14ac:dyDescent="0.25">
      <c r="A1333" s="3" t="s">
        <v>423</v>
      </c>
      <c r="B1333" s="1" t="s">
        <v>2503</v>
      </c>
      <c r="C1333" s="1" t="s">
        <v>2504</v>
      </c>
      <c r="D1333" s="1" t="s">
        <v>31</v>
      </c>
      <c r="E1333" s="1" t="s">
        <v>2505</v>
      </c>
      <c r="F1333" s="1" t="s">
        <v>2507</v>
      </c>
      <c r="G1333" s="1" t="s">
        <v>2506</v>
      </c>
      <c r="I1333" s="3"/>
    </row>
    <row r="1334" spans="1:9" x14ac:dyDescent="0.25">
      <c r="A1334" s="3" t="s">
        <v>2508</v>
      </c>
      <c r="B1334" s="1" t="s">
        <v>2509</v>
      </c>
      <c r="C1334" s="1" t="s">
        <v>1772</v>
      </c>
      <c r="D1334" s="1" t="s">
        <v>237</v>
      </c>
      <c r="E1334" s="1" t="s">
        <v>1773</v>
      </c>
      <c r="F1334" s="1" t="s">
        <v>2511</v>
      </c>
      <c r="G1334" s="1" t="s">
        <v>2510</v>
      </c>
      <c r="I1334" s="3"/>
    </row>
    <row r="1335" spans="1:9" x14ac:dyDescent="0.25">
      <c r="A1335" s="3" t="s">
        <v>2508</v>
      </c>
      <c r="B1335" s="1" t="s">
        <v>2509</v>
      </c>
      <c r="C1335" s="1" t="s">
        <v>1772</v>
      </c>
      <c r="D1335" s="1" t="s">
        <v>237</v>
      </c>
      <c r="E1335" s="1" t="s">
        <v>1773</v>
      </c>
      <c r="F1335" s="1" t="s">
        <v>2511</v>
      </c>
      <c r="G1335" s="1" t="s">
        <v>2510</v>
      </c>
      <c r="I1335" s="3"/>
    </row>
    <row r="1336" spans="1:9" x14ac:dyDescent="0.25">
      <c r="A1336" s="3" t="s">
        <v>416</v>
      </c>
      <c r="B1336" s="1" t="s">
        <v>2512</v>
      </c>
      <c r="C1336" s="1" t="s">
        <v>2513</v>
      </c>
      <c r="D1336" s="1" t="s">
        <v>43</v>
      </c>
      <c r="E1336" s="1" t="s">
        <v>2514</v>
      </c>
      <c r="F1336" s="1" t="s">
        <v>2516</v>
      </c>
      <c r="G1336" s="1" t="s">
        <v>2515</v>
      </c>
      <c r="I1336" s="3"/>
    </row>
    <row r="1337" spans="1:9" x14ac:dyDescent="0.25">
      <c r="A1337" s="3" t="s">
        <v>416</v>
      </c>
      <c r="B1337" s="1" t="s">
        <v>2512</v>
      </c>
      <c r="C1337" s="1" t="s">
        <v>2513</v>
      </c>
      <c r="D1337" s="1" t="s">
        <v>43</v>
      </c>
      <c r="E1337" s="1" t="s">
        <v>2514</v>
      </c>
      <c r="F1337" s="1" t="s">
        <v>2516</v>
      </c>
      <c r="G1337" s="1" t="s">
        <v>2515</v>
      </c>
      <c r="I1337" s="3"/>
    </row>
    <row r="1338" spans="1:9" x14ac:dyDescent="0.25">
      <c r="A1338" s="3" t="s">
        <v>2517</v>
      </c>
      <c r="B1338" s="1" t="s">
        <v>1502</v>
      </c>
      <c r="C1338" s="1" t="s">
        <v>2518</v>
      </c>
      <c r="D1338" s="1" t="s">
        <v>43</v>
      </c>
      <c r="E1338" s="1" t="s">
        <v>2519</v>
      </c>
      <c r="F1338" s="1" t="s">
        <v>2521</v>
      </c>
      <c r="G1338" s="1" t="s">
        <v>2520</v>
      </c>
      <c r="I1338" s="3"/>
    </row>
    <row r="1339" spans="1:9" x14ac:dyDescent="0.25">
      <c r="A1339" s="3" t="s">
        <v>2517</v>
      </c>
      <c r="B1339" s="1" t="s">
        <v>1502</v>
      </c>
      <c r="C1339" s="1" t="s">
        <v>2518</v>
      </c>
      <c r="D1339" s="1" t="s">
        <v>43</v>
      </c>
      <c r="E1339" s="1" t="s">
        <v>2519</v>
      </c>
      <c r="F1339" s="1" t="s">
        <v>2521</v>
      </c>
      <c r="G1339" s="1" t="s">
        <v>2520</v>
      </c>
      <c r="I1339" s="3"/>
    </row>
    <row r="1340" spans="1:9" x14ac:dyDescent="0.25">
      <c r="A1340" s="3" t="s">
        <v>2522</v>
      </c>
      <c r="B1340" s="1" t="s">
        <v>2523</v>
      </c>
      <c r="C1340" s="1" t="s">
        <v>2524</v>
      </c>
      <c r="D1340" s="1" t="s">
        <v>31</v>
      </c>
      <c r="E1340" s="1" t="s">
        <v>2525</v>
      </c>
      <c r="F1340" s="1" t="s">
        <v>2527</v>
      </c>
      <c r="G1340" s="1" t="s">
        <v>2526</v>
      </c>
      <c r="I1340" s="3"/>
    </row>
    <row r="1341" spans="1:9" x14ac:dyDescent="0.25">
      <c r="A1341" s="3" t="s">
        <v>2522</v>
      </c>
      <c r="B1341" s="1" t="s">
        <v>2523</v>
      </c>
      <c r="C1341" s="1" t="s">
        <v>2524</v>
      </c>
      <c r="D1341" s="1" t="s">
        <v>31</v>
      </c>
      <c r="E1341" s="1" t="s">
        <v>2525</v>
      </c>
      <c r="F1341" s="1" t="s">
        <v>2527</v>
      </c>
      <c r="G1341" s="1" t="s">
        <v>2526</v>
      </c>
      <c r="I1341" s="3"/>
    </row>
    <row r="1342" spans="1:9" x14ac:dyDescent="0.25">
      <c r="A1342" s="3" t="s">
        <v>384</v>
      </c>
      <c r="B1342" s="1" t="s">
        <v>2375</v>
      </c>
      <c r="C1342" s="1" t="s">
        <v>1178</v>
      </c>
      <c r="D1342" s="1" t="s">
        <v>43</v>
      </c>
      <c r="E1342" s="1" t="s">
        <v>1179</v>
      </c>
      <c r="F1342" s="1" t="s">
        <v>2529</v>
      </c>
      <c r="G1342" s="1" t="s">
        <v>2528</v>
      </c>
      <c r="I1342" s="3"/>
    </row>
    <row r="1343" spans="1:9" x14ac:dyDescent="0.25">
      <c r="A1343" s="3" t="s">
        <v>384</v>
      </c>
      <c r="B1343" s="1" t="s">
        <v>2375</v>
      </c>
      <c r="C1343" s="1" t="s">
        <v>1178</v>
      </c>
      <c r="D1343" s="1" t="s">
        <v>43</v>
      </c>
      <c r="E1343" s="1" t="s">
        <v>1179</v>
      </c>
      <c r="F1343" s="1" t="s">
        <v>2529</v>
      </c>
      <c r="G1343" s="1" t="s">
        <v>2528</v>
      </c>
      <c r="I1343" s="3"/>
    </row>
    <row r="1344" spans="1:9" x14ac:dyDescent="0.25">
      <c r="A1344" s="3" t="s">
        <v>2530</v>
      </c>
      <c r="B1344" s="1" t="s">
        <v>2137</v>
      </c>
      <c r="C1344" s="1" t="s">
        <v>1984</v>
      </c>
      <c r="D1344" s="1" t="s">
        <v>159</v>
      </c>
      <c r="E1344" s="1" t="s">
        <v>1985</v>
      </c>
      <c r="F1344" s="1" t="s">
        <v>2532</v>
      </c>
      <c r="G1344" s="1" t="s">
        <v>2531</v>
      </c>
      <c r="I1344" s="3"/>
    </row>
    <row r="1345" spans="1:9" x14ac:dyDescent="0.25">
      <c r="A1345" s="3" t="s">
        <v>2530</v>
      </c>
      <c r="B1345" s="1" t="s">
        <v>2137</v>
      </c>
      <c r="C1345" s="1" t="s">
        <v>1984</v>
      </c>
      <c r="D1345" s="1" t="s">
        <v>159</v>
      </c>
      <c r="E1345" s="1" t="s">
        <v>1985</v>
      </c>
      <c r="F1345" s="1" t="s">
        <v>2532</v>
      </c>
      <c r="G1345" s="1" t="s">
        <v>2531</v>
      </c>
      <c r="I1345" s="3"/>
    </row>
    <row r="1346" spans="1:9" x14ac:dyDescent="0.25">
      <c r="A1346" s="3" t="s">
        <v>2533</v>
      </c>
      <c r="B1346" s="1" t="s">
        <v>2534</v>
      </c>
      <c r="C1346" s="1" t="s">
        <v>2535</v>
      </c>
      <c r="D1346" s="1" t="s">
        <v>159</v>
      </c>
      <c r="E1346" s="1" t="s">
        <v>2536</v>
      </c>
      <c r="F1346" s="1" t="s">
        <v>2538</v>
      </c>
      <c r="G1346" s="1" t="s">
        <v>2537</v>
      </c>
      <c r="I1346" s="3"/>
    </row>
    <row r="1347" spans="1:9" x14ac:dyDescent="0.25">
      <c r="A1347" s="3" t="s">
        <v>2533</v>
      </c>
      <c r="B1347" s="1" t="s">
        <v>2534</v>
      </c>
      <c r="C1347" s="1" t="s">
        <v>2535</v>
      </c>
      <c r="D1347" s="1" t="s">
        <v>159</v>
      </c>
      <c r="E1347" s="1" t="s">
        <v>2536</v>
      </c>
      <c r="F1347" s="1" t="s">
        <v>2538</v>
      </c>
      <c r="G1347" s="1" t="s">
        <v>2537</v>
      </c>
      <c r="I1347" s="3"/>
    </row>
    <row r="1348" spans="1:9" x14ac:dyDescent="0.25">
      <c r="A1348" s="3" t="s">
        <v>2539</v>
      </c>
      <c r="B1348" s="1" t="s">
        <v>2540</v>
      </c>
      <c r="C1348" s="1" t="s">
        <v>2541</v>
      </c>
      <c r="D1348" s="1" t="s">
        <v>159</v>
      </c>
      <c r="E1348" s="1" t="s">
        <v>2542</v>
      </c>
      <c r="F1348" s="1" t="s">
        <v>2544</v>
      </c>
      <c r="G1348" s="1" t="s">
        <v>2543</v>
      </c>
      <c r="I1348" s="3"/>
    </row>
    <row r="1349" spans="1:9" x14ac:dyDescent="0.25">
      <c r="A1349" s="3" t="s">
        <v>2539</v>
      </c>
      <c r="B1349" s="1" t="s">
        <v>2540</v>
      </c>
      <c r="C1349" s="1" t="s">
        <v>2541</v>
      </c>
      <c r="D1349" s="1" t="s">
        <v>159</v>
      </c>
      <c r="E1349" s="1" t="s">
        <v>2542</v>
      </c>
      <c r="F1349" s="1" t="s">
        <v>2544</v>
      </c>
      <c r="G1349" s="1" t="s">
        <v>2543</v>
      </c>
      <c r="I1349" s="3"/>
    </row>
    <row r="1350" spans="1:9" x14ac:dyDescent="0.25">
      <c r="A1350" s="3" t="s">
        <v>2545</v>
      </c>
      <c r="B1350" s="1" t="s">
        <v>2546</v>
      </c>
      <c r="C1350" s="1" t="s">
        <v>2547</v>
      </c>
      <c r="D1350" s="1" t="s">
        <v>31</v>
      </c>
      <c r="E1350" s="1" t="s">
        <v>2548</v>
      </c>
      <c r="F1350" s="1" t="s">
        <v>2550</v>
      </c>
      <c r="G1350" s="1" t="s">
        <v>2549</v>
      </c>
      <c r="I1350" s="4"/>
    </row>
    <row r="1351" spans="1:9" x14ac:dyDescent="0.25">
      <c r="A1351" s="3" t="s">
        <v>2545</v>
      </c>
      <c r="B1351" s="1" t="s">
        <v>2546</v>
      </c>
      <c r="C1351" s="1" t="s">
        <v>2547</v>
      </c>
      <c r="D1351" s="1" t="s">
        <v>31</v>
      </c>
      <c r="E1351" s="1" t="s">
        <v>2548</v>
      </c>
      <c r="F1351" s="1" t="s">
        <v>2550</v>
      </c>
      <c r="G1351" s="1" t="s">
        <v>2549</v>
      </c>
      <c r="I1351" s="4"/>
    </row>
    <row r="1352" spans="1:9" x14ac:dyDescent="0.25">
      <c r="A1352" s="3" t="s">
        <v>2551</v>
      </c>
      <c r="B1352" s="1" t="s">
        <v>2552</v>
      </c>
      <c r="C1352" s="1" t="s">
        <v>2553</v>
      </c>
      <c r="D1352" s="1" t="s">
        <v>43</v>
      </c>
      <c r="E1352" s="1" t="s">
        <v>2554</v>
      </c>
      <c r="F1352" s="1" t="s">
        <v>2556</v>
      </c>
      <c r="G1352" s="1" t="s">
        <v>2555</v>
      </c>
      <c r="I1352" s="3"/>
    </row>
    <row r="1353" spans="1:9" x14ac:dyDescent="0.25">
      <c r="A1353" s="3" t="s">
        <v>2551</v>
      </c>
      <c r="B1353" s="1" t="s">
        <v>2552</v>
      </c>
      <c r="C1353" s="1" t="s">
        <v>2553</v>
      </c>
      <c r="D1353" s="1" t="s">
        <v>43</v>
      </c>
      <c r="E1353" s="1" t="s">
        <v>2554</v>
      </c>
      <c r="F1353" s="1" t="s">
        <v>2556</v>
      </c>
      <c r="G1353" s="1" t="s">
        <v>2555</v>
      </c>
      <c r="I1353" s="3"/>
    </row>
    <row r="1354" spans="1:9" x14ac:dyDescent="0.25">
      <c r="A1354" s="3" t="s">
        <v>2557</v>
      </c>
      <c r="B1354" s="1" t="s">
        <v>1855</v>
      </c>
      <c r="C1354" s="1" t="s">
        <v>2558</v>
      </c>
      <c r="D1354" s="1" t="s">
        <v>19</v>
      </c>
      <c r="E1354" s="1" t="s">
        <v>2559</v>
      </c>
      <c r="F1354" s="1" t="s">
        <v>2561</v>
      </c>
      <c r="G1354" s="1" t="s">
        <v>2560</v>
      </c>
      <c r="I1354" s="3"/>
    </row>
    <row r="1355" spans="1:9" x14ac:dyDescent="0.25">
      <c r="A1355" s="3" t="s">
        <v>2557</v>
      </c>
      <c r="B1355" s="1" t="s">
        <v>1855</v>
      </c>
      <c r="C1355" s="1" t="s">
        <v>2558</v>
      </c>
      <c r="D1355" s="1" t="s">
        <v>19</v>
      </c>
      <c r="E1355" s="1" t="s">
        <v>2559</v>
      </c>
      <c r="F1355" s="1" t="s">
        <v>2561</v>
      </c>
      <c r="G1355" s="1" t="s">
        <v>2560</v>
      </c>
      <c r="I1355" s="3"/>
    </row>
    <row r="1356" spans="1:9" x14ac:dyDescent="0.25">
      <c r="A1356" s="3" t="s">
        <v>2563</v>
      </c>
      <c r="B1356" s="1" t="s">
        <v>2564</v>
      </c>
      <c r="C1356" s="1" t="s">
        <v>2565</v>
      </c>
      <c r="D1356" s="1" t="s">
        <v>19</v>
      </c>
      <c r="E1356" s="1" t="s">
        <v>2566</v>
      </c>
      <c r="F1356" s="1" t="s">
        <v>2568</v>
      </c>
      <c r="G1356" s="1" t="s">
        <v>2567</v>
      </c>
      <c r="I1356" s="3"/>
    </row>
    <row r="1357" spans="1:9" x14ac:dyDescent="0.25">
      <c r="A1357" s="3" t="s">
        <v>2563</v>
      </c>
      <c r="B1357" s="1" t="s">
        <v>2564</v>
      </c>
      <c r="C1357" s="1" t="s">
        <v>2565</v>
      </c>
      <c r="D1357" s="1" t="s">
        <v>19</v>
      </c>
      <c r="E1357" s="1" t="s">
        <v>2566</v>
      </c>
      <c r="F1357" s="1" t="s">
        <v>2568</v>
      </c>
      <c r="G1357" s="1" t="s">
        <v>2567</v>
      </c>
      <c r="I1357" s="3"/>
    </row>
    <row r="1358" spans="1:9" x14ac:dyDescent="0.25">
      <c r="A1358" s="3" t="s">
        <v>36</v>
      </c>
      <c r="B1358" s="1" t="s">
        <v>2569</v>
      </c>
      <c r="C1358" s="1" t="s">
        <v>1658</v>
      </c>
      <c r="D1358" s="1" t="s">
        <v>43</v>
      </c>
      <c r="E1358" s="1" t="s">
        <v>1659</v>
      </c>
      <c r="F1358" s="1" t="s">
        <v>2571</v>
      </c>
      <c r="G1358" s="1" t="s">
        <v>2570</v>
      </c>
      <c r="I1358" s="3"/>
    </row>
    <row r="1359" spans="1:9" x14ac:dyDescent="0.25">
      <c r="A1359" s="3" t="s">
        <v>36</v>
      </c>
      <c r="B1359" s="1" t="s">
        <v>2569</v>
      </c>
      <c r="C1359" s="1" t="s">
        <v>1658</v>
      </c>
      <c r="D1359" s="1" t="s">
        <v>43</v>
      </c>
      <c r="E1359" s="1" t="s">
        <v>1659</v>
      </c>
      <c r="F1359" s="1" t="s">
        <v>2571</v>
      </c>
      <c r="G1359" s="1" t="s">
        <v>2570</v>
      </c>
      <c r="I1359" s="3"/>
    </row>
    <row r="1360" spans="1:9" x14ac:dyDescent="0.25">
      <c r="A1360" s="3" t="s">
        <v>27</v>
      </c>
      <c r="B1360" s="1" t="s">
        <v>2572</v>
      </c>
      <c r="C1360" s="1" t="s">
        <v>2573</v>
      </c>
      <c r="D1360" s="1" t="s">
        <v>31</v>
      </c>
      <c r="E1360" s="1" t="s">
        <v>2574</v>
      </c>
      <c r="F1360" s="1" t="s">
        <v>2576</v>
      </c>
      <c r="G1360" s="1" t="s">
        <v>2575</v>
      </c>
      <c r="I1360" s="3"/>
    </row>
    <row r="1361" spans="1:9" x14ac:dyDescent="0.25">
      <c r="A1361" s="3" t="s">
        <v>27</v>
      </c>
      <c r="B1361" s="1" t="s">
        <v>2572</v>
      </c>
      <c r="C1361" s="1" t="s">
        <v>2573</v>
      </c>
      <c r="D1361" s="1" t="s">
        <v>31</v>
      </c>
      <c r="E1361" s="1" t="s">
        <v>2574</v>
      </c>
      <c r="F1361" s="1" t="s">
        <v>2576</v>
      </c>
      <c r="G1361" s="1" t="s">
        <v>2575</v>
      </c>
      <c r="I1361" s="3"/>
    </row>
    <row r="1362" spans="1:9" x14ac:dyDescent="0.25">
      <c r="A1362" s="3" t="s">
        <v>852</v>
      </c>
      <c r="B1362" s="1" t="s">
        <v>2577</v>
      </c>
      <c r="C1362" s="1" t="s">
        <v>2037</v>
      </c>
      <c r="D1362" s="1" t="s">
        <v>43</v>
      </c>
      <c r="E1362" s="1" t="s">
        <v>2038</v>
      </c>
      <c r="F1362" s="1" t="s">
        <v>2579</v>
      </c>
      <c r="G1362" s="1" t="s">
        <v>2578</v>
      </c>
      <c r="I1362" s="3"/>
    </row>
    <row r="1363" spans="1:9" x14ac:dyDescent="0.25">
      <c r="A1363" s="3" t="s">
        <v>852</v>
      </c>
      <c r="B1363" s="1" t="s">
        <v>2577</v>
      </c>
      <c r="C1363" s="1" t="s">
        <v>2037</v>
      </c>
      <c r="D1363" s="1" t="s">
        <v>43</v>
      </c>
      <c r="E1363" s="1" t="s">
        <v>2038</v>
      </c>
      <c r="F1363" s="1" t="s">
        <v>2579</v>
      </c>
      <c r="G1363" s="1" t="s">
        <v>2578</v>
      </c>
      <c r="I1363" s="3"/>
    </row>
    <row r="1364" spans="1:9" x14ac:dyDescent="0.25">
      <c r="A1364" s="3" t="s">
        <v>2580</v>
      </c>
      <c r="B1364" s="1" t="s">
        <v>2581</v>
      </c>
      <c r="C1364" s="1" t="s">
        <v>2582</v>
      </c>
      <c r="D1364" s="1" t="s">
        <v>31</v>
      </c>
      <c r="E1364" s="1" t="s">
        <v>2583</v>
      </c>
      <c r="F1364" s="1" t="s">
        <v>2585</v>
      </c>
      <c r="G1364" s="1" t="s">
        <v>2584</v>
      </c>
      <c r="I1364" s="3"/>
    </row>
    <row r="1365" spans="1:9" x14ac:dyDescent="0.25">
      <c r="A1365" s="3" t="s">
        <v>2580</v>
      </c>
      <c r="B1365" s="1" t="s">
        <v>2581</v>
      </c>
      <c r="C1365" s="1" t="s">
        <v>2582</v>
      </c>
      <c r="D1365" s="1" t="s">
        <v>31</v>
      </c>
      <c r="E1365" s="1" t="s">
        <v>2583</v>
      </c>
      <c r="F1365" s="1" t="s">
        <v>2585</v>
      </c>
      <c r="G1365" s="1" t="s">
        <v>2584</v>
      </c>
      <c r="I1365" s="3"/>
    </row>
    <row r="1366" spans="1:9" x14ac:dyDescent="0.25">
      <c r="A1366" s="3" t="s">
        <v>2586</v>
      </c>
      <c r="B1366" s="1" t="s">
        <v>2587</v>
      </c>
      <c r="C1366" s="1" t="s">
        <v>910</v>
      </c>
      <c r="D1366" s="1" t="s">
        <v>43</v>
      </c>
      <c r="E1366" s="1" t="s">
        <v>911</v>
      </c>
      <c r="F1366" s="1" t="s">
        <v>2589</v>
      </c>
      <c r="G1366" s="1" t="s">
        <v>2588</v>
      </c>
      <c r="I1366" s="3"/>
    </row>
    <row r="1367" spans="1:9" x14ac:dyDescent="0.25">
      <c r="A1367" s="3" t="s">
        <v>2586</v>
      </c>
      <c r="B1367" s="1" t="s">
        <v>2587</v>
      </c>
      <c r="C1367" s="1" t="s">
        <v>910</v>
      </c>
      <c r="D1367" s="1" t="s">
        <v>43</v>
      </c>
      <c r="E1367" s="1" t="s">
        <v>911</v>
      </c>
      <c r="F1367" s="1" t="s">
        <v>2589</v>
      </c>
      <c r="G1367" s="1" t="s">
        <v>2588</v>
      </c>
      <c r="I1367" s="3"/>
    </row>
    <row r="1368" spans="1:9" x14ac:dyDescent="0.25">
      <c r="A1368" s="3" t="s">
        <v>2590</v>
      </c>
      <c r="B1368" s="1" t="s">
        <v>2591</v>
      </c>
      <c r="C1368" s="1" t="s">
        <v>2592</v>
      </c>
      <c r="D1368" s="1" t="s">
        <v>19</v>
      </c>
      <c r="E1368" s="1" t="s">
        <v>2593</v>
      </c>
      <c r="F1368" s="1" t="s">
        <v>2595</v>
      </c>
      <c r="G1368" s="1" t="s">
        <v>2594</v>
      </c>
      <c r="I1368" s="3"/>
    </row>
    <row r="1369" spans="1:9" x14ac:dyDescent="0.25">
      <c r="A1369" s="3" t="s">
        <v>2590</v>
      </c>
      <c r="B1369" s="1" t="s">
        <v>2591</v>
      </c>
      <c r="C1369" s="1" t="s">
        <v>2592</v>
      </c>
      <c r="D1369" s="1" t="s">
        <v>19</v>
      </c>
      <c r="E1369" s="1" t="s">
        <v>2593</v>
      </c>
      <c r="F1369" s="1" t="s">
        <v>2595</v>
      </c>
      <c r="G1369" s="1" t="s">
        <v>2594</v>
      </c>
      <c r="I1369" s="3"/>
    </row>
    <row r="1370" spans="1:9" x14ac:dyDescent="0.25">
      <c r="A1370" s="3" t="s">
        <v>2596</v>
      </c>
      <c r="B1370" s="1" t="s">
        <v>2261</v>
      </c>
      <c r="C1370" s="1" t="s">
        <v>1999</v>
      </c>
      <c r="D1370" s="1" t="s">
        <v>43</v>
      </c>
      <c r="E1370" s="1" t="s">
        <v>2000</v>
      </c>
      <c r="F1370" s="1" t="s">
        <v>2598</v>
      </c>
      <c r="G1370" s="1" t="s">
        <v>2597</v>
      </c>
      <c r="I1370" s="3"/>
    </row>
    <row r="1371" spans="1:9" x14ac:dyDescent="0.25">
      <c r="A1371" s="3" t="s">
        <v>2596</v>
      </c>
      <c r="B1371" s="1" t="s">
        <v>2261</v>
      </c>
      <c r="C1371" s="1" t="s">
        <v>1999</v>
      </c>
      <c r="D1371" s="1" t="s">
        <v>43</v>
      </c>
      <c r="E1371" s="1" t="s">
        <v>2000</v>
      </c>
      <c r="F1371" s="1" t="s">
        <v>2598</v>
      </c>
      <c r="G1371" s="1" t="s">
        <v>2597</v>
      </c>
      <c r="I1371" s="3"/>
    </row>
    <row r="1372" spans="1:9" x14ac:dyDescent="0.25">
      <c r="A1372" s="3" t="s">
        <v>2599</v>
      </c>
      <c r="B1372" s="1" t="s">
        <v>2600</v>
      </c>
      <c r="C1372" s="1" t="s">
        <v>2601</v>
      </c>
      <c r="D1372" s="1" t="s">
        <v>43</v>
      </c>
      <c r="E1372" s="1" t="s">
        <v>1329</v>
      </c>
      <c r="F1372" s="1" t="s">
        <v>2603</v>
      </c>
      <c r="G1372" s="1" t="s">
        <v>2602</v>
      </c>
      <c r="I1372" s="3"/>
    </row>
    <row r="1373" spans="1:9" x14ac:dyDescent="0.25">
      <c r="A1373" s="3" t="s">
        <v>2599</v>
      </c>
      <c r="B1373" s="1" t="s">
        <v>2600</v>
      </c>
      <c r="C1373" s="1" t="s">
        <v>2601</v>
      </c>
      <c r="D1373" s="1" t="s">
        <v>43</v>
      </c>
      <c r="E1373" s="1" t="s">
        <v>1329</v>
      </c>
      <c r="F1373" s="1" t="s">
        <v>2603</v>
      </c>
      <c r="G1373" s="1" t="s">
        <v>2602</v>
      </c>
      <c r="I1373" s="3"/>
    </row>
    <row r="1374" spans="1:9" x14ac:dyDescent="0.25">
      <c r="A1374" s="3" t="s">
        <v>355</v>
      </c>
      <c r="B1374" s="1" t="s">
        <v>2605</v>
      </c>
      <c r="C1374" s="1" t="s">
        <v>187</v>
      </c>
      <c r="D1374" s="1" t="s">
        <v>19</v>
      </c>
      <c r="E1374" s="1" t="s">
        <v>188</v>
      </c>
      <c r="F1374" s="1" t="s">
        <v>2607</v>
      </c>
      <c r="G1374" s="1" t="s">
        <v>2606</v>
      </c>
      <c r="I1374" s="3"/>
    </row>
    <row r="1375" spans="1:9" x14ac:dyDescent="0.25">
      <c r="A1375" s="3" t="s">
        <v>355</v>
      </c>
      <c r="B1375" s="1" t="s">
        <v>2605</v>
      </c>
      <c r="C1375" s="1" t="s">
        <v>187</v>
      </c>
      <c r="D1375" s="1" t="s">
        <v>19</v>
      </c>
      <c r="E1375" s="1" t="s">
        <v>188</v>
      </c>
      <c r="F1375" s="1" t="s">
        <v>2607</v>
      </c>
      <c r="G1375" s="1" t="s">
        <v>2606</v>
      </c>
      <c r="I1375" s="3"/>
    </row>
    <row r="1376" spans="1:9" x14ac:dyDescent="0.25">
      <c r="A1376" s="3" t="s">
        <v>27</v>
      </c>
      <c r="B1376" s="1" t="s">
        <v>2608</v>
      </c>
      <c r="C1376" s="1" t="s">
        <v>2609</v>
      </c>
      <c r="D1376" s="1" t="s">
        <v>43</v>
      </c>
      <c r="E1376" s="1" t="s">
        <v>1564</v>
      </c>
      <c r="F1376" s="1" t="s">
        <v>2611</v>
      </c>
      <c r="G1376" s="1" t="s">
        <v>2610</v>
      </c>
      <c r="I1376" s="3"/>
    </row>
    <row r="1377" spans="1:9" x14ac:dyDescent="0.25">
      <c r="A1377" s="3" t="s">
        <v>27</v>
      </c>
      <c r="B1377" s="1" t="s">
        <v>2608</v>
      </c>
      <c r="C1377" s="1" t="s">
        <v>2609</v>
      </c>
      <c r="D1377" s="1" t="s">
        <v>43</v>
      </c>
      <c r="E1377" s="1" t="s">
        <v>1564</v>
      </c>
      <c r="F1377" s="1" t="s">
        <v>2611</v>
      </c>
      <c r="G1377" s="1" t="s">
        <v>2610</v>
      </c>
      <c r="I1377" s="3"/>
    </row>
    <row r="1378" spans="1:9" x14ac:dyDescent="0.25">
      <c r="A1378" s="3" t="s">
        <v>2612</v>
      </c>
      <c r="B1378" s="1" t="s">
        <v>2613</v>
      </c>
      <c r="C1378" s="1" t="s">
        <v>2614</v>
      </c>
      <c r="D1378" s="1" t="s">
        <v>43</v>
      </c>
      <c r="E1378" s="1" t="s">
        <v>2615</v>
      </c>
      <c r="F1378" s="1" t="s">
        <v>2617</v>
      </c>
      <c r="G1378" s="1" t="s">
        <v>2616</v>
      </c>
      <c r="I1378" s="3"/>
    </row>
    <row r="1379" spans="1:9" x14ac:dyDescent="0.25">
      <c r="A1379" s="3" t="s">
        <v>2612</v>
      </c>
      <c r="B1379" s="1" t="s">
        <v>2613</v>
      </c>
      <c r="C1379" s="1" t="s">
        <v>2614</v>
      </c>
      <c r="D1379" s="1" t="s">
        <v>43</v>
      </c>
      <c r="E1379" s="1" t="s">
        <v>2615</v>
      </c>
      <c r="F1379" s="1" t="s">
        <v>2617</v>
      </c>
      <c r="G1379" s="1" t="s">
        <v>2616</v>
      </c>
      <c r="I1379" s="3"/>
    </row>
    <row r="1380" spans="1:9" x14ac:dyDescent="0.25">
      <c r="A1380" s="3" t="s">
        <v>36</v>
      </c>
      <c r="B1380" s="1" t="s">
        <v>2618</v>
      </c>
      <c r="C1380" s="1" t="s">
        <v>2619</v>
      </c>
      <c r="D1380" s="1" t="s">
        <v>237</v>
      </c>
      <c r="E1380" s="1" t="s">
        <v>2620</v>
      </c>
      <c r="F1380" s="1" t="s">
        <v>2622</v>
      </c>
      <c r="G1380" s="1" t="s">
        <v>2621</v>
      </c>
      <c r="I1380" s="3"/>
    </row>
    <row r="1381" spans="1:9" x14ac:dyDescent="0.25">
      <c r="A1381" s="3" t="s">
        <v>36</v>
      </c>
      <c r="B1381" s="1" t="s">
        <v>2618</v>
      </c>
      <c r="C1381" s="1" t="s">
        <v>2619</v>
      </c>
      <c r="D1381" s="1" t="s">
        <v>237</v>
      </c>
      <c r="E1381" s="1" t="s">
        <v>2620</v>
      </c>
      <c r="F1381" s="1" t="s">
        <v>2622</v>
      </c>
      <c r="G1381" s="1" t="s">
        <v>2621</v>
      </c>
      <c r="I1381" s="3"/>
    </row>
    <row r="1382" spans="1:9" x14ac:dyDescent="0.25">
      <c r="A1382" s="3" t="s">
        <v>396</v>
      </c>
      <c r="B1382" s="1" t="s">
        <v>1761</v>
      </c>
      <c r="C1382" s="1" t="s">
        <v>820</v>
      </c>
      <c r="D1382" s="1" t="s">
        <v>43</v>
      </c>
      <c r="E1382" s="1" t="s">
        <v>821</v>
      </c>
      <c r="F1382" s="1" t="s">
        <v>2624</v>
      </c>
      <c r="G1382" s="1" t="s">
        <v>2623</v>
      </c>
      <c r="I1382" s="3"/>
    </row>
    <row r="1383" spans="1:9" x14ac:dyDescent="0.25">
      <c r="A1383" s="3" t="s">
        <v>396</v>
      </c>
      <c r="B1383" s="1" t="s">
        <v>1761</v>
      </c>
      <c r="C1383" s="1" t="s">
        <v>820</v>
      </c>
      <c r="D1383" s="1" t="s">
        <v>43</v>
      </c>
      <c r="E1383" s="1" t="s">
        <v>821</v>
      </c>
      <c r="F1383" s="1" t="s">
        <v>2624</v>
      </c>
      <c r="G1383" s="1" t="s">
        <v>2623</v>
      </c>
      <c r="I1383" s="3"/>
    </row>
    <row r="1384" spans="1:9" x14ac:dyDescent="0.25">
      <c r="A1384" s="3" t="s">
        <v>39</v>
      </c>
      <c r="B1384" s="1" t="s">
        <v>853</v>
      </c>
      <c r="C1384" s="1" t="s">
        <v>410</v>
      </c>
      <c r="D1384" s="1" t="s">
        <v>43</v>
      </c>
      <c r="E1384" s="1" t="s">
        <v>411</v>
      </c>
      <c r="F1384" s="1" t="s">
        <v>2626</v>
      </c>
      <c r="G1384" s="1" t="s">
        <v>2625</v>
      </c>
      <c r="I1384" s="3"/>
    </row>
    <row r="1385" spans="1:9" x14ac:dyDescent="0.25">
      <c r="A1385" s="3" t="s">
        <v>39</v>
      </c>
      <c r="B1385" s="1" t="s">
        <v>853</v>
      </c>
      <c r="C1385" s="1" t="s">
        <v>410</v>
      </c>
      <c r="D1385" s="1" t="s">
        <v>43</v>
      </c>
      <c r="E1385" s="1" t="s">
        <v>411</v>
      </c>
      <c r="F1385" s="1" t="s">
        <v>2626</v>
      </c>
      <c r="G1385" s="1" t="s">
        <v>2625</v>
      </c>
      <c r="I1385" s="3"/>
    </row>
    <row r="1386" spans="1:9" x14ac:dyDescent="0.25">
      <c r="A1386" s="3" t="s">
        <v>367</v>
      </c>
      <c r="B1386" s="1" t="s">
        <v>235</v>
      </c>
      <c r="C1386" s="1" t="s">
        <v>236</v>
      </c>
      <c r="D1386" s="1" t="s">
        <v>237</v>
      </c>
      <c r="E1386" s="1" t="s">
        <v>238</v>
      </c>
      <c r="F1386" s="1" t="s">
        <v>2628</v>
      </c>
      <c r="G1386" s="1" t="s">
        <v>2627</v>
      </c>
      <c r="I1386" s="3"/>
    </row>
    <row r="1387" spans="1:9" x14ac:dyDescent="0.25">
      <c r="A1387" s="3" t="s">
        <v>408</v>
      </c>
      <c r="B1387" s="1" t="s">
        <v>1196</v>
      </c>
      <c r="C1387" s="1" t="s">
        <v>42</v>
      </c>
      <c r="D1387" s="1" t="s">
        <v>43</v>
      </c>
      <c r="E1387" s="1" t="s">
        <v>44</v>
      </c>
      <c r="F1387" s="1" t="s">
        <v>2630</v>
      </c>
      <c r="G1387" s="1" t="s">
        <v>2629</v>
      </c>
      <c r="I1387" s="3"/>
    </row>
    <row r="1388" spans="1:9" x14ac:dyDescent="0.25">
      <c r="A1388" s="3" t="s">
        <v>408</v>
      </c>
      <c r="B1388" s="1" t="s">
        <v>1196</v>
      </c>
      <c r="C1388" s="1" t="s">
        <v>42</v>
      </c>
      <c r="D1388" s="1" t="s">
        <v>43</v>
      </c>
      <c r="E1388" s="1" t="s">
        <v>44</v>
      </c>
      <c r="F1388" s="1" t="s">
        <v>2630</v>
      </c>
      <c r="G1388" s="1" t="s">
        <v>2629</v>
      </c>
      <c r="I1388" s="3"/>
    </row>
    <row r="1389" spans="1:9" x14ac:dyDescent="0.25">
      <c r="A1389" s="3" t="s">
        <v>2297</v>
      </c>
      <c r="B1389" s="1" t="s">
        <v>600</v>
      </c>
      <c r="C1389" s="1" t="s">
        <v>2632</v>
      </c>
      <c r="D1389" s="1" t="s">
        <v>19</v>
      </c>
      <c r="E1389" s="1" t="s">
        <v>2301</v>
      </c>
      <c r="F1389" s="1" t="s">
        <v>2634</v>
      </c>
      <c r="G1389" s="1" t="s">
        <v>2633</v>
      </c>
      <c r="I1389" s="3"/>
    </row>
    <row r="1390" spans="1:9" x14ac:dyDescent="0.25">
      <c r="A1390" s="3" t="s">
        <v>2635</v>
      </c>
      <c r="B1390" s="1" t="s">
        <v>2375</v>
      </c>
      <c r="C1390" s="1" t="s">
        <v>2337</v>
      </c>
      <c r="D1390" s="1" t="s">
        <v>19</v>
      </c>
      <c r="E1390" s="1" t="s">
        <v>2178</v>
      </c>
      <c r="F1390" s="1" t="s">
        <v>2637</v>
      </c>
      <c r="G1390" s="1" t="s">
        <v>2636</v>
      </c>
      <c r="I1390" s="3"/>
    </row>
    <row r="1391" spans="1:9" x14ac:dyDescent="0.25">
      <c r="A1391" s="3" t="s">
        <v>2635</v>
      </c>
      <c r="B1391" s="1" t="s">
        <v>2375</v>
      </c>
      <c r="C1391" s="1" t="s">
        <v>2337</v>
      </c>
      <c r="D1391" s="1" t="s">
        <v>19</v>
      </c>
      <c r="E1391" s="1" t="s">
        <v>2178</v>
      </c>
      <c r="F1391" s="1" t="s">
        <v>2637</v>
      </c>
      <c r="G1391" s="1" t="s">
        <v>2636</v>
      </c>
      <c r="I1391" s="3"/>
    </row>
    <row r="1392" spans="1:9" x14ac:dyDescent="0.25">
      <c r="A1392" s="3" t="s">
        <v>82</v>
      </c>
      <c r="B1392" s="1" t="s">
        <v>118</v>
      </c>
      <c r="C1392" s="1" t="s">
        <v>42</v>
      </c>
      <c r="D1392" s="1" t="s">
        <v>43</v>
      </c>
      <c r="E1392" s="1" t="s">
        <v>44</v>
      </c>
      <c r="F1392" s="1" t="s">
        <v>2639</v>
      </c>
      <c r="G1392" s="1" t="s">
        <v>2638</v>
      </c>
      <c r="I1392" s="3"/>
    </row>
    <row r="1393" spans="1:9" x14ac:dyDescent="0.25">
      <c r="A1393" s="3" t="s">
        <v>82</v>
      </c>
      <c r="B1393" s="1" t="s">
        <v>118</v>
      </c>
      <c r="C1393" s="1" t="s">
        <v>42</v>
      </c>
      <c r="D1393" s="1" t="s">
        <v>43</v>
      </c>
      <c r="E1393" s="1" t="s">
        <v>44</v>
      </c>
      <c r="F1393" s="1" t="s">
        <v>2639</v>
      </c>
      <c r="G1393" s="1" t="s">
        <v>2638</v>
      </c>
      <c r="I1393" s="3"/>
    </row>
    <row r="1394" spans="1:9" x14ac:dyDescent="0.25">
      <c r="A1394" s="3" t="s">
        <v>1195</v>
      </c>
      <c r="B1394" s="1" t="s">
        <v>2640</v>
      </c>
      <c r="C1394" s="1" t="s">
        <v>890</v>
      </c>
      <c r="D1394" s="1" t="s">
        <v>816</v>
      </c>
      <c r="E1394" s="1" t="s">
        <v>690</v>
      </c>
      <c r="F1394" s="1" t="s">
        <v>2642</v>
      </c>
      <c r="G1394" s="1" t="s">
        <v>2641</v>
      </c>
      <c r="I1394" s="3"/>
    </row>
    <row r="1395" spans="1:9" x14ac:dyDescent="0.25">
      <c r="A1395" s="3" t="s">
        <v>1195</v>
      </c>
      <c r="B1395" s="1" t="s">
        <v>2643</v>
      </c>
      <c r="C1395" s="1" t="s">
        <v>140</v>
      </c>
      <c r="D1395" s="1" t="s">
        <v>43</v>
      </c>
      <c r="E1395" s="1" t="s">
        <v>141</v>
      </c>
      <c r="F1395" s="1" t="s">
        <v>2645</v>
      </c>
      <c r="G1395" s="1" t="s">
        <v>2644</v>
      </c>
      <c r="I1395" s="3"/>
    </row>
    <row r="1396" spans="1:9" x14ac:dyDescent="0.25">
      <c r="A1396" s="3" t="s">
        <v>1195</v>
      </c>
      <c r="B1396" s="1" t="s">
        <v>2643</v>
      </c>
      <c r="C1396" s="1" t="s">
        <v>140</v>
      </c>
      <c r="D1396" s="1" t="s">
        <v>43</v>
      </c>
      <c r="E1396" s="1" t="s">
        <v>141</v>
      </c>
      <c r="F1396" s="1" t="s">
        <v>2645</v>
      </c>
      <c r="G1396" s="1" t="s">
        <v>2644</v>
      </c>
      <c r="I1396" s="3"/>
    </row>
    <row r="1397" spans="1:9" x14ac:dyDescent="0.25">
      <c r="A1397" s="3" t="s">
        <v>282</v>
      </c>
      <c r="B1397" s="1" t="s">
        <v>2646</v>
      </c>
      <c r="C1397" s="1" t="s">
        <v>2647</v>
      </c>
      <c r="D1397" s="1" t="s">
        <v>19</v>
      </c>
      <c r="E1397" s="1" t="s">
        <v>2648</v>
      </c>
      <c r="F1397" s="1" t="s">
        <v>2650</v>
      </c>
      <c r="G1397" s="1" t="s">
        <v>2649</v>
      </c>
      <c r="I1397" s="3"/>
    </row>
    <row r="1398" spans="1:9" x14ac:dyDescent="0.25">
      <c r="A1398" s="3" t="s">
        <v>76</v>
      </c>
      <c r="B1398" s="1" t="s">
        <v>2651</v>
      </c>
      <c r="C1398" s="1" t="s">
        <v>2652</v>
      </c>
      <c r="D1398" s="1" t="s">
        <v>92</v>
      </c>
      <c r="E1398" s="1" t="s">
        <v>376</v>
      </c>
      <c r="F1398" s="1" t="s">
        <v>2654</v>
      </c>
      <c r="G1398" s="1" t="s">
        <v>2653</v>
      </c>
      <c r="I1398" s="3"/>
    </row>
    <row r="1399" spans="1:9" x14ac:dyDescent="0.25">
      <c r="A1399" s="3" t="s">
        <v>517</v>
      </c>
      <c r="B1399" s="1" t="s">
        <v>146</v>
      </c>
      <c r="C1399" s="1" t="s">
        <v>1392</v>
      </c>
      <c r="D1399" s="1" t="s">
        <v>92</v>
      </c>
      <c r="E1399" s="1" t="s">
        <v>1393</v>
      </c>
      <c r="F1399" s="1" t="s">
        <v>2656</v>
      </c>
      <c r="G1399" s="1" t="s">
        <v>2655</v>
      </c>
      <c r="I1399" s="3"/>
    </row>
    <row r="1400" spans="1:9" x14ac:dyDescent="0.25">
      <c r="A1400" s="3" t="s">
        <v>27</v>
      </c>
      <c r="B1400" s="1" t="s">
        <v>2657</v>
      </c>
      <c r="C1400" s="1" t="s">
        <v>1844</v>
      </c>
      <c r="D1400" s="1" t="s">
        <v>31</v>
      </c>
      <c r="E1400" s="1" t="s">
        <v>1845</v>
      </c>
      <c r="F1400" s="1" t="s">
        <v>2659</v>
      </c>
      <c r="G1400" s="1" t="s">
        <v>2658</v>
      </c>
      <c r="I1400" s="3"/>
    </row>
    <row r="1401" spans="1:9" x14ac:dyDescent="0.25">
      <c r="A1401" s="3" t="s">
        <v>27</v>
      </c>
      <c r="B1401" s="1" t="s">
        <v>2657</v>
      </c>
      <c r="C1401" s="1" t="s">
        <v>1844</v>
      </c>
      <c r="D1401" s="1" t="s">
        <v>31</v>
      </c>
      <c r="E1401" s="1" t="s">
        <v>1845</v>
      </c>
      <c r="F1401" s="1" t="s">
        <v>2659</v>
      </c>
      <c r="G1401" s="1" t="s">
        <v>2658</v>
      </c>
      <c r="I1401" s="3"/>
    </row>
    <row r="1402" spans="1:9" x14ac:dyDescent="0.25">
      <c r="A1402" s="3" t="s">
        <v>914</v>
      </c>
      <c r="B1402" s="1" t="s">
        <v>1789</v>
      </c>
      <c r="C1402" s="1" t="s">
        <v>2660</v>
      </c>
      <c r="D1402" s="1" t="s">
        <v>43</v>
      </c>
      <c r="E1402" s="1" t="s">
        <v>2661</v>
      </c>
      <c r="F1402" s="1" t="s">
        <v>2663</v>
      </c>
      <c r="G1402" s="1" t="s">
        <v>2662</v>
      </c>
      <c r="I1402" s="3"/>
    </row>
    <row r="1403" spans="1:9" x14ac:dyDescent="0.25">
      <c r="A1403" s="3" t="s">
        <v>517</v>
      </c>
      <c r="B1403" s="1" t="s">
        <v>2664</v>
      </c>
      <c r="C1403" s="1" t="s">
        <v>2364</v>
      </c>
      <c r="D1403" s="1" t="s">
        <v>19</v>
      </c>
      <c r="E1403" s="1" t="s">
        <v>2365</v>
      </c>
      <c r="F1403" s="1" t="s">
        <v>2666</v>
      </c>
      <c r="G1403" s="1" t="s">
        <v>2665</v>
      </c>
      <c r="I1403" s="3"/>
    </row>
    <row r="1404" spans="1:9" x14ac:dyDescent="0.25">
      <c r="A1404" s="3" t="s">
        <v>517</v>
      </c>
      <c r="B1404" s="1" t="s">
        <v>2664</v>
      </c>
      <c r="C1404" s="1" t="s">
        <v>2364</v>
      </c>
      <c r="D1404" s="1" t="s">
        <v>19</v>
      </c>
      <c r="E1404" s="1" t="s">
        <v>2365</v>
      </c>
      <c r="F1404" s="1" t="s">
        <v>2666</v>
      </c>
      <c r="G1404" s="1" t="s">
        <v>2665</v>
      </c>
      <c r="I1404" s="3"/>
    </row>
    <row r="1405" spans="1:9" x14ac:dyDescent="0.25">
      <c r="A1405" s="3" t="s">
        <v>2667</v>
      </c>
      <c r="B1405" s="1" t="s">
        <v>2668</v>
      </c>
      <c r="C1405" s="1" t="s">
        <v>2669</v>
      </c>
      <c r="D1405" s="1" t="s">
        <v>19</v>
      </c>
      <c r="E1405" s="1" t="s">
        <v>2085</v>
      </c>
      <c r="F1405" s="1" t="s">
        <v>2671</v>
      </c>
      <c r="G1405" s="1" t="s">
        <v>2670</v>
      </c>
      <c r="I1405" s="3"/>
    </row>
    <row r="1406" spans="1:9" x14ac:dyDescent="0.25">
      <c r="A1406" s="3" t="s">
        <v>2667</v>
      </c>
      <c r="B1406" s="1" t="s">
        <v>2668</v>
      </c>
      <c r="C1406" s="1" t="s">
        <v>2669</v>
      </c>
      <c r="D1406" s="1" t="s">
        <v>19</v>
      </c>
      <c r="E1406" s="1" t="s">
        <v>2085</v>
      </c>
      <c r="F1406" s="1" t="s">
        <v>2671</v>
      </c>
      <c r="G1406" s="1" t="s">
        <v>2670</v>
      </c>
      <c r="I1406" s="3"/>
    </row>
    <row r="1407" spans="1:9" x14ac:dyDescent="0.25">
      <c r="A1407" s="3" t="s">
        <v>2672</v>
      </c>
      <c r="B1407" s="1" t="s">
        <v>1761</v>
      </c>
      <c r="C1407" s="1" t="s">
        <v>2673</v>
      </c>
      <c r="D1407" s="1" t="s">
        <v>31</v>
      </c>
      <c r="E1407" s="1" t="s">
        <v>2548</v>
      </c>
      <c r="F1407" s="1" t="s">
        <v>2675</v>
      </c>
      <c r="G1407" s="1" t="s">
        <v>2674</v>
      </c>
      <c r="I1407" s="3"/>
    </row>
    <row r="1408" spans="1:9" x14ac:dyDescent="0.25">
      <c r="A1408" s="3" t="s">
        <v>2677</v>
      </c>
      <c r="B1408" s="1" t="s">
        <v>2678</v>
      </c>
      <c r="C1408" s="1" t="s">
        <v>2676</v>
      </c>
      <c r="D1408" s="1" t="s">
        <v>19</v>
      </c>
      <c r="E1408" s="1" t="s">
        <v>2679</v>
      </c>
      <c r="F1408" s="1" t="s">
        <v>2681</v>
      </c>
      <c r="G1408" s="1" t="s">
        <v>2680</v>
      </c>
      <c r="I1408" s="3"/>
    </row>
    <row r="1409" spans="1:9" x14ac:dyDescent="0.25">
      <c r="A1409" s="3" t="s">
        <v>2677</v>
      </c>
      <c r="B1409" s="1" t="s">
        <v>2678</v>
      </c>
      <c r="C1409" s="1" t="s">
        <v>2676</v>
      </c>
      <c r="D1409" s="1" t="s">
        <v>19</v>
      </c>
      <c r="E1409" s="1" t="s">
        <v>2679</v>
      </c>
      <c r="F1409" s="1" t="s">
        <v>2681</v>
      </c>
      <c r="G1409" s="1" t="s">
        <v>2680</v>
      </c>
      <c r="I1409" s="3"/>
    </row>
    <row r="1410" spans="1:9" x14ac:dyDescent="0.25">
      <c r="A1410" s="3" t="s">
        <v>2682</v>
      </c>
      <c r="B1410" s="1" t="s">
        <v>2683</v>
      </c>
      <c r="C1410" s="1" t="s">
        <v>2684</v>
      </c>
      <c r="D1410" s="1" t="s">
        <v>19</v>
      </c>
      <c r="E1410" s="1" t="s">
        <v>2685</v>
      </c>
      <c r="F1410" s="1" t="s">
        <v>2687</v>
      </c>
      <c r="G1410" s="1" t="s">
        <v>2686</v>
      </c>
      <c r="I1410" s="3"/>
    </row>
    <row r="1411" spans="1:9" x14ac:dyDescent="0.25">
      <c r="A1411" s="3" t="s">
        <v>2682</v>
      </c>
      <c r="B1411" s="1" t="s">
        <v>2683</v>
      </c>
      <c r="C1411" s="1" t="s">
        <v>2684</v>
      </c>
      <c r="D1411" s="1" t="s">
        <v>19</v>
      </c>
      <c r="E1411" s="1" t="s">
        <v>2685</v>
      </c>
      <c r="F1411" s="1" t="s">
        <v>2687</v>
      </c>
      <c r="G1411" s="1" t="s">
        <v>2686</v>
      </c>
      <c r="I1411" s="3"/>
    </row>
    <row r="1412" spans="1:9" x14ac:dyDescent="0.25">
      <c r="A1412" s="3" t="s">
        <v>1409</v>
      </c>
      <c r="B1412" s="1" t="s">
        <v>2688</v>
      </c>
      <c r="C1412" s="1" t="s">
        <v>866</v>
      </c>
      <c r="D1412" s="1" t="s">
        <v>43</v>
      </c>
      <c r="E1412" s="1" t="s">
        <v>867</v>
      </c>
      <c r="F1412" s="1" t="s">
        <v>2690</v>
      </c>
      <c r="G1412" s="1" t="s">
        <v>2689</v>
      </c>
      <c r="I1412" s="5"/>
    </row>
    <row r="1413" spans="1:9" x14ac:dyDescent="0.25">
      <c r="A1413" s="3" t="s">
        <v>212</v>
      </c>
      <c r="B1413" s="1" t="s">
        <v>364</v>
      </c>
      <c r="C1413" s="1" t="s">
        <v>780</v>
      </c>
      <c r="D1413" s="1" t="s">
        <v>159</v>
      </c>
      <c r="E1413" s="1" t="s">
        <v>781</v>
      </c>
      <c r="F1413" s="1" t="s">
        <v>2692</v>
      </c>
      <c r="G1413" s="1" t="s">
        <v>2691</v>
      </c>
      <c r="I1413" s="3"/>
    </row>
    <row r="1414" spans="1:9" x14ac:dyDescent="0.25">
      <c r="A1414" s="3" t="s">
        <v>212</v>
      </c>
      <c r="B1414" s="1" t="s">
        <v>364</v>
      </c>
      <c r="C1414" s="1" t="s">
        <v>780</v>
      </c>
      <c r="D1414" s="1" t="s">
        <v>159</v>
      </c>
      <c r="E1414" s="1" t="s">
        <v>781</v>
      </c>
      <c r="F1414" s="1" t="s">
        <v>2692</v>
      </c>
      <c r="G1414" s="1" t="s">
        <v>2691</v>
      </c>
      <c r="I1414" s="3"/>
    </row>
    <row r="1415" spans="1:9" x14ac:dyDescent="0.25">
      <c r="A1415" s="3" t="s">
        <v>2693</v>
      </c>
      <c r="B1415" s="1" t="s">
        <v>736</v>
      </c>
      <c r="C1415" s="1" t="s">
        <v>158</v>
      </c>
      <c r="D1415" s="1" t="s">
        <v>159</v>
      </c>
      <c r="E1415" s="1" t="s">
        <v>160</v>
      </c>
      <c r="F1415" s="1" t="s">
        <v>2695</v>
      </c>
      <c r="G1415" s="1" t="s">
        <v>2694</v>
      </c>
      <c r="I1415" s="3"/>
    </row>
    <row r="1416" spans="1:9" x14ac:dyDescent="0.25">
      <c r="A1416" s="3" t="s">
        <v>2693</v>
      </c>
      <c r="B1416" s="1" t="s">
        <v>736</v>
      </c>
      <c r="C1416" s="1" t="s">
        <v>158</v>
      </c>
      <c r="D1416" s="1" t="s">
        <v>159</v>
      </c>
      <c r="E1416" s="1" t="s">
        <v>160</v>
      </c>
      <c r="F1416" s="1" t="s">
        <v>2695</v>
      </c>
      <c r="G1416" s="1" t="s">
        <v>2694</v>
      </c>
      <c r="I1416" s="3"/>
    </row>
    <row r="1417" spans="1:9" x14ac:dyDescent="0.25">
      <c r="A1417" s="3" t="s">
        <v>2697</v>
      </c>
      <c r="B1417" s="1" t="s">
        <v>2698</v>
      </c>
      <c r="C1417" s="1" t="s">
        <v>2699</v>
      </c>
      <c r="D1417" s="1" t="s">
        <v>43</v>
      </c>
      <c r="E1417" s="1" t="s">
        <v>2038</v>
      </c>
      <c r="F1417" s="1" t="s">
        <v>2701</v>
      </c>
      <c r="G1417" s="1" t="s">
        <v>2700</v>
      </c>
      <c r="I1417" s="3"/>
    </row>
    <row r="1418" spans="1:9" x14ac:dyDescent="0.25">
      <c r="A1418" s="3" t="s">
        <v>2697</v>
      </c>
      <c r="B1418" s="1" t="s">
        <v>2698</v>
      </c>
      <c r="C1418" s="1" t="s">
        <v>2699</v>
      </c>
      <c r="D1418" s="1" t="s">
        <v>43</v>
      </c>
      <c r="E1418" s="1" t="s">
        <v>2038</v>
      </c>
      <c r="F1418" s="1" t="s">
        <v>2701</v>
      </c>
      <c r="G1418" s="1" t="s">
        <v>2700</v>
      </c>
      <c r="I1418" s="3"/>
    </row>
    <row r="1419" spans="1:9" x14ac:dyDescent="0.25">
      <c r="A1419" s="3" t="s">
        <v>387</v>
      </c>
      <c r="B1419" s="1" t="s">
        <v>559</v>
      </c>
      <c r="C1419" s="1" t="s">
        <v>560</v>
      </c>
      <c r="D1419" s="1" t="s">
        <v>237</v>
      </c>
      <c r="E1419" s="1" t="s">
        <v>561</v>
      </c>
      <c r="F1419" s="1" t="s">
        <v>2703</v>
      </c>
      <c r="G1419" s="1" t="s">
        <v>2702</v>
      </c>
      <c r="I1419" s="3"/>
    </row>
    <row r="1420" spans="1:9" x14ac:dyDescent="0.25">
      <c r="A1420" s="3" t="s">
        <v>387</v>
      </c>
      <c r="B1420" s="1" t="s">
        <v>559</v>
      </c>
      <c r="C1420" s="1" t="s">
        <v>560</v>
      </c>
      <c r="D1420" s="1" t="s">
        <v>237</v>
      </c>
      <c r="E1420" s="1" t="s">
        <v>561</v>
      </c>
      <c r="F1420" s="1" t="s">
        <v>2703</v>
      </c>
      <c r="G1420" s="1" t="s">
        <v>2702</v>
      </c>
      <c r="I1420" s="3"/>
    </row>
    <row r="1421" spans="1:9" x14ac:dyDescent="0.25">
      <c r="A1421" s="3" t="s">
        <v>392</v>
      </c>
      <c r="B1421" s="1" t="s">
        <v>2704</v>
      </c>
      <c r="C1421" s="1" t="s">
        <v>521</v>
      </c>
      <c r="D1421" s="1" t="s">
        <v>43</v>
      </c>
      <c r="E1421" s="1" t="s">
        <v>522</v>
      </c>
      <c r="F1421" s="1" t="s">
        <v>2706</v>
      </c>
      <c r="G1421" s="1" t="s">
        <v>2705</v>
      </c>
      <c r="I1421" s="3"/>
    </row>
    <row r="1422" spans="1:9" x14ac:dyDescent="0.25">
      <c r="A1422" s="3" t="s">
        <v>39</v>
      </c>
      <c r="B1422" s="1" t="s">
        <v>2707</v>
      </c>
      <c r="C1422" s="1" t="s">
        <v>2708</v>
      </c>
      <c r="D1422" s="1" t="s">
        <v>43</v>
      </c>
      <c r="E1422" s="1" t="s">
        <v>223</v>
      </c>
      <c r="F1422" s="1" t="s">
        <v>2710</v>
      </c>
      <c r="G1422" s="1" t="s">
        <v>2709</v>
      </c>
      <c r="I1422" s="3"/>
    </row>
    <row r="1423" spans="1:9" x14ac:dyDescent="0.25">
      <c r="A1423" s="3" t="s">
        <v>1290</v>
      </c>
      <c r="B1423" s="1" t="s">
        <v>477</v>
      </c>
      <c r="C1423" s="1" t="s">
        <v>236</v>
      </c>
      <c r="D1423" s="1" t="s">
        <v>237</v>
      </c>
      <c r="E1423" s="1" t="s">
        <v>238</v>
      </c>
      <c r="F1423" s="1" t="s">
        <v>2712</v>
      </c>
      <c r="G1423" s="1" t="s">
        <v>2711</v>
      </c>
      <c r="I1423" s="3"/>
    </row>
    <row r="1424" spans="1:9" x14ac:dyDescent="0.25">
      <c r="A1424" s="3" t="s">
        <v>1290</v>
      </c>
      <c r="B1424" s="1" t="s">
        <v>477</v>
      </c>
      <c r="C1424" s="1" t="s">
        <v>236</v>
      </c>
      <c r="D1424" s="1" t="s">
        <v>237</v>
      </c>
      <c r="E1424" s="1" t="s">
        <v>238</v>
      </c>
      <c r="F1424" s="1" t="s">
        <v>2712</v>
      </c>
      <c r="G1424" s="1" t="s">
        <v>2711</v>
      </c>
      <c r="I1424" s="3"/>
    </row>
    <row r="1425" spans="1:9" x14ac:dyDescent="0.25">
      <c r="A1425" s="3" t="s">
        <v>437</v>
      </c>
      <c r="B1425" s="1" t="s">
        <v>2713</v>
      </c>
      <c r="C1425" s="1" t="s">
        <v>1557</v>
      </c>
      <c r="D1425" s="1" t="s">
        <v>31</v>
      </c>
      <c r="E1425" s="1" t="s">
        <v>2309</v>
      </c>
      <c r="F1425" s="1" t="s">
        <v>2715</v>
      </c>
      <c r="G1425" s="1" t="s">
        <v>2714</v>
      </c>
      <c r="I1425" s="3"/>
    </row>
    <row r="1426" spans="1:9" x14ac:dyDescent="0.25">
      <c r="A1426" s="3" t="s">
        <v>437</v>
      </c>
      <c r="B1426" s="1" t="s">
        <v>2713</v>
      </c>
      <c r="C1426" s="1" t="s">
        <v>1557</v>
      </c>
      <c r="D1426" s="1" t="s">
        <v>31</v>
      </c>
      <c r="E1426" s="1" t="s">
        <v>2309</v>
      </c>
      <c r="F1426" s="1" t="s">
        <v>2715</v>
      </c>
      <c r="G1426" s="1" t="s">
        <v>2714</v>
      </c>
      <c r="I1426" s="3"/>
    </row>
    <row r="1427" spans="1:9" x14ac:dyDescent="0.25">
      <c r="A1427" s="3" t="s">
        <v>388</v>
      </c>
      <c r="B1427" s="1" t="s">
        <v>2716</v>
      </c>
      <c r="C1427" s="1" t="s">
        <v>2717</v>
      </c>
      <c r="D1427" s="1" t="s">
        <v>31</v>
      </c>
      <c r="E1427" s="1" t="s">
        <v>1128</v>
      </c>
      <c r="F1427" s="1" t="s">
        <v>2719</v>
      </c>
      <c r="G1427" s="1" t="s">
        <v>2718</v>
      </c>
      <c r="I1427" s="3"/>
    </row>
    <row r="1428" spans="1:9" x14ac:dyDescent="0.25">
      <c r="A1428" s="3" t="s">
        <v>388</v>
      </c>
      <c r="B1428" s="1" t="s">
        <v>2716</v>
      </c>
      <c r="C1428" s="1" t="s">
        <v>2717</v>
      </c>
      <c r="D1428" s="1" t="s">
        <v>31</v>
      </c>
      <c r="E1428" s="1" t="s">
        <v>1128</v>
      </c>
      <c r="F1428" s="1" t="s">
        <v>2719</v>
      </c>
      <c r="G1428" s="1" t="s">
        <v>2718</v>
      </c>
      <c r="I1428" s="3"/>
    </row>
    <row r="1429" spans="1:9" x14ac:dyDescent="0.25">
      <c r="A1429" s="3" t="s">
        <v>5731</v>
      </c>
      <c r="B1429" s="1" t="s">
        <v>2720</v>
      </c>
      <c r="C1429" s="1" t="s">
        <v>2721</v>
      </c>
      <c r="D1429" s="1" t="s">
        <v>43</v>
      </c>
      <c r="E1429" s="1" t="s">
        <v>1396</v>
      </c>
      <c r="F1429" s="1" t="s">
        <v>2723</v>
      </c>
      <c r="G1429" s="1" t="s">
        <v>2722</v>
      </c>
      <c r="I1429" s="3"/>
    </row>
    <row r="1430" spans="1:9" x14ac:dyDescent="0.25">
      <c r="A1430" s="3" t="s">
        <v>5731</v>
      </c>
      <c r="B1430" s="1" t="s">
        <v>2720</v>
      </c>
      <c r="C1430" s="1" t="s">
        <v>2721</v>
      </c>
      <c r="D1430" s="1" t="s">
        <v>43</v>
      </c>
      <c r="E1430" s="1" t="s">
        <v>1396</v>
      </c>
      <c r="F1430" s="1" t="s">
        <v>2723</v>
      </c>
      <c r="G1430" s="1" t="s">
        <v>2722</v>
      </c>
      <c r="I1430" s="3"/>
    </row>
    <row r="1431" spans="1:9" x14ac:dyDescent="0.25">
      <c r="A1431" s="3" t="s">
        <v>355</v>
      </c>
      <c r="B1431" s="1" t="s">
        <v>713</v>
      </c>
      <c r="C1431" s="1" t="s">
        <v>410</v>
      </c>
      <c r="D1431" s="1" t="s">
        <v>43</v>
      </c>
      <c r="E1431" s="1" t="s">
        <v>411</v>
      </c>
      <c r="F1431" s="1" t="s">
        <v>2725</v>
      </c>
      <c r="G1431" s="1" t="s">
        <v>2724</v>
      </c>
      <c r="I1431" s="3"/>
    </row>
    <row r="1432" spans="1:9" x14ac:dyDescent="0.25">
      <c r="A1432" s="3" t="s">
        <v>345</v>
      </c>
      <c r="B1432" s="1" t="s">
        <v>466</v>
      </c>
      <c r="C1432" s="1" t="s">
        <v>140</v>
      </c>
      <c r="D1432" s="1" t="s">
        <v>43</v>
      </c>
      <c r="E1432" s="1" t="s">
        <v>141</v>
      </c>
      <c r="F1432" s="1" t="s">
        <v>2727</v>
      </c>
      <c r="G1432" s="1" t="s">
        <v>2726</v>
      </c>
      <c r="I1432" s="3"/>
    </row>
    <row r="1433" spans="1:9" x14ac:dyDescent="0.25">
      <c r="A1433" s="3" t="s">
        <v>345</v>
      </c>
      <c r="B1433" s="1" t="s">
        <v>466</v>
      </c>
      <c r="C1433" s="1" t="s">
        <v>140</v>
      </c>
      <c r="D1433" s="1" t="s">
        <v>43</v>
      </c>
      <c r="E1433" s="1" t="s">
        <v>141</v>
      </c>
      <c r="F1433" s="1" t="s">
        <v>2727</v>
      </c>
      <c r="G1433" s="1" t="s">
        <v>2726</v>
      </c>
      <c r="I1433" s="3"/>
    </row>
    <row r="1434" spans="1:9" x14ac:dyDescent="0.25">
      <c r="A1434" s="3" t="s">
        <v>345</v>
      </c>
      <c r="B1434" s="1" t="s">
        <v>466</v>
      </c>
      <c r="C1434" s="1" t="s">
        <v>140</v>
      </c>
      <c r="D1434" s="1" t="s">
        <v>43</v>
      </c>
      <c r="E1434" s="1" t="s">
        <v>141</v>
      </c>
      <c r="F1434" s="1" t="s">
        <v>2727</v>
      </c>
      <c r="G1434" s="1" t="s">
        <v>2726</v>
      </c>
      <c r="I1434" s="3"/>
    </row>
    <row r="1435" spans="1:9" x14ac:dyDescent="0.25">
      <c r="A1435" s="3" t="s">
        <v>345</v>
      </c>
      <c r="B1435" s="1" t="s">
        <v>466</v>
      </c>
      <c r="C1435" s="1" t="s">
        <v>140</v>
      </c>
      <c r="D1435" s="1" t="s">
        <v>43</v>
      </c>
      <c r="E1435" s="1" t="s">
        <v>141</v>
      </c>
      <c r="F1435" s="1" t="s">
        <v>2727</v>
      </c>
      <c r="G1435" s="1" t="s">
        <v>2726</v>
      </c>
      <c r="I1435" s="3"/>
    </row>
    <row r="1436" spans="1:9" x14ac:dyDescent="0.25">
      <c r="A1436" s="3" t="s">
        <v>384</v>
      </c>
      <c r="B1436" s="1" t="s">
        <v>2728</v>
      </c>
      <c r="C1436" s="1" t="s">
        <v>236</v>
      </c>
      <c r="D1436" s="1" t="s">
        <v>237</v>
      </c>
      <c r="E1436" s="1" t="s">
        <v>238</v>
      </c>
      <c r="F1436" s="1" t="s">
        <v>2730</v>
      </c>
      <c r="G1436" s="1" t="s">
        <v>2729</v>
      </c>
      <c r="I1436" s="3"/>
    </row>
    <row r="1437" spans="1:9" x14ac:dyDescent="0.25">
      <c r="A1437" s="3" t="s">
        <v>384</v>
      </c>
      <c r="B1437" s="1" t="s">
        <v>2728</v>
      </c>
      <c r="C1437" s="1" t="s">
        <v>236</v>
      </c>
      <c r="D1437" s="1" t="s">
        <v>237</v>
      </c>
      <c r="E1437" s="1" t="s">
        <v>238</v>
      </c>
      <c r="F1437" s="1" t="s">
        <v>2730</v>
      </c>
      <c r="G1437" s="1" t="s">
        <v>2729</v>
      </c>
      <c r="I1437" s="3"/>
    </row>
    <row r="1438" spans="1:9" x14ac:dyDescent="0.25">
      <c r="A1438" s="3" t="s">
        <v>384</v>
      </c>
      <c r="B1438" s="1" t="s">
        <v>2728</v>
      </c>
      <c r="C1438" s="1" t="s">
        <v>236</v>
      </c>
      <c r="D1438" s="1" t="s">
        <v>237</v>
      </c>
      <c r="E1438" s="1" t="s">
        <v>238</v>
      </c>
      <c r="F1438" s="1" t="s">
        <v>2730</v>
      </c>
      <c r="G1438" s="1" t="s">
        <v>2729</v>
      </c>
      <c r="I1438" s="3"/>
    </row>
    <row r="1439" spans="1:9" x14ac:dyDescent="0.25">
      <c r="A1439" s="3" t="s">
        <v>2731</v>
      </c>
      <c r="B1439" s="1" t="s">
        <v>304</v>
      </c>
      <c r="C1439" s="1" t="s">
        <v>236</v>
      </c>
      <c r="D1439" s="1" t="s">
        <v>237</v>
      </c>
      <c r="E1439" s="1" t="s">
        <v>238</v>
      </c>
      <c r="F1439" s="1" t="s">
        <v>2733</v>
      </c>
      <c r="G1439" s="1" t="s">
        <v>2732</v>
      </c>
      <c r="I1439" s="3"/>
    </row>
    <row r="1440" spans="1:9" x14ac:dyDescent="0.25">
      <c r="A1440" s="3" t="s">
        <v>2734</v>
      </c>
      <c r="B1440" s="1" t="s">
        <v>2735</v>
      </c>
      <c r="C1440" s="1" t="s">
        <v>2736</v>
      </c>
      <c r="D1440" s="1" t="s">
        <v>19</v>
      </c>
      <c r="E1440" s="1" t="s">
        <v>1974</v>
      </c>
      <c r="F1440" s="1" t="s">
        <v>2738</v>
      </c>
      <c r="G1440" s="1" t="s">
        <v>2737</v>
      </c>
      <c r="I1440" s="3"/>
    </row>
    <row r="1441" spans="1:9" x14ac:dyDescent="0.25">
      <c r="A1441" s="3" t="s">
        <v>2734</v>
      </c>
      <c r="B1441" s="1" t="s">
        <v>2735</v>
      </c>
      <c r="C1441" s="1" t="s">
        <v>2736</v>
      </c>
      <c r="D1441" s="1" t="s">
        <v>19</v>
      </c>
      <c r="E1441" s="1" t="s">
        <v>1974</v>
      </c>
      <c r="F1441" s="1" t="s">
        <v>2738</v>
      </c>
      <c r="G1441" s="1" t="s">
        <v>2737</v>
      </c>
      <c r="I1441" s="3"/>
    </row>
    <row r="1442" spans="1:9" x14ac:dyDescent="0.25">
      <c r="A1442" s="3" t="s">
        <v>2739</v>
      </c>
      <c r="B1442" s="1" t="s">
        <v>2740</v>
      </c>
      <c r="C1442" s="1" t="s">
        <v>2741</v>
      </c>
      <c r="D1442" s="1" t="s">
        <v>19</v>
      </c>
      <c r="E1442" s="1" t="s">
        <v>1974</v>
      </c>
      <c r="F1442" s="1" t="s">
        <v>2743</v>
      </c>
      <c r="G1442" s="1" t="s">
        <v>2742</v>
      </c>
      <c r="I1442" s="3"/>
    </row>
    <row r="1443" spans="1:9" x14ac:dyDescent="0.25">
      <c r="A1443" s="3" t="s">
        <v>2744</v>
      </c>
      <c r="B1443" s="1" t="s">
        <v>2745</v>
      </c>
      <c r="C1443" s="1" t="s">
        <v>2027</v>
      </c>
      <c r="D1443" s="1" t="s">
        <v>19</v>
      </c>
      <c r="E1443" s="1" t="s">
        <v>2028</v>
      </c>
      <c r="F1443" s="1" t="s">
        <v>2747</v>
      </c>
      <c r="G1443" s="1" t="s">
        <v>2746</v>
      </c>
      <c r="I1443" s="3"/>
    </row>
    <row r="1444" spans="1:9" x14ac:dyDescent="0.25">
      <c r="A1444" s="3" t="s">
        <v>918</v>
      </c>
      <c r="B1444" s="1" t="s">
        <v>2748</v>
      </c>
      <c r="C1444" s="1" t="s">
        <v>236</v>
      </c>
      <c r="D1444" s="1" t="s">
        <v>237</v>
      </c>
      <c r="E1444" s="1" t="s">
        <v>238</v>
      </c>
      <c r="F1444" s="1" t="s">
        <v>2750</v>
      </c>
      <c r="G1444" s="1" t="s">
        <v>2749</v>
      </c>
      <c r="I1444" s="3"/>
    </row>
    <row r="1445" spans="1:9" x14ac:dyDescent="0.25">
      <c r="A1445" s="3" t="s">
        <v>392</v>
      </c>
      <c r="B1445" s="1" t="s">
        <v>67</v>
      </c>
      <c r="C1445" s="1" t="s">
        <v>42</v>
      </c>
      <c r="D1445" s="1" t="s">
        <v>43</v>
      </c>
      <c r="E1445" s="1" t="s">
        <v>44</v>
      </c>
      <c r="F1445" s="1" t="s">
        <v>2752</v>
      </c>
      <c r="G1445" s="1" t="s">
        <v>2751</v>
      </c>
      <c r="I1445" s="3"/>
    </row>
    <row r="1446" spans="1:9" x14ac:dyDescent="0.25">
      <c r="A1446" s="3" t="s">
        <v>392</v>
      </c>
      <c r="B1446" s="1" t="s">
        <v>67</v>
      </c>
      <c r="C1446" s="1" t="s">
        <v>42</v>
      </c>
      <c r="D1446" s="1" t="s">
        <v>43</v>
      </c>
      <c r="E1446" s="1" t="s">
        <v>44</v>
      </c>
      <c r="F1446" s="1" t="s">
        <v>2752</v>
      </c>
      <c r="G1446" s="1" t="s">
        <v>2751</v>
      </c>
      <c r="I1446" s="3"/>
    </row>
    <row r="1447" spans="1:9" x14ac:dyDescent="0.25">
      <c r="A1447" s="3" t="s">
        <v>392</v>
      </c>
      <c r="B1447" s="1" t="s">
        <v>67</v>
      </c>
      <c r="C1447" s="1" t="s">
        <v>42</v>
      </c>
      <c r="D1447" s="1" t="s">
        <v>43</v>
      </c>
      <c r="E1447" s="1" t="s">
        <v>44</v>
      </c>
      <c r="F1447" s="1" t="s">
        <v>2752</v>
      </c>
      <c r="G1447" s="1" t="s">
        <v>2751</v>
      </c>
      <c r="I1447" s="3"/>
    </row>
    <row r="1448" spans="1:9" x14ac:dyDescent="0.25">
      <c r="A1448" s="3" t="s">
        <v>789</v>
      </c>
      <c r="B1448" s="1" t="s">
        <v>2664</v>
      </c>
      <c r="C1448" s="1" t="s">
        <v>2364</v>
      </c>
      <c r="D1448" s="1" t="s">
        <v>19</v>
      </c>
      <c r="E1448" s="1" t="s">
        <v>2365</v>
      </c>
      <c r="F1448" s="1" t="s">
        <v>2754</v>
      </c>
      <c r="G1448" s="1" t="s">
        <v>2753</v>
      </c>
      <c r="I1448" s="3"/>
    </row>
    <row r="1449" spans="1:9" x14ac:dyDescent="0.25">
      <c r="A1449" s="3" t="s">
        <v>1443</v>
      </c>
      <c r="B1449" s="1" t="s">
        <v>2755</v>
      </c>
      <c r="C1449" s="1" t="s">
        <v>2756</v>
      </c>
      <c r="D1449" s="1" t="s">
        <v>237</v>
      </c>
      <c r="E1449" s="1" t="s">
        <v>2757</v>
      </c>
      <c r="F1449" s="1" t="s">
        <v>2759</v>
      </c>
      <c r="G1449" s="1" t="s">
        <v>2758</v>
      </c>
      <c r="I1449" s="3"/>
    </row>
    <row r="1450" spans="1:9" x14ac:dyDescent="0.25">
      <c r="A1450" s="3" t="s">
        <v>2760</v>
      </c>
      <c r="B1450" s="1" t="s">
        <v>41</v>
      </c>
      <c r="C1450" s="1" t="s">
        <v>42</v>
      </c>
      <c r="D1450" s="1" t="s">
        <v>43</v>
      </c>
      <c r="E1450" s="1" t="s">
        <v>44</v>
      </c>
      <c r="F1450" s="1" t="s">
        <v>2762</v>
      </c>
      <c r="G1450" s="1" t="s">
        <v>2761</v>
      </c>
      <c r="I1450" s="3"/>
    </row>
    <row r="1451" spans="1:9" x14ac:dyDescent="0.25">
      <c r="A1451" s="3" t="s">
        <v>47</v>
      </c>
      <c r="B1451" s="1" t="s">
        <v>203</v>
      </c>
      <c r="C1451" s="1" t="s">
        <v>187</v>
      </c>
      <c r="D1451" s="1" t="s">
        <v>19</v>
      </c>
      <c r="E1451" s="1" t="s">
        <v>204</v>
      </c>
      <c r="F1451" s="1" t="s">
        <v>2764</v>
      </c>
      <c r="G1451" s="1" t="s">
        <v>2763</v>
      </c>
      <c r="I1451" s="3"/>
    </row>
    <row r="1452" spans="1:9" x14ac:dyDescent="0.25">
      <c r="A1452" s="3" t="s">
        <v>852</v>
      </c>
      <c r="B1452" s="1" t="s">
        <v>1068</v>
      </c>
      <c r="C1452" s="1" t="s">
        <v>936</v>
      </c>
      <c r="D1452" s="1" t="s">
        <v>92</v>
      </c>
      <c r="E1452" s="1" t="s">
        <v>583</v>
      </c>
      <c r="F1452" s="1" t="s">
        <v>2766</v>
      </c>
      <c r="G1452" s="1" t="s">
        <v>2765</v>
      </c>
      <c r="I1452" s="3"/>
    </row>
    <row r="1453" spans="1:9" x14ac:dyDescent="0.25">
      <c r="A1453" s="3" t="s">
        <v>2767</v>
      </c>
      <c r="B1453" s="1" t="s">
        <v>2768</v>
      </c>
      <c r="C1453" s="1" t="s">
        <v>2736</v>
      </c>
      <c r="D1453" s="1" t="s">
        <v>19</v>
      </c>
      <c r="E1453" s="1" t="s">
        <v>1974</v>
      </c>
      <c r="F1453" s="1" t="s">
        <v>2770</v>
      </c>
      <c r="G1453" s="1" t="s">
        <v>2769</v>
      </c>
      <c r="I1453" s="3"/>
    </row>
    <row r="1454" spans="1:9" x14ac:dyDescent="0.25">
      <c r="A1454" s="3" t="s">
        <v>517</v>
      </c>
      <c r="B1454" s="1" t="s">
        <v>157</v>
      </c>
      <c r="C1454" s="1" t="s">
        <v>158</v>
      </c>
      <c r="D1454" s="1" t="s">
        <v>159</v>
      </c>
      <c r="E1454" s="1" t="s">
        <v>160</v>
      </c>
      <c r="F1454" s="1" t="s">
        <v>2772</v>
      </c>
      <c r="G1454" s="1" t="s">
        <v>2771</v>
      </c>
      <c r="I1454" s="3"/>
    </row>
    <row r="1455" spans="1:9" x14ac:dyDescent="0.25">
      <c r="A1455" s="3" t="s">
        <v>517</v>
      </c>
      <c r="B1455" s="1" t="s">
        <v>157</v>
      </c>
      <c r="C1455" s="1" t="s">
        <v>158</v>
      </c>
      <c r="D1455" s="1" t="s">
        <v>159</v>
      </c>
      <c r="E1455" s="1" t="s">
        <v>160</v>
      </c>
      <c r="F1455" s="1" t="s">
        <v>2772</v>
      </c>
      <c r="G1455" s="1" t="s">
        <v>2771</v>
      </c>
      <c r="I1455" s="3"/>
    </row>
    <row r="1456" spans="1:9" x14ac:dyDescent="0.25">
      <c r="A1456" s="3" t="s">
        <v>36</v>
      </c>
      <c r="B1456" s="1" t="s">
        <v>157</v>
      </c>
      <c r="C1456" s="1" t="s">
        <v>158</v>
      </c>
      <c r="D1456" s="1" t="s">
        <v>159</v>
      </c>
      <c r="E1456" s="1" t="s">
        <v>160</v>
      </c>
      <c r="F1456" s="1" t="s">
        <v>2774</v>
      </c>
      <c r="G1456" s="1" t="s">
        <v>2773</v>
      </c>
      <c r="I1456" s="3"/>
    </row>
    <row r="1457" spans="1:9" x14ac:dyDescent="0.25">
      <c r="A1457" s="3" t="s">
        <v>36</v>
      </c>
      <c r="B1457" s="1" t="s">
        <v>157</v>
      </c>
      <c r="C1457" s="1" t="s">
        <v>158</v>
      </c>
      <c r="D1457" s="1" t="s">
        <v>159</v>
      </c>
      <c r="E1457" s="1" t="s">
        <v>160</v>
      </c>
      <c r="F1457" s="1" t="s">
        <v>2774</v>
      </c>
      <c r="G1457" s="1" t="s">
        <v>2773</v>
      </c>
      <c r="I1457" s="3"/>
    </row>
    <row r="1458" spans="1:9" x14ac:dyDescent="0.25">
      <c r="A1458" s="3" t="s">
        <v>637</v>
      </c>
      <c r="B1458" s="1" t="s">
        <v>157</v>
      </c>
      <c r="C1458" s="1" t="s">
        <v>158</v>
      </c>
      <c r="D1458" s="1" t="s">
        <v>159</v>
      </c>
      <c r="E1458" s="1" t="s">
        <v>160</v>
      </c>
      <c r="F1458" s="1" t="s">
        <v>2776</v>
      </c>
      <c r="G1458" s="1" t="s">
        <v>2775</v>
      </c>
      <c r="I1458" s="3"/>
    </row>
    <row r="1459" spans="1:9" x14ac:dyDescent="0.25">
      <c r="A1459" s="3" t="s">
        <v>2777</v>
      </c>
      <c r="B1459" s="1" t="s">
        <v>2778</v>
      </c>
      <c r="C1459" s="1" t="s">
        <v>2779</v>
      </c>
      <c r="D1459" s="1" t="s">
        <v>19</v>
      </c>
      <c r="E1459" s="1" t="s">
        <v>2223</v>
      </c>
      <c r="F1459" s="1" t="s">
        <v>2781</v>
      </c>
      <c r="G1459" s="1" t="s">
        <v>2780</v>
      </c>
      <c r="I1459" s="3"/>
    </row>
    <row r="1460" spans="1:9" x14ac:dyDescent="0.25">
      <c r="A1460" s="3" t="s">
        <v>70</v>
      </c>
      <c r="B1460" s="1" t="s">
        <v>538</v>
      </c>
      <c r="C1460" s="1" t="s">
        <v>2782</v>
      </c>
      <c r="D1460" s="1" t="s">
        <v>31</v>
      </c>
      <c r="E1460" s="1" t="s">
        <v>2783</v>
      </c>
      <c r="F1460" s="1" t="s">
        <v>2785</v>
      </c>
      <c r="G1460" s="1" t="s">
        <v>2784</v>
      </c>
      <c r="I1460" s="3"/>
    </row>
    <row r="1461" spans="1:9" x14ac:dyDescent="0.25">
      <c r="A1461" s="3" t="s">
        <v>2760</v>
      </c>
      <c r="B1461" s="1" t="s">
        <v>41</v>
      </c>
      <c r="C1461" s="1" t="s">
        <v>42</v>
      </c>
      <c r="D1461" s="1" t="s">
        <v>43</v>
      </c>
      <c r="E1461" s="1" t="s">
        <v>44</v>
      </c>
      <c r="F1461" s="1" t="s">
        <v>2762</v>
      </c>
      <c r="G1461" s="1" t="s">
        <v>2761</v>
      </c>
      <c r="I1461" s="3"/>
    </row>
    <row r="1462" spans="1:9" x14ac:dyDescent="0.25">
      <c r="A1462" s="3" t="s">
        <v>2760</v>
      </c>
      <c r="B1462" s="1" t="s">
        <v>41</v>
      </c>
      <c r="C1462" s="1" t="s">
        <v>42</v>
      </c>
      <c r="D1462" s="1" t="s">
        <v>43</v>
      </c>
      <c r="E1462" s="1" t="s">
        <v>44</v>
      </c>
      <c r="F1462" s="1" t="s">
        <v>2762</v>
      </c>
      <c r="G1462" s="1" t="s">
        <v>2761</v>
      </c>
      <c r="I1462" s="3"/>
    </row>
    <row r="1463" spans="1:9" x14ac:dyDescent="0.25">
      <c r="A1463" s="3" t="s">
        <v>2760</v>
      </c>
      <c r="B1463" s="1" t="s">
        <v>41</v>
      </c>
      <c r="C1463" s="1" t="s">
        <v>42</v>
      </c>
      <c r="D1463" s="1" t="s">
        <v>43</v>
      </c>
      <c r="E1463" s="1" t="s">
        <v>44</v>
      </c>
      <c r="F1463" s="1" t="s">
        <v>2762</v>
      </c>
      <c r="G1463" s="1" t="s">
        <v>2761</v>
      </c>
      <c r="I1463" s="3"/>
    </row>
    <row r="1464" spans="1:9" x14ac:dyDescent="0.25">
      <c r="A1464" s="3" t="s">
        <v>2760</v>
      </c>
      <c r="B1464" s="1" t="s">
        <v>41</v>
      </c>
      <c r="C1464" s="1" t="s">
        <v>42</v>
      </c>
      <c r="D1464" s="1" t="s">
        <v>43</v>
      </c>
      <c r="E1464" s="1" t="s">
        <v>44</v>
      </c>
      <c r="F1464" s="1" t="s">
        <v>2762</v>
      </c>
      <c r="G1464" s="1" t="s">
        <v>2761</v>
      </c>
      <c r="I1464" s="3"/>
    </row>
    <row r="1465" spans="1:9" x14ac:dyDescent="0.25">
      <c r="A1465" s="3" t="s">
        <v>472</v>
      </c>
      <c r="B1465" s="1" t="s">
        <v>1598</v>
      </c>
      <c r="C1465" s="1" t="s">
        <v>1599</v>
      </c>
      <c r="D1465" s="1" t="s">
        <v>19</v>
      </c>
      <c r="E1465" s="1" t="s">
        <v>1600</v>
      </c>
      <c r="F1465" s="1" t="s">
        <v>2787</v>
      </c>
      <c r="G1465" s="1" t="s">
        <v>2786</v>
      </c>
      <c r="I1465" s="3"/>
    </row>
    <row r="1466" spans="1:9" x14ac:dyDescent="0.25">
      <c r="A1466" s="3" t="s">
        <v>2788</v>
      </c>
      <c r="B1466" s="1" t="s">
        <v>1366</v>
      </c>
      <c r="C1466" s="1" t="s">
        <v>1027</v>
      </c>
      <c r="D1466" s="1" t="s">
        <v>43</v>
      </c>
      <c r="E1466" s="1" t="s">
        <v>411</v>
      </c>
      <c r="F1466" s="1" t="s">
        <v>1368</v>
      </c>
      <c r="G1466" s="1" t="s">
        <v>1367</v>
      </c>
      <c r="I1466" s="3"/>
    </row>
    <row r="1467" spans="1:9" x14ac:dyDescent="0.25">
      <c r="A1467" s="3" t="s">
        <v>2788</v>
      </c>
      <c r="B1467" s="1" t="s">
        <v>1366</v>
      </c>
      <c r="C1467" s="1" t="s">
        <v>1027</v>
      </c>
      <c r="D1467" s="1" t="s">
        <v>43</v>
      </c>
      <c r="E1467" s="1" t="s">
        <v>411</v>
      </c>
      <c r="F1467" s="1" t="s">
        <v>1368</v>
      </c>
      <c r="G1467" s="1" t="s">
        <v>1367</v>
      </c>
      <c r="I1467" s="3"/>
    </row>
    <row r="1468" spans="1:9" x14ac:dyDescent="0.25">
      <c r="A1468" s="3" t="s">
        <v>1109</v>
      </c>
      <c r="B1468" s="1" t="s">
        <v>2789</v>
      </c>
      <c r="C1468" s="1" t="s">
        <v>1132</v>
      </c>
      <c r="D1468" s="1" t="s">
        <v>31</v>
      </c>
      <c r="E1468" s="1" t="s">
        <v>1133</v>
      </c>
      <c r="F1468" s="1" t="s">
        <v>2791</v>
      </c>
      <c r="G1468" s="1" t="s">
        <v>2790</v>
      </c>
      <c r="I1468" s="3"/>
    </row>
    <row r="1469" spans="1:9" x14ac:dyDescent="0.25">
      <c r="A1469" s="3" t="s">
        <v>2792</v>
      </c>
      <c r="B1469" s="1" t="s">
        <v>364</v>
      </c>
      <c r="C1469" s="1" t="s">
        <v>780</v>
      </c>
      <c r="D1469" s="1" t="s">
        <v>159</v>
      </c>
      <c r="E1469" s="1" t="s">
        <v>781</v>
      </c>
      <c r="F1469" s="1" t="s">
        <v>2794</v>
      </c>
      <c r="G1469" s="1" t="s">
        <v>2793</v>
      </c>
      <c r="I1469" s="3"/>
    </row>
    <row r="1470" spans="1:9" x14ac:dyDescent="0.25">
      <c r="A1470" s="3" t="s">
        <v>2792</v>
      </c>
      <c r="B1470" s="1" t="s">
        <v>364</v>
      </c>
      <c r="C1470" s="1" t="s">
        <v>780</v>
      </c>
      <c r="D1470" s="1" t="s">
        <v>159</v>
      </c>
      <c r="E1470" s="1" t="s">
        <v>781</v>
      </c>
      <c r="F1470" s="1" t="s">
        <v>2794</v>
      </c>
      <c r="G1470" s="1" t="s">
        <v>2793</v>
      </c>
      <c r="I1470" s="3"/>
    </row>
    <row r="1471" spans="1:9" x14ac:dyDescent="0.25">
      <c r="A1471" s="3" t="s">
        <v>806</v>
      </c>
      <c r="B1471" s="1" t="s">
        <v>809</v>
      </c>
      <c r="C1471" s="1" t="s">
        <v>236</v>
      </c>
      <c r="D1471" s="1" t="s">
        <v>237</v>
      </c>
      <c r="E1471" s="1" t="s">
        <v>238</v>
      </c>
      <c r="F1471" s="1" t="s">
        <v>2796</v>
      </c>
      <c r="G1471" s="1" t="s">
        <v>2795</v>
      </c>
      <c r="I1471" s="3"/>
    </row>
    <row r="1472" spans="1:9" x14ac:dyDescent="0.25">
      <c r="A1472" s="3" t="s">
        <v>806</v>
      </c>
      <c r="B1472" s="1" t="s">
        <v>809</v>
      </c>
      <c r="C1472" s="1" t="s">
        <v>236</v>
      </c>
      <c r="D1472" s="1" t="s">
        <v>237</v>
      </c>
      <c r="E1472" s="1" t="s">
        <v>238</v>
      </c>
      <c r="F1472" s="1" t="s">
        <v>2796</v>
      </c>
      <c r="G1472" s="1" t="s">
        <v>2795</v>
      </c>
      <c r="I1472" s="3"/>
    </row>
    <row r="1473" spans="1:9" x14ac:dyDescent="0.25">
      <c r="A1473" s="3" t="s">
        <v>716</v>
      </c>
      <c r="B1473" s="1" t="s">
        <v>2797</v>
      </c>
      <c r="C1473" s="1" t="s">
        <v>2798</v>
      </c>
      <c r="D1473" s="1" t="s">
        <v>31</v>
      </c>
      <c r="E1473" s="1" t="s">
        <v>32</v>
      </c>
      <c r="F1473" s="1" t="s">
        <v>2800</v>
      </c>
      <c r="G1473" s="1" t="s">
        <v>2799</v>
      </c>
      <c r="I1473" s="3"/>
    </row>
    <row r="1474" spans="1:9" x14ac:dyDescent="0.25">
      <c r="A1474" s="3" t="s">
        <v>387</v>
      </c>
      <c r="B1474" s="1" t="s">
        <v>397</v>
      </c>
      <c r="C1474" s="1" t="s">
        <v>30</v>
      </c>
      <c r="D1474" s="1" t="s">
        <v>31</v>
      </c>
      <c r="E1474" s="1" t="s">
        <v>32</v>
      </c>
      <c r="F1474" s="1" t="s">
        <v>2802</v>
      </c>
      <c r="G1474" s="1" t="s">
        <v>2801</v>
      </c>
      <c r="I1474" s="3"/>
    </row>
    <row r="1475" spans="1:9" x14ac:dyDescent="0.25">
      <c r="A1475" s="3" t="s">
        <v>387</v>
      </c>
      <c r="B1475" s="1" t="s">
        <v>397</v>
      </c>
      <c r="C1475" s="1" t="s">
        <v>30</v>
      </c>
      <c r="D1475" s="1" t="s">
        <v>31</v>
      </c>
      <c r="E1475" s="1" t="s">
        <v>32</v>
      </c>
      <c r="F1475" s="1" t="s">
        <v>2802</v>
      </c>
      <c r="G1475" s="1" t="s">
        <v>2801</v>
      </c>
      <c r="I1475" s="3"/>
    </row>
    <row r="1476" spans="1:9" x14ac:dyDescent="0.25">
      <c r="A1476" s="3" t="s">
        <v>2803</v>
      </c>
      <c r="B1476" s="1" t="s">
        <v>530</v>
      </c>
      <c r="C1476" s="1" t="s">
        <v>42</v>
      </c>
      <c r="D1476" s="1" t="s">
        <v>43</v>
      </c>
      <c r="E1476" s="1" t="s">
        <v>44</v>
      </c>
      <c r="F1476" s="1" t="s">
        <v>2805</v>
      </c>
      <c r="G1476" s="1" t="s">
        <v>2804</v>
      </c>
      <c r="I1476" s="3"/>
    </row>
    <row r="1477" spans="1:9" x14ac:dyDescent="0.25">
      <c r="A1477" s="3" t="s">
        <v>5731</v>
      </c>
      <c r="B1477" s="1" t="s">
        <v>2806</v>
      </c>
      <c r="C1477" s="1" t="s">
        <v>2807</v>
      </c>
      <c r="D1477" s="1" t="s">
        <v>43</v>
      </c>
      <c r="E1477" s="1" t="s">
        <v>2808</v>
      </c>
      <c r="F1477" s="1" t="s">
        <v>2810</v>
      </c>
      <c r="G1477" s="1" t="s">
        <v>2809</v>
      </c>
      <c r="I1477" s="3"/>
    </row>
    <row r="1478" spans="1:9" x14ac:dyDescent="0.25">
      <c r="A1478" s="3" t="s">
        <v>5731</v>
      </c>
      <c r="B1478" s="1" t="s">
        <v>2806</v>
      </c>
      <c r="C1478" s="1" t="s">
        <v>2807</v>
      </c>
      <c r="D1478" s="1" t="s">
        <v>43</v>
      </c>
      <c r="E1478" s="1" t="s">
        <v>2808</v>
      </c>
      <c r="F1478" s="1" t="s">
        <v>2810</v>
      </c>
      <c r="G1478" s="1" t="s">
        <v>2809</v>
      </c>
      <c r="I1478" s="3"/>
    </row>
    <row r="1479" spans="1:9" x14ac:dyDescent="0.25">
      <c r="A1479" s="3" t="s">
        <v>198</v>
      </c>
      <c r="B1479" s="1" t="s">
        <v>2811</v>
      </c>
      <c r="C1479" s="1" t="s">
        <v>2812</v>
      </c>
      <c r="D1479" s="1" t="s">
        <v>43</v>
      </c>
      <c r="E1479" s="1" t="s">
        <v>2813</v>
      </c>
      <c r="F1479" s="1" t="s">
        <v>2815</v>
      </c>
      <c r="G1479" s="1" t="s">
        <v>2814</v>
      </c>
      <c r="I1479" s="3"/>
    </row>
    <row r="1480" spans="1:9" x14ac:dyDescent="0.25">
      <c r="A1480" s="3" t="s">
        <v>198</v>
      </c>
      <c r="B1480" s="1" t="s">
        <v>2811</v>
      </c>
      <c r="C1480" s="1" t="s">
        <v>2812</v>
      </c>
      <c r="D1480" s="1" t="s">
        <v>43</v>
      </c>
      <c r="E1480" s="1" t="s">
        <v>2813</v>
      </c>
      <c r="F1480" s="1" t="s">
        <v>2815</v>
      </c>
      <c r="G1480" s="1" t="s">
        <v>2814</v>
      </c>
      <c r="I1480" s="3"/>
    </row>
    <row r="1481" spans="1:9" x14ac:dyDescent="0.25">
      <c r="A1481" s="3" t="s">
        <v>2816</v>
      </c>
      <c r="B1481" s="1" t="s">
        <v>2817</v>
      </c>
      <c r="C1481" s="1" t="s">
        <v>2818</v>
      </c>
      <c r="D1481" s="1" t="s">
        <v>429</v>
      </c>
      <c r="E1481" s="1" t="s">
        <v>1055</v>
      </c>
      <c r="F1481" s="1" t="s">
        <v>2820</v>
      </c>
      <c r="G1481" s="1" t="s">
        <v>2819</v>
      </c>
      <c r="I1481" s="3"/>
    </row>
    <row r="1482" spans="1:9" x14ac:dyDescent="0.25">
      <c r="A1482" s="3" t="s">
        <v>2816</v>
      </c>
      <c r="B1482" s="1" t="s">
        <v>2817</v>
      </c>
      <c r="C1482" s="1" t="s">
        <v>2818</v>
      </c>
      <c r="D1482" s="1" t="s">
        <v>429</v>
      </c>
      <c r="E1482" s="1" t="s">
        <v>1055</v>
      </c>
      <c r="F1482" s="1" t="s">
        <v>2820</v>
      </c>
      <c r="G1482" s="1" t="s">
        <v>2819</v>
      </c>
      <c r="I1482" s="3"/>
    </row>
    <row r="1483" spans="1:9" x14ac:dyDescent="0.25">
      <c r="A1483" s="3" t="s">
        <v>2821</v>
      </c>
      <c r="B1483" s="1" t="s">
        <v>2822</v>
      </c>
      <c r="C1483" s="1" t="s">
        <v>2823</v>
      </c>
      <c r="D1483" s="1" t="s">
        <v>31</v>
      </c>
      <c r="E1483" s="1" t="s">
        <v>2824</v>
      </c>
      <c r="F1483" s="1" t="s">
        <v>2826</v>
      </c>
      <c r="G1483" s="1" t="s">
        <v>2825</v>
      </c>
      <c r="I1483" s="3"/>
    </row>
    <row r="1484" spans="1:9" x14ac:dyDescent="0.25">
      <c r="A1484" s="3" t="s">
        <v>227</v>
      </c>
      <c r="B1484" s="1" t="s">
        <v>2827</v>
      </c>
      <c r="C1484" s="1" t="s">
        <v>187</v>
      </c>
      <c r="D1484" s="1" t="s">
        <v>19</v>
      </c>
      <c r="E1484" s="1" t="s">
        <v>188</v>
      </c>
      <c r="F1484" s="1" t="s">
        <v>2829</v>
      </c>
      <c r="G1484" s="1" t="s">
        <v>2828</v>
      </c>
      <c r="I1484" s="3"/>
    </row>
    <row r="1485" spans="1:9" x14ac:dyDescent="0.25">
      <c r="A1485" s="3" t="s">
        <v>2830</v>
      </c>
      <c r="B1485" s="1" t="s">
        <v>893</v>
      </c>
      <c r="C1485" s="1" t="s">
        <v>410</v>
      </c>
      <c r="D1485" s="1" t="s">
        <v>43</v>
      </c>
      <c r="E1485" s="1" t="s">
        <v>411</v>
      </c>
      <c r="F1485" s="1" t="s">
        <v>2832</v>
      </c>
      <c r="G1485" s="1" t="s">
        <v>2831</v>
      </c>
      <c r="I1485" s="3"/>
    </row>
    <row r="1486" spans="1:9" x14ac:dyDescent="0.25">
      <c r="A1486" s="3" t="s">
        <v>1595</v>
      </c>
      <c r="B1486" s="1" t="s">
        <v>1945</v>
      </c>
      <c r="C1486" s="1" t="s">
        <v>1785</v>
      </c>
      <c r="D1486" s="1" t="s">
        <v>31</v>
      </c>
      <c r="E1486" s="1" t="s">
        <v>1786</v>
      </c>
      <c r="F1486" s="1" t="s">
        <v>1947</v>
      </c>
      <c r="G1486" s="1" t="s">
        <v>1946</v>
      </c>
      <c r="I1486" s="3"/>
    </row>
    <row r="1487" spans="1:9" x14ac:dyDescent="0.25">
      <c r="A1487" s="3" t="s">
        <v>1595</v>
      </c>
      <c r="B1487" s="1" t="s">
        <v>1945</v>
      </c>
      <c r="C1487" s="1" t="s">
        <v>1785</v>
      </c>
      <c r="D1487" s="1" t="s">
        <v>31</v>
      </c>
      <c r="E1487" s="1" t="s">
        <v>1786</v>
      </c>
      <c r="F1487" s="1" t="s">
        <v>1947</v>
      </c>
      <c r="G1487" s="1" t="s">
        <v>1946</v>
      </c>
      <c r="I1487" s="3"/>
    </row>
    <row r="1488" spans="1:9" x14ac:dyDescent="0.25">
      <c r="A1488" s="3" t="s">
        <v>36</v>
      </c>
      <c r="B1488" s="1" t="s">
        <v>90</v>
      </c>
      <c r="C1488" s="1" t="s">
        <v>91</v>
      </c>
      <c r="D1488" s="1" t="s">
        <v>92</v>
      </c>
      <c r="E1488" s="1" t="s">
        <v>93</v>
      </c>
      <c r="F1488" s="1" t="s">
        <v>2834</v>
      </c>
      <c r="G1488" s="1" t="s">
        <v>2833</v>
      </c>
      <c r="I1488" s="3"/>
    </row>
    <row r="1489" spans="1:9" x14ac:dyDescent="0.25">
      <c r="A1489" s="3" t="s">
        <v>2835</v>
      </c>
      <c r="B1489" s="1" t="s">
        <v>169</v>
      </c>
      <c r="C1489" s="1" t="s">
        <v>140</v>
      </c>
      <c r="D1489" s="1" t="s">
        <v>43</v>
      </c>
      <c r="E1489" s="1" t="s">
        <v>141</v>
      </c>
      <c r="F1489" s="1" t="s">
        <v>2837</v>
      </c>
      <c r="G1489" s="1" t="s">
        <v>2836</v>
      </c>
      <c r="I1489" s="3"/>
    </row>
    <row r="1490" spans="1:9" x14ac:dyDescent="0.25">
      <c r="A1490" s="3" t="s">
        <v>2835</v>
      </c>
      <c r="B1490" s="1" t="s">
        <v>169</v>
      </c>
      <c r="C1490" s="1" t="s">
        <v>140</v>
      </c>
      <c r="D1490" s="1" t="s">
        <v>43</v>
      </c>
      <c r="E1490" s="1" t="s">
        <v>141</v>
      </c>
      <c r="F1490" s="1" t="s">
        <v>2837</v>
      </c>
      <c r="G1490" s="1" t="s">
        <v>2836</v>
      </c>
      <c r="I1490" s="3"/>
    </row>
    <row r="1491" spans="1:9" x14ac:dyDescent="0.25">
      <c r="A1491" s="3" t="s">
        <v>978</v>
      </c>
      <c r="B1491" s="1" t="s">
        <v>2838</v>
      </c>
      <c r="C1491" s="1" t="s">
        <v>691</v>
      </c>
      <c r="D1491" s="1" t="s">
        <v>19</v>
      </c>
      <c r="E1491" s="1" t="s">
        <v>692</v>
      </c>
      <c r="F1491" s="1" t="s">
        <v>2840</v>
      </c>
      <c r="G1491" s="1" t="s">
        <v>2839</v>
      </c>
      <c r="I1491" s="3"/>
    </row>
    <row r="1492" spans="1:9" x14ac:dyDescent="0.25">
      <c r="A1492" s="3" t="s">
        <v>978</v>
      </c>
      <c r="B1492" s="1" t="s">
        <v>2838</v>
      </c>
      <c r="C1492" s="1" t="s">
        <v>691</v>
      </c>
      <c r="D1492" s="1" t="s">
        <v>19</v>
      </c>
      <c r="E1492" s="1" t="s">
        <v>692</v>
      </c>
      <c r="F1492" s="1" t="s">
        <v>2840</v>
      </c>
      <c r="G1492" s="1" t="s">
        <v>2839</v>
      </c>
      <c r="I1492" s="3"/>
    </row>
    <row r="1493" spans="1:9" x14ac:dyDescent="0.25">
      <c r="A1493" s="3" t="s">
        <v>2265</v>
      </c>
      <c r="B1493" s="1" t="s">
        <v>151</v>
      </c>
      <c r="C1493" s="1" t="s">
        <v>820</v>
      </c>
      <c r="D1493" s="1" t="s">
        <v>43</v>
      </c>
      <c r="E1493" s="1" t="s">
        <v>821</v>
      </c>
      <c r="F1493" s="1" t="s">
        <v>2267</v>
      </c>
      <c r="G1493" s="1" t="s">
        <v>2266</v>
      </c>
      <c r="I1493" s="3"/>
    </row>
    <row r="1494" spans="1:9" x14ac:dyDescent="0.25">
      <c r="A1494" s="3" t="s">
        <v>2265</v>
      </c>
      <c r="B1494" s="1" t="s">
        <v>151</v>
      </c>
      <c r="C1494" s="1" t="s">
        <v>820</v>
      </c>
      <c r="D1494" s="1" t="s">
        <v>43</v>
      </c>
      <c r="E1494" s="1" t="s">
        <v>821</v>
      </c>
      <c r="F1494" s="1" t="s">
        <v>2267</v>
      </c>
      <c r="G1494" s="1" t="s">
        <v>2266</v>
      </c>
      <c r="I1494" s="3"/>
    </row>
    <row r="1495" spans="1:9" x14ac:dyDescent="0.25">
      <c r="A1495" s="3" t="s">
        <v>2841</v>
      </c>
      <c r="B1495" s="1" t="s">
        <v>2842</v>
      </c>
      <c r="C1495" s="1" t="s">
        <v>317</v>
      </c>
      <c r="D1495" s="1" t="s">
        <v>43</v>
      </c>
      <c r="E1495" s="1" t="s">
        <v>318</v>
      </c>
      <c r="F1495" s="1" t="s">
        <v>2844</v>
      </c>
      <c r="G1495" s="1" t="s">
        <v>2843</v>
      </c>
      <c r="I1495" s="3"/>
    </row>
    <row r="1496" spans="1:9" x14ac:dyDescent="0.25">
      <c r="A1496" s="3" t="s">
        <v>2845</v>
      </c>
      <c r="B1496" s="1" t="s">
        <v>364</v>
      </c>
      <c r="C1496" s="1" t="s">
        <v>158</v>
      </c>
      <c r="D1496" s="1" t="s">
        <v>159</v>
      </c>
      <c r="E1496" s="1" t="s">
        <v>160</v>
      </c>
      <c r="F1496" s="1" t="s">
        <v>2847</v>
      </c>
      <c r="G1496" s="1" t="s">
        <v>2846</v>
      </c>
      <c r="I1496" s="3"/>
    </row>
    <row r="1497" spans="1:9" x14ac:dyDescent="0.25">
      <c r="A1497" s="3" t="s">
        <v>2845</v>
      </c>
      <c r="B1497" s="1" t="s">
        <v>364</v>
      </c>
      <c r="C1497" s="1" t="s">
        <v>158</v>
      </c>
      <c r="D1497" s="1" t="s">
        <v>159</v>
      </c>
      <c r="E1497" s="1" t="s">
        <v>160</v>
      </c>
      <c r="F1497" s="1" t="s">
        <v>2847</v>
      </c>
      <c r="G1497" s="1" t="s">
        <v>2846</v>
      </c>
      <c r="I1497" s="3"/>
    </row>
    <row r="1498" spans="1:9" x14ac:dyDescent="0.25">
      <c r="A1498" s="3" t="s">
        <v>793</v>
      </c>
      <c r="B1498" s="1" t="s">
        <v>2848</v>
      </c>
      <c r="C1498" s="1" t="s">
        <v>236</v>
      </c>
      <c r="D1498" s="1" t="s">
        <v>237</v>
      </c>
      <c r="E1498" s="1" t="s">
        <v>238</v>
      </c>
      <c r="F1498" s="1" t="s">
        <v>2850</v>
      </c>
      <c r="G1498" s="1" t="s">
        <v>2849</v>
      </c>
      <c r="I1498" s="3"/>
    </row>
    <row r="1499" spans="1:9" x14ac:dyDescent="0.25">
      <c r="A1499" s="3" t="s">
        <v>1060</v>
      </c>
      <c r="B1499" s="1" t="s">
        <v>2851</v>
      </c>
      <c r="C1499" s="1" t="s">
        <v>2852</v>
      </c>
      <c r="D1499" s="1" t="s">
        <v>43</v>
      </c>
      <c r="E1499" s="1" t="s">
        <v>2003</v>
      </c>
      <c r="F1499" s="1" t="s">
        <v>2854</v>
      </c>
      <c r="G1499" s="1" t="s">
        <v>2853</v>
      </c>
      <c r="I1499" s="3"/>
    </row>
    <row r="1500" spans="1:9" x14ac:dyDescent="0.25">
      <c r="A1500" s="3" t="s">
        <v>2855</v>
      </c>
      <c r="B1500" s="1" t="s">
        <v>336</v>
      </c>
      <c r="C1500" s="1" t="s">
        <v>42</v>
      </c>
      <c r="D1500" s="1" t="s">
        <v>43</v>
      </c>
      <c r="E1500" s="1" t="s">
        <v>44</v>
      </c>
      <c r="F1500" s="1" t="s">
        <v>2857</v>
      </c>
      <c r="G1500" s="1" t="s">
        <v>2856</v>
      </c>
      <c r="I1500" s="3"/>
    </row>
    <row r="1501" spans="1:9" x14ac:dyDescent="0.25">
      <c r="A1501" s="3" t="s">
        <v>2855</v>
      </c>
      <c r="B1501" s="1" t="s">
        <v>336</v>
      </c>
      <c r="C1501" s="1" t="s">
        <v>42</v>
      </c>
      <c r="D1501" s="1" t="s">
        <v>43</v>
      </c>
      <c r="E1501" s="1" t="s">
        <v>44</v>
      </c>
      <c r="F1501" s="1" t="s">
        <v>2857</v>
      </c>
      <c r="G1501" s="1" t="s">
        <v>2856</v>
      </c>
      <c r="I1501" s="3"/>
    </row>
    <row r="1502" spans="1:9" x14ac:dyDescent="0.25">
      <c r="A1502" s="3" t="s">
        <v>154</v>
      </c>
      <c r="B1502" s="1" t="s">
        <v>1603</v>
      </c>
      <c r="C1502" s="1" t="s">
        <v>30</v>
      </c>
      <c r="D1502" s="1" t="s">
        <v>31</v>
      </c>
      <c r="E1502" s="1" t="s">
        <v>32</v>
      </c>
      <c r="F1502" s="1" t="s">
        <v>2859</v>
      </c>
      <c r="G1502" s="1" t="s">
        <v>2858</v>
      </c>
      <c r="I1502" s="3"/>
    </row>
    <row r="1503" spans="1:9" x14ac:dyDescent="0.25">
      <c r="A1503" s="3" t="s">
        <v>1380</v>
      </c>
      <c r="B1503" s="1" t="s">
        <v>397</v>
      </c>
      <c r="C1503" s="1" t="s">
        <v>187</v>
      </c>
      <c r="D1503" s="1" t="s">
        <v>19</v>
      </c>
      <c r="E1503" s="1" t="s">
        <v>188</v>
      </c>
      <c r="F1503" s="1" t="s">
        <v>2861</v>
      </c>
      <c r="G1503" s="1" t="s">
        <v>2860</v>
      </c>
      <c r="I1503" s="3"/>
    </row>
    <row r="1504" spans="1:9" x14ac:dyDescent="0.25">
      <c r="A1504" s="3" t="s">
        <v>1380</v>
      </c>
      <c r="B1504" s="1" t="s">
        <v>397</v>
      </c>
      <c r="C1504" s="1" t="s">
        <v>187</v>
      </c>
      <c r="D1504" s="1" t="s">
        <v>19</v>
      </c>
      <c r="E1504" s="1" t="s">
        <v>188</v>
      </c>
      <c r="F1504" s="1" t="s">
        <v>2861</v>
      </c>
      <c r="G1504" s="1" t="s">
        <v>2860</v>
      </c>
      <c r="I1504" s="3"/>
    </row>
    <row r="1505" spans="1:9" x14ac:dyDescent="0.25">
      <c r="A1505" s="3" t="s">
        <v>498</v>
      </c>
      <c r="B1505" s="1" t="s">
        <v>2862</v>
      </c>
      <c r="C1505" s="1" t="s">
        <v>2863</v>
      </c>
      <c r="D1505" s="1" t="s">
        <v>31</v>
      </c>
      <c r="E1505" s="1" t="s">
        <v>2864</v>
      </c>
      <c r="F1505" s="1" t="s">
        <v>2866</v>
      </c>
      <c r="G1505" s="1" t="s">
        <v>2865</v>
      </c>
      <c r="I1505" s="3"/>
    </row>
    <row r="1506" spans="1:9" x14ac:dyDescent="0.25">
      <c r="A1506" s="3" t="s">
        <v>2867</v>
      </c>
      <c r="B1506" s="1" t="s">
        <v>164</v>
      </c>
      <c r="C1506" s="1" t="s">
        <v>890</v>
      </c>
      <c r="D1506" s="1" t="s">
        <v>816</v>
      </c>
      <c r="E1506" s="1" t="s">
        <v>690</v>
      </c>
      <c r="F1506" s="1" t="s">
        <v>2869</v>
      </c>
      <c r="G1506" s="1" t="s">
        <v>2868</v>
      </c>
      <c r="I1506" s="3"/>
    </row>
    <row r="1507" spans="1:9" x14ac:dyDescent="0.25">
      <c r="A1507" s="3" t="s">
        <v>2867</v>
      </c>
      <c r="B1507" s="1" t="s">
        <v>164</v>
      </c>
      <c r="C1507" s="1" t="s">
        <v>890</v>
      </c>
      <c r="D1507" s="1" t="s">
        <v>816</v>
      </c>
      <c r="E1507" s="1" t="s">
        <v>690</v>
      </c>
      <c r="F1507" s="1" t="s">
        <v>2869</v>
      </c>
      <c r="G1507" s="1" t="s">
        <v>2868</v>
      </c>
      <c r="I1507" s="3"/>
    </row>
    <row r="1508" spans="1:9" x14ac:dyDescent="0.25">
      <c r="A1508" s="3" t="s">
        <v>589</v>
      </c>
      <c r="B1508" s="1" t="s">
        <v>2870</v>
      </c>
      <c r="C1508" s="1" t="s">
        <v>91</v>
      </c>
      <c r="D1508" s="1" t="s">
        <v>92</v>
      </c>
      <c r="E1508" s="1" t="s">
        <v>93</v>
      </c>
      <c r="F1508" s="1" t="s">
        <v>2872</v>
      </c>
      <c r="G1508" s="1" t="s">
        <v>2871</v>
      </c>
      <c r="I1508" s="3"/>
    </row>
    <row r="1509" spans="1:9" x14ac:dyDescent="0.25">
      <c r="A1509" s="3" t="s">
        <v>589</v>
      </c>
      <c r="B1509" s="1" t="s">
        <v>2870</v>
      </c>
      <c r="C1509" s="1" t="s">
        <v>91</v>
      </c>
      <c r="D1509" s="1" t="s">
        <v>92</v>
      </c>
      <c r="E1509" s="1" t="s">
        <v>93</v>
      </c>
      <c r="F1509" s="1" t="s">
        <v>2872</v>
      </c>
      <c r="G1509" s="1" t="s">
        <v>2871</v>
      </c>
      <c r="I1509" s="3"/>
    </row>
    <row r="1510" spans="1:9" x14ac:dyDescent="0.25">
      <c r="A1510" s="3" t="s">
        <v>826</v>
      </c>
      <c r="B1510" s="1" t="s">
        <v>72</v>
      </c>
      <c r="C1510" s="1" t="s">
        <v>73</v>
      </c>
      <c r="D1510" s="1" t="s">
        <v>43</v>
      </c>
      <c r="E1510" s="1" t="s">
        <v>44</v>
      </c>
      <c r="F1510" s="1" t="s">
        <v>2874</v>
      </c>
      <c r="G1510" s="1" t="s">
        <v>2873</v>
      </c>
      <c r="I1510" s="3"/>
    </row>
    <row r="1511" spans="1:9" x14ac:dyDescent="0.25">
      <c r="A1511" s="3" t="s">
        <v>826</v>
      </c>
      <c r="B1511" s="1" t="s">
        <v>72</v>
      </c>
      <c r="C1511" s="1" t="s">
        <v>73</v>
      </c>
      <c r="D1511" s="1" t="s">
        <v>43</v>
      </c>
      <c r="E1511" s="1" t="s">
        <v>44</v>
      </c>
      <c r="F1511" s="1" t="s">
        <v>2874</v>
      </c>
      <c r="G1511" s="1" t="s">
        <v>2873</v>
      </c>
      <c r="I1511" s="3"/>
    </row>
    <row r="1512" spans="1:9" x14ac:dyDescent="0.25">
      <c r="A1512" s="3" t="s">
        <v>826</v>
      </c>
      <c r="B1512" s="1" t="s">
        <v>72</v>
      </c>
      <c r="C1512" s="1" t="s">
        <v>73</v>
      </c>
      <c r="D1512" s="1" t="s">
        <v>43</v>
      </c>
      <c r="E1512" s="1" t="s">
        <v>44</v>
      </c>
      <c r="F1512" s="1" t="s">
        <v>2874</v>
      </c>
      <c r="G1512" s="1" t="s">
        <v>2873</v>
      </c>
      <c r="I1512" s="3"/>
    </row>
    <row r="1513" spans="1:9" x14ac:dyDescent="0.25">
      <c r="A1513" s="3" t="s">
        <v>82</v>
      </c>
      <c r="B1513" s="1" t="s">
        <v>1556</v>
      </c>
      <c r="C1513" s="1" t="s">
        <v>2875</v>
      </c>
      <c r="D1513" s="1" t="s">
        <v>43</v>
      </c>
      <c r="E1513" s="1" t="s">
        <v>2876</v>
      </c>
      <c r="F1513" s="1" t="s">
        <v>2878</v>
      </c>
      <c r="G1513" s="1" t="s">
        <v>2877</v>
      </c>
      <c r="I1513" s="3"/>
    </row>
    <row r="1514" spans="1:9" x14ac:dyDescent="0.25">
      <c r="A1514" s="3" t="s">
        <v>82</v>
      </c>
      <c r="B1514" s="1" t="s">
        <v>1556</v>
      </c>
      <c r="C1514" s="1" t="s">
        <v>2875</v>
      </c>
      <c r="D1514" s="1" t="s">
        <v>43</v>
      </c>
      <c r="E1514" s="1" t="s">
        <v>2876</v>
      </c>
      <c r="F1514" s="1" t="s">
        <v>2878</v>
      </c>
      <c r="G1514" s="1" t="s">
        <v>2877</v>
      </c>
      <c r="I1514" s="3"/>
    </row>
    <row r="1515" spans="1:9" x14ac:dyDescent="0.25">
      <c r="A1515" s="3" t="s">
        <v>2760</v>
      </c>
      <c r="B1515" s="1" t="s">
        <v>209</v>
      </c>
      <c r="C1515" s="1" t="s">
        <v>187</v>
      </c>
      <c r="D1515" s="1" t="s">
        <v>19</v>
      </c>
      <c r="E1515" s="1" t="s">
        <v>204</v>
      </c>
      <c r="F1515" s="1" t="s">
        <v>2880</v>
      </c>
      <c r="G1515" s="1" t="s">
        <v>2879</v>
      </c>
      <c r="I1515" s="3"/>
    </row>
    <row r="1516" spans="1:9" x14ac:dyDescent="0.25">
      <c r="A1516" s="3" t="s">
        <v>834</v>
      </c>
      <c r="B1516" s="1" t="s">
        <v>2258</v>
      </c>
      <c r="C1516" s="1" t="s">
        <v>1039</v>
      </c>
      <c r="D1516" s="1" t="s">
        <v>19</v>
      </c>
      <c r="E1516" s="1" t="s">
        <v>1040</v>
      </c>
      <c r="F1516" s="1" t="s">
        <v>2882</v>
      </c>
      <c r="G1516" s="1" t="s">
        <v>2881</v>
      </c>
      <c r="I1516" s="3"/>
    </row>
    <row r="1517" spans="1:9" x14ac:dyDescent="0.25">
      <c r="A1517" s="3" t="s">
        <v>834</v>
      </c>
      <c r="B1517" s="1" t="s">
        <v>2258</v>
      </c>
      <c r="C1517" s="1" t="s">
        <v>1039</v>
      </c>
      <c r="D1517" s="1" t="s">
        <v>19</v>
      </c>
      <c r="E1517" s="1" t="s">
        <v>1040</v>
      </c>
      <c r="F1517" s="1" t="s">
        <v>2882</v>
      </c>
      <c r="G1517" s="1" t="s">
        <v>2881</v>
      </c>
      <c r="I1517" s="3"/>
    </row>
    <row r="1518" spans="1:9" x14ac:dyDescent="0.25">
      <c r="A1518" s="3" t="s">
        <v>2885</v>
      </c>
      <c r="B1518" s="1" t="s">
        <v>2886</v>
      </c>
      <c r="C1518" s="1" t="s">
        <v>2027</v>
      </c>
      <c r="D1518" s="1" t="s">
        <v>19</v>
      </c>
      <c r="E1518" s="1" t="s">
        <v>2028</v>
      </c>
      <c r="F1518" s="1" t="s">
        <v>2888</v>
      </c>
      <c r="G1518" s="1" t="s">
        <v>2887</v>
      </c>
      <c r="I1518" s="3"/>
    </row>
    <row r="1519" spans="1:9" x14ac:dyDescent="0.25">
      <c r="A1519" s="3" t="s">
        <v>27</v>
      </c>
      <c r="B1519" s="1" t="s">
        <v>990</v>
      </c>
      <c r="C1519" s="1" t="s">
        <v>84</v>
      </c>
      <c r="D1519" s="1" t="s">
        <v>43</v>
      </c>
      <c r="E1519" s="1" t="s">
        <v>85</v>
      </c>
      <c r="F1519" s="1" t="s">
        <v>2891</v>
      </c>
      <c r="G1519" s="1" t="s">
        <v>2890</v>
      </c>
      <c r="I1519" s="3"/>
    </row>
    <row r="1520" spans="1:9" x14ac:dyDescent="0.25">
      <c r="A1520" s="3" t="s">
        <v>27</v>
      </c>
      <c r="B1520" s="1" t="s">
        <v>990</v>
      </c>
      <c r="C1520" s="1" t="s">
        <v>84</v>
      </c>
      <c r="D1520" s="1" t="s">
        <v>43</v>
      </c>
      <c r="E1520" s="1" t="s">
        <v>85</v>
      </c>
      <c r="F1520" s="1" t="s">
        <v>2891</v>
      </c>
      <c r="G1520" s="1" t="s">
        <v>2890</v>
      </c>
      <c r="I1520" s="3"/>
    </row>
    <row r="1521" spans="1:9" x14ac:dyDescent="0.25">
      <c r="A1521" s="3" t="s">
        <v>2892</v>
      </c>
      <c r="B1521" s="1" t="s">
        <v>312</v>
      </c>
      <c r="C1521" s="1" t="s">
        <v>2736</v>
      </c>
      <c r="D1521" s="1" t="s">
        <v>19</v>
      </c>
      <c r="E1521" s="1" t="s">
        <v>1974</v>
      </c>
      <c r="F1521" s="1" t="s">
        <v>2894</v>
      </c>
      <c r="G1521" s="1" t="s">
        <v>2893</v>
      </c>
      <c r="I1521" s="3"/>
    </row>
    <row r="1522" spans="1:9" x14ac:dyDescent="0.25">
      <c r="A1522" s="3" t="s">
        <v>2474</v>
      </c>
      <c r="B1522" s="1" t="s">
        <v>2895</v>
      </c>
      <c r="C1522" s="1" t="s">
        <v>1599</v>
      </c>
      <c r="D1522" s="1" t="s">
        <v>19</v>
      </c>
      <c r="E1522" s="1" t="s">
        <v>1600</v>
      </c>
      <c r="F1522" s="1" t="s">
        <v>2897</v>
      </c>
      <c r="G1522" s="1" t="s">
        <v>2896</v>
      </c>
      <c r="I1522" s="3"/>
    </row>
    <row r="1523" spans="1:9" x14ac:dyDescent="0.25">
      <c r="A1523" s="3" t="s">
        <v>2474</v>
      </c>
      <c r="B1523" s="1" t="s">
        <v>2895</v>
      </c>
      <c r="C1523" s="1" t="s">
        <v>1599</v>
      </c>
      <c r="D1523" s="1" t="s">
        <v>19</v>
      </c>
      <c r="E1523" s="1" t="s">
        <v>1600</v>
      </c>
      <c r="F1523" s="1" t="s">
        <v>2897</v>
      </c>
      <c r="G1523" s="1" t="s">
        <v>2896</v>
      </c>
      <c r="I1523" s="3"/>
    </row>
    <row r="1524" spans="1:9" x14ac:dyDescent="0.25">
      <c r="A1524" s="3" t="s">
        <v>2898</v>
      </c>
      <c r="B1524" s="1" t="s">
        <v>41</v>
      </c>
      <c r="C1524" s="1" t="s">
        <v>42</v>
      </c>
      <c r="D1524" s="1" t="s">
        <v>43</v>
      </c>
      <c r="E1524" s="1" t="s">
        <v>44</v>
      </c>
      <c r="F1524" s="1" t="s">
        <v>2900</v>
      </c>
      <c r="G1524" s="1" t="s">
        <v>2899</v>
      </c>
      <c r="I1524" s="3"/>
    </row>
    <row r="1525" spans="1:9" x14ac:dyDescent="0.25">
      <c r="A1525" s="3" t="s">
        <v>2898</v>
      </c>
      <c r="B1525" s="1" t="s">
        <v>41</v>
      </c>
      <c r="C1525" s="1" t="s">
        <v>42</v>
      </c>
      <c r="D1525" s="1" t="s">
        <v>43</v>
      </c>
      <c r="E1525" s="1" t="s">
        <v>44</v>
      </c>
      <c r="F1525" s="1" t="s">
        <v>2900</v>
      </c>
      <c r="G1525" s="1" t="s">
        <v>2899</v>
      </c>
      <c r="I1525" s="3"/>
    </row>
    <row r="1526" spans="1:9" x14ac:dyDescent="0.25">
      <c r="A1526" s="3" t="s">
        <v>2902</v>
      </c>
      <c r="B1526" s="1" t="s">
        <v>304</v>
      </c>
      <c r="C1526" s="1" t="s">
        <v>187</v>
      </c>
      <c r="D1526" s="1" t="s">
        <v>19</v>
      </c>
      <c r="E1526" s="1" t="s">
        <v>188</v>
      </c>
      <c r="F1526" s="1" t="s">
        <v>2904</v>
      </c>
      <c r="G1526" s="1" t="s">
        <v>2903</v>
      </c>
      <c r="I1526" s="3"/>
    </row>
    <row r="1527" spans="1:9" x14ac:dyDescent="0.25">
      <c r="A1527" s="3" t="s">
        <v>2902</v>
      </c>
      <c r="B1527" s="1" t="s">
        <v>304</v>
      </c>
      <c r="C1527" s="1" t="s">
        <v>187</v>
      </c>
      <c r="D1527" s="1" t="s">
        <v>19</v>
      </c>
      <c r="E1527" s="1" t="s">
        <v>188</v>
      </c>
      <c r="F1527" s="1" t="s">
        <v>2904</v>
      </c>
      <c r="G1527" s="1" t="s">
        <v>2903</v>
      </c>
      <c r="I1527" s="3"/>
    </row>
    <row r="1528" spans="1:9" x14ac:dyDescent="0.25">
      <c r="A1528" s="3" t="s">
        <v>2905</v>
      </c>
      <c r="B1528" s="1" t="s">
        <v>1169</v>
      </c>
      <c r="C1528" s="1" t="s">
        <v>140</v>
      </c>
      <c r="D1528" s="1" t="s">
        <v>43</v>
      </c>
      <c r="E1528" s="1" t="s">
        <v>141</v>
      </c>
      <c r="F1528" s="1" t="s">
        <v>2907</v>
      </c>
      <c r="G1528" s="1" t="s">
        <v>2906</v>
      </c>
      <c r="I1528" s="3"/>
    </row>
    <row r="1529" spans="1:9" x14ac:dyDescent="0.25">
      <c r="A1529" s="3" t="s">
        <v>2905</v>
      </c>
      <c r="B1529" s="1" t="s">
        <v>1169</v>
      </c>
      <c r="C1529" s="1" t="s">
        <v>140</v>
      </c>
      <c r="D1529" s="1" t="s">
        <v>43</v>
      </c>
      <c r="E1529" s="1" t="s">
        <v>141</v>
      </c>
      <c r="F1529" s="1" t="s">
        <v>2907</v>
      </c>
      <c r="G1529" s="1" t="s">
        <v>2906</v>
      </c>
      <c r="I1529" s="3"/>
    </row>
    <row r="1530" spans="1:9" x14ac:dyDescent="0.25">
      <c r="A1530" s="3" t="s">
        <v>300</v>
      </c>
      <c r="B1530" s="1" t="s">
        <v>123</v>
      </c>
      <c r="C1530" s="1" t="s">
        <v>30</v>
      </c>
      <c r="D1530" s="1" t="s">
        <v>31</v>
      </c>
      <c r="E1530" s="1" t="s">
        <v>32</v>
      </c>
      <c r="F1530" s="1" t="s">
        <v>2909</v>
      </c>
      <c r="G1530" s="1" t="s">
        <v>2908</v>
      </c>
      <c r="I1530" s="3"/>
    </row>
    <row r="1531" spans="1:9" x14ac:dyDescent="0.25">
      <c r="A1531" s="3" t="s">
        <v>300</v>
      </c>
      <c r="B1531" s="1" t="s">
        <v>123</v>
      </c>
      <c r="C1531" s="1" t="s">
        <v>30</v>
      </c>
      <c r="D1531" s="1" t="s">
        <v>31</v>
      </c>
      <c r="E1531" s="1" t="s">
        <v>32</v>
      </c>
      <c r="F1531" s="1" t="s">
        <v>2909</v>
      </c>
      <c r="G1531" s="1" t="s">
        <v>2908</v>
      </c>
      <c r="I1531" s="3"/>
    </row>
    <row r="1532" spans="1:9" x14ac:dyDescent="0.25">
      <c r="A1532" s="3" t="s">
        <v>300</v>
      </c>
      <c r="B1532" s="1" t="s">
        <v>123</v>
      </c>
      <c r="C1532" s="1" t="s">
        <v>30</v>
      </c>
      <c r="D1532" s="1" t="s">
        <v>31</v>
      </c>
      <c r="E1532" s="1" t="s">
        <v>32</v>
      </c>
      <c r="F1532" s="1" t="s">
        <v>2909</v>
      </c>
      <c r="G1532" s="1" t="s">
        <v>2908</v>
      </c>
      <c r="I1532" s="3"/>
    </row>
    <row r="1533" spans="1:9" x14ac:dyDescent="0.25">
      <c r="A1533" s="3" t="s">
        <v>2910</v>
      </c>
      <c r="B1533" s="1" t="s">
        <v>1110</v>
      </c>
      <c r="C1533" s="1" t="s">
        <v>380</v>
      </c>
      <c r="D1533" s="1" t="s">
        <v>43</v>
      </c>
      <c r="E1533" s="1" t="s">
        <v>381</v>
      </c>
      <c r="F1533" s="1" t="s">
        <v>2912</v>
      </c>
      <c r="G1533" s="1" t="s">
        <v>2911</v>
      </c>
      <c r="I1533" s="3"/>
    </row>
    <row r="1534" spans="1:9" x14ac:dyDescent="0.25">
      <c r="A1534" s="3" t="s">
        <v>2910</v>
      </c>
      <c r="B1534" s="1" t="s">
        <v>1110</v>
      </c>
      <c r="C1534" s="1" t="s">
        <v>380</v>
      </c>
      <c r="D1534" s="1" t="s">
        <v>43</v>
      </c>
      <c r="E1534" s="1" t="s">
        <v>381</v>
      </c>
      <c r="F1534" s="1" t="s">
        <v>2912</v>
      </c>
      <c r="G1534" s="1" t="s">
        <v>2911</v>
      </c>
      <c r="I1534" s="3"/>
    </row>
    <row r="1535" spans="1:9" x14ac:dyDescent="0.25">
      <c r="A1535" s="3" t="s">
        <v>122</v>
      </c>
      <c r="B1535" s="1" t="s">
        <v>893</v>
      </c>
      <c r="C1535" s="1" t="s">
        <v>410</v>
      </c>
      <c r="D1535" s="1" t="s">
        <v>43</v>
      </c>
      <c r="E1535" s="1" t="s">
        <v>411</v>
      </c>
      <c r="F1535" s="1" t="s">
        <v>2914</v>
      </c>
      <c r="G1535" s="1" t="s">
        <v>2913</v>
      </c>
      <c r="I1535" s="3"/>
    </row>
    <row r="1536" spans="1:9" x14ac:dyDescent="0.25">
      <c r="A1536" s="3" t="s">
        <v>122</v>
      </c>
      <c r="B1536" s="1" t="s">
        <v>893</v>
      </c>
      <c r="C1536" s="1" t="s">
        <v>410</v>
      </c>
      <c r="D1536" s="1" t="s">
        <v>43</v>
      </c>
      <c r="E1536" s="1" t="s">
        <v>411</v>
      </c>
      <c r="F1536" s="1" t="s">
        <v>2914</v>
      </c>
      <c r="G1536" s="1" t="s">
        <v>2913</v>
      </c>
      <c r="I1536" s="3"/>
    </row>
    <row r="1537" spans="1:9" x14ac:dyDescent="0.25">
      <c r="A1537" s="3" t="s">
        <v>2915</v>
      </c>
      <c r="B1537" s="1" t="s">
        <v>1607</v>
      </c>
      <c r="C1537" s="1" t="s">
        <v>30</v>
      </c>
      <c r="D1537" s="1" t="s">
        <v>31</v>
      </c>
      <c r="E1537" s="1" t="s">
        <v>32</v>
      </c>
      <c r="F1537" s="1" t="s">
        <v>2917</v>
      </c>
      <c r="G1537" s="1" t="s">
        <v>2916</v>
      </c>
      <c r="I1537" s="3"/>
    </row>
    <row r="1538" spans="1:9" x14ac:dyDescent="0.25">
      <c r="A1538" s="3" t="s">
        <v>2915</v>
      </c>
      <c r="B1538" s="1" t="s">
        <v>1607</v>
      </c>
      <c r="C1538" s="1" t="s">
        <v>30</v>
      </c>
      <c r="D1538" s="1" t="s">
        <v>31</v>
      </c>
      <c r="E1538" s="1" t="s">
        <v>32</v>
      </c>
      <c r="F1538" s="1" t="s">
        <v>2917</v>
      </c>
      <c r="G1538" s="1" t="s">
        <v>2916</v>
      </c>
      <c r="I1538" s="3"/>
    </row>
    <row r="1539" spans="1:9" x14ac:dyDescent="0.25">
      <c r="A1539" s="3" t="s">
        <v>36</v>
      </c>
      <c r="B1539" s="1" t="s">
        <v>486</v>
      </c>
      <c r="C1539" s="1" t="s">
        <v>487</v>
      </c>
      <c r="D1539" s="1" t="s">
        <v>159</v>
      </c>
      <c r="E1539" s="1" t="s">
        <v>488</v>
      </c>
      <c r="F1539" s="1" t="s">
        <v>2919</v>
      </c>
      <c r="G1539" s="1" t="s">
        <v>2918</v>
      </c>
      <c r="I1539" s="3"/>
    </row>
    <row r="1540" spans="1:9" x14ac:dyDescent="0.25">
      <c r="A1540" s="3" t="s">
        <v>36</v>
      </c>
      <c r="B1540" s="1" t="s">
        <v>486</v>
      </c>
      <c r="C1540" s="1" t="s">
        <v>487</v>
      </c>
      <c r="D1540" s="1" t="s">
        <v>159</v>
      </c>
      <c r="E1540" s="1" t="s">
        <v>488</v>
      </c>
      <c r="F1540" s="1" t="s">
        <v>2919</v>
      </c>
      <c r="G1540" s="1" t="s">
        <v>2918</v>
      </c>
      <c r="I1540" s="3"/>
    </row>
    <row r="1541" spans="1:9" x14ac:dyDescent="0.25">
      <c r="A1541" s="3" t="s">
        <v>617</v>
      </c>
      <c r="B1541" s="1" t="s">
        <v>157</v>
      </c>
      <c r="C1541" s="1" t="s">
        <v>158</v>
      </c>
      <c r="D1541" s="1" t="s">
        <v>159</v>
      </c>
      <c r="E1541" s="1" t="s">
        <v>160</v>
      </c>
      <c r="F1541" s="1" t="s">
        <v>2921</v>
      </c>
      <c r="G1541" s="1" t="s">
        <v>2920</v>
      </c>
      <c r="I1541" s="3"/>
    </row>
    <row r="1542" spans="1:9" x14ac:dyDescent="0.25">
      <c r="A1542" s="3" t="s">
        <v>617</v>
      </c>
      <c r="B1542" s="1" t="s">
        <v>157</v>
      </c>
      <c r="C1542" s="1" t="s">
        <v>158</v>
      </c>
      <c r="D1542" s="1" t="s">
        <v>159</v>
      </c>
      <c r="E1542" s="1" t="s">
        <v>160</v>
      </c>
      <c r="F1542" s="1" t="s">
        <v>2921</v>
      </c>
      <c r="G1542" s="1" t="s">
        <v>2920</v>
      </c>
      <c r="I1542" s="3"/>
    </row>
    <row r="1543" spans="1:9" x14ac:dyDescent="0.25">
      <c r="A1543" s="3" t="s">
        <v>2923</v>
      </c>
      <c r="B1543" s="1" t="s">
        <v>973</v>
      </c>
      <c r="C1543" s="1" t="s">
        <v>2924</v>
      </c>
      <c r="D1543" s="1" t="s">
        <v>31</v>
      </c>
      <c r="E1543" s="1" t="s">
        <v>602</v>
      </c>
      <c r="F1543" s="1" t="s">
        <v>2926</v>
      </c>
      <c r="G1543" s="1" t="s">
        <v>2925</v>
      </c>
      <c r="I1543" s="3"/>
    </row>
    <row r="1544" spans="1:9" x14ac:dyDescent="0.25">
      <c r="A1544" s="3" t="s">
        <v>2927</v>
      </c>
      <c r="B1544" s="1" t="s">
        <v>2144</v>
      </c>
      <c r="C1544" s="1" t="s">
        <v>2145</v>
      </c>
      <c r="D1544" s="1" t="s">
        <v>19</v>
      </c>
      <c r="E1544" s="1" t="s">
        <v>2146</v>
      </c>
      <c r="F1544" s="1" t="s">
        <v>2929</v>
      </c>
      <c r="G1544" s="1" t="s">
        <v>2928</v>
      </c>
      <c r="I1544" s="4"/>
    </row>
    <row r="1545" spans="1:9" x14ac:dyDescent="0.25">
      <c r="A1545" s="3" t="s">
        <v>2927</v>
      </c>
      <c r="B1545" s="1" t="s">
        <v>2144</v>
      </c>
      <c r="C1545" s="1" t="s">
        <v>2145</v>
      </c>
      <c r="D1545" s="1" t="s">
        <v>19</v>
      </c>
      <c r="E1545" s="1" t="s">
        <v>2146</v>
      </c>
      <c r="F1545" s="1" t="s">
        <v>2929</v>
      </c>
      <c r="G1545" s="1" t="s">
        <v>2928</v>
      </c>
      <c r="I1545" s="4"/>
    </row>
    <row r="1546" spans="1:9" x14ac:dyDescent="0.25">
      <c r="A1546" s="3" t="s">
        <v>392</v>
      </c>
      <c r="B1546" s="1" t="s">
        <v>2251</v>
      </c>
      <c r="C1546" s="1" t="s">
        <v>2252</v>
      </c>
      <c r="D1546" s="1" t="s">
        <v>31</v>
      </c>
      <c r="E1546" s="1" t="s">
        <v>535</v>
      </c>
      <c r="F1546" s="1" t="s">
        <v>2931</v>
      </c>
      <c r="G1546" s="1" t="s">
        <v>2930</v>
      </c>
      <c r="I1546" s="3"/>
    </row>
    <row r="1547" spans="1:9" x14ac:dyDescent="0.25">
      <c r="A1547" s="3" t="s">
        <v>392</v>
      </c>
      <c r="B1547" s="1" t="s">
        <v>2251</v>
      </c>
      <c r="C1547" s="1" t="s">
        <v>2252</v>
      </c>
      <c r="D1547" s="1" t="s">
        <v>31</v>
      </c>
      <c r="E1547" s="1" t="s">
        <v>535</v>
      </c>
      <c r="F1547" s="1" t="s">
        <v>2931</v>
      </c>
      <c r="G1547" s="1" t="s">
        <v>2930</v>
      </c>
      <c r="I1547" s="3"/>
    </row>
    <row r="1548" spans="1:9" x14ac:dyDescent="0.25">
      <c r="A1548" s="3" t="s">
        <v>384</v>
      </c>
      <c r="B1548" s="1" t="s">
        <v>157</v>
      </c>
      <c r="C1548" s="1" t="s">
        <v>158</v>
      </c>
      <c r="D1548" s="1" t="s">
        <v>159</v>
      </c>
      <c r="E1548" s="1" t="s">
        <v>160</v>
      </c>
      <c r="F1548" s="1" t="s">
        <v>2933</v>
      </c>
      <c r="G1548" s="1" t="s">
        <v>2932</v>
      </c>
      <c r="I1548" s="3"/>
    </row>
    <row r="1549" spans="1:9" x14ac:dyDescent="0.25">
      <c r="A1549" s="3" t="s">
        <v>384</v>
      </c>
      <c r="B1549" s="1" t="s">
        <v>157</v>
      </c>
      <c r="C1549" s="1" t="s">
        <v>158</v>
      </c>
      <c r="D1549" s="1" t="s">
        <v>159</v>
      </c>
      <c r="E1549" s="1" t="s">
        <v>160</v>
      </c>
      <c r="F1549" s="1" t="s">
        <v>2933</v>
      </c>
      <c r="G1549" s="1" t="s">
        <v>2932</v>
      </c>
      <c r="I1549" s="3"/>
    </row>
    <row r="1550" spans="1:9" x14ac:dyDescent="0.25">
      <c r="A1550" s="3" t="s">
        <v>212</v>
      </c>
      <c r="B1550" s="1" t="s">
        <v>327</v>
      </c>
      <c r="C1550" s="1" t="s">
        <v>2287</v>
      </c>
      <c r="D1550" s="1" t="s">
        <v>19</v>
      </c>
      <c r="E1550" s="1" t="s">
        <v>2288</v>
      </c>
      <c r="F1550" s="1" t="s">
        <v>2290</v>
      </c>
      <c r="G1550" s="1" t="s">
        <v>2289</v>
      </c>
      <c r="I1550" s="3"/>
    </row>
    <row r="1551" spans="1:9" x14ac:dyDescent="0.25">
      <c r="A1551" s="3" t="s">
        <v>212</v>
      </c>
      <c r="B1551" s="1" t="s">
        <v>327</v>
      </c>
      <c r="C1551" s="1" t="s">
        <v>2287</v>
      </c>
      <c r="D1551" s="1" t="s">
        <v>19</v>
      </c>
      <c r="E1551" s="1" t="s">
        <v>2288</v>
      </c>
      <c r="F1551" s="1" t="s">
        <v>2290</v>
      </c>
      <c r="G1551" s="1" t="s">
        <v>2289</v>
      </c>
      <c r="I1551" s="3"/>
    </row>
    <row r="1552" spans="1:9" x14ac:dyDescent="0.25">
      <c r="A1552" s="3" t="s">
        <v>1060</v>
      </c>
      <c r="B1552" s="1" t="s">
        <v>1068</v>
      </c>
      <c r="C1552" s="1" t="s">
        <v>187</v>
      </c>
      <c r="D1552" s="1" t="s">
        <v>19</v>
      </c>
      <c r="E1552" s="1" t="s">
        <v>188</v>
      </c>
      <c r="F1552" s="1" t="s">
        <v>2936</v>
      </c>
      <c r="G1552" s="1" t="s">
        <v>2935</v>
      </c>
      <c r="I1552" s="3"/>
    </row>
    <row r="1553" spans="1:9" x14ac:dyDescent="0.25">
      <c r="A1553" s="3" t="s">
        <v>1060</v>
      </c>
      <c r="B1553" s="1" t="s">
        <v>1068</v>
      </c>
      <c r="C1553" s="1" t="s">
        <v>187</v>
      </c>
      <c r="D1553" s="1" t="s">
        <v>19</v>
      </c>
      <c r="E1553" s="1" t="s">
        <v>188</v>
      </c>
      <c r="F1553" s="1" t="s">
        <v>2936</v>
      </c>
      <c r="G1553" s="1" t="s">
        <v>2935</v>
      </c>
      <c r="I1553" s="3"/>
    </row>
    <row r="1554" spans="1:9" x14ac:dyDescent="0.25">
      <c r="A1554" s="3" t="s">
        <v>2937</v>
      </c>
      <c r="B1554" s="1" t="s">
        <v>78</v>
      </c>
      <c r="C1554" s="1" t="s">
        <v>42</v>
      </c>
      <c r="D1554" s="1" t="s">
        <v>43</v>
      </c>
      <c r="E1554" s="1" t="s">
        <v>44</v>
      </c>
      <c r="F1554" s="1" t="s">
        <v>2939</v>
      </c>
      <c r="G1554" s="1" t="s">
        <v>2938</v>
      </c>
      <c r="I1554" s="3"/>
    </row>
    <row r="1555" spans="1:9" x14ac:dyDescent="0.25">
      <c r="A1555" s="3" t="s">
        <v>2937</v>
      </c>
      <c r="B1555" s="1" t="s">
        <v>78</v>
      </c>
      <c r="C1555" s="1" t="s">
        <v>42</v>
      </c>
      <c r="D1555" s="1" t="s">
        <v>43</v>
      </c>
      <c r="E1555" s="1" t="s">
        <v>44</v>
      </c>
      <c r="F1555" s="1" t="s">
        <v>2939</v>
      </c>
      <c r="G1555" s="1" t="s">
        <v>2938</v>
      </c>
      <c r="I1555" s="3"/>
    </row>
    <row r="1556" spans="1:9" x14ac:dyDescent="0.25">
      <c r="A1556" s="3" t="s">
        <v>2940</v>
      </c>
      <c r="B1556" s="1" t="s">
        <v>2862</v>
      </c>
      <c r="C1556" s="1" t="s">
        <v>2863</v>
      </c>
      <c r="D1556" s="1" t="s">
        <v>31</v>
      </c>
      <c r="E1556" s="1" t="s">
        <v>2864</v>
      </c>
      <c r="F1556" s="1" t="s">
        <v>2942</v>
      </c>
      <c r="G1556" s="1" t="s">
        <v>2941</v>
      </c>
      <c r="I1556" s="3"/>
    </row>
    <row r="1557" spans="1:9" x14ac:dyDescent="0.25">
      <c r="A1557" s="3" t="s">
        <v>36</v>
      </c>
      <c r="B1557" s="1" t="s">
        <v>2943</v>
      </c>
      <c r="C1557" s="1" t="s">
        <v>337</v>
      </c>
      <c r="D1557" s="1" t="s">
        <v>43</v>
      </c>
      <c r="E1557" s="1" t="s">
        <v>338</v>
      </c>
      <c r="F1557" s="1" t="s">
        <v>2945</v>
      </c>
      <c r="G1557" s="1" t="s">
        <v>2944</v>
      </c>
      <c r="I1557" s="3"/>
    </row>
    <row r="1558" spans="1:9" x14ac:dyDescent="0.25">
      <c r="A1558" s="3" t="s">
        <v>2905</v>
      </c>
      <c r="B1558" s="1" t="s">
        <v>1126</v>
      </c>
      <c r="C1558" s="1" t="s">
        <v>1127</v>
      </c>
      <c r="D1558" s="1" t="s">
        <v>31</v>
      </c>
      <c r="E1558" s="1" t="s">
        <v>1128</v>
      </c>
      <c r="F1558" s="1" t="s">
        <v>2949</v>
      </c>
      <c r="G1558" s="1" t="s">
        <v>2948</v>
      </c>
      <c r="I1558" s="3"/>
    </row>
    <row r="1559" spans="1:9" x14ac:dyDescent="0.25">
      <c r="A1559" s="3" t="s">
        <v>387</v>
      </c>
      <c r="B1559" s="1" t="s">
        <v>2007</v>
      </c>
      <c r="C1559" s="1" t="s">
        <v>84</v>
      </c>
      <c r="D1559" s="1" t="s">
        <v>43</v>
      </c>
      <c r="E1559" s="1" t="s">
        <v>85</v>
      </c>
      <c r="F1559" s="1" t="s">
        <v>2951</v>
      </c>
      <c r="G1559" s="1" t="s">
        <v>2950</v>
      </c>
      <c r="I1559" s="3"/>
    </row>
    <row r="1560" spans="1:9" x14ac:dyDescent="0.25">
      <c r="A1560" s="3" t="s">
        <v>387</v>
      </c>
      <c r="B1560" s="1" t="s">
        <v>2007</v>
      </c>
      <c r="C1560" s="1" t="s">
        <v>84</v>
      </c>
      <c r="D1560" s="1" t="s">
        <v>43</v>
      </c>
      <c r="E1560" s="1" t="s">
        <v>85</v>
      </c>
      <c r="F1560" s="1" t="s">
        <v>2951</v>
      </c>
      <c r="G1560" s="1" t="s">
        <v>2950</v>
      </c>
      <c r="I1560" s="3"/>
    </row>
    <row r="1561" spans="1:9" x14ac:dyDescent="0.25">
      <c r="A1561" s="3" t="s">
        <v>1077</v>
      </c>
      <c r="B1561" s="1" t="s">
        <v>157</v>
      </c>
      <c r="C1561" s="1" t="s">
        <v>158</v>
      </c>
      <c r="D1561" s="1" t="s">
        <v>159</v>
      </c>
      <c r="E1561" s="1" t="s">
        <v>160</v>
      </c>
      <c r="F1561" s="1" t="s">
        <v>2953</v>
      </c>
      <c r="G1561" s="1" t="s">
        <v>2952</v>
      </c>
      <c r="I1561" s="3"/>
    </row>
    <row r="1562" spans="1:9" x14ac:dyDescent="0.25">
      <c r="A1562" s="3" t="s">
        <v>1077</v>
      </c>
      <c r="B1562" s="1" t="s">
        <v>157</v>
      </c>
      <c r="C1562" s="1" t="s">
        <v>158</v>
      </c>
      <c r="D1562" s="1" t="s">
        <v>159</v>
      </c>
      <c r="E1562" s="1" t="s">
        <v>160</v>
      </c>
      <c r="F1562" s="1" t="s">
        <v>2953</v>
      </c>
      <c r="G1562" s="1" t="s">
        <v>2952</v>
      </c>
      <c r="I1562" s="3"/>
    </row>
    <row r="1563" spans="1:9" x14ac:dyDescent="0.25">
      <c r="A1563" s="3" t="s">
        <v>2845</v>
      </c>
      <c r="B1563" s="1" t="s">
        <v>2755</v>
      </c>
      <c r="C1563" s="1" t="s">
        <v>2954</v>
      </c>
      <c r="D1563" s="1" t="s">
        <v>237</v>
      </c>
      <c r="E1563" s="1" t="s">
        <v>2757</v>
      </c>
      <c r="F1563" s="1" t="s">
        <v>2956</v>
      </c>
      <c r="G1563" s="1" t="s">
        <v>2955</v>
      </c>
      <c r="I1563" s="3"/>
    </row>
    <row r="1564" spans="1:9" x14ac:dyDescent="0.25">
      <c r="A1564" s="3" t="s">
        <v>326</v>
      </c>
      <c r="B1564" s="1" t="s">
        <v>530</v>
      </c>
      <c r="C1564" s="1" t="s">
        <v>42</v>
      </c>
      <c r="D1564" s="1" t="s">
        <v>43</v>
      </c>
      <c r="E1564" s="1" t="s">
        <v>44</v>
      </c>
      <c r="F1564" s="1" t="s">
        <v>2958</v>
      </c>
      <c r="G1564" s="1" t="s">
        <v>2957</v>
      </c>
      <c r="I1564" s="3"/>
    </row>
    <row r="1565" spans="1:9" x14ac:dyDescent="0.25">
      <c r="A1565" s="3" t="s">
        <v>2959</v>
      </c>
      <c r="B1565" s="1" t="s">
        <v>2960</v>
      </c>
      <c r="C1565" s="1" t="s">
        <v>820</v>
      </c>
      <c r="D1565" s="1" t="s">
        <v>43</v>
      </c>
      <c r="E1565" s="1" t="s">
        <v>821</v>
      </c>
      <c r="F1565" s="1" t="s">
        <v>2962</v>
      </c>
      <c r="G1565" s="1" t="s">
        <v>2961</v>
      </c>
      <c r="I1565" s="5"/>
    </row>
    <row r="1566" spans="1:9" x14ac:dyDescent="0.25">
      <c r="A1566" s="3" t="s">
        <v>476</v>
      </c>
      <c r="B1566" s="1" t="s">
        <v>193</v>
      </c>
      <c r="C1566" s="1" t="s">
        <v>691</v>
      </c>
      <c r="D1566" s="1" t="s">
        <v>19</v>
      </c>
      <c r="E1566" s="1" t="s">
        <v>692</v>
      </c>
      <c r="F1566" s="1" t="s">
        <v>2964</v>
      </c>
      <c r="G1566" s="1" t="s">
        <v>2963</v>
      </c>
      <c r="I1566" s="3"/>
    </row>
    <row r="1567" spans="1:9" x14ac:dyDescent="0.25">
      <c r="A1567" s="3" t="s">
        <v>476</v>
      </c>
      <c r="B1567" s="1" t="s">
        <v>193</v>
      </c>
      <c r="C1567" s="1" t="s">
        <v>691</v>
      </c>
      <c r="D1567" s="1" t="s">
        <v>19</v>
      </c>
      <c r="E1567" s="1" t="s">
        <v>692</v>
      </c>
      <c r="F1567" s="1" t="s">
        <v>2964</v>
      </c>
      <c r="G1567" s="1" t="s">
        <v>2963</v>
      </c>
      <c r="I1567" s="3"/>
    </row>
    <row r="1568" spans="1:9" x14ac:dyDescent="0.25">
      <c r="A1568" s="3" t="s">
        <v>709</v>
      </c>
      <c r="B1568" s="1" t="s">
        <v>2965</v>
      </c>
      <c r="C1568" s="1" t="s">
        <v>1392</v>
      </c>
      <c r="D1568" s="1" t="s">
        <v>92</v>
      </c>
      <c r="E1568" s="1" t="s">
        <v>1393</v>
      </c>
      <c r="F1568" s="1" t="s">
        <v>2967</v>
      </c>
      <c r="G1568" s="1" t="s">
        <v>2966</v>
      </c>
      <c r="I1568" s="3"/>
    </row>
    <row r="1569" spans="1:9" x14ac:dyDescent="0.25">
      <c r="A1569" s="3" t="s">
        <v>709</v>
      </c>
      <c r="B1569" s="1" t="s">
        <v>2965</v>
      </c>
      <c r="C1569" s="1" t="s">
        <v>1392</v>
      </c>
      <c r="D1569" s="1" t="s">
        <v>92</v>
      </c>
      <c r="E1569" s="1" t="s">
        <v>1393</v>
      </c>
      <c r="F1569" s="1" t="s">
        <v>2967</v>
      </c>
      <c r="G1569" s="1" t="s">
        <v>2966</v>
      </c>
      <c r="I1569" s="3"/>
    </row>
    <row r="1570" spans="1:9" x14ac:dyDescent="0.25">
      <c r="A1570" s="3" t="s">
        <v>617</v>
      </c>
      <c r="B1570" s="1" t="s">
        <v>123</v>
      </c>
      <c r="C1570" s="1" t="s">
        <v>30</v>
      </c>
      <c r="D1570" s="1" t="s">
        <v>31</v>
      </c>
      <c r="E1570" s="1" t="s">
        <v>32</v>
      </c>
      <c r="F1570" s="1" t="s">
        <v>2969</v>
      </c>
      <c r="G1570" s="1" t="s">
        <v>2968</v>
      </c>
      <c r="I1570" s="3"/>
    </row>
    <row r="1571" spans="1:9" x14ac:dyDescent="0.25">
      <c r="A1571" s="3" t="s">
        <v>617</v>
      </c>
      <c r="B1571" s="1" t="s">
        <v>123</v>
      </c>
      <c r="C1571" s="1" t="s">
        <v>30</v>
      </c>
      <c r="D1571" s="1" t="s">
        <v>31</v>
      </c>
      <c r="E1571" s="1" t="s">
        <v>32</v>
      </c>
      <c r="F1571" s="1" t="s">
        <v>2969</v>
      </c>
      <c r="G1571" s="1" t="s">
        <v>2968</v>
      </c>
      <c r="I1571" s="3"/>
    </row>
    <row r="1572" spans="1:9" x14ac:dyDescent="0.25">
      <c r="A1572" s="3" t="s">
        <v>617</v>
      </c>
      <c r="B1572" s="1" t="s">
        <v>123</v>
      </c>
      <c r="C1572" s="1" t="s">
        <v>30</v>
      </c>
      <c r="D1572" s="1" t="s">
        <v>31</v>
      </c>
      <c r="E1572" s="1" t="s">
        <v>32</v>
      </c>
      <c r="F1572" s="1" t="s">
        <v>2969</v>
      </c>
      <c r="G1572" s="1" t="s">
        <v>2968</v>
      </c>
      <c r="I1572" s="3"/>
    </row>
    <row r="1573" spans="1:9" x14ac:dyDescent="0.25">
      <c r="A1573" s="3" t="s">
        <v>2539</v>
      </c>
      <c r="B1573" s="1" t="s">
        <v>193</v>
      </c>
      <c r="C1573" s="1" t="s">
        <v>187</v>
      </c>
      <c r="D1573" s="1" t="s">
        <v>19</v>
      </c>
      <c r="E1573" s="1" t="s">
        <v>188</v>
      </c>
      <c r="F1573" s="1" t="s">
        <v>2971</v>
      </c>
      <c r="G1573" s="1" t="s">
        <v>2970</v>
      </c>
      <c r="I1573" s="3"/>
    </row>
    <row r="1574" spans="1:9" x14ac:dyDescent="0.25">
      <c r="A1574" s="3" t="s">
        <v>51</v>
      </c>
      <c r="B1574" s="1" t="s">
        <v>2972</v>
      </c>
      <c r="C1574" s="1" t="s">
        <v>2973</v>
      </c>
      <c r="D1574" s="1" t="s">
        <v>159</v>
      </c>
      <c r="E1574" s="1" t="s">
        <v>2974</v>
      </c>
      <c r="F1574" s="1" t="s">
        <v>2976</v>
      </c>
      <c r="G1574" s="1" t="s">
        <v>2975</v>
      </c>
      <c r="I1574" s="3"/>
    </row>
    <row r="1575" spans="1:9" x14ac:dyDescent="0.25">
      <c r="A1575" s="3" t="s">
        <v>1071</v>
      </c>
      <c r="B1575" s="1" t="s">
        <v>2977</v>
      </c>
      <c r="C1575" s="1" t="s">
        <v>1039</v>
      </c>
      <c r="D1575" s="1" t="s">
        <v>19</v>
      </c>
      <c r="E1575" s="1" t="s">
        <v>1040</v>
      </c>
      <c r="F1575" s="1" t="s">
        <v>2979</v>
      </c>
      <c r="G1575" s="1" t="s">
        <v>2978</v>
      </c>
      <c r="I1575" s="4"/>
    </row>
    <row r="1576" spans="1:9" x14ac:dyDescent="0.25">
      <c r="A1576" s="3" t="s">
        <v>918</v>
      </c>
      <c r="B1576" s="1" t="s">
        <v>164</v>
      </c>
      <c r="C1576" s="1" t="s">
        <v>84</v>
      </c>
      <c r="D1576" s="1" t="s">
        <v>43</v>
      </c>
      <c r="E1576" s="1" t="s">
        <v>85</v>
      </c>
      <c r="F1576" s="1" t="s">
        <v>2981</v>
      </c>
      <c r="G1576" s="1" t="s">
        <v>2980</v>
      </c>
      <c r="I1576" s="3"/>
    </row>
    <row r="1577" spans="1:9" x14ac:dyDescent="0.25">
      <c r="A1577" s="3" t="s">
        <v>716</v>
      </c>
      <c r="B1577" s="1" t="s">
        <v>1603</v>
      </c>
      <c r="C1577" s="1" t="s">
        <v>30</v>
      </c>
      <c r="D1577" s="1" t="s">
        <v>31</v>
      </c>
      <c r="E1577" s="1" t="s">
        <v>32</v>
      </c>
      <c r="F1577" s="1" t="s">
        <v>2983</v>
      </c>
      <c r="G1577" s="1" t="s">
        <v>2982</v>
      </c>
      <c r="I1577" s="3"/>
    </row>
    <row r="1578" spans="1:9" x14ac:dyDescent="0.25">
      <c r="A1578" s="3" t="s">
        <v>716</v>
      </c>
      <c r="B1578" s="1" t="s">
        <v>1603</v>
      </c>
      <c r="C1578" s="1" t="s">
        <v>30</v>
      </c>
      <c r="D1578" s="1" t="s">
        <v>31</v>
      </c>
      <c r="E1578" s="1" t="s">
        <v>32</v>
      </c>
      <c r="F1578" s="1" t="s">
        <v>2983</v>
      </c>
      <c r="G1578" s="1" t="s">
        <v>2982</v>
      </c>
      <c r="I1578" s="3"/>
    </row>
    <row r="1579" spans="1:9" x14ac:dyDescent="0.25">
      <c r="A1579" s="3" t="s">
        <v>134</v>
      </c>
      <c r="B1579" s="1" t="s">
        <v>2984</v>
      </c>
      <c r="C1579" s="1" t="s">
        <v>2985</v>
      </c>
      <c r="D1579" s="1" t="s">
        <v>43</v>
      </c>
      <c r="E1579" s="1" t="s">
        <v>223</v>
      </c>
      <c r="F1579" s="1" t="s">
        <v>2987</v>
      </c>
      <c r="G1579" s="1" t="s">
        <v>2986</v>
      </c>
      <c r="I1579" s="3"/>
    </row>
    <row r="1580" spans="1:9" x14ac:dyDescent="0.25">
      <c r="A1580" s="3" t="s">
        <v>1718</v>
      </c>
      <c r="B1580" s="1" t="s">
        <v>2988</v>
      </c>
      <c r="C1580" s="1" t="s">
        <v>678</v>
      </c>
      <c r="D1580" s="1" t="s">
        <v>43</v>
      </c>
      <c r="E1580" s="1" t="s">
        <v>679</v>
      </c>
      <c r="F1580" s="1" t="s">
        <v>2990</v>
      </c>
      <c r="G1580" s="1" t="s">
        <v>2989</v>
      </c>
      <c r="I1580" s="3"/>
    </row>
    <row r="1581" spans="1:9" x14ac:dyDescent="0.25">
      <c r="A1581" s="3" t="s">
        <v>2991</v>
      </c>
      <c r="B1581" s="1" t="s">
        <v>41</v>
      </c>
      <c r="C1581" s="1" t="s">
        <v>1735</v>
      </c>
      <c r="D1581" s="1" t="s">
        <v>31</v>
      </c>
      <c r="E1581" s="1" t="s">
        <v>1736</v>
      </c>
      <c r="F1581" s="1" t="s">
        <v>2993</v>
      </c>
      <c r="G1581" s="1" t="s">
        <v>2992</v>
      </c>
      <c r="I1581" s="3"/>
    </row>
    <row r="1582" spans="1:9" x14ac:dyDescent="0.25">
      <c r="A1582" s="3" t="s">
        <v>2991</v>
      </c>
      <c r="B1582" s="1" t="s">
        <v>41</v>
      </c>
      <c r="C1582" s="1" t="s">
        <v>1735</v>
      </c>
      <c r="D1582" s="1" t="s">
        <v>31</v>
      </c>
      <c r="E1582" s="1" t="s">
        <v>1736</v>
      </c>
      <c r="F1582" s="1" t="s">
        <v>2993</v>
      </c>
      <c r="G1582" s="1" t="s">
        <v>2992</v>
      </c>
      <c r="I1582" s="3"/>
    </row>
    <row r="1583" spans="1:9" x14ac:dyDescent="0.25">
      <c r="A1583" s="3" t="s">
        <v>2994</v>
      </c>
      <c r="B1583" s="1" t="s">
        <v>2995</v>
      </c>
      <c r="C1583" s="1" t="s">
        <v>2996</v>
      </c>
      <c r="D1583" s="1" t="s">
        <v>43</v>
      </c>
      <c r="E1583" s="1" t="s">
        <v>1008</v>
      </c>
      <c r="F1583" s="1" t="s">
        <v>2998</v>
      </c>
      <c r="G1583" s="1" t="s">
        <v>2997</v>
      </c>
      <c r="I1583" s="3"/>
    </row>
    <row r="1584" spans="1:9" x14ac:dyDescent="0.25">
      <c r="A1584" s="3" t="s">
        <v>2994</v>
      </c>
      <c r="B1584" s="1" t="s">
        <v>2995</v>
      </c>
      <c r="C1584" s="1" t="s">
        <v>2996</v>
      </c>
      <c r="D1584" s="1" t="s">
        <v>43</v>
      </c>
      <c r="E1584" s="1" t="s">
        <v>1008</v>
      </c>
      <c r="F1584" s="1" t="s">
        <v>2998</v>
      </c>
      <c r="G1584" s="1" t="s">
        <v>2997</v>
      </c>
      <c r="I1584" s="3"/>
    </row>
    <row r="1585" spans="1:9" x14ac:dyDescent="0.25">
      <c r="A1585" s="3" t="s">
        <v>212</v>
      </c>
      <c r="B1585" s="1" t="s">
        <v>2999</v>
      </c>
      <c r="C1585" s="1" t="s">
        <v>866</v>
      </c>
      <c r="D1585" s="1" t="s">
        <v>43</v>
      </c>
      <c r="E1585" s="1" t="s">
        <v>867</v>
      </c>
      <c r="F1585" s="1" t="s">
        <v>3001</v>
      </c>
      <c r="G1585" s="1" t="s">
        <v>3000</v>
      </c>
      <c r="I1585" s="3"/>
    </row>
    <row r="1586" spans="1:9" x14ac:dyDescent="0.25">
      <c r="A1586" s="3" t="s">
        <v>212</v>
      </c>
      <c r="B1586" s="1" t="s">
        <v>2999</v>
      </c>
      <c r="C1586" s="1" t="s">
        <v>866</v>
      </c>
      <c r="D1586" s="1" t="s">
        <v>43</v>
      </c>
      <c r="E1586" s="1" t="s">
        <v>867</v>
      </c>
      <c r="F1586" s="1" t="s">
        <v>3001</v>
      </c>
      <c r="G1586" s="1" t="s">
        <v>3000</v>
      </c>
      <c r="I1586" s="3"/>
    </row>
    <row r="1587" spans="1:9" x14ac:dyDescent="0.25">
      <c r="A1587" s="3" t="s">
        <v>2892</v>
      </c>
      <c r="B1587" s="1" t="s">
        <v>312</v>
      </c>
      <c r="C1587" s="1" t="s">
        <v>2736</v>
      </c>
      <c r="D1587" s="1" t="s">
        <v>19</v>
      </c>
      <c r="E1587" s="1" t="s">
        <v>1974</v>
      </c>
      <c r="F1587" s="1" t="s">
        <v>3003</v>
      </c>
      <c r="G1587" s="1" t="s">
        <v>3002</v>
      </c>
      <c r="I1587" s="3"/>
    </row>
    <row r="1588" spans="1:9" x14ac:dyDescent="0.25">
      <c r="A1588" s="3" t="s">
        <v>995</v>
      </c>
      <c r="B1588" s="1" t="s">
        <v>3004</v>
      </c>
      <c r="C1588" s="1" t="s">
        <v>1861</v>
      </c>
      <c r="D1588" s="1" t="s">
        <v>159</v>
      </c>
      <c r="E1588" s="1" t="s">
        <v>1862</v>
      </c>
      <c r="F1588" s="1" t="s">
        <v>3006</v>
      </c>
      <c r="G1588" s="1" t="s">
        <v>3005</v>
      </c>
      <c r="I1588" s="3"/>
    </row>
    <row r="1589" spans="1:9" x14ac:dyDescent="0.25">
      <c r="A1589" s="3" t="s">
        <v>995</v>
      </c>
      <c r="B1589" s="1" t="s">
        <v>3004</v>
      </c>
      <c r="C1589" s="1" t="s">
        <v>1861</v>
      </c>
      <c r="D1589" s="1" t="s">
        <v>159</v>
      </c>
      <c r="E1589" s="1" t="s">
        <v>1862</v>
      </c>
      <c r="F1589" s="1" t="s">
        <v>3006</v>
      </c>
      <c r="G1589" s="1" t="s">
        <v>3005</v>
      </c>
      <c r="I1589" s="3"/>
    </row>
    <row r="1590" spans="1:9" x14ac:dyDescent="0.25">
      <c r="A1590" s="3" t="s">
        <v>3007</v>
      </c>
      <c r="B1590" s="1" t="s">
        <v>3008</v>
      </c>
      <c r="C1590" s="1" t="s">
        <v>3009</v>
      </c>
      <c r="D1590" s="1" t="s">
        <v>19</v>
      </c>
      <c r="E1590" s="1" t="s">
        <v>3010</v>
      </c>
      <c r="F1590" s="1" t="s">
        <v>3012</v>
      </c>
      <c r="G1590" s="1" t="s">
        <v>3011</v>
      </c>
      <c r="I1590" s="3"/>
    </row>
    <row r="1591" spans="1:9" x14ac:dyDescent="0.25">
      <c r="A1591" s="3" t="s">
        <v>3007</v>
      </c>
      <c r="B1591" s="1" t="s">
        <v>3008</v>
      </c>
      <c r="C1591" s="1" t="s">
        <v>3009</v>
      </c>
      <c r="D1591" s="1" t="s">
        <v>19</v>
      </c>
      <c r="E1591" s="1" t="s">
        <v>3010</v>
      </c>
      <c r="F1591" s="1" t="s">
        <v>3012</v>
      </c>
      <c r="G1591" s="1" t="s">
        <v>3011</v>
      </c>
      <c r="I1591" s="3"/>
    </row>
    <row r="1592" spans="1:9" x14ac:dyDescent="0.25">
      <c r="A1592" s="3" t="s">
        <v>156</v>
      </c>
      <c r="B1592" s="1" t="s">
        <v>157</v>
      </c>
      <c r="C1592" s="1" t="s">
        <v>158</v>
      </c>
      <c r="D1592" s="1" t="s">
        <v>159</v>
      </c>
      <c r="E1592" s="1" t="s">
        <v>160</v>
      </c>
      <c r="F1592" s="1" t="s">
        <v>162</v>
      </c>
      <c r="G1592" s="1" t="s">
        <v>161</v>
      </c>
      <c r="I1592" s="3"/>
    </row>
    <row r="1593" spans="1:9" x14ac:dyDescent="0.25">
      <c r="A1593" s="3" t="s">
        <v>156</v>
      </c>
      <c r="B1593" s="1" t="s">
        <v>157</v>
      </c>
      <c r="C1593" s="1" t="s">
        <v>158</v>
      </c>
      <c r="D1593" s="1" t="s">
        <v>159</v>
      </c>
      <c r="E1593" s="1" t="s">
        <v>160</v>
      </c>
      <c r="F1593" s="1" t="s">
        <v>162</v>
      </c>
      <c r="G1593" s="1" t="s">
        <v>161</v>
      </c>
      <c r="I1593" s="3"/>
    </row>
    <row r="1594" spans="1:9" x14ac:dyDescent="0.25">
      <c r="A1594" s="3" t="s">
        <v>755</v>
      </c>
      <c r="B1594" s="1" t="s">
        <v>3013</v>
      </c>
      <c r="C1594" s="1" t="s">
        <v>1785</v>
      </c>
      <c r="D1594" s="1" t="s">
        <v>31</v>
      </c>
      <c r="E1594" s="1" t="s">
        <v>1786</v>
      </c>
      <c r="F1594" s="1" t="s">
        <v>3015</v>
      </c>
      <c r="G1594" s="1" t="s">
        <v>3014</v>
      </c>
      <c r="I1594" s="3"/>
    </row>
    <row r="1595" spans="1:9" x14ac:dyDescent="0.25">
      <c r="A1595" s="3" t="s">
        <v>755</v>
      </c>
      <c r="B1595" s="1" t="s">
        <v>3013</v>
      </c>
      <c r="C1595" s="1" t="s">
        <v>1785</v>
      </c>
      <c r="D1595" s="1" t="s">
        <v>31</v>
      </c>
      <c r="E1595" s="1" t="s">
        <v>1786</v>
      </c>
      <c r="F1595" s="1" t="s">
        <v>3015</v>
      </c>
      <c r="G1595" s="1" t="s">
        <v>3014</v>
      </c>
      <c r="I1595" s="3"/>
    </row>
    <row r="1596" spans="1:9" x14ac:dyDescent="0.25">
      <c r="A1596" s="3" t="s">
        <v>3016</v>
      </c>
      <c r="B1596" s="1" t="s">
        <v>3017</v>
      </c>
      <c r="C1596" s="1" t="s">
        <v>3018</v>
      </c>
      <c r="D1596" s="1" t="s">
        <v>43</v>
      </c>
      <c r="E1596" s="1" t="s">
        <v>3019</v>
      </c>
      <c r="F1596" s="1" t="s">
        <v>3021</v>
      </c>
      <c r="G1596" s="1" t="s">
        <v>3020</v>
      </c>
      <c r="I1596" s="3"/>
    </row>
    <row r="1597" spans="1:9" x14ac:dyDescent="0.25">
      <c r="A1597" s="3" t="s">
        <v>459</v>
      </c>
      <c r="B1597" s="1" t="s">
        <v>469</v>
      </c>
      <c r="C1597" s="1" t="s">
        <v>140</v>
      </c>
      <c r="D1597" s="1" t="s">
        <v>43</v>
      </c>
      <c r="E1597" s="1" t="s">
        <v>141</v>
      </c>
      <c r="F1597" s="1" t="s">
        <v>3023</v>
      </c>
      <c r="G1597" s="1" t="s">
        <v>3022</v>
      </c>
      <c r="I1597" s="3"/>
    </row>
    <row r="1598" spans="1:9" x14ac:dyDescent="0.25">
      <c r="A1598" s="3" t="s">
        <v>459</v>
      </c>
      <c r="B1598" s="1" t="s">
        <v>469</v>
      </c>
      <c r="C1598" s="1" t="s">
        <v>140</v>
      </c>
      <c r="D1598" s="1" t="s">
        <v>43</v>
      </c>
      <c r="E1598" s="1" t="s">
        <v>141</v>
      </c>
      <c r="F1598" s="1" t="s">
        <v>3023</v>
      </c>
      <c r="G1598" s="1" t="s">
        <v>3022</v>
      </c>
      <c r="I1598" s="3"/>
    </row>
    <row r="1599" spans="1:9" x14ac:dyDescent="0.25">
      <c r="A1599" s="3" t="s">
        <v>112</v>
      </c>
      <c r="B1599" s="1" t="s">
        <v>3024</v>
      </c>
      <c r="C1599" s="1" t="s">
        <v>236</v>
      </c>
      <c r="D1599" s="1" t="s">
        <v>237</v>
      </c>
      <c r="E1599" s="1" t="s">
        <v>238</v>
      </c>
      <c r="F1599" s="1" t="s">
        <v>3026</v>
      </c>
      <c r="G1599" s="1" t="s">
        <v>3025</v>
      </c>
      <c r="I1599" s="3"/>
    </row>
    <row r="1600" spans="1:9" x14ac:dyDescent="0.25">
      <c r="A1600" s="3" t="s">
        <v>3027</v>
      </c>
      <c r="B1600" s="1" t="s">
        <v>3028</v>
      </c>
      <c r="C1600" s="1" t="s">
        <v>3029</v>
      </c>
      <c r="D1600" s="1" t="s">
        <v>31</v>
      </c>
      <c r="E1600" s="1" t="s">
        <v>2456</v>
      </c>
      <c r="F1600" s="1" t="s">
        <v>3031</v>
      </c>
      <c r="G1600" s="1" t="s">
        <v>3030</v>
      </c>
      <c r="I1600" s="3"/>
    </row>
    <row r="1601" spans="1:9" x14ac:dyDescent="0.25">
      <c r="A1601" s="3" t="s">
        <v>3027</v>
      </c>
      <c r="B1601" s="1" t="s">
        <v>3028</v>
      </c>
      <c r="C1601" s="1" t="s">
        <v>3029</v>
      </c>
      <c r="D1601" s="1" t="s">
        <v>31</v>
      </c>
      <c r="E1601" s="1" t="s">
        <v>2456</v>
      </c>
      <c r="F1601" s="1" t="s">
        <v>3031</v>
      </c>
      <c r="G1601" s="1" t="s">
        <v>3030</v>
      </c>
      <c r="I1601" s="3"/>
    </row>
    <row r="1602" spans="1:9" x14ac:dyDescent="0.25">
      <c r="A1602" s="3" t="s">
        <v>3032</v>
      </c>
      <c r="B1602" s="1" t="s">
        <v>1126</v>
      </c>
      <c r="C1602" s="1" t="s">
        <v>3033</v>
      </c>
      <c r="D1602" s="1" t="s">
        <v>19</v>
      </c>
      <c r="E1602" s="1" t="s">
        <v>3034</v>
      </c>
      <c r="F1602" s="1" t="s">
        <v>3036</v>
      </c>
      <c r="G1602" s="1" t="s">
        <v>3035</v>
      </c>
      <c r="I1602" s="3"/>
    </row>
    <row r="1603" spans="1:9" x14ac:dyDescent="0.25">
      <c r="A1603" s="3" t="s">
        <v>3032</v>
      </c>
      <c r="B1603" s="1" t="s">
        <v>1126</v>
      </c>
      <c r="C1603" s="1" t="s">
        <v>3033</v>
      </c>
      <c r="D1603" s="1" t="s">
        <v>19</v>
      </c>
      <c r="E1603" s="1" t="s">
        <v>3034</v>
      </c>
      <c r="F1603" s="1" t="s">
        <v>3036</v>
      </c>
      <c r="G1603" s="1" t="s">
        <v>3035</v>
      </c>
      <c r="I1603" s="3"/>
    </row>
    <row r="1604" spans="1:9" x14ac:dyDescent="0.25">
      <c r="A1604" s="3" t="s">
        <v>2275</v>
      </c>
      <c r="B1604" s="1" t="s">
        <v>157</v>
      </c>
      <c r="C1604" s="1" t="s">
        <v>158</v>
      </c>
      <c r="D1604" s="1" t="s">
        <v>159</v>
      </c>
      <c r="E1604" s="1" t="s">
        <v>160</v>
      </c>
      <c r="F1604" s="1" t="s">
        <v>3038</v>
      </c>
      <c r="G1604" s="1" t="s">
        <v>3037</v>
      </c>
      <c r="I1604" s="3"/>
    </row>
    <row r="1605" spans="1:9" x14ac:dyDescent="0.25">
      <c r="A1605" s="3" t="s">
        <v>2275</v>
      </c>
      <c r="B1605" s="1" t="s">
        <v>157</v>
      </c>
      <c r="C1605" s="1" t="s">
        <v>158</v>
      </c>
      <c r="D1605" s="1" t="s">
        <v>159</v>
      </c>
      <c r="E1605" s="1" t="s">
        <v>160</v>
      </c>
      <c r="F1605" s="1" t="s">
        <v>3038</v>
      </c>
      <c r="G1605" s="1" t="s">
        <v>3037</v>
      </c>
      <c r="I1605" s="3"/>
    </row>
    <row r="1606" spans="1:9" x14ac:dyDescent="0.25">
      <c r="A1606" s="3" t="s">
        <v>3039</v>
      </c>
      <c r="B1606" s="1" t="s">
        <v>3040</v>
      </c>
      <c r="C1606" s="1" t="s">
        <v>3041</v>
      </c>
      <c r="D1606" s="1" t="s">
        <v>19</v>
      </c>
      <c r="E1606" s="1" t="s">
        <v>3042</v>
      </c>
      <c r="F1606" s="1" t="s">
        <v>3044</v>
      </c>
      <c r="G1606" s="1" t="s">
        <v>3043</v>
      </c>
      <c r="I1606" s="5"/>
    </row>
    <row r="1607" spans="1:9" x14ac:dyDescent="0.25">
      <c r="A1607" s="3" t="s">
        <v>3039</v>
      </c>
      <c r="B1607" s="1" t="s">
        <v>3040</v>
      </c>
      <c r="C1607" s="1" t="s">
        <v>3041</v>
      </c>
      <c r="D1607" s="1" t="s">
        <v>19</v>
      </c>
      <c r="E1607" s="1" t="s">
        <v>3042</v>
      </c>
      <c r="F1607" s="1" t="s">
        <v>3044</v>
      </c>
      <c r="G1607" s="1" t="s">
        <v>3043</v>
      </c>
      <c r="I1607" s="5"/>
    </row>
    <row r="1608" spans="1:9" x14ac:dyDescent="0.25">
      <c r="A1608" s="3" t="s">
        <v>303</v>
      </c>
      <c r="B1608" s="1" t="s">
        <v>67</v>
      </c>
      <c r="C1608" s="1" t="s">
        <v>3045</v>
      </c>
      <c r="D1608" s="1" t="s">
        <v>429</v>
      </c>
      <c r="E1608" s="1" t="s">
        <v>3046</v>
      </c>
      <c r="F1608" s="1" t="s">
        <v>3048</v>
      </c>
      <c r="G1608" s="1" t="s">
        <v>3047</v>
      </c>
      <c r="I1608" s="3"/>
    </row>
    <row r="1609" spans="1:9" x14ac:dyDescent="0.25">
      <c r="A1609" s="3" t="s">
        <v>303</v>
      </c>
      <c r="B1609" s="1" t="s">
        <v>67</v>
      </c>
      <c r="C1609" s="1" t="s">
        <v>3045</v>
      </c>
      <c r="D1609" s="1" t="s">
        <v>429</v>
      </c>
      <c r="E1609" s="1" t="s">
        <v>3046</v>
      </c>
      <c r="F1609" s="1" t="s">
        <v>3048</v>
      </c>
      <c r="G1609" s="1" t="s">
        <v>3047</v>
      </c>
      <c r="I1609" s="3"/>
    </row>
    <row r="1610" spans="1:9" x14ac:dyDescent="0.25">
      <c r="A1610" s="3" t="s">
        <v>778</v>
      </c>
      <c r="B1610" s="1" t="s">
        <v>3050</v>
      </c>
      <c r="C1610" s="1" t="s">
        <v>222</v>
      </c>
      <c r="D1610" s="1" t="s">
        <v>43</v>
      </c>
      <c r="E1610" s="1" t="s">
        <v>223</v>
      </c>
      <c r="F1610" s="1" t="s">
        <v>3052</v>
      </c>
      <c r="G1610" s="1" t="s">
        <v>3051</v>
      </c>
      <c r="I1610" s="5"/>
    </row>
    <row r="1611" spans="1:9" x14ac:dyDescent="0.25">
      <c r="A1611" s="3" t="s">
        <v>3053</v>
      </c>
      <c r="B1611" s="1" t="s">
        <v>3054</v>
      </c>
      <c r="C1611" s="1" t="s">
        <v>1127</v>
      </c>
      <c r="D1611" s="1" t="s">
        <v>31</v>
      </c>
      <c r="E1611" s="1" t="s">
        <v>1128</v>
      </c>
      <c r="F1611" s="1" t="s">
        <v>3056</v>
      </c>
      <c r="G1611" s="1" t="s">
        <v>3055</v>
      </c>
      <c r="I1611" s="4"/>
    </row>
    <row r="1612" spans="1:9" x14ac:dyDescent="0.25">
      <c r="A1612" s="3" t="s">
        <v>3053</v>
      </c>
      <c r="B1612" s="1" t="s">
        <v>3054</v>
      </c>
      <c r="C1612" s="1" t="s">
        <v>1127</v>
      </c>
      <c r="D1612" s="1" t="s">
        <v>31</v>
      </c>
      <c r="E1612" s="1" t="s">
        <v>1128</v>
      </c>
      <c r="F1612" s="1" t="s">
        <v>3056</v>
      </c>
      <c r="G1612" s="1" t="s">
        <v>3055</v>
      </c>
      <c r="I1612" s="4"/>
    </row>
    <row r="1613" spans="1:9" x14ac:dyDescent="0.25">
      <c r="A1613" s="3" t="s">
        <v>27</v>
      </c>
      <c r="B1613" s="1" t="s">
        <v>3057</v>
      </c>
      <c r="C1613" s="1" t="s">
        <v>3058</v>
      </c>
      <c r="D1613" s="1" t="s">
        <v>31</v>
      </c>
      <c r="E1613" s="1" t="s">
        <v>3059</v>
      </c>
      <c r="F1613" s="1" t="s">
        <v>3061</v>
      </c>
      <c r="G1613" s="1" t="s">
        <v>3060</v>
      </c>
      <c r="I1613" s="3"/>
    </row>
    <row r="1614" spans="1:9" x14ac:dyDescent="0.25">
      <c r="A1614" s="3" t="s">
        <v>27</v>
      </c>
      <c r="B1614" s="1" t="s">
        <v>3057</v>
      </c>
      <c r="C1614" s="1" t="s">
        <v>3058</v>
      </c>
      <c r="D1614" s="1" t="s">
        <v>31</v>
      </c>
      <c r="E1614" s="1" t="s">
        <v>3059</v>
      </c>
      <c r="F1614" s="1" t="s">
        <v>3061</v>
      </c>
      <c r="G1614" s="1" t="s">
        <v>3060</v>
      </c>
      <c r="I1614" s="3"/>
    </row>
    <row r="1615" spans="1:9" x14ac:dyDescent="0.25">
      <c r="A1615" s="3" t="s">
        <v>39</v>
      </c>
      <c r="B1615" s="1" t="s">
        <v>3062</v>
      </c>
      <c r="C1615" s="1" t="s">
        <v>3063</v>
      </c>
      <c r="D1615" s="1" t="s">
        <v>43</v>
      </c>
      <c r="E1615" s="1" t="s">
        <v>1519</v>
      </c>
      <c r="F1615" s="1" t="s">
        <v>3065</v>
      </c>
      <c r="G1615" s="1" t="s">
        <v>3064</v>
      </c>
      <c r="I1615" s="3"/>
    </row>
    <row r="1616" spans="1:9" x14ac:dyDescent="0.25">
      <c r="A1616" s="3" t="s">
        <v>39</v>
      </c>
      <c r="B1616" s="1" t="s">
        <v>3062</v>
      </c>
      <c r="C1616" s="1" t="s">
        <v>3063</v>
      </c>
      <c r="D1616" s="1" t="s">
        <v>43</v>
      </c>
      <c r="E1616" s="1" t="s">
        <v>1519</v>
      </c>
      <c r="F1616" s="1" t="s">
        <v>3065</v>
      </c>
      <c r="G1616" s="1" t="s">
        <v>3064</v>
      </c>
      <c r="I1616" s="3"/>
    </row>
    <row r="1617" spans="1:9" x14ac:dyDescent="0.25">
      <c r="A1617" s="3" t="s">
        <v>3066</v>
      </c>
      <c r="B1617" s="1" t="s">
        <v>3067</v>
      </c>
      <c r="C1617" s="1" t="s">
        <v>691</v>
      </c>
      <c r="D1617" s="1" t="s">
        <v>19</v>
      </c>
      <c r="E1617" s="1" t="s">
        <v>3068</v>
      </c>
      <c r="F1617" s="1" t="s">
        <v>3070</v>
      </c>
      <c r="G1617" s="1" t="s">
        <v>3069</v>
      </c>
      <c r="I1617" s="3"/>
    </row>
    <row r="1618" spans="1:9" x14ac:dyDescent="0.25">
      <c r="A1618" s="3" t="s">
        <v>71</v>
      </c>
      <c r="B1618" s="1" t="s">
        <v>2271</v>
      </c>
      <c r="C1618" s="1" t="s">
        <v>2272</v>
      </c>
      <c r="D1618" s="1" t="s">
        <v>19</v>
      </c>
      <c r="E1618" s="1" t="s">
        <v>831</v>
      </c>
      <c r="F1618" s="1" t="s">
        <v>3072</v>
      </c>
      <c r="G1618" s="1" t="s">
        <v>3071</v>
      </c>
      <c r="I1618" s="3"/>
    </row>
    <row r="1619" spans="1:9" x14ac:dyDescent="0.25">
      <c r="A1619" s="3" t="s">
        <v>71</v>
      </c>
      <c r="B1619" s="1" t="s">
        <v>2271</v>
      </c>
      <c r="C1619" s="1" t="s">
        <v>2272</v>
      </c>
      <c r="D1619" s="1" t="s">
        <v>19</v>
      </c>
      <c r="E1619" s="1" t="s">
        <v>831</v>
      </c>
      <c r="F1619" s="1" t="s">
        <v>3072</v>
      </c>
      <c r="G1619" s="1" t="s">
        <v>3071</v>
      </c>
      <c r="I1619" s="3"/>
    </row>
    <row r="1620" spans="1:9" x14ac:dyDescent="0.25">
      <c r="A1620" s="3" t="s">
        <v>105</v>
      </c>
      <c r="B1620" s="1" t="s">
        <v>276</v>
      </c>
      <c r="C1620" s="1" t="s">
        <v>91</v>
      </c>
      <c r="D1620" s="1" t="s">
        <v>92</v>
      </c>
      <c r="E1620" s="1" t="s">
        <v>93</v>
      </c>
      <c r="F1620" s="1" t="s">
        <v>3074</v>
      </c>
      <c r="G1620" s="1" t="s">
        <v>3073</v>
      </c>
      <c r="I1620" s="3"/>
    </row>
    <row r="1621" spans="1:9" x14ac:dyDescent="0.25">
      <c r="A1621" s="3" t="s">
        <v>3075</v>
      </c>
      <c r="B1621" s="1" t="s">
        <v>3076</v>
      </c>
      <c r="C1621" s="1" t="s">
        <v>3077</v>
      </c>
      <c r="D1621" s="1" t="s">
        <v>19</v>
      </c>
      <c r="E1621" s="1" t="s">
        <v>3078</v>
      </c>
      <c r="F1621" s="1" t="s">
        <v>3080</v>
      </c>
      <c r="G1621" s="1" t="s">
        <v>3079</v>
      </c>
      <c r="I1621" s="3"/>
    </row>
    <row r="1622" spans="1:9" x14ac:dyDescent="0.25">
      <c r="A1622" s="3" t="s">
        <v>3075</v>
      </c>
      <c r="B1622" s="1" t="s">
        <v>3076</v>
      </c>
      <c r="C1622" s="1" t="s">
        <v>3077</v>
      </c>
      <c r="D1622" s="1" t="s">
        <v>19</v>
      </c>
      <c r="E1622" s="1" t="s">
        <v>3078</v>
      </c>
      <c r="F1622" s="1" t="s">
        <v>3080</v>
      </c>
      <c r="G1622" s="1" t="s">
        <v>3079</v>
      </c>
      <c r="I1622" s="3"/>
    </row>
    <row r="1623" spans="1:9" x14ac:dyDescent="0.25">
      <c r="A1623" s="3" t="s">
        <v>89</v>
      </c>
      <c r="B1623" s="1" t="s">
        <v>2664</v>
      </c>
      <c r="C1623" s="1" t="s">
        <v>2364</v>
      </c>
      <c r="D1623" s="1" t="s">
        <v>19</v>
      </c>
      <c r="E1623" s="1" t="s">
        <v>2365</v>
      </c>
      <c r="F1623" s="1" t="s">
        <v>3082</v>
      </c>
      <c r="G1623" s="1" t="s">
        <v>3081</v>
      </c>
      <c r="I1623" s="3"/>
    </row>
    <row r="1624" spans="1:9" x14ac:dyDescent="0.25">
      <c r="A1624" s="3" t="s">
        <v>3083</v>
      </c>
      <c r="B1624" s="1" t="s">
        <v>157</v>
      </c>
      <c r="C1624" s="1" t="s">
        <v>158</v>
      </c>
      <c r="D1624" s="1" t="s">
        <v>159</v>
      </c>
      <c r="E1624" s="1" t="s">
        <v>160</v>
      </c>
      <c r="F1624" s="1" t="s">
        <v>3085</v>
      </c>
      <c r="G1624" s="1" t="s">
        <v>3084</v>
      </c>
      <c r="I1624" s="3"/>
    </row>
    <row r="1625" spans="1:9" x14ac:dyDescent="0.25">
      <c r="A1625" s="3" t="s">
        <v>3083</v>
      </c>
      <c r="B1625" s="1" t="s">
        <v>157</v>
      </c>
      <c r="C1625" s="1" t="s">
        <v>158</v>
      </c>
      <c r="D1625" s="1" t="s">
        <v>159</v>
      </c>
      <c r="E1625" s="1" t="s">
        <v>160</v>
      </c>
      <c r="F1625" s="1" t="s">
        <v>3085</v>
      </c>
      <c r="G1625" s="1" t="s">
        <v>3084</v>
      </c>
      <c r="I1625" s="3"/>
    </row>
    <row r="1626" spans="1:9" x14ac:dyDescent="0.25">
      <c r="A1626" s="3" t="s">
        <v>389</v>
      </c>
      <c r="B1626" s="1" t="s">
        <v>638</v>
      </c>
      <c r="C1626" s="1" t="s">
        <v>222</v>
      </c>
      <c r="D1626" s="1" t="s">
        <v>43</v>
      </c>
      <c r="E1626" s="1" t="s">
        <v>223</v>
      </c>
      <c r="F1626" s="1" t="s">
        <v>3087</v>
      </c>
      <c r="G1626" s="1" t="s">
        <v>3086</v>
      </c>
      <c r="I1626" s="3"/>
    </row>
    <row r="1627" spans="1:9" x14ac:dyDescent="0.25">
      <c r="A1627" s="3" t="s">
        <v>389</v>
      </c>
      <c r="B1627" s="1" t="s">
        <v>638</v>
      </c>
      <c r="C1627" s="1" t="s">
        <v>222</v>
      </c>
      <c r="D1627" s="1" t="s">
        <v>43</v>
      </c>
      <c r="E1627" s="1" t="s">
        <v>223</v>
      </c>
      <c r="F1627" s="1" t="s">
        <v>3087</v>
      </c>
      <c r="G1627" s="1" t="s">
        <v>3086</v>
      </c>
      <c r="I1627" s="3"/>
    </row>
    <row r="1628" spans="1:9" x14ac:dyDescent="0.25">
      <c r="A1628" s="3" t="s">
        <v>27</v>
      </c>
      <c r="B1628" s="1" t="s">
        <v>2972</v>
      </c>
      <c r="C1628" s="1" t="s">
        <v>2973</v>
      </c>
      <c r="D1628" s="1" t="s">
        <v>159</v>
      </c>
      <c r="E1628" s="1" t="s">
        <v>2974</v>
      </c>
      <c r="F1628" s="1" t="s">
        <v>3089</v>
      </c>
      <c r="G1628" s="1" t="s">
        <v>3088</v>
      </c>
      <c r="I1628" s="3"/>
    </row>
    <row r="1629" spans="1:9" x14ac:dyDescent="0.25">
      <c r="A1629" s="3" t="s">
        <v>27</v>
      </c>
      <c r="B1629" s="1" t="s">
        <v>2972</v>
      </c>
      <c r="C1629" s="1" t="s">
        <v>2973</v>
      </c>
      <c r="D1629" s="1" t="s">
        <v>159</v>
      </c>
      <c r="E1629" s="1" t="s">
        <v>2974</v>
      </c>
      <c r="F1629" s="1" t="s">
        <v>3089</v>
      </c>
      <c r="G1629" s="1" t="s">
        <v>3088</v>
      </c>
      <c r="I1629" s="3"/>
    </row>
    <row r="1630" spans="1:9" x14ac:dyDescent="0.25">
      <c r="A1630" s="3" t="s">
        <v>552</v>
      </c>
      <c r="B1630" s="1" t="s">
        <v>736</v>
      </c>
      <c r="C1630" s="1" t="s">
        <v>158</v>
      </c>
      <c r="D1630" s="1" t="s">
        <v>159</v>
      </c>
      <c r="E1630" s="1" t="s">
        <v>160</v>
      </c>
      <c r="F1630" s="1" t="s">
        <v>3091</v>
      </c>
      <c r="G1630" s="1" t="s">
        <v>3090</v>
      </c>
      <c r="I1630" s="3"/>
    </row>
    <row r="1631" spans="1:9" x14ac:dyDescent="0.25">
      <c r="A1631" s="3" t="s">
        <v>552</v>
      </c>
      <c r="B1631" s="1" t="s">
        <v>736</v>
      </c>
      <c r="C1631" s="1" t="s">
        <v>158</v>
      </c>
      <c r="D1631" s="1" t="s">
        <v>159</v>
      </c>
      <c r="E1631" s="1" t="s">
        <v>160</v>
      </c>
      <c r="F1631" s="1" t="s">
        <v>3091</v>
      </c>
      <c r="G1631" s="1" t="s">
        <v>3090</v>
      </c>
      <c r="I1631" s="3"/>
    </row>
    <row r="1632" spans="1:9" x14ac:dyDescent="0.25">
      <c r="A1632" s="3" t="s">
        <v>552</v>
      </c>
      <c r="B1632" s="1" t="s">
        <v>736</v>
      </c>
      <c r="C1632" s="1" t="s">
        <v>158</v>
      </c>
      <c r="D1632" s="1" t="s">
        <v>159</v>
      </c>
      <c r="E1632" s="1" t="s">
        <v>160</v>
      </c>
      <c r="F1632" s="1" t="s">
        <v>3091</v>
      </c>
      <c r="G1632" s="1" t="s">
        <v>3090</v>
      </c>
      <c r="I1632" s="3"/>
    </row>
    <row r="1633" spans="1:9" x14ac:dyDescent="0.25">
      <c r="A1633" s="3" t="s">
        <v>552</v>
      </c>
      <c r="B1633" s="1" t="s">
        <v>736</v>
      </c>
      <c r="C1633" s="1" t="s">
        <v>158</v>
      </c>
      <c r="D1633" s="1" t="s">
        <v>159</v>
      </c>
      <c r="E1633" s="1" t="s">
        <v>160</v>
      </c>
      <c r="F1633" s="1" t="s">
        <v>3091</v>
      </c>
      <c r="G1633" s="1" t="s">
        <v>3090</v>
      </c>
      <c r="I1633" s="3"/>
    </row>
    <row r="1634" spans="1:9" x14ac:dyDescent="0.25">
      <c r="A1634" s="3" t="s">
        <v>552</v>
      </c>
      <c r="B1634" s="1" t="s">
        <v>736</v>
      </c>
      <c r="C1634" s="1" t="s">
        <v>158</v>
      </c>
      <c r="D1634" s="1" t="s">
        <v>159</v>
      </c>
      <c r="E1634" s="1" t="s">
        <v>160</v>
      </c>
      <c r="F1634" s="1" t="s">
        <v>3091</v>
      </c>
      <c r="G1634" s="1" t="s">
        <v>3090</v>
      </c>
      <c r="I1634" s="3"/>
    </row>
    <row r="1635" spans="1:9" x14ac:dyDescent="0.25">
      <c r="A1635" s="3" t="s">
        <v>3092</v>
      </c>
      <c r="B1635" s="1" t="s">
        <v>151</v>
      </c>
      <c r="C1635" s="1" t="s">
        <v>499</v>
      </c>
      <c r="D1635" s="1" t="s">
        <v>43</v>
      </c>
      <c r="E1635" s="1" t="s">
        <v>381</v>
      </c>
      <c r="F1635" s="1" t="s">
        <v>3094</v>
      </c>
      <c r="G1635" s="1" t="s">
        <v>3093</v>
      </c>
      <c r="I1635" s="3"/>
    </row>
    <row r="1636" spans="1:9" x14ac:dyDescent="0.25">
      <c r="A1636" s="3" t="s">
        <v>1035</v>
      </c>
      <c r="B1636" s="1" t="s">
        <v>3095</v>
      </c>
      <c r="C1636" s="1" t="s">
        <v>1046</v>
      </c>
      <c r="D1636" s="1" t="s">
        <v>43</v>
      </c>
      <c r="E1636" s="1" t="s">
        <v>1047</v>
      </c>
      <c r="F1636" s="1" t="s">
        <v>3097</v>
      </c>
      <c r="G1636" s="1" t="s">
        <v>3096</v>
      </c>
      <c r="I1636" s="3"/>
    </row>
    <row r="1637" spans="1:9" x14ac:dyDescent="0.25">
      <c r="A1637" s="3" t="s">
        <v>1035</v>
      </c>
      <c r="B1637" s="1" t="s">
        <v>3095</v>
      </c>
      <c r="C1637" s="1" t="s">
        <v>1046</v>
      </c>
      <c r="D1637" s="1" t="s">
        <v>43</v>
      </c>
      <c r="E1637" s="1" t="s">
        <v>1047</v>
      </c>
      <c r="F1637" s="1" t="s">
        <v>3097</v>
      </c>
      <c r="G1637" s="1" t="s">
        <v>3096</v>
      </c>
      <c r="I1637" s="3"/>
    </row>
    <row r="1638" spans="1:9" x14ac:dyDescent="0.25">
      <c r="A1638" s="3" t="s">
        <v>1071</v>
      </c>
      <c r="B1638" s="1" t="s">
        <v>402</v>
      </c>
      <c r="C1638" s="1" t="s">
        <v>158</v>
      </c>
      <c r="D1638" s="1" t="s">
        <v>159</v>
      </c>
      <c r="E1638" s="1" t="s">
        <v>160</v>
      </c>
      <c r="F1638" s="1" t="s">
        <v>3099</v>
      </c>
      <c r="G1638" s="1" t="s">
        <v>3098</v>
      </c>
      <c r="I1638" s="4"/>
    </row>
    <row r="1639" spans="1:9" x14ac:dyDescent="0.25">
      <c r="A1639" s="3" t="s">
        <v>1071</v>
      </c>
      <c r="B1639" s="1" t="s">
        <v>402</v>
      </c>
      <c r="C1639" s="1" t="s">
        <v>158</v>
      </c>
      <c r="D1639" s="1" t="s">
        <v>159</v>
      </c>
      <c r="E1639" s="1" t="s">
        <v>160</v>
      </c>
      <c r="F1639" s="1" t="s">
        <v>3099</v>
      </c>
      <c r="G1639" s="1" t="s">
        <v>3098</v>
      </c>
      <c r="I1639" s="4"/>
    </row>
    <row r="1640" spans="1:9" x14ac:dyDescent="0.25">
      <c r="A1640" s="3" t="s">
        <v>47</v>
      </c>
      <c r="B1640" s="1" t="s">
        <v>2116</v>
      </c>
      <c r="C1640" s="1" t="s">
        <v>91</v>
      </c>
      <c r="D1640" s="1" t="s">
        <v>92</v>
      </c>
      <c r="E1640" s="1" t="s">
        <v>93</v>
      </c>
      <c r="F1640" s="1" t="s">
        <v>2118</v>
      </c>
      <c r="G1640" s="1" t="s">
        <v>2117</v>
      </c>
      <c r="I1640" s="3"/>
    </row>
    <row r="1641" spans="1:9" x14ac:dyDescent="0.25">
      <c r="A1641" s="3" t="s">
        <v>303</v>
      </c>
      <c r="B1641" s="1" t="s">
        <v>3100</v>
      </c>
      <c r="C1641" s="1" t="s">
        <v>91</v>
      </c>
      <c r="D1641" s="1" t="s">
        <v>92</v>
      </c>
      <c r="E1641" s="1" t="s">
        <v>93</v>
      </c>
      <c r="F1641" s="1" t="s">
        <v>3102</v>
      </c>
      <c r="G1641" s="1" t="s">
        <v>3101</v>
      </c>
      <c r="I1641" s="3"/>
    </row>
    <row r="1642" spans="1:9" x14ac:dyDescent="0.25">
      <c r="A1642" s="3" t="s">
        <v>303</v>
      </c>
      <c r="B1642" s="1" t="s">
        <v>3100</v>
      </c>
      <c r="C1642" s="1" t="s">
        <v>91</v>
      </c>
      <c r="D1642" s="1" t="s">
        <v>92</v>
      </c>
      <c r="E1642" s="1" t="s">
        <v>93</v>
      </c>
      <c r="F1642" s="1" t="s">
        <v>3102</v>
      </c>
      <c r="G1642" s="1" t="s">
        <v>3101</v>
      </c>
      <c r="I1642" s="3"/>
    </row>
    <row r="1643" spans="1:9" x14ac:dyDescent="0.25">
      <c r="A1643" s="3" t="s">
        <v>3103</v>
      </c>
      <c r="B1643" s="1" t="s">
        <v>3104</v>
      </c>
      <c r="C1643" s="1" t="s">
        <v>3105</v>
      </c>
      <c r="D1643" s="1" t="s">
        <v>159</v>
      </c>
      <c r="E1643" s="1" t="s">
        <v>3106</v>
      </c>
      <c r="F1643" s="1" t="s">
        <v>3108</v>
      </c>
      <c r="G1643" s="1" t="s">
        <v>3107</v>
      </c>
      <c r="I1643" s="3"/>
    </row>
    <row r="1644" spans="1:9" x14ac:dyDescent="0.25">
      <c r="A1644" s="3" t="s">
        <v>3103</v>
      </c>
      <c r="B1644" s="1" t="s">
        <v>3104</v>
      </c>
      <c r="C1644" s="1" t="s">
        <v>3105</v>
      </c>
      <c r="D1644" s="1" t="s">
        <v>159</v>
      </c>
      <c r="E1644" s="1" t="s">
        <v>3106</v>
      </c>
      <c r="F1644" s="1" t="s">
        <v>3108</v>
      </c>
      <c r="G1644" s="1" t="s">
        <v>3107</v>
      </c>
      <c r="I1644" s="3"/>
    </row>
    <row r="1645" spans="1:9" x14ac:dyDescent="0.25">
      <c r="A1645" s="3" t="s">
        <v>392</v>
      </c>
      <c r="B1645" s="1" t="s">
        <v>856</v>
      </c>
      <c r="C1645" s="1" t="s">
        <v>410</v>
      </c>
      <c r="D1645" s="1" t="s">
        <v>43</v>
      </c>
      <c r="E1645" s="1" t="s">
        <v>411</v>
      </c>
      <c r="F1645" s="1" t="s">
        <v>3114</v>
      </c>
      <c r="G1645" s="1" t="s">
        <v>3113</v>
      </c>
      <c r="I1645" s="3"/>
    </row>
    <row r="1646" spans="1:9" x14ac:dyDescent="0.25">
      <c r="A1646" s="3" t="s">
        <v>1122</v>
      </c>
      <c r="B1646" s="1" t="s">
        <v>893</v>
      </c>
      <c r="C1646" s="1" t="s">
        <v>410</v>
      </c>
      <c r="D1646" s="1" t="s">
        <v>43</v>
      </c>
      <c r="E1646" s="1" t="s">
        <v>411</v>
      </c>
      <c r="F1646" s="1" t="s">
        <v>3116</v>
      </c>
      <c r="G1646" s="1" t="s">
        <v>3115</v>
      </c>
      <c r="I1646" s="3"/>
    </row>
    <row r="1647" spans="1:9" x14ac:dyDescent="0.25">
      <c r="A1647" s="3" t="s">
        <v>392</v>
      </c>
      <c r="B1647" s="1" t="s">
        <v>3117</v>
      </c>
      <c r="C1647" s="1" t="s">
        <v>3118</v>
      </c>
      <c r="D1647" s="1" t="s">
        <v>159</v>
      </c>
      <c r="E1647" s="1" t="s">
        <v>3119</v>
      </c>
      <c r="F1647" s="1" t="s">
        <v>3121</v>
      </c>
      <c r="G1647" s="1" t="s">
        <v>3120</v>
      </c>
      <c r="I1647" s="3"/>
    </row>
    <row r="1648" spans="1:9" x14ac:dyDescent="0.25">
      <c r="A1648" s="3" t="s">
        <v>392</v>
      </c>
      <c r="B1648" s="1" t="s">
        <v>3117</v>
      </c>
      <c r="C1648" s="1" t="s">
        <v>3118</v>
      </c>
      <c r="D1648" s="1" t="s">
        <v>159</v>
      </c>
      <c r="E1648" s="1" t="s">
        <v>3119</v>
      </c>
      <c r="F1648" s="1" t="s">
        <v>3121</v>
      </c>
      <c r="G1648" s="1" t="s">
        <v>3120</v>
      </c>
      <c r="I1648" s="3"/>
    </row>
    <row r="1649" spans="1:9" x14ac:dyDescent="0.25">
      <c r="A1649" s="3" t="s">
        <v>303</v>
      </c>
      <c r="B1649" s="1" t="s">
        <v>2095</v>
      </c>
      <c r="C1649" s="1" t="s">
        <v>1392</v>
      </c>
      <c r="D1649" s="1" t="s">
        <v>92</v>
      </c>
      <c r="E1649" s="1" t="s">
        <v>1393</v>
      </c>
      <c r="F1649" s="1" t="s">
        <v>3123</v>
      </c>
      <c r="G1649" s="1" t="s">
        <v>3122</v>
      </c>
      <c r="I1649" s="3"/>
    </row>
    <row r="1650" spans="1:9" x14ac:dyDescent="0.25">
      <c r="A1650" s="3" t="s">
        <v>3124</v>
      </c>
      <c r="B1650" s="1" t="s">
        <v>83</v>
      </c>
      <c r="C1650" s="1" t="s">
        <v>3125</v>
      </c>
      <c r="D1650" s="1" t="s">
        <v>31</v>
      </c>
      <c r="E1650" s="1" t="s">
        <v>3059</v>
      </c>
      <c r="F1650" s="1" t="s">
        <v>3127</v>
      </c>
      <c r="G1650" s="1" t="s">
        <v>3126</v>
      </c>
      <c r="I1650" s="3"/>
    </row>
    <row r="1651" spans="1:9" x14ac:dyDescent="0.25">
      <c r="A1651" s="3" t="s">
        <v>3124</v>
      </c>
      <c r="B1651" s="1" t="s">
        <v>83</v>
      </c>
      <c r="C1651" s="1" t="s">
        <v>3125</v>
      </c>
      <c r="D1651" s="1" t="s">
        <v>31</v>
      </c>
      <c r="E1651" s="1" t="s">
        <v>3059</v>
      </c>
      <c r="F1651" s="1" t="s">
        <v>3127</v>
      </c>
      <c r="G1651" s="1" t="s">
        <v>3126</v>
      </c>
      <c r="I1651" s="3"/>
    </row>
    <row r="1652" spans="1:9" x14ac:dyDescent="0.25">
      <c r="A1652" s="3" t="s">
        <v>3128</v>
      </c>
      <c r="B1652" s="1" t="s">
        <v>3129</v>
      </c>
      <c r="C1652" s="1" t="s">
        <v>42</v>
      </c>
      <c r="D1652" s="1" t="s">
        <v>43</v>
      </c>
      <c r="E1652" s="1" t="s">
        <v>44</v>
      </c>
      <c r="F1652" s="1" t="s">
        <v>3131</v>
      </c>
      <c r="G1652" s="1" t="s">
        <v>3130</v>
      </c>
      <c r="I1652" s="4"/>
    </row>
    <row r="1653" spans="1:9" x14ac:dyDescent="0.25">
      <c r="A1653" s="3" t="s">
        <v>3128</v>
      </c>
      <c r="B1653" s="1" t="s">
        <v>3129</v>
      </c>
      <c r="C1653" s="1" t="s">
        <v>42</v>
      </c>
      <c r="D1653" s="1" t="s">
        <v>43</v>
      </c>
      <c r="E1653" s="1" t="s">
        <v>44</v>
      </c>
      <c r="F1653" s="1" t="s">
        <v>3131</v>
      </c>
      <c r="G1653" s="1" t="s">
        <v>3130</v>
      </c>
      <c r="I1653" s="4"/>
    </row>
    <row r="1654" spans="1:9" x14ac:dyDescent="0.25">
      <c r="A1654" s="3" t="s">
        <v>3128</v>
      </c>
      <c r="B1654" s="1" t="s">
        <v>3129</v>
      </c>
      <c r="C1654" s="1" t="s">
        <v>42</v>
      </c>
      <c r="D1654" s="1" t="s">
        <v>43</v>
      </c>
      <c r="E1654" s="1" t="s">
        <v>44</v>
      </c>
      <c r="F1654" s="1" t="s">
        <v>3131</v>
      </c>
      <c r="G1654" s="1" t="s">
        <v>3130</v>
      </c>
      <c r="I1654" s="4"/>
    </row>
    <row r="1655" spans="1:9" x14ac:dyDescent="0.25">
      <c r="A1655" s="3" t="s">
        <v>3132</v>
      </c>
      <c r="B1655" s="1" t="s">
        <v>3133</v>
      </c>
      <c r="C1655" s="1" t="s">
        <v>3134</v>
      </c>
      <c r="D1655" s="1" t="s">
        <v>237</v>
      </c>
      <c r="E1655" s="1" t="s">
        <v>3135</v>
      </c>
      <c r="F1655" s="1" t="s">
        <v>3137</v>
      </c>
      <c r="G1655" s="1" t="s">
        <v>3136</v>
      </c>
      <c r="I1655" s="3"/>
    </row>
    <row r="1656" spans="1:9" x14ac:dyDescent="0.25">
      <c r="A1656" s="3" t="s">
        <v>3132</v>
      </c>
      <c r="B1656" s="1" t="s">
        <v>3133</v>
      </c>
      <c r="C1656" s="1" t="s">
        <v>3134</v>
      </c>
      <c r="D1656" s="1" t="s">
        <v>237</v>
      </c>
      <c r="E1656" s="1" t="s">
        <v>3135</v>
      </c>
      <c r="F1656" s="1" t="s">
        <v>3137</v>
      </c>
      <c r="G1656" s="1" t="s">
        <v>3136</v>
      </c>
      <c r="I1656" s="3"/>
    </row>
    <row r="1657" spans="1:9" x14ac:dyDescent="0.25">
      <c r="A1657" s="3" t="s">
        <v>122</v>
      </c>
      <c r="B1657" s="1" t="s">
        <v>1607</v>
      </c>
      <c r="C1657" s="1" t="s">
        <v>3138</v>
      </c>
      <c r="D1657" s="1" t="s">
        <v>31</v>
      </c>
      <c r="E1657" s="1" t="s">
        <v>32</v>
      </c>
      <c r="F1657" s="1" t="s">
        <v>3140</v>
      </c>
      <c r="G1657" s="1" t="s">
        <v>3139</v>
      </c>
      <c r="I1657" s="3"/>
    </row>
    <row r="1658" spans="1:9" x14ac:dyDescent="0.25">
      <c r="A1658" s="3" t="s">
        <v>122</v>
      </c>
      <c r="B1658" s="1" t="s">
        <v>1607</v>
      </c>
      <c r="C1658" s="1" t="s">
        <v>3138</v>
      </c>
      <c r="D1658" s="1" t="s">
        <v>31</v>
      </c>
      <c r="E1658" s="1" t="s">
        <v>32</v>
      </c>
      <c r="F1658" s="1" t="s">
        <v>3140</v>
      </c>
      <c r="G1658" s="1" t="s">
        <v>3139</v>
      </c>
      <c r="I1658" s="3"/>
    </row>
    <row r="1659" spans="1:9" x14ac:dyDescent="0.25">
      <c r="A1659" s="3" t="s">
        <v>355</v>
      </c>
      <c r="B1659" s="1" t="s">
        <v>3141</v>
      </c>
      <c r="C1659" s="1" t="s">
        <v>3125</v>
      </c>
      <c r="D1659" s="1" t="s">
        <v>159</v>
      </c>
      <c r="E1659" s="1" t="s">
        <v>1273</v>
      </c>
      <c r="F1659" s="1" t="s">
        <v>3143</v>
      </c>
      <c r="G1659" s="1" t="s">
        <v>3142</v>
      </c>
      <c r="I1659" s="3"/>
    </row>
    <row r="1660" spans="1:9" x14ac:dyDescent="0.25">
      <c r="A1660" s="3" t="s">
        <v>355</v>
      </c>
      <c r="B1660" s="1" t="s">
        <v>3141</v>
      </c>
      <c r="C1660" s="1" t="s">
        <v>3125</v>
      </c>
      <c r="D1660" s="1" t="s">
        <v>159</v>
      </c>
      <c r="E1660" s="1" t="s">
        <v>1273</v>
      </c>
      <c r="F1660" s="1" t="s">
        <v>3143</v>
      </c>
      <c r="G1660" s="1" t="s">
        <v>3142</v>
      </c>
      <c r="I1660" s="3"/>
    </row>
    <row r="1661" spans="1:9" x14ac:dyDescent="0.25">
      <c r="A1661" s="3" t="s">
        <v>408</v>
      </c>
      <c r="B1661" s="1" t="s">
        <v>3144</v>
      </c>
      <c r="C1661" s="1" t="s">
        <v>487</v>
      </c>
      <c r="D1661" s="1" t="s">
        <v>159</v>
      </c>
      <c r="E1661" s="1" t="s">
        <v>488</v>
      </c>
      <c r="F1661" s="1" t="s">
        <v>3146</v>
      </c>
      <c r="G1661" s="1" t="s">
        <v>3145</v>
      </c>
      <c r="I1661" s="3"/>
    </row>
    <row r="1662" spans="1:9" x14ac:dyDescent="0.25">
      <c r="A1662" s="3" t="s">
        <v>408</v>
      </c>
      <c r="B1662" s="1" t="s">
        <v>3144</v>
      </c>
      <c r="C1662" s="1" t="s">
        <v>487</v>
      </c>
      <c r="D1662" s="1" t="s">
        <v>159</v>
      </c>
      <c r="E1662" s="1" t="s">
        <v>488</v>
      </c>
      <c r="F1662" s="1" t="s">
        <v>3146</v>
      </c>
      <c r="G1662" s="1" t="s">
        <v>3145</v>
      </c>
      <c r="I1662" s="3"/>
    </row>
    <row r="1663" spans="1:9" x14ac:dyDescent="0.25">
      <c r="A1663" s="3" t="s">
        <v>517</v>
      </c>
      <c r="B1663" s="1" t="s">
        <v>169</v>
      </c>
      <c r="C1663" s="1" t="s">
        <v>140</v>
      </c>
      <c r="D1663" s="1" t="s">
        <v>43</v>
      </c>
      <c r="E1663" s="1" t="s">
        <v>141</v>
      </c>
      <c r="F1663" s="1" t="s">
        <v>3148</v>
      </c>
      <c r="G1663" s="1" t="s">
        <v>3147</v>
      </c>
      <c r="I1663" s="3"/>
    </row>
    <row r="1664" spans="1:9" x14ac:dyDescent="0.25">
      <c r="A1664" s="3" t="s">
        <v>517</v>
      </c>
      <c r="B1664" s="1" t="s">
        <v>169</v>
      </c>
      <c r="C1664" s="1" t="s">
        <v>140</v>
      </c>
      <c r="D1664" s="1" t="s">
        <v>43</v>
      </c>
      <c r="E1664" s="1" t="s">
        <v>141</v>
      </c>
      <c r="F1664" s="1" t="s">
        <v>3148</v>
      </c>
      <c r="G1664" s="1" t="s">
        <v>3147</v>
      </c>
      <c r="I1664" s="3"/>
    </row>
    <row r="1665" spans="1:9" x14ac:dyDescent="0.25">
      <c r="A1665" s="3" t="s">
        <v>935</v>
      </c>
      <c r="B1665" s="1" t="s">
        <v>1477</v>
      </c>
      <c r="C1665" s="1" t="s">
        <v>1566</v>
      </c>
      <c r="D1665" s="1" t="s">
        <v>237</v>
      </c>
      <c r="E1665" s="1" t="s">
        <v>1567</v>
      </c>
      <c r="F1665" s="1" t="s">
        <v>3150</v>
      </c>
      <c r="G1665" s="1" t="s">
        <v>3149</v>
      </c>
      <c r="I1665" s="3"/>
    </row>
    <row r="1666" spans="1:9" x14ac:dyDescent="0.25">
      <c r="A1666" s="3" t="s">
        <v>3151</v>
      </c>
      <c r="B1666" s="1" t="s">
        <v>135</v>
      </c>
      <c r="C1666" s="1" t="s">
        <v>42</v>
      </c>
      <c r="D1666" s="1" t="s">
        <v>43</v>
      </c>
      <c r="E1666" s="1" t="s">
        <v>44</v>
      </c>
      <c r="F1666" s="1" t="s">
        <v>3153</v>
      </c>
      <c r="G1666" s="1" t="s">
        <v>3152</v>
      </c>
      <c r="I1666" s="3"/>
    </row>
    <row r="1667" spans="1:9" x14ac:dyDescent="0.25">
      <c r="A1667" s="3" t="s">
        <v>3155</v>
      </c>
      <c r="B1667" s="1" t="s">
        <v>3156</v>
      </c>
      <c r="C1667" s="1" t="s">
        <v>903</v>
      </c>
      <c r="D1667" s="1" t="s">
        <v>31</v>
      </c>
      <c r="E1667" s="1" t="s">
        <v>602</v>
      </c>
      <c r="F1667" s="1" t="s">
        <v>3158</v>
      </c>
      <c r="G1667" s="1" t="s">
        <v>3157</v>
      </c>
      <c r="I1667" s="3"/>
    </row>
    <row r="1668" spans="1:9" x14ac:dyDescent="0.25">
      <c r="A1668" s="3" t="s">
        <v>3155</v>
      </c>
      <c r="B1668" s="1" t="s">
        <v>3156</v>
      </c>
      <c r="C1668" s="1" t="s">
        <v>903</v>
      </c>
      <c r="D1668" s="1" t="s">
        <v>31</v>
      </c>
      <c r="E1668" s="1" t="s">
        <v>602</v>
      </c>
      <c r="F1668" s="1" t="s">
        <v>3158</v>
      </c>
      <c r="G1668" s="1" t="s">
        <v>3157</v>
      </c>
      <c r="I1668" s="3"/>
    </row>
    <row r="1669" spans="1:9" x14ac:dyDescent="0.25">
      <c r="A1669" s="3" t="s">
        <v>27</v>
      </c>
      <c r="B1669" s="1" t="s">
        <v>1068</v>
      </c>
      <c r="C1669" s="1" t="s">
        <v>187</v>
      </c>
      <c r="D1669" s="1" t="s">
        <v>19</v>
      </c>
      <c r="E1669" s="1" t="s">
        <v>188</v>
      </c>
      <c r="F1669" s="1" t="s">
        <v>3160</v>
      </c>
      <c r="G1669" s="1" t="s">
        <v>3159</v>
      </c>
      <c r="I1669" s="3"/>
    </row>
    <row r="1670" spans="1:9" x14ac:dyDescent="0.25">
      <c r="A1670" s="3" t="s">
        <v>27</v>
      </c>
      <c r="B1670" s="1" t="s">
        <v>1068</v>
      </c>
      <c r="C1670" s="1" t="s">
        <v>187</v>
      </c>
      <c r="D1670" s="1" t="s">
        <v>19</v>
      </c>
      <c r="E1670" s="1" t="s">
        <v>188</v>
      </c>
      <c r="F1670" s="1" t="s">
        <v>3160</v>
      </c>
      <c r="G1670" s="1" t="s">
        <v>3159</v>
      </c>
      <c r="I1670" s="3"/>
    </row>
    <row r="1671" spans="1:9" x14ac:dyDescent="0.25">
      <c r="A1671" s="3" t="s">
        <v>27</v>
      </c>
      <c r="B1671" s="1" t="s">
        <v>1068</v>
      </c>
      <c r="C1671" s="1" t="s">
        <v>187</v>
      </c>
      <c r="D1671" s="1" t="s">
        <v>19</v>
      </c>
      <c r="E1671" s="1" t="s">
        <v>188</v>
      </c>
      <c r="F1671" s="1" t="s">
        <v>3160</v>
      </c>
      <c r="G1671" s="1" t="s">
        <v>3159</v>
      </c>
      <c r="I1671" s="3"/>
    </row>
    <row r="1672" spans="1:9" x14ac:dyDescent="0.25">
      <c r="A1672" s="3" t="s">
        <v>27</v>
      </c>
      <c r="B1672" s="1" t="s">
        <v>1068</v>
      </c>
      <c r="C1672" s="1" t="s">
        <v>187</v>
      </c>
      <c r="D1672" s="1" t="s">
        <v>19</v>
      </c>
      <c r="E1672" s="1" t="s">
        <v>188</v>
      </c>
      <c r="F1672" s="1" t="s">
        <v>3160</v>
      </c>
      <c r="G1672" s="1" t="s">
        <v>3159</v>
      </c>
      <c r="I1672" s="3"/>
    </row>
    <row r="1673" spans="1:9" x14ac:dyDescent="0.25">
      <c r="A1673" s="3" t="s">
        <v>1195</v>
      </c>
      <c r="B1673" s="1" t="s">
        <v>3161</v>
      </c>
      <c r="C1673" s="1" t="s">
        <v>3162</v>
      </c>
      <c r="D1673" s="1" t="s">
        <v>159</v>
      </c>
      <c r="E1673" s="1" t="s">
        <v>3163</v>
      </c>
      <c r="F1673" s="1" t="s">
        <v>3165</v>
      </c>
      <c r="G1673" s="1" t="s">
        <v>3164</v>
      </c>
      <c r="I1673" s="3"/>
    </row>
    <row r="1674" spans="1:9" x14ac:dyDescent="0.25">
      <c r="A1674" s="3" t="s">
        <v>1195</v>
      </c>
      <c r="B1674" s="1" t="s">
        <v>3161</v>
      </c>
      <c r="C1674" s="1" t="s">
        <v>3162</v>
      </c>
      <c r="D1674" s="1" t="s">
        <v>159</v>
      </c>
      <c r="E1674" s="1" t="s">
        <v>3163</v>
      </c>
      <c r="F1674" s="1" t="s">
        <v>3165</v>
      </c>
      <c r="G1674" s="1" t="s">
        <v>3164</v>
      </c>
      <c r="I1674" s="3"/>
    </row>
    <row r="1675" spans="1:9" x14ac:dyDescent="0.25">
      <c r="A1675" s="3" t="s">
        <v>367</v>
      </c>
      <c r="B1675" s="1" t="s">
        <v>1240</v>
      </c>
      <c r="C1675" s="1" t="s">
        <v>820</v>
      </c>
      <c r="D1675" s="1" t="s">
        <v>43</v>
      </c>
      <c r="E1675" s="1" t="s">
        <v>821</v>
      </c>
      <c r="F1675" s="1" t="s">
        <v>3167</v>
      </c>
      <c r="G1675" s="1" t="s">
        <v>3166</v>
      </c>
      <c r="I1675" s="3"/>
    </row>
    <row r="1676" spans="1:9" x14ac:dyDescent="0.25">
      <c r="A1676" s="3" t="s">
        <v>367</v>
      </c>
      <c r="B1676" s="1" t="s">
        <v>1240</v>
      </c>
      <c r="C1676" s="1" t="s">
        <v>820</v>
      </c>
      <c r="D1676" s="1" t="s">
        <v>43</v>
      </c>
      <c r="E1676" s="1" t="s">
        <v>821</v>
      </c>
      <c r="F1676" s="1" t="s">
        <v>3167</v>
      </c>
      <c r="G1676" s="1" t="s">
        <v>3166</v>
      </c>
      <c r="I1676" s="3"/>
    </row>
    <row r="1677" spans="1:9" x14ac:dyDescent="0.25">
      <c r="A1677" s="3" t="s">
        <v>367</v>
      </c>
      <c r="B1677" s="1" t="s">
        <v>1240</v>
      </c>
      <c r="C1677" s="1" t="s">
        <v>820</v>
      </c>
      <c r="D1677" s="1" t="s">
        <v>43</v>
      </c>
      <c r="E1677" s="1" t="s">
        <v>821</v>
      </c>
      <c r="F1677" s="1" t="s">
        <v>3167</v>
      </c>
      <c r="G1677" s="1" t="s">
        <v>3166</v>
      </c>
      <c r="I1677" s="3"/>
    </row>
    <row r="1678" spans="1:9" x14ac:dyDescent="0.25">
      <c r="A1678" s="3" t="s">
        <v>3168</v>
      </c>
      <c r="B1678" s="1" t="s">
        <v>193</v>
      </c>
      <c r="C1678" s="1" t="s">
        <v>428</v>
      </c>
      <c r="D1678" s="1" t="s">
        <v>429</v>
      </c>
      <c r="E1678" s="1" t="s">
        <v>430</v>
      </c>
      <c r="F1678" s="1" t="s">
        <v>3170</v>
      </c>
      <c r="G1678" s="1" t="s">
        <v>3169</v>
      </c>
      <c r="I1678" s="3"/>
    </row>
    <row r="1679" spans="1:9" x14ac:dyDescent="0.25">
      <c r="A1679" s="3" t="s">
        <v>914</v>
      </c>
      <c r="B1679" s="1" t="s">
        <v>336</v>
      </c>
      <c r="C1679" s="1" t="s">
        <v>1973</v>
      </c>
      <c r="D1679" s="1" t="s">
        <v>19</v>
      </c>
      <c r="E1679" s="1" t="s">
        <v>1974</v>
      </c>
      <c r="F1679" s="1" t="s">
        <v>3172</v>
      </c>
      <c r="G1679" s="1" t="s">
        <v>3171</v>
      </c>
      <c r="I1679" s="3"/>
    </row>
    <row r="1680" spans="1:9" x14ac:dyDescent="0.25">
      <c r="A1680" s="3" t="s">
        <v>914</v>
      </c>
      <c r="B1680" s="1" t="s">
        <v>336</v>
      </c>
      <c r="C1680" s="1" t="s">
        <v>1973</v>
      </c>
      <c r="D1680" s="1" t="s">
        <v>19</v>
      </c>
      <c r="E1680" s="1" t="s">
        <v>1974</v>
      </c>
      <c r="F1680" s="1" t="s">
        <v>3172</v>
      </c>
      <c r="G1680" s="1" t="s">
        <v>3171</v>
      </c>
      <c r="I1680" s="3"/>
    </row>
    <row r="1681" spans="1:9" x14ac:dyDescent="0.25">
      <c r="A1681" s="3" t="s">
        <v>653</v>
      </c>
      <c r="B1681" s="1" t="s">
        <v>356</v>
      </c>
      <c r="C1681" s="1" t="s">
        <v>158</v>
      </c>
      <c r="D1681" s="1" t="s">
        <v>159</v>
      </c>
      <c r="E1681" s="1" t="s">
        <v>160</v>
      </c>
      <c r="F1681" s="1" t="s">
        <v>3174</v>
      </c>
      <c r="G1681" s="1" t="s">
        <v>3173</v>
      </c>
      <c r="I1681" s="3"/>
    </row>
    <row r="1682" spans="1:9" x14ac:dyDescent="0.25">
      <c r="A1682" s="3" t="s">
        <v>653</v>
      </c>
      <c r="B1682" s="1" t="s">
        <v>356</v>
      </c>
      <c r="C1682" s="1" t="s">
        <v>158</v>
      </c>
      <c r="D1682" s="1" t="s">
        <v>159</v>
      </c>
      <c r="E1682" s="1" t="s">
        <v>160</v>
      </c>
      <c r="F1682" s="1" t="s">
        <v>3174</v>
      </c>
      <c r="G1682" s="1" t="s">
        <v>3173</v>
      </c>
      <c r="I1682" s="3"/>
    </row>
    <row r="1683" spans="1:9" x14ac:dyDescent="0.25">
      <c r="A1683" s="3" t="s">
        <v>523</v>
      </c>
      <c r="B1683" s="1" t="s">
        <v>2960</v>
      </c>
      <c r="C1683" s="1" t="s">
        <v>3176</v>
      </c>
      <c r="D1683" s="1" t="s">
        <v>43</v>
      </c>
      <c r="E1683" s="1" t="s">
        <v>3177</v>
      </c>
      <c r="F1683" s="1" t="s">
        <v>3179</v>
      </c>
      <c r="G1683" s="1" t="s">
        <v>3178</v>
      </c>
      <c r="I1683" s="3"/>
    </row>
    <row r="1684" spans="1:9" x14ac:dyDescent="0.25">
      <c r="A1684" s="3" t="s">
        <v>523</v>
      </c>
      <c r="B1684" s="1" t="s">
        <v>2960</v>
      </c>
      <c r="C1684" s="1" t="s">
        <v>3176</v>
      </c>
      <c r="D1684" s="1" t="s">
        <v>43</v>
      </c>
      <c r="E1684" s="1" t="s">
        <v>3177</v>
      </c>
      <c r="F1684" s="1" t="s">
        <v>3179</v>
      </c>
      <c r="G1684" s="1" t="s">
        <v>3178</v>
      </c>
      <c r="I1684" s="3"/>
    </row>
    <row r="1685" spans="1:9" x14ac:dyDescent="0.25">
      <c r="A1685" s="3" t="s">
        <v>367</v>
      </c>
      <c r="B1685" s="1" t="s">
        <v>1607</v>
      </c>
      <c r="C1685" s="1" t="s">
        <v>3180</v>
      </c>
      <c r="D1685" s="1" t="s">
        <v>19</v>
      </c>
      <c r="E1685" s="1" t="s">
        <v>3049</v>
      </c>
      <c r="F1685" s="1" t="s">
        <v>3182</v>
      </c>
      <c r="G1685" s="1" t="s">
        <v>3181</v>
      </c>
      <c r="I1685" s="3"/>
    </row>
    <row r="1686" spans="1:9" x14ac:dyDescent="0.25">
      <c r="A1686" s="3" t="s">
        <v>2468</v>
      </c>
      <c r="B1686" s="1" t="s">
        <v>1539</v>
      </c>
      <c r="C1686" s="1" t="s">
        <v>428</v>
      </c>
      <c r="D1686" s="1" t="s">
        <v>429</v>
      </c>
      <c r="E1686" s="1" t="s">
        <v>430</v>
      </c>
      <c r="F1686" s="1" t="s">
        <v>3184</v>
      </c>
      <c r="G1686" s="1" t="s">
        <v>3183</v>
      </c>
      <c r="I1686" s="3"/>
    </row>
    <row r="1687" spans="1:9" x14ac:dyDescent="0.25">
      <c r="A1687" s="3" t="s">
        <v>3185</v>
      </c>
      <c r="B1687" s="1" t="s">
        <v>246</v>
      </c>
      <c r="C1687" s="1" t="s">
        <v>42</v>
      </c>
      <c r="D1687" s="1" t="s">
        <v>43</v>
      </c>
      <c r="E1687" s="1" t="s">
        <v>44</v>
      </c>
      <c r="F1687" s="1" t="s">
        <v>3187</v>
      </c>
      <c r="G1687" s="1" t="s">
        <v>3186</v>
      </c>
      <c r="I1687" s="3"/>
    </row>
    <row r="1688" spans="1:9" x14ac:dyDescent="0.25">
      <c r="A1688" s="3" t="s">
        <v>3188</v>
      </c>
      <c r="B1688" s="1" t="s">
        <v>193</v>
      </c>
      <c r="C1688" s="1" t="s">
        <v>691</v>
      </c>
      <c r="D1688" s="1" t="s">
        <v>19</v>
      </c>
      <c r="E1688" s="1" t="s">
        <v>692</v>
      </c>
      <c r="F1688" s="1" t="s">
        <v>3190</v>
      </c>
      <c r="G1688" s="1" t="s">
        <v>3189</v>
      </c>
      <c r="I1688" s="3"/>
    </row>
    <row r="1689" spans="1:9" x14ac:dyDescent="0.25">
      <c r="A1689" s="3" t="s">
        <v>3188</v>
      </c>
      <c r="B1689" s="1" t="s">
        <v>193</v>
      </c>
      <c r="C1689" s="1" t="s">
        <v>691</v>
      </c>
      <c r="D1689" s="1" t="s">
        <v>19</v>
      </c>
      <c r="E1689" s="1" t="s">
        <v>692</v>
      </c>
      <c r="F1689" s="1" t="s">
        <v>3190</v>
      </c>
      <c r="G1689" s="1" t="s">
        <v>3189</v>
      </c>
      <c r="I1689" s="3"/>
    </row>
    <row r="1690" spans="1:9" x14ac:dyDescent="0.25">
      <c r="A1690" s="3" t="s">
        <v>61</v>
      </c>
      <c r="B1690" s="1" t="s">
        <v>246</v>
      </c>
      <c r="C1690" s="1" t="s">
        <v>42</v>
      </c>
      <c r="D1690" s="1" t="s">
        <v>43</v>
      </c>
      <c r="E1690" s="1" t="s">
        <v>44</v>
      </c>
      <c r="F1690" s="1" t="s">
        <v>3192</v>
      </c>
      <c r="G1690" s="1" t="s">
        <v>3191</v>
      </c>
      <c r="I1690" s="4"/>
    </row>
    <row r="1691" spans="1:9" x14ac:dyDescent="0.25">
      <c r="A1691" s="3" t="s">
        <v>3193</v>
      </c>
      <c r="B1691" s="1" t="s">
        <v>193</v>
      </c>
      <c r="C1691" s="1" t="s">
        <v>187</v>
      </c>
      <c r="D1691" s="1" t="s">
        <v>19</v>
      </c>
      <c r="E1691" s="1" t="s">
        <v>188</v>
      </c>
      <c r="F1691" s="1" t="s">
        <v>3195</v>
      </c>
      <c r="G1691" s="1" t="s">
        <v>3194</v>
      </c>
      <c r="I1691" s="3"/>
    </row>
    <row r="1692" spans="1:9" x14ac:dyDescent="0.25">
      <c r="A1692" s="3" t="s">
        <v>3193</v>
      </c>
      <c r="B1692" s="1" t="s">
        <v>193</v>
      </c>
      <c r="C1692" s="1" t="s">
        <v>187</v>
      </c>
      <c r="D1692" s="1" t="s">
        <v>19</v>
      </c>
      <c r="E1692" s="1" t="s">
        <v>188</v>
      </c>
      <c r="F1692" s="1" t="s">
        <v>3195</v>
      </c>
      <c r="G1692" s="1" t="s">
        <v>3194</v>
      </c>
      <c r="I1692" s="3"/>
    </row>
    <row r="1693" spans="1:9" x14ac:dyDescent="0.25">
      <c r="A1693" s="3" t="s">
        <v>3188</v>
      </c>
      <c r="B1693" s="1" t="s">
        <v>193</v>
      </c>
      <c r="C1693" s="1" t="s">
        <v>691</v>
      </c>
      <c r="D1693" s="1" t="s">
        <v>19</v>
      </c>
      <c r="E1693" s="1" t="s">
        <v>692</v>
      </c>
      <c r="F1693" s="1" t="s">
        <v>3190</v>
      </c>
      <c r="G1693" s="1" t="s">
        <v>3189</v>
      </c>
      <c r="I1693" s="3"/>
    </row>
    <row r="1694" spans="1:9" x14ac:dyDescent="0.25">
      <c r="A1694" s="3" t="s">
        <v>3188</v>
      </c>
      <c r="B1694" s="1" t="s">
        <v>193</v>
      </c>
      <c r="C1694" s="1" t="s">
        <v>691</v>
      </c>
      <c r="D1694" s="1" t="s">
        <v>19</v>
      </c>
      <c r="E1694" s="1" t="s">
        <v>692</v>
      </c>
      <c r="F1694" s="1" t="s">
        <v>3190</v>
      </c>
      <c r="G1694" s="1" t="s">
        <v>3189</v>
      </c>
      <c r="I1694" s="3"/>
    </row>
    <row r="1695" spans="1:9" x14ac:dyDescent="0.25">
      <c r="A1695" s="3" t="s">
        <v>709</v>
      </c>
      <c r="B1695" s="1" t="s">
        <v>981</v>
      </c>
      <c r="C1695" s="1" t="s">
        <v>830</v>
      </c>
      <c r="D1695" s="1" t="s">
        <v>19</v>
      </c>
      <c r="E1695" s="1" t="s">
        <v>831</v>
      </c>
      <c r="F1695" s="1" t="s">
        <v>3197</v>
      </c>
      <c r="G1695" s="1" t="s">
        <v>3196</v>
      </c>
      <c r="I1695" s="3"/>
    </row>
    <row r="1696" spans="1:9" x14ac:dyDescent="0.25">
      <c r="A1696" s="3" t="s">
        <v>3198</v>
      </c>
      <c r="B1696" s="1" t="s">
        <v>3199</v>
      </c>
      <c r="C1696" s="1" t="s">
        <v>1785</v>
      </c>
      <c r="D1696" s="1" t="s">
        <v>31</v>
      </c>
      <c r="E1696" s="1" t="s">
        <v>1786</v>
      </c>
      <c r="F1696" s="1" t="s">
        <v>3201</v>
      </c>
      <c r="G1696" s="1" t="s">
        <v>3200</v>
      </c>
      <c r="I1696" s="3"/>
    </row>
    <row r="1697" spans="1:9" x14ac:dyDescent="0.25">
      <c r="A1697" s="3" t="s">
        <v>3198</v>
      </c>
      <c r="B1697" s="1" t="s">
        <v>3199</v>
      </c>
      <c r="C1697" s="1" t="s">
        <v>1785</v>
      </c>
      <c r="D1697" s="1" t="s">
        <v>31</v>
      </c>
      <c r="E1697" s="1" t="s">
        <v>1786</v>
      </c>
      <c r="F1697" s="1" t="s">
        <v>3201</v>
      </c>
      <c r="G1697" s="1" t="s">
        <v>3200</v>
      </c>
      <c r="I1697" s="3"/>
    </row>
    <row r="1698" spans="1:9" x14ac:dyDescent="0.25">
      <c r="A1698" s="3" t="s">
        <v>3202</v>
      </c>
      <c r="B1698" s="1" t="s">
        <v>135</v>
      </c>
      <c r="C1698" s="1" t="s">
        <v>42</v>
      </c>
      <c r="D1698" s="1" t="s">
        <v>43</v>
      </c>
      <c r="E1698" s="1" t="s">
        <v>44</v>
      </c>
      <c r="F1698" s="1" t="s">
        <v>3204</v>
      </c>
      <c r="G1698" s="1" t="s">
        <v>3203</v>
      </c>
      <c r="I1698" s="3"/>
    </row>
    <row r="1699" spans="1:9" x14ac:dyDescent="0.25">
      <c r="A1699" s="3" t="s">
        <v>3202</v>
      </c>
      <c r="B1699" s="1" t="s">
        <v>135</v>
      </c>
      <c r="C1699" s="1" t="s">
        <v>42</v>
      </c>
      <c r="D1699" s="1" t="s">
        <v>43</v>
      </c>
      <c r="E1699" s="1" t="s">
        <v>44</v>
      </c>
      <c r="F1699" s="1" t="s">
        <v>3204</v>
      </c>
      <c r="G1699" s="1" t="s">
        <v>3203</v>
      </c>
      <c r="I1699" s="3"/>
    </row>
    <row r="1700" spans="1:9" x14ac:dyDescent="0.25">
      <c r="A1700" s="3" t="s">
        <v>3205</v>
      </c>
      <c r="B1700" s="1" t="s">
        <v>209</v>
      </c>
      <c r="C1700" s="1" t="s">
        <v>187</v>
      </c>
      <c r="D1700" s="1" t="s">
        <v>19</v>
      </c>
      <c r="E1700" s="1" t="s">
        <v>204</v>
      </c>
      <c r="F1700" s="1" t="s">
        <v>3207</v>
      </c>
      <c r="G1700" s="1" t="s">
        <v>3206</v>
      </c>
      <c r="I1700" s="3"/>
    </row>
    <row r="1701" spans="1:9" x14ac:dyDescent="0.25">
      <c r="A1701" s="3" t="s">
        <v>3205</v>
      </c>
      <c r="B1701" s="1" t="s">
        <v>209</v>
      </c>
      <c r="C1701" s="1" t="s">
        <v>187</v>
      </c>
      <c r="D1701" s="1" t="s">
        <v>19</v>
      </c>
      <c r="E1701" s="1" t="s">
        <v>204</v>
      </c>
      <c r="F1701" s="1" t="s">
        <v>3207</v>
      </c>
      <c r="G1701" s="1" t="s">
        <v>3206</v>
      </c>
      <c r="I1701" s="3"/>
    </row>
    <row r="1702" spans="1:9" x14ac:dyDescent="0.25">
      <c r="A1702" s="3" t="s">
        <v>1542</v>
      </c>
      <c r="B1702" s="1" t="s">
        <v>1664</v>
      </c>
      <c r="C1702" s="1" t="s">
        <v>158</v>
      </c>
      <c r="D1702" s="1" t="s">
        <v>159</v>
      </c>
      <c r="E1702" s="1" t="s">
        <v>160</v>
      </c>
      <c r="F1702" s="1" t="s">
        <v>3209</v>
      </c>
      <c r="G1702" s="1" t="s">
        <v>3208</v>
      </c>
      <c r="I1702" s="3"/>
    </row>
    <row r="1703" spans="1:9" x14ac:dyDescent="0.25">
      <c r="A1703" s="3" t="s">
        <v>1542</v>
      </c>
      <c r="B1703" s="1" t="s">
        <v>1664</v>
      </c>
      <c r="C1703" s="1" t="s">
        <v>158</v>
      </c>
      <c r="D1703" s="1" t="s">
        <v>159</v>
      </c>
      <c r="E1703" s="1" t="s">
        <v>160</v>
      </c>
      <c r="F1703" s="1" t="s">
        <v>3209</v>
      </c>
      <c r="G1703" s="1" t="s">
        <v>3208</v>
      </c>
      <c r="I1703" s="3"/>
    </row>
    <row r="1704" spans="1:9" x14ac:dyDescent="0.25">
      <c r="A1704" s="3" t="s">
        <v>3210</v>
      </c>
      <c r="B1704" s="1" t="s">
        <v>3144</v>
      </c>
      <c r="C1704" s="1" t="s">
        <v>487</v>
      </c>
      <c r="D1704" s="1" t="s">
        <v>159</v>
      </c>
      <c r="E1704" s="1" t="s">
        <v>488</v>
      </c>
      <c r="F1704" s="1" t="s">
        <v>3212</v>
      </c>
      <c r="G1704" s="1" t="s">
        <v>3211</v>
      </c>
      <c r="I1704" s="3"/>
    </row>
    <row r="1705" spans="1:9" x14ac:dyDescent="0.25">
      <c r="A1705" s="3" t="s">
        <v>3210</v>
      </c>
      <c r="B1705" s="1" t="s">
        <v>3144</v>
      </c>
      <c r="C1705" s="1" t="s">
        <v>487</v>
      </c>
      <c r="D1705" s="1" t="s">
        <v>159</v>
      </c>
      <c r="E1705" s="1" t="s">
        <v>488</v>
      </c>
      <c r="F1705" s="1" t="s">
        <v>3212</v>
      </c>
      <c r="G1705" s="1" t="s">
        <v>3211</v>
      </c>
      <c r="I1705" s="3"/>
    </row>
    <row r="1706" spans="1:9" x14ac:dyDescent="0.25">
      <c r="A1706" s="3" t="s">
        <v>3213</v>
      </c>
      <c r="B1706" s="1" t="s">
        <v>3214</v>
      </c>
      <c r="C1706" s="1" t="s">
        <v>2647</v>
      </c>
      <c r="D1706" s="1" t="s">
        <v>19</v>
      </c>
      <c r="E1706" s="1" t="s">
        <v>2648</v>
      </c>
      <c r="F1706" s="1" t="s">
        <v>3216</v>
      </c>
      <c r="G1706" s="1" t="s">
        <v>3215</v>
      </c>
      <c r="I1706" s="3"/>
    </row>
    <row r="1707" spans="1:9" x14ac:dyDescent="0.25">
      <c r="A1707" s="3" t="s">
        <v>392</v>
      </c>
      <c r="B1707" s="1" t="s">
        <v>968</v>
      </c>
      <c r="C1707" s="1" t="s">
        <v>1392</v>
      </c>
      <c r="D1707" s="1" t="s">
        <v>92</v>
      </c>
      <c r="E1707" s="1" t="s">
        <v>1393</v>
      </c>
      <c r="F1707" s="1" t="s">
        <v>3218</v>
      </c>
      <c r="G1707" s="1" t="s">
        <v>3217</v>
      </c>
      <c r="I1707" s="3"/>
    </row>
    <row r="1708" spans="1:9" x14ac:dyDescent="0.25">
      <c r="A1708" s="3" t="s">
        <v>392</v>
      </c>
      <c r="B1708" s="1" t="s">
        <v>968</v>
      </c>
      <c r="C1708" s="1" t="s">
        <v>1392</v>
      </c>
      <c r="D1708" s="1" t="s">
        <v>92</v>
      </c>
      <c r="E1708" s="1" t="s">
        <v>1393</v>
      </c>
      <c r="F1708" s="1" t="s">
        <v>3218</v>
      </c>
      <c r="G1708" s="1" t="s">
        <v>3217</v>
      </c>
      <c r="I1708" s="3"/>
    </row>
    <row r="1709" spans="1:9" x14ac:dyDescent="0.25">
      <c r="A1709" s="3" t="s">
        <v>392</v>
      </c>
      <c r="B1709" s="1" t="s">
        <v>968</v>
      </c>
      <c r="C1709" s="1" t="s">
        <v>1392</v>
      </c>
      <c r="D1709" s="1" t="s">
        <v>92</v>
      </c>
      <c r="E1709" s="1" t="s">
        <v>1393</v>
      </c>
      <c r="F1709" s="1" t="s">
        <v>3218</v>
      </c>
      <c r="G1709" s="1" t="s">
        <v>3217</v>
      </c>
      <c r="I1709" s="3"/>
    </row>
    <row r="1710" spans="1:9" x14ac:dyDescent="0.25">
      <c r="A1710" s="3" t="s">
        <v>149</v>
      </c>
      <c r="B1710" s="1" t="s">
        <v>3219</v>
      </c>
      <c r="C1710" s="1" t="s">
        <v>3220</v>
      </c>
      <c r="D1710" s="1" t="s">
        <v>43</v>
      </c>
      <c r="E1710" s="1" t="s">
        <v>1703</v>
      </c>
      <c r="F1710" s="1" t="s">
        <v>3222</v>
      </c>
      <c r="G1710" s="1" t="s">
        <v>3221</v>
      </c>
      <c r="I1710" s="3"/>
    </row>
    <row r="1711" spans="1:9" x14ac:dyDescent="0.25">
      <c r="A1711" s="3" t="s">
        <v>749</v>
      </c>
      <c r="B1711" s="1" t="s">
        <v>440</v>
      </c>
      <c r="C1711" s="1" t="s">
        <v>91</v>
      </c>
      <c r="D1711" s="1" t="s">
        <v>92</v>
      </c>
      <c r="E1711" s="1" t="s">
        <v>93</v>
      </c>
      <c r="F1711" s="1" t="s">
        <v>3224</v>
      </c>
      <c r="G1711" s="1" t="s">
        <v>3223</v>
      </c>
      <c r="I1711" s="3"/>
    </row>
    <row r="1712" spans="1:9" x14ac:dyDescent="0.25">
      <c r="A1712" s="3" t="s">
        <v>749</v>
      </c>
      <c r="B1712" s="1" t="s">
        <v>440</v>
      </c>
      <c r="C1712" s="1" t="s">
        <v>91</v>
      </c>
      <c r="D1712" s="1" t="s">
        <v>92</v>
      </c>
      <c r="E1712" s="1" t="s">
        <v>93</v>
      </c>
      <c r="F1712" s="1" t="s">
        <v>3224</v>
      </c>
      <c r="G1712" s="1" t="s">
        <v>3223</v>
      </c>
      <c r="I1712" s="3"/>
    </row>
    <row r="1713" spans="1:9" x14ac:dyDescent="0.25">
      <c r="A1713" s="3" t="s">
        <v>749</v>
      </c>
      <c r="B1713" s="1" t="s">
        <v>440</v>
      </c>
      <c r="C1713" s="1" t="s">
        <v>91</v>
      </c>
      <c r="D1713" s="1" t="s">
        <v>92</v>
      </c>
      <c r="E1713" s="1" t="s">
        <v>93</v>
      </c>
      <c r="F1713" s="1" t="s">
        <v>3224</v>
      </c>
      <c r="G1713" s="1" t="s">
        <v>3223</v>
      </c>
      <c r="I1713" s="3"/>
    </row>
    <row r="1714" spans="1:9" x14ac:dyDescent="0.25">
      <c r="A1714" s="3" t="s">
        <v>3225</v>
      </c>
      <c r="B1714" s="1" t="s">
        <v>3226</v>
      </c>
      <c r="C1714" s="1" t="s">
        <v>3227</v>
      </c>
      <c r="D1714" s="1" t="s">
        <v>237</v>
      </c>
      <c r="E1714" s="1" t="s">
        <v>3228</v>
      </c>
      <c r="F1714" s="1" t="s">
        <v>3230</v>
      </c>
      <c r="G1714" s="1" t="s">
        <v>3229</v>
      </c>
      <c r="I1714" s="3"/>
    </row>
    <row r="1715" spans="1:9" x14ac:dyDescent="0.25">
      <c r="A1715" s="3" t="s">
        <v>3231</v>
      </c>
      <c r="B1715" s="1" t="s">
        <v>3232</v>
      </c>
      <c r="C1715" s="1" t="s">
        <v>1665</v>
      </c>
      <c r="D1715" s="1" t="s">
        <v>159</v>
      </c>
      <c r="E1715" s="1" t="s">
        <v>1666</v>
      </c>
      <c r="F1715" s="1" t="s">
        <v>3234</v>
      </c>
      <c r="G1715" s="1" t="s">
        <v>3233</v>
      </c>
      <c r="I1715" s="3"/>
    </row>
    <row r="1716" spans="1:9" x14ac:dyDescent="0.25">
      <c r="A1716" s="3" t="s">
        <v>3231</v>
      </c>
      <c r="B1716" s="1" t="s">
        <v>3232</v>
      </c>
      <c r="C1716" s="1" t="s">
        <v>1665</v>
      </c>
      <c r="D1716" s="1" t="s">
        <v>159</v>
      </c>
      <c r="E1716" s="1" t="s">
        <v>1666</v>
      </c>
      <c r="F1716" s="1" t="s">
        <v>3234</v>
      </c>
      <c r="G1716" s="1" t="s">
        <v>3233</v>
      </c>
      <c r="I1716" s="3"/>
    </row>
    <row r="1717" spans="1:9" x14ac:dyDescent="0.25">
      <c r="A1717" s="3" t="s">
        <v>605</v>
      </c>
      <c r="B1717" s="1" t="s">
        <v>3235</v>
      </c>
      <c r="C1717" s="1" t="s">
        <v>830</v>
      </c>
      <c r="D1717" s="1" t="s">
        <v>19</v>
      </c>
      <c r="E1717" s="1" t="s">
        <v>831</v>
      </c>
      <c r="F1717" s="1" t="s">
        <v>3237</v>
      </c>
      <c r="G1717" s="1" t="s">
        <v>3236</v>
      </c>
      <c r="I1717" s="3"/>
    </row>
    <row r="1718" spans="1:9" x14ac:dyDescent="0.25">
      <c r="A1718" s="3" t="s">
        <v>605</v>
      </c>
      <c r="B1718" s="1" t="s">
        <v>3235</v>
      </c>
      <c r="C1718" s="1" t="s">
        <v>830</v>
      </c>
      <c r="D1718" s="1" t="s">
        <v>19</v>
      </c>
      <c r="E1718" s="1" t="s">
        <v>831</v>
      </c>
      <c r="F1718" s="1" t="s">
        <v>3237</v>
      </c>
      <c r="G1718" s="1" t="s">
        <v>3236</v>
      </c>
      <c r="I1718" s="3"/>
    </row>
    <row r="1719" spans="1:9" x14ac:dyDescent="0.25">
      <c r="A1719" s="3" t="s">
        <v>605</v>
      </c>
      <c r="B1719" s="1" t="s">
        <v>3235</v>
      </c>
      <c r="C1719" s="1" t="s">
        <v>830</v>
      </c>
      <c r="D1719" s="1" t="s">
        <v>19</v>
      </c>
      <c r="E1719" s="1" t="s">
        <v>831</v>
      </c>
      <c r="F1719" s="1" t="s">
        <v>3237</v>
      </c>
      <c r="G1719" s="1" t="s">
        <v>3236</v>
      </c>
      <c r="I1719" s="3"/>
    </row>
    <row r="1720" spans="1:9" x14ac:dyDescent="0.25">
      <c r="A1720" s="3" t="s">
        <v>605</v>
      </c>
      <c r="B1720" s="1" t="s">
        <v>3235</v>
      </c>
      <c r="C1720" s="1" t="s">
        <v>830</v>
      </c>
      <c r="D1720" s="1" t="s">
        <v>19</v>
      </c>
      <c r="E1720" s="1" t="s">
        <v>831</v>
      </c>
      <c r="F1720" s="1" t="s">
        <v>3237</v>
      </c>
      <c r="G1720" s="1" t="s">
        <v>3236</v>
      </c>
      <c r="I1720" s="3"/>
    </row>
    <row r="1721" spans="1:9" x14ac:dyDescent="0.25">
      <c r="A1721" s="3" t="s">
        <v>47</v>
      </c>
      <c r="B1721" s="1" t="s">
        <v>3238</v>
      </c>
      <c r="C1721" s="1" t="s">
        <v>1466</v>
      </c>
      <c r="D1721" s="1" t="s">
        <v>92</v>
      </c>
      <c r="E1721" s="1" t="s">
        <v>1467</v>
      </c>
      <c r="F1721" s="1" t="s">
        <v>3240</v>
      </c>
      <c r="G1721" s="1" t="s">
        <v>3239</v>
      </c>
      <c r="I1721" s="3"/>
    </row>
    <row r="1722" spans="1:9" x14ac:dyDescent="0.25">
      <c r="A1722" s="3" t="s">
        <v>71</v>
      </c>
      <c r="B1722" s="1" t="s">
        <v>3241</v>
      </c>
      <c r="C1722" s="1" t="s">
        <v>1861</v>
      </c>
      <c r="D1722" s="1" t="s">
        <v>159</v>
      </c>
      <c r="E1722" s="1" t="s">
        <v>1862</v>
      </c>
      <c r="F1722" s="1" t="s">
        <v>3243</v>
      </c>
      <c r="G1722" s="1" t="s">
        <v>3242</v>
      </c>
      <c r="I1722" s="3"/>
    </row>
    <row r="1723" spans="1:9" x14ac:dyDescent="0.25">
      <c r="A1723" s="3" t="s">
        <v>71</v>
      </c>
      <c r="B1723" s="1" t="s">
        <v>3241</v>
      </c>
      <c r="C1723" s="1" t="s">
        <v>1861</v>
      </c>
      <c r="D1723" s="1" t="s">
        <v>159</v>
      </c>
      <c r="E1723" s="1" t="s">
        <v>1862</v>
      </c>
      <c r="F1723" s="1" t="s">
        <v>3243</v>
      </c>
      <c r="G1723" s="1" t="s">
        <v>3242</v>
      </c>
      <c r="I1723" s="3"/>
    </row>
    <row r="1724" spans="1:9" x14ac:dyDescent="0.25">
      <c r="A1724" s="3" t="s">
        <v>392</v>
      </c>
      <c r="B1724" s="1" t="s">
        <v>3244</v>
      </c>
      <c r="C1724" s="1" t="s">
        <v>84</v>
      </c>
      <c r="D1724" s="1" t="s">
        <v>43</v>
      </c>
      <c r="E1724" s="1" t="s">
        <v>85</v>
      </c>
      <c r="F1724" s="1" t="s">
        <v>3246</v>
      </c>
      <c r="G1724" s="1" t="s">
        <v>3245</v>
      </c>
      <c r="I1724" s="3"/>
    </row>
    <row r="1725" spans="1:9" x14ac:dyDescent="0.25">
      <c r="A1725" s="3" t="s">
        <v>3247</v>
      </c>
      <c r="B1725" s="1" t="s">
        <v>1664</v>
      </c>
      <c r="C1725" s="1" t="s">
        <v>487</v>
      </c>
      <c r="D1725" s="1" t="s">
        <v>159</v>
      </c>
      <c r="E1725" s="1" t="s">
        <v>488</v>
      </c>
      <c r="F1725" s="1" t="s">
        <v>3249</v>
      </c>
      <c r="G1725" s="1" t="s">
        <v>3248</v>
      </c>
      <c r="I1725" s="3"/>
    </row>
    <row r="1726" spans="1:9" x14ac:dyDescent="0.25">
      <c r="A1726" s="3" t="s">
        <v>3247</v>
      </c>
      <c r="B1726" s="1" t="s">
        <v>1664</v>
      </c>
      <c r="C1726" s="1" t="s">
        <v>487</v>
      </c>
      <c r="D1726" s="1" t="s">
        <v>159</v>
      </c>
      <c r="E1726" s="1" t="s">
        <v>488</v>
      </c>
      <c r="F1726" s="1" t="s">
        <v>3249</v>
      </c>
      <c r="G1726" s="1" t="s">
        <v>3248</v>
      </c>
      <c r="I1726" s="3"/>
    </row>
    <row r="1727" spans="1:9" x14ac:dyDescent="0.25">
      <c r="A1727" s="3" t="s">
        <v>253</v>
      </c>
      <c r="B1727" s="1" t="s">
        <v>447</v>
      </c>
      <c r="C1727" s="1" t="s">
        <v>2194</v>
      </c>
      <c r="D1727" s="1" t="s">
        <v>43</v>
      </c>
      <c r="E1727" s="1" t="s">
        <v>2195</v>
      </c>
      <c r="F1727" s="1" t="s">
        <v>3251</v>
      </c>
      <c r="G1727" s="1" t="s">
        <v>3250</v>
      </c>
      <c r="I1727" s="3"/>
    </row>
    <row r="1728" spans="1:9" x14ac:dyDescent="0.25">
      <c r="A1728" s="3" t="s">
        <v>253</v>
      </c>
      <c r="B1728" s="1" t="s">
        <v>447</v>
      </c>
      <c r="C1728" s="1" t="s">
        <v>2194</v>
      </c>
      <c r="D1728" s="1" t="s">
        <v>43</v>
      </c>
      <c r="E1728" s="1" t="s">
        <v>2195</v>
      </c>
      <c r="F1728" s="1" t="s">
        <v>3251</v>
      </c>
      <c r="G1728" s="1" t="s">
        <v>3250</v>
      </c>
      <c r="I1728" s="3"/>
    </row>
    <row r="1729" spans="1:9" x14ac:dyDescent="0.25">
      <c r="A1729" s="3" t="s">
        <v>3252</v>
      </c>
      <c r="B1729" s="1" t="s">
        <v>417</v>
      </c>
      <c r="C1729" s="1" t="s">
        <v>691</v>
      </c>
      <c r="D1729" s="1" t="s">
        <v>19</v>
      </c>
      <c r="E1729" s="1" t="s">
        <v>692</v>
      </c>
      <c r="F1729" s="1" t="s">
        <v>3254</v>
      </c>
      <c r="G1729" s="1" t="s">
        <v>3253</v>
      </c>
      <c r="I1729" s="3"/>
    </row>
    <row r="1730" spans="1:9" x14ac:dyDescent="0.25">
      <c r="A1730" s="3" t="s">
        <v>3252</v>
      </c>
      <c r="B1730" s="1" t="s">
        <v>417</v>
      </c>
      <c r="C1730" s="1" t="s">
        <v>691</v>
      </c>
      <c r="D1730" s="1" t="s">
        <v>19</v>
      </c>
      <c r="E1730" s="1" t="s">
        <v>692</v>
      </c>
      <c r="F1730" s="1" t="s">
        <v>3254</v>
      </c>
      <c r="G1730" s="1" t="s">
        <v>3253</v>
      </c>
      <c r="I1730" s="3"/>
    </row>
    <row r="1731" spans="1:9" x14ac:dyDescent="0.25">
      <c r="A1731" s="3" t="s">
        <v>227</v>
      </c>
      <c r="B1731" s="1" t="s">
        <v>756</v>
      </c>
      <c r="C1731" s="1" t="s">
        <v>30</v>
      </c>
      <c r="D1731" s="1" t="s">
        <v>31</v>
      </c>
      <c r="E1731" s="1" t="s">
        <v>32</v>
      </c>
      <c r="F1731" s="1" t="s">
        <v>3256</v>
      </c>
      <c r="G1731" s="1" t="s">
        <v>3255</v>
      </c>
      <c r="I1731" s="3"/>
    </row>
    <row r="1732" spans="1:9" x14ac:dyDescent="0.25">
      <c r="A1732" s="3" t="s">
        <v>227</v>
      </c>
      <c r="B1732" s="1" t="s">
        <v>756</v>
      </c>
      <c r="C1732" s="1" t="s">
        <v>30</v>
      </c>
      <c r="D1732" s="1" t="s">
        <v>31</v>
      </c>
      <c r="E1732" s="1" t="s">
        <v>32</v>
      </c>
      <c r="F1732" s="1" t="s">
        <v>3256</v>
      </c>
      <c r="G1732" s="1" t="s">
        <v>3255</v>
      </c>
      <c r="I1732" s="3"/>
    </row>
    <row r="1733" spans="1:9" x14ac:dyDescent="0.25">
      <c r="A1733" s="3" t="s">
        <v>303</v>
      </c>
      <c r="B1733" s="1" t="s">
        <v>2748</v>
      </c>
      <c r="C1733" s="1" t="s">
        <v>236</v>
      </c>
      <c r="D1733" s="1" t="s">
        <v>237</v>
      </c>
      <c r="E1733" s="1" t="s">
        <v>238</v>
      </c>
      <c r="F1733" s="1" t="s">
        <v>3258</v>
      </c>
      <c r="G1733" s="1" t="s">
        <v>3257</v>
      </c>
      <c r="I1733" s="3"/>
    </row>
    <row r="1734" spans="1:9" x14ac:dyDescent="0.25">
      <c r="A1734" s="3" t="s">
        <v>303</v>
      </c>
      <c r="B1734" s="1" t="s">
        <v>2748</v>
      </c>
      <c r="C1734" s="1" t="s">
        <v>236</v>
      </c>
      <c r="D1734" s="1" t="s">
        <v>237</v>
      </c>
      <c r="E1734" s="1" t="s">
        <v>238</v>
      </c>
      <c r="F1734" s="1" t="s">
        <v>3258</v>
      </c>
      <c r="G1734" s="1" t="s">
        <v>3257</v>
      </c>
      <c r="I1734" s="3"/>
    </row>
    <row r="1735" spans="1:9" x14ac:dyDescent="0.25">
      <c r="A1735" s="3" t="s">
        <v>303</v>
      </c>
      <c r="B1735" s="1" t="s">
        <v>2748</v>
      </c>
      <c r="C1735" s="1" t="s">
        <v>236</v>
      </c>
      <c r="D1735" s="1" t="s">
        <v>237</v>
      </c>
      <c r="E1735" s="1" t="s">
        <v>238</v>
      </c>
      <c r="F1735" s="1" t="s">
        <v>3258</v>
      </c>
      <c r="G1735" s="1" t="s">
        <v>3257</v>
      </c>
      <c r="I1735" s="3"/>
    </row>
    <row r="1736" spans="1:9" x14ac:dyDescent="0.25">
      <c r="A1736" s="3" t="s">
        <v>2069</v>
      </c>
      <c r="B1736" s="1" t="s">
        <v>1543</v>
      </c>
      <c r="C1736" s="1" t="s">
        <v>1544</v>
      </c>
      <c r="D1736" s="1" t="s">
        <v>43</v>
      </c>
      <c r="E1736" s="1" t="s">
        <v>1545</v>
      </c>
      <c r="F1736" s="1" t="s">
        <v>3260</v>
      </c>
      <c r="G1736" s="1" t="s">
        <v>3259</v>
      </c>
      <c r="I1736" s="3"/>
    </row>
    <row r="1737" spans="1:9" x14ac:dyDescent="0.25">
      <c r="A1737" s="3" t="s">
        <v>2069</v>
      </c>
      <c r="B1737" s="1" t="s">
        <v>1543</v>
      </c>
      <c r="C1737" s="1" t="s">
        <v>1544</v>
      </c>
      <c r="D1737" s="1" t="s">
        <v>43</v>
      </c>
      <c r="E1737" s="1" t="s">
        <v>1545</v>
      </c>
      <c r="F1737" s="1" t="s">
        <v>3260</v>
      </c>
      <c r="G1737" s="1" t="s">
        <v>3259</v>
      </c>
      <c r="I1737" s="3"/>
    </row>
    <row r="1738" spans="1:9" x14ac:dyDescent="0.25">
      <c r="A1738" s="3" t="s">
        <v>3261</v>
      </c>
      <c r="B1738" s="1" t="s">
        <v>3262</v>
      </c>
      <c r="C1738" s="1" t="s">
        <v>2447</v>
      </c>
      <c r="D1738" s="1" t="s">
        <v>43</v>
      </c>
      <c r="E1738" s="1" t="s">
        <v>2448</v>
      </c>
      <c r="F1738" s="1" t="s">
        <v>3264</v>
      </c>
      <c r="G1738" s="1" t="s">
        <v>3263</v>
      </c>
      <c r="I1738" s="5"/>
    </row>
    <row r="1739" spans="1:9" x14ac:dyDescent="0.25">
      <c r="A1739" s="3" t="s">
        <v>3265</v>
      </c>
      <c r="B1739" s="1" t="s">
        <v>956</v>
      </c>
      <c r="C1739" s="1" t="s">
        <v>1046</v>
      </c>
      <c r="D1739" s="1" t="s">
        <v>43</v>
      </c>
      <c r="E1739" s="1" t="s">
        <v>1047</v>
      </c>
      <c r="F1739" s="1" t="s">
        <v>3267</v>
      </c>
      <c r="G1739" s="1" t="s">
        <v>3266</v>
      </c>
      <c r="I1739" s="3"/>
    </row>
    <row r="1740" spans="1:9" x14ac:dyDescent="0.25">
      <c r="A1740" s="3" t="s">
        <v>3265</v>
      </c>
      <c r="B1740" s="1" t="s">
        <v>956</v>
      </c>
      <c r="C1740" s="1" t="s">
        <v>1046</v>
      </c>
      <c r="D1740" s="1" t="s">
        <v>43</v>
      </c>
      <c r="E1740" s="1" t="s">
        <v>1047</v>
      </c>
      <c r="F1740" s="1" t="s">
        <v>3267</v>
      </c>
      <c r="G1740" s="1" t="s">
        <v>3266</v>
      </c>
      <c r="I1740" s="3"/>
    </row>
    <row r="1741" spans="1:9" x14ac:dyDescent="0.25">
      <c r="A1741" s="3" t="s">
        <v>3265</v>
      </c>
      <c r="B1741" s="1" t="s">
        <v>956</v>
      </c>
      <c r="C1741" s="1" t="s">
        <v>1046</v>
      </c>
      <c r="D1741" s="1" t="s">
        <v>43</v>
      </c>
      <c r="E1741" s="1" t="s">
        <v>1047</v>
      </c>
      <c r="F1741" s="1" t="s">
        <v>3267</v>
      </c>
      <c r="G1741" s="1" t="s">
        <v>3266</v>
      </c>
      <c r="I1741" s="3"/>
    </row>
    <row r="1742" spans="1:9" x14ac:dyDescent="0.25">
      <c r="A1742" s="3" t="s">
        <v>3268</v>
      </c>
      <c r="B1742" s="1" t="s">
        <v>541</v>
      </c>
      <c r="C1742" s="1" t="s">
        <v>2393</v>
      </c>
      <c r="D1742" s="1" t="s">
        <v>43</v>
      </c>
      <c r="E1742" s="1" t="s">
        <v>223</v>
      </c>
      <c r="F1742" s="1" t="s">
        <v>3270</v>
      </c>
      <c r="G1742" s="1" t="s">
        <v>3269</v>
      </c>
      <c r="I1742" s="5"/>
    </row>
    <row r="1743" spans="1:9" x14ac:dyDescent="0.25">
      <c r="A1743" s="3" t="s">
        <v>3268</v>
      </c>
      <c r="B1743" s="1" t="s">
        <v>541</v>
      </c>
      <c r="C1743" s="1" t="s">
        <v>2393</v>
      </c>
      <c r="D1743" s="1" t="s">
        <v>43</v>
      </c>
      <c r="E1743" s="1" t="s">
        <v>223</v>
      </c>
      <c r="F1743" s="1" t="s">
        <v>3270</v>
      </c>
      <c r="G1743" s="1" t="s">
        <v>3269</v>
      </c>
      <c r="I1743" s="5"/>
    </row>
    <row r="1744" spans="1:9" x14ac:dyDescent="0.25">
      <c r="A1744" s="3" t="s">
        <v>1226</v>
      </c>
      <c r="B1744" s="1" t="s">
        <v>364</v>
      </c>
      <c r="C1744" s="1" t="s">
        <v>780</v>
      </c>
      <c r="D1744" s="1" t="s">
        <v>159</v>
      </c>
      <c r="E1744" s="1" t="s">
        <v>781</v>
      </c>
      <c r="F1744" s="1" t="s">
        <v>3272</v>
      </c>
      <c r="G1744" s="1" t="s">
        <v>3271</v>
      </c>
      <c r="I1744" s="3"/>
    </row>
    <row r="1745" spans="1:9" x14ac:dyDescent="0.25">
      <c r="A1745" s="3" t="s">
        <v>709</v>
      </c>
      <c r="B1745" s="1" t="s">
        <v>744</v>
      </c>
      <c r="C1745" s="1" t="s">
        <v>236</v>
      </c>
      <c r="D1745" s="1" t="s">
        <v>237</v>
      </c>
      <c r="E1745" s="1" t="s">
        <v>238</v>
      </c>
      <c r="F1745" s="1" t="s">
        <v>3274</v>
      </c>
      <c r="G1745" s="1" t="s">
        <v>3273</v>
      </c>
      <c r="I1745" s="3"/>
    </row>
    <row r="1746" spans="1:9" x14ac:dyDescent="0.25">
      <c r="A1746" s="3" t="s">
        <v>709</v>
      </c>
      <c r="B1746" s="1" t="s">
        <v>744</v>
      </c>
      <c r="C1746" s="1" t="s">
        <v>236</v>
      </c>
      <c r="D1746" s="1" t="s">
        <v>237</v>
      </c>
      <c r="E1746" s="1" t="s">
        <v>238</v>
      </c>
      <c r="F1746" s="1" t="s">
        <v>3274</v>
      </c>
      <c r="G1746" s="1" t="s">
        <v>3273</v>
      </c>
      <c r="I1746" s="3"/>
    </row>
    <row r="1747" spans="1:9" x14ac:dyDescent="0.25">
      <c r="A1747" s="3" t="s">
        <v>2892</v>
      </c>
      <c r="B1747" s="1" t="s">
        <v>312</v>
      </c>
      <c r="C1747" s="1" t="s">
        <v>1973</v>
      </c>
      <c r="D1747" s="1" t="s">
        <v>19</v>
      </c>
      <c r="E1747" s="1" t="s">
        <v>1974</v>
      </c>
      <c r="F1747" s="1" t="s">
        <v>2894</v>
      </c>
      <c r="G1747" s="1" t="s">
        <v>2893</v>
      </c>
      <c r="I1747" s="3"/>
    </row>
    <row r="1748" spans="1:9" x14ac:dyDescent="0.25">
      <c r="A1748" s="3" t="s">
        <v>408</v>
      </c>
      <c r="B1748" s="1" t="s">
        <v>3275</v>
      </c>
      <c r="C1748" s="1" t="s">
        <v>3276</v>
      </c>
      <c r="D1748" s="1" t="s">
        <v>816</v>
      </c>
      <c r="E1748" s="1" t="s">
        <v>3277</v>
      </c>
      <c r="F1748" s="1" t="s">
        <v>3279</v>
      </c>
      <c r="G1748" s="1" t="s">
        <v>3278</v>
      </c>
      <c r="I1748" s="3"/>
    </row>
    <row r="1749" spans="1:9" x14ac:dyDescent="0.25">
      <c r="A1749" s="3" t="s">
        <v>408</v>
      </c>
      <c r="B1749" s="1" t="s">
        <v>3275</v>
      </c>
      <c r="C1749" s="1" t="s">
        <v>3276</v>
      </c>
      <c r="D1749" s="1" t="s">
        <v>816</v>
      </c>
      <c r="E1749" s="1" t="s">
        <v>3277</v>
      </c>
      <c r="F1749" s="1" t="s">
        <v>3279</v>
      </c>
      <c r="G1749" s="1" t="s">
        <v>3278</v>
      </c>
      <c r="I1749" s="3"/>
    </row>
    <row r="1750" spans="1:9" x14ac:dyDescent="0.25">
      <c r="A1750" s="3" t="s">
        <v>2731</v>
      </c>
      <c r="B1750" s="1" t="s">
        <v>2960</v>
      </c>
      <c r="C1750" s="1" t="s">
        <v>3280</v>
      </c>
      <c r="D1750" s="1" t="s">
        <v>43</v>
      </c>
      <c r="E1750" s="1" t="s">
        <v>3281</v>
      </c>
      <c r="F1750" s="1" t="s">
        <v>3283</v>
      </c>
      <c r="G1750" s="1" t="s">
        <v>3282</v>
      </c>
      <c r="I1750" s="3"/>
    </row>
    <row r="1751" spans="1:9" x14ac:dyDescent="0.25">
      <c r="A1751" s="3" t="s">
        <v>384</v>
      </c>
      <c r="B1751" s="1" t="s">
        <v>1110</v>
      </c>
      <c r="C1751" s="1" t="s">
        <v>380</v>
      </c>
      <c r="D1751" s="1" t="s">
        <v>43</v>
      </c>
      <c r="E1751" s="1" t="s">
        <v>381</v>
      </c>
      <c r="F1751" s="1" t="s">
        <v>3285</v>
      </c>
      <c r="G1751" s="1" t="s">
        <v>3284</v>
      </c>
      <c r="I1751" s="3"/>
    </row>
    <row r="1752" spans="1:9" x14ac:dyDescent="0.25">
      <c r="A1752" s="3" t="s">
        <v>918</v>
      </c>
      <c r="B1752" s="1" t="s">
        <v>968</v>
      </c>
      <c r="C1752" s="1" t="s">
        <v>969</v>
      </c>
      <c r="D1752" s="1" t="s">
        <v>92</v>
      </c>
      <c r="E1752" s="1" t="s">
        <v>970</v>
      </c>
      <c r="F1752" s="1" t="s">
        <v>3287</v>
      </c>
      <c r="G1752" s="1" t="s">
        <v>3286</v>
      </c>
      <c r="I1752" s="3"/>
    </row>
    <row r="1753" spans="1:9" x14ac:dyDescent="0.25">
      <c r="A1753" s="3" t="s">
        <v>918</v>
      </c>
      <c r="B1753" s="1" t="s">
        <v>968</v>
      </c>
      <c r="C1753" s="1" t="s">
        <v>969</v>
      </c>
      <c r="D1753" s="1" t="s">
        <v>92</v>
      </c>
      <c r="E1753" s="1" t="s">
        <v>970</v>
      </c>
      <c r="F1753" s="1" t="s">
        <v>3287</v>
      </c>
      <c r="G1753" s="1" t="s">
        <v>3286</v>
      </c>
      <c r="I1753" s="3"/>
    </row>
    <row r="1754" spans="1:9" x14ac:dyDescent="0.25">
      <c r="A1754" s="3" t="s">
        <v>27</v>
      </c>
      <c r="B1754" s="1" t="s">
        <v>1192</v>
      </c>
      <c r="C1754" s="1" t="s">
        <v>487</v>
      </c>
      <c r="D1754" s="1" t="s">
        <v>159</v>
      </c>
      <c r="E1754" s="1" t="s">
        <v>488</v>
      </c>
      <c r="F1754" s="1" t="s">
        <v>3289</v>
      </c>
      <c r="G1754" s="1" t="s">
        <v>3288</v>
      </c>
      <c r="I1754" s="3"/>
    </row>
    <row r="1755" spans="1:9" x14ac:dyDescent="0.25">
      <c r="A1755" s="3" t="s">
        <v>27</v>
      </c>
      <c r="B1755" s="1" t="s">
        <v>1192</v>
      </c>
      <c r="C1755" s="1" t="s">
        <v>487</v>
      </c>
      <c r="D1755" s="1" t="s">
        <v>159</v>
      </c>
      <c r="E1755" s="1" t="s">
        <v>488</v>
      </c>
      <c r="F1755" s="1" t="s">
        <v>3289</v>
      </c>
      <c r="G1755" s="1" t="s">
        <v>3288</v>
      </c>
      <c r="I1755" s="3"/>
    </row>
    <row r="1756" spans="1:9" x14ac:dyDescent="0.25">
      <c r="A1756" s="3" t="s">
        <v>852</v>
      </c>
      <c r="B1756" s="1" t="s">
        <v>356</v>
      </c>
      <c r="C1756" s="1" t="s">
        <v>3290</v>
      </c>
      <c r="D1756" s="1" t="s">
        <v>19</v>
      </c>
      <c r="E1756" s="1" t="s">
        <v>3291</v>
      </c>
      <c r="F1756" s="1" t="s">
        <v>3293</v>
      </c>
      <c r="G1756" s="1" t="s">
        <v>3292</v>
      </c>
      <c r="I1756" s="3"/>
    </row>
    <row r="1757" spans="1:9" x14ac:dyDescent="0.25">
      <c r="A1757" s="3" t="s">
        <v>408</v>
      </c>
      <c r="B1757" s="1" t="s">
        <v>3241</v>
      </c>
      <c r="C1757" s="1" t="s">
        <v>1861</v>
      </c>
      <c r="D1757" s="1" t="s">
        <v>159</v>
      </c>
      <c r="E1757" s="1" t="s">
        <v>1862</v>
      </c>
      <c r="F1757" s="1" t="s">
        <v>3295</v>
      </c>
      <c r="G1757" s="1" t="s">
        <v>3294</v>
      </c>
      <c r="I1757" s="3"/>
    </row>
    <row r="1758" spans="1:9" x14ac:dyDescent="0.25">
      <c r="A1758" s="3" t="s">
        <v>408</v>
      </c>
      <c r="B1758" s="1" t="s">
        <v>3241</v>
      </c>
      <c r="C1758" s="1" t="s">
        <v>1861</v>
      </c>
      <c r="D1758" s="1" t="s">
        <v>159</v>
      </c>
      <c r="E1758" s="1" t="s">
        <v>1862</v>
      </c>
      <c r="F1758" s="1" t="s">
        <v>3295</v>
      </c>
      <c r="G1758" s="1" t="s">
        <v>3294</v>
      </c>
      <c r="I1758" s="3"/>
    </row>
    <row r="1759" spans="1:9" x14ac:dyDescent="0.25">
      <c r="A1759" s="3" t="s">
        <v>408</v>
      </c>
      <c r="B1759" s="1" t="s">
        <v>3241</v>
      </c>
      <c r="C1759" s="1" t="s">
        <v>1861</v>
      </c>
      <c r="D1759" s="1" t="s">
        <v>159</v>
      </c>
      <c r="E1759" s="1" t="s">
        <v>1862</v>
      </c>
      <c r="F1759" s="1" t="s">
        <v>3295</v>
      </c>
      <c r="G1759" s="1" t="s">
        <v>3294</v>
      </c>
      <c r="I1759" s="3"/>
    </row>
    <row r="1760" spans="1:9" x14ac:dyDescent="0.25">
      <c r="A1760" s="3" t="s">
        <v>3296</v>
      </c>
      <c r="B1760" s="1" t="s">
        <v>1789</v>
      </c>
      <c r="C1760" s="1" t="s">
        <v>1785</v>
      </c>
      <c r="D1760" s="1" t="s">
        <v>31</v>
      </c>
      <c r="E1760" s="1" t="s">
        <v>1786</v>
      </c>
      <c r="F1760" s="1" t="s">
        <v>3298</v>
      </c>
      <c r="G1760" s="1" t="s">
        <v>3297</v>
      </c>
      <c r="I1760" s="3"/>
    </row>
    <row r="1761" spans="1:9" x14ac:dyDescent="0.25">
      <c r="A1761" s="3" t="s">
        <v>1168</v>
      </c>
      <c r="B1761" s="1" t="s">
        <v>1784</v>
      </c>
      <c r="C1761" s="1" t="s">
        <v>1785</v>
      </c>
      <c r="D1761" s="1" t="s">
        <v>31</v>
      </c>
      <c r="E1761" s="1" t="s">
        <v>1786</v>
      </c>
      <c r="F1761" s="1" t="s">
        <v>3298</v>
      </c>
      <c r="G1761" s="1" t="s">
        <v>3297</v>
      </c>
      <c r="I1761" s="3"/>
    </row>
    <row r="1762" spans="1:9" x14ac:dyDescent="0.25">
      <c r="A1762" s="3" t="s">
        <v>121</v>
      </c>
      <c r="B1762" s="1" t="s">
        <v>3299</v>
      </c>
      <c r="C1762" s="1" t="s">
        <v>3300</v>
      </c>
      <c r="D1762" s="1" t="s">
        <v>43</v>
      </c>
      <c r="E1762" s="1" t="s">
        <v>1811</v>
      </c>
      <c r="F1762" s="1" t="s">
        <v>3302</v>
      </c>
      <c r="G1762" s="1" t="s">
        <v>3301</v>
      </c>
      <c r="I1762" s="3"/>
    </row>
    <row r="1763" spans="1:9" x14ac:dyDescent="0.25">
      <c r="A1763" s="3" t="s">
        <v>1195</v>
      </c>
      <c r="B1763" s="1" t="s">
        <v>2487</v>
      </c>
      <c r="C1763" s="1" t="s">
        <v>2049</v>
      </c>
      <c r="D1763" s="1" t="s">
        <v>43</v>
      </c>
      <c r="E1763" s="1" t="s">
        <v>2050</v>
      </c>
      <c r="F1763" s="1" t="s">
        <v>3304</v>
      </c>
      <c r="G1763" s="1" t="s">
        <v>3303</v>
      </c>
      <c r="I1763" s="3"/>
    </row>
    <row r="1764" spans="1:9" x14ac:dyDescent="0.25">
      <c r="A1764" s="3" t="s">
        <v>1195</v>
      </c>
      <c r="B1764" s="1" t="s">
        <v>2487</v>
      </c>
      <c r="C1764" s="1" t="s">
        <v>2049</v>
      </c>
      <c r="D1764" s="1" t="s">
        <v>43</v>
      </c>
      <c r="E1764" s="1" t="s">
        <v>2050</v>
      </c>
      <c r="F1764" s="1" t="s">
        <v>3304</v>
      </c>
      <c r="G1764" s="1" t="s">
        <v>3303</v>
      </c>
      <c r="I1764" s="3"/>
    </row>
    <row r="1765" spans="1:9" x14ac:dyDescent="0.25">
      <c r="A1765" s="3" t="s">
        <v>359</v>
      </c>
      <c r="B1765" s="1" t="s">
        <v>973</v>
      </c>
      <c r="C1765" s="1" t="s">
        <v>903</v>
      </c>
      <c r="D1765" s="1" t="s">
        <v>31</v>
      </c>
      <c r="E1765" s="1" t="s">
        <v>602</v>
      </c>
      <c r="F1765" s="1" t="s">
        <v>2926</v>
      </c>
      <c r="G1765" s="1" t="s">
        <v>2925</v>
      </c>
      <c r="I1765" s="3"/>
    </row>
    <row r="1766" spans="1:9" x14ac:dyDescent="0.25">
      <c r="A1766" s="3" t="s">
        <v>3305</v>
      </c>
      <c r="B1766" s="1" t="s">
        <v>41</v>
      </c>
      <c r="C1766" s="1" t="s">
        <v>42</v>
      </c>
      <c r="D1766" s="1" t="s">
        <v>43</v>
      </c>
      <c r="E1766" s="1" t="s">
        <v>44</v>
      </c>
      <c r="F1766" s="1" t="s">
        <v>3307</v>
      </c>
      <c r="G1766" s="1" t="s">
        <v>3306</v>
      </c>
      <c r="I1766" s="3"/>
    </row>
    <row r="1767" spans="1:9" x14ac:dyDescent="0.25">
      <c r="A1767" s="3" t="s">
        <v>253</v>
      </c>
      <c r="B1767" s="1" t="s">
        <v>744</v>
      </c>
      <c r="C1767" s="1" t="s">
        <v>236</v>
      </c>
      <c r="D1767" s="1" t="s">
        <v>237</v>
      </c>
      <c r="E1767" s="1" t="s">
        <v>238</v>
      </c>
      <c r="F1767" s="1" t="s">
        <v>3309</v>
      </c>
      <c r="G1767" s="1" t="s">
        <v>3308</v>
      </c>
      <c r="I1767" s="3"/>
    </row>
    <row r="1768" spans="1:9" x14ac:dyDescent="0.25">
      <c r="A1768" s="3" t="s">
        <v>1308</v>
      </c>
      <c r="B1768" s="1" t="s">
        <v>2678</v>
      </c>
      <c r="C1768" s="1" t="s">
        <v>2592</v>
      </c>
      <c r="D1768" s="1" t="s">
        <v>19</v>
      </c>
      <c r="E1768" s="1" t="s">
        <v>2593</v>
      </c>
      <c r="F1768" s="1" t="s">
        <v>3311</v>
      </c>
      <c r="G1768" s="1" t="s">
        <v>3310</v>
      </c>
      <c r="I1768" s="3"/>
    </row>
    <row r="1769" spans="1:9" x14ac:dyDescent="0.25">
      <c r="A1769" s="3" t="s">
        <v>191</v>
      </c>
      <c r="B1769" s="1" t="s">
        <v>829</v>
      </c>
      <c r="C1769" s="1" t="s">
        <v>830</v>
      </c>
      <c r="D1769" s="1" t="s">
        <v>19</v>
      </c>
      <c r="E1769" s="1" t="s">
        <v>831</v>
      </c>
      <c r="F1769" s="1" t="s">
        <v>3313</v>
      </c>
      <c r="G1769" s="1" t="s">
        <v>3312</v>
      </c>
      <c r="I1769" s="3"/>
    </row>
    <row r="1770" spans="1:9" x14ac:dyDescent="0.25">
      <c r="A1770" s="3" t="s">
        <v>3092</v>
      </c>
      <c r="B1770" s="1" t="s">
        <v>3314</v>
      </c>
      <c r="C1770" s="1" t="s">
        <v>3315</v>
      </c>
      <c r="D1770" s="1" t="s">
        <v>43</v>
      </c>
      <c r="E1770" s="1" t="s">
        <v>2050</v>
      </c>
      <c r="F1770" s="1" t="s">
        <v>3317</v>
      </c>
      <c r="G1770" s="1" t="s">
        <v>3316</v>
      </c>
      <c r="I1770" s="3"/>
    </row>
    <row r="1771" spans="1:9" x14ac:dyDescent="0.25">
      <c r="A1771" s="3" t="s">
        <v>2077</v>
      </c>
      <c r="B1771" s="1" t="s">
        <v>193</v>
      </c>
      <c r="C1771" s="1" t="s">
        <v>187</v>
      </c>
      <c r="D1771" s="1" t="s">
        <v>19</v>
      </c>
      <c r="E1771" s="1" t="s">
        <v>188</v>
      </c>
      <c r="F1771" s="1" t="s">
        <v>3319</v>
      </c>
      <c r="G1771" s="1" t="s">
        <v>3318</v>
      </c>
      <c r="I1771" s="3"/>
    </row>
    <row r="1772" spans="1:9" x14ac:dyDescent="0.25">
      <c r="A1772" s="3" t="s">
        <v>2077</v>
      </c>
      <c r="B1772" s="1" t="s">
        <v>193</v>
      </c>
      <c r="C1772" s="1" t="s">
        <v>187</v>
      </c>
      <c r="D1772" s="1" t="s">
        <v>19</v>
      </c>
      <c r="E1772" s="1" t="s">
        <v>188</v>
      </c>
      <c r="F1772" s="1" t="s">
        <v>3319</v>
      </c>
      <c r="G1772" s="1" t="s">
        <v>3318</v>
      </c>
      <c r="I1772" s="3"/>
    </row>
    <row r="1773" spans="1:9" x14ac:dyDescent="0.25">
      <c r="A1773" s="3" t="s">
        <v>2077</v>
      </c>
      <c r="B1773" s="1" t="s">
        <v>193</v>
      </c>
      <c r="C1773" s="1" t="s">
        <v>187</v>
      </c>
      <c r="D1773" s="1" t="s">
        <v>19</v>
      </c>
      <c r="E1773" s="1" t="s">
        <v>188</v>
      </c>
      <c r="F1773" s="1" t="s">
        <v>3319</v>
      </c>
      <c r="G1773" s="1" t="s">
        <v>3318</v>
      </c>
      <c r="I1773" s="3"/>
    </row>
    <row r="1774" spans="1:9" x14ac:dyDescent="0.25">
      <c r="A1774" s="3" t="s">
        <v>1726</v>
      </c>
      <c r="B1774" s="1" t="s">
        <v>3320</v>
      </c>
      <c r="C1774" s="1" t="s">
        <v>1061</v>
      </c>
      <c r="D1774" s="1" t="s">
        <v>19</v>
      </c>
      <c r="E1774" s="1" t="s">
        <v>1062</v>
      </c>
      <c r="F1774" s="1" t="s">
        <v>3322</v>
      </c>
      <c r="G1774" s="1" t="s">
        <v>3321</v>
      </c>
      <c r="I1774" s="3"/>
    </row>
    <row r="1775" spans="1:9" x14ac:dyDescent="0.25">
      <c r="A1775" s="3" t="s">
        <v>133</v>
      </c>
      <c r="B1775" s="1" t="s">
        <v>3323</v>
      </c>
      <c r="C1775" s="1" t="s">
        <v>1027</v>
      </c>
      <c r="D1775" s="1" t="s">
        <v>43</v>
      </c>
      <c r="E1775" s="1" t="s">
        <v>411</v>
      </c>
      <c r="F1775" s="1" t="s">
        <v>3325</v>
      </c>
      <c r="G1775" s="1" t="s">
        <v>3324</v>
      </c>
      <c r="I1775" s="3"/>
    </row>
    <row r="1776" spans="1:9" x14ac:dyDescent="0.25">
      <c r="A1776" s="3" t="s">
        <v>995</v>
      </c>
      <c r="B1776" s="1" t="s">
        <v>3326</v>
      </c>
      <c r="C1776" s="1" t="s">
        <v>1527</v>
      </c>
      <c r="D1776" s="1" t="s">
        <v>19</v>
      </c>
      <c r="E1776" s="1" t="s">
        <v>1528</v>
      </c>
      <c r="F1776" s="1" t="s">
        <v>3328</v>
      </c>
      <c r="G1776" s="1" t="s">
        <v>3327</v>
      </c>
      <c r="I1776" s="3"/>
    </row>
    <row r="1777" spans="1:9" x14ac:dyDescent="0.25">
      <c r="A1777" s="3" t="s">
        <v>995</v>
      </c>
      <c r="B1777" s="1" t="s">
        <v>3326</v>
      </c>
      <c r="C1777" s="1" t="s">
        <v>1527</v>
      </c>
      <c r="D1777" s="1" t="s">
        <v>19</v>
      </c>
      <c r="E1777" s="1" t="s">
        <v>1528</v>
      </c>
      <c r="F1777" s="1" t="s">
        <v>3328</v>
      </c>
      <c r="G1777" s="1" t="s">
        <v>3327</v>
      </c>
      <c r="I1777" s="3"/>
    </row>
    <row r="1778" spans="1:9" x14ac:dyDescent="0.25">
      <c r="A1778" s="3" t="s">
        <v>1579</v>
      </c>
      <c r="B1778" s="1" t="s">
        <v>417</v>
      </c>
      <c r="C1778" s="1" t="s">
        <v>187</v>
      </c>
      <c r="D1778" s="1" t="s">
        <v>19</v>
      </c>
      <c r="E1778" s="1" t="s">
        <v>188</v>
      </c>
      <c r="F1778" s="1" t="s">
        <v>3330</v>
      </c>
      <c r="G1778" s="1" t="s">
        <v>3329</v>
      </c>
      <c r="I1778" s="3"/>
    </row>
    <row r="1779" spans="1:9" x14ac:dyDescent="0.25">
      <c r="A1779" s="3" t="s">
        <v>138</v>
      </c>
      <c r="B1779" s="1" t="s">
        <v>327</v>
      </c>
      <c r="C1779" s="1" t="s">
        <v>3331</v>
      </c>
      <c r="D1779" s="1" t="s">
        <v>31</v>
      </c>
      <c r="E1779" s="1" t="s">
        <v>1786</v>
      </c>
      <c r="F1779" s="1" t="s">
        <v>3333</v>
      </c>
      <c r="G1779" s="1" t="s">
        <v>3332</v>
      </c>
      <c r="I1779" s="3"/>
    </row>
    <row r="1780" spans="1:9" x14ac:dyDescent="0.25">
      <c r="A1780" s="3" t="s">
        <v>138</v>
      </c>
      <c r="B1780" s="1" t="s">
        <v>327</v>
      </c>
      <c r="C1780" s="1" t="s">
        <v>3331</v>
      </c>
      <c r="D1780" s="1" t="s">
        <v>31</v>
      </c>
      <c r="E1780" s="1" t="s">
        <v>1786</v>
      </c>
      <c r="F1780" s="1" t="s">
        <v>3333</v>
      </c>
      <c r="G1780" s="1" t="s">
        <v>3332</v>
      </c>
      <c r="I1780" s="3"/>
    </row>
    <row r="1781" spans="1:9" x14ac:dyDescent="0.25">
      <c r="A1781" s="3" t="s">
        <v>3334</v>
      </c>
      <c r="B1781" s="1" t="s">
        <v>659</v>
      </c>
      <c r="C1781" s="1" t="s">
        <v>3335</v>
      </c>
      <c r="D1781" s="1" t="s">
        <v>43</v>
      </c>
      <c r="E1781" s="1" t="s">
        <v>338</v>
      </c>
      <c r="F1781" s="1" t="s">
        <v>661</v>
      </c>
      <c r="G1781" s="1" t="s">
        <v>660</v>
      </c>
      <c r="I1781" s="4"/>
    </row>
    <row r="1782" spans="1:9" x14ac:dyDescent="0.25">
      <c r="A1782" s="3" t="s">
        <v>3334</v>
      </c>
      <c r="B1782" s="1" t="s">
        <v>659</v>
      </c>
      <c r="C1782" s="1" t="s">
        <v>3335</v>
      </c>
      <c r="D1782" s="1" t="s">
        <v>43</v>
      </c>
      <c r="E1782" s="1" t="s">
        <v>338</v>
      </c>
      <c r="F1782" s="1" t="s">
        <v>661</v>
      </c>
      <c r="G1782" s="1" t="s">
        <v>660</v>
      </c>
      <c r="I1782" s="4"/>
    </row>
    <row r="1783" spans="1:9" x14ac:dyDescent="0.25">
      <c r="A1783" s="3" t="s">
        <v>3336</v>
      </c>
      <c r="B1783" s="1" t="s">
        <v>209</v>
      </c>
      <c r="C1783" s="1" t="s">
        <v>187</v>
      </c>
      <c r="D1783" s="1" t="s">
        <v>19</v>
      </c>
      <c r="E1783" s="1" t="s">
        <v>204</v>
      </c>
      <c r="F1783" s="1" t="s">
        <v>3338</v>
      </c>
      <c r="G1783" s="1" t="s">
        <v>3337</v>
      </c>
      <c r="I1783" s="3"/>
    </row>
    <row r="1784" spans="1:9" x14ac:dyDescent="0.25">
      <c r="A1784" s="3" t="s">
        <v>3336</v>
      </c>
      <c r="B1784" s="1" t="s">
        <v>209</v>
      </c>
      <c r="C1784" s="1" t="s">
        <v>187</v>
      </c>
      <c r="D1784" s="1" t="s">
        <v>19</v>
      </c>
      <c r="E1784" s="1" t="s">
        <v>204</v>
      </c>
      <c r="F1784" s="1" t="s">
        <v>3338</v>
      </c>
      <c r="G1784" s="1" t="s">
        <v>3337</v>
      </c>
      <c r="I1784" s="3"/>
    </row>
    <row r="1785" spans="1:9" x14ac:dyDescent="0.25">
      <c r="A1785" s="3" t="s">
        <v>656</v>
      </c>
      <c r="B1785" s="1" t="s">
        <v>3339</v>
      </c>
      <c r="C1785" s="1" t="s">
        <v>3340</v>
      </c>
      <c r="D1785" s="1" t="s">
        <v>19</v>
      </c>
      <c r="E1785" s="1" t="s">
        <v>3341</v>
      </c>
      <c r="F1785" s="1" t="s">
        <v>3343</v>
      </c>
      <c r="G1785" s="1" t="s">
        <v>3342</v>
      </c>
      <c r="I1785" s="3"/>
    </row>
    <row r="1786" spans="1:9" x14ac:dyDescent="0.25">
      <c r="A1786" s="3" t="s">
        <v>656</v>
      </c>
      <c r="B1786" s="1" t="s">
        <v>3339</v>
      </c>
      <c r="C1786" s="1" t="s">
        <v>3340</v>
      </c>
      <c r="D1786" s="1" t="s">
        <v>19</v>
      </c>
      <c r="E1786" s="1" t="s">
        <v>3341</v>
      </c>
      <c r="F1786" s="1" t="s">
        <v>3343</v>
      </c>
      <c r="G1786" s="1" t="s">
        <v>3342</v>
      </c>
      <c r="I1786" s="3"/>
    </row>
    <row r="1787" spans="1:9" x14ac:dyDescent="0.25">
      <c r="A1787" s="3" t="s">
        <v>1080</v>
      </c>
      <c r="B1787" s="1" t="s">
        <v>3344</v>
      </c>
      <c r="C1787" s="1" t="s">
        <v>487</v>
      </c>
      <c r="D1787" s="1" t="s">
        <v>159</v>
      </c>
      <c r="E1787" s="1" t="s">
        <v>488</v>
      </c>
      <c r="F1787" s="1" t="s">
        <v>3346</v>
      </c>
      <c r="G1787" s="1" t="s">
        <v>3345</v>
      </c>
      <c r="I1787" s="3"/>
    </row>
    <row r="1788" spans="1:9" x14ac:dyDescent="0.25">
      <c r="A1788" s="3" t="s">
        <v>1080</v>
      </c>
      <c r="B1788" s="1" t="s">
        <v>3344</v>
      </c>
      <c r="C1788" s="1" t="s">
        <v>487</v>
      </c>
      <c r="D1788" s="1" t="s">
        <v>159</v>
      </c>
      <c r="E1788" s="1" t="s">
        <v>488</v>
      </c>
      <c r="F1788" s="1" t="s">
        <v>3346</v>
      </c>
      <c r="G1788" s="1" t="s">
        <v>3345</v>
      </c>
      <c r="I1788" s="3"/>
    </row>
    <row r="1789" spans="1:9" x14ac:dyDescent="0.25">
      <c r="A1789" s="3" t="s">
        <v>2902</v>
      </c>
      <c r="B1789" s="1" t="s">
        <v>193</v>
      </c>
      <c r="C1789" s="1" t="s">
        <v>187</v>
      </c>
      <c r="D1789" s="1" t="s">
        <v>19</v>
      </c>
      <c r="E1789" s="1" t="s">
        <v>188</v>
      </c>
      <c r="F1789" s="1" t="s">
        <v>3348</v>
      </c>
      <c r="G1789" s="1" t="s">
        <v>3347</v>
      </c>
      <c r="I1789" s="3"/>
    </row>
    <row r="1790" spans="1:9" x14ac:dyDescent="0.25">
      <c r="A1790" s="3" t="s">
        <v>2902</v>
      </c>
      <c r="B1790" s="1" t="s">
        <v>193</v>
      </c>
      <c r="C1790" s="1" t="s">
        <v>187</v>
      </c>
      <c r="D1790" s="1" t="s">
        <v>19</v>
      </c>
      <c r="E1790" s="1" t="s">
        <v>188</v>
      </c>
      <c r="F1790" s="1" t="s">
        <v>3348</v>
      </c>
      <c r="G1790" s="1" t="s">
        <v>3347</v>
      </c>
      <c r="I1790" s="3"/>
    </row>
    <row r="1791" spans="1:9" x14ac:dyDescent="0.25">
      <c r="A1791" s="3" t="s">
        <v>2902</v>
      </c>
      <c r="B1791" s="1" t="s">
        <v>193</v>
      </c>
      <c r="C1791" s="1" t="s">
        <v>187</v>
      </c>
      <c r="D1791" s="1" t="s">
        <v>19</v>
      </c>
      <c r="E1791" s="1" t="s">
        <v>188</v>
      </c>
      <c r="F1791" s="1" t="s">
        <v>3348</v>
      </c>
      <c r="G1791" s="1" t="s">
        <v>3347</v>
      </c>
      <c r="I1791" s="3"/>
    </row>
    <row r="1792" spans="1:9" x14ac:dyDescent="0.25">
      <c r="A1792" s="3" t="s">
        <v>2902</v>
      </c>
      <c r="B1792" s="1" t="s">
        <v>193</v>
      </c>
      <c r="C1792" s="1" t="s">
        <v>187</v>
      </c>
      <c r="D1792" s="1" t="s">
        <v>19</v>
      </c>
      <c r="E1792" s="1" t="s">
        <v>188</v>
      </c>
      <c r="F1792" s="1" t="s">
        <v>3348</v>
      </c>
      <c r="G1792" s="1" t="s">
        <v>3347</v>
      </c>
      <c r="I1792" s="3"/>
    </row>
    <row r="1793" spans="1:9" x14ac:dyDescent="0.25">
      <c r="A1793" s="3" t="s">
        <v>249</v>
      </c>
      <c r="B1793" s="1" t="s">
        <v>169</v>
      </c>
      <c r="C1793" s="1" t="s">
        <v>140</v>
      </c>
      <c r="D1793" s="1" t="s">
        <v>43</v>
      </c>
      <c r="E1793" s="1" t="s">
        <v>141</v>
      </c>
      <c r="F1793" s="1" t="s">
        <v>1249</v>
      </c>
      <c r="G1793" s="1" t="s">
        <v>1248</v>
      </c>
      <c r="I1793" s="3"/>
    </row>
    <row r="1794" spans="1:9" x14ac:dyDescent="0.25">
      <c r="A1794" s="3" t="s">
        <v>589</v>
      </c>
      <c r="B1794" s="1" t="s">
        <v>3004</v>
      </c>
      <c r="C1794" s="1" t="s">
        <v>1861</v>
      </c>
      <c r="D1794" s="1" t="s">
        <v>159</v>
      </c>
      <c r="E1794" s="1" t="s">
        <v>1862</v>
      </c>
      <c r="F1794" s="1" t="s">
        <v>3351</v>
      </c>
      <c r="G1794" s="1" t="s">
        <v>3350</v>
      </c>
      <c r="I1794" s="3"/>
    </row>
    <row r="1795" spans="1:9" x14ac:dyDescent="0.25">
      <c r="A1795" s="3" t="s">
        <v>589</v>
      </c>
      <c r="B1795" s="1" t="s">
        <v>3004</v>
      </c>
      <c r="C1795" s="1" t="s">
        <v>1861</v>
      </c>
      <c r="D1795" s="1" t="s">
        <v>159</v>
      </c>
      <c r="E1795" s="1" t="s">
        <v>1862</v>
      </c>
      <c r="F1795" s="1" t="s">
        <v>3351</v>
      </c>
      <c r="G1795" s="1" t="s">
        <v>3350</v>
      </c>
      <c r="I1795" s="3"/>
    </row>
    <row r="1796" spans="1:9" x14ac:dyDescent="0.25">
      <c r="A1796" s="3" t="s">
        <v>3352</v>
      </c>
      <c r="B1796" s="1" t="s">
        <v>157</v>
      </c>
      <c r="C1796" s="1" t="s">
        <v>158</v>
      </c>
      <c r="D1796" s="1" t="s">
        <v>159</v>
      </c>
      <c r="E1796" s="1" t="s">
        <v>160</v>
      </c>
      <c r="F1796" s="1" t="s">
        <v>3354</v>
      </c>
      <c r="G1796" s="1" t="s">
        <v>3353</v>
      </c>
      <c r="I1796" s="3"/>
    </row>
    <row r="1797" spans="1:9" x14ac:dyDescent="0.25">
      <c r="A1797" s="3" t="s">
        <v>3352</v>
      </c>
      <c r="B1797" s="1" t="s">
        <v>157</v>
      </c>
      <c r="C1797" s="1" t="s">
        <v>158</v>
      </c>
      <c r="D1797" s="1" t="s">
        <v>159</v>
      </c>
      <c r="E1797" s="1" t="s">
        <v>160</v>
      </c>
      <c r="F1797" s="1" t="s">
        <v>3354</v>
      </c>
      <c r="G1797" s="1" t="s">
        <v>3353</v>
      </c>
      <c r="I1797" s="3"/>
    </row>
    <row r="1798" spans="1:9" x14ac:dyDescent="0.25">
      <c r="A1798" s="3" t="s">
        <v>3352</v>
      </c>
      <c r="B1798" s="1" t="s">
        <v>157</v>
      </c>
      <c r="C1798" s="1" t="s">
        <v>158</v>
      </c>
      <c r="D1798" s="1" t="s">
        <v>159</v>
      </c>
      <c r="E1798" s="1" t="s">
        <v>160</v>
      </c>
      <c r="F1798" s="1" t="s">
        <v>3354</v>
      </c>
      <c r="G1798" s="1" t="s">
        <v>3353</v>
      </c>
      <c r="I1798" s="3"/>
    </row>
    <row r="1799" spans="1:9" x14ac:dyDescent="0.25">
      <c r="A1799" s="3" t="s">
        <v>212</v>
      </c>
      <c r="B1799" s="1" t="s">
        <v>193</v>
      </c>
      <c r="C1799" s="1" t="s">
        <v>428</v>
      </c>
      <c r="D1799" s="1" t="s">
        <v>429</v>
      </c>
      <c r="E1799" s="1" t="s">
        <v>430</v>
      </c>
      <c r="F1799" s="1" t="s">
        <v>3170</v>
      </c>
      <c r="G1799" s="1" t="s">
        <v>3355</v>
      </c>
      <c r="I1799" s="3"/>
    </row>
    <row r="1800" spans="1:9" x14ac:dyDescent="0.25">
      <c r="A1800" s="3" t="s">
        <v>1595</v>
      </c>
      <c r="B1800" s="1" t="s">
        <v>146</v>
      </c>
      <c r="C1800" s="1" t="s">
        <v>42</v>
      </c>
      <c r="D1800" s="1" t="s">
        <v>43</v>
      </c>
      <c r="E1800" s="1" t="s">
        <v>44</v>
      </c>
      <c r="F1800" s="1" t="s">
        <v>3357</v>
      </c>
      <c r="G1800" s="1" t="s">
        <v>3356</v>
      </c>
      <c r="I1800" s="3"/>
    </row>
    <row r="1801" spans="1:9" x14ac:dyDescent="0.25">
      <c r="A1801" s="3" t="s">
        <v>1595</v>
      </c>
      <c r="B1801" s="1" t="s">
        <v>146</v>
      </c>
      <c r="C1801" s="1" t="s">
        <v>42</v>
      </c>
      <c r="D1801" s="1" t="s">
        <v>43</v>
      </c>
      <c r="E1801" s="1" t="s">
        <v>44</v>
      </c>
      <c r="F1801" s="1" t="s">
        <v>3357</v>
      </c>
      <c r="G1801" s="1" t="s">
        <v>3356</v>
      </c>
      <c r="I1801" s="3"/>
    </row>
    <row r="1802" spans="1:9" x14ac:dyDescent="0.25">
      <c r="A1802" s="3" t="s">
        <v>1508</v>
      </c>
      <c r="B1802" s="1" t="s">
        <v>336</v>
      </c>
      <c r="C1802" s="1" t="s">
        <v>42</v>
      </c>
      <c r="D1802" s="1" t="s">
        <v>43</v>
      </c>
      <c r="E1802" s="1" t="s">
        <v>44</v>
      </c>
      <c r="F1802" s="1" t="s">
        <v>1510</v>
      </c>
      <c r="G1802" s="1" t="s">
        <v>1509</v>
      </c>
      <c r="I1802" s="3"/>
    </row>
    <row r="1803" spans="1:9" x14ac:dyDescent="0.25">
      <c r="A1803" s="3" t="s">
        <v>1508</v>
      </c>
      <c r="B1803" s="1" t="s">
        <v>336</v>
      </c>
      <c r="C1803" s="1" t="s">
        <v>42</v>
      </c>
      <c r="D1803" s="1" t="s">
        <v>43</v>
      </c>
      <c r="E1803" s="1" t="s">
        <v>44</v>
      </c>
      <c r="F1803" s="1" t="s">
        <v>1510</v>
      </c>
      <c r="G1803" s="1" t="s">
        <v>1509</v>
      </c>
      <c r="I1803" s="3"/>
    </row>
    <row r="1804" spans="1:9" x14ac:dyDescent="0.25">
      <c r="A1804" s="3" t="s">
        <v>212</v>
      </c>
      <c r="B1804" s="1" t="s">
        <v>169</v>
      </c>
      <c r="C1804" s="1" t="s">
        <v>140</v>
      </c>
      <c r="D1804" s="1" t="s">
        <v>43</v>
      </c>
      <c r="E1804" s="1" t="s">
        <v>141</v>
      </c>
      <c r="F1804" s="1" t="s">
        <v>3359</v>
      </c>
      <c r="G1804" s="1" t="s">
        <v>3358</v>
      </c>
      <c r="I1804" s="3"/>
    </row>
    <row r="1805" spans="1:9" x14ac:dyDescent="0.25">
      <c r="A1805" s="3" t="s">
        <v>605</v>
      </c>
      <c r="B1805" s="1" t="s">
        <v>3360</v>
      </c>
      <c r="C1805" s="1" t="s">
        <v>129</v>
      </c>
      <c r="D1805" s="1" t="s">
        <v>31</v>
      </c>
      <c r="E1805" s="1" t="s">
        <v>130</v>
      </c>
      <c r="F1805" s="1" t="s">
        <v>3362</v>
      </c>
      <c r="G1805" s="1" t="s">
        <v>3361</v>
      </c>
      <c r="I1805" s="3"/>
    </row>
    <row r="1806" spans="1:9" x14ac:dyDescent="0.25">
      <c r="A1806" s="3" t="s">
        <v>3363</v>
      </c>
      <c r="B1806" s="1" t="s">
        <v>135</v>
      </c>
      <c r="C1806" s="1" t="s">
        <v>42</v>
      </c>
      <c r="D1806" s="1" t="s">
        <v>43</v>
      </c>
      <c r="E1806" s="1" t="s">
        <v>44</v>
      </c>
      <c r="F1806" s="1" t="s">
        <v>3365</v>
      </c>
      <c r="G1806" s="1" t="s">
        <v>3364</v>
      </c>
      <c r="I1806" s="3"/>
    </row>
    <row r="1807" spans="1:9" x14ac:dyDescent="0.25">
      <c r="A1807" s="3" t="s">
        <v>3363</v>
      </c>
      <c r="B1807" s="1" t="s">
        <v>135</v>
      </c>
      <c r="C1807" s="1" t="s">
        <v>42</v>
      </c>
      <c r="D1807" s="1" t="s">
        <v>43</v>
      </c>
      <c r="E1807" s="1" t="s">
        <v>44</v>
      </c>
      <c r="F1807" s="1" t="s">
        <v>3365</v>
      </c>
      <c r="G1807" s="1" t="s">
        <v>3364</v>
      </c>
      <c r="I1807" s="3"/>
    </row>
    <row r="1808" spans="1:9" x14ac:dyDescent="0.25">
      <c r="A1808" s="3" t="s">
        <v>3366</v>
      </c>
      <c r="B1808" s="1" t="s">
        <v>3367</v>
      </c>
      <c r="C1808" s="1" t="s">
        <v>3368</v>
      </c>
      <c r="D1808" s="1" t="s">
        <v>159</v>
      </c>
      <c r="E1808" s="1" t="s">
        <v>3369</v>
      </c>
      <c r="F1808" s="1" t="s">
        <v>3371</v>
      </c>
      <c r="G1808" s="1" t="s">
        <v>3370</v>
      </c>
      <c r="I1808" s="3"/>
    </row>
    <row r="1809" spans="1:9" x14ac:dyDescent="0.25">
      <c r="A1809" s="3" t="s">
        <v>275</v>
      </c>
      <c r="B1809" s="1" t="s">
        <v>1199</v>
      </c>
      <c r="C1809" s="1" t="s">
        <v>91</v>
      </c>
      <c r="D1809" s="1" t="s">
        <v>92</v>
      </c>
      <c r="E1809" s="1" t="s">
        <v>93</v>
      </c>
      <c r="F1809" s="1" t="s">
        <v>3373</v>
      </c>
      <c r="G1809" s="1" t="s">
        <v>3372</v>
      </c>
      <c r="I1809" s="3"/>
    </row>
    <row r="1810" spans="1:9" x14ac:dyDescent="0.25">
      <c r="A1810" s="3" t="s">
        <v>275</v>
      </c>
      <c r="B1810" s="1" t="s">
        <v>1199</v>
      </c>
      <c r="C1810" s="1" t="s">
        <v>91</v>
      </c>
      <c r="D1810" s="1" t="s">
        <v>92</v>
      </c>
      <c r="E1810" s="1" t="s">
        <v>93</v>
      </c>
      <c r="F1810" s="1" t="s">
        <v>3373</v>
      </c>
      <c r="G1810" s="1" t="s">
        <v>3372</v>
      </c>
      <c r="I1810" s="3"/>
    </row>
    <row r="1811" spans="1:9" x14ac:dyDescent="0.25">
      <c r="A1811" s="3" t="s">
        <v>76</v>
      </c>
      <c r="B1811" s="1" t="s">
        <v>1282</v>
      </c>
      <c r="C1811" s="1" t="s">
        <v>428</v>
      </c>
      <c r="D1811" s="1" t="s">
        <v>429</v>
      </c>
      <c r="E1811" s="1" t="s">
        <v>430</v>
      </c>
      <c r="F1811" s="1" t="s">
        <v>3375</v>
      </c>
      <c r="G1811" s="1" t="s">
        <v>3374</v>
      </c>
      <c r="I1811" s="3"/>
    </row>
    <row r="1812" spans="1:9" x14ac:dyDescent="0.25">
      <c r="A1812" s="3" t="s">
        <v>144</v>
      </c>
      <c r="B1812" s="1" t="s">
        <v>157</v>
      </c>
      <c r="C1812" s="1" t="s">
        <v>158</v>
      </c>
      <c r="D1812" s="1" t="s">
        <v>159</v>
      </c>
      <c r="E1812" s="1" t="s">
        <v>160</v>
      </c>
      <c r="F1812" s="1" t="s">
        <v>3377</v>
      </c>
      <c r="G1812" s="1" t="s">
        <v>3376</v>
      </c>
      <c r="I1812" s="3"/>
    </row>
    <row r="1813" spans="1:9" x14ac:dyDescent="0.25">
      <c r="A1813" s="3" t="s">
        <v>144</v>
      </c>
      <c r="B1813" s="1" t="s">
        <v>157</v>
      </c>
      <c r="C1813" s="1" t="s">
        <v>158</v>
      </c>
      <c r="D1813" s="1" t="s">
        <v>159</v>
      </c>
      <c r="E1813" s="1" t="s">
        <v>160</v>
      </c>
      <c r="F1813" s="1" t="s">
        <v>3377</v>
      </c>
      <c r="G1813" s="1" t="s">
        <v>3376</v>
      </c>
      <c r="I1813" s="3"/>
    </row>
    <row r="1814" spans="1:9" x14ac:dyDescent="0.25">
      <c r="A1814" s="3" t="s">
        <v>144</v>
      </c>
      <c r="B1814" s="1" t="s">
        <v>157</v>
      </c>
      <c r="C1814" s="1" t="s">
        <v>158</v>
      </c>
      <c r="D1814" s="1" t="s">
        <v>159</v>
      </c>
      <c r="E1814" s="1" t="s">
        <v>160</v>
      </c>
      <c r="F1814" s="1" t="s">
        <v>3377</v>
      </c>
      <c r="G1814" s="1" t="s">
        <v>3376</v>
      </c>
      <c r="I1814" s="3"/>
    </row>
    <row r="1815" spans="1:9" x14ac:dyDescent="0.25">
      <c r="A1815" s="3" t="s">
        <v>852</v>
      </c>
      <c r="B1815" s="1" t="s">
        <v>3378</v>
      </c>
      <c r="C1815" s="1" t="s">
        <v>2437</v>
      </c>
      <c r="D1815" s="1" t="s">
        <v>43</v>
      </c>
      <c r="E1815" s="1" t="s">
        <v>2438</v>
      </c>
      <c r="F1815" s="1" t="s">
        <v>3380</v>
      </c>
      <c r="G1815" s="1" t="s">
        <v>3379</v>
      </c>
      <c r="I1815" s="3"/>
    </row>
    <row r="1816" spans="1:9" x14ac:dyDescent="0.25">
      <c r="A1816" s="3" t="s">
        <v>3381</v>
      </c>
      <c r="B1816" s="1" t="s">
        <v>1617</v>
      </c>
      <c r="C1816" s="1" t="s">
        <v>461</v>
      </c>
      <c r="D1816" s="1" t="s">
        <v>43</v>
      </c>
      <c r="E1816" s="1" t="s">
        <v>462</v>
      </c>
      <c r="F1816" s="1" t="s">
        <v>3383</v>
      </c>
      <c r="G1816" s="1" t="s">
        <v>3382</v>
      </c>
      <c r="I1816" s="3"/>
    </row>
    <row r="1817" spans="1:9" x14ac:dyDescent="0.25">
      <c r="A1817" s="3" t="s">
        <v>3384</v>
      </c>
      <c r="B1817" s="1" t="s">
        <v>186</v>
      </c>
      <c r="C1817" s="1" t="s">
        <v>691</v>
      </c>
      <c r="D1817" s="1" t="s">
        <v>19</v>
      </c>
      <c r="E1817" s="1" t="s">
        <v>692</v>
      </c>
      <c r="F1817" s="1" t="s">
        <v>3386</v>
      </c>
      <c r="G1817" s="1" t="s">
        <v>3385</v>
      </c>
      <c r="I1817" s="3"/>
    </row>
    <row r="1818" spans="1:9" x14ac:dyDescent="0.25">
      <c r="A1818" s="3" t="s">
        <v>3387</v>
      </c>
      <c r="B1818" s="1" t="s">
        <v>1664</v>
      </c>
      <c r="C1818" s="1" t="s">
        <v>487</v>
      </c>
      <c r="D1818" s="1" t="s">
        <v>159</v>
      </c>
      <c r="E1818" s="1" t="s">
        <v>488</v>
      </c>
      <c r="F1818" s="1" t="s">
        <v>3389</v>
      </c>
      <c r="G1818" s="1" t="s">
        <v>3388</v>
      </c>
      <c r="I1818" s="3"/>
    </row>
    <row r="1819" spans="1:9" x14ac:dyDescent="0.25">
      <c r="A1819" s="3" t="s">
        <v>3387</v>
      </c>
      <c r="B1819" s="1" t="s">
        <v>1664</v>
      </c>
      <c r="C1819" s="1" t="s">
        <v>487</v>
      </c>
      <c r="D1819" s="1" t="s">
        <v>159</v>
      </c>
      <c r="E1819" s="1" t="s">
        <v>488</v>
      </c>
      <c r="F1819" s="1" t="s">
        <v>3389</v>
      </c>
      <c r="G1819" s="1" t="s">
        <v>3388</v>
      </c>
      <c r="I1819" s="3"/>
    </row>
    <row r="1820" spans="1:9" x14ac:dyDescent="0.25">
      <c r="A1820" s="3" t="s">
        <v>861</v>
      </c>
      <c r="B1820" s="1" t="s">
        <v>3390</v>
      </c>
      <c r="C1820" s="1" t="s">
        <v>2946</v>
      </c>
      <c r="D1820" s="1" t="s">
        <v>31</v>
      </c>
      <c r="E1820" s="1" t="s">
        <v>2947</v>
      </c>
      <c r="F1820" s="1" t="s">
        <v>3392</v>
      </c>
      <c r="G1820" s="1" t="s">
        <v>3391</v>
      </c>
      <c r="I1820" s="3"/>
    </row>
    <row r="1821" spans="1:9" x14ac:dyDescent="0.25">
      <c r="A1821" s="3" t="s">
        <v>3053</v>
      </c>
      <c r="B1821" s="1" t="s">
        <v>3393</v>
      </c>
      <c r="C1821" s="1" t="s">
        <v>3394</v>
      </c>
      <c r="D1821" s="1" t="s">
        <v>19</v>
      </c>
      <c r="E1821" s="1" t="s">
        <v>3395</v>
      </c>
      <c r="F1821" s="1" t="s">
        <v>3397</v>
      </c>
      <c r="G1821" s="1" t="s">
        <v>3396</v>
      </c>
      <c r="I1821" s="4"/>
    </row>
    <row r="1822" spans="1:9" x14ac:dyDescent="0.25">
      <c r="A1822" s="3" t="s">
        <v>3053</v>
      </c>
      <c r="B1822" s="1" t="s">
        <v>3393</v>
      </c>
      <c r="C1822" s="1" t="s">
        <v>3394</v>
      </c>
      <c r="D1822" s="1" t="s">
        <v>19</v>
      </c>
      <c r="E1822" s="1" t="s">
        <v>3395</v>
      </c>
      <c r="F1822" s="1" t="s">
        <v>3397</v>
      </c>
      <c r="G1822" s="1" t="s">
        <v>3396</v>
      </c>
      <c r="I1822" s="4"/>
    </row>
    <row r="1823" spans="1:9" x14ac:dyDescent="0.25">
      <c r="A1823" s="3" t="s">
        <v>3398</v>
      </c>
      <c r="B1823" s="1" t="s">
        <v>193</v>
      </c>
      <c r="C1823" s="1" t="s">
        <v>187</v>
      </c>
      <c r="D1823" s="1" t="s">
        <v>19</v>
      </c>
      <c r="E1823" s="1" t="s">
        <v>188</v>
      </c>
      <c r="F1823" s="1" t="s">
        <v>3400</v>
      </c>
      <c r="G1823" s="1" t="s">
        <v>3399</v>
      </c>
      <c r="I1823" s="3"/>
    </row>
    <row r="1824" spans="1:9" x14ac:dyDescent="0.25">
      <c r="A1824" s="3" t="s">
        <v>3398</v>
      </c>
      <c r="B1824" s="1" t="s">
        <v>193</v>
      </c>
      <c r="C1824" s="1" t="s">
        <v>187</v>
      </c>
      <c r="D1824" s="1" t="s">
        <v>19</v>
      </c>
      <c r="E1824" s="1" t="s">
        <v>188</v>
      </c>
      <c r="F1824" s="1" t="s">
        <v>3400</v>
      </c>
      <c r="G1824" s="1" t="s">
        <v>3399</v>
      </c>
      <c r="I1824" s="3"/>
    </row>
    <row r="1825" spans="1:9" x14ac:dyDescent="0.25">
      <c r="A1825" s="3" t="s">
        <v>3401</v>
      </c>
      <c r="B1825" s="1" t="s">
        <v>1761</v>
      </c>
      <c r="C1825" s="1" t="s">
        <v>820</v>
      </c>
      <c r="D1825" s="1" t="s">
        <v>43</v>
      </c>
      <c r="E1825" s="1" t="s">
        <v>821</v>
      </c>
      <c r="F1825" s="1" t="s">
        <v>3403</v>
      </c>
      <c r="G1825" s="1" t="s">
        <v>3402</v>
      </c>
      <c r="I1825" s="3"/>
    </row>
    <row r="1826" spans="1:9" x14ac:dyDescent="0.25">
      <c r="A1826" s="3" t="s">
        <v>3401</v>
      </c>
      <c r="B1826" s="1" t="s">
        <v>1761</v>
      </c>
      <c r="C1826" s="1" t="s">
        <v>820</v>
      </c>
      <c r="D1826" s="1" t="s">
        <v>43</v>
      </c>
      <c r="E1826" s="1" t="s">
        <v>821</v>
      </c>
      <c r="F1826" s="1" t="s">
        <v>3403</v>
      </c>
      <c r="G1826" s="1" t="s">
        <v>3402</v>
      </c>
      <c r="I1826" s="3"/>
    </row>
    <row r="1827" spans="1:9" x14ac:dyDescent="0.25">
      <c r="A1827" s="3" t="s">
        <v>2468</v>
      </c>
      <c r="B1827" s="1" t="s">
        <v>3404</v>
      </c>
      <c r="C1827" s="1" t="s">
        <v>1392</v>
      </c>
      <c r="D1827" s="1" t="s">
        <v>92</v>
      </c>
      <c r="E1827" s="1" t="s">
        <v>1393</v>
      </c>
      <c r="F1827" s="1" t="s">
        <v>3406</v>
      </c>
      <c r="G1827" s="1" t="s">
        <v>3405</v>
      </c>
      <c r="I1827" s="3"/>
    </row>
    <row r="1828" spans="1:9" x14ac:dyDescent="0.25">
      <c r="A1828" s="3" t="s">
        <v>2731</v>
      </c>
      <c r="B1828" s="1" t="s">
        <v>157</v>
      </c>
      <c r="C1828" s="1" t="s">
        <v>158</v>
      </c>
      <c r="D1828" s="1" t="s">
        <v>159</v>
      </c>
      <c r="E1828" s="1" t="s">
        <v>160</v>
      </c>
      <c r="F1828" s="1" t="s">
        <v>3408</v>
      </c>
      <c r="G1828" s="1" t="s">
        <v>3407</v>
      </c>
      <c r="I1828" s="3"/>
    </row>
    <row r="1829" spans="1:9" x14ac:dyDescent="0.25">
      <c r="A1829" s="3" t="s">
        <v>2731</v>
      </c>
      <c r="B1829" s="1" t="s">
        <v>157</v>
      </c>
      <c r="C1829" s="1" t="s">
        <v>158</v>
      </c>
      <c r="D1829" s="1" t="s">
        <v>159</v>
      </c>
      <c r="E1829" s="1" t="s">
        <v>160</v>
      </c>
      <c r="F1829" s="1" t="s">
        <v>3408</v>
      </c>
      <c r="G1829" s="1" t="s">
        <v>3407</v>
      </c>
      <c r="I1829" s="3"/>
    </row>
    <row r="1830" spans="1:9" x14ac:dyDescent="0.25">
      <c r="A1830" s="3" t="s">
        <v>1080</v>
      </c>
      <c r="B1830" s="1" t="s">
        <v>3409</v>
      </c>
      <c r="C1830" s="1" t="s">
        <v>3410</v>
      </c>
      <c r="D1830" s="1" t="s">
        <v>237</v>
      </c>
      <c r="E1830" s="1" t="s">
        <v>3411</v>
      </c>
      <c r="F1830" s="1" t="s">
        <v>3413</v>
      </c>
      <c r="G1830" s="1" t="s">
        <v>3412</v>
      </c>
      <c r="I1830" s="3"/>
    </row>
    <row r="1831" spans="1:9" x14ac:dyDescent="0.25">
      <c r="A1831" s="3" t="s">
        <v>112</v>
      </c>
      <c r="B1831" s="1" t="s">
        <v>235</v>
      </c>
      <c r="C1831" s="1" t="s">
        <v>236</v>
      </c>
      <c r="D1831" s="1" t="s">
        <v>237</v>
      </c>
      <c r="E1831" s="1" t="s">
        <v>238</v>
      </c>
      <c r="F1831" s="1" t="s">
        <v>3415</v>
      </c>
      <c r="G1831" s="1" t="s">
        <v>3414</v>
      </c>
      <c r="I1831" s="3"/>
    </row>
    <row r="1832" spans="1:9" x14ac:dyDescent="0.25">
      <c r="A1832" s="3" t="s">
        <v>3416</v>
      </c>
      <c r="B1832" s="1" t="s">
        <v>3417</v>
      </c>
      <c r="C1832" s="1" t="s">
        <v>2413</v>
      </c>
      <c r="D1832" s="1" t="s">
        <v>43</v>
      </c>
      <c r="E1832" s="1" t="s">
        <v>2414</v>
      </c>
      <c r="F1832" s="1" t="s">
        <v>3419</v>
      </c>
      <c r="G1832" s="1" t="s">
        <v>3418</v>
      </c>
      <c r="I1832" s="3"/>
    </row>
    <row r="1833" spans="1:9" x14ac:dyDescent="0.25">
      <c r="A1833" s="3" t="s">
        <v>3416</v>
      </c>
      <c r="B1833" s="1" t="s">
        <v>3417</v>
      </c>
      <c r="C1833" s="1" t="s">
        <v>2413</v>
      </c>
      <c r="D1833" s="1" t="s">
        <v>43</v>
      </c>
      <c r="E1833" s="1" t="s">
        <v>2414</v>
      </c>
      <c r="F1833" s="1" t="s">
        <v>3419</v>
      </c>
      <c r="G1833" s="1" t="s">
        <v>3418</v>
      </c>
      <c r="I1833" s="3"/>
    </row>
    <row r="1834" spans="1:9" x14ac:dyDescent="0.25">
      <c r="A1834" s="3" t="s">
        <v>995</v>
      </c>
      <c r="B1834" s="1" t="s">
        <v>3420</v>
      </c>
      <c r="C1834" s="1" t="s">
        <v>2475</v>
      </c>
      <c r="D1834" s="1" t="s">
        <v>19</v>
      </c>
      <c r="E1834" s="1" t="s">
        <v>2476</v>
      </c>
      <c r="F1834" s="1" t="s">
        <v>3422</v>
      </c>
      <c r="G1834" s="1" t="s">
        <v>3421</v>
      </c>
      <c r="I1834" s="3"/>
    </row>
    <row r="1835" spans="1:9" x14ac:dyDescent="0.25">
      <c r="A1835" s="3" t="s">
        <v>51</v>
      </c>
      <c r="B1835" s="1" t="s">
        <v>203</v>
      </c>
      <c r="C1835" s="1" t="s">
        <v>187</v>
      </c>
      <c r="D1835" s="1" t="s">
        <v>19</v>
      </c>
      <c r="E1835" s="1" t="s">
        <v>204</v>
      </c>
      <c r="F1835" s="1" t="s">
        <v>3424</v>
      </c>
      <c r="G1835" s="1" t="s">
        <v>3423</v>
      </c>
      <c r="I1835" s="3"/>
    </row>
    <row r="1836" spans="1:9" x14ac:dyDescent="0.25">
      <c r="A1836" s="3" t="s">
        <v>1195</v>
      </c>
      <c r="B1836" s="1" t="s">
        <v>3425</v>
      </c>
      <c r="C1836" s="1" t="s">
        <v>3426</v>
      </c>
      <c r="D1836" s="1" t="s">
        <v>237</v>
      </c>
      <c r="E1836" s="1" t="s">
        <v>3427</v>
      </c>
      <c r="F1836" s="1" t="s">
        <v>3429</v>
      </c>
      <c r="G1836" s="1" t="s">
        <v>3428</v>
      </c>
      <c r="I1836" s="3"/>
    </row>
    <row r="1837" spans="1:9" x14ac:dyDescent="0.25">
      <c r="A1837" s="3" t="s">
        <v>89</v>
      </c>
      <c r="B1837" s="1" t="s">
        <v>246</v>
      </c>
      <c r="C1837" s="1" t="s">
        <v>42</v>
      </c>
      <c r="D1837" s="1" t="s">
        <v>43</v>
      </c>
      <c r="E1837" s="1" t="s">
        <v>44</v>
      </c>
      <c r="F1837" s="1" t="s">
        <v>3431</v>
      </c>
      <c r="G1837" s="1" t="s">
        <v>3430</v>
      </c>
      <c r="I1837" s="3"/>
    </row>
    <row r="1838" spans="1:9" x14ac:dyDescent="0.25">
      <c r="A1838" s="3" t="s">
        <v>89</v>
      </c>
      <c r="B1838" s="1" t="s">
        <v>246</v>
      </c>
      <c r="C1838" s="1" t="s">
        <v>42</v>
      </c>
      <c r="D1838" s="1" t="s">
        <v>43</v>
      </c>
      <c r="E1838" s="1" t="s">
        <v>44</v>
      </c>
      <c r="F1838" s="1" t="s">
        <v>3431</v>
      </c>
      <c r="G1838" s="1" t="s">
        <v>3430</v>
      </c>
      <c r="I1838" s="3"/>
    </row>
    <row r="1839" spans="1:9" x14ac:dyDescent="0.25">
      <c r="A1839" s="3" t="s">
        <v>89</v>
      </c>
      <c r="B1839" s="1" t="s">
        <v>246</v>
      </c>
      <c r="C1839" s="1" t="s">
        <v>42</v>
      </c>
      <c r="D1839" s="1" t="s">
        <v>43</v>
      </c>
      <c r="E1839" s="1" t="s">
        <v>44</v>
      </c>
      <c r="F1839" s="1" t="s">
        <v>3431</v>
      </c>
      <c r="G1839" s="1" t="s">
        <v>3430</v>
      </c>
      <c r="I1839" s="3"/>
    </row>
    <row r="1840" spans="1:9" x14ac:dyDescent="0.25">
      <c r="A1840" s="3" t="s">
        <v>1035</v>
      </c>
      <c r="B1840" s="1" t="s">
        <v>90</v>
      </c>
      <c r="C1840" s="1" t="s">
        <v>91</v>
      </c>
      <c r="D1840" s="1" t="s">
        <v>92</v>
      </c>
      <c r="E1840" s="1" t="s">
        <v>93</v>
      </c>
      <c r="F1840" s="1" t="s">
        <v>2175</v>
      </c>
      <c r="G1840" s="1" t="s">
        <v>2174</v>
      </c>
      <c r="I1840" s="3"/>
    </row>
    <row r="1841" spans="1:9" x14ac:dyDescent="0.25">
      <c r="A1841" s="3" t="s">
        <v>2239</v>
      </c>
      <c r="B1841" s="1" t="s">
        <v>569</v>
      </c>
      <c r="C1841" s="1" t="s">
        <v>570</v>
      </c>
      <c r="D1841" s="1" t="s">
        <v>31</v>
      </c>
      <c r="E1841" s="1" t="s">
        <v>571</v>
      </c>
      <c r="F1841" s="1" t="s">
        <v>3433</v>
      </c>
      <c r="G1841" s="1" t="s">
        <v>3432</v>
      </c>
      <c r="I1841" s="3"/>
    </row>
    <row r="1842" spans="1:9" x14ac:dyDescent="0.25">
      <c r="A1842" s="3" t="s">
        <v>2239</v>
      </c>
      <c r="B1842" s="1" t="s">
        <v>569</v>
      </c>
      <c r="C1842" s="1" t="s">
        <v>570</v>
      </c>
      <c r="D1842" s="1" t="s">
        <v>31</v>
      </c>
      <c r="E1842" s="1" t="s">
        <v>571</v>
      </c>
      <c r="F1842" s="1" t="s">
        <v>3433</v>
      </c>
      <c r="G1842" s="1" t="s">
        <v>3432</v>
      </c>
      <c r="I1842" s="3"/>
    </row>
    <row r="1843" spans="1:9" x14ac:dyDescent="0.25">
      <c r="A1843" s="3" t="s">
        <v>253</v>
      </c>
      <c r="B1843" s="1" t="s">
        <v>3434</v>
      </c>
      <c r="C1843" s="1" t="s">
        <v>570</v>
      </c>
      <c r="D1843" s="1" t="s">
        <v>31</v>
      </c>
      <c r="E1843" s="1" t="s">
        <v>571</v>
      </c>
      <c r="F1843" s="1" t="s">
        <v>3436</v>
      </c>
      <c r="G1843" s="1" t="s">
        <v>3435</v>
      </c>
      <c r="I1843" s="3"/>
    </row>
    <row r="1844" spans="1:9" x14ac:dyDescent="0.25">
      <c r="A1844" s="3" t="s">
        <v>253</v>
      </c>
      <c r="B1844" s="1" t="s">
        <v>3434</v>
      </c>
      <c r="C1844" s="1" t="s">
        <v>570</v>
      </c>
      <c r="D1844" s="1" t="s">
        <v>31</v>
      </c>
      <c r="E1844" s="1" t="s">
        <v>571</v>
      </c>
      <c r="F1844" s="1" t="s">
        <v>3436</v>
      </c>
      <c r="G1844" s="1" t="s">
        <v>3435</v>
      </c>
      <c r="I1844" s="3"/>
    </row>
    <row r="1845" spans="1:9" x14ac:dyDescent="0.25">
      <c r="A1845" s="3" t="s">
        <v>3437</v>
      </c>
      <c r="B1845" s="1" t="s">
        <v>569</v>
      </c>
      <c r="C1845" s="1" t="s">
        <v>570</v>
      </c>
      <c r="D1845" s="1" t="s">
        <v>31</v>
      </c>
      <c r="E1845" s="1" t="s">
        <v>571</v>
      </c>
      <c r="F1845" s="1" t="s">
        <v>3439</v>
      </c>
      <c r="G1845" s="1" t="s">
        <v>3438</v>
      </c>
      <c r="I1845" s="3"/>
    </row>
    <row r="1846" spans="1:9" x14ac:dyDescent="0.25">
      <c r="A1846" s="3" t="s">
        <v>3437</v>
      </c>
      <c r="B1846" s="1" t="s">
        <v>569</v>
      </c>
      <c r="C1846" s="1" t="s">
        <v>570</v>
      </c>
      <c r="D1846" s="1" t="s">
        <v>31</v>
      </c>
      <c r="E1846" s="1" t="s">
        <v>571</v>
      </c>
      <c r="F1846" s="1" t="s">
        <v>3439</v>
      </c>
      <c r="G1846" s="1" t="s">
        <v>3438</v>
      </c>
      <c r="I1846" s="3"/>
    </row>
    <row r="1847" spans="1:9" x14ac:dyDescent="0.25">
      <c r="A1847" s="3" t="s">
        <v>3437</v>
      </c>
      <c r="B1847" s="1" t="s">
        <v>569</v>
      </c>
      <c r="C1847" s="1" t="s">
        <v>570</v>
      </c>
      <c r="D1847" s="1" t="s">
        <v>31</v>
      </c>
      <c r="E1847" s="1" t="s">
        <v>571</v>
      </c>
      <c r="F1847" s="1" t="s">
        <v>3439</v>
      </c>
      <c r="G1847" s="1" t="s">
        <v>3438</v>
      </c>
      <c r="I1847" s="3"/>
    </row>
    <row r="1848" spans="1:9" x14ac:dyDescent="0.25">
      <c r="A1848" s="3" t="s">
        <v>861</v>
      </c>
      <c r="B1848" s="1" t="s">
        <v>3434</v>
      </c>
      <c r="C1848" s="1" t="s">
        <v>570</v>
      </c>
      <c r="D1848" s="1" t="s">
        <v>31</v>
      </c>
      <c r="E1848" s="1" t="s">
        <v>571</v>
      </c>
      <c r="F1848" s="1" t="s">
        <v>3441</v>
      </c>
      <c r="G1848" s="1" t="s">
        <v>3440</v>
      </c>
      <c r="I1848" s="3"/>
    </row>
    <row r="1849" spans="1:9" x14ac:dyDescent="0.25">
      <c r="A1849" s="3" t="s">
        <v>861</v>
      </c>
      <c r="B1849" s="1" t="s">
        <v>3434</v>
      </c>
      <c r="C1849" s="1" t="s">
        <v>570</v>
      </c>
      <c r="D1849" s="1" t="s">
        <v>31</v>
      </c>
      <c r="E1849" s="1" t="s">
        <v>571</v>
      </c>
      <c r="F1849" s="1" t="s">
        <v>3441</v>
      </c>
      <c r="G1849" s="1" t="s">
        <v>3440</v>
      </c>
      <c r="I1849" s="3"/>
    </row>
    <row r="1850" spans="1:9" x14ac:dyDescent="0.25">
      <c r="A1850" s="3" t="s">
        <v>28</v>
      </c>
      <c r="B1850" s="1" t="s">
        <v>397</v>
      </c>
      <c r="C1850" s="1" t="s">
        <v>30</v>
      </c>
      <c r="D1850" s="1" t="s">
        <v>31</v>
      </c>
      <c r="E1850" s="1" t="s">
        <v>32</v>
      </c>
      <c r="F1850" s="1" t="s">
        <v>3443</v>
      </c>
      <c r="G1850" s="1" t="s">
        <v>3442</v>
      </c>
      <c r="I1850" s="3"/>
    </row>
    <row r="1851" spans="1:9" x14ac:dyDescent="0.25">
      <c r="A1851" s="3" t="s">
        <v>89</v>
      </c>
      <c r="B1851" s="1" t="s">
        <v>2167</v>
      </c>
      <c r="C1851" s="1" t="s">
        <v>84</v>
      </c>
      <c r="D1851" s="1" t="s">
        <v>43</v>
      </c>
      <c r="E1851" s="1" t="s">
        <v>85</v>
      </c>
      <c r="F1851" s="1" t="s">
        <v>3445</v>
      </c>
      <c r="G1851" s="1" t="s">
        <v>3444</v>
      </c>
      <c r="I1851" s="3"/>
    </row>
    <row r="1852" spans="1:9" x14ac:dyDescent="0.25">
      <c r="A1852" s="3" t="s">
        <v>89</v>
      </c>
      <c r="B1852" s="1" t="s">
        <v>2167</v>
      </c>
      <c r="C1852" s="1" t="s">
        <v>84</v>
      </c>
      <c r="D1852" s="1" t="s">
        <v>43</v>
      </c>
      <c r="E1852" s="1" t="s">
        <v>85</v>
      </c>
      <c r="F1852" s="1" t="s">
        <v>3445</v>
      </c>
      <c r="G1852" s="1" t="s">
        <v>3444</v>
      </c>
      <c r="I1852" s="3"/>
    </row>
    <row r="1853" spans="1:9" x14ac:dyDescent="0.25">
      <c r="A1853" s="3" t="s">
        <v>89</v>
      </c>
      <c r="B1853" s="1" t="s">
        <v>2167</v>
      </c>
      <c r="C1853" s="1" t="s">
        <v>84</v>
      </c>
      <c r="D1853" s="1" t="s">
        <v>43</v>
      </c>
      <c r="E1853" s="1" t="s">
        <v>85</v>
      </c>
      <c r="F1853" s="1" t="s">
        <v>3445</v>
      </c>
      <c r="G1853" s="1" t="s">
        <v>3444</v>
      </c>
      <c r="I1853" s="3"/>
    </row>
    <row r="1854" spans="1:9" x14ac:dyDescent="0.25">
      <c r="A1854" s="3" t="s">
        <v>47</v>
      </c>
      <c r="B1854" s="1" t="s">
        <v>123</v>
      </c>
      <c r="C1854" s="1" t="s">
        <v>30</v>
      </c>
      <c r="D1854" s="1" t="s">
        <v>31</v>
      </c>
      <c r="E1854" s="1" t="s">
        <v>32</v>
      </c>
      <c r="F1854" s="1" t="s">
        <v>3447</v>
      </c>
      <c r="G1854" s="1" t="s">
        <v>3446</v>
      </c>
      <c r="I1854" s="3"/>
    </row>
    <row r="1855" spans="1:9" x14ac:dyDescent="0.25">
      <c r="A1855" s="3" t="s">
        <v>47</v>
      </c>
      <c r="B1855" s="1" t="s">
        <v>123</v>
      </c>
      <c r="C1855" s="1" t="s">
        <v>30</v>
      </c>
      <c r="D1855" s="1" t="s">
        <v>31</v>
      </c>
      <c r="E1855" s="1" t="s">
        <v>32</v>
      </c>
      <c r="F1855" s="1" t="s">
        <v>3447</v>
      </c>
      <c r="G1855" s="1" t="s">
        <v>3446</v>
      </c>
      <c r="I1855" s="3"/>
    </row>
    <row r="1856" spans="1:9" x14ac:dyDescent="0.25">
      <c r="A1856" s="3" t="s">
        <v>47</v>
      </c>
      <c r="B1856" s="1" t="s">
        <v>123</v>
      </c>
      <c r="C1856" s="1" t="s">
        <v>30</v>
      </c>
      <c r="D1856" s="1" t="s">
        <v>31</v>
      </c>
      <c r="E1856" s="1" t="s">
        <v>32</v>
      </c>
      <c r="F1856" s="1" t="s">
        <v>3447</v>
      </c>
      <c r="G1856" s="1" t="s">
        <v>3446</v>
      </c>
      <c r="I1856" s="3"/>
    </row>
    <row r="1857" spans="1:9" x14ac:dyDescent="0.25">
      <c r="A1857" s="3" t="s">
        <v>27</v>
      </c>
      <c r="B1857" s="1" t="s">
        <v>3448</v>
      </c>
      <c r="C1857" s="1" t="s">
        <v>2779</v>
      </c>
      <c r="D1857" s="1" t="s">
        <v>19</v>
      </c>
      <c r="E1857" s="1" t="s">
        <v>2223</v>
      </c>
      <c r="F1857" s="1" t="s">
        <v>3450</v>
      </c>
      <c r="G1857" s="1" t="s">
        <v>3449</v>
      </c>
      <c r="I1857" s="3"/>
    </row>
    <row r="1858" spans="1:9" x14ac:dyDescent="0.25">
      <c r="A1858" s="3" t="s">
        <v>3451</v>
      </c>
      <c r="B1858" s="1" t="s">
        <v>193</v>
      </c>
      <c r="C1858" s="1" t="s">
        <v>187</v>
      </c>
      <c r="D1858" s="1" t="s">
        <v>19</v>
      </c>
      <c r="E1858" s="1" t="s">
        <v>188</v>
      </c>
      <c r="F1858" s="1" t="s">
        <v>3453</v>
      </c>
      <c r="G1858" s="1" t="s">
        <v>3452</v>
      </c>
      <c r="I1858" s="3"/>
    </row>
    <row r="1859" spans="1:9" x14ac:dyDescent="0.25">
      <c r="A1859" s="3" t="s">
        <v>3451</v>
      </c>
      <c r="B1859" s="1" t="s">
        <v>193</v>
      </c>
      <c r="C1859" s="1" t="s">
        <v>187</v>
      </c>
      <c r="D1859" s="1" t="s">
        <v>19</v>
      </c>
      <c r="E1859" s="1" t="s">
        <v>188</v>
      </c>
      <c r="F1859" s="1" t="s">
        <v>3453</v>
      </c>
      <c r="G1859" s="1" t="s">
        <v>3452</v>
      </c>
      <c r="I1859" s="3"/>
    </row>
    <row r="1860" spans="1:9" x14ac:dyDescent="0.25">
      <c r="A1860" s="3" t="s">
        <v>3451</v>
      </c>
      <c r="B1860" s="1" t="s">
        <v>193</v>
      </c>
      <c r="C1860" s="1" t="s">
        <v>187</v>
      </c>
      <c r="D1860" s="1" t="s">
        <v>19</v>
      </c>
      <c r="E1860" s="1" t="s">
        <v>188</v>
      </c>
      <c r="F1860" s="1" t="s">
        <v>3453</v>
      </c>
      <c r="G1860" s="1" t="s">
        <v>3452</v>
      </c>
      <c r="I1860" s="3"/>
    </row>
    <row r="1861" spans="1:9" x14ac:dyDescent="0.25">
      <c r="A1861" s="3" t="s">
        <v>3454</v>
      </c>
      <c r="B1861" s="1" t="s">
        <v>736</v>
      </c>
      <c r="C1861" s="1" t="s">
        <v>487</v>
      </c>
      <c r="D1861" s="1" t="s">
        <v>159</v>
      </c>
      <c r="E1861" s="1" t="s">
        <v>488</v>
      </c>
      <c r="F1861" s="1" t="s">
        <v>3456</v>
      </c>
      <c r="G1861" s="1" t="s">
        <v>3455</v>
      </c>
      <c r="I1861" s="3"/>
    </row>
    <row r="1862" spans="1:9" x14ac:dyDescent="0.25">
      <c r="A1862" s="3" t="s">
        <v>3454</v>
      </c>
      <c r="B1862" s="1" t="s">
        <v>736</v>
      </c>
      <c r="C1862" s="1" t="s">
        <v>487</v>
      </c>
      <c r="D1862" s="1" t="s">
        <v>159</v>
      </c>
      <c r="E1862" s="1" t="s">
        <v>488</v>
      </c>
      <c r="F1862" s="1" t="s">
        <v>3456</v>
      </c>
      <c r="G1862" s="1" t="s">
        <v>3455</v>
      </c>
      <c r="I1862" s="3"/>
    </row>
    <row r="1863" spans="1:9" x14ac:dyDescent="0.25">
      <c r="A1863" s="3" t="s">
        <v>1239</v>
      </c>
      <c r="B1863" s="1" t="s">
        <v>246</v>
      </c>
      <c r="C1863" s="1" t="s">
        <v>42</v>
      </c>
      <c r="D1863" s="1" t="s">
        <v>43</v>
      </c>
      <c r="E1863" s="1" t="s">
        <v>44</v>
      </c>
      <c r="F1863" s="1" t="s">
        <v>3192</v>
      </c>
      <c r="G1863" s="1" t="s">
        <v>3191</v>
      </c>
      <c r="I1863" s="3"/>
    </row>
    <row r="1864" spans="1:9" x14ac:dyDescent="0.25">
      <c r="A1864" s="3" t="s">
        <v>1239</v>
      </c>
      <c r="B1864" s="1" t="s">
        <v>246</v>
      </c>
      <c r="C1864" s="1" t="s">
        <v>42</v>
      </c>
      <c r="D1864" s="1" t="s">
        <v>43</v>
      </c>
      <c r="E1864" s="1" t="s">
        <v>44</v>
      </c>
      <c r="F1864" s="1" t="s">
        <v>3192</v>
      </c>
      <c r="G1864" s="1" t="s">
        <v>3191</v>
      </c>
      <c r="I1864" s="3"/>
    </row>
    <row r="1865" spans="1:9" x14ac:dyDescent="0.25">
      <c r="A1865" s="3" t="s">
        <v>167</v>
      </c>
      <c r="B1865" s="1" t="s">
        <v>3457</v>
      </c>
      <c r="C1865" s="1" t="s">
        <v>2252</v>
      </c>
      <c r="D1865" s="1" t="s">
        <v>31</v>
      </c>
      <c r="E1865" s="1" t="s">
        <v>535</v>
      </c>
      <c r="F1865" s="1" t="s">
        <v>3459</v>
      </c>
      <c r="G1865" s="1" t="s">
        <v>3458</v>
      </c>
      <c r="I1865" s="3"/>
    </row>
    <row r="1866" spans="1:9" x14ac:dyDescent="0.25">
      <c r="A1866" s="3" t="s">
        <v>1573</v>
      </c>
      <c r="B1866" s="1" t="s">
        <v>1199</v>
      </c>
      <c r="C1866" s="1" t="s">
        <v>91</v>
      </c>
      <c r="D1866" s="1" t="s">
        <v>92</v>
      </c>
      <c r="E1866" s="1" t="s">
        <v>93</v>
      </c>
      <c r="F1866" s="1" t="s">
        <v>3461</v>
      </c>
      <c r="G1866" s="1" t="s">
        <v>3460</v>
      </c>
      <c r="I1866" s="3"/>
    </row>
    <row r="1867" spans="1:9" x14ac:dyDescent="0.25">
      <c r="A1867" s="3" t="s">
        <v>1573</v>
      </c>
      <c r="B1867" s="1" t="s">
        <v>1199</v>
      </c>
      <c r="C1867" s="1" t="s">
        <v>91</v>
      </c>
      <c r="D1867" s="1" t="s">
        <v>92</v>
      </c>
      <c r="E1867" s="1" t="s">
        <v>93</v>
      </c>
      <c r="F1867" s="1" t="s">
        <v>3461</v>
      </c>
      <c r="G1867" s="1" t="s">
        <v>3460</v>
      </c>
      <c r="I1867" s="3"/>
    </row>
    <row r="1868" spans="1:9" x14ac:dyDescent="0.25">
      <c r="A1868" s="3" t="s">
        <v>1080</v>
      </c>
      <c r="B1868" s="1" t="s">
        <v>3462</v>
      </c>
      <c r="C1868" s="1" t="s">
        <v>3463</v>
      </c>
      <c r="D1868" s="1" t="s">
        <v>159</v>
      </c>
      <c r="E1868" s="1" t="s">
        <v>2139</v>
      </c>
      <c r="F1868" s="1" t="s">
        <v>3465</v>
      </c>
      <c r="G1868" s="1" t="s">
        <v>3464</v>
      </c>
      <c r="I1868" s="3"/>
    </row>
    <row r="1869" spans="1:9" x14ac:dyDescent="0.25">
      <c r="A1869" s="3" t="s">
        <v>392</v>
      </c>
      <c r="B1869" s="1" t="s">
        <v>3466</v>
      </c>
      <c r="C1869" s="1" t="s">
        <v>3467</v>
      </c>
      <c r="D1869" s="1" t="s">
        <v>43</v>
      </c>
      <c r="E1869" s="1" t="s">
        <v>3468</v>
      </c>
      <c r="F1869" s="1" t="s">
        <v>3470</v>
      </c>
      <c r="G1869" s="1" t="s">
        <v>3469</v>
      </c>
      <c r="I1869" s="3"/>
    </row>
    <row r="1870" spans="1:9" x14ac:dyDescent="0.25">
      <c r="A1870" s="3" t="s">
        <v>392</v>
      </c>
      <c r="B1870" s="1" t="s">
        <v>3466</v>
      </c>
      <c r="C1870" s="1" t="s">
        <v>3467</v>
      </c>
      <c r="D1870" s="1" t="s">
        <v>43</v>
      </c>
      <c r="E1870" s="1" t="s">
        <v>3468</v>
      </c>
      <c r="F1870" s="1" t="s">
        <v>3470</v>
      </c>
      <c r="G1870" s="1" t="s">
        <v>3469</v>
      </c>
      <c r="I1870" s="3"/>
    </row>
    <row r="1871" spans="1:9" x14ac:dyDescent="0.25">
      <c r="A1871" s="3" t="s">
        <v>71</v>
      </c>
      <c r="B1871" s="1" t="s">
        <v>41</v>
      </c>
      <c r="C1871" s="1" t="s">
        <v>3471</v>
      </c>
      <c r="D1871" s="1" t="s">
        <v>31</v>
      </c>
      <c r="E1871" s="1" t="s">
        <v>3472</v>
      </c>
      <c r="F1871" s="1" t="s">
        <v>3474</v>
      </c>
      <c r="G1871" s="1" t="s">
        <v>3473</v>
      </c>
      <c r="I1871" s="3"/>
    </row>
    <row r="1872" spans="1:9" x14ac:dyDescent="0.25">
      <c r="A1872" s="3" t="s">
        <v>1168</v>
      </c>
      <c r="B1872" s="1" t="s">
        <v>348</v>
      </c>
      <c r="C1872" s="1" t="s">
        <v>42</v>
      </c>
      <c r="D1872" s="1" t="s">
        <v>43</v>
      </c>
      <c r="E1872" s="1" t="s">
        <v>44</v>
      </c>
      <c r="F1872" s="1" t="s">
        <v>3476</v>
      </c>
      <c r="G1872" s="1" t="s">
        <v>3475</v>
      </c>
      <c r="I1872" s="3"/>
    </row>
    <row r="1873" spans="1:9" x14ac:dyDescent="0.25">
      <c r="A1873" s="3" t="s">
        <v>1168</v>
      </c>
      <c r="B1873" s="1" t="s">
        <v>348</v>
      </c>
      <c r="C1873" s="1" t="s">
        <v>42</v>
      </c>
      <c r="D1873" s="1" t="s">
        <v>43</v>
      </c>
      <c r="E1873" s="1" t="s">
        <v>44</v>
      </c>
      <c r="F1873" s="1" t="s">
        <v>3476</v>
      </c>
      <c r="G1873" s="1" t="s">
        <v>3475</v>
      </c>
      <c r="I1873" s="3"/>
    </row>
    <row r="1874" spans="1:9" x14ac:dyDescent="0.25">
      <c r="A1874" s="3" t="s">
        <v>3477</v>
      </c>
      <c r="B1874" s="1" t="s">
        <v>3110</v>
      </c>
      <c r="C1874" s="1" t="s">
        <v>1456</v>
      </c>
      <c r="D1874" s="1" t="s">
        <v>19</v>
      </c>
      <c r="E1874" s="1" t="s">
        <v>1457</v>
      </c>
      <c r="F1874" s="1" t="s">
        <v>3479</v>
      </c>
      <c r="G1874" s="1" t="s">
        <v>3478</v>
      </c>
      <c r="I1874" s="3"/>
    </row>
    <row r="1875" spans="1:9" x14ac:dyDescent="0.25">
      <c r="A1875" s="3" t="s">
        <v>1762</v>
      </c>
      <c r="B1875" s="1" t="s">
        <v>41</v>
      </c>
      <c r="C1875" s="1" t="s">
        <v>84</v>
      </c>
      <c r="D1875" s="1" t="s">
        <v>43</v>
      </c>
      <c r="E1875" s="1" t="s">
        <v>85</v>
      </c>
      <c r="F1875" s="1" t="s">
        <v>3481</v>
      </c>
      <c r="G1875" s="1" t="s">
        <v>3480</v>
      </c>
      <c r="I1875" s="3"/>
    </row>
    <row r="1876" spans="1:9" x14ac:dyDescent="0.25">
      <c r="A1876" s="3" t="s">
        <v>1762</v>
      </c>
      <c r="B1876" s="1" t="s">
        <v>41</v>
      </c>
      <c r="C1876" s="1" t="s">
        <v>84</v>
      </c>
      <c r="D1876" s="1" t="s">
        <v>43</v>
      </c>
      <c r="E1876" s="1" t="s">
        <v>85</v>
      </c>
      <c r="F1876" s="1" t="s">
        <v>3481</v>
      </c>
      <c r="G1876" s="1" t="s">
        <v>3480</v>
      </c>
      <c r="I1876" s="3"/>
    </row>
    <row r="1877" spans="1:9" x14ac:dyDescent="0.25">
      <c r="A1877" s="3" t="s">
        <v>1434</v>
      </c>
      <c r="B1877" s="1" t="s">
        <v>3482</v>
      </c>
      <c r="C1877" s="1" t="s">
        <v>3483</v>
      </c>
      <c r="D1877" s="1" t="s">
        <v>31</v>
      </c>
      <c r="E1877" s="1" t="s">
        <v>3484</v>
      </c>
      <c r="F1877" s="1" t="s">
        <v>3486</v>
      </c>
      <c r="G1877" s="1" t="s">
        <v>3485</v>
      </c>
      <c r="I1877" s="3"/>
    </row>
    <row r="1878" spans="1:9" x14ac:dyDescent="0.25">
      <c r="A1878" s="3" t="s">
        <v>3487</v>
      </c>
      <c r="B1878" s="1" t="s">
        <v>3488</v>
      </c>
      <c r="C1878" s="1" t="s">
        <v>487</v>
      </c>
      <c r="D1878" s="1" t="s">
        <v>159</v>
      </c>
      <c r="E1878" s="1" t="s">
        <v>488</v>
      </c>
      <c r="F1878" s="1" t="s">
        <v>3490</v>
      </c>
      <c r="G1878" s="1" t="s">
        <v>3489</v>
      </c>
      <c r="I1878" s="3"/>
    </row>
    <row r="1879" spans="1:9" x14ac:dyDescent="0.25">
      <c r="A1879" s="3" t="s">
        <v>3487</v>
      </c>
      <c r="B1879" s="1" t="s">
        <v>3488</v>
      </c>
      <c r="C1879" s="1" t="s">
        <v>487</v>
      </c>
      <c r="D1879" s="1" t="s">
        <v>159</v>
      </c>
      <c r="E1879" s="1" t="s">
        <v>488</v>
      </c>
      <c r="F1879" s="1" t="s">
        <v>3490</v>
      </c>
      <c r="G1879" s="1" t="s">
        <v>3489</v>
      </c>
      <c r="I1879" s="3"/>
    </row>
    <row r="1880" spans="1:9" x14ac:dyDescent="0.25">
      <c r="A1880" s="3" t="s">
        <v>3487</v>
      </c>
      <c r="B1880" s="1" t="s">
        <v>3488</v>
      </c>
      <c r="C1880" s="1" t="s">
        <v>487</v>
      </c>
      <c r="D1880" s="1" t="s">
        <v>159</v>
      </c>
      <c r="E1880" s="1" t="s">
        <v>488</v>
      </c>
      <c r="F1880" s="1" t="s">
        <v>3490</v>
      </c>
      <c r="G1880" s="1" t="s">
        <v>3489</v>
      </c>
      <c r="I1880" s="3"/>
    </row>
    <row r="1881" spans="1:9" x14ac:dyDescent="0.25">
      <c r="A1881" s="3" t="s">
        <v>27</v>
      </c>
      <c r="B1881" s="1" t="s">
        <v>3491</v>
      </c>
      <c r="C1881" s="1" t="s">
        <v>2337</v>
      </c>
      <c r="D1881" s="1" t="s">
        <v>19</v>
      </c>
      <c r="E1881" s="1" t="s">
        <v>2178</v>
      </c>
      <c r="F1881" s="1" t="s">
        <v>3493</v>
      </c>
      <c r="G1881" s="1" t="s">
        <v>3492</v>
      </c>
      <c r="I1881" s="3"/>
    </row>
    <row r="1882" spans="1:9" x14ac:dyDescent="0.25">
      <c r="A1882" s="3" t="s">
        <v>257</v>
      </c>
      <c r="B1882" s="1" t="s">
        <v>336</v>
      </c>
      <c r="C1882" s="1" t="s">
        <v>42</v>
      </c>
      <c r="D1882" s="1" t="s">
        <v>43</v>
      </c>
      <c r="E1882" s="1" t="s">
        <v>44</v>
      </c>
      <c r="F1882" s="1" t="s">
        <v>3495</v>
      </c>
      <c r="G1882" s="1" t="s">
        <v>3494</v>
      </c>
      <c r="I1882" s="3"/>
    </row>
    <row r="1883" spans="1:9" x14ac:dyDescent="0.25">
      <c r="A1883" s="3" t="s">
        <v>384</v>
      </c>
      <c r="B1883" s="1" t="s">
        <v>756</v>
      </c>
      <c r="C1883" s="1" t="s">
        <v>30</v>
      </c>
      <c r="D1883" s="1" t="s">
        <v>31</v>
      </c>
      <c r="E1883" s="1" t="s">
        <v>32</v>
      </c>
      <c r="F1883" s="1" t="s">
        <v>3497</v>
      </c>
      <c r="G1883" s="1" t="s">
        <v>3496</v>
      </c>
      <c r="I1883" s="3"/>
    </row>
    <row r="1884" spans="1:9" x14ac:dyDescent="0.25">
      <c r="A1884" s="3" t="s">
        <v>1071</v>
      </c>
      <c r="B1884" s="1" t="s">
        <v>2977</v>
      </c>
      <c r="C1884" s="1" t="s">
        <v>1039</v>
      </c>
      <c r="D1884" s="1" t="s">
        <v>19</v>
      </c>
      <c r="E1884" s="1" t="s">
        <v>1040</v>
      </c>
      <c r="F1884" s="1" t="s">
        <v>2979</v>
      </c>
      <c r="G1884" s="1" t="s">
        <v>2978</v>
      </c>
      <c r="I1884" s="4"/>
    </row>
    <row r="1885" spans="1:9" x14ac:dyDescent="0.25">
      <c r="A1885" s="3" t="s">
        <v>1071</v>
      </c>
      <c r="B1885" s="1" t="s">
        <v>2977</v>
      </c>
      <c r="C1885" s="1" t="s">
        <v>1039</v>
      </c>
      <c r="D1885" s="1" t="s">
        <v>19</v>
      </c>
      <c r="E1885" s="1" t="s">
        <v>1040</v>
      </c>
      <c r="F1885" s="1" t="s">
        <v>2979</v>
      </c>
      <c r="G1885" s="1" t="s">
        <v>2978</v>
      </c>
      <c r="I1885" s="4"/>
    </row>
    <row r="1886" spans="1:9" x14ac:dyDescent="0.25">
      <c r="A1886" s="3" t="s">
        <v>1071</v>
      </c>
      <c r="B1886" s="1" t="s">
        <v>2977</v>
      </c>
      <c r="C1886" s="1" t="s">
        <v>1039</v>
      </c>
      <c r="D1886" s="1" t="s">
        <v>19</v>
      </c>
      <c r="E1886" s="1" t="s">
        <v>1040</v>
      </c>
      <c r="F1886" s="1" t="s">
        <v>2979</v>
      </c>
      <c r="G1886" s="1" t="s">
        <v>2978</v>
      </c>
      <c r="I1886" s="4"/>
    </row>
    <row r="1887" spans="1:9" x14ac:dyDescent="0.25">
      <c r="A1887" s="3" t="s">
        <v>3498</v>
      </c>
      <c r="B1887" s="1" t="s">
        <v>1799</v>
      </c>
      <c r="C1887" s="1" t="s">
        <v>1800</v>
      </c>
      <c r="D1887" s="1" t="s">
        <v>31</v>
      </c>
      <c r="E1887" s="1" t="s">
        <v>1801</v>
      </c>
      <c r="F1887" s="1" t="s">
        <v>3500</v>
      </c>
      <c r="G1887" s="1" t="s">
        <v>3499</v>
      </c>
      <c r="I1887" s="3"/>
    </row>
    <row r="1888" spans="1:9" x14ac:dyDescent="0.25">
      <c r="A1888" s="3" t="s">
        <v>3498</v>
      </c>
      <c r="B1888" s="1" t="s">
        <v>1799</v>
      </c>
      <c r="C1888" s="1" t="s">
        <v>1800</v>
      </c>
      <c r="D1888" s="1" t="s">
        <v>31</v>
      </c>
      <c r="E1888" s="1" t="s">
        <v>1801</v>
      </c>
      <c r="F1888" s="1" t="s">
        <v>3500</v>
      </c>
      <c r="G1888" s="1" t="s">
        <v>3499</v>
      </c>
      <c r="I1888" s="3"/>
    </row>
    <row r="1889" spans="1:9" x14ac:dyDescent="0.25">
      <c r="A1889" s="3" t="s">
        <v>517</v>
      </c>
      <c r="B1889" s="1" t="s">
        <v>1199</v>
      </c>
      <c r="C1889" s="1" t="s">
        <v>91</v>
      </c>
      <c r="D1889" s="1" t="s">
        <v>92</v>
      </c>
      <c r="E1889" s="1" t="s">
        <v>93</v>
      </c>
      <c r="F1889" s="1" t="s">
        <v>3502</v>
      </c>
      <c r="G1889" s="1" t="s">
        <v>3501</v>
      </c>
      <c r="I1889" s="3"/>
    </row>
    <row r="1890" spans="1:9" x14ac:dyDescent="0.25">
      <c r="A1890" s="3" t="s">
        <v>2830</v>
      </c>
      <c r="B1890" s="1" t="s">
        <v>41</v>
      </c>
      <c r="C1890" s="1" t="s">
        <v>30</v>
      </c>
      <c r="D1890" s="1" t="s">
        <v>31</v>
      </c>
      <c r="E1890" s="1" t="s">
        <v>32</v>
      </c>
      <c r="F1890" s="1" t="s">
        <v>3504</v>
      </c>
      <c r="G1890" s="1" t="s">
        <v>3503</v>
      </c>
      <c r="I1890" s="3"/>
    </row>
    <row r="1891" spans="1:9" x14ac:dyDescent="0.25">
      <c r="A1891" s="3" t="s">
        <v>2830</v>
      </c>
      <c r="B1891" s="1" t="s">
        <v>41</v>
      </c>
      <c r="C1891" s="1" t="s">
        <v>30</v>
      </c>
      <c r="D1891" s="1" t="s">
        <v>31</v>
      </c>
      <c r="E1891" s="1" t="s">
        <v>32</v>
      </c>
      <c r="F1891" s="1" t="s">
        <v>3504</v>
      </c>
      <c r="G1891" s="1" t="s">
        <v>3503</v>
      </c>
      <c r="I1891" s="3"/>
    </row>
    <row r="1892" spans="1:9" x14ac:dyDescent="0.25">
      <c r="A1892" s="3" t="s">
        <v>589</v>
      </c>
      <c r="B1892" s="1" t="s">
        <v>3505</v>
      </c>
      <c r="C1892" s="1" t="s">
        <v>91</v>
      </c>
      <c r="D1892" s="1" t="s">
        <v>92</v>
      </c>
      <c r="E1892" s="1" t="s">
        <v>93</v>
      </c>
      <c r="F1892" s="1" t="s">
        <v>3507</v>
      </c>
      <c r="G1892" s="1" t="s">
        <v>3506</v>
      </c>
      <c r="I1892" s="3"/>
    </row>
    <row r="1893" spans="1:9" x14ac:dyDescent="0.25">
      <c r="A1893" s="3" t="s">
        <v>27</v>
      </c>
      <c r="B1893" s="1" t="s">
        <v>638</v>
      </c>
      <c r="C1893" s="1" t="s">
        <v>42</v>
      </c>
      <c r="D1893" s="1" t="s">
        <v>43</v>
      </c>
      <c r="E1893" s="1" t="s">
        <v>44</v>
      </c>
      <c r="F1893" s="1" t="s">
        <v>3509</v>
      </c>
      <c r="G1893" s="1" t="s">
        <v>3508</v>
      </c>
      <c r="I1893" s="3"/>
    </row>
    <row r="1894" spans="1:9" x14ac:dyDescent="0.25">
      <c r="A1894" s="3" t="s">
        <v>27</v>
      </c>
      <c r="B1894" s="1" t="s">
        <v>638</v>
      </c>
      <c r="C1894" s="1" t="s">
        <v>42</v>
      </c>
      <c r="D1894" s="1" t="s">
        <v>43</v>
      </c>
      <c r="E1894" s="1" t="s">
        <v>44</v>
      </c>
      <c r="F1894" s="1" t="s">
        <v>3509</v>
      </c>
      <c r="G1894" s="1" t="s">
        <v>3508</v>
      </c>
      <c r="I1894" s="3"/>
    </row>
    <row r="1895" spans="1:9" x14ac:dyDescent="0.25">
      <c r="A1895" s="3" t="s">
        <v>27</v>
      </c>
      <c r="B1895" s="1" t="s">
        <v>638</v>
      </c>
      <c r="C1895" s="1" t="s">
        <v>42</v>
      </c>
      <c r="D1895" s="1" t="s">
        <v>43</v>
      </c>
      <c r="E1895" s="1" t="s">
        <v>44</v>
      </c>
      <c r="F1895" s="1" t="s">
        <v>3509</v>
      </c>
      <c r="G1895" s="1" t="s">
        <v>3508</v>
      </c>
      <c r="I1895" s="3"/>
    </row>
    <row r="1896" spans="1:9" x14ac:dyDescent="0.25">
      <c r="A1896" s="3" t="s">
        <v>1372</v>
      </c>
      <c r="B1896" s="1" t="s">
        <v>29</v>
      </c>
      <c r="C1896" s="1" t="s">
        <v>30</v>
      </c>
      <c r="D1896" s="1" t="s">
        <v>31</v>
      </c>
      <c r="E1896" s="1" t="s">
        <v>32</v>
      </c>
      <c r="F1896" s="1" t="s">
        <v>3511</v>
      </c>
      <c r="G1896" s="1" t="s">
        <v>3510</v>
      </c>
      <c r="I1896" s="3"/>
    </row>
    <row r="1897" spans="1:9" x14ac:dyDescent="0.25">
      <c r="A1897" s="3" t="s">
        <v>1372</v>
      </c>
      <c r="B1897" s="1" t="s">
        <v>29</v>
      </c>
      <c r="C1897" s="1" t="s">
        <v>30</v>
      </c>
      <c r="D1897" s="1" t="s">
        <v>31</v>
      </c>
      <c r="E1897" s="1" t="s">
        <v>32</v>
      </c>
      <c r="F1897" s="1" t="s">
        <v>3511</v>
      </c>
      <c r="G1897" s="1" t="s">
        <v>3510</v>
      </c>
      <c r="I1897" s="3"/>
    </row>
    <row r="1898" spans="1:9" x14ac:dyDescent="0.25">
      <c r="A1898" s="3" t="s">
        <v>1372</v>
      </c>
      <c r="B1898" s="1" t="s">
        <v>29</v>
      </c>
      <c r="C1898" s="1" t="s">
        <v>30</v>
      </c>
      <c r="D1898" s="1" t="s">
        <v>31</v>
      </c>
      <c r="E1898" s="1" t="s">
        <v>32</v>
      </c>
      <c r="F1898" s="1" t="s">
        <v>3511</v>
      </c>
      <c r="G1898" s="1" t="s">
        <v>3510</v>
      </c>
      <c r="I1898" s="3"/>
    </row>
    <row r="1899" spans="1:9" x14ac:dyDescent="0.25">
      <c r="A1899" s="3" t="s">
        <v>1954</v>
      </c>
      <c r="B1899" s="1" t="s">
        <v>447</v>
      </c>
      <c r="C1899" s="1" t="s">
        <v>42</v>
      </c>
      <c r="D1899" s="1" t="s">
        <v>43</v>
      </c>
      <c r="E1899" s="1" t="s">
        <v>44</v>
      </c>
      <c r="F1899" s="1" t="s">
        <v>3513</v>
      </c>
      <c r="G1899" s="1" t="s">
        <v>3512</v>
      </c>
      <c r="I1899" s="3"/>
    </row>
    <row r="1900" spans="1:9" x14ac:dyDescent="0.25">
      <c r="A1900" s="3" t="s">
        <v>1954</v>
      </c>
      <c r="B1900" s="1" t="s">
        <v>447</v>
      </c>
      <c r="C1900" s="1" t="s">
        <v>42</v>
      </c>
      <c r="D1900" s="1" t="s">
        <v>43</v>
      </c>
      <c r="E1900" s="1" t="s">
        <v>44</v>
      </c>
      <c r="F1900" s="1" t="s">
        <v>3513</v>
      </c>
      <c r="G1900" s="1" t="s">
        <v>3512</v>
      </c>
      <c r="I1900" s="3"/>
    </row>
    <row r="1901" spans="1:9" x14ac:dyDescent="0.25">
      <c r="A1901" s="3" t="s">
        <v>3514</v>
      </c>
      <c r="B1901" s="1" t="s">
        <v>1490</v>
      </c>
      <c r="C1901" s="1" t="s">
        <v>30</v>
      </c>
      <c r="D1901" s="1" t="s">
        <v>31</v>
      </c>
      <c r="E1901" s="1" t="s">
        <v>32</v>
      </c>
      <c r="F1901" s="1" t="s">
        <v>3516</v>
      </c>
      <c r="G1901" s="1" t="s">
        <v>3515</v>
      </c>
      <c r="I1901" s="3"/>
    </row>
    <row r="1902" spans="1:9" x14ac:dyDescent="0.25">
      <c r="A1902" s="3" t="s">
        <v>1380</v>
      </c>
      <c r="B1902" s="1" t="s">
        <v>3517</v>
      </c>
      <c r="C1902" s="1" t="s">
        <v>820</v>
      </c>
      <c r="D1902" s="1" t="s">
        <v>43</v>
      </c>
      <c r="E1902" s="1" t="s">
        <v>821</v>
      </c>
      <c r="F1902" s="1" t="s">
        <v>3519</v>
      </c>
      <c r="G1902" s="1" t="s">
        <v>3518</v>
      </c>
      <c r="I1902" s="3"/>
    </row>
    <row r="1903" spans="1:9" x14ac:dyDescent="0.25">
      <c r="A1903" s="3" t="s">
        <v>264</v>
      </c>
      <c r="B1903" s="1" t="s">
        <v>123</v>
      </c>
      <c r="C1903" s="1" t="s">
        <v>30</v>
      </c>
      <c r="D1903" s="1" t="s">
        <v>31</v>
      </c>
      <c r="E1903" s="1" t="s">
        <v>32</v>
      </c>
      <c r="F1903" s="1" t="s">
        <v>1464</v>
      </c>
      <c r="G1903" s="1" t="s">
        <v>1463</v>
      </c>
      <c r="I1903" s="3"/>
    </row>
    <row r="1904" spans="1:9" x14ac:dyDescent="0.25">
      <c r="A1904" s="3" t="s">
        <v>264</v>
      </c>
      <c r="B1904" s="1" t="s">
        <v>123</v>
      </c>
      <c r="C1904" s="1" t="s">
        <v>30</v>
      </c>
      <c r="D1904" s="1" t="s">
        <v>31</v>
      </c>
      <c r="E1904" s="1" t="s">
        <v>32</v>
      </c>
      <c r="F1904" s="1" t="s">
        <v>1464</v>
      </c>
      <c r="G1904" s="1" t="s">
        <v>1463</v>
      </c>
      <c r="I1904" s="3"/>
    </row>
    <row r="1905" spans="1:9" x14ac:dyDescent="0.25">
      <c r="A1905" s="3" t="s">
        <v>752</v>
      </c>
      <c r="B1905" s="1" t="s">
        <v>1068</v>
      </c>
      <c r="C1905" s="1" t="s">
        <v>187</v>
      </c>
      <c r="D1905" s="1" t="s">
        <v>19</v>
      </c>
      <c r="E1905" s="1" t="s">
        <v>188</v>
      </c>
      <c r="F1905" s="1" t="s">
        <v>3521</v>
      </c>
      <c r="G1905" s="1" t="s">
        <v>3520</v>
      </c>
      <c r="I1905" s="3"/>
    </row>
    <row r="1906" spans="1:9" x14ac:dyDescent="0.25">
      <c r="A1906" s="3" t="s">
        <v>752</v>
      </c>
      <c r="B1906" s="1" t="s">
        <v>1068</v>
      </c>
      <c r="C1906" s="1" t="s">
        <v>187</v>
      </c>
      <c r="D1906" s="1" t="s">
        <v>19</v>
      </c>
      <c r="E1906" s="1" t="s">
        <v>188</v>
      </c>
      <c r="F1906" s="1" t="s">
        <v>3521</v>
      </c>
      <c r="G1906" s="1" t="s">
        <v>3520</v>
      </c>
      <c r="I1906" s="3"/>
    </row>
    <row r="1907" spans="1:9" x14ac:dyDescent="0.25">
      <c r="A1907" s="3" t="s">
        <v>3522</v>
      </c>
      <c r="B1907" s="1" t="s">
        <v>3523</v>
      </c>
      <c r="C1907" s="1" t="s">
        <v>3524</v>
      </c>
      <c r="D1907" s="1" t="s">
        <v>19</v>
      </c>
      <c r="E1907" s="1" t="s">
        <v>3525</v>
      </c>
      <c r="F1907" s="1" t="s">
        <v>3527</v>
      </c>
      <c r="G1907" s="1" t="s">
        <v>3526</v>
      </c>
      <c r="I1907" s="3"/>
    </row>
    <row r="1908" spans="1:9" x14ac:dyDescent="0.25">
      <c r="A1908" s="3" t="s">
        <v>3528</v>
      </c>
      <c r="B1908" s="1" t="s">
        <v>3529</v>
      </c>
      <c r="C1908" s="1" t="s">
        <v>3530</v>
      </c>
      <c r="D1908" s="1" t="s">
        <v>43</v>
      </c>
      <c r="E1908" s="1" t="s">
        <v>3531</v>
      </c>
      <c r="F1908" s="1" t="s">
        <v>3533</v>
      </c>
      <c r="G1908" s="1" t="s">
        <v>3532</v>
      </c>
      <c r="I1908" s="3"/>
    </row>
    <row r="1909" spans="1:9" x14ac:dyDescent="0.25">
      <c r="A1909" s="3" t="s">
        <v>3528</v>
      </c>
      <c r="B1909" s="1" t="s">
        <v>3529</v>
      </c>
      <c r="C1909" s="1" t="s">
        <v>3530</v>
      </c>
      <c r="D1909" s="1" t="s">
        <v>43</v>
      </c>
      <c r="E1909" s="1" t="s">
        <v>3531</v>
      </c>
      <c r="F1909" s="1" t="s">
        <v>3533</v>
      </c>
      <c r="G1909" s="1" t="s">
        <v>3532</v>
      </c>
      <c r="I1909" s="3"/>
    </row>
    <row r="1910" spans="1:9" x14ac:dyDescent="0.25">
      <c r="A1910" s="3" t="s">
        <v>3534</v>
      </c>
      <c r="B1910" s="1" t="s">
        <v>193</v>
      </c>
      <c r="C1910" s="1" t="s">
        <v>187</v>
      </c>
      <c r="D1910" s="1" t="s">
        <v>19</v>
      </c>
      <c r="E1910" s="1" t="s">
        <v>188</v>
      </c>
      <c r="F1910" s="1" t="s">
        <v>3536</v>
      </c>
      <c r="G1910" s="1" t="s">
        <v>3535</v>
      </c>
      <c r="I1910" s="3"/>
    </row>
    <row r="1911" spans="1:9" x14ac:dyDescent="0.25">
      <c r="A1911" s="3" t="s">
        <v>3534</v>
      </c>
      <c r="B1911" s="1" t="s">
        <v>193</v>
      </c>
      <c r="C1911" s="1" t="s">
        <v>187</v>
      </c>
      <c r="D1911" s="1" t="s">
        <v>19</v>
      </c>
      <c r="E1911" s="1" t="s">
        <v>188</v>
      </c>
      <c r="F1911" s="1" t="s">
        <v>3536</v>
      </c>
      <c r="G1911" s="1" t="s">
        <v>3535</v>
      </c>
      <c r="I1911" s="3"/>
    </row>
    <row r="1912" spans="1:9" x14ac:dyDescent="0.25">
      <c r="A1912" s="3" t="s">
        <v>3534</v>
      </c>
      <c r="B1912" s="1" t="s">
        <v>193</v>
      </c>
      <c r="C1912" s="1" t="s">
        <v>187</v>
      </c>
      <c r="D1912" s="1" t="s">
        <v>19</v>
      </c>
      <c r="E1912" s="1" t="s">
        <v>188</v>
      </c>
      <c r="F1912" s="1" t="s">
        <v>3536</v>
      </c>
      <c r="G1912" s="1" t="s">
        <v>3535</v>
      </c>
      <c r="I1912" s="3"/>
    </row>
    <row r="1913" spans="1:9" x14ac:dyDescent="0.25">
      <c r="A1913" s="3" t="s">
        <v>793</v>
      </c>
      <c r="B1913" s="1" t="s">
        <v>146</v>
      </c>
      <c r="C1913" s="1" t="s">
        <v>42</v>
      </c>
      <c r="D1913" s="1" t="s">
        <v>43</v>
      </c>
      <c r="E1913" s="1" t="s">
        <v>44</v>
      </c>
      <c r="F1913" s="1" t="s">
        <v>3538</v>
      </c>
      <c r="G1913" s="1" t="s">
        <v>3537</v>
      </c>
      <c r="I1913" s="3"/>
    </row>
    <row r="1914" spans="1:9" x14ac:dyDescent="0.25">
      <c r="A1914" s="3" t="s">
        <v>793</v>
      </c>
      <c r="B1914" s="1" t="s">
        <v>146</v>
      </c>
      <c r="C1914" s="1" t="s">
        <v>42</v>
      </c>
      <c r="D1914" s="1" t="s">
        <v>43</v>
      </c>
      <c r="E1914" s="1" t="s">
        <v>44</v>
      </c>
      <c r="F1914" s="1" t="s">
        <v>3538</v>
      </c>
      <c r="G1914" s="1" t="s">
        <v>3537</v>
      </c>
      <c r="I1914" s="3"/>
    </row>
    <row r="1915" spans="1:9" x14ac:dyDescent="0.25">
      <c r="A1915" s="3" t="s">
        <v>2830</v>
      </c>
      <c r="B1915" s="1" t="s">
        <v>893</v>
      </c>
      <c r="C1915" s="1" t="s">
        <v>410</v>
      </c>
      <c r="D1915" s="1" t="s">
        <v>43</v>
      </c>
      <c r="E1915" s="1" t="s">
        <v>411</v>
      </c>
      <c r="F1915" s="1" t="s">
        <v>2832</v>
      </c>
      <c r="G1915" s="1" t="s">
        <v>2831</v>
      </c>
      <c r="I1915" s="3"/>
    </row>
    <row r="1916" spans="1:9" x14ac:dyDescent="0.25">
      <c r="A1916" s="3" t="s">
        <v>116</v>
      </c>
      <c r="B1916" s="1" t="s">
        <v>316</v>
      </c>
      <c r="C1916" s="1" t="s">
        <v>1527</v>
      </c>
      <c r="D1916" s="1" t="s">
        <v>19</v>
      </c>
      <c r="E1916" s="1" t="s">
        <v>1528</v>
      </c>
      <c r="F1916" s="1" t="s">
        <v>3540</v>
      </c>
      <c r="G1916" s="1" t="s">
        <v>3539</v>
      </c>
      <c r="I1916" s="3"/>
    </row>
    <row r="1917" spans="1:9" x14ac:dyDescent="0.25">
      <c r="A1917" s="3" t="s">
        <v>3541</v>
      </c>
      <c r="B1917" s="1" t="s">
        <v>1531</v>
      </c>
      <c r="C1917" s="1" t="s">
        <v>448</v>
      </c>
      <c r="D1917" s="1" t="s">
        <v>43</v>
      </c>
      <c r="E1917" s="1" t="s">
        <v>449</v>
      </c>
      <c r="F1917" s="1" t="s">
        <v>3543</v>
      </c>
      <c r="G1917" s="1" t="s">
        <v>3542</v>
      </c>
      <c r="I1917" s="3"/>
    </row>
    <row r="1918" spans="1:9" x14ac:dyDescent="0.25">
      <c r="A1918" s="3" t="s">
        <v>861</v>
      </c>
      <c r="B1918" s="1" t="s">
        <v>2293</v>
      </c>
      <c r="C1918" s="1" t="s">
        <v>969</v>
      </c>
      <c r="D1918" s="1" t="s">
        <v>92</v>
      </c>
      <c r="E1918" s="1" t="s">
        <v>970</v>
      </c>
      <c r="F1918" s="1" t="s">
        <v>3545</v>
      </c>
      <c r="G1918" s="1" t="s">
        <v>3544</v>
      </c>
      <c r="I1918" s="3"/>
    </row>
    <row r="1919" spans="1:9" x14ac:dyDescent="0.25">
      <c r="A1919" s="3" t="s">
        <v>2077</v>
      </c>
      <c r="B1919" s="1" t="s">
        <v>417</v>
      </c>
      <c r="C1919" s="1" t="s">
        <v>187</v>
      </c>
      <c r="D1919" s="1" t="s">
        <v>19</v>
      </c>
      <c r="E1919" s="1" t="s">
        <v>188</v>
      </c>
      <c r="F1919" s="1" t="s">
        <v>3547</v>
      </c>
      <c r="G1919" s="1" t="s">
        <v>3546</v>
      </c>
      <c r="I1919" s="3"/>
    </row>
    <row r="1920" spans="1:9" x14ac:dyDescent="0.25">
      <c r="A1920" s="3" t="s">
        <v>416</v>
      </c>
      <c r="B1920" s="1" t="s">
        <v>736</v>
      </c>
      <c r="C1920" s="1" t="s">
        <v>487</v>
      </c>
      <c r="D1920" s="1" t="s">
        <v>159</v>
      </c>
      <c r="E1920" s="1" t="s">
        <v>488</v>
      </c>
      <c r="F1920" s="1" t="s">
        <v>3549</v>
      </c>
      <c r="G1920" s="1" t="s">
        <v>3548</v>
      </c>
      <c r="I1920" s="3"/>
    </row>
    <row r="1921" spans="1:9" x14ac:dyDescent="0.25">
      <c r="A1921" s="3" t="s">
        <v>416</v>
      </c>
      <c r="B1921" s="1" t="s">
        <v>736</v>
      </c>
      <c r="C1921" s="1" t="s">
        <v>487</v>
      </c>
      <c r="D1921" s="1" t="s">
        <v>159</v>
      </c>
      <c r="E1921" s="1" t="s">
        <v>488</v>
      </c>
      <c r="F1921" s="1" t="s">
        <v>3549</v>
      </c>
      <c r="G1921" s="1" t="s">
        <v>3548</v>
      </c>
      <c r="I1921" s="3"/>
    </row>
    <row r="1922" spans="1:9" x14ac:dyDescent="0.25">
      <c r="A1922" s="3" t="s">
        <v>918</v>
      </c>
      <c r="B1922" s="1" t="s">
        <v>2007</v>
      </c>
      <c r="C1922" s="1" t="s">
        <v>428</v>
      </c>
      <c r="D1922" s="1" t="s">
        <v>429</v>
      </c>
      <c r="E1922" s="1" t="s">
        <v>430</v>
      </c>
      <c r="F1922" s="1" t="s">
        <v>3551</v>
      </c>
      <c r="G1922" s="1" t="s">
        <v>3550</v>
      </c>
      <c r="I1922" s="3"/>
    </row>
    <row r="1923" spans="1:9" x14ac:dyDescent="0.25">
      <c r="A1923" s="3" t="s">
        <v>3552</v>
      </c>
      <c r="B1923" s="1" t="s">
        <v>3553</v>
      </c>
      <c r="C1923" s="1" t="s">
        <v>337</v>
      </c>
      <c r="D1923" s="1" t="s">
        <v>43</v>
      </c>
      <c r="E1923" s="1" t="s">
        <v>338</v>
      </c>
      <c r="F1923" s="1" t="s">
        <v>3555</v>
      </c>
      <c r="G1923" s="1" t="s">
        <v>3554</v>
      </c>
      <c r="I1923" s="4"/>
    </row>
    <row r="1924" spans="1:9" x14ac:dyDescent="0.25">
      <c r="A1924" s="3" t="s">
        <v>3556</v>
      </c>
      <c r="B1924" s="1" t="s">
        <v>3557</v>
      </c>
      <c r="C1924" s="1" t="s">
        <v>3558</v>
      </c>
      <c r="D1924" s="1" t="s">
        <v>19</v>
      </c>
      <c r="E1924" s="1" t="s">
        <v>3559</v>
      </c>
      <c r="F1924" s="1" t="s">
        <v>3561</v>
      </c>
      <c r="G1924" s="1" t="s">
        <v>3560</v>
      </c>
      <c r="I1924" s="3"/>
    </row>
    <row r="1925" spans="1:9" x14ac:dyDescent="0.25">
      <c r="A1925" s="3" t="s">
        <v>709</v>
      </c>
      <c r="B1925" s="1" t="s">
        <v>336</v>
      </c>
      <c r="C1925" s="1" t="s">
        <v>30</v>
      </c>
      <c r="D1925" s="1" t="s">
        <v>31</v>
      </c>
      <c r="E1925" s="1" t="s">
        <v>32</v>
      </c>
      <c r="F1925" s="1" t="s">
        <v>3563</v>
      </c>
      <c r="G1925" s="1" t="s">
        <v>3562</v>
      </c>
      <c r="I1925" s="3"/>
    </row>
    <row r="1926" spans="1:9" x14ac:dyDescent="0.25">
      <c r="A1926" s="3" t="s">
        <v>709</v>
      </c>
      <c r="B1926" s="1" t="s">
        <v>336</v>
      </c>
      <c r="C1926" s="1" t="s">
        <v>30</v>
      </c>
      <c r="D1926" s="1" t="s">
        <v>31</v>
      </c>
      <c r="E1926" s="1" t="s">
        <v>32</v>
      </c>
      <c r="F1926" s="1" t="s">
        <v>3563</v>
      </c>
      <c r="G1926" s="1" t="s">
        <v>3562</v>
      </c>
      <c r="I1926" s="3"/>
    </row>
    <row r="1927" spans="1:9" x14ac:dyDescent="0.25">
      <c r="A1927" s="3" t="s">
        <v>709</v>
      </c>
      <c r="B1927" s="1" t="s">
        <v>336</v>
      </c>
      <c r="C1927" s="1" t="s">
        <v>30</v>
      </c>
      <c r="D1927" s="1" t="s">
        <v>31</v>
      </c>
      <c r="E1927" s="1" t="s">
        <v>32</v>
      </c>
      <c r="F1927" s="1" t="s">
        <v>3563</v>
      </c>
      <c r="G1927" s="1" t="s">
        <v>3562</v>
      </c>
      <c r="I1927" s="3"/>
    </row>
    <row r="1928" spans="1:9" x14ac:dyDescent="0.25">
      <c r="A1928" s="3" t="s">
        <v>354</v>
      </c>
      <c r="B1928" s="1" t="s">
        <v>736</v>
      </c>
      <c r="C1928" s="1" t="s">
        <v>158</v>
      </c>
      <c r="D1928" s="1" t="s">
        <v>159</v>
      </c>
      <c r="E1928" s="1" t="s">
        <v>160</v>
      </c>
      <c r="F1928" s="1" t="s">
        <v>3565</v>
      </c>
      <c r="G1928" s="1" t="s">
        <v>3564</v>
      </c>
      <c r="I1928" s="3"/>
    </row>
    <row r="1929" spans="1:9" x14ac:dyDescent="0.25">
      <c r="A1929" s="3" t="s">
        <v>354</v>
      </c>
      <c r="B1929" s="1" t="s">
        <v>736</v>
      </c>
      <c r="C1929" s="1" t="s">
        <v>158</v>
      </c>
      <c r="D1929" s="1" t="s">
        <v>159</v>
      </c>
      <c r="E1929" s="1" t="s">
        <v>160</v>
      </c>
      <c r="F1929" s="1" t="s">
        <v>3565</v>
      </c>
      <c r="G1929" s="1" t="s">
        <v>3564</v>
      </c>
      <c r="I1929" s="3"/>
    </row>
    <row r="1930" spans="1:9" x14ac:dyDescent="0.25">
      <c r="A1930" s="3" t="s">
        <v>3566</v>
      </c>
      <c r="B1930" s="1" t="s">
        <v>3567</v>
      </c>
      <c r="C1930" s="1" t="s">
        <v>1178</v>
      </c>
      <c r="D1930" s="1" t="s">
        <v>43</v>
      </c>
      <c r="E1930" s="1" t="s">
        <v>1179</v>
      </c>
      <c r="F1930" s="1" t="s">
        <v>3569</v>
      </c>
      <c r="G1930" s="1" t="s">
        <v>3568</v>
      </c>
      <c r="I1930" s="3"/>
    </row>
    <row r="1931" spans="1:9" x14ac:dyDescent="0.25">
      <c r="A1931" s="3" t="s">
        <v>408</v>
      </c>
      <c r="B1931" s="1" t="s">
        <v>3570</v>
      </c>
      <c r="C1931" s="1" t="s">
        <v>570</v>
      </c>
      <c r="D1931" s="1" t="s">
        <v>31</v>
      </c>
      <c r="E1931" s="1" t="s">
        <v>571</v>
      </c>
      <c r="F1931" s="1" t="s">
        <v>3572</v>
      </c>
      <c r="G1931" s="1" t="s">
        <v>3571</v>
      </c>
      <c r="I1931" s="3"/>
    </row>
    <row r="1932" spans="1:9" x14ac:dyDescent="0.25">
      <c r="A1932" s="3" t="s">
        <v>408</v>
      </c>
      <c r="B1932" s="1" t="s">
        <v>3570</v>
      </c>
      <c r="C1932" s="1" t="s">
        <v>570</v>
      </c>
      <c r="D1932" s="1" t="s">
        <v>31</v>
      </c>
      <c r="E1932" s="1" t="s">
        <v>571</v>
      </c>
      <c r="F1932" s="1" t="s">
        <v>3572</v>
      </c>
      <c r="G1932" s="1" t="s">
        <v>3571</v>
      </c>
      <c r="I1932" s="3"/>
    </row>
    <row r="1933" spans="1:9" x14ac:dyDescent="0.25">
      <c r="A1933" s="3" t="s">
        <v>852</v>
      </c>
      <c r="B1933" s="1" t="s">
        <v>1860</v>
      </c>
      <c r="C1933" s="1" t="s">
        <v>1861</v>
      </c>
      <c r="D1933" s="1" t="s">
        <v>159</v>
      </c>
      <c r="E1933" s="1" t="s">
        <v>1862</v>
      </c>
      <c r="F1933" s="1" t="s">
        <v>3574</v>
      </c>
      <c r="G1933" s="1" t="s">
        <v>3573</v>
      </c>
      <c r="I1933" s="3"/>
    </row>
    <row r="1934" spans="1:9" x14ac:dyDescent="0.25">
      <c r="A1934" s="3" t="s">
        <v>852</v>
      </c>
      <c r="B1934" s="1" t="s">
        <v>1860</v>
      </c>
      <c r="C1934" s="1" t="s">
        <v>1861</v>
      </c>
      <c r="D1934" s="1" t="s">
        <v>159</v>
      </c>
      <c r="E1934" s="1" t="s">
        <v>1862</v>
      </c>
      <c r="F1934" s="1" t="s">
        <v>3574</v>
      </c>
      <c r="G1934" s="1" t="s">
        <v>3573</v>
      </c>
      <c r="I1934" s="3"/>
    </row>
    <row r="1935" spans="1:9" x14ac:dyDescent="0.25">
      <c r="A1935" s="3" t="s">
        <v>3541</v>
      </c>
      <c r="B1935" s="1" t="s">
        <v>1957</v>
      </c>
      <c r="C1935" s="1" t="s">
        <v>3575</v>
      </c>
      <c r="D1935" s="1" t="s">
        <v>816</v>
      </c>
      <c r="E1935" s="1" t="s">
        <v>3576</v>
      </c>
      <c r="F1935" s="1" t="s">
        <v>3578</v>
      </c>
      <c r="G1935" s="1" t="s">
        <v>3577</v>
      </c>
      <c r="I1935" s="3"/>
    </row>
    <row r="1936" spans="1:9" x14ac:dyDescent="0.25">
      <c r="A1936" s="3" t="s">
        <v>3541</v>
      </c>
      <c r="B1936" s="1" t="s">
        <v>1957</v>
      </c>
      <c r="C1936" s="1" t="s">
        <v>3575</v>
      </c>
      <c r="D1936" s="1" t="s">
        <v>816</v>
      </c>
      <c r="E1936" s="1" t="s">
        <v>3576</v>
      </c>
      <c r="F1936" s="1" t="s">
        <v>3578</v>
      </c>
      <c r="G1936" s="1" t="s">
        <v>3577</v>
      </c>
      <c r="I1936" s="3"/>
    </row>
    <row r="1937" spans="1:9" x14ac:dyDescent="0.25">
      <c r="A1937" s="3" t="s">
        <v>3579</v>
      </c>
      <c r="B1937" s="1" t="s">
        <v>41</v>
      </c>
      <c r="C1937" s="1" t="s">
        <v>42</v>
      </c>
      <c r="D1937" s="1" t="s">
        <v>43</v>
      </c>
      <c r="E1937" s="1" t="s">
        <v>44</v>
      </c>
      <c r="F1937" s="1" t="s">
        <v>49</v>
      </c>
      <c r="G1937" s="1" t="s">
        <v>48</v>
      </c>
      <c r="I1937" s="3"/>
    </row>
    <row r="1938" spans="1:9" x14ac:dyDescent="0.25">
      <c r="A1938" s="3" t="s">
        <v>39</v>
      </c>
      <c r="B1938" s="1" t="s">
        <v>3580</v>
      </c>
      <c r="C1938" s="1" t="s">
        <v>3581</v>
      </c>
      <c r="D1938" s="1" t="s">
        <v>31</v>
      </c>
      <c r="E1938" s="1" t="s">
        <v>2134</v>
      </c>
      <c r="F1938" s="1" t="s">
        <v>3583</v>
      </c>
      <c r="G1938" s="1" t="s">
        <v>3582</v>
      </c>
      <c r="I1938" s="3"/>
    </row>
    <row r="1939" spans="1:9" x14ac:dyDescent="0.25">
      <c r="A1939" s="3" t="s">
        <v>39</v>
      </c>
      <c r="B1939" s="1" t="s">
        <v>3580</v>
      </c>
      <c r="C1939" s="1" t="s">
        <v>3581</v>
      </c>
      <c r="D1939" s="1" t="s">
        <v>31</v>
      </c>
      <c r="E1939" s="1" t="s">
        <v>2134</v>
      </c>
      <c r="F1939" s="1" t="s">
        <v>3583</v>
      </c>
      <c r="G1939" s="1" t="s">
        <v>3582</v>
      </c>
      <c r="I1939" s="3"/>
    </row>
    <row r="1940" spans="1:9" x14ac:dyDescent="0.25">
      <c r="A1940" s="3" t="s">
        <v>242</v>
      </c>
      <c r="B1940" s="1" t="s">
        <v>3584</v>
      </c>
      <c r="C1940" s="1" t="s">
        <v>3585</v>
      </c>
      <c r="D1940" s="1" t="s">
        <v>31</v>
      </c>
      <c r="E1940" s="1" t="s">
        <v>2631</v>
      </c>
      <c r="F1940" s="1" t="s">
        <v>3587</v>
      </c>
      <c r="G1940" s="1" t="s">
        <v>3586</v>
      </c>
      <c r="I1940" s="3"/>
    </row>
    <row r="1941" spans="1:9" x14ac:dyDescent="0.25">
      <c r="A1941" s="3" t="s">
        <v>230</v>
      </c>
      <c r="B1941" s="1" t="s">
        <v>235</v>
      </c>
      <c r="C1941" s="1" t="s">
        <v>236</v>
      </c>
      <c r="D1941" s="1" t="s">
        <v>237</v>
      </c>
      <c r="E1941" s="1" t="s">
        <v>238</v>
      </c>
      <c r="F1941" s="1" t="s">
        <v>3589</v>
      </c>
      <c r="G1941" s="1" t="s">
        <v>3588</v>
      </c>
      <c r="I1941" s="3"/>
    </row>
    <row r="1942" spans="1:9" x14ac:dyDescent="0.25">
      <c r="A1942" s="3" t="s">
        <v>230</v>
      </c>
      <c r="B1942" s="1" t="s">
        <v>235</v>
      </c>
      <c r="C1942" s="1" t="s">
        <v>236</v>
      </c>
      <c r="D1942" s="1" t="s">
        <v>237</v>
      </c>
      <c r="E1942" s="1" t="s">
        <v>238</v>
      </c>
      <c r="F1942" s="1" t="s">
        <v>3589</v>
      </c>
      <c r="G1942" s="1" t="s">
        <v>3588</v>
      </c>
      <c r="I1942" s="3"/>
    </row>
    <row r="1943" spans="1:9" x14ac:dyDescent="0.25">
      <c r="A1943" s="3" t="s">
        <v>3590</v>
      </c>
      <c r="B1943" s="1" t="s">
        <v>3591</v>
      </c>
      <c r="C1943" s="1" t="s">
        <v>1831</v>
      </c>
      <c r="D1943" s="1" t="s">
        <v>237</v>
      </c>
      <c r="E1943" s="1" t="s">
        <v>1832</v>
      </c>
      <c r="F1943" s="1" t="s">
        <v>3593</v>
      </c>
      <c r="G1943" s="1" t="s">
        <v>3592</v>
      </c>
      <c r="I1943" s="4"/>
    </row>
    <row r="1944" spans="1:9" x14ac:dyDescent="0.25">
      <c r="A1944" s="3" t="s">
        <v>547</v>
      </c>
      <c r="B1944" s="1" t="s">
        <v>29</v>
      </c>
      <c r="C1944" s="1" t="s">
        <v>903</v>
      </c>
      <c r="D1944" s="1" t="s">
        <v>31</v>
      </c>
      <c r="E1944" s="1" t="s">
        <v>602</v>
      </c>
      <c r="F1944" s="1" t="s">
        <v>3595</v>
      </c>
      <c r="G1944" s="1" t="s">
        <v>3594</v>
      </c>
      <c r="I1944" s="3"/>
    </row>
    <row r="1945" spans="1:9" x14ac:dyDescent="0.25">
      <c r="A1945" s="3" t="s">
        <v>547</v>
      </c>
      <c r="B1945" s="1" t="s">
        <v>29</v>
      </c>
      <c r="C1945" s="1" t="s">
        <v>903</v>
      </c>
      <c r="D1945" s="1" t="s">
        <v>31</v>
      </c>
      <c r="E1945" s="1" t="s">
        <v>602</v>
      </c>
      <c r="F1945" s="1" t="s">
        <v>3595</v>
      </c>
      <c r="G1945" s="1" t="s">
        <v>3594</v>
      </c>
      <c r="I1945" s="3"/>
    </row>
    <row r="1946" spans="1:9" x14ac:dyDescent="0.25">
      <c r="A1946" s="3" t="s">
        <v>3596</v>
      </c>
      <c r="B1946" s="1" t="s">
        <v>3597</v>
      </c>
      <c r="C1946" s="1" t="s">
        <v>922</v>
      </c>
      <c r="D1946" s="1" t="s">
        <v>816</v>
      </c>
      <c r="E1946" s="1" t="s">
        <v>3598</v>
      </c>
      <c r="F1946" s="1" t="s">
        <v>3600</v>
      </c>
      <c r="G1946" s="1" t="s">
        <v>3599</v>
      </c>
      <c r="I1946" s="3"/>
    </row>
    <row r="1947" spans="1:9" x14ac:dyDescent="0.25">
      <c r="A1947" s="3" t="s">
        <v>3601</v>
      </c>
      <c r="B1947" s="1" t="s">
        <v>2755</v>
      </c>
      <c r="C1947" s="1" t="s">
        <v>2954</v>
      </c>
      <c r="D1947" s="1" t="s">
        <v>237</v>
      </c>
      <c r="E1947" s="1" t="s">
        <v>2757</v>
      </c>
      <c r="F1947" s="1" t="s">
        <v>3603</v>
      </c>
      <c r="G1947" s="1" t="s">
        <v>3602</v>
      </c>
      <c r="I1947" s="3"/>
    </row>
    <row r="1948" spans="1:9" x14ac:dyDescent="0.25">
      <c r="A1948" s="3" t="s">
        <v>709</v>
      </c>
      <c r="B1948" s="1" t="s">
        <v>3604</v>
      </c>
      <c r="C1948" s="1" t="s">
        <v>3605</v>
      </c>
      <c r="D1948" s="1" t="s">
        <v>43</v>
      </c>
      <c r="E1948" s="1" t="s">
        <v>3606</v>
      </c>
      <c r="F1948" s="1" t="s">
        <v>3608</v>
      </c>
      <c r="G1948" s="1" t="s">
        <v>3607</v>
      </c>
      <c r="I1948" s="3"/>
    </row>
    <row r="1949" spans="1:9" x14ac:dyDescent="0.25">
      <c r="A1949" s="3" t="s">
        <v>1718</v>
      </c>
      <c r="B1949" s="1" t="s">
        <v>968</v>
      </c>
      <c r="C1949" s="1" t="s">
        <v>1392</v>
      </c>
      <c r="D1949" s="1" t="s">
        <v>92</v>
      </c>
      <c r="E1949" s="1" t="s">
        <v>1393</v>
      </c>
      <c r="F1949" s="1" t="s">
        <v>3610</v>
      </c>
      <c r="G1949" s="1" t="s">
        <v>3609</v>
      </c>
      <c r="I1949" s="3"/>
    </row>
    <row r="1950" spans="1:9" x14ac:dyDescent="0.25">
      <c r="A1950" s="3" t="s">
        <v>1718</v>
      </c>
      <c r="B1950" s="1" t="s">
        <v>968</v>
      </c>
      <c r="C1950" s="1" t="s">
        <v>1392</v>
      </c>
      <c r="D1950" s="1" t="s">
        <v>92</v>
      </c>
      <c r="E1950" s="1" t="s">
        <v>1393</v>
      </c>
      <c r="F1950" s="1" t="s">
        <v>3610</v>
      </c>
      <c r="G1950" s="1" t="s">
        <v>3609</v>
      </c>
      <c r="I1950" s="3"/>
    </row>
    <row r="1951" spans="1:9" x14ac:dyDescent="0.25">
      <c r="A1951" s="3" t="s">
        <v>1718</v>
      </c>
      <c r="B1951" s="1" t="s">
        <v>968</v>
      </c>
      <c r="C1951" s="1" t="s">
        <v>1392</v>
      </c>
      <c r="D1951" s="1" t="s">
        <v>92</v>
      </c>
      <c r="E1951" s="1" t="s">
        <v>1393</v>
      </c>
      <c r="F1951" s="1" t="s">
        <v>3610</v>
      </c>
      <c r="G1951" s="1" t="s">
        <v>3609</v>
      </c>
      <c r="I1951" s="3"/>
    </row>
    <row r="1952" spans="1:9" x14ac:dyDescent="0.25">
      <c r="A1952" s="3" t="s">
        <v>27</v>
      </c>
      <c r="B1952" s="1" t="s">
        <v>968</v>
      </c>
      <c r="C1952" s="1" t="s">
        <v>1392</v>
      </c>
      <c r="D1952" s="1" t="s">
        <v>92</v>
      </c>
      <c r="E1952" s="1" t="s">
        <v>1393</v>
      </c>
      <c r="F1952" s="1" t="s">
        <v>3612</v>
      </c>
      <c r="G1952" s="1" t="s">
        <v>3611</v>
      </c>
      <c r="I1952" s="3"/>
    </row>
    <row r="1953" spans="1:9" x14ac:dyDescent="0.25">
      <c r="A1953" s="3" t="s">
        <v>27</v>
      </c>
      <c r="B1953" s="1" t="s">
        <v>968</v>
      </c>
      <c r="C1953" s="1" t="s">
        <v>1392</v>
      </c>
      <c r="D1953" s="1" t="s">
        <v>92</v>
      </c>
      <c r="E1953" s="1" t="s">
        <v>1393</v>
      </c>
      <c r="F1953" s="1" t="s">
        <v>3612</v>
      </c>
      <c r="G1953" s="1" t="s">
        <v>3611</v>
      </c>
      <c r="I1953" s="3"/>
    </row>
    <row r="1954" spans="1:9" x14ac:dyDescent="0.25">
      <c r="A1954" s="3" t="s">
        <v>3613</v>
      </c>
      <c r="B1954" s="1" t="s">
        <v>1065</v>
      </c>
      <c r="C1954" s="1" t="s">
        <v>1066</v>
      </c>
      <c r="D1954" s="1" t="s">
        <v>43</v>
      </c>
      <c r="E1954" s="1" t="s">
        <v>1067</v>
      </c>
      <c r="F1954" s="1" t="s">
        <v>3615</v>
      </c>
      <c r="G1954" s="1" t="s">
        <v>3614</v>
      </c>
      <c r="I1954" s="3"/>
    </row>
    <row r="1955" spans="1:9" x14ac:dyDescent="0.25">
      <c r="A1955" s="3" t="s">
        <v>3613</v>
      </c>
      <c r="B1955" s="1" t="s">
        <v>1065</v>
      </c>
      <c r="C1955" s="1" t="s">
        <v>1066</v>
      </c>
      <c r="D1955" s="1" t="s">
        <v>43</v>
      </c>
      <c r="E1955" s="1" t="s">
        <v>1067</v>
      </c>
      <c r="F1955" s="1" t="s">
        <v>3615</v>
      </c>
      <c r="G1955" s="1" t="s">
        <v>3614</v>
      </c>
      <c r="I1955" s="3"/>
    </row>
    <row r="1956" spans="1:9" x14ac:dyDescent="0.25">
      <c r="A1956" s="3" t="s">
        <v>3613</v>
      </c>
      <c r="B1956" s="1" t="s">
        <v>1065</v>
      </c>
      <c r="C1956" s="1" t="s">
        <v>1066</v>
      </c>
      <c r="D1956" s="1" t="s">
        <v>43</v>
      </c>
      <c r="E1956" s="1" t="s">
        <v>1067</v>
      </c>
      <c r="F1956" s="1" t="s">
        <v>3615</v>
      </c>
      <c r="G1956" s="1" t="s">
        <v>3614</v>
      </c>
      <c r="I1956" s="3"/>
    </row>
    <row r="1957" spans="1:9" x14ac:dyDescent="0.25">
      <c r="A1957" s="3" t="s">
        <v>3613</v>
      </c>
      <c r="B1957" s="1" t="s">
        <v>1065</v>
      </c>
      <c r="C1957" s="1" t="s">
        <v>1066</v>
      </c>
      <c r="D1957" s="1" t="s">
        <v>43</v>
      </c>
      <c r="E1957" s="1" t="s">
        <v>1067</v>
      </c>
      <c r="F1957" s="1" t="s">
        <v>3615</v>
      </c>
      <c r="G1957" s="1" t="s">
        <v>3614</v>
      </c>
      <c r="I1957" s="3"/>
    </row>
    <row r="1958" spans="1:9" x14ac:dyDescent="0.25">
      <c r="A1958" s="3" t="s">
        <v>473</v>
      </c>
      <c r="B1958" s="1" t="s">
        <v>115</v>
      </c>
      <c r="C1958" s="1" t="s">
        <v>42</v>
      </c>
      <c r="D1958" s="1" t="s">
        <v>43</v>
      </c>
      <c r="E1958" s="1" t="s">
        <v>44</v>
      </c>
      <c r="F1958" s="1" t="s">
        <v>3617</v>
      </c>
      <c r="G1958" s="1" t="s">
        <v>3616</v>
      </c>
      <c r="I1958" s="3"/>
    </row>
    <row r="1959" spans="1:9" x14ac:dyDescent="0.25">
      <c r="A1959" s="3" t="s">
        <v>3618</v>
      </c>
      <c r="B1959" s="1" t="s">
        <v>3619</v>
      </c>
      <c r="C1959" s="1" t="s">
        <v>1073</v>
      </c>
      <c r="D1959" s="1" t="s">
        <v>31</v>
      </c>
      <c r="E1959" s="1" t="s">
        <v>1074</v>
      </c>
      <c r="F1959" s="1" t="s">
        <v>3621</v>
      </c>
      <c r="G1959" s="1" t="s">
        <v>3620</v>
      </c>
      <c r="I1959" s="3"/>
    </row>
    <row r="1960" spans="1:9" x14ac:dyDescent="0.25">
      <c r="A1960" s="3" t="s">
        <v>768</v>
      </c>
      <c r="B1960" s="1" t="s">
        <v>41</v>
      </c>
      <c r="C1960" s="1" t="s">
        <v>42</v>
      </c>
      <c r="D1960" s="1" t="s">
        <v>43</v>
      </c>
      <c r="E1960" s="1" t="s">
        <v>44</v>
      </c>
      <c r="F1960" s="1" t="s">
        <v>46</v>
      </c>
      <c r="G1960" s="1" t="s">
        <v>45</v>
      </c>
      <c r="I1960" s="3"/>
    </row>
    <row r="1961" spans="1:9" x14ac:dyDescent="0.25">
      <c r="A1961" s="3" t="s">
        <v>768</v>
      </c>
      <c r="B1961" s="1" t="s">
        <v>41</v>
      </c>
      <c r="C1961" s="1" t="s">
        <v>42</v>
      </c>
      <c r="D1961" s="1" t="s">
        <v>43</v>
      </c>
      <c r="E1961" s="1" t="s">
        <v>44</v>
      </c>
      <c r="F1961" s="1" t="s">
        <v>46</v>
      </c>
      <c r="G1961" s="1" t="s">
        <v>45</v>
      </c>
      <c r="I1961" s="3"/>
    </row>
    <row r="1962" spans="1:9" x14ac:dyDescent="0.25">
      <c r="A1962" s="3" t="s">
        <v>749</v>
      </c>
      <c r="B1962" s="1" t="s">
        <v>3622</v>
      </c>
      <c r="C1962" s="1" t="s">
        <v>521</v>
      </c>
      <c r="D1962" s="1" t="s">
        <v>43</v>
      </c>
      <c r="E1962" s="1" t="s">
        <v>522</v>
      </c>
      <c r="F1962" s="1" t="s">
        <v>3624</v>
      </c>
      <c r="G1962" s="1" t="s">
        <v>3623</v>
      </c>
      <c r="I1962" s="3"/>
    </row>
    <row r="1963" spans="1:9" x14ac:dyDescent="0.25">
      <c r="A1963" s="3" t="s">
        <v>749</v>
      </c>
      <c r="B1963" s="1" t="s">
        <v>3622</v>
      </c>
      <c r="C1963" s="1" t="s">
        <v>521</v>
      </c>
      <c r="D1963" s="1" t="s">
        <v>43</v>
      </c>
      <c r="E1963" s="1" t="s">
        <v>522</v>
      </c>
      <c r="F1963" s="1" t="s">
        <v>3624</v>
      </c>
      <c r="G1963" s="1" t="s">
        <v>3623</v>
      </c>
      <c r="I1963" s="3"/>
    </row>
    <row r="1964" spans="1:9" x14ac:dyDescent="0.25">
      <c r="A1964" s="3" t="s">
        <v>392</v>
      </c>
      <c r="B1964" s="1" t="s">
        <v>3625</v>
      </c>
      <c r="C1964" s="1" t="s">
        <v>3626</v>
      </c>
      <c r="D1964" s="1" t="s">
        <v>19</v>
      </c>
      <c r="E1964" s="1" t="s">
        <v>3627</v>
      </c>
      <c r="F1964" s="1" t="s">
        <v>3629</v>
      </c>
      <c r="G1964" s="1" t="s">
        <v>3628</v>
      </c>
      <c r="I1964" s="3"/>
    </row>
    <row r="1965" spans="1:9" x14ac:dyDescent="0.25">
      <c r="A1965" s="3" t="s">
        <v>326</v>
      </c>
      <c r="B1965" s="1" t="s">
        <v>3630</v>
      </c>
      <c r="C1965" s="1" t="s">
        <v>3631</v>
      </c>
      <c r="D1965" s="1" t="s">
        <v>31</v>
      </c>
      <c r="E1965" s="1" t="s">
        <v>32</v>
      </c>
      <c r="F1965" s="1" t="s">
        <v>3633</v>
      </c>
      <c r="G1965" s="1" t="s">
        <v>3632</v>
      </c>
      <c r="I1965" s="3"/>
    </row>
    <row r="1966" spans="1:9" x14ac:dyDescent="0.25">
      <c r="A1966" s="3" t="s">
        <v>326</v>
      </c>
      <c r="B1966" s="1" t="s">
        <v>3630</v>
      </c>
      <c r="C1966" s="1" t="s">
        <v>3631</v>
      </c>
      <c r="D1966" s="1" t="s">
        <v>31</v>
      </c>
      <c r="E1966" s="1" t="s">
        <v>32</v>
      </c>
      <c r="F1966" s="1" t="s">
        <v>3633</v>
      </c>
      <c r="G1966" s="1" t="s">
        <v>3632</v>
      </c>
      <c r="I1966" s="3"/>
    </row>
    <row r="1967" spans="1:9" x14ac:dyDescent="0.25">
      <c r="A1967" s="3" t="s">
        <v>491</v>
      </c>
      <c r="B1967" s="1" t="s">
        <v>397</v>
      </c>
      <c r="C1967" s="1" t="s">
        <v>30</v>
      </c>
      <c r="D1967" s="1" t="s">
        <v>31</v>
      </c>
      <c r="E1967" s="1" t="s">
        <v>32</v>
      </c>
      <c r="F1967" s="1" t="s">
        <v>3635</v>
      </c>
      <c r="G1967" s="1" t="s">
        <v>3634</v>
      </c>
      <c r="I1967" s="3"/>
    </row>
    <row r="1968" spans="1:9" x14ac:dyDescent="0.25">
      <c r="A1968" s="3" t="s">
        <v>491</v>
      </c>
      <c r="B1968" s="1" t="s">
        <v>397</v>
      </c>
      <c r="C1968" s="1" t="s">
        <v>30</v>
      </c>
      <c r="D1968" s="1" t="s">
        <v>31</v>
      </c>
      <c r="E1968" s="1" t="s">
        <v>32</v>
      </c>
      <c r="F1968" s="1" t="s">
        <v>3635</v>
      </c>
      <c r="G1968" s="1" t="s">
        <v>3634</v>
      </c>
      <c r="I1968" s="3"/>
    </row>
    <row r="1969" spans="1:9" x14ac:dyDescent="0.25">
      <c r="A1969" s="3" t="s">
        <v>3636</v>
      </c>
      <c r="B1969" s="1" t="s">
        <v>157</v>
      </c>
      <c r="C1969" s="1" t="s">
        <v>158</v>
      </c>
      <c r="D1969" s="1" t="s">
        <v>159</v>
      </c>
      <c r="E1969" s="1" t="s">
        <v>160</v>
      </c>
      <c r="F1969" s="1" t="s">
        <v>3638</v>
      </c>
      <c r="G1969" s="1" t="s">
        <v>3637</v>
      </c>
      <c r="I1969" s="3"/>
    </row>
    <row r="1970" spans="1:9" x14ac:dyDescent="0.25">
      <c r="A1970" s="3" t="s">
        <v>3636</v>
      </c>
      <c r="B1970" s="1" t="s">
        <v>157</v>
      </c>
      <c r="C1970" s="1" t="s">
        <v>158</v>
      </c>
      <c r="D1970" s="1" t="s">
        <v>159</v>
      </c>
      <c r="E1970" s="1" t="s">
        <v>160</v>
      </c>
      <c r="F1970" s="1" t="s">
        <v>3638</v>
      </c>
      <c r="G1970" s="1" t="s">
        <v>3637</v>
      </c>
      <c r="I1970" s="3"/>
    </row>
    <row r="1971" spans="1:9" x14ac:dyDescent="0.25">
      <c r="A1971" s="3" t="s">
        <v>384</v>
      </c>
      <c r="B1971" s="1" t="s">
        <v>2119</v>
      </c>
      <c r="C1971" s="1" t="s">
        <v>461</v>
      </c>
      <c r="D1971" s="1" t="s">
        <v>43</v>
      </c>
      <c r="E1971" s="1" t="s">
        <v>462</v>
      </c>
      <c r="F1971" s="1" t="s">
        <v>3640</v>
      </c>
      <c r="G1971" s="1" t="s">
        <v>3639</v>
      </c>
      <c r="I1971" s="3"/>
    </row>
    <row r="1972" spans="1:9" x14ac:dyDescent="0.25">
      <c r="A1972" s="3" t="s">
        <v>384</v>
      </c>
      <c r="B1972" s="1" t="s">
        <v>2119</v>
      </c>
      <c r="C1972" s="1" t="s">
        <v>461</v>
      </c>
      <c r="D1972" s="1" t="s">
        <v>43</v>
      </c>
      <c r="E1972" s="1" t="s">
        <v>462</v>
      </c>
      <c r="F1972" s="1" t="s">
        <v>3640</v>
      </c>
      <c r="G1972" s="1" t="s">
        <v>3639</v>
      </c>
      <c r="I1972" s="3"/>
    </row>
    <row r="1973" spans="1:9" x14ac:dyDescent="0.25">
      <c r="A1973" s="3" t="s">
        <v>384</v>
      </c>
      <c r="B1973" s="1" t="s">
        <v>2119</v>
      </c>
      <c r="C1973" s="1" t="s">
        <v>461</v>
      </c>
      <c r="D1973" s="1" t="s">
        <v>43</v>
      </c>
      <c r="E1973" s="1" t="s">
        <v>462</v>
      </c>
      <c r="F1973" s="1" t="s">
        <v>3640</v>
      </c>
      <c r="G1973" s="1" t="s">
        <v>3639</v>
      </c>
      <c r="I1973" s="3"/>
    </row>
    <row r="1974" spans="1:9" x14ac:dyDescent="0.25">
      <c r="A1974" s="3" t="s">
        <v>121</v>
      </c>
      <c r="B1974" s="1" t="s">
        <v>889</v>
      </c>
      <c r="C1974" s="1" t="s">
        <v>3575</v>
      </c>
      <c r="D1974" s="1" t="s">
        <v>816</v>
      </c>
      <c r="E1974" s="1" t="s">
        <v>3576</v>
      </c>
      <c r="F1974" s="1" t="s">
        <v>3642</v>
      </c>
      <c r="G1974" s="1" t="s">
        <v>3641</v>
      </c>
      <c r="I1974" s="3"/>
    </row>
    <row r="1975" spans="1:9" x14ac:dyDescent="0.25">
      <c r="A1975" s="3" t="s">
        <v>3643</v>
      </c>
      <c r="B1975" s="1" t="s">
        <v>246</v>
      </c>
      <c r="C1975" s="1" t="s">
        <v>42</v>
      </c>
      <c r="D1975" s="1" t="s">
        <v>43</v>
      </c>
      <c r="E1975" s="1" t="s">
        <v>44</v>
      </c>
      <c r="F1975" s="1" t="s">
        <v>3645</v>
      </c>
      <c r="G1975" s="1" t="s">
        <v>3644</v>
      </c>
      <c r="I1975" s="3"/>
    </row>
    <row r="1976" spans="1:9" x14ac:dyDescent="0.25">
      <c r="A1976" s="3" t="s">
        <v>3643</v>
      </c>
      <c r="B1976" s="1" t="s">
        <v>246</v>
      </c>
      <c r="C1976" s="1" t="s">
        <v>42</v>
      </c>
      <c r="D1976" s="1" t="s">
        <v>43</v>
      </c>
      <c r="E1976" s="1" t="s">
        <v>44</v>
      </c>
      <c r="F1976" s="1" t="s">
        <v>3645</v>
      </c>
      <c r="G1976" s="1" t="s">
        <v>3644</v>
      </c>
      <c r="I1976" s="3"/>
    </row>
    <row r="1977" spans="1:9" x14ac:dyDescent="0.25">
      <c r="A1977" s="3" t="s">
        <v>3643</v>
      </c>
      <c r="B1977" s="1" t="s">
        <v>246</v>
      </c>
      <c r="C1977" s="1" t="s">
        <v>42</v>
      </c>
      <c r="D1977" s="1" t="s">
        <v>43</v>
      </c>
      <c r="E1977" s="1" t="s">
        <v>44</v>
      </c>
      <c r="F1977" s="1" t="s">
        <v>3645</v>
      </c>
      <c r="G1977" s="1" t="s">
        <v>3644</v>
      </c>
      <c r="I1977" s="3"/>
    </row>
    <row r="1978" spans="1:9" x14ac:dyDescent="0.25">
      <c r="A1978" s="3" t="s">
        <v>35</v>
      </c>
      <c r="B1978" s="1" t="s">
        <v>968</v>
      </c>
      <c r="C1978" s="1" t="s">
        <v>1392</v>
      </c>
      <c r="D1978" s="1" t="s">
        <v>92</v>
      </c>
      <c r="E1978" s="1" t="s">
        <v>1393</v>
      </c>
      <c r="F1978" s="1" t="s">
        <v>3647</v>
      </c>
      <c r="G1978" s="1" t="s">
        <v>3646</v>
      </c>
      <c r="I1978" s="3"/>
    </row>
    <row r="1979" spans="1:9" x14ac:dyDescent="0.25">
      <c r="A1979" s="3" t="s">
        <v>35</v>
      </c>
      <c r="B1979" s="1" t="s">
        <v>968</v>
      </c>
      <c r="C1979" s="1" t="s">
        <v>1392</v>
      </c>
      <c r="D1979" s="1" t="s">
        <v>92</v>
      </c>
      <c r="E1979" s="1" t="s">
        <v>1393</v>
      </c>
      <c r="F1979" s="1" t="s">
        <v>3647</v>
      </c>
      <c r="G1979" s="1" t="s">
        <v>3646</v>
      </c>
      <c r="I1979" s="3"/>
    </row>
    <row r="1980" spans="1:9" x14ac:dyDescent="0.25">
      <c r="A1980" s="3" t="s">
        <v>35</v>
      </c>
      <c r="B1980" s="1" t="s">
        <v>968</v>
      </c>
      <c r="C1980" s="1" t="s">
        <v>1392</v>
      </c>
      <c r="D1980" s="1" t="s">
        <v>92</v>
      </c>
      <c r="E1980" s="1" t="s">
        <v>1393</v>
      </c>
      <c r="F1980" s="1" t="s">
        <v>3647</v>
      </c>
      <c r="G1980" s="1" t="s">
        <v>3646</v>
      </c>
      <c r="I1980" s="3"/>
    </row>
    <row r="1981" spans="1:9" x14ac:dyDescent="0.25">
      <c r="A1981" s="3" t="s">
        <v>36</v>
      </c>
      <c r="B1981" s="1" t="s">
        <v>3648</v>
      </c>
      <c r="C1981" s="1" t="s">
        <v>3649</v>
      </c>
      <c r="D1981" s="1" t="s">
        <v>816</v>
      </c>
      <c r="E1981" s="1" t="s">
        <v>3650</v>
      </c>
      <c r="F1981" s="1" t="s">
        <v>3652</v>
      </c>
      <c r="G1981" s="1" t="s">
        <v>3651</v>
      </c>
      <c r="I1981" s="3"/>
    </row>
    <row r="1982" spans="1:9" x14ac:dyDescent="0.25">
      <c r="A1982" s="3" t="s">
        <v>36</v>
      </c>
      <c r="B1982" s="1" t="s">
        <v>3648</v>
      </c>
      <c r="C1982" s="1" t="s">
        <v>3649</v>
      </c>
      <c r="D1982" s="1" t="s">
        <v>816</v>
      </c>
      <c r="E1982" s="1" t="s">
        <v>3650</v>
      </c>
      <c r="F1982" s="1" t="s">
        <v>3652</v>
      </c>
      <c r="G1982" s="1" t="s">
        <v>3651</v>
      </c>
      <c r="I1982" s="3"/>
    </row>
    <row r="1983" spans="1:9" x14ac:dyDescent="0.25">
      <c r="A1983" s="3" t="s">
        <v>36</v>
      </c>
      <c r="B1983" s="1" t="s">
        <v>3648</v>
      </c>
      <c r="C1983" s="1" t="s">
        <v>3649</v>
      </c>
      <c r="D1983" s="1" t="s">
        <v>816</v>
      </c>
      <c r="E1983" s="1" t="s">
        <v>3650</v>
      </c>
      <c r="F1983" s="1" t="s">
        <v>3652</v>
      </c>
      <c r="G1983" s="1" t="s">
        <v>3651</v>
      </c>
      <c r="I1983" s="3"/>
    </row>
    <row r="1984" spans="1:9" x14ac:dyDescent="0.25">
      <c r="A1984" s="3" t="s">
        <v>918</v>
      </c>
      <c r="B1984" s="1" t="s">
        <v>1789</v>
      </c>
      <c r="C1984" s="1" t="s">
        <v>1785</v>
      </c>
      <c r="D1984" s="1" t="s">
        <v>31</v>
      </c>
      <c r="E1984" s="1" t="s">
        <v>1786</v>
      </c>
      <c r="F1984" s="1" t="s">
        <v>3654</v>
      </c>
      <c r="G1984" s="1" t="s">
        <v>3653</v>
      </c>
      <c r="I1984" s="3"/>
    </row>
    <row r="1985" spans="1:9" x14ac:dyDescent="0.25">
      <c r="A1985" s="3" t="s">
        <v>701</v>
      </c>
      <c r="B1985" s="1" t="s">
        <v>356</v>
      </c>
      <c r="C1985" s="1" t="s">
        <v>158</v>
      </c>
      <c r="D1985" s="1" t="s">
        <v>159</v>
      </c>
      <c r="E1985" s="1" t="s">
        <v>160</v>
      </c>
      <c r="F1985" s="1" t="s">
        <v>3656</v>
      </c>
      <c r="G1985" s="1" t="s">
        <v>3655</v>
      </c>
      <c r="I1985" s="3"/>
    </row>
    <row r="1986" spans="1:9" x14ac:dyDescent="0.25">
      <c r="A1986" s="3" t="s">
        <v>644</v>
      </c>
      <c r="B1986" s="1" t="s">
        <v>3657</v>
      </c>
      <c r="C1986" s="1" t="s">
        <v>1665</v>
      </c>
      <c r="D1986" s="1" t="s">
        <v>159</v>
      </c>
      <c r="E1986" s="1" t="s">
        <v>1666</v>
      </c>
      <c r="F1986" s="1" t="s">
        <v>3659</v>
      </c>
      <c r="G1986" s="1" t="s">
        <v>3658</v>
      </c>
      <c r="I1986" s="3"/>
    </row>
    <row r="1987" spans="1:9" x14ac:dyDescent="0.25">
      <c r="A1987" s="3" t="s">
        <v>199</v>
      </c>
      <c r="B1987" s="1" t="s">
        <v>2646</v>
      </c>
      <c r="C1987" s="1" t="s">
        <v>2647</v>
      </c>
      <c r="D1987" s="1" t="s">
        <v>19</v>
      </c>
      <c r="E1987" s="1" t="s">
        <v>2648</v>
      </c>
      <c r="F1987" s="1" t="s">
        <v>3661</v>
      </c>
      <c r="G1987" s="1" t="s">
        <v>3660</v>
      </c>
      <c r="I1987" s="3"/>
    </row>
    <row r="1988" spans="1:9" x14ac:dyDescent="0.25">
      <c r="A1988" s="3" t="s">
        <v>199</v>
      </c>
      <c r="B1988" s="1" t="s">
        <v>2646</v>
      </c>
      <c r="C1988" s="1" t="s">
        <v>2647</v>
      </c>
      <c r="D1988" s="1" t="s">
        <v>19</v>
      </c>
      <c r="E1988" s="1" t="s">
        <v>2648</v>
      </c>
      <c r="F1988" s="1" t="s">
        <v>3661</v>
      </c>
      <c r="G1988" s="1" t="s">
        <v>3660</v>
      </c>
      <c r="I1988" s="3"/>
    </row>
    <row r="1989" spans="1:9" x14ac:dyDescent="0.25">
      <c r="A1989" s="3" t="s">
        <v>355</v>
      </c>
      <c r="B1989" s="1" t="s">
        <v>3662</v>
      </c>
      <c r="C1989" s="1" t="s">
        <v>903</v>
      </c>
      <c r="D1989" s="1" t="s">
        <v>31</v>
      </c>
      <c r="E1989" s="1" t="s">
        <v>602</v>
      </c>
      <c r="F1989" s="1" t="s">
        <v>3664</v>
      </c>
      <c r="G1989" s="1" t="s">
        <v>3663</v>
      </c>
      <c r="I1989" s="3"/>
    </row>
    <row r="1990" spans="1:9" x14ac:dyDescent="0.25">
      <c r="A1990" s="3" t="s">
        <v>355</v>
      </c>
      <c r="B1990" s="1" t="s">
        <v>3662</v>
      </c>
      <c r="C1990" s="1" t="s">
        <v>903</v>
      </c>
      <c r="D1990" s="1" t="s">
        <v>31</v>
      </c>
      <c r="E1990" s="1" t="s">
        <v>602</v>
      </c>
      <c r="F1990" s="1" t="s">
        <v>3664</v>
      </c>
      <c r="G1990" s="1" t="s">
        <v>3663</v>
      </c>
      <c r="I1990" s="3"/>
    </row>
    <row r="1991" spans="1:9" x14ac:dyDescent="0.25">
      <c r="A1991" s="3" t="s">
        <v>355</v>
      </c>
      <c r="B1991" s="1" t="s">
        <v>3662</v>
      </c>
      <c r="C1991" s="1" t="s">
        <v>903</v>
      </c>
      <c r="D1991" s="1" t="s">
        <v>31</v>
      </c>
      <c r="E1991" s="1" t="s">
        <v>602</v>
      </c>
      <c r="F1991" s="1" t="s">
        <v>3664</v>
      </c>
      <c r="G1991" s="1" t="s">
        <v>3663</v>
      </c>
      <c r="I1991" s="3"/>
    </row>
    <row r="1992" spans="1:9" x14ac:dyDescent="0.25">
      <c r="A1992" s="3" t="s">
        <v>3665</v>
      </c>
      <c r="B1992" s="1" t="s">
        <v>3666</v>
      </c>
      <c r="C1992" s="1" t="s">
        <v>3667</v>
      </c>
      <c r="D1992" s="1" t="s">
        <v>31</v>
      </c>
      <c r="E1992" s="1" t="s">
        <v>2562</v>
      </c>
      <c r="F1992" s="1" t="s">
        <v>3669</v>
      </c>
      <c r="G1992" s="1" t="s">
        <v>3668</v>
      </c>
      <c r="I1992" s="3"/>
    </row>
    <row r="1993" spans="1:9" x14ac:dyDescent="0.25">
      <c r="A1993" s="3" t="s">
        <v>3665</v>
      </c>
      <c r="B1993" s="1" t="s">
        <v>3666</v>
      </c>
      <c r="C1993" s="1" t="s">
        <v>3667</v>
      </c>
      <c r="D1993" s="1" t="s">
        <v>31</v>
      </c>
      <c r="E1993" s="1" t="s">
        <v>2562</v>
      </c>
      <c r="F1993" s="1" t="s">
        <v>3669</v>
      </c>
      <c r="G1993" s="1" t="s">
        <v>3668</v>
      </c>
      <c r="I1993" s="3"/>
    </row>
    <row r="1994" spans="1:9" x14ac:dyDescent="0.25">
      <c r="A1994" s="3" t="s">
        <v>253</v>
      </c>
      <c r="B1994" s="1" t="s">
        <v>304</v>
      </c>
      <c r="C1994" s="1" t="s">
        <v>236</v>
      </c>
      <c r="D1994" s="1" t="s">
        <v>237</v>
      </c>
      <c r="E1994" s="1" t="s">
        <v>238</v>
      </c>
      <c r="F1994" s="1" t="s">
        <v>3671</v>
      </c>
      <c r="G1994" s="1" t="s">
        <v>3670</v>
      </c>
      <c r="I1994" s="3"/>
    </row>
    <row r="1995" spans="1:9" x14ac:dyDescent="0.25">
      <c r="A1995" s="3" t="s">
        <v>1893</v>
      </c>
      <c r="B1995" s="1" t="s">
        <v>1894</v>
      </c>
      <c r="C1995" s="1" t="s">
        <v>91</v>
      </c>
      <c r="D1995" s="1" t="s">
        <v>92</v>
      </c>
      <c r="E1995" s="1" t="s">
        <v>93</v>
      </c>
      <c r="F1995" s="1" t="s">
        <v>1896</v>
      </c>
      <c r="G1995" s="1" t="s">
        <v>1895</v>
      </c>
      <c r="I1995" s="3"/>
    </row>
    <row r="1996" spans="1:9" x14ac:dyDescent="0.25">
      <c r="A1996" s="3" t="s">
        <v>3672</v>
      </c>
      <c r="B1996" s="1" t="s">
        <v>193</v>
      </c>
      <c r="C1996" s="1" t="s">
        <v>691</v>
      </c>
      <c r="D1996" s="1" t="s">
        <v>19</v>
      </c>
      <c r="E1996" s="1" t="s">
        <v>692</v>
      </c>
      <c r="F1996" s="1" t="s">
        <v>3674</v>
      </c>
      <c r="G1996" s="1" t="s">
        <v>3673</v>
      </c>
      <c r="I1996" s="3"/>
    </row>
    <row r="1997" spans="1:9" x14ac:dyDescent="0.25">
      <c r="A1997" s="3" t="s">
        <v>3672</v>
      </c>
      <c r="B1997" s="1" t="s">
        <v>193</v>
      </c>
      <c r="C1997" s="1" t="s">
        <v>691</v>
      </c>
      <c r="D1997" s="1" t="s">
        <v>19</v>
      </c>
      <c r="E1997" s="1" t="s">
        <v>692</v>
      </c>
      <c r="F1997" s="1" t="s">
        <v>3674</v>
      </c>
      <c r="G1997" s="1" t="s">
        <v>3673</v>
      </c>
      <c r="I1997" s="3"/>
    </row>
    <row r="1998" spans="1:9" x14ac:dyDescent="0.25">
      <c r="A1998" s="3" t="s">
        <v>3672</v>
      </c>
      <c r="B1998" s="1" t="s">
        <v>193</v>
      </c>
      <c r="C1998" s="1" t="s">
        <v>691</v>
      </c>
      <c r="D1998" s="1" t="s">
        <v>19</v>
      </c>
      <c r="E1998" s="1" t="s">
        <v>692</v>
      </c>
      <c r="F1998" s="1" t="s">
        <v>3674</v>
      </c>
      <c r="G1998" s="1" t="s">
        <v>3673</v>
      </c>
      <c r="I1998" s="3"/>
    </row>
    <row r="1999" spans="1:9" x14ac:dyDescent="0.25">
      <c r="A1999" s="3" t="s">
        <v>637</v>
      </c>
      <c r="B1999" s="1" t="s">
        <v>3675</v>
      </c>
      <c r="C1999" s="1" t="s">
        <v>3058</v>
      </c>
      <c r="D1999" s="1" t="s">
        <v>31</v>
      </c>
      <c r="E1999" s="1" t="s">
        <v>3059</v>
      </c>
      <c r="F1999" s="1" t="s">
        <v>3677</v>
      </c>
      <c r="G1999" s="1" t="s">
        <v>3676</v>
      </c>
      <c r="I1999" s="3"/>
    </row>
    <row r="2000" spans="1:9" x14ac:dyDescent="0.25">
      <c r="A2000" s="3" t="s">
        <v>3678</v>
      </c>
      <c r="B2000" s="1" t="s">
        <v>3679</v>
      </c>
      <c r="C2000" s="1" t="s">
        <v>3680</v>
      </c>
      <c r="D2000" s="1" t="s">
        <v>237</v>
      </c>
      <c r="E2000" s="1" t="s">
        <v>3681</v>
      </c>
      <c r="F2000" s="1" t="s">
        <v>3683</v>
      </c>
      <c r="G2000" s="1" t="s">
        <v>3682</v>
      </c>
      <c r="I2000" s="3"/>
    </row>
    <row r="2001" spans="1:9" x14ac:dyDescent="0.25">
      <c r="A2001" s="3" t="s">
        <v>3678</v>
      </c>
      <c r="B2001" s="1" t="s">
        <v>3679</v>
      </c>
      <c r="C2001" s="1" t="s">
        <v>3680</v>
      </c>
      <c r="D2001" s="1" t="s">
        <v>237</v>
      </c>
      <c r="E2001" s="1" t="s">
        <v>3681</v>
      </c>
      <c r="F2001" s="1" t="s">
        <v>3683</v>
      </c>
      <c r="G2001" s="1" t="s">
        <v>3682</v>
      </c>
      <c r="I2001" s="3"/>
    </row>
    <row r="2002" spans="1:9" x14ac:dyDescent="0.25">
      <c r="A2002" s="3" t="s">
        <v>325</v>
      </c>
      <c r="B2002" s="1" t="s">
        <v>3684</v>
      </c>
      <c r="C2002" s="1" t="s">
        <v>3685</v>
      </c>
      <c r="D2002" s="1" t="s">
        <v>19</v>
      </c>
      <c r="E2002" s="1" t="s">
        <v>3686</v>
      </c>
      <c r="F2002" s="1" t="s">
        <v>3688</v>
      </c>
      <c r="G2002" s="1" t="s">
        <v>3687</v>
      </c>
      <c r="I2002" s="3"/>
    </row>
    <row r="2003" spans="1:9" x14ac:dyDescent="0.25">
      <c r="A2003" s="3" t="s">
        <v>325</v>
      </c>
      <c r="B2003" s="1" t="s">
        <v>3684</v>
      </c>
      <c r="C2003" s="1" t="s">
        <v>3685</v>
      </c>
      <c r="D2003" s="1" t="s">
        <v>19</v>
      </c>
      <c r="E2003" s="1" t="s">
        <v>3686</v>
      </c>
      <c r="F2003" s="1" t="s">
        <v>3688</v>
      </c>
      <c r="G2003" s="1" t="s">
        <v>3687</v>
      </c>
      <c r="I2003" s="3"/>
    </row>
    <row r="2004" spans="1:9" x14ac:dyDescent="0.25">
      <c r="A2004" s="3" t="s">
        <v>3689</v>
      </c>
      <c r="B2004" s="1" t="s">
        <v>3690</v>
      </c>
      <c r="C2004" s="1" t="s">
        <v>3691</v>
      </c>
      <c r="D2004" s="1" t="s">
        <v>19</v>
      </c>
      <c r="E2004" s="1" t="s">
        <v>2365</v>
      </c>
      <c r="F2004" s="1" t="s">
        <v>3693</v>
      </c>
      <c r="G2004" s="1" t="s">
        <v>3692</v>
      </c>
      <c r="I2004" s="4"/>
    </row>
    <row r="2005" spans="1:9" x14ac:dyDescent="0.25">
      <c r="A2005" s="3" t="s">
        <v>3694</v>
      </c>
      <c r="B2005" s="1" t="s">
        <v>956</v>
      </c>
      <c r="C2005" s="1" t="s">
        <v>1046</v>
      </c>
      <c r="D2005" s="1" t="s">
        <v>43</v>
      </c>
      <c r="E2005" s="1" t="s">
        <v>1047</v>
      </c>
      <c r="F2005" s="1" t="s">
        <v>3696</v>
      </c>
      <c r="G2005" s="1" t="s">
        <v>3695</v>
      </c>
      <c r="I2005" s="3"/>
    </row>
    <row r="2006" spans="1:9" x14ac:dyDescent="0.25">
      <c r="A2006" s="3" t="s">
        <v>3694</v>
      </c>
      <c r="B2006" s="1" t="s">
        <v>956</v>
      </c>
      <c r="C2006" s="1" t="s">
        <v>1046</v>
      </c>
      <c r="D2006" s="1" t="s">
        <v>43</v>
      </c>
      <c r="E2006" s="1" t="s">
        <v>1047</v>
      </c>
      <c r="F2006" s="1" t="s">
        <v>3696</v>
      </c>
      <c r="G2006" s="1" t="s">
        <v>3695</v>
      </c>
      <c r="I2006" s="3"/>
    </row>
    <row r="2007" spans="1:9" x14ac:dyDescent="0.25">
      <c r="A2007" s="3" t="s">
        <v>1080</v>
      </c>
      <c r="B2007" s="1" t="s">
        <v>1607</v>
      </c>
      <c r="C2007" s="1" t="s">
        <v>30</v>
      </c>
      <c r="D2007" s="1" t="s">
        <v>31</v>
      </c>
      <c r="E2007" s="1" t="s">
        <v>32</v>
      </c>
      <c r="F2007" s="1" t="s">
        <v>3698</v>
      </c>
      <c r="G2007" s="1" t="s">
        <v>3697</v>
      </c>
      <c r="I2007" s="3"/>
    </row>
    <row r="2008" spans="1:9" x14ac:dyDescent="0.25">
      <c r="A2008" s="3" t="s">
        <v>1080</v>
      </c>
      <c r="B2008" s="1" t="s">
        <v>1607</v>
      </c>
      <c r="C2008" s="1" t="s">
        <v>30</v>
      </c>
      <c r="D2008" s="1" t="s">
        <v>31</v>
      </c>
      <c r="E2008" s="1" t="s">
        <v>32</v>
      </c>
      <c r="F2008" s="1" t="s">
        <v>3698</v>
      </c>
      <c r="G2008" s="1" t="s">
        <v>3697</v>
      </c>
      <c r="I2008" s="3"/>
    </row>
    <row r="2009" spans="1:9" x14ac:dyDescent="0.25">
      <c r="A2009" s="3" t="s">
        <v>3699</v>
      </c>
      <c r="B2009" s="1" t="s">
        <v>3700</v>
      </c>
      <c r="C2009" s="1" t="s">
        <v>3701</v>
      </c>
      <c r="D2009" s="1" t="s">
        <v>19</v>
      </c>
      <c r="E2009" s="1" t="s">
        <v>3702</v>
      </c>
      <c r="F2009" s="1" t="s">
        <v>3704</v>
      </c>
      <c r="G2009" s="1" t="s">
        <v>3703</v>
      </c>
      <c r="I2009" s="4"/>
    </row>
    <row r="2010" spans="1:9" x14ac:dyDescent="0.25">
      <c r="A2010" s="3" t="s">
        <v>599</v>
      </c>
      <c r="B2010" s="1" t="s">
        <v>835</v>
      </c>
      <c r="C2010" s="1" t="s">
        <v>1785</v>
      </c>
      <c r="D2010" s="1" t="s">
        <v>31</v>
      </c>
      <c r="E2010" s="1" t="s">
        <v>1786</v>
      </c>
      <c r="F2010" s="1" t="s">
        <v>3706</v>
      </c>
      <c r="G2010" s="1" t="s">
        <v>3705</v>
      </c>
      <c r="I2010" s="3"/>
    </row>
    <row r="2011" spans="1:9" x14ac:dyDescent="0.25">
      <c r="A2011" s="3" t="s">
        <v>599</v>
      </c>
      <c r="B2011" s="1" t="s">
        <v>835</v>
      </c>
      <c r="C2011" s="1" t="s">
        <v>1785</v>
      </c>
      <c r="D2011" s="1" t="s">
        <v>31</v>
      </c>
      <c r="E2011" s="1" t="s">
        <v>1786</v>
      </c>
      <c r="F2011" s="1" t="s">
        <v>3706</v>
      </c>
      <c r="G2011" s="1" t="s">
        <v>3705</v>
      </c>
      <c r="I2011" s="3"/>
    </row>
    <row r="2012" spans="1:9" x14ac:dyDescent="0.25">
      <c r="A2012" s="3" t="s">
        <v>387</v>
      </c>
      <c r="B2012" s="1" t="s">
        <v>3707</v>
      </c>
      <c r="C2012" s="1" t="s">
        <v>140</v>
      </c>
      <c r="D2012" s="1" t="s">
        <v>43</v>
      </c>
      <c r="E2012" s="1" t="s">
        <v>141</v>
      </c>
      <c r="F2012" s="1" t="s">
        <v>3709</v>
      </c>
      <c r="G2012" s="1" t="s">
        <v>3708</v>
      </c>
      <c r="I2012" s="3"/>
    </row>
    <row r="2013" spans="1:9" x14ac:dyDescent="0.25">
      <c r="A2013" s="3" t="s">
        <v>387</v>
      </c>
      <c r="B2013" s="1" t="s">
        <v>3707</v>
      </c>
      <c r="C2013" s="1" t="s">
        <v>140</v>
      </c>
      <c r="D2013" s="1" t="s">
        <v>43</v>
      </c>
      <c r="E2013" s="1" t="s">
        <v>141</v>
      </c>
      <c r="F2013" s="1" t="s">
        <v>3709</v>
      </c>
      <c r="G2013" s="1" t="s">
        <v>3708</v>
      </c>
      <c r="I2013" s="3"/>
    </row>
    <row r="2014" spans="1:9" x14ac:dyDescent="0.25">
      <c r="A2014" s="3" t="s">
        <v>3710</v>
      </c>
      <c r="B2014" s="1" t="s">
        <v>3711</v>
      </c>
      <c r="C2014" s="1" t="s">
        <v>3712</v>
      </c>
      <c r="D2014" s="1" t="s">
        <v>31</v>
      </c>
      <c r="E2014" s="1" t="s">
        <v>3713</v>
      </c>
      <c r="F2014" s="1" t="s">
        <v>3715</v>
      </c>
      <c r="G2014" s="1" t="s">
        <v>3714</v>
      </c>
      <c r="I2014" s="4"/>
    </row>
    <row r="2015" spans="1:9" x14ac:dyDescent="0.25">
      <c r="A2015" s="3" t="s">
        <v>861</v>
      </c>
      <c r="B2015" s="1" t="s">
        <v>3505</v>
      </c>
      <c r="C2015" s="1" t="s">
        <v>91</v>
      </c>
      <c r="D2015" s="1" t="s">
        <v>92</v>
      </c>
      <c r="E2015" s="1" t="s">
        <v>93</v>
      </c>
      <c r="F2015" s="1" t="s">
        <v>3717</v>
      </c>
      <c r="G2015" s="1" t="s">
        <v>3716</v>
      </c>
      <c r="I2015" s="3"/>
    </row>
    <row r="2016" spans="1:9" x14ac:dyDescent="0.25">
      <c r="A2016" s="3" t="s">
        <v>861</v>
      </c>
      <c r="B2016" s="1" t="s">
        <v>3505</v>
      </c>
      <c r="C2016" s="1" t="s">
        <v>91</v>
      </c>
      <c r="D2016" s="1" t="s">
        <v>92</v>
      </c>
      <c r="E2016" s="1" t="s">
        <v>93</v>
      </c>
      <c r="F2016" s="1" t="s">
        <v>3717</v>
      </c>
      <c r="G2016" s="1" t="s">
        <v>3716</v>
      </c>
      <c r="I2016" s="3"/>
    </row>
    <row r="2017" spans="1:9" x14ac:dyDescent="0.25">
      <c r="A2017" s="3" t="s">
        <v>2830</v>
      </c>
      <c r="B2017" s="1" t="s">
        <v>3718</v>
      </c>
      <c r="C2017" s="1" t="s">
        <v>830</v>
      </c>
      <c r="D2017" s="1" t="s">
        <v>19</v>
      </c>
      <c r="E2017" s="1" t="s">
        <v>831</v>
      </c>
      <c r="F2017" s="1" t="s">
        <v>3720</v>
      </c>
      <c r="G2017" s="1" t="s">
        <v>3719</v>
      </c>
      <c r="I2017" s="3"/>
    </row>
    <row r="2018" spans="1:9" x14ac:dyDescent="0.25">
      <c r="A2018" s="3" t="s">
        <v>39</v>
      </c>
      <c r="B2018" s="1" t="s">
        <v>3622</v>
      </c>
      <c r="C2018" s="1" t="s">
        <v>521</v>
      </c>
      <c r="D2018" s="1" t="s">
        <v>43</v>
      </c>
      <c r="E2018" s="1" t="s">
        <v>522</v>
      </c>
      <c r="F2018" s="1" t="s">
        <v>3722</v>
      </c>
      <c r="G2018" s="1" t="s">
        <v>3721</v>
      </c>
      <c r="I2018" s="3"/>
    </row>
    <row r="2019" spans="1:9" x14ac:dyDescent="0.25">
      <c r="A2019" s="3" t="s">
        <v>39</v>
      </c>
      <c r="B2019" s="1" t="s">
        <v>3622</v>
      </c>
      <c r="C2019" s="1" t="s">
        <v>521</v>
      </c>
      <c r="D2019" s="1" t="s">
        <v>43</v>
      </c>
      <c r="E2019" s="1" t="s">
        <v>522</v>
      </c>
      <c r="F2019" s="1" t="s">
        <v>3722</v>
      </c>
      <c r="G2019" s="1" t="s">
        <v>3721</v>
      </c>
      <c r="I2019" s="3"/>
    </row>
    <row r="2020" spans="1:9" x14ac:dyDescent="0.25">
      <c r="A2020" s="3" t="s">
        <v>1718</v>
      </c>
      <c r="B2020" s="1" t="s">
        <v>520</v>
      </c>
      <c r="C2020" s="1" t="s">
        <v>521</v>
      </c>
      <c r="D2020" s="1" t="s">
        <v>43</v>
      </c>
      <c r="E2020" s="1" t="s">
        <v>522</v>
      </c>
      <c r="F2020" s="1" t="s">
        <v>3724</v>
      </c>
      <c r="G2020" s="1" t="s">
        <v>3723</v>
      </c>
      <c r="I2020" s="3"/>
    </row>
    <row r="2021" spans="1:9" x14ac:dyDescent="0.25">
      <c r="A2021" s="3" t="s">
        <v>1718</v>
      </c>
      <c r="B2021" s="1" t="s">
        <v>520</v>
      </c>
      <c r="C2021" s="1" t="s">
        <v>521</v>
      </c>
      <c r="D2021" s="1" t="s">
        <v>43</v>
      </c>
      <c r="E2021" s="1" t="s">
        <v>522</v>
      </c>
      <c r="F2021" s="1" t="s">
        <v>3724</v>
      </c>
      <c r="G2021" s="1" t="s">
        <v>3723</v>
      </c>
      <c r="I2021" s="3"/>
    </row>
    <row r="2022" spans="1:9" x14ac:dyDescent="0.25">
      <c r="A2022" s="3" t="s">
        <v>1191</v>
      </c>
      <c r="B2022" s="1" t="s">
        <v>3725</v>
      </c>
      <c r="C2022" s="1" t="s">
        <v>2413</v>
      </c>
      <c r="D2022" s="1" t="s">
        <v>43</v>
      </c>
      <c r="E2022" s="1" t="s">
        <v>2414</v>
      </c>
      <c r="F2022" s="1" t="s">
        <v>3727</v>
      </c>
      <c r="G2022" s="1" t="s">
        <v>3726</v>
      </c>
      <c r="I2022" s="3"/>
    </row>
    <row r="2023" spans="1:9" x14ac:dyDescent="0.25">
      <c r="A2023" s="3" t="s">
        <v>3728</v>
      </c>
      <c r="B2023" s="1" t="s">
        <v>3729</v>
      </c>
      <c r="C2023" s="1" t="s">
        <v>1039</v>
      </c>
      <c r="D2023" s="1" t="s">
        <v>19</v>
      </c>
      <c r="E2023" s="1" t="s">
        <v>1040</v>
      </c>
      <c r="F2023" s="1" t="s">
        <v>3731</v>
      </c>
      <c r="G2023" s="1" t="s">
        <v>3730</v>
      </c>
      <c r="I2023" s="3"/>
    </row>
    <row r="2024" spans="1:9" x14ac:dyDescent="0.25">
      <c r="A2024" s="3" t="s">
        <v>918</v>
      </c>
      <c r="B2024" s="1" t="s">
        <v>3732</v>
      </c>
      <c r="C2024" s="1" t="s">
        <v>1445</v>
      </c>
      <c r="D2024" s="1" t="s">
        <v>92</v>
      </c>
      <c r="E2024" s="1" t="s">
        <v>1446</v>
      </c>
      <c r="F2024" s="1" t="s">
        <v>3734</v>
      </c>
      <c r="G2024" s="1" t="s">
        <v>3733</v>
      </c>
      <c r="I2024" s="3"/>
    </row>
    <row r="2025" spans="1:9" x14ac:dyDescent="0.25">
      <c r="A2025" s="3" t="s">
        <v>3735</v>
      </c>
      <c r="B2025" s="1" t="s">
        <v>3736</v>
      </c>
      <c r="C2025" s="1" t="s">
        <v>3737</v>
      </c>
      <c r="D2025" s="1" t="s">
        <v>19</v>
      </c>
      <c r="E2025" s="1" t="s">
        <v>238</v>
      </c>
      <c r="F2025" s="1" t="s">
        <v>3739</v>
      </c>
      <c r="G2025" s="1" t="s">
        <v>3738</v>
      </c>
      <c r="I2025" s="3"/>
    </row>
    <row r="2026" spans="1:9" x14ac:dyDescent="0.25">
      <c r="A2026" s="3" t="s">
        <v>3740</v>
      </c>
      <c r="B2026" s="1" t="s">
        <v>146</v>
      </c>
      <c r="C2026" s="1" t="s">
        <v>317</v>
      </c>
      <c r="D2026" s="1" t="s">
        <v>43</v>
      </c>
      <c r="E2026" s="1" t="s">
        <v>318</v>
      </c>
      <c r="F2026" s="1" t="s">
        <v>3742</v>
      </c>
      <c r="G2026" s="1" t="s">
        <v>3741</v>
      </c>
      <c r="I2026" s="3"/>
    </row>
    <row r="2027" spans="1:9" x14ac:dyDescent="0.25">
      <c r="A2027" s="3" t="s">
        <v>3740</v>
      </c>
      <c r="B2027" s="1" t="s">
        <v>146</v>
      </c>
      <c r="C2027" s="1" t="s">
        <v>317</v>
      </c>
      <c r="D2027" s="1" t="s">
        <v>43</v>
      </c>
      <c r="E2027" s="1" t="s">
        <v>318</v>
      </c>
      <c r="F2027" s="1" t="s">
        <v>3742</v>
      </c>
      <c r="G2027" s="1" t="s">
        <v>3741</v>
      </c>
      <c r="I2027" s="3"/>
    </row>
    <row r="2028" spans="1:9" x14ac:dyDescent="0.25">
      <c r="A2028" s="3" t="s">
        <v>392</v>
      </c>
      <c r="B2028" s="1" t="s">
        <v>3743</v>
      </c>
      <c r="C2028" s="1" t="s">
        <v>3744</v>
      </c>
      <c r="D2028" s="1" t="s">
        <v>43</v>
      </c>
      <c r="E2028" s="1" t="s">
        <v>1582</v>
      </c>
      <c r="F2028" s="1" t="s">
        <v>3746</v>
      </c>
      <c r="G2028" s="1" t="s">
        <v>3745</v>
      </c>
      <c r="I2028" s="3"/>
    </row>
    <row r="2029" spans="1:9" x14ac:dyDescent="0.25">
      <c r="A2029" s="3" t="s">
        <v>392</v>
      </c>
      <c r="B2029" s="1" t="s">
        <v>3743</v>
      </c>
      <c r="C2029" s="1" t="s">
        <v>3744</v>
      </c>
      <c r="D2029" s="1" t="s">
        <v>43</v>
      </c>
      <c r="E2029" s="1" t="s">
        <v>1582</v>
      </c>
      <c r="F2029" s="1" t="s">
        <v>3746</v>
      </c>
      <c r="G2029" s="1" t="s">
        <v>3745</v>
      </c>
      <c r="I2029" s="3"/>
    </row>
    <row r="2030" spans="1:9" x14ac:dyDescent="0.25">
      <c r="A2030" s="3" t="s">
        <v>196</v>
      </c>
      <c r="B2030" s="1" t="s">
        <v>157</v>
      </c>
      <c r="C2030" s="1" t="s">
        <v>158</v>
      </c>
      <c r="D2030" s="1" t="s">
        <v>159</v>
      </c>
      <c r="E2030" s="1" t="s">
        <v>160</v>
      </c>
      <c r="F2030" s="1" t="s">
        <v>3748</v>
      </c>
      <c r="G2030" s="1" t="s">
        <v>3747</v>
      </c>
      <c r="I2030" s="3"/>
    </row>
    <row r="2031" spans="1:9" x14ac:dyDescent="0.25">
      <c r="A2031" s="3" t="s">
        <v>196</v>
      </c>
      <c r="B2031" s="1" t="s">
        <v>157</v>
      </c>
      <c r="C2031" s="1" t="s">
        <v>158</v>
      </c>
      <c r="D2031" s="1" t="s">
        <v>159</v>
      </c>
      <c r="E2031" s="1" t="s">
        <v>160</v>
      </c>
      <c r="F2031" s="1" t="s">
        <v>3748</v>
      </c>
      <c r="G2031" s="1" t="s">
        <v>3747</v>
      </c>
      <c r="I2031" s="3"/>
    </row>
    <row r="2032" spans="1:9" x14ac:dyDescent="0.25">
      <c r="A2032" s="3" t="s">
        <v>865</v>
      </c>
      <c r="B2032" s="1" t="s">
        <v>3749</v>
      </c>
      <c r="C2032" s="1" t="s">
        <v>1382</v>
      </c>
      <c r="D2032" s="1" t="s">
        <v>43</v>
      </c>
      <c r="E2032" s="1" t="s">
        <v>1383</v>
      </c>
      <c r="F2032" s="1" t="s">
        <v>3751</v>
      </c>
      <c r="G2032" s="1" t="s">
        <v>3750</v>
      </c>
      <c r="I2032" s="3"/>
    </row>
    <row r="2033" spans="1:9" x14ac:dyDescent="0.25">
      <c r="A2033" s="3" t="s">
        <v>2760</v>
      </c>
      <c r="B2033" s="1" t="s">
        <v>304</v>
      </c>
      <c r="C2033" s="1" t="s">
        <v>836</v>
      </c>
      <c r="D2033" s="1" t="s">
        <v>31</v>
      </c>
      <c r="E2033" s="1" t="s">
        <v>837</v>
      </c>
      <c r="F2033" s="1" t="s">
        <v>3753</v>
      </c>
      <c r="G2033" s="1" t="s">
        <v>3752</v>
      </c>
      <c r="I2033" s="3"/>
    </row>
    <row r="2034" spans="1:9" x14ac:dyDescent="0.25">
      <c r="A2034" s="3" t="s">
        <v>2760</v>
      </c>
      <c r="B2034" s="1" t="s">
        <v>304</v>
      </c>
      <c r="C2034" s="1" t="s">
        <v>836</v>
      </c>
      <c r="D2034" s="1" t="s">
        <v>31</v>
      </c>
      <c r="E2034" s="1" t="s">
        <v>837</v>
      </c>
      <c r="F2034" s="1" t="s">
        <v>3753</v>
      </c>
      <c r="G2034" s="1" t="s">
        <v>3752</v>
      </c>
      <c r="I2034" s="3"/>
    </row>
    <row r="2035" spans="1:9" x14ac:dyDescent="0.25">
      <c r="A2035" s="3" t="s">
        <v>39</v>
      </c>
      <c r="B2035" s="1" t="s">
        <v>3754</v>
      </c>
      <c r="C2035" s="1" t="s">
        <v>3755</v>
      </c>
      <c r="D2035" s="1" t="s">
        <v>816</v>
      </c>
      <c r="E2035" s="1" t="s">
        <v>3756</v>
      </c>
      <c r="F2035" s="1" t="s">
        <v>3758</v>
      </c>
      <c r="G2035" s="1" t="s">
        <v>3757</v>
      </c>
      <c r="I2035" s="3"/>
    </row>
    <row r="2036" spans="1:9" x14ac:dyDescent="0.25">
      <c r="A2036" s="3" t="s">
        <v>2468</v>
      </c>
      <c r="B2036" s="1" t="s">
        <v>270</v>
      </c>
      <c r="C2036" s="1" t="s">
        <v>271</v>
      </c>
      <c r="D2036" s="1" t="s">
        <v>92</v>
      </c>
      <c r="E2036" s="1" t="s">
        <v>272</v>
      </c>
      <c r="F2036" s="1" t="s">
        <v>3760</v>
      </c>
      <c r="G2036" s="1" t="s">
        <v>3759</v>
      </c>
      <c r="I2036" s="3"/>
    </row>
    <row r="2037" spans="1:9" x14ac:dyDescent="0.25">
      <c r="A2037" s="3" t="s">
        <v>2468</v>
      </c>
      <c r="B2037" s="1" t="s">
        <v>270</v>
      </c>
      <c r="C2037" s="1" t="s">
        <v>271</v>
      </c>
      <c r="D2037" s="1" t="s">
        <v>92</v>
      </c>
      <c r="E2037" s="1" t="s">
        <v>272</v>
      </c>
      <c r="F2037" s="1" t="s">
        <v>3760</v>
      </c>
      <c r="G2037" s="1" t="s">
        <v>3759</v>
      </c>
      <c r="I2037" s="3"/>
    </row>
    <row r="2038" spans="1:9" x14ac:dyDescent="0.25">
      <c r="A2038" s="3" t="s">
        <v>47</v>
      </c>
      <c r="B2038" s="1" t="s">
        <v>3761</v>
      </c>
      <c r="C2038" s="1" t="s">
        <v>30</v>
      </c>
      <c r="D2038" s="1" t="s">
        <v>31</v>
      </c>
      <c r="E2038" s="1" t="s">
        <v>32</v>
      </c>
      <c r="F2038" s="1" t="s">
        <v>3763</v>
      </c>
      <c r="G2038" s="1" t="s">
        <v>3762</v>
      </c>
      <c r="I2038" s="3"/>
    </row>
    <row r="2039" spans="1:9" x14ac:dyDescent="0.25">
      <c r="A2039" s="3" t="s">
        <v>3764</v>
      </c>
      <c r="B2039" s="1" t="s">
        <v>3765</v>
      </c>
      <c r="C2039" s="1" t="s">
        <v>2133</v>
      </c>
      <c r="D2039" s="1" t="s">
        <v>31</v>
      </c>
      <c r="E2039" s="1" t="s">
        <v>2134</v>
      </c>
      <c r="F2039" s="1" t="s">
        <v>3767</v>
      </c>
      <c r="G2039" s="1" t="s">
        <v>3766</v>
      </c>
      <c r="I2039" s="3"/>
    </row>
    <row r="2040" spans="1:9" x14ac:dyDescent="0.25">
      <c r="A2040" s="3" t="s">
        <v>3764</v>
      </c>
      <c r="B2040" s="1" t="s">
        <v>3765</v>
      </c>
      <c r="C2040" s="1" t="s">
        <v>2133</v>
      </c>
      <c r="D2040" s="1" t="s">
        <v>31</v>
      </c>
      <c r="E2040" s="1" t="s">
        <v>2134</v>
      </c>
      <c r="F2040" s="1" t="s">
        <v>3767</v>
      </c>
      <c r="G2040" s="1" t="s">
        <v>3766</v>
      </c>
      <c r="I2040" s="3"/>
    </row>
    <row r="2041" spans="1:9" x14ac:dyDescent="0.25">
      <c r="A2041" s="3" t="s">
        <v>27</v>
      </c>
      <c r="B2041" s="1" t="s">
        <v>3768</v>
      </c>
      <c r="C2041" s="1" t="s">
        <v>91</v>
      </c>
      <c r="D2041" s="1" t="s">
        <v>92</v>
      </c>
      <c r="E2041" s="1" t="s">
        <v>93</v>
      </c>
      <c r="F2041" s="1" t="s">
        <v>3770</v>
      </c>
      <c r="G2041" s="1" t="s">
        <v>3769</v>
      </c>
      <c r="I2041" s="3"/>
    </row>
    <row r="2042" spans="1:9" x14ac:dyDescent="0.25">
      <c r="A2042" s="3" t="s">
        <v>3771</v>
      </c>
      <c r="B2042" s="1" t="s">
        <v>3749</v>
      </c>
      <c r="C2042" s="1" t="s">
        <v>1382</v>
      </c>
      <c r="D2042" s="1" t="s">
        <v>43</v>
      </c>
      <c r="E2042" s="1" t="s">
        <v>1383</v>
      </c>
      <c r="F2042" s="1" t="s">
        <v>3751</v>
      </c>
      <c r="G2042" s="1" t="s">
        <v>3750</v>
      </c>
      <c r="I2042" s="3"/>
    </row>
    <row r="2043" spans="1:9" x14ac:dyDescent="0.25">
      <c r="A2043" s="3" t="s">
        <v>359</v>
      </c>
      <c r="B2043" s="1" t="s">
        <v>973</v>
      </c>
      <c r="C2043" s="1" t="s">
        <v>903</v>
      </c>
      <c r="D2043" s="1" t="s">
        <v>31</v>
      </c>
      <c r="E2043" s="1" t="s">
        <v>602</v>
      </c>
      <c r="F2043" s="1" t="s">
        <v>2926</v>
      </c>
      <c r="G2043" s="1" t="s">
        <v>2925</v>
      </c>
      <c r="I2043" s="3"/>
    </row>
    <row r="2044" spans="1:9" x14ac:dyDescent="0.25">
      <c r="A2044" s="3" t="s">
        <v>3772</v>
      </c>
      <c r="B2044" s="1" t="s">
        <v>3773</v>
      </c>
      <c r="C2044" s="1" t="s">
        <v>3774</v>
      </c>
      <c r="D2044" s="1" t="s">
        <v>31</v>
      </c>
      <c r="E2044" s="1" t="s">
        <v>3775</v>
      </c>
      <c r="F2044" s="1" t="s">
        <v>3777</v>
      </c>
      <c r="G2044" s="1" t="s">
        <v>3776</v>
      </c>
      <c r="I2044" s="3"/>
    </row>
    <row r="2045" spans="1:9" x14ac:dyDescent="0.25">
      <c r="A2045" s="3" t="s">
        <v>3778</v>
      </c>
      <c r="B2045" s="1" t="s">
        <v>29</v>
      </c>
      <c r="C2045" s="1" t="s">
        <v>337</v>
      </c>
      <c r="D2045" s="1" t="s">
        <v>43</v>
      </c>
      <c r="E2045" s="1" t="s">
        <v>338</v>
      </c>
      <c r="F2045" s="1" t="s">
        <v>3780</v>
      </c>
      <c r="G2045" s="1" t="s">
        <v>3779</v>
      </c>
      <c r="I2045" s="3"/>
    </row>
    <row r="2046" spans="1:9" x14ac:dyDescent="0.25">
      <c r="A2046" s="3" t="s">
        <v>3778</v>
      </c>
      <c r="B2046" s="1" t="s">
        <v>29</v>
      </c>
      <c r="C2046" s="1" t="s">
        <v>337</v>
      </c>
      <c r="D2046" s="1" t="s">
        <v>43</v>
      </c>
      <c r="E2046" s="1" t="s">
        <v>338</v>
      </c>
      <c r="F2046" s="1" t="s">
        <v>3780</v>
      </c>
      <c r="G2046" s="1" t="s">
        <v>3779</v>
      </c>
      <c r="I2046" s="3"/>
    </row>
    <row r="2047" spans="1:9" x14ac:dyDescent="0.25">
      <c r="A2047" s="3" t="s">
        <v>3781</v>
      </c>
      <c r="B2047" s="1" t="s">
        <v>3782</v>
      </c>
      <c r="C2047" s="1" t="s">
        <v>1861</v>
      </c>
      <c r="D2047" s="1" t="s">
        <v>159</v>
      </c>
      <c r="E2047" s="1" t="s">
        <v>1862</v>
      </c>
      <c r="F2047" s="1" t="s">
        <v>3784</v>
      </c>
      <c r="G2047" s="1" t="s">
        <v>3783</v>
      </c>
      <c r="I2047" s="3"/>
    </row>
    <row r="2048" spans="1:9" x14ac:dyDescent="0.25">
      <c r="A2048" s="3" t="s">
        <v>3785</v>
      </c>
      <c r="B2048" s="1" t="s">
        <v>193</v>
      </c>
      <c r="C2048" s="1" t="s">
        <v>691</v>
      </c>
      <c r="D2048" s="1" t="s">
        <v>19</v>
      </c>
      <c r="E2048" s="1" t="s">
        <v>692</v>
      </c>
      <c r="F2048" s="1" t="s">
        <v>3787</v>
      </c>
      <c r="G2048" s="1" t="s">
        <v>3786</v>
      </c>
      <c r="I2048" s="3"/>
    </row>
    <row r="2049" spans="1:9" x14ac:dyDescent="0.25">
      <c r="A2049" s="3" t="s">
        <v>3785</v>
      </c>
      <c r="B2049" s="1" t="s">
        <v>193</v>
      </c>
      <c r="C2049" s="1" t="s">
        <v>691</v>
      </c>
      <c r="D2049" s="1" t="s">
        <v>19</v>
      </c>
      <c r="E2049" s="1" t="s">
        <v>692</v>
      </c>
      <c r="F2049" s="1" t="s">
        <v>3787</v>
      </c>
      <c r="G2049" s="1" t="s">
        <v>3786</v>
      </c>
      <c r="I2049" s="3"/>
    </row>
    <row r="2050" spans="1:9" x14ac:dyDescent="0.25">
      <c r="A2050" s="3" t="s">
        <v>35</v>
      </c>
      <c r="B2050" s="1" t="s">
        <v>3505</v>
      </c>
      <c r="C2050" s="1" t="s">
        <v>91</v>
      </c>
      <c r="D2050" s="1" t="s">
        <v>92</v>
      </c>
      <c r="E2050" s="1" t="s">
        <v>93</v>
      </c>
      <c r="F2050" s="1" t="s">
        <v>3789</v>
      </c>
      <c r="G2050" s="1" t="s">
        <v>3788</v>
      </c>
      <c r="I2050" s="3"/>
    </row>
    <row r="2051" spans="1:9" x14ac:dyDescent="0.25">
      <c r="A2051" s="3" t="s">
        <v>52</v>
      </c>
      <c r="B2051" s="1" t="s">
        <v>3790</v>
      </c>
      <c r="C2051" s="1" t="s">
        <v>222</v>
      </c>
      <c r="D2051" s="1" t="s">
        <v>43</v>
      </c>
      <c r="E2051" s="1" t="s">
        <v>223</v>
      </c>
      <c r="F2051" s="1" t="s">
        <v>3792</v>
      </c>
      <c r="G2051" s="1" t="s">
        <v>3791</v>
      </c>
      <c r="I2051" s="3"/>
    </row>
    <row r="2052" spans="1:9" x14ac:dyDescent="0.25">
      <c r="A2052" s="3" t="s">
        <v>52</v>
      </c>
      <c r="B2052" s="1" t="s">
        <v>3790</v>
      </c>
      <c r="C2052" s="1" t="s">
        <v>222</v>
      </c>
      <c r="D2052" s="1" t="s">
        <v>43</v>
      </c>
      <c r="E2052" s="1" t="s">
        <v>223</v>
      </c>
      <c r="F2052" s="1" t="s">
        <v>3792</v>
      </c>
      <c r="G2052" s="1" t="s">
        <v>3791</v>
      </c>
      <c r="I2052" s="3"/>
    </row>
    <row r="2053" spans="1:9" x14ac:dyDescent="0.25">
      <c r="A2053" s="3" t="s">
        <v>3793</v>
      </c>
      <c r="B2053" s="1" t="s">
        <v>723</v>
      </c>
      <c r="C2053" s="1" t="s">
        <v>410</v>
      </c>
      <c r="D2053" s="1" t="s">
        <v>43</v>
      </c>
      <c r="E2053" s="1" t="s">
        <v>411</v>
      </c>
      <c r="F2053" s="1" t="s">
        <v>3795</v>
      </c>
      <c r="G2053" s="1" t="s">
        <v>3794</v>
      </c>
      <c r="I2053" s="3"/>
    </row>
    <row r="2054" spans="1:9" x14ac:dyDescent="0.25">
      <c r="A2054" s="3" t="s">
        <v>3796</v>
      </c>
      <c r="B2054" s="1" t="s">
        <v>3797</v>
      </c>
      <c r="C2054" s="1" t="s">
        <v>3798</v>
      </c>
      <c r="D2054" s="1" t="s">
        <v>159</v>
      </c>
      <c r="E2054" s="1" t="s">
        <v>1806</v>
      </c>
      <c r="F2054" s="1" t="s">
        <v>3800</v>
      </c>
      <c r="G2054" s="1" t="s">
        <v>3799</v>
      </c>
      <c r="I2054" s="3"/>
    </row>
    <row r="2055" spans="1:9" x14ac:dyDescent="0.25">
      <c r="A2055" s="3" t="s">
        <v>3801</v>
      </c>
      <c r="B2055" s="1" t="s">
        <v>3802</v>
      </c>
      <c r="C2055" s="1" t="s">
        <v>3803</v>
      </c>
      <c r="D2055" s="1" t="s">
        <v>19</v>
      </c>
      <c r="E2055" s="1" t="s">
        <v>3804</v>
      </c>
      <c r="F2055" s="1" t="s">
        <v>3806</v>
      </c>
      <c r="G2055" s="1" t="s">
        <v>3805</v>
      </c>
      <c r="I2055" s="3"/>
    </row>
    <row r="2056" spans="1:9" x14ac:dyDescent="0.25">
      <c r="A2056" s="3" t="s">
        <v>2033</v>
      </c>
      <c r="B2056" s="1" t="s">
        <v>3807</v>
      </c>
      <c r="C2056" s="1" t="s">
        <v>3808</v>
      </c>
      <c r="D2056" s="1" t="s">
        <v>31</v>
      </c>
      <c r="E2056" s="1" t="s">
        <v>3809</v>
      </c>
      <c r="F2056" s="1" t="s">
        <v>3811</v>
      </c>
      <c r="G2056" s="1" t="s">
        <v>3810</v>
      </c>
      <c r="I2056" s="3"/>
    </row>
    <row r="2057" spans="1:9" x14ac:dyDescent="0.25">
      <c r="A2057" s="3" t="s">
        <v>3812</v>
      </c>
      <c r="B2057" s="1" t="s">
        <v>3813</v>
      </c>
      <c r="C2057" s="1" t="s">
        <v>3814</v>
      </c>
      <c r="D2057" s="1" t="s">
        <v>19</v>
      </c>
      <c r="E2057" s="1" t="s">
        <v>3815</v>
      </c>
      <c r="F2057" s="1" t="s">
        <v>3817</v>
      </c>
      <c r="G2057" s="1" t="s">
        <v>3816</v>
      </c>
      <c r="I2057" s="3"/>
    </row>
    <row r="2058" spans="1:9" x14ac:dyDescent="0.25">
      <c r="A2058" s="3" t="s">
        <v>3818</v>
      </c>
      <c r="B2058" s="1" t="s">
        <v>151</v>
      </c>
      <c r="C2058" s="1" t="s">
        <v>3819</v>
      </c>
      <c r="D2058" s="1" t="s">
        <v>43</v>
      </c>
      <c r="E2058" s="1" t="s">
        <v>3820</v>
      </c>
      <c r="F2058" s="1" t="s">
        <v>3822</v>
      </c>
      <c r="G2058" s="1" t="s">
        <v>3821</v>
      </c>
      <c r="I2058" s="3"/>
    </row>
    <row r="2059" spans="1:9" x14ac:dyDescent="0.25">
      <c r="A2059" s="3" t="s">
        <v>3818</v>
      </c>
      <c r="B2059" s="1" t="s">
        <v>151</v>
      </c>
      <c r="C2059" s="1" t="s">
        <v>3819</v>
      </c>
      <c r="D2059" s="1" t="s">
        <v>43</v>
      </c>
      <c r="E2059" s="1" t="s">
        <v>3820</v>
      </c>
      <c r="F2059" s="1" t="s">
        <v>3822</v>
      </c>
      <c r="G2059" s="1" t="s">
        <v>3821</v>
      </c>
      <c r="I2059" s="3"/>
    </row>
    <row r="2060" spans="1:9" x14ac:dyDescent="0.25">
      <c r="A2060" s="3" t="s">
        <v>852</v>
      </c>
      <c r="B2060" s="1" t="s">
        <v>3823</v>
      </c>
      <c r="C2060" s="1" t="s">
        <v>3824</v>
      </c>
      <c r="D2060" s="1" t="s">
        <v>43</v>
      </c>
      <c r="E2060" s="1" t="s">
        <v>3825</v>
      </c>
      <c r="F2060" s="1" t="s">
        <v>3827</v>
      </c>
      <c r="G2060" s="1" t="s">
        <v>3826</v>
      </c>
      <c r="I2060" s="3"/>
    </row>
    <row r="2061" spans="1:9" x14ac:dyDescent="0.25">
      <c r="A2061" s="3" t="s">
        <v>852</v>
      </c>
      <c r="B2061" s="1" t="s">
        <v>3823</v>
      </c>
      <c r="C2061" s="1" t="s">
        <v>3824</v>
      </c>
      <c r="D2061" s="1" t="s">
        <v>43</v>
      </c>
      <c r="E2061" s="1" t="s">
        <v>3825</v>
      </c>
      <c r="F2061" s="1" t="s">
        <v>3827</v>
      </c>
      <c r="G2061" s="1" t="s">
        <v>3826</v>
      </c>
      <c r="I2061" s="3"/>
    </row>
    <row r="2062" spans="1:9" x14ac:dyDescent="0.25">
      <c r="A2062" s="3" t="s">
        <v>168</v>
      </c>
      <c r="B2062" s="1" t="s">
        <v>723</v>
      </c>
      <c r="C2062" s="1" t="s">
        <v>410</v>
      </c>
      <c r="D2062" s="1" t="s">
        <v>43</v>
      </c>
      <c r="E2062" s="1" t="s">
        <v>411</v>
      </c>
      <c r="F2062" s="1" t="s">
        <v>3829</v>
      </c>
      <c r="G2062" s="1" t="s">
        <v>3828</v>
      </c>
      <c r="I2062" s="3"/>
    </row>
    <row r="2063" spans="1:9" x14ac:dyDescent="0.25">
      <c r="A2063" s="3" t="s">
        <v>2069</v>
      </c>
      <c r="B2063" s="1" t="s">
        <v>193</v>
      </c>
      <c r="C2063" s="1" t="s">
        <v>187</v>
      </c>
      <c r="D2063" s="1" t="s">
        <v>19</v>
      </c>
      <c r="E2063" s="1" t="s">
        <v>188</v>
      </c>
      <c r="F2063" s="1" t="s">
        <v>3831</v>
      </c>
      <c r="G2063" s="1" t="s">
        <v>3830</v>
      </c>
      <c r="I2063" s="3"/>
    </row>
    <row r="2064" spans="1:9" x14ac:dyDescent="0.25">
      <c r="A2064" s="3" t="s">
        <v>617</v>
      </c>
      <c r="B2064" s="1" t="s">
        <v>3832</v>
      </c>
      <c r="C2064" s="1" t="s">
        <v>3833</v>
      </c>
      <c r="D2064" s="1" t="s">
        <v>43</v>
      </c>
      <c r="E2064" s="1" t="s">
        <v>3834</v>
      </c>
      <c r="F2064" s="1" t="s">
        <v>3836</v>
      </c>
      <c r="G2064" s="1" t="s">
        <v>3835</v>
      </c>
      <c r="I2064" s="3"/>
    </row>
    <row r="2065" spans="1:9" x14ac:dyDescent="0.25">
      <c r="A2065" s="3" t="s">
        <v>384</v>
      </c>
      <c r="B2065" s="1" t="s">
        <v>961</v>
      </c>
      <c r="C2065" s="1" t="s">
        <v>487</v>
      </c>
      <c r="D2065" s="1" t="s">
        <v>159</v>
      </c>
      <c r="E2065" s="1" t="s">
        <v>488</v>
      </c>
      <c r="F2065" s="1" t="s">
        <v>3838</v>
      </c>
      <c r="G2065" s="1" t="s">
        <v>3837</v>
      </c>
      <c r="I2065" s="3"/>
    </row>
    <row r="2066" spans="1:9" x14ac:dyDescent="0.25">
      <c r="A2066" s="3" t="s">
        <v>384</v>
      </c>
      <c r="B2066" s="1" t="s">
        <v>961</v>
      </c>
      <c r="C2066" s="1" t="s">
        <v>487</v>
      </c>
      <c r="D2066" s="1" t="s">
        <v>159</v>
      </c>
      <c r="E2066" s="1" t="s">
        <v>488</v>
      </c>
      <c r="F2066" s="1" t="s">
        <v>3838</v>
      </c>
      <c r="G2066" s="1" t="s">
        <v>3837</v>
      </c>
      <c r="I2066" s="3"/>
    </row>
    <row r="2067" spans="1:9" x14ac:dyDescent="0.25">
      <c r="A2067" s="3" t="s">
        <v>3839</v>
      </c>
      <c r="B2067" s="1" t="s">
        <v>1065</v>
      </c>
      <c r="C2067" s="1" t="s">
        <v>1066</v>
      </c>
      <c r="D2067" s="1" t="s">
        <v>43</v>
      </c>
      <c r="E2067" s="1" t="s">
        <v>1067</v>
      </c>
      <c r="F2067" s="1" t="s">
        <v>3841</v>
      </c>
      <c r="G2067" s="1" t="s">
        <v>3840</v>
      </c>
      <c r="I2067" s="3"/>
    </row>
    <row r="2068" spans="1:9" x14ac:dyDescent="0.25">
      <c r="A2068" s="3" t="s">
        <v>3839</v>
      </c>
      <c r="B2068" s="1" t="s">
        <v>1065</v>
      </c>
      <c r="C2068" s="1" t="s">
        <v>1066</v>
      </c>
      <c r="D2068" s="1" t="s">
        <v>43</v>
      </c>
      <c r="E2068" s="1" t="s">
        <v>1067</v>
      </c>
      <c r="F2068" s="1" t="s">
        <v>3841</v>
      </c>
      <c r="G2068" s="1" t="s">
        <v>3840</v>
      </c>
      <c r="I2068" s="3"/>
    </row>
    <row r="2069" spans="1:9" x14ac:dyDescent="0.25">
      <c r="A2069" s="3" t="s">
        <v>3842</v>
      </c>
      <c r="B2069" s="1" t="s">
        <v>1065</v>
      </c>
      <c r="C2069" s="1" t="s">
        <v>1066</v>
      </c>
      <c r="D2069" s="1" t="s">
        <v>43</v>
      </c>
      <c r="E2069" s="1" t="s">
        <v>1067</v>
      </c>
      <c r="F2069" s="1" t="s">
        <v>3615</v>
      </c>
      <c r="G2069" s="1" t="s">
        <v>3614</v>
      </c>
      <c r="I2069" s="3"/>
    </row>
    <row r="2070" spans="1:9" x14ac:dyDescent="0.25">
      <c r="A2070" s="3" t="s">
        <v>3842</v>
      </c>
      <c r="B2070" s="1" t="s">
        <v>1065</v>
      </c>
      <c r="C2070" s="1" t="s">
        <v>1066</v>
      </c>
      <c r="D2070" s="1" t="s">
        <v>43</v>
      </c>
      <c r="E2070" s="1" t="s">
        <v>1067</v>
      </c>
      <c r="F2070" s="1" t="s">
        <v>3615</v>
      </c>
      <c r="G2070" s="1" t="s">
        <v>3614</v>
      </c>
      <c r="I2070" s="3"/>
    </row>
    <row r="2071" spans="1:9" x14ac:dyDescent="0.25">
      <c r="A2071" s="3" t="s">
        <v>3842</v>
      </c>
      <c r="B2071" s="1" t="s">
        <v>1065</v>
      </c>
      <c r="C2071" s="1" t="s">
        <v>1066</v>
      </c>
      <c r="D2071" s="1" t="s">
        <v>43</v>
      </c>
      <c r="E2071" s="1" t="s">
        <v>1067</v>
      </c>
      <c r="F2071" s="1" t="s">
        <v>3615</v>
      </c>
      <c r="G2071" s="1" t="s">
        <v>3614</v>
      </c>
      <c r="I2071" s="3"/>
    </row>
    <row r="2072" spans="1:9" x14ac:dyDescent="0.25">
      <c r="A2072" s="3" t="s">
        <v>3843</v>
      </c>
      <c r="B2072" s="1" t="s">
        <v>1065</v>
      </c>
      <c r="C2072" s="1" t="s">
        <v>1066</v>
      </c>
      <c r="D2072" s="1" t="s">
        <v>43</v>
      </c>
      <c r="E2072" s="1" t="s">
        <v>1067</v>
      </c>
      <c r="F2072" s="1" t="s">
        <v>3615</v>
      </c>
      <c r="G2072" s="1" t="s">
        <v>3614</v>
      </c>
      <c r="I2072" s="3"/>
    </row>
    <row r="2073" spans="1:9" x14ac:dyDescent="0.25">
      <c r="A2073" s="3" t="s">
        <v>3843</v>
      </c>
      <c r="B2073" s="1" t="s">
        <v>1065</v>
      </c>
      <c r="C2073" s="1" t="s">
        <v>1066</v>
      </c>
      <c r="D2073" s="1" t="s">
        <v>43</v>
      </c>
      <c r="E2073" s="1" t="s">
        <v>1067</v>
      </c>
      <c r="F2073" s="1" t="s">
        <v>3615</v>
      </c>
      <c r="G2073" s="1" t="s">
        <v>3614</v>
      </c>
      <c r="I2073" s="3"/>
    </row>
    <row r="2074" spans="1:9" x14ac:dyDescent="0.25">
      <c r="A2074" s="3" t="s">
        <v>3843</v>
      </c>
      <c r="B2074" s="1" t="s">
        <v>1065</v>
      </c>
      <c r="C2074" s="1" t="s">
        <v>1066</v>
      </c>
      <c r="D2074" s="1" t="s">
        <v>43</v>
      </c>
      <c r="E2074" s="1" t="s">
        <v>1067</v>
      </c>
      <c r="F2074" s="1" t="s">
        <v>3615</v>
      </c>
      <c r="G2074" s="1" t="s">
        <v>3614</v>
      </c>
      <c r="I2074" s="3"/>
    </row>
    <row r="2075" spans="1:9" x14ac:dyDescent="0.25">
      <c r="A2075" s="3" t="s">
        <v>3844</v>
      </c>
      <c r="B2075" s="1" t="s">
        <v>1065</v>
      </c>
      <c r="C2075" s="1" t="s">
        <v>1066</v>
      </c>
      <c r="D2075" s="1" t="s">
        <v>43</v>
      </c>
      <c r="E2075" s="1" t="s">
        <v>1067</v>
      </c>
      <c r="F2075" s="1" t="s">
        <v>3846</v>
      </c>
      <c r="G2075" s="1" t="s">
        <v>3845</v>
      </c>
      <c r="I2075" s="3"/>
    </row>
    <row r="2076" spans="1:9" x14ac:dyDescent="0.25">
      <c r="A2076" s="3" t="s">
        <v>3844</v>
      </c>
      <c r="B2076" s="1" t="s">
        <v>1065</v>
      </c>
      <c r="C2076" s="1" t="s">
        <v>1066</v>
      </c>
      <c r="D2076" s="1" t="s">
        <v>43</v>
      </c>
      <c r="E2076" s="1" t="s">
        <v>1067</v>
      </c>
      <c r="F2076" s="1" t="s">
        <v>3846</v>
      </c>
      <c r="G2076" s="1" t="s">
        <v>3845</v>
      </c>
      <c r="I2076" s="3"/>
    </row>
    <row r="2077" spans="1:9" x14ac:dyDescent="0.25">
      <c r="A2077" s="3" t="s">
        <v>3844</v>
      </c>
      <c r="B2077" s="1" t="s">
        <v>1065</v>
      </c>
      <c r="C2077" s="1" t="s">
        <v>1066</v>
      </c>
      <c r="D2077" s="1" t="s">
        <v>43</v>
      </c>
      <c r="E2077" s="1" t="s">
        <v>1067</v>
      </c>
      <c r="F2077" s="1" t="s">
        <v>3846</v>
      </c>
      <c r="G2077" s="1" t="s">
        <v>3845</v>
      </c>
      <c r="I2077" s="3"/>
    </row>
    <row r="2078" spans="1:9" x14ac:dyDescent="0.25">
      <c r="A2078" s="3" t="s">
        <v>1548</v>
      </c>
      <c r="B2078" s="1" t="s">
        <v>193</v>
      </c>
      <c r="C2078" s="1" t="s">
        <v>187</v>
      </c>
      <c r="D2078" s="1" t="s">
        <v>19</v>
      </c>
      <c r="E2078" s="1" t="s">
        <v>188</v>
      </c>
      <c r="F2078" s="1" t="s">
        <v>3848</v>
      </c>
      <c r="G2078" s="1" t="s">
        <v>3847</v>
      </c>
      <c r="I2078" s="3"/>
    </row>
    <row r="2079" spans="1:9" x14ac:dyDescent="0.25">
      <c r="A2079" s="3" t="s">
        <v>1548</v>
      </c>
      <c r="B2079" s="1" t="s">
        <v>193</v>
      </c>
      <c r="C2079" s="1" t="s">
        <v>187</v>
      </c>
      <c r="D2079" s="1" t="s">
        <v>19</v>
      </c>
      <c r="E2079" s="1" t="s">
        <v>188</v>
      </c>
      <c r="F2079" s="1" t="s">
        <v>3848</v>
      </c>
      <c r="G2079" s="1" t="s">
        <v>3847</v>
      </c>
      <c r="I2079" s="3"/>
    </row>
    <row r="2080" spans="1:9" x14ac:dyDescent="0.25">
      <c r="A2080" s="3" t="s">
        <v>1548</v>
      </c>
      <c r="B2080" s="1" t="s">
        <v>193</v>
      </c>
      <c r="C2080" s="1" t="s">
        <v>187</v>
      </c>
      <c r="D2080" s="1" t="s">
        <v>19</v>
      </c>
      <c r="E2080" s="1" t="s">
        <v>188</v>
      </c>
      <c r="F2080" s="1" t="s">
        <v>3848</v>
      </c>
      <c r="G2080" s="1" t="s">
        <v>3847</v>
      </c>
      <c r="I2080" s="3"/>
    </row>
    <row r="2081" spans="1:9" x14ac:dyDescent="0.25">
      <c r="A2081" s="3" t="s">
        <v>1548</v>
      </c>
      <c r="B2081" s="1" t="s">
        <v>193</v>
      </c>
      <c r="C2081" s="1" t="s">
        <v>187</v>
      </c>
      <c r="D2081" s="1" t="s">
        <v>19</v>
      </c>
      <c r="E2081" s="1" t="s">
        <v>188</v>
      </c>
      <c r="F2081" s="1" t="s">
        <v>3848</v>
      </c>
      <c r="G2081" s="1" t="s">
        <v>3847</v>
      </c>
      <c r="I2081" s="3"/>
    </row>
    <row r="2082" spans="1:9" x14ac:dyDescent="0.25">
      <c r="A2082" s="3" t="s">
        <v>2841</v>
      </c>
      <c r="B2082" s="1" t="s">
        <v>3849</v>
      </c>
      <c r="C2082" s="1" t="s">
        <v>3850</v>
      </c>
      <c r="D2082" s="1" t="s">
        <v>43</v>
      </c>
      <c r="E2082" s="1" t="s">
        <v>3851</v>
      </c>
      <c r="F2082" s="1" t="s">
        <v>3853</v>
      </c>
      <c r="G2082" s="1" t="s">
        <v>3852</v>
      </c>
      <c r="I2082" s="3"/>
    </row>
    <row r="2083" spans="1:9" x14ac:dyDescent="0.25">
      <c r="A2083" s="3" t="s">
        <v>2841</v>
      </c>
      <c r="B2083" s="1" t="s">
        <v>3849</v>
      </c>
      <c r="C2083" s="1" t="s">
        <v>3850</v>
      </c>
      <c r="D2083" s="1" t="s">
        <v>43</v>
      </c>
      <c r="E2083" s="1" t="s">
        <v>3851</v>
      </c>
      <c r="F2083" s="1" t="s">
        <v>3853</v>
      </c>
      <c r="G2083" s="1" t="s">
        <v>3852</v>
      </c>
      <c r="I2083" s="3"/>
    </row>
    <row r="2084" spans="1:9" x14ac:dyDescent="0.25">
      <c r="A2084" s="3" t="s">
        <v>1226</v>
      </c>
      <c r="B2084" s="1" t="s">
        <v>3854</v>
      </c>
      <c r="C2084" s="1" t="s">
        <v>3855</v>
      </c>
      <c r="D2084" s="1" t="s">
        <v>19</v>
      </c>
      <c r="E2084" s="1" t="s">
        <v>3856</v>
      </c>
      <c r="F2084" s="1" t="s">
        <v>3858</v>
      </c>
      <c r="G2084" s="1" t="s">
        <v>3857</v>
      </c>
      <c r="I2084" s="3"/>
    </row>
    <row r="2085" spans="1:9" x14ac:dyDescent="0.25">
      <c r="A2085" s="3" t="s">
        <v>1226</v>
      </c>
      <c r="B2085" s="1" t="s">
        <v>3854</v>
      </c>
      <c r="C2085" s="1" t="s">
        <v>3855</v>
      </c>
      <c r="D2085" s="1" t="s">
        <v>19</v>
      </c>
      <c r="E2085" s="1" t="s">
        <v>3856</v>
      </c>
      <c r="F2085" s="1" t="s">
        <v>3858</v>
      </c>
      <c r="G2085" s="1" t="s">
        <v>3857</v>
      </c>
      <c r="I2085" s="3"/>
    </row>
    <row r="2086" spans="1:9" x14ac:dyDescent="0.25">
      <c r="A2086" s="3" t="s">
        <v>472</v>
      </c>
      <c r="B2086" s="1" t="s">
        <v>417</v>
      </c>
      <c r="C2086" s="1" t="s">
        <v>691</v>
      </c>
      <c r="D2086" s="1" t="s">
        <v>19</v>
      </c>
      <c r="E2086" s="1" t="s">
        <v>692</v>
      </c>
      <c r="F2086" s="1" t="s">
        <v>3860</v>
      </c>
      <c r="G2086" s="1" t="s">
        <v>3859</v>
      </c>
      <c r="I2086" s="3"/>
    </row>
    <row r="2087" spans="1:9" x14ac:dyDescent="0.25">
      <c r="A2087" s="3" t="s">
        <v>472</v>
      </c>
      <c r="B2087" s="1" t="s">
        <v>417</v>
      </c>
      <c r="C2087" s="1" t="s">
        <v>691</v>
      </c>
      <c r="D2087" s="1" t="s">
        <v>19</v>
      </c>
      <c r="E2087" s="1" t="s">
        <v>692</v>
      </c>
      <c r="F2087" s="1" t="s">
        <v>3860</v>
      </c>
      <c r="G2087" s="1" t="s">
        <v>3859</v>
      </c>
      <c r="I2087" s="3"/>
    </row>
    <row r="2088" spans="1:9" x14ac:dyDescent="0.25">
      <c r="A2088" s="3" t="s">
        <v>472</v>
      </c>
      <c r="B2088" s="1" t="s">
        <v>417</v>
      </c>
      <c r="C2088" s="1" t="s">
        <v>691</v>
      </c>
      <c r="D2088" s="1" t="s">
        <v>19</v>
      </c>
      <c r="E2088" s="1" t="s">
        <v>692</v>
      </c>
      <c r="F2088" s="1" t="s">
        <v>3860</v>
      </c>
      <c r="G2088" s="1" t="s">
        <v>3859</v>
      </c>
      <c r="I2088" s="3"/>
    </row>
    <row r="2089" spans="1:9" x14ac:dyDescent="0.25">
      <c r="A2089" s="3" t="s">
        <v>172</v>
      </c>
      <c r="B2089" s="1" t="s">
        <v>3861</v>
      </c>
      <c r="C2089" s="1" t="s">
        <v>3862</v>
      </c>
      <c r="D2089" s="1" t="s">
        <v>159</v>
      </c>
      <c r="E2089" s="1" t="s">
        <v>3863</v>
      </c>
      <c r="F2089" s="1" t="s">
        <v>3865</v>
      </c>
      <c r="G2089" s="1" t="s">
        <v>3864</v>
      </c>
      <c r="I2089" s="3"/>
    </row>
    <row r="2090" spans="1:9" x14ac:dyDescent="0.25">
      <c r="A2090" s="3" t="s">
        <v>172</v>
      </c>
      <c r="B2090" s="1" t="s">
        <v>3861</v>
      </c>
      <c r="C2090" s="1" t="s">
        <v>3862</v>
      </c>
      <c r="D2090" s="1" t="s">
        <v>159</v>
      </c>
      <c r="E2090" s="1" t="s">
        <v>3863</v>
      </c>
      <c r="F2090" s="1" t="s">
        <v>3865</v>
      </c>
      <c r="G2090" s="1" t="s">
        <v>3864</v>
      </c>
      <c r="I2090" s="3"/>
    </row>
    <row r="2091" spans="1:9" x14ac:dyDescent="0.25">
      <c r="A2091" s="3" t="s">
        <v>3866</v>
      </c>
      <c r="B2091" s="1" t="s">
        <v>3867</v>
      </c>
      <c r="C2091" s="1" t="s">
        <v>158</v>
      </c>
      <c r="D2091" s="1" t="s">
        <v>159</v>
      </c>
      <c r="E2091" s="1" t="s">
        <v>160</v>
      </c>
      <c r="F2091" s="1" t="s">
        <v>3869</v>
      </c>
      <c r="G2091" s="1" t="s">
        <v>3868</v>
      </c>
      <c r="I2091" s="3"/>
    </row>
    <row r="2092" spans="1:9" x14ac:dyDescent="0.25">
      <c r="A2092" s="3" t="s">
        <v>3866</v>
      </c>
      <c r="B2092" s="1" t="s">
        <v>3867</v>
      </c>
      <c r="C2092" s="1" t="s">
        <v>158</v>
      </c>
      <c r="D2092" s="1" t="s">
        <v>159</v>
      </c>
      <c r="E2092" s="1" t="s">
        <v>160</v>
      </c>
      <c r="F2092" s="1" t="s">
        <v>3869</v>
      </c>
      <c r="G2092" s="1" t="s">
        <v>3868</v>
      </c>
      <c r="I2092" s="3"/>
    </row>
    <row r="2093" spans="1:9" x14ac:dyDescent="0.25">
      <c r="A2093" s="3" t="s">
        <v>3870</v>
      </c>
      <c r="B2093" s="1" t="s">
        <v>304</v>
      </c>
      <c r="C2093" s="1" t="s">
        <v>236</v>
      </c>
      <c r="D2093" s="1" t="s">
        <v>237</v>
      </c>
      <c r="E2093" s="1" t="s">
        <v>238</v>
      </c>
      <c r="F2093" s="1" t="s">
        <v>3872</v>
      </c>
      <c r="G2093" s="1" t="s">
        <v>3871</v>
      </c>
      <c r="I2093" s="3"/>
    </row>
    <row r="2094" spans="1:9" x14ac:dyDescent="0.25">
      <c r="A2094" s="3" t="s">
        <v>3873</v>
      </c>
      <c r="B2094" s="1" t="s">
        <v>3874</v>
      </c>
      <c r="C2094" s="1" t="s">
        <v>3875</v>
      </c>
      <c r="D2094" s="1" t="s">
        <v>31</v>
      </c>
      <c r="E2094" s="1" t="s">
        <v>3876</v>
      </c>
      <c r="F2094" s="1" t="s">
        <v>3878</v>
      </c>
      <c r="G2094" s="1" t="s">
        <v>3877</v>
      </c>
      <c r="I2094" s="3"/>
    </row>
    <row r="2095" spans="1:9" x14ac:dyDescent="0.25">
      <c r="A2095" s="3" t="s">
        <v>3873</v>
      </c>
      <c r="B2095" s="1" t="s">
        <v>3874</v>
      </c>
      <c r="C2095" s="1" t="s">
        <v>3875</v>
      </c>
      <c r="D2095" s="1" t="s">
        <v>31</v>
      </c>
      <c r="E2095" s="1" t="s">
        <v>3876</v>
      </c>
      <c r="F2095" s="1" t="s">
        <v>3878</v>
      </c>
      <c r="G2095" s="1" t="s">
        <v>3877</v>
      </c>
      <c r="I2095" s="3"/>
    </row>
    <row r="2096" spans="1:9" x14ac:dyDescent="0.25">
      <c r="A2096" s="3" t="s">
        <v>1899</v>
      </c>
      <c r="B2096" s="1" t="s">
        <v>2748</v>
      </c>
      <c r="C2096" s="1" t="s">
        <v>3879</v>
      </c>
      <c r="D2096" s="1" t="s">
        <v>19</v>
      </c>
      <c r="E2096" s="1" t="s">
        <v>3880</v>
      </c>
      <c r="F2096" s="1" t="s">
        <v>3882</v>
      </c>
      <c r="G2096" s="1" t="s">
        <v>3881</v>
      </c>
      <c r="I2096" s="3"/>
    </row>
    <row r="2097" spans="1:9" x14ac:dyDescent="0.25">
      <c r="A2097" s="3" t="s">
        <v>1899</v>
      </c>
      <c r="B2097" s="1" t="s">
        <v>2748</v>
      </c>
      <c r="C2097" s="1" t="s">
        <v>3879</v>
      </c>
      <c r="D2097" s="1" t="s">
        <v>19</v>
      </c>
      <c r="E2097" s="1" t="s">
        <v>3880</v>
      </c>
      <c r="F2097" s="1" t="s">
        <v>3882</v>
      </c>
      <c r="G2097" s="1" t="s">
        <v>3881</v>
      </c>
      <c r="I2097" s="3"/>
    </row>
    <row r="2098" spans="1:9" x14ac:dyDescent="0.25">
      <c r="A2098" s="3" t="s">
        <v>608</v>
      </c>
      <c r="B2098" s="1" t="s">
        <v>530</v>
      </c>
      <c r="C2098" s="1" t="s">
        <v>42</v>
      </c>
      <c r="D2098" s="1" t="s">
        <v>43</v>
      </c>
      <c r="E2098" s="1" t="s">
        <v>44</v>
      </c>
      <c r="F2098" s="1" t="s">
        <v>3884</v>
      </c>
      <c r="G2098" s="1" t="s">
        <v>3883</v>
      </c>
      <c r="I2098" s="3"/>
    </row>
    <row r="2099" spans="1:9" x14ac:dyDescent="0.25">
      <c r="A2099" s="3" t="s">
        <v>392</v>
      </c>
      <c r="B2099" s="1" t="s">
        <v>3885</v>
      </c>
      <c r="C2099" s="1" t="s">
        <v>3886</v>
      </c>
      <c r="D2099" s="1" t="s">
        <v>19</v>
      </c>
      <c r="E2099" s="1" t="s">
        <v>3887</v>
      </c>
      <c r="F2099" s="1" t="s">
        <v>3889</v>
      </c>
      <c r="G2099" s="1" t="s">
        <v>3888</v>
      </c>
      <c r="I2099" s="3"/>
    </row>
    <row r="2100" spans="1:9" x14ac:dyDescent="0.25">
      <c r="A2100" s="3" t="s">
        <v>392</v>
      </c>
      <c r="B2100" s="1" t="s">
        <v>3885</v>
      </c>
      <c r="C2100" s="1" t="s">
        <v>3886</v>
      </c>
      <c r="D2100" s="1" t="s">
        <v>19</v>
      </c>
      <c r="E2100" s="1" t="s">
        <v>3887</v>
      </c>
      <c r="F2100" s="1" t="s">
        <v>3889</v>
      </c>
      <c r="G2100" s="1" t="s">
        <v>3888</v>
      </c>
      <c r="I2100" s="3"/>
    </row>
    <row r="2101" spans="1:9" x14ac:dyDescent="0.25">
      <c r="A2101" s="3" t="s">
        <v>71</v>
      </c>
      <c r="B2101" s="1" t="s">
        <v>3004</v>
      </c>
      <c r="C2101" s="1" t="s">
        <v>1861</v>
      </c>
      <c r="D2101" s="1" t="s">
        <v>159</v>
      </c>
      <c r="E2101" s="1" t="s">
        <v>1862</v>
      </c>
      <c r="F2101" s="1" t="s">
        <v>3891</v>
      </c>
      <c r="G2101" s="1" t="s">
        <v>3890</v>
      </c>
      <c r="I2101" s="3"/>
    </row>
    <row r="2102" spans="1:9" x14ac:dyDescent="0.25">
      <c r="A2102" s="3" t="s">
        <v>71</v>
      </c>
      <c r="B2102" s="1" t="s">
        <v>3004</v>
      </c>
      <c r="C2102" s="1" t="s">
        <v>1861</v>
      </c>
      <c r="D2102" s="1" t="s">
        <v>159</v>
      </c>
      <c r="E2102" s="1" t="s">
        <v>1862</v>
      </c>
      <c r="F2102" s="1" t="s">
        <v>3891</v>
      </c>
      <c r="G2102" s="1" t="s">
        <v>3890</v>
      </c>
      <c r="I2102" s="3"/>
    </row>
    <row r="2103" spans="1:9" x14ac:dyDescent="0.25">
      <c r="A2103" s="3" t="s">
        <v>1790</v>
      </c>
      <c r="B2103" s="1" t="s">
        <v>3109</v>
      </c>
      <c r="C2103" s="1" t="s">
        <v>1935</v>
      </c>
      <c r="D2103" s="1" t="s">
        <v>43</v>
      </c>
      <c r="E2103" s="1" t="s">
        <v>1936</v>
      </c>
      <c r="F2103" s="1" t="s">
        <v>3893</v>
      </c>
      <c r="G2103" s="1" t="s">
        <v>3892</v>
      </c>
      <c r="I2103" s="3"/>
    </row>
    <row r="2104" spans="1:9" x14ac:dyDescent="0.25">
      <c r="A2104" s="3" t="s">
        <v>3894</v>
      </c>
      <c r="B2104" s="1" t="s">
        <v>3895</v>
      </c>
      <c r="C2104" s="1" t="s">
        <v>3896</v>
      </c>
      <c r="D2104" s="1" t="s">
        <v>19</v>
      </c>
      <c r="E2104" s="1" t="s">
        <v>2270</v>
      </c>
      <c r="F2104" s="1" t="s">
        <v>3898</v>
      </c>
      <c r="G2104" s="1" t="s">
        <v>3897</v>
      </c>
      <c r="I2104" s="3"/>
    </row>
    <row r="2105" spans="1:9" x14ac:dyDescent="0.25">
      <c r="A2105" s="3" t="s">
        <v>3894</v>
      </c>
      <c r="B2105" s="1" t="s">
        <v>3895</v>
      </c>
      <c r="C2105" s="1" t="s">
        <v>3896</v>
      </c>
      <c r="D2105" s="1" t="s">
        <v>19</v>
      </c>
      <c r="E2105" s="1" t="s">
        <v>2270</v>
      </c>
      <c r="F2105" s="1" t="s">
        <v>3898</v>
      </c>
      <c r="G2105" s="1" t="s">
        <v>3897</v>
      </c>
      <c r="I2105" s="3"/>
    </row>
    <row r="2106" spans="1:9" x14ac:dyDescent="0.25">
      <c r="A2106" s="3" t="s">
        <v>1587</v>
      </c>
      <c r="B2106" s="1" t="s">
        <v>3899</v>
      </c>
      <c r="C2106" s="1" t="s">
        <v>3900</v>
      </c>
      <c r="D2106" s="1" t="s">
        <v>159</v>
      </c>
      <c r="E2106" s="1" t="s">
        <v>3901</v>
      </c>
      <c r="F2106" s="1" t="s">
        <v>3903</v>
      </c>
      <c r="G2106" s="1" t="s">
        <v>3902</v>
      </c>
      <c r="I2106" s="4"/>
    </row>
    <row r="2107" spans="1:9" x14ac:dyDescent="0.25">
      <c r="A2107" s="3" t="s">
        <v>1587</v>
      </c>
      <c r="B2107" s="1" t="s">
        <v>3899</v>
      </c>
      <c r="C2107" s="1" t="s">
        <v>3900</v>
      </c>
      <c r="D2107" s="1" t="s">
        <v>159</v>
      </c>
      <c r="E2107" s="1" t="s">
        <v>3901</v>
      </c>
      <c r="F2107" s="1" t="s">
        <v>3903</v>
      </c>
      <c r="G2107" s="1" t="s">
        <v>3902</v>
      </c>
      <c r="I2107" s="4"/>
    </row>
    <row r="2108" spans="1:9" x14ac:dyDescent="0.25">
      <c r="A2108" s="3" t="s">
        <v>1080</v>
      </c>
      <c r="B2108" s="1" t="s">
        <v>41</v>
      </c>
      <c r="C2108" s="1" t="s">
        <v>3904</v>
      </c>
      <c r="D2108" s="1" t="s">
        <v>31</v>
      </c>
      <c r="E2108" s="1" t="s">
        <v>2922</v>
      </c>
      <c r="F2108" s="1" t="s">
        <v>3906</v>
      </c>
      <c r="G2108" s="1" t="s">
        <v>3905</v>
      </c>
      <c r="I2108" s="3"/>
    </row>
    <row r="2109" spans="1:9" x14ac:dyDescent="0.25">
      <c r="A2109" s="3" t="s">
        <v>384</v>
      </c>
      <c r="B2109" s="1" t="s">
        <v>3907</v>
      </c>
      <c r="C2109" s="1" t="s">
        <v>3908</v>
      </c>
      <c r="D2109" s="1" t="s">
        <v>19</v>
      </c>
      <c r="E2109" s="1" t="s">
        <v>3909</v>
      </c>
      <c r="F2109" s="1" t="s">
        <v>3911</v>
      </c>
      <c r="G2109" s="1" t="s">
        <v>3910</v>
      </c>
      <c r="I2109" s="3"/>
    </row>
    <row r="2110" spans="1:9" x14ac:dyDescent="0.25">
      <c r="A2110" s="3" t="s">
        <v>384</v>
      </c>
      <c r="B2110" s="1" t="s">
        <v>3907</v>
      </c>
      <c r="C2110" s="1" t="s">
        <v>3908</v>
      </c>
      <c r="D2110" s="1" t="s">
        <v>19</v>
      </c>
      <c r="E2110" s="1" t="s">
        <v>3909</v>
      </c>
      <c r="F2110" s="1" t="s">
        <v>3911</v>
      </c>
      <c r="G2110" s="1" t="s">
        <v>3910</v>
      </c>
      <c r="I2110" s="3"/>
    </row>
    <row r="2111" spans="1:9" x14ac:dyDescent="0.25">
      <c r="A2111" s="3" t="s">
        <v>3912</v>
      </c>
      <c r="B2111" s="1" t="s">
        <v>3913</v>
      </c>
      <c r="C2111" s="1" t="s">
        <v>760</v>
      </c>
      <c r="D2111" s="1" t="s">
        <v>43</v>
      </c>
      <c r="E2111" s="1" t="s">
        <v>1369</v>
      </c>
      <c r="F2111" s="1" t="s">
        <v>3915</v>
      </c>
      <c r="G2111" s="1" t="s">
        <v>3914</v>
      </c>
      <c r="I2111" s="3"/>
    </row>
    <row r="2112" spans="1:9" x14ac:dyDescent="0.25">
      <c r="A2112" s="3" t="s">
        <v>3912</v>
      </c>
      <c r="B2112" s="1" t="s">
        <v>3913</v>
      </c>
      <c r="C2112" s="1" t="s">
        <v>760</v>
      </c>
      <c r="D2112" s="1" t="s">
        <v>43</v>
      </c>
      <c r="E2112" s="1" t="s">
        <v>1369</v>
      </c>
      <c r="F2112" s="1" t="s">
        <v>3915</v>
      </c>
      <c r="G2112" s="1" t="s">
        <v>3914</v>
      </c>
      <c r="I2112" s="3"/>
    </row>
    <row r="2113" spans="1:9" x14ac:dyDescent="0.25">
      <c r="A2113" s="3" t="s">
        <v>3916</v>
      </c>
      <c r="B2113" s="1" t="s">
        <v>276</v>
      </c>
      <c r="C2113" s="1" t="s">
        <v>936</v>
      </c>
      <c r="D2113" s="1" t="s">
        <v>92</v>
      </c>
      <c r="E2113" s="1" t="s">
        <v>583</v>
      </c>
      <c r="F2113" s="1" t="s">
        <v>3918</v>
      </c>
      <c r="G2113" s="1" t="s">
        <v>3917</v>
      </c>
      <c r="I2113" s="3"/>
    </row>
    <row r="2114" spans="1:9" x14ac:dyDescent="0.25">
      <c r="A2114" s="3" t="s">
        <v>3916</v>
      </c>
      <c r="B2114" s="1" t="s">
        <v>276</v>
      </c>
      <c r="C2114" s="1" t="s">
        <v>936</v>
      </c>
      <c r="D2114" s="1" t="s">
        <v>92</v>
      </c>
      <c r="E2114" s="1" t="s">
        <v>583</v>
      </c>
      <c r="F2114" s="1" t="s">
        <v>3918</v>
      </c>
      <c r="G2114" s="1" t="s">
        <v>3917</v>
      </c>
      <c r="I2114" s="3"/>
    </row>
    <row r="2115" spans="1:9" x14ac:dyDescent="0.25">
      <c r="A2115" s="3" t="s">
        <v>3919</v>
      </c>
      <c r="B2115" s="1" t="s">
        <v>1366</v>
      </c>
      <c r="C2115" s="1" t="s">
        <v>1027</v>
      </c>
      <c r="D2115" s="1" t="s">
        <v>43</v>
      </c>
      <c r="E2115" s="1" t="s">
        <v>411</v>
      </c>
      <c r="F2115" s="1" t="s">
        <v>3921</v>
      </c>
      <c r="G2115" s="1" t="s">
        <v>3920</v>
      </c>
      <c r="I2115" s="3"/>
    </row>
    <row r="2116" spans="1:9" x14ac:dyDescent="0.25">
      <c r="A2116" s="3" t="s">
        <v>3919</v>
      </c>
      <c r="B2116" s="1" t="s">
        <v>1366</v>
      </c>
      <c r="C2116" s="1" t="s">
        <v>1027</v>
      </c>
      <c r="D2116" s="1" t="s">
        <v>43</v>
      </c>
      <c r="E2116" s="1" t="s">
        <v>411</v>
      </c>
      <c r="F2116" s="1" t="s">
        <v>3921</v>
      </c>
      <c r="G2116" s="1" t="s">
        <v>3920</v>
      </c>
      <c r="I2116" s="3"/>
    </row>
    <row r="2117" spans="1:9" x14ac:dyDescent="0.25">
      <c r="A2117" s="3" t="s">
        <v>3922</v>
      </c>
      <c r="B2117" s="1" t="s">
        <v>1366</v>
      </c>
      <c r="C2117" s="1" t="s">
        <v>1027</v>
      </c>
      <c r="D2117" s="1" t="s">
        <v>43</v>
      </c>
      <c r="E2117" s="1" t="s">
        <v>411</v>
      </c>
      <c r="F2117" s="1" t="s">
        <v>3921</v>
      </c>
      <c r="G2117" s="1" t="s">
        <v>3920</v>
      </c>
      <c r="I2117" s="3"/>
    </row>
    <row r="2118" spans="1:9" x14ac:dyDescent="0.25">
      <c r="A2118" s="3" t="s">
        <v>47</v>
      </c>
      <c r="B2118" s="1" t="s">
        <v>3923</v>
      </c>
      <c r="C2118" s="1" t="s">
        <v>487</v>
      </c>
      <c r="D2118" s="1" t="s">
        <v>159</v>
      </c>
      <c r="E2118" s="1" t="s">
        <v>488</v>
      </c>
      <c r="F2118" s="1" t="s">
        <v>3925</v>
      </c>
      <c r="G2118" s="1" t="s">
        <v>3924</v>
      </c>
      <c r="I2118" s="3"/>
    </row>
    <row r="2119" spans="1:9" x14ac:dyDescent="0.25">
      <c r="A2119" s="3" t="s">
        <v>47</v>
      </c>
      <c r="B2119" s="1" t="s">
        <v>3923</v>
      </c>
      <c r="C2119" s="1" t="s">
        <v>487</v>
      </c>
      <c r="D2119" s="1" t="s">
        <v>159</v>
      </c>
      <c r="E2119" s="1" t="s">
        <v>488</v>
      </c>
      <c r="F2119" s="1" t="s">
        <v>3925</v>
      </c>
      <c r="G2119" s="1" t="s">
        <v>3924</v>
      </c>
      <c r="I2119" s="3"/>
    </row>
    <row r="2120" spans="1:9" x14ac:dyDescent="0.25">
      <c r="A2120" s="3" t="s">
        <v>3926</v>
      </c>
      <c r="B2120" s="1" t="s">
        <v>2300</v>
      </c>
      <c r="C2120" s="1" t="s">
        <v>3927</v>
      </c>
      <c r="D2120" s="1" t="s">
        <v>43</v>
      </c>
      <c r="E2120" s="1" t="s">
        <v>1452</v>
      </c>
      <c r="F2120" s="1" t="s">
        <v>3929</v>
      </c>
      <c r="G2120" s="1" t="s">
        <v>3928</v>
      </c>
      <c r="I2120" s="4"/>
    </row>
    <row r="2121" spans="1:9" x14ac:dyDescent="0.25">
      <c r="A2121" s="3" t="s">
        <v>3926</v>
      </c>
      <c r="B2121" s="1" t="s">
        <v>2300</v>
      </c>
      <c r="C2121" s="1" t="s">
        <v>3927</v>
      </c>
      <c r="D2121" s="1" t="s">
        <v>43</v>
      </c>
      <c r="E2121" s="1" t="s">
        <v>1452</v>
      </c>
      <c r="F2121" s="1" t="s">
        <v>3929</v>
      </c>
      <c r="G2121" s="1" t="s">
        <v>3928</v>
      </c>
      <c r="I2121" s="4"/>
    </row>
    <row r="2122" spans="1:9" x14ac:dyDescent="0.25">
      <c r="A2122" s="3" t="s">
        <v>3930</v>
      </c>
      <c r="B2122" s="1" t="s">
        <v>151</v>
      </c>
      <c r="C2122" s="1" t="s">
        <v>3931</v>
      </c>
      <c r="D2122" s="1" t="s">
        <v>31</v>
      </c>
      <c r="E2122" s="1" t="s">
        <v>3932</v>
      </c>
      <c r="F2122" s="1" t="s">
        <v>3934</v>
      </c>
      <c r="G2122" s="1" t="s">
        <v>3933</v>
      </c>
      <c r="I2122" s="3"/>
    </row>
    <row r="2123" spans="1:9" x14ac:dyDescent="0.25">
      <c r="A2123" s="3" t="s">
        <v>3930</v>
      </c>
      <c r="B2123" s="1" t="s">
        <v>151</v>
      </c>
      <c r="C2123" s="1" t="s">
        <v>3931</v>
      </c>
      <c r="D2123" s="1" t="s">
        <v>31</v>
      </c>
      <c r="E2123" s="1" t="s">
        <v>3932</v>
      </c>
      <c r="F2123" s="1" t="s">
        <v>3934</v>
      </c>
      <c r="G2123" s="1" t="s">
        <v>3933</v>
      </c>
      <c r="I2123" s="3"/>
    </row>
    <row r="2124" spans="1:9" x14ac:dyDescent="0.25">
      <c r="A2124" s="3" t="s">
        <v>581</v>
      </c>
      <c r="B2124" s="1" t="s">
        <v>1843</v>
      </c>
      <c r="C2124" s="1" t="s">
        <v>1844</v>
      </c>
      <c r="D2124" s="1" t="s">
        <v>31</v>
      </c>
      <c r="E2124" s="1" t="s">
        <v>3935</v>
      </c>
      <c r="F2124" s="1" t="s">
        <v>3937</v>
      </c>
      <c r="G2124" s="1" t="s">
        <v>3936</v>
      </c>
      <c r="I2124" s="3"/>
    </row>
    <row r="2125" spans="1:9" x14ac:dyDescent="0.25">
      <c r="A2125" s="3" t="s">
        <v>581</v>
      </c>
      <c r="B2125" s="1" t="s">
        <v>1843</v>
      </c>
      <c r="C2125" s="1" t="s">
        <v>1844</v>
      </c>
      <c r="D2125" s="1" t="s">
        <v>31</v>
      </c>
      <c r="E2125" s="1" t="s">
        <v>3935</v>
      </c>
      <c r="F2125" s="1" t="s">
        <v>3937</v>
      </c>
      <c r="G2125" s="1" t="s">
        <v>3936</v>
      </c>
      <c r="I2125" s="3"/>
    </row>
    <row r="2126" spans="1:9" x14ac:dyDescent="0.25">
      <c r="A2126" s="3" t="s">
        <v>116</v>
      </c>
      <c r="B2126" s="1" t="s">
        <v>3938</v>
      </c>
      <c r="C2126" s="1" t="s">
        <v>3939</v>
      </c>
      <c r="D2126" s="1" t="s">
        <v>31</v>
      </c>
      <c r="E2126" s="1" t="s">
        <v>3940</v>
      </c>
      <c r="F2126" s="1" t="s">
        <v>3942</v>
      </c>
      <c r="G2126" s="1" t="s">
        <v>3941</v>
      </c>
      <c r="I2126" s="3"/>
    </row>
    <row r="2127" spans="1:9" x14ac:dyDescent="0.25">
      <c r="A2127" s="3" t="s">
        <v>116</v>
      </c>
      <c r="B2127" s="1" t="s">
        <v>3938</v>
      </c>
      <c r="C2127" s="1" t="s">
        <v>3939</v>
      </c>
      <c r="D2127" s="1" t="s">
        <v>31</v>
      </c>
      <c r="E2127" s="1" t="s">
        <v>3940</v>
      </c>
      <c r="F2127" s="1" t="s">
        <v>3942</v>
      </c>
      <c r="G2127" s="1" t="s">
        <v>3941</v>
      </c>
      <c r="I2127" s="3"/>
    </row>
    <row r="2128" spans="1:9" x14ac:dyDescent="0.25">
      <c r="A2128" s="3" t="s">
        <v>3943</v>
      </c>
      <c r="B2128" s="1" t="s">
        <v>3944</v>
      </c>
      <c r="C2128" s="1" t="s">
        <v>3945</v>
      </c>
      <c r="D2128" s="1" t="s">
        <v>19</v>
      </c>
      <c r="E2128" s="1" t="s">
        <v>3946</v>
      </c>
      <c r="F2128" s="1" t="s">
        <v>3948</v>
      </c>
      <c r="G2128" s="1" t="s">
        <v>3947</v>
      </c>
      <c r="I2128" s="3"/>
    </row>
    <row r="2129" spans="1:9" x14ac:dyDescent="0.25">
      <c r="A2129" s="3" t="s">
        <v>3943</v>
      </c>
      <c r="B2129" s="1" t="s">
        <v>3944</v>
      </c>
      <c r="C2129" s="1" t="s">
        <v>3945</v>
      </c>
      <c r="D2129" s="1" t="s">
        <v>19</v>
      </c>
      <c r="E2129" s="1" t="s">
        <v>3946</v>
      </c>
      <c r="F2129" s="1" t="s">
        <v>3948</v>
      </c>
      <c r="G2129" s="1" t="s">
        <v>3947</v>
      </c>
      <c r="I2129" s="3"/>
    </row>
    <row r="2130" spans="1:9" x14ac:dyDescent="0.25">
      <c r="A2130" s="3" t="s">
        <v>2021</v>
      </c>
      <c r="B2130" s="1" t="s">
        <v>3949</v>
      </c>
      <c r="C2130" s="1" t="s">
        <v>3950</v>
      </c>
      <c r="D2130" s="1" t="s">
        <v>19</v>
      </c>
      <c r="E2130" s="1" t="s">
        <v>3951</v>
      </c>
      <c r="F2130" s="1" t="s">
        <v>3953</v>
      </c>
      <c r="G2130" s="1" t="s">
        <v>3952</v>
      </c>
      <c r="I2130" s="3"/>
    </row>
    <row r="2131" spans="1:9" x14ac:dyDescent="0.25">
      <c r="A2131" s="3" t="s">
        <v>2021</v>
      </c>
      <c r="B2131" s="1" t="s">
        <v>3949</v>
      </c>
      <c r="C2131" s="1" t="s">
        <v>3950</v>
      </c>
      <c r="D2131" s="1" t="s">
        <v>19</v>
      </c>
      <c r="E2131" s="1" t="s">
        <v>3951</v>
      </c>
      <c r="F2131" s="1" t="s">
        <v>3953</v>
      </c>
      <c r="G2131" s="1" t="s">
        <v>3952</v>
      </c>
      <c r="I2131" s="3"/>
    </row>
    <row r="2132" spans="1:9" x14ac:dyDescent="0.25">
      <c r="A2132" s="3" t="s">
        <v>3954</v>
      </c>
      <c r="B2132" s="1" t="s">
        <v>956</v>
      </c>
      <c r="C2132" s="1" t="s">
        <v>3955</v>
      </c>
      <c r="D2132" s="1" t="s">
        <v>19</v>
      </c>
      <c r="E2132" s="1" t="s">
        <v>3956</v>
      </c>
      <c r="F2132" s="1" t="s">
        <v>3958</v>
      </c>
      <c r="G2132" s="1" t="s">
        <v>3957</v>
      </c>
      <c r="I2132" s="3"/>
    </row>
    <row r="2133" spans="1:9" x14ac:dyDescent="0.25">
      <c r="A2133" s="3" t="s">
        <v>3954</v>
      </c>
      <c r="B2133" s="1" t="s">
        <v>956</v>
      </c>
      <c r="C2133" s="1" t="s">
        <v>3955</v>
      </c>
      <c r="D2133" s="1" t="s">
        <v>19</v>
      </c>
      <c r="E2133" s="1" t="s">
        <v>3956</v>
      </c>
      <c r="F2133" s="1" t="s">
        <v>3958</v>
      </c>
      <c r="G2133" s="1" t="s">
        <v>3957</v>
      </c>
      <c r="I2133" s="3"/>
    </row>
    <row r="2134" spans="1:9" x14ac:dyDescent="0.25">
      <c r="A2134" s="3" t="s">
        <v>605</v>
      </c>
      <c r="B2134" s="1" t="s">
        <v>3959</v>
      </c>
      <c r="C2134" s="1" t="s">
        <v>3960</v>
      </c>
      <c r="D2134" s="1" t="s">
        <v>43</v>
      </c>
      <c r="E2134" s="1" t="s">
        <v>3961</v>
      </c>
      <c r="F2134" s="1" t="s">
        <v>3963</v>
      </c>
      <c r="G2134" s="1" t="s">
        <v>3962</v>
      </c>
      <c r="I2134" s="3"/>
    </row>
    <row r="2135" spans="1:9" x14ac:dyDescent="0.25">
      <c r="A2135" s="3" t="s">
        <v>605</v>
      </c>
      <c r="B2135" s="1" t="s">
        <v>3959</v>
      </c>
      <c r="C2135" s="1" t="s">
        <v>3960</v>
      </c>
      <c r="D2135" s="1" t="s">
        <v>43</v>
      </c>
      <c r="E2135" s="1" t="s">
        <v>3961</v>
      </c>
      <c r="F2135" s="1" t="s">
        <v>3963</v>
      </c>
      <c r="G2135" s="1" t="s">
        <v>3962</v>
      </c>
      <c r="I2135" s="3"/>
    </row>
    <row r="2136" spans="1:9" x14ac:dyDescent="0.25">
      <c r="A2136" s="3" t="s">
        <v>882</v>
      </c>
      <c r="B2136" s="1" t="s">
        <v>3964</v>
      </c>
      <c r="C2136" s="1" t="s">
        <v>3965</v>
      </c>
      <c r="D2136" s="1" t="s">
        <v>43</v>
      </c>
      <c r="E2136" s="1" t="s">
        <v>1755</v>
      </c>
      <c r="F2136" s="1" t="s">
        <v>3967</v>
      </c>
      <c r="G2136" s="1" t="s">
        <v>3966</v>
      </c>
      <c r="I2136" s="3"/>
    </row>
    <row r="2137" spans="1:9" x14ac:dyDescent="0.25">
      <c r="A2137" s="3" t="s">
        <v>2216</v>
      </c>
      <c r="B2137" s="1" t="s">
        <v>3968</v>
      </c>
      <c r="C2137" s="1" t="s">
        <v>3969</v>
      </c>
      <c r="D2137" s="1" t="s">
        <v>43</v>
      </c>
      <c r="E2137" s="1" t="s">
        <v>3970</v>
      </c>
      <c r="F2137" s="1" t="s">
        <v>3972</v>
      </c>
      <c r="G2137" s="1" t="s">
        <v>3971</v>
      </c>
      <c r="I2137" s="5"/>
    </row>
    <row r="2138" spans="1:9" x14ac:dyDescent="0.25">
      <c r="A2138" s="3" t="s">
        <v>2216</v>
      </c>
      <c r="B2138" s="1" t="s">
        <v>3968</v>
      </c>
      <c r="C2138" s="1" t="s">
        <v>3969</v>
      </c>
      <c r="D2138" s="1" t="s">
        <v>43</v>
      </c>
      <c r="E2138" s="1" t="s">
        <v>3970</v>
      </c>
      <c r="F2138" s="1" t="s">
        <v>3972</v>
      </c>
      <c r="G2138" s="1" t="s">
        <v>3971</v>
      </c>
      <c r="I2138" s="5"/>
    </row>
    <row r="2139" spans="1:9" x14ac:dyDescent="0.25">
      <c r="A2139" s="3" t="s">
        <v>3973</v>
      </c>
      <c r="B2139" s="1" t="s">
        <v>3974</v>
      </c>
      <c r="C2139" s="1" t="s">
        <v>3009</v>
      </c>
      <c r="D2139" s="1" t="s">
        <v>19</v>
      </c>
      <c r="E2139" s="1" t="s">
        <v>3010</v>
      </c>
      <c r="F2139" s="1" t="s">
        <v>3976</v>
      </c>
      <c r="G2139" s="1" t="s">
        <v>3975</v>
      </c>
      <c r="I2139" s="3"/>
    </row>
    <row r="2140" spans="1:9" x14ac:dyDescent="0.25">
      <c r="A2140" s="3" t="s">
        <v>3977</v>
      </c>
      <c r="B2140" s="1" t="s">
        <v>193</v>
      </c>
      <c r="C2140" s="1" t="s">
        <v>187</v>
      </c>
      <c r="D2140" s="1" t="s">
        <v>19</v>
      </c>
      <c r="E2140" s="1" t="s">
        <v>188</v>
      </c>
      <c r="F2140" s="1" t="s">
        <v>3979</v>
      </c>
      <c r="G2140" s="1" t="s">
        <v>3978</v>
      </c>
      <c r="I2140" s="3"/>
    </row>
    <row r="2141" spans="1:9" x14ac:dyDescent="0.25">
      <c r="A2141" s="3" t="s">
        <v>3977</v>
      </c>
      <c r="B2141" s="1" t="s">
        <v>193</v>
      </c>
      <c r="C2141" s="1" t="s">
        <v>187</v>
      </c>
      <c r="D2141" s="1" t="s">
        <v>19</v>
      </c>
      <c r="E2141" s="1" t="s">
        <v>188</v>
      </c>
      <c r="F2141" s="1" t="s">
        <v>3979</v>
      </c>
      <c r="G2141" s="1" t="s">
        <v>3978</v>
      </c>
      <c r="I2141" s="3"/>
    </row>
    <row r="2142" spans="1:9" x14ac:dyDescent="0.25">
      <c r="A2142" s="3" t="s">
        <v>88</v>
      </c>
      <c r="B2142" s="1" t="s">
        <v>469</v>
      </c>
      <c r="C2142" s="1" t="s">
        <v>140</v>
      </c>
      <c r="D2142" s="1" t="s">
        <v>43</v>
      </c>
      <c r="E2142" s="1" t="s">
        <v>141</v>
      </c>
      <c r="F2142" s="1" t="s">
        <v>3981</v>
      </c>
      <c r="G2142" s="1" t="s">
        <v>3980</v>
      </c>
      <c r="I2142" s="3"/>
    </row>
    <row r="2143" spans="1:9" x14ac:dyDescent="0.25">
      <c r="A2143" s="3" t="s">
        <v>88</v>
      </c>
      <c r="B2143" s="1" t="s">
        <v>469</v>
      </c>
      <c r="C2143" s="1" t="s">
        <v>140</v>
      </c>
      <c r="D2143" s="1" t="s">
        <v>43</v>
      </c>
      <c r="E2143" s="1" t="s">
        <v>141</v>
      </c>
      <c r="F2143" s="1" t="s">
        <v>3981</v>
      </c>
      <c r="G2143" s="1" t="s">
        <v>3980</v>
      </c>
      <c r="I2143" s="3"/>
    </row>
    <row r="2144" spans="1:9" x14ac:dyDescent="0.25">
      <c r="A2144" s="3" t="s">
        <v>2892</v>
      </c>
      <c r="B2144" s="1" t="s">
        <v>312</v>
      </c>
      <c r="C2144" s="1" t="s">
        <v>2736</v>
      </c>
      <c r="D2144" s="1" t="s">
        <v>19</v>
      </c>
      <c r="E2144" s="1" t="s">
        <v>1974</v>
      </c>
      <c r="F2144" s="1" t="s">
        <v>2894</v>
      </c>
      <c r="G2144" s="1" t="s">
        <v>2893</v>
      </c>
      <c r="I2144" s="3"/>
    </row>
    <row r="2145" spans="1:9" x14ac:dyDescent="0.25">
      <c r="A2145" s="3" t="s">
        <v>1361</v>
      </c>
      <c r="B2145" s="1" t="s">
        <v>3982</v>
      </c>
      <c r="C2145" s="1" t="s">
        <v>42</v>
      </c>
      <c r="D2145" s="1" t="s">
        <v>43</v>
      </c>
      <c r="E2145" s="1" t="s">
        <v>44</v>
      </c>
      <c r="F2145" s="1" t="s">
        <v>3984</v>
      </c>
      <c r="G2145" s="1" t="s">
        <v>3983</v>
      </c>
      <c r="I2145" s="5"/>
    </row>
    <row r="2146" spans="1:9" x14ac:dyDescent="0.25">
      <c r="A2146" s="3" t="s">
        <v>1361</v>
      </c>
      <c r="B2146" s="1" t="s">
        <v>3982</v>
      </c>
      <c r="C2146" s="1" t="s">
        <v>42</v>
      </c>
      <c r="D2146" s="1" t="s">
        <v>43</v>
      </c>
      <c r="E2146" s="1" t="s">
        <v>44</v>
      </c>
      <c r="F2146" s="1" t="s">
        <v>3984</v>
      </c>
      <c r="G2146" s="1" t="s">
        <v>3983</v>
      </c>
      <c r="I2146" s="5"/>
    </row>
    <row r="2147" spans="1:9" x14ac:dyDescent="0.25">
      <c r="A2147" s="3" t="s">
        <v>3032</v>
      </c>
      <c r="B2147" s="1" t="s">
        <v>3985</v>
      </c>
      <c r="C2147" s="1" t="s">
        <v>3986</v>
      </c>
      <c r="D2147" s="1" t="s">
        <v>19</v>
      </c>
      <c r="E2147" s="1" t="s">
        <v>2101</v>
      </c>
      <c r="F2147" s="1" t="s">
        <v>3988</v>
      </c>
      <c r="G2147" s="1" t="s">
        <v>3987</v>
      </c>
      <c r="I2147" s="3"/>
    </row>
    <row r="2148" spans="1:9" x14ac:dyDescent="0.25">
      <c r="A2148" s="3" t="s">
        <v>3032</v>
      </c>
      <c r="B2148" s="1" t="s">
        <v>3985</v>
      </c>
      <c r="C2148" s="1" t="s">
        <v>3986</v>
      </c>
      <c r="D2148" s="1" t="s">
        <v>19</v>
      </c>
      <c r="E2148" s="1" t="s">
        <v>2101</v>
      </c>
      <c r="F2148" s="1" t="s">
        <v>3988</v>
      </c>
      <c r="G2148" s="1" t="s">
        <v>3987</v>
      </c>
      <c r="I2148" s="3"/>
    </row>
    <row r="2149" spans="1:9" x14ac:dyDescent="0.25">
      <c r="A2149" s="3" t="s">
        <v>3989</v>
      </c>
      <c r="B2149" s="1" t="s">
        <v>829</v>
      </c>
      <c r="C2149" s="1" t="s">
        <v>830</v>
      </c>
      <c r="D2149" s="1" t="s">
        <v>19</v>
      </c>
      <c r="E2149" s="1" t="s">
        <v>831</v>
      </c>
      <c r="F2149" s="1" t="s">
        <v>3991</v>
      </c>
      <c r="G2149" s="1" t="s">
        <v>3990</v>
      </c>
      <c r="I2149" s="3"/>
    </row>
    <row r="2150" spans="1:9" x14ac:dyDescent="0.25">
      <c r="A2150" s="3" t="s">
        <v>3092</v>
      </c>
      <c r="B2150" s="1" t="s">
        <v>1177</v>
      </c>
      <c r="C2150" s="1" t="s">
        <v>3992</v>
      </c>
      <c r="D2150" s="1" t="s">
        <v>159</v>
      </c>
      <c r="E2150" s="1" t="s">
        <v>987</v>
      </c>
      <c r="F2150" s="1" t="s">
        <v>3994</v>
      </c>
      <c r="G2150" s="1" t="s">
        <v>3993</v>
      </c>
      <c r="I2150" s="3"/>
    </row>
    <row r="2151" spans="1:9" x14ac:dyDescent="0.25">
      <c r="A2151" s="3" t="s">
        <v>3092</v>
      </c>
      <c r="B2151" s="1" t="s">
        <v>1177</v>
      </c>
      <c r="C2151" s="1" t="s">
        <v>3992</v>
      </c>
      <c r="D2151" s="1" t="s">
        <v>159</v>
      </c>
      <c r="E2151" s="1" t="s">
        <v>987</v>
      </c>
      <c r="F2151" s="1" t="s">
        <v>3994</v>
      </c>
      <c r="G2151" s="1" t="s">
        <v>3993</v>
      </c>
      <c r="I2151" s="3"/>
    </row>
    <row r="2152" spans="1:9" x14ac:dyDescent="0.25">
      <c r="A2152" s="3" t="s">
        <v>2892</v>
      </c>
      <c r="B2152" s="1" t="s">
        <v>312</v>
      </c>
      <c r="C2152" s="1" t="s">
        <v>2736</v>
      </c>
      <c r="D2152" s="1" t="s">
        <v>19</v>
      </c>
      <c r="E2152" s="1" t="s">
        <v>1974</v>
      </c>
      <c r="F2152" s="1" t="s">
        <v>2894</v>
      </c>
      <c r="G2152" s="1" t="s">
        <v>2893</v>
      </c>
      <c r="I2152" s="3"/>
    </row>
    <row r="2153" spans="1:9" x14ac:dyDescent="0.25">
      <c r="A2153" s="3" t="s">
        <v>373</v>
      </c>
      <c r="B2153" s="1" t="s">
        <v>3995</v>
      </c>
      <c r="C2153" s="1" t="s">
        <v>448</v>
      </c>
      <c r="D2153" s="1" t="s">
        <v>43</v>
      </c>
      <c r="E2153" s="1" t="s">
        <v>449</v>
      </c>
      <c r="F2153" s="1" t="s">
        <v>3997</v>
      </c>
      <c r="G2153" s="1" t="s">
        <v>3996</v>
      </c>
      <c r="I2153" s="3"/>
    </row>
    <row r="2154" spans="1:9" x14ac:dyDescent="0.25">
      <c r="A2154" s="3" t="s">
        <v>1270</v>
      </c>
      <c r="B2154" s="1" t="s">
        <v>3998</v>
      </c>
      <c r="C2154" s="1" t="s">
        <v>2321</v>
      </c>
      <c r="D2154" s="1" t="s">
        <v>31</v>
      </c>
      <c r="E2154" s="1" t="s">
        <v>2181</v>
      </c>
      <c r="F2154" s="1" t="s">
        <v>4000</v>
      </c>
      <c r="G2154" s="1" t="s">
        <v>3999</v>
      </c>
      <c r="I2154" s="5"/>
    </row>
    <row r="2155" spans="1:9" x14ac:dyDescent="0.25">
      <c r="A2155" s="3" t="s">
        <v>1270</v>
      </c>
      <c r="B2155" s="1" t="s">
        <v>3998</v>
      </c>
      <c r="C2155" s="1" t="s">
        <v>2321</v>
      </c>
      <c r="D2155" s="1" t="s">
        <v>31</v>
      </c>
      <c r="E2155" s="1" t="s">
        <v>2181</v>
      </c>
      <c r="F2155" s="1" t="s">
        <v>4000</v>
      </c>
      <c r="G2155" s="1" t="s">
        <v>3999</v>
      </c>
      <c r="I2155" s="5"/>
    </row>
    <row r="2156" spans="1:9" x14ac:dyDescent="0.25">
      <c r="A2156" s="3" t="s">
        <v>198</v>
      </c>
      <c r="B2156" s="1" t="s">
        <v>4001</v>
      </c>
      <c r="C2156" s="1" t="s">
        <v>410</v>
      </c>
      <c r="D2156" s="1" t="s">
        <v>43</v>
      </c>
      <c r="E2156" s="1" t="s">
        <v>411</v>
      </c>
      <c r="F2156" s="1" t="s">
        <v>4003</v>
      </c>
      <c r="G2156" s="1" t="s">
        <v>4002</v>
      </c>
      <c r="I2156" s="3"/>
    </row>
    <row r="2157" spans="1:9" x14ac:dyDescent="0.25">
      <c r="A2157" s="3" t="s">
        <v>198</v>
      </c>
      <c r="B2157" s="1" t="s">
        <v>4001</v>
      </c>
      <c r="C2157" s="1" t="s">
        <v>410</v>
      </c>
      <c r="D2157" s="1" t="s">
        <v>43</v>
      </c>
      <c r="E2157" s="1" t="s">
        <v>411</v>
      </c>
      <c r="F2157" s="1" t="s">
        <v>4003</v>
      </c>
      <c r="G2157" s="1" t="s">
        <v>4002</v>
      </c>
      <c r="I2157" s="3"/>
    </row>
    <row r="2158" spans="1:9" x14ac:dyDescent="0.25">
      <c r="A2158" s="3" t="s">
        <v>4004</v>
      </c>
      <c r="B2158" s="1" t="s">
        <v>3156</v>
      </c>
      <c r="C2158" s="1" t="s">
        <v>903</v>
      </c>
      <c r="D2158" s="1" t="s">
        <v>31</v>
      </c>
      <c r="E2158" s="1" t="s">
        <v>602</v>
      </c>
      <c r="F2158" s="1" t="s">
        <v>4006</v>
      </c>
      <c r="G2158" s="1" t="s">
        <v>4005</v>
      </c>
      <c r="I2158" s="3"/>
    </row>
    <row r="2159" spans="1:9" x14ac:dyDescent="0.25">
      <c r="A2159" s="3" t="s">
        <v>4004</v>
      </c>
      <c r="B2159" s="1" t="s">
        <v>3156</v>
      </c>
      <c r="C2159" s="1" t="s">
        <v>903</v>
      </c>
      <c r="D2159" s="1" t="s">
        <v>31</v>
      </c>
      <c r="E2159" s="1" t="s">
        <v>602</v>
      </c>
      <c r="F2159" s="1" t="s">
        <v>4006</v>
      </c>
      <c r="G2159" s="1" t="s">
        <v>4005</v>
      </c>
      <c r="I2159" s="3"/>
    </row>
    <row r="2160" spans="1:9" x14ac:dyDescent="0.25">
      <c r="A2160" s="3" t="s">
        <v>491</v>
      </c>
      <c r="B2160" s="1" t="s">
        <v>397</v>
      </c>
      <c r="C2160" s="1" t="s">
        <v>30</v>
      </c>
      <c r="D2160" s="1" t="s">
        <v>31</v>
      </c>
      <c r="E2160" s="1" t="s">
        <v>32</v>
      </c>
      <c r="F2160" s="1" t="s">
        <v>3635</v>
      </c>
      <c r="G2160" s="1" t="s">
        <v>3634</v>
      </c>
      <c r="I2160" s="3"/>
    </row>
    <row r="2161" spans="1:9" x14ac:dyDescent="0.25">
      <c r="A2161" s="3" t="s">
        <v>608</v>
      </c>
      <c r="B2161" s="1" t="s">
        <v>3807</v>
      </c>
      <c r="C2161" s="1" t="s">
        <v>3808</v>
      </c>
      <c r="D2161" s="1" t="s">
        <v>31</v>
      </c>
      <c r="E2161" s="1" t="s">
        <v>3809</v>
      </c>
      <c r="F2161" s="1" t="s">
        <v>4008</v>
      </c>
      <c r="G2161" s="1" t="s">
        <v>4007</v>
      </c>
      <c r="I2161" s="3"/>
    </row>
    <row r="2162" spans="1:9" x14ac:dyDescent="0.25">
      <c r="A2162" s="3" t="s">
        <v>608</v>
      </c>
      <c r="B2162" s="1" t="s">
        <v>3807</v>
      </c>
      <c r="C2162" s="1" t="s">
        <v>3808</v>
      </c>
      <c r="D2162" s="1" t="s">
        <v>31</v>
      </c>
      <c r="E2162" s="1" t="s">
        <v>3809</v>
      </c>
      <c r="F2162" s="1" t="s">
        <v>4008</v>
      </c>
      <c r="G2162" s="1" t="s">
        <v>4007</v>
      </c>
      <c r="I2162" s="3"/>
    </row>
    <row r="2163" spans="1:9" x14ac:dyDescent="0.25">
      <c r="A2163" s="3" t="s">
        <v>150</v>
      </c>
      <c r="B2163" s="1" t="s">
        <v>250</v>
      </c>
      <c r="C2163" s="1" t="s">
        <v>236</v>
      </c>
      <c r="D2163" s="1" t="s">
        <v>237</v>
      </c>
      <c r="E2163" s="1" t="s">
        <v>238</v>
      </c>
      <c r="F2163" s="1" t="s">
        <v>4010</v>
      </c>
      <c r="G2163" s="1" t="s">
        <v>4009</v>
      </c>
      <c r="I2163" s="3"/>
    </row>
    <row r="2164" spans="1:9" x14ac:dyDescent="0.25">
      <c r="A2164" s="3" t="s">
        <v>150</v>
      </c>
      <c r="B2164" s="1" t="s">
        <v>250</v>
      </c>
      <c r="C2164" s="1" t="s">
        <v>236</v>
      </c>
      <c r="D2164" s="1" t="s">
        <v>237</v>
      </c>
      <c r="E2164" s="1" t="s">
        <v>238</v>
      </c>
      <c r="F2164" s="1" t="s">
        <v>4010</v>
      </c>
      <c r="G2164" s="1" t="s">
        <v>4009</v>
      </c>
      <c r="I2164" s="3"/>
    </row>
    <row r="2165" spans="1:9" x14ac:dyDescent="0.25">
      <c r="A2165" s="3" t="s">
        <v>39</v>
      </c>
      <c r="B2165" s="1" t="s">
        <v>713</v>
      </c>
      <c r="C2165" s="1" t="s">
        <v>410</v>
      </c>
      <c r="D2165" s="1" t="s">
        <v>43</v>
      </c>
      <c r="E2165" s="1" t="s">
        <v>411</v>
      </c>
      <c r="F2165" s="1" t="s">
        <v>860</v>
      </c>
      <c r="G2165" s="1" t="s">
        <v>859</v>
      </c>
      <c r="I2165" s="3"/>
    </row>
    <row r="2166" spans="1:9" x14ac:dyDescent="0.25">
      <c r="A2166" s="3" t="s">
        <v>47</v>
      </c>
      <c r="B2166" s="1" t="s">
        <v>4012</v>
      </c>
      <c r="C2166" s="1" t="s">
        <v>2413</v>
      </c>
      <c r="D2166" s="1" t="s">
        <v>43</v>
      </c>
      <c r="E2166" s="1" t="s">
        <v>2414</v>
      </c>
      <c r="F2166" s="1" t="s">
        <v>4014</v>
      </c>
      <c r="G2166" s="1" t="s">
        <v>4013</v>
      </c>
      <c r="I2166" s="3"/>
    </row>
    <row r="2167" spans="1:9" x14ac:dyDescent="0.25">
      <c r="A2167" s="3" t="s">
        <v>4015</v>
      </c>
      <c r="B2167" s="1" t="s">
        <v>193</v>
      </c>
      <c r="C2167" s="1" t="s">
        <v>187</v>
      </c>
      <c r="D2167" s="1" t="s">
        <v>19</v>
      </c>
      <c r="E2167" s="1" t="s">
        <v>188</v>
      </c>
      <c r="F2167" s="1" t="s">
        <v>4017</v>
      </c>
      <c r="G2167" s="1" t="s">
        <v>4016</v>
      </c>
      <c r="I2167" s="3"/>
    </row>
    <row r="2168" spans="1:9" x14ac:dyDescent="0.25">
      <c r="A2168" s="3" t="s">
        <v>793</v>
      </c>
      <c r="B2168" s="1" t="s">
        <v>246</v>
      </c>
      <c r="C2168" s="1" t="s">
        <v>42</v>
      </c>
      <c r="D2168" s="1" t="s">
        <v>43</v>
      </c>
      <c r="E2168" s="1" t="s">
        <v>44</v>
      </c>
      <c r="F2168" s="1" t="s">
        <v>4019</v>
      </c>
      <c r="G2168" s="1" t="s">
        <v>4018</v>
      </c>
      <c r="I2168" s="3"/>
    </row>
    <row r="2169" spans="1:9" x14ac:dyDescent="0.25">
      <c r="A2169" s="3" t="s">
        <v>793</v>
      </c>
      <c r="B2169" s="1" t="s">
        <v>246</v>
      </c>
      <c r="C2169" s="1" t="s">
        <v>42</v>
      </c>
      <c r="D2169" s="1" t="s">
        <v>43</v>
      </c>
      <c r="E2169" s="1" t="s">
        <v>44</v>
      </c>
      <c r="F2169" s="1" t="s">
        <v>4019</v>
      </c>
      <c r="G2169" s="1" t="s">
        <v>4018</v>
      </c>
      <c r="I2169" s="3"/>
    </row>
    <row r="2170" spans="1:9" x14ac:dyDescent="0.25">
      <c r="A2170" s="3" t="s">
        <v>1893</v>
      </c>
      <c r="B2170" s="1" t="s">
        <v>4020</v>
      </c>
      <c r="C2170" s="1" t="s">
        <v>4021</v>
      </c>
      <c r="D2170" s="1" t="s">
        <v>43</v>
      </c>
      <c r="E2170" s="1" t="s">
        <v>4022</v>
      </c>
      <c r="F2170" s="1" t="s">
        <v>4024</v>
      </c>
      <c r="G2170" s="1" t="s">
        <v>4023</v>
      </c>
      <c r="I2170" s="3"/>
    </row>
    <row r="2171" spans="1:9" x14ac:dyDescent="0.25">
      <c r="A2171" s="3" t="s">
        <v>226</v>
      </c>
      <c r="B2171" s="1" t="s">
        <v>440</v>
      </c>
      <c r="C2171" s="1" t="s">
        <v>91</v>
      </c>
      <c r="D2171" s="1" t="s">
        <v>92</v>
      </c>
      <c r="E2171" s="1" t="s">
        <v>93</v>
      </c>
      <c r="F2171" s="1" t="s">
        <v>4026</v>
      </c>
      <c r="G2171" s="1" t="s">
        <v>4025</v>
      </c>
      <c r="I2171" s="3"/>
    </row>
    <row r="2172" spans="1:9" x14ac:dyDescent="0.25">
      <c r="A2172" s="3" t="s">
        <v>865</v>
      </c>
      <c r="B2172" s="1" t="s">
        <v>41</v>
      </c>
      <c r="C2172" s="1" t="s">
        <v>30</v>
      </c>
      <c r="D2172" s="1" t="s">
        <v>31</v>
      </c>
      <c r="E2172" s="1" t="s">
        <v>32</v>
      </c>
      <c r="F2172" s="1" t="s">
        <v>4028</v>
      </c>
      <c r="G2172" s="1" t="s">
        <v>4027</v>
      </c>
      <c r="I2172" s="3"/>
    </row>
    <row r="2173" spans="1:9" x14ac:dyDescent="0.25">
      <c r="A2173" s="3" t="s">
        <v>865</v>
      </c>
      <c r="B2173" s="1" t="s">
        <v>41</v>
      </c>
      <c r="C2173" s="1" t="s">
        <v>30</v>
      </c>
      <c r="D2173" s="1" t="s">
        <v>31</v>
      </c>
      <c r="E2173" s="1" t="s">
        <v>32</v>
      </c>
      <c r="F2173" s="1" t="s">
        <v>4028</v>
      </c>
      <c r="G2173" s="1" t="s">
        <v>4027</v>
      </c>
      <c r="I2173" s="3"/>
    </row>
    <row r="2174" spans="1:9" x14ac:dyDescent="0.25">
      <c r="A2174" s="3" t="s">
        <v>4029</v>
      </c>
      <c r="B2174" s="1" t="s">
        <v>4030</v>
      </c>
      <c r="C2174" s="1" t="s">
        <v>1871</v>
      </c>
      <c r="D2174" s="1" t="s">
        <v>31</v>
      </c>
      <c r="E2174" s="1" t="s">
        <v>1872</v>
      </c>
      <c r="F2174" s="1" t="s">
        <v>4032</v>
      </c>
      <c r="G2174" s="1" t="s">
        <v>4031</v>
      </c>
      <c r="I2174" s="3"/>
    </row>
    <row r="2175" spans="1:9" x14ac:dyDescent="0.25">
      <c r="A2175" s="3" t="s">
        <v>4029</v>
      </c>
      <c r="B2175" s="1" t="s">
        <v>4030</v>
      </c>
      <c r="C2175" s="1" t="s">
        <v>1871</v>
      </c>
      <c r="D2175" s="1" t="s">
        <v>31</v>
      </c>
      <c r="E2175" s="1" t="s">
        <v>1872</v>
      </c>
      <c r="F2175" s="1" t="s">
        <v>4032</v>
      </c>
      <c r="G2175" s="1" t="s">
        <v>4031</v>
      </c>
      <c r="I2175" s="3"/>
    </row>
    <row r="2176" spans="1:9" x14ac:dyDescent="0.25">
      <c r="A2176" s="3" t="s">
        <v>4033</v>
      </c>
      <c r="B2176" s="1" t="s">
        <v>4034</v>
      </c>
      <c r="C2176" s="1" t="s">
        <v>3394</v>
      </c>
      <c r="D2176" s="1" t="s">
        <v>19</v>
      </c>
      <c r="E2176" s="1" t="s">
        <v>3395</v>
      </c>
      <c r="F2176" s="1" t="s">
        <v>4036</v>
      </c>
      <c r="G2176" s="1" t="s">
        <v>4035</v>
      </c>
      <c r="I2176" s="4"/>
    </row>
    <row r="2177" spans="1:9" x14ac:dyDescent="0.25">
      <c r="A2177" s="3" t="s">
        <v>749</v>
      </c>
      <c r="B2177" s="1" t="s">
        <v>2577</v>
      </c>
      <c r="C2177" s="1" t="s">
        <v>1132</v>
      </c>
      <c r="D2177" s="1" t="s">
        <v>31</v>
      </c>
      <c r="E2177" s="1" t="s">
        <v>1133</v>
      </c>
      <c r="F2177" s="1" t="s">
        <v>4038</v>
      </c>
      <c r="G2177" s="1" t="s">
        <v>4037</v>
      </c>
      <c r="I2177" s="3"/>
    </row>
    <row r="2178" spans="1:9" x14ac:dyDescent="0.25">
      <c r="A2178" s="3" t="s">
        <v>387</v>
      </c>
      <c r="B2178" s="1" t="s">
        <v>1603</v>
      </c>
      <c r="C2178" s="1" t="s">
        <v>30</v>
      </c>
      <c r="D2178" s="1" t="s">
        <v>31</v>
      </c>
      <c r="E2178" s="1" t="s">
        <v>32</v>
      </c>
      <c r="F2178" s="1" t="s">
        <v>4040</v>
      </c>
      <c r="G2178" s="1" t="s">
        <v>4039</v>
      </c>
      <c r="I2178" s="3"/>
    </row>
    <row r="2179" spans="1:9" x14ac:dyDescent="0.25">
      <c r="A2179" s="3" t="s">
        <v>387</v>
      </c>
      <c r="B2179" s="1" t="s">
        <v>1603</v>
      </c>
      <c r="C2179" s="1" t="s">
        <v>30</v>
      </c>
      <c r="D2179" s="1" t="s">
        <v>31</v>
      </c>
      <c r="E2179" s="1" t="s">
        <v>32</v>
      </c>
      <c r="F2179" s="1" t="s">
        <v>4040</v>
      </c>
      <c r="G2179" s="1" t="s">
        <v>4039</v>
      </c>
      <c r="I2179" s="3"/>
    </row>
    <row r="2180" spans="1:9" x14ac:dyDescent="0.25">
      <c r="A2180" s="3" t="s">
        <v>367</v>
      </c>
      <c r="B2180" s="1" t="s">
        <v>1477</v>
      </c>
      <c r="C2180" s="1" t="s">
        <v>2334</v>
      </c>
      <c r="D2180" s="1" t="s">
        <v>31</v>
      </c>
      <c r="E2180" s="1" t="s">
        <v>602</v>
      </c>
      <c r="F2180" s="1" t="s">
        <v>4042</v>
      </c>
      <c r="G2180" s="1" t="s">
        <v>4041</v>
      </c>
      <c r="I2180" s="3"/>
    </row>
    <row r="2181" spans="1:9" x14ac:dyDescent="0.25">
      <c r="A2181" s="3" t="s">
        <v>112</v>
      </c>
      <c r="B2181" s="1" t="s">
        <v>2748</v>
      </c>
      <c r="C2181" s="1" t="s">
        <v>236</v>
      </c>
      <c r="D2181" s="1" t="s">
        <v>237</v>
      </c>
      <c r="E2181" s="1" t="s">
        <v>238</v>
      </c>
      <c r="F2181" s="1" t="s">
        <v>4044</v>
      </c>
      <c r="G2181" s="1" t="s">
        <v>4043</v>
      </c>
      <c r="I2181" s="3"/>
    </row>
    <row r="2182" spans="1:9" x14ac:dyDescent="0.25">
      <c r="A2182" s="3" t="s">
        <v>112</v>
      </c>
      <c r="B2182" s="1" t="s">
        <v>2748</v>
      </c>
      <c r="C2182" s="1" t="s">
        <v>236</v>
      </c>
      <c r="D2182" s="1" t="s">
        <v>237</v>
      </c>
      <c r="E2182" s="1" t="s">
        <v>238</v>
      </c>
      <c r="F2182" s="1" t="s">
        <v>4044</v>
      </c>
      <c r="G2182" s="1" t="s">
        <v>4043</v>
      </c>
      <c r="I2182" s="3"/>
    </row>
    <row r="2183" spans="1:9" x14ac:dyDescent="0.25">
      <c r="A2183" s="3" t="s">
        <v>4045</v>
      </c>
      <c r="B2183" s="1" t="s">
        <v>713</v>
      </c>
      <c r="C2183" s="1" t="s">
        <v>2696</v>
      </c>
      <c r="D2183" s="1" t="s">
        <v>43</v>
      </c>
      <c r="E2183" s="1" t="s">
        <v>411</v>
      </c>
      <c r="F2183" s="1" t="s">
        <v>4047</v>
      </c>
      <c r="G2183" s="1" t="s">
        <v>4046</v>
      </c>
      <c r="I2183" s="3"/>
    </row>
    <row r="2184" spans="1:9" x14ac:dyDescent="0.25">
      <c r="A2184" s="3" t="s">
        <v>4045</v>
      </c>
      <c r="B2184" s="1" t="s">
        <v>713</v>
      </c>
      <c r="C2184" s="1" t="s">
        <v>2696</v>
      </c>
      <c r="D2184" s="1" t="s">
        <v>43</v>
      </c>
      <c r="E2184" s="1" t="s">
        <v>411</v>
      </c>
      <c r="F2184" s="1" t="s">
        <v>4047</v>
      </c>
      <c r="G2184" s="1" t="s">
        <v>4046</v>
      </c>
      <c r="I2184" s="3"/>
    </row>
    <row r="2185" spans="1:9" x14ac:dyDescent="0.25">
      <c r="A2185" s="3" t="s">
        <v>1595</v>
      </c>
      <c r="B2185" s="1" t="s">
        <v>336</v>
      </c>
      <c r="C2185" s="1" t="s">
        <v>42</v>
      </c>
      <c r="D2185" s="1" t="s">
        <v>43</v>
      </c>
      <c r="E2185" s="1" t="s">
        <v>44</v>
      </c>
      <c r="F2185" s="1" t="s">
        <v>4049</v>
      </c>
      <c r="G2185" s="1" t="s">
        <v>4048</v>
      </c>
      <c r="I2185" s="3"/>
    </row>
    <row r="2186" spans="1:9" x14ac:dyDescent="0.25">
      <c r="A2186" s="3" t="s">
        <v>1595</v>
      </c>
      <c r="B2186" s="1" t="s">
        <v>336</v>
      </c>
      <c r="C2186" s="1" t="s">
        <v>42</v>
      </c>
      <c r="D2186" s="1" t="s">
        <v>43</v>
      </c>
      <c r="E2186" s="1" t="s">
        <v>44</v>
      </c>
      <c r="F2186" s="1" t="s">
        <v>4049</v>
      </c>
      <c r="G2186" s="1" t="s">
        <v>4048</v>
      </c>
      <c r="I2186" s="3"/>
    </row>
    <row r="2187" spans="1:9" x14ac:dyDescent="0.25">
      <c r="A2187" s="3" t="s">
        <v>1290</v>
      </c>
      <c r="B2187" s="1" t="s">
        <v>193</v>
      </c>
      <c r="C2187" s="1" t="s">
        <v>187</v>
      </c>
      <c r="D2187" s="1" t="s">
        <v>19</v>
      </c>
      <c r="E2187" s="1" t="s">
        <v>188</v>
      </c>
      <c r="F2187" s="1" t="s">
        <v>4051</v>
      </c>
      <c r="G2187" s="1" t="s">
        <v>4050</v>
      </c>
      <c r="I2187" s="3"/>
    </row>
    <row r="2188" spans="1:9" x14ac:dyDescent="0.25">
      <c r="A2188" s="3" t="s">
        <v>4052</v>
      </c>
      <c r="B2188" s="1" t="s">
        <v>1664</v>
      </c>
      <c r="C2188" s="1" t="s">
        <v>158</v>
      </c>
      <c r="D2188" s="1" t="s">
        <v>159</v>
      </c>
      <c r="E2188" s="1" t="s">
        <v>160</v>
      </c>
      <c r="F2188" s="1" t="s">
        <v>4054</v>
      </c>
      <c r="G2188" s="1" t="s">
        <v>4053</v>
      </c>
      <c r="I2188" s="3"/>
    </row>
    <row r="2189" spans="1:9" x14ac:dyDescent="0.25">
      <c r="A2189" s="3" t="s">
        <v>4052</v>
      </c>
      <c r="B2189" s="1" t="s">
        <v>1664</v>
      </c>
      <c r="C2189" s="1" t="s">
        <v>158</v>
      </c>
      <c r="D2189" s="1" t="s">
        <v>159</v>
      </c>
      <c r="E2189" s="1" t="s">
        <v>160</v>
      </c>
      <c r="F2189" s="1" t="s">
        <v>4054</v>
      </c>
      <c r="G2189" s="1" t="s">
        <v>4053</v>
      </c>
      <c r="I2189" s="3"/>
    </row>
    <row r="2190" spans="1:9" x14ac:dyDescent="0.25">
      <c r="A2190" s="3" t="s">
        <v>4055</v>
      </c>
      <c r="B2190" s="1" t="s">
        <v>809</v>
      </c>
      <c r="C2190" s="1" t="s">
        <v>236</v>
      </c>
      <c r="D2190" s="1" t="s">
        <v>237</v>
      </c>
      <c r="E2190" s="1" t="s">
        <v>238</v>
      </c>
      <c r="F2190" s="1" t="s">
        <v>4057</v>
      </c>
      <c r="G2190" s="1" t="s">
        <v>4056</v>
      </c>
      <c r="I2190" s="3"/>
    </row>
    <row r="2191" spans="1:9" x14ac:dyDescent="0.25">
      <c r="A2191" s="3" t="s">
        <v>2324</v>
      </c>
      <c r="B2191" s="1" t="s">
        <v>4058</v>
      </c>
      <c r="C2191" s="1" t="s">
        <v>4059</v>
      </c>
      <c r="D2191" s="1" t="s">
        <v>43</v>
      </c>
      <c r="E2191" s="1" t="s">
        <v>911</v>
      </c>
      <c r="F2191" s="1" t="s">
        <v>4061</v>
      </c>
      <c r="G2191" s="1" t="s">
        <v>4060</v>
      </c>
      <c r="I2191" s="5"/>
    </row>
    <row r="2192" spans="1:9" x14ac:dyDescent="0.25">
      <c r="A2192" s="3" t="s">
        <v>4062</v>
      </c>
      <c r="B2192" s="1" t="s">
        <v>304</v>
      </c>
      <c r="C2192" s="1" t="s">
        <v>836</v>
      </c>
      <c r="D2192" s="1" t="s">
        <v>31</v>
      </c>
      <c r="E2192" s="1" t="s">
        <v>837</v>
      </c>
      <c r="F2192" s="1" t="s">
        <v>4064</v>
      </c>
      <c r="G2192" s="1" t="s">
        <v>4063</v>
      </c>
      <c r="I2192" s="3"/>
    </row>
    <row r="2193" spans="1:9" x14ac:dyDescent="0.25">
      <c r="A2193" s="3" t="s">
        <v>4062</v>
      </c>
      <c r="B2193" s="1" t="s">
        <v>304</v>
      </c>
      <c r="C2193" s="1" t="s">
        <v>836</v>
      </c>
      <c r="D2193" s="1" t="s">
        <v>31</v>
      </c>
      <c r="E2193" s="1" t="s">
        <v>837</v>
      </c>
      <c r="F2193" s="1" t="s">
        <v>4064</v>
      </c>
      <c r="G2193" s="1" t="s">
        <v>4063</v>
      </c>
      <c r="I2193" s="3"/>
    </row>
    <row r="2194" spans="1:9" x14ac:dyDescent="0.25">
      <c r="A2194" s="3" t="s">
        <v>126</v>
      </c>
      <c r="B2194" s="1" t="s">
        <v>477</v>
      </c>
      <c r="C2194" s="1" t="s">
        <v>236</v>
      </c>
      <c r="D2194" s="1" t="s">
        <v>237</v>
      </c>
      <c r="E2194" s="1" t="s">
        <v>238</v>
      </c>
      <c r="F2194" s="1" t="s">
        <v>4066</v>
      </c>
      <c r="G2194" s="1" t="s">
        <v>4065</v>
      </c>
      <c r="I2194" s="3"/>
    </row>
    <row r="2195" spans="1:9" x14ac:dyDescent="0.25">
      <c r="A2195" s="3" t="s">
        <v>150</v>
      </c>
      <c r="B2195" s="1" t="s">
        <v>2577</v>
      </c>
      <c r="C2195" s="1" t="s">
        <v>1376</v>
      </c>
      <c r="D2195" s="1" t="s">
        <v>43</v>
      </c>
      <c r="E2195" s="1" t="s">
        <v>1377</v>
      </c>
      <c r="F2195" s="1" t="s">
        <v>4068</v>
      </c>
      <c r="G2195" s="1" t="s">
        <v>4067</v>
      </c>
      <c r="I2195" s="3"/>
    </row>
    <row r="2196" spans="1:9" x14ac:dyDescent="0.25">
      <c r="A2196" s="3" t="s">
        <v>27</v>
      </c>
      <c r="B2196" s="1" t="s">
        <v>4069</v>
      </c>
      <c r="C2196" s="1" t="s">
        <v>4070</v>
      </c>
      <c r="D2196" s="1" t="s">
        <v>19</v>
      </c>
      <c r="E2196" s="1" t="s">
        <v>4071</v>
      </c>
      <c r="F2196" s="1" t="s">
        <v>4073</v>
      </c>
      <c r="G2196" s="1" t="s">
        <v>4072</v>
      </c>
      <c r="I2196" s="3"/>
    </row>
    <row r="2197" spans="1:9" x14ac:dyDescent="0.25">
      <c r="A2197" s="3" t="s">
        <v>35</v>
      </c>
      <c r="B2197" s="1" t="s">
        <v>4074</v>
      </c>
      <c r="C2197" s="1" t="s">
        <v>375</v>
      </c>
      <c r="D2197" s="1" t="s">
        <v>92</v>
      </c>
      <c r="E2197" s="1" t="s">
        <v>376</v>
      </c>
      <c r="F2197" s="1" t="s">
        <v>4076</v>
      </c>
      <c r="G2197" s="1" t="s">
        <v>4075</v>
      </c>
      <c r="I2197" s="3"/>
    </row>
    <row r="2198" spans="1:9" x14ac:dyDescent="0.25">
      <c r="A2198" s="3" t="s">
        <v>392</v>
      </c>
      <c r="B2198" s="1" t="s">
        <v>4077</v>
      </c>
      <c r="C2198" s="1" t="s">
        <v>4078</v>
      </c>
      <c r="D2198" s="1" t="s">
        <v>92</v>
      </c>
      <c r="E2198" s="1" t="s">
        <v>583</v>
      </c>
      <c r="F2198" s="1" t="s">
        <v>4080</v>
      </c>
      <c r="G2198" s="1" t="s">
        <v>4079</v>
      </c>
      <c r="I2198" s="3"/>
    </row>
    <row r="2199" spans="1:9" x14ac:dyDescent="0.25">
      <c r="A2199" s="3" t="s">
        <v>1239</v>
      </c>
      <c r="B2199" s="1" t="s">
        <v>4081</v>
      </c>
      <c r="C2199" s="1" t="s">
        <v>4082</v>
      </c>
      <c r="D2199" s="1" t="s">
        <v>159</v>
      </c>
      <c r="E2199" s="1" t="s">
        <v>4083</v>
      </c>
      <c r="F2199" s="1" t="s">
        <v>4085</v>
      </c>
      <c r="G2199" s="1" t="s">
        <v>4084</v>
      </c>
      <c r="I2199" s="3"/>
    </row>
    <row r="2200" spans="1:9" x14ac:dyDescent="0.25">
      <c r="A2200" s="3" t="s">
        <v>1239</v>
      </c>
      <c r="B2200" s="1" t="s">
        <v>4081</v>
      </c>
      <c r="C2200" s="1" t="s">
        <v>4082</v>
      </c>
      <c r="D2200" s="1" t="s">
        <v>159</v>
      </c>
      <c r="E2200" s="1" t="s">
        <v>4083</v>
      </c>
      <c r="F2200" s="1" t="s">
        <v>4085</v>
      </c>
      <c r="G2200" s="1" t="s">
        <v>4084</v>
      </c>
      <c r="I2200" s="3"/>
    </row>
    <row r="2201" spans="1:9" x14ac:dyDescent="0.25">
      <c r="A2201" s="3" t="s">
        <v>82</v>
      </c>
      <c r="B2201" s="1" t="s">
        <v>4086</v>
      </c>
      <c r="C2201" s="1" t="s">
        <v>42</v>
      </c>
      <c r="D2201" s="1" t="s">
        <v>43</v>
      </c>
      <c r="E2201" s="1" t="s">
        <v>44</v>
      </c>
      <c r="F2201" s="1" t="s">
        <v>4088</v>
      </c>
      <c r="G2201" s="1" t="s">
        <v>4087</v>
      </c>
      <c r="I2201" s="3"/>
    </row>
    <row r="2202" spans="1:9" x14ac:dyDescent="0.25">
      <c r="A2202" s="3" t="s">
        <v>82</v>
      </c>
      <c r="B2202" s="1" t="s">
        <v>4086</v>
      </c>
      <c r="C2202" s="1" t="s">
        <v>42</v>
      </c>
      <c r="D2202" s="1" t="s">
        <v>43</v>
      </c>
      <c r="E2202" s="1" t="s">
        <v>44</v>
      </c>
      <c r="F2202" s="1" t="s">
        <v>4088</v>
      </c>
      <c r="G2202" s="1" t="s">
        <v>4087</v>
      </c>
      <c r="I2202" s="3"/>
    </row>
    <row r="2203" spans="1:9" x14ac:dyDescent="0.25">
      <c r="A2203" s="3" t="s">
        <v>864</v>
      </c>
      <c r="B2203" s="1" t="s">
        <v>466</v>
      </c>
      <c r="C2203" s="1" t="s">
        <v>140</v>
      </c>
      <c r="D2203" s="1" t="s">
        <v>43</v>
      </c>
      <c r="E2203" s="1" t="s">
        <v>141</v>
      </c>
      <c r="F2203" s="1" t="s">
        <v>4090</v>
      </c>
      <c r="G2203" s="1" t="s">
        <v>4089</v>
      </c>
      <c r="I2203" s="3"/>
    </row>
    <row r="2204" spans="1:9" x14ac:dyDescent="0.25">
      <c r="A2204" s="3" t="s">
        <v>27</v>
      </c>
      <c r="B2204" s="1" t="s">
        <v>3768</v>
      </c>
      <c r="C2204" s="1" t="s">
        <v>91</v>
      </c>
      <c r="D2204" s="1" t="s">
        <v>92</v>
      </c>
      <c r="E2204" s="1" t="s">
        <v>93</v>
      </c>
      <c r="F2204" s="1" t="s">
        <v>3770</v>
      </c>
      <c r="G2204" s="1" t="s">
        <v>3769</v>
      </c>
      <c r="I2204" s="3"/>
    </row>
    <row r="2205" spans="1:9" x14ac:dyDescent="0.25">
      <c r="A2205" s="3" t="s">
        <v>27</v>
      </c>
      <c r="B2205" s="1" t="s">
        <v>3768</v>
      </c>
      <c r="C2205" s="1" t="s">
        <v>91</v>
      </c>
      <c r="D2205" s="1" t="s">
        <v>92</v>
      </c>
      <c r="E2205" s="1" t="s">
        <v>93</v>
      </c>
      <c r="F2205" s="1" t="s">
        <v>3770</v>
      </c>
      <c r="G2205" s="1" t="s">
        <v>3769</v>
      </c>
      <c r="I2205" s="3"/>
    </row>
    <row r="2206" spans="1:9" x14ac:dyDescent="0.25">
      <c r="A2206" s="3" t="s">
        <v>27</v>
      </c>
      <c r="B2206" s="1" t="s">
        <v>3768</v>
      </c>
      <c r="C2206" s="1" t="s">
        <v>91</v>
      </c>
      <c r="D2206" s="1" t="s">
        <v>92</v>
      </c>
      <c r="E2206" s="1" t="s">
        <v>93</v>
      </c>
      <c r="F2206" s="1" t="s">
        <v>3770</v>
      </c>
      <c r="G2206" s="1" t="s">
        <v>3769</v>
      </c>
      <c r="I2206" s="3"/>
    </row>
    <row r="2207" spans="1:9" x14ac:dyDescent="0.25">
      <c r="A2207" s="3" t="s">
        <v>2744</v>
      </c>
      <c r="B2207" s="1" t="s">
        <v>209</v>
      </c>
      <c r="C2207" s="1" t="s">
        <v>187</v>
      </c>
      <c r="D2207" s="1" t="s">
        <v>19</v>
      </c>
      <c r="E2207" s="1" t="s">
        <v>204</v>
      </c>
      <c r="F2207" s="1" t="s">
        <v>4092</v>
      </c>
      <c r="G2207" s="1" t="s">
        <v>4091</v>
      </c>
      <c r="I2207" s="3"/>
    </row>
    <row r="2208" spans="1:9" x14ac:dyDescent="0.25">
      <c r="A2208" s="3" t="s">
        <v>392</v>
      </c>
      <c r="B2208" s="1" t="s">
        <v>4093</v>
      </c>
      <c r="C2208" s="1" t="s">
        <v>42</v>
      </c>
      <c r="D2208" s="1" t="s">
        <v>43</v>
      </c>
      <c r="E2208" s="1" t="s">
        <v>44</v>
      </c>
      <c r="F2208" s="1" t="s">
        <v>4095</v>
      </c>
      <c r="G2208" s="1" t="s">
        <v>4094</v>
      </c>
      <c r="I2208" s="3"/>
    </row>
    <row r="2209" spans="1:9" x14ac:dyDescent="0.25">
      <c r="A2209" s="3" t="s">
        <v>4096</v>
      </c>
      <c r="B2209" s="1" t="s">
        <v>3690</v>
      </c>
      <c r="C2209" s="1" t="s">
        <v>2364</v>
      </c>
      <c r="D2209" s="1" t="s">
        <v>19</v>
      </c>
      <c r="E2209" s="1" t="s">
        <v>2365</v>
      </c>
      <c r="F2209" s="1" t="s">
        <v>4098</v>
      </c>
      <c r="G2209" s="1" t="s">
        <v>4097</v>
      </c>
      <c r="I2209" s="4"/>
    </row>
    <row r="2210" spans="1:9" x14ac:dyDescent="0.25">
      <c r="A2210" s="3" t="s">
        <v>1434</v>
      </c>
      <c r="B2210" s="1" t="s">
        <v>4099</v>
      </c>
      <c r="C2210" s="1" t="s">
        <v>1866</v>
      </c>
      <c r="D2210" s="1" t="s">
        <v>31</v>
      </c>
      <c r="E2210" s="1" t="s">
        <v>1867</v>
      </c>
      <c r="F2210" s="1" t="s">
        <v>4101</v>
      </c>
      <c r="G2210" s="1" t="s">
        <v>4100</v>
      </c>
      <c r="I2210" s="3"/>
    </row>
    <row r="2211" spans="1:9" x14ac:dyDescent="0.25">
      <c r="A2211" s="3" t="s">
        <v>1434</v>
      </c>
      <c r="B2211" s="1" t="s">
        <v>4099</v>
      </c>
      <c r="C2211" s="1" t="s">
        <v>1866</v>
      </c>
      <c r="D2211" s="1" t="s">
        <v>31</v>
      </c>
      <c r="E2211" s="1" t="s">
        <v>1867</v>
      </c>
      <c r="F2211" s="1" t="s">
        <v>4101</v>
      </c>
      <c r="G2211" s="1" t="s">
        <v>4100</v>
      </c>
      <c r="I2211" s="3"/>
    </row>
    <row r="2212" spans="1:9" x14ac:dyDescent="0.25">
      <c r="A2212" s="3" t="s">
        <v>852</v>
      </c>
      <c r="B2212" s="1" t="s">
        <v>2778</v>
      </c>
      <c r="C2212" s="1" t="s">
        <v>2779</v>
      </c>
      <c r="D2212" s="1" t="s">
        <v>19</v>
      </c>
      <c r="E2212" s="1" t="s">
        <v>2223</v>
      </c>
      <c r="F2212" s="1" t="s">
        <v>4103</v>
      </c>
      <c r="G2212" s="1" t="s">
        <v>4102</v>
      </c>
      <c r="I2212" s="3"/>
    </row>
    <row r="2213" spans="1:9" x14ac:dyDescent="0.25">
      <c r="A2213" s="3" t="s">
        <v>3437</v>
      </c>
      <c r="B2213" s="1" t="s">
        <v>4104</v>
      </c>
      <c r="C2213" s="1" t="s">
        <v>1127</v>
      </c>
      <c r="D2213" s="1" t="s">
        <v>31</v>
      </c>
      <c r="E2213" s="1" t="s">
        <v>1128</v>
      </c>
      <c r="F2213" s="1" t="s">
        <v>4106</v>
      </c>
      <c r="G2213" s="1" t="s">
        <v>4105</v>
      </c>
      <c r="I2213" s="3"/>
    </row>
    <row r="2214" spans="1:9" x14ac:dyDescent="0.25">
      <c r="A2214" s="3" t="s">
        <v>3437</v>
      </c>
      <c r="B2214" s="1" t="s">
        <v>4104</v>
      </c>
      <c r="C2214" s="1" t="s">
        <v>1127</v>
      </c>
      <c r="D2214" s="1" t="s">
        <v>31</v>
      </c>
      <c r="E2214" s="1" t="s">
        <v>1128</v>
      </c>
      <c r="F2214" s="1" t="s">
        <v>4106</v>
      </c>
      <c r="G2214" s="1" t="s">
        <v>4105</v>
      </c>
      <c r="I2214" s="3"/>
    </row>
    <row r="2215" spans="1:9" x14ac:dyDescent="0.25">
      <c r="A2215" s="3" t="s">
        <v>27</v>
      </c>
      <c r="B2215" s="1" t="s">
        <v>4107</v>
      </c>
      <c r="C2215" s="1" t="s">
        <v>3685</v>
      </c>
      <c r="D2215" s="1" t="s">
        <v>19</v>
      </c>
      <c r="E2215" s="1" t="s">
        <v>3686</v>
      </c>
      <c r="F2215" s="1" t="s">
        <v>4109</v>
      </c>
      <c r="G2215" s="1" t="s">
        <v>4108</v>
      </c>
      <c r="I2215" s="3"/>
    </row>
    <row r="2216" spans="1:9" x14ac:dyDescent="0.25">
      <c r="A2216" s="3" t="s">
        <v>4110</v>
      </c>
      <c r="B2216" s="1" t="s">
        <v>4111</v>
      </c>
      <c r="C2216" s="1" t="s">
        <v>4112</v>
      </c>
      <c r="D2216" s="1" t="s">
        <v>43</v>
      </c>
      <c r="E2216" s="1" t="s">
        <v>3834</v>
      </c>
      <c r="F2216" s="1" t="s">
        <v>4114</v>
      </c>
      <c r="G2216" s="1" t="s">
        <v>4113</v>
      </c>
      <c r="I2216" s="3"/>
    </row>
    <row r="2217" spans="1:9" x14ac:dyDescent="0.25">
      <c r="A2217" s="3" t="s">
        <v>4110</v>
      </c>
      <c r="B2217" s="1" t="s">
        <v>4111</v>
      </c>
      <c r="C2217" s="1" t="s">
        <v>4112</v>
      </c>
      <c r="D2217" s="1" t="s">
        <v>43</v>
      </c>
      <c r="E2217" s="1" t="s">
        <v>3834</v>
      </c>
      <c r="F2217" s="1" t="s">
        <v>4114</v>
      </c>
      <c r="G2217" s="1" t="s">
        <v>4113</v>
      </c>
      <c r="I2217" s="3"/>
    </row>
    <row r="2218" spans="1:9" x14ac:dyDescent="0.25">
      <c r="A2218" s="3" t="s">
        <v>4115</v>
      </c>
      <c r="B2218" s="1" t="s">
        <v>417</v>
      </c>
      <c r="C2218" s="1" t="s">
        <v>691</v>
      </c>
      <c r="D2218" s="1" t="s">
        <v>19</v>
      </c>
      <c r="E2218" s="1" t="s">
        <v>692</v>
      </c>
      <c r="F2218" s="1" t="s">
        <v>4117</v>
      </c>
      <c r="G2218" s="1" t="s">
        <v>4116</v>
      </c>
      <c r="I2218" s="3"/>
    </row>
    <row r="2219" spans="1:9" x14ac:dyDescent="0.25">
      <c r="A2219" s="3" t="s">
        <v>4115</v>
      </c>
      <c r="B2219" s="1" t="s">
        <v>417</v>
      </c>
      <c r="C2219" s="1" t="s">
        <v>691</v>
      </c>
      <c r="D2219" s="1" t="s">
        <v>19</v>
      </c>
      <c r="E2219" s="1" t="s">
        <v>692</v>
      </c>
      <c r="F2219" s="1" t="s">
        <v>4117</v>
      </c>
      <c r="G2219" s="1" t="s">
        <v>4116</v>
      </c>
      <c r="I2219" s="3"/>
    </row>
    <row r="2220" spans="1:9" x14ac:dyDescent="0.25">
      <c r="A2220" s="3" t="s">
        <v>4118</v>
      </c>
      <c r="B2220" s="1" t="s">
        <v>312</v>
      </c>
      <c r="C2220" s="1" t="s">
        <v>84</v>
      </c>
      <c r="D2220" s="1" t="s">
        <v>43</v>
      </c>
      <c r="E2220" s="1" t="s">
        <v>85</v>
      </c>
      <c r="F2220" s="1" t="s">
        <v>4120</v>
      </c>
      <c r="G2220" s="1" t="s">
        <v>4119</v>
      </c>
      <c r="I2220" s="3"/>
    </row>
    <row r="2221" spans="1:9" x14ac:dyDescent="0.25">
      <c r="A2221" s="3" t="s">
        <v>4118</v>
      </c>
      <c r="B2221" s="1" t="s">
        <v>312</v>
      </c>
      <c r="C2221" s="1" t="s">
        <v>84</v>
      </c>
      <c r="D2221" s="1" t="s">
        <v>43</v>
      </c>
      <c r="E2221" s="1" t="s">
        <v>85</v>
      </c>
      <c r="F2221" s="1" t="s">
        <v>4120</v>
      </c>
      <c r="G2221" s="1" t="s">
        <v>4119</v>
      </c>
      <c r="I2221" s="3"/>
    </row>
    <row r="2222" spans="1:9" x14ac:dyDescent="0.25">
      <c r="A2222" s="3" t="s">
        <v>392</v>
      </c>
      <c r="B2222" s="1" t="s">
        <v>4121</v>
      </c>
      <c r="C2222" s="1" t="s">
        <v>4122</v>
      </c>
      <c r="D2222" s="1" t="s">
        <v>43</v>
      </c>
      <c r="E2222" s="1" t="s">
        <v>1590</v>
      </c>
      <c r="F2222" s="1" t="s">
        <v>4124</v>
      </c>
      <c r="G2222" s="1" t="s">
        <v>4123</v>
      </c>
      <c r="I2222" s="3"/>
    </row>
    <row r="2223" spans="1:9" x14ac:dyDescent="0.25">
      <c r="A2223" s="3" t="s">
        <v>392</v>
      </c>
      <c r="B2223" s="1" t="s">
        <v>4121</v>
      </c>
      <c r="C2223" s="1" t="s">
        <v>4122</v>
      </c>
      <c r="D2223" s="1" t="s">
        <v>43</v>
      </c>
      <c r="E2223" s="1" t="s">
        <v>1590</v>
      </c>
      <c r="F2223" s="1" t="s">
        <v>4124</v>
      </c>
      <c r="G2223" s="1" t="s">
        <v>4123</v>
      </c>
      <c r="I2223" s="3"/>
    </row>
    <row r="2224" spans="1:9" x14ac:dyDescent="0.25">
      <c r="A2224" s="3" t="s">
        <v>4125</v>
      </c>
      <c r="B2224" s="1" t="s">
        <v>128</v>
      </c>
      <c r="C2224" s="1" t="s">
        <v>1681</v>
      </c>
      <c r="D2224" s="1" t="s">
        <v>31</v>
      </c>
      <c r="E2224" s="1" t="s">
        <v>1682</v>
      </c>
      <c r="F2224" s="1" t="s">
        <v>4127</v>
      </c>
      <c r="G2224" s="1" t="s">
        <v>4126</v>
      </c>
      <c r="I2224" s="3"/>
    </row>
    <row r="2225" spans="1:9" x14ac:dyDescent="0.25">
      <c r="A2225" s="3" t="s">
        <v>3075</v>
      </c>
      <c r="B2225" s="1" t="s">
        <v>1664</v>
      </c>
      <c r="C2225" s="1" t="s">
        <v>487</v>
      </c>
      <c r="D2225" s="1" t="s">
        <v>159</v>
      </c>
      <c r="E2225" s="1" t="s">
        <v>488</v>
      </c>
      <c r="F2225" s="1" t="s">
        <v>4129</v>
      </c>
      <c r="G2225" s="1" t="s">
        <v>4128</v>
      </c>
      <c r="I2225" s="3"/>
    </row>
    <row r="2226" spans="1:9" x14ac:dyDescent="0.25">
      <c r="A2226" s="3" t="s">
        <v>3075</v>
      </c>
      <c r="B2226" s="1" t="s">
        <v>1664</v>
      </c>
      <c r="C2226" s="1" t="s">
        <v>487</v>
      </c>
      <c r="D2226" s="1" t="s">
        <v>159</v>
      </c>
      <c r="E2226" s="1" t="s">
        <v>488</v>
      </c>
      <c r="F2226" s="1" t="s">
        <v>4129</v>
      </c>
      <c r="G2226" s="1" t="s">
        <v>4128</v>
      </c>
      <c r="I2226" s="3"/>
    </row>
    <row r="2227" spans="1:9" x14ac:dyDescent="0.25">
      <c r="A2227" s="3" t="s">
        <v>4130</v>
      </c>
      <c r="B2227" s="1" t="s">
        <v>1045</v>
      </c>
      <c r="C2227" s="1" t="s">
        <v>1046</v>
      </c>
      <c r="D2227" s="1" t="s">
        <v>43</v>
      </c>
      <c r="E2227" s="1" t="s">
        <v>1047</v>
      </c>
      <c r="F2227" s="1" t="s">
        <v>4132</v>
      </c>
      <c r="G2227" s="1" t="s">
        <v>4131</v>
      </c>
      <c r="I2227" s="3"/>
    </row>
    <row r="2228" spans="1:9" x14ac:dyDescent="0.25">
      <c r="A2228" s="3" t="s">
        <v>4130</v>
      </c>
      <c r="B2228" s="1" t="s">
        <v>1045</v>
      </c>
      <c r="C2228" s="1" t="s">
        <v>1046</v>
      </c>
      <c r="D2228" s="1" t="s">
        <v>43</v>
      </c>
      <c r="E2228" s="1" t="s">
        <v>1047</v>
      </c>
      <c r="F2228" s="1" t="s">
        <v>4132</v>
      </c>
      <c r="G2228" s="1" t="s">
        <v>4131</v>
      </c>
      <c r="I2228" s="3"/>
    </row>
    <row r="2229" spans="1:9" x14ac:dyDescent="0.25">
      <c r="A2229" s="3" t="s">
        <v>4133</v>
      </c>
      <c r="B2229" s="1" t="s">
        <v>4134</v>
      </c>
      <c r="C2229" s="1" t="s">
        <v>4135</v>
      </c>
      <c r="D2229" s="1" t="s">
        <v>31</v>
      </c>
      <c r="E2229" s="1" t="s">
        <v>4136</v>
      </c>
      <c r="F2229" s="1" t="s">
        <v>4138</v>
      </c>
      <c r="G2229" s="1" t="s">
        <v>4137</v>
      </c>
      <c r="I2229" s="4"/>
    </row>
    <row r="2230" spans="1:9" x14ac:dyDescent="0.25">
      <c r="A2230" s="3" t="s">
        <v>4133</v>
      </c>
      <c r="B2230" s="1" t="s">
        <v>4134</v>
      </c>
      <c r="C2230" s="1" t="s">
        <v>4135</v>
      </c>
      <c r="D2230" s="1" t="s">
        <v>31</v>
      </c>
      <c r="E2230" s="1" t="s">
        <v>4136</v>
      </c>
      <c r="F2230" s="1" t="s">
        <v>4138</v>
      </c>
      <c r="G2230" s="1" t="s">
        <v>4137</v>
      </c>
      <c r="I2230" s="4"/>
    </row>
    <row r="2231" spans="1:9" x14ac:dyDescent="0.25">
      <c r="A2231" s="3" t="s">
        <v>35</v>
      </c>
      <c r="B2231" s="1" t="s">
        <v>1719</v>
      </c>
      <c r="C2231" s="1" t="s">
        <v>830</v>
      </c>
      <c r="D2231" s="1" t="s">
        <v>19</v>
      </c>
      <c r="E2231" s="1" t="s">
        <v>831</v>
      </c>
      <c r="F2231" s="1" t="s">
        <v>4141</v>
      </c>
      <c r="G2231" s="1" t="s">
        <v>4140</v>
      </c>
      <c r="I2231" s="3"/>
    </row>
    <row r="2232" spans="1:9" x14ac:dyDescent="0.25">
      <c r="A2232" s="3" t="s">
        <v>4143</v>
      </c>
      <c r="B2232" s="1" t="s">
        <v>4144</v>
      </c>
      <c r="C2232" s="1" t="s">
        <v>4145</v>
      </c>
      <c r="D2232" s="1" t="s">
        <v>237</v>
      </c>
      <c r="E2232" s="1" t="s">
        <v>4146</v>
      </c>
      <c r="F2232" s="1" t="s">
        <v>4148</v>
      </c>
      <c r="G2232" s="1" t="s">
        <v>4147</v>
      </c>
      <c r="I2232" s="3"/>
    </row>
    <row r="2233" spans="1:9" x14ac:dyDescent="0.25">
      <c r="A2233" s="3" t="s">
        <v>392</v>
      </c>
      <c r="B2233" s="1" t="s">
        <v>4149</v>
      </c>
      <c r="C2233" s="1" t="s">
        <v>1527</v>
      </c>
      <c r="D2233" s="1" t="s">
        <v>19</v>
      </c>
      <c r="E2233" s="1" t="s">
        <v>1528</v>
      </c>
      <c r="F2233" s="1" t="s">
        <v>4151</v>
      </c>
      <c r="G2233" s="1" t="s">
        <v>4150</v>
      </c>
      <c r="I2233" s="3"/>
    </row>
    <row r="2234" spans="1:9" x14ac:dyDescent="0.25">
      <c r="A2234" s="3" t="s">
        <v>392</v>
      </c>
      <c r="B2234" s="1" t="s">
        <v>4149</v>
      </c>
      <c r="C2234" s="1" t="s">
        <v>1527</v>
      </c>
      <c r="D2234" s="1" t="s">
        <v>19</v>
      </c>
      <c r="E2234" s="1" t="s">
        <v>1528</v>
      </c>
      <c r="F2234" s="1" t="s">
        <v>4151</v>
      </c>
      <c r="G2234" s="1" t="s">
        <v>4150</v>
      </c>
      <c r="I2234" s="3"/>
    </row>
    <row r="2235" spans="1:9" x14ac:dyDescent="0.25">
      <c r="A2235" s="3" t="s">
        <v>4152</v>
      </c>
      <c r="B2235" s="1" t="s">
        <v>336</v>
      </c>
      <c r="C2235" s="1" t="s">
        <v>42</v>
      </c>
      <c r="D2235" s="1" t="s">
        <v>43</v>
      </c>
      <c r="E2235" s="1" t="s">
        <v>44</v>
      </c>
      <c r="F2235" s="1" t="s">
        <v>4154</v>
      </c>
      <c r="G2235" s="1" t="s">
        <v>4153</v>
      </c>
      <c r="I2235" s="3"/>
    </row>
    <row r="2236" spans="1:9" x14ac:dyDescent="0.25">
      <c r="A2236" s="3" t="s">
        <v>116</v>
      </c>
      <c r="B2236" s="1" t="s">
        <v>3690</v>
      </c>
      <c r="C2236" s="1" t="s">
        <v>2364</v>
      </c>
      <c r="D2236" s="1" t="s">
        <v>19</v>
      </c>
      <c r="E2236" s="1" t="s">
        <v>2365</v>
      </c>
      <c r="F2236" s="1" t="s">
        <v>4156</v>
      </c>
      <c r="G2236" s="1" t="s">
        <v>4155</v>
      </c>
      <c r="I2236" s="3"/>
    </row>
    <row r="2237" spans="1:9" x14ac:dyDescent="0.25">
      <c r="A2237" s="3" t="s">
        <v>116</v>
      </c>
      <c r="B2237" s="1" t="s">
        <v>3690</v>
      </c>
      <c r="C2237" s="1" t="s">
        <v>2364</v>
      </c>
      <c r="D2237" s="1" t="s">
        <v>19</v>
      </c>
      <c r="E2237" s="1" t="s">
        <v>2365</v>
      </c>
      <c r="F2237" s="1" t="s">
        <v>4156</v>
      </c>
      <c r="G2237" s="1" t="s">
        <v>4155</v>
      </c>
      <c r="I2237" s="3"/>
    </row>
    <row r="2238" spans="1:9" x14ac:dyDescent="0.25">
      <c r="A2238" s="3" t="s">
        <v>116</v>
      </c>
      <c r="B2238" s="1" t="s">
        <v>3690</v>
      </c>
      <c r="C2238" s="1" t="s">
        <v>2364</v>
      </c>
      <c r="D2238" s="1" t="s">
        <v>19</v>
      </c>
      <c r="E2238" s="1" t="s">
        <v>2365</v>
      </c>
      <c r="F2238" s="1" t="s">
        <v>4156</v>
      </c>
      <c r="G2238" s="1" t="s">
        <v>4155</v>
      </c>
      <c r="I2238" s="3"/>
    </row>
    <row r="2239" spans="1:9" x14ac:dyDescent="0.25">
      <c r="A2239" s="3" t="s">
        <v>768</v>
      </c>
      <c r="B2239" s="1" t="s">
        <v>397</v>
      </c>
      <c r="C2239" s="1" t="s">
        <v>30</v>
      </c>
      <c r="D2239" s="1" t="s">
        <v>31</v>
      </c>
      <c r="E2239" s="1" t="s">
        <v>32</v>
      </c>
      <c r="F2239" s="1" t="s">
        <v>770</v>
      </c>
      <c r="G2239" s="1" t="s">
        <v>769</v>
      </c>
      <c r="I2239" s="3"/>
    </row>
    <row r="2240" spans="1:9" x14ac:dyDescent="0.25">
      <c r="A2240" s="3" t="s">
        <v>768</v>
      </c>
      <c r="B2240" s="1" t="s">
        <v>397</v>
      </c>
      <c r="C2240" s="1" t="s">
        <v>30</v>
      </c>
      <c r="D2240" s="1" t="s">
        <v>31</v>
      </c>
      <c r="E2240" s="1" t="s">
        <v>32</v>
      </c>
      <c r="F2240" s="1" t="s">
        <v>770</v>
      </c>
      <c r="G2240" s="1" t="s">
        <v>769</v>
      </c>
      <c r="I2240" s="3"/>
    </row>
    <row r="2241" spans="1:9" x14ac:dyDescent="0.25">
      <c r="A2241" s="3" t="s">
        <v>589</v>
      </c>
      <c r="B2241" s="1" t="s">
        <v>4157</v>
      </c>
      <c r="C2241" s="1" t="s">
        <v>1658</v>
      </c>
      <c r="D2241" s="1" t="s">
        <v>43</v>
      </c>
      <c r="E2241" s="1" t="s">
        <v>1659</v>
      </c>
      <c r="F2241" s="1" t="s">
        <v>4159</v>
      </c>
      <c r="G2241" s="1" t="s">
        <v>4158</v>
      </c>
      <c r="I2241" s="3"/>
    </row>
    <row r="2242" spans="1:9" x14ac:dyDescent="0.25">
      <c r="A2242" s="3" t="s">
        <v>3636</v>
      </c>
      <c r="B2242" s="1" t="s">
        <v>809</v>
      </c>
      <c r="C2242" s="1" t="s">
        <v>236</v>
      </c>
      <c r="D2242" s="1" t="s">
        <v>237</v>
      </c>
      <c r="E2242" s="1" t="s">
        <v>238</v>
      </c>
      <c r="F2242" s="1" t="s">
        <v>4161</v>
      </c>
      <c r="G2242" s="1" t="s">
        <v>4160</v>
      </c>
      <c r="I2242" s="3"/>
    </row>
    <row r="2243" spans="1:9" x14ac:dyDescent="0.25">
      <c r="A2243" s="3" t="s">
        <v>4162</v>
      </c>
      <c r="B2243" s="1" t="s">
        <v>4163</v>
      </c>
      <c r="C2243" s="1" t="s">
        <v>1599</v>
      </c>
      <c r="D2243" s="1" t="s">
        <v>19</v>
      </c>
      <c r="E2243" s="1" t="s">
        <v>1600</v>
      </c>
      <c r="F2243" s="1" t="s">
        <v>4165</v>
      </c>
      <c r="G2243" s="1" t="s">
        <v>4164</v>
      </c>
      <c r="I2243" s="3"/>
    </row>
    <row r="2244" spans="1:9" x14ac:dyDescent="0.25">
      <c r="A2244" s="3" t="s">
        <v>4162</v>
      </c>
      <c r="B2244" s="1" t="s">
        <v>4163</v>
      </c>
      <c r="C2244" s="1" t="s">
        <v>1599</v>
      </c>
      <c r="D2244" s="1" t="s">
        <v>19</v>
      </c>
      <c r="E2244" s="1" t="s">
        <v>1600</v>
      </c>
      <c r="F2244" s="1" t="s">
        <v>4165</v>
      </c>
      <c r="G2244" s="1" t="s">
        <v>4164</v>
      </c>
      <c r="I2244" s="3"/>
    </row>
    <row r="2245" spans="1:9" x14ac:dyDescent="0.25">
      <c r="A2245" s="3" t="s">
        <v>4166</v>
      </c>
      <c r="B2245" s="1" t="s">
        <v>1664</v>
      </c>
      <c r="C2245" s="1" t="s">
        <v>1665</v>
      </c>
      <c r="D2245" s="1" t="s">
        <v>159</v>
      </c>
      <c r="E2245" s="1" t="s">
        <v>1666</v>
      </c>
      <c r="F2245" s="1" t="s">
        <v>4168</v>
      </c>
      <c r="G2245" s="1" t="s">
        <v>4167</v>
      </c>
      <c r="I2245" s="3"/>
    </row>
    <row r="2246" spans="1:9" x14ac:dyDescent="0.25">
      <c r="A2246" s="3" t="s">
        <v>852</v>
      </c>
      <c r="B2246" s="1" t="s">
        <v>4169</v>
      </c>
      <c r="C2246" s="1" t="s">
        <v>4170</v>
      </c>
      <c r="D2246" s="1" t="s">
        <v>43</v>
      </c>
      <c r="E2246" s="1" t="s">
        <v>1524</v>
      </c>
      <c r="F2246" s="1" t="s">
        <v>4172</v>
      </c>
      <c r="G2246" s="1" t="s">
        <v>4171</v>
      </c>
      <c r="I2246" s="3"/>
    </row>
    <row r="2247" spans="1:9" x14ac:dyDescent="0.25">
      <c r="A2247" s="3" t="s">
        <v>656</v>
      </c>
      <c r="B2247" s="1" t="s">
        <v>4173</v>
      </c>
      <c r="C2247" s="1" t="s">
        <v>4174</v>
      </c>
      <c r="D2247" s="1" t="s">
        <v>19</v>
      </c>
      <c r="E2247" s="1" t="s">
        <v>2223</v>
      </c>
      <c r="F2247" s="1" t="s">
        <v>4176</v>
      </c>
      <c r="G2247" s="1" t="s">
        <v>4175</v>
      </c>
      <c r="I2247" s="3"/>
    </row>
    <row r="2248" spans="1:9" x14ac:dyDescent="0.25">
      <c r="A2248" s="3" t="s">
        <v>656</v>
      </c>
      <c r="B2248" s="1" t="s">
        <v>4173</v>
      </c>
      <c r="C2248" s="1" t="s">
        <v>4174</v>
      </c>
      <c r="D2248" s="1" t="s">
        <v>19</v>
      </c>
      <c r="E2248" s="1" t="s">
        <v>2223</v>
      </c>
      <c r="F2248" s="1" t="s">
        <v>4176</v>
      </c>
      <c r="G2248" s="1" t="s">
        <v>4175</v>
      </c>
      <c r="I2248" s="3"/>
    </row>
    <row r="2249" spans="1:9" x14ac:dyDescent="0.25">
      <c r="A2249" s="3" t="s">
        <v>4178</v>
      </c>
      <c r="B2249" s="1" t="s">
        <v>4179</v>
      </c>
      <c r="C2249" s="1" t="s">
        <v>4180</v>
      </c>
      <c r="D2249" s="1" t="s">
        <v>31</v>
      </c>
      <c r="E2249" s="1" t="s">
        <v>4181</v>
      </c>
      <c r="F2249" s="1" t="s">
        <v>4183</v>
      </c>
      <c r="G2249" s="1" t="s">
        <v>4182</v>
      </c>
      <c r="I2249" s="3"/>
    </row>
    <row r="2250" spans="1:9" x14ac:dyDescent="0.25">
      <c r="A2250" s="3" t="s">
        <v>2468</v>
      </c>
      <c r="B2250" s="1" t="s">
        <v>3462</v>
      </c>
      <c r="C2250" s="1" t="s">
        <v>3463</v>
      </c>
      <c r="D2250" s="1" t="s">
        <v>159</v>
      </c>
      <c r="E2250" s="1" t="s">
        <v>2139</v>
      </c>
      <c r="F2250" s="1" t="s">
        <v>4185</v>
      </c>
      <c r="G2250" s="1" t="s">
        <v>4184</v>
      </c>
      <c r="I2250" s="3"/>
    </row>
    <row r="2251" spans="1:9" x14ac:dyDescent="0.25">
      <c r="A2251" s="3" t="s">
        <v>2468</v>
      </c>
      <c r="B2251" s="1" t="s">
        <v>3462</v>
      </c>
      <c r="C2251" s="1" t="s">
        <v>3463</v>
      </c>
      <c r="D2251" s="1" t="s">
        <v>159</v>
      </c>
      <c r="E2251" s="1" t="s">
        <v>2139</v>
      </c>
      <c r="F2251" s="1" t="s">
        <v>4185</v>
      </c>
      <c r="G2251" s="1" t="s">
        <v>4184</v>
      </c>
      <c r="I2251" s="3"/>
    </row>
    <row r="2252" spans="1:9" x14ac:dyDescent="0.25">
      <c r="A2252" s="3" t="s">
        <v>4186</v>
      </c>
      <c r="B2252" s="1" t="s">
        <v>193</v>
      </c>
      <c r="C2252" s="1" t="s">
        <v>4187</v>
      </c>
      <c r="D2252" s="1" t="s">
        <v>19</v>
      </c>
      <c r="E2252" s="1" t="s">
        <v>692</v>
      </c>
      <c r="F2252" s="1" t="s">
        <v>4189</v>
      </c>
      <c r="G2252" s="1" t="s">
        <v>4188</v>
      </c>
      <c r="I2252" s="3"/>
    </row>
    <row r="2253" spans="1:9" x14ac:dyDescent="0.25">
      <c r="A2253" s="3" t="s">
        <v>4186</v>
      </c>
      <c r="B2253" s="1" t="s">
        <v>193</v>
      </c>
      <c r="C2253" s="1" t="s">
        <v>4187</v>
      </c>
      <c r="D2253" s="1" t="s">
        <v>19</v>
      </c>
      <c r="E2253" s="1" t="s">
        <v>692</v>
      </c>
      <c r="F2253" s="1" t="s">
        <v>4189</v>
      </c>
      <c r="G2253" s="1" t="s">
        <v>4188</v>
      </c>
      <c r="I2253" s="3"/>
    </row>
    <row r="2254" spans="1:9" x14ac:dyDescent="0.25">
      <c r="A2254" s="3" t="s">
        <v>4190</v>
      </c>
      <c r="B2254" s="1" t="s">
        <v>4191</v>
      </c>
      <c r="C2254" s="1" t="s">
        <v>4192</v>
      </c>
      <c r="D2254" s="1" t="s">
        <v>19</v>
      </c>
      <c r="E2254" s="1" t="s">
        <v>4193</v>
      </c>
      <c r="F2254" s="1" t="s">
        <v>4195</v>
      </c>
      <c r="G2254" s="1" t="s">
        <v>4194</v>
      </c>
      <c r="I2254" s="3"/>
    </row>
    <row r="2255" spans="1:9" x14ac:dyDescent="0.25">
      <c r="A2255" s="3" t="s">
        <v>4190</v>
      </c>
      <c r="B2255" s="1" t="s">
        <v>4191</v>
      </c>
      <c r="C2255" s="1" t="s">
        <v>4192</v>
      </c>
      <c r="D2255" s="1" t="s">
        <v>19</v>
      </c>
      <c r="E2255" s="1" t="s">
        <v>4193</v>
      </c>
      <c r="F2255" s="1" t="s">
        <v>4195</v>
      </c>
      <c r="G2255" s="1" t="s">
        <v>4194</v>
      </c>
      <c r="I2255" s="3"/>
    </row>
    <row r="2256" spans="1:9" x14ac:dyDescent="0.25">
      <c r="A2256" s="3" t="s">
        <v>207</v>
      </c>
      <c r="B2256" s="1" t="s">
        <v>3199</v>
      </c>
      <c r="C2256" s="1" t="s">
        <v>1785</v>
      </c>
      <c r="D2256" s="1" t="s">
        <v>31</v>
      </c>
      <c r="E2256" s="1" t="s">
        <v>1786</v>
      </c>
      <c r="F2256" s="1" t="s">
        <v>4197</v>
      </c>
      <c r="G2256" s="1" t="s">
        <v>4196</v>
      </c>
      <c r="I2256" s="3"/>
    </row>
    <row r="2257" spans="1:9" x14ac:dyDescent="0.25">
      <c r="A2257" s="3" t="s">
        <v>207</v>
      </c>
      <c r="B2257" s="1" t="s">
        <v>3199</v>
      </c>
      <c r="C2257" s="1" t="s">
        <v>1785</v>
      </c>
      <c r="D2257" s="1" t="s">
        <v>31</v>
      </c>
      <c r="E2257" s="1" t="s">
        <v>1786</v>
      </c>
      <c r="F2257" s="1" t="s">
        <v>4197</v>
      </c>
      <c r="G2257" s="1" t="s">
        <v>4196</v>
      </c>
      <c r="I2257" s="3"/>
    </row>
    <row r="2258" spans="1:9" x14ac:dyDescent="0.25">
      <c r="A2258" s="3" t="s">
        <v>4198</v>
      </c>
      <c r="B2258" s="1" t="s">
        <v>4199</v>
      </c>
      <c r="C2258" s="1" t="s">
        <v>1299</v>
      </c>
      <c r="D2258" s="1" t="s">
        <v>43</v>
      </c>
      <c r="E2258" s="1" t="s">
        <v>1300</v>
      </c>
      <c r="F2258" s="1" t="s">
        <v>4201</v>
      </c>
      <c r="G2258" s="1" t="s">
        <v>4200</v>
      </c>
      <c r="I2258" s="3"/>
    </row>
    <row r="2259" spans="1:9" x14ac:dyDescent="0.25">
      <c r="A2259" s="3" t="s">
        <v>122</v>
      </c>
      <c r="B2259" s="1" t="s">
        <v>157</v>
      </c>
      <c r="C2259" s="1" t="s">
        <v>158</v>
      </c>
      <c r="D2259" s="1" t="s">
        <v>159</v>
      </c>
      <c r="E2259" s="1" t="s">
        <v>160</v>
      </c>
      <c r="F2259" s="1" t="s">
        <v>4203</v>
      </c>
      <c r="G2259" s="1" t="s">
        <v>4202</v>
      </c>
      <c r="I2259" s="3"/>
    </row>
    <row r="2260" spans="1:9" x14ac:dyDescent="0.25">
      <c r="A2260" s="3" t="s">
        <v>122</v>
      </c>
      <c r="B2260" s="1" t="s">
        <v>157</v>
      </c>
      <c r="C2260" s="1" t="s">
        <v>158</v>
      </c>
      <c r="D2260" s="1" t="s">
        <v>159</v>
      </c>
      <c r="E2260" s="1" t="s">
        <v>160</v>
      </c>
      <c r="F2260" s="1" t="s">
        <v>4203</v>
      </c>
      <c r="G2260" s="1" t="s">
        <v>4202</v>
      </c>
      <c r="I2260" s="3"/>
    </row>
    <row r="2261" spans="1:9" x14ac:dyDescent="0.25">
      <c r="A2261" s="3" t="s">
        <v>122</v>
      </c>
      <c r="B2261" s="1" t="s">
        <v>157</v>
      </c>
      <c r="C2261" s="1" t="s">
        <v>158</v>
      </c>
      <c r="D2261" s="1" t="s">
        <v>159</v>
      </c>
      <c r="E2261" s="1" t="s">
        <v>160</v>
      </c>
      <c r="F2261" s="1" t="s">
        <v>4203</v>
      </c>
      <c r="G2261" s="1" t="s">
        <v>4202</v>
      </c>
      <c r="I2261" s="3"/>
    </row>
    <row r="2262" spans="1:9" x14ac:dyDescent="0.25">
      <c r="A2262" s="3" t="s">
        <v>122</v>
      </c>
      <c r="B2262" s="1" t="s">
        <v>157</v>
      </c>
      <c r="C2262" s="1" t="s">
        <v>158</v>
      </c>
      <c r="D2262" s="1" t="s">
        <v>159</v>
      </c>
      <c r="E2262" s="1" t="s">
        <v>160</v>
      </c>
      <c r="F2262" s="1" t="s">
        <v>4203</v>
      </c>
      <c r="G2262" s="1" t="s">
        <v>4202</v>
      </c>
      <c r="I2262" s="3"/>
    </row>
    <row r="2263" spans="1:9" x14ac:dyDescent="0.25">
      <c r="A2263" s="3" t="s">
        <v>1948</v>
      </c>
      <c r="B2263" s="1" t="s">
        <v>1949</v>
      </c>
      <c r="C2263" s="1" t="s">
        <v>3575</v>
      </c>
      <c r="D2263" s="1" t="s">
        <v>816</v>
      </c>
      <c r="E2263" s="1" t="s">
        <v>3576</v>
      </c>
      <c r="F2263" s="1" t="s">
        <v>1951</v>
      </c>
      <c r="G2263" s="1" t="s">
        <v>1950</v>
      </c>
      <c r="I2263" s="3"/>
    </row>
    <row r="2264" spans="1:9" x14ac:dyDescent="0.25">
      <c r="A2264" s="3" t="s">
        <v>1351</v>
      </c>
      <c r="B2264" s="1" t="s">
        <v>4204</v>
      </c>
      <c r="C2264" s="1" t="s">
        <v>4205</v>
      </c>
      <c r="D2264" s="1" t="s">
        <v>19</v>
      </c>
      <c r="E2264" s="1" t="s">
        <v>4206</v>
      </c>
      <c r="F2264" s="1" t="s">
        <v>4208</v>
      </c>
      <c r="G2264" s="1" t="s">
        <v>4207</v>
      </c>
      <c r="I2264" s="5"/>
    </row>
    <row r="2265" spans="1:9" x14ac:dyDescent="0.25">
      <c r="A2265" s="3" t="s">
        <v>1351</v>
      </c>
      <c r="B2265" s="1" t="s">
        <v>4204</v>
      </c>
      <c r="C2265" s="1" t="s">
        <v>4205</v>
      </c>
      <c r="D2265" s="1" t="s">
        <v>19</v>
      </c>
      <c r="E2265" s="1" t="s">
        <v>4206</v>
      </c>
      <c r="F2265" s="1" t="s">
        <v>4208</v>
      </c>
      <c r="G2265" s="1" t="s">
        <v>4207</v>
      </c>
      <c r="I2265" s="5"/>
    </row>
    <row r="2266" spans="1:9" x14ac:dyDescent="0.25">
      <c r="A2266" s="3" t="s">
        <v>4209</v>
      </c>
      <c r="B2266" s="1" t="s">
        <v>2817</v>
      </c>
      <c r="C2266" s="1" t="s">
        <v>2818</v>
      </c>
      <c r="D2266" s="1" t="s">
        <v>429</v>
      </c>
      <c r="E2266" s="1" t="s">
        <v>1055</v>
      </c>
      <c r="F2266" s="1" t="s">
        <v>4211</v>
      </c>
      <c r="G2266" s="1" t="s">
        <v>4210</v>
      </c>
      <c r="I2266" s="3"/>
    </row>
    <row r="2267" spans="1:9" x14ac:dyDescent="0.25">
      <c r="A2267" s="3" t="s">
        <v>122</v>
      </c>
      <c r="B2267" s="1" t="s">
        <v>4212</v>
      </c>
      <c r="C2267" s="1" t="s">
        <v>30</v>
      </c>
      <c r="D2267" s="1" t="s">
        <v>31</v>
      </c>
      <c r="E2267" s="1" t="s">
        <v>32</v>
      </c>
      <c r="F2267" s="1" t="s">
        <v>4214</v>
      </c>
      <c r="G2267" s="1" t="s">
        <v>4213</v>
      </c>
      <c r="I2267" s="3"/>
    </row>
    <row r="2268" spans="1:9" x14ac:dyDescent="0.25">
      <c r="A2268" s="3" t="s">
        <v>4215</v>
      </c>
      <c r="B2268" s="1" t="s">
        <v>4216</v>
      </c>
      <c r="C2268" s="1" t="s">
        <v>2027</v>
      </c>
      <c r="D2268" s="1" t="s">
        <v>19</v>
      </c>
      <c r="E2268" s="1" t="s">
        <v>2028</v>
      </c>
      <c r="F2268" s="1" t="s">
        <v>4218</v>
      </c>
      <c r="G2268" s="1" t="s">
        <v>4217</v>
      </c>
      <c r="I2268" s="3"/>
    </row>
    <row r="2269" spans="1:9" x14ac:dyDescent="0.25">
      <c r="A2269" s="3" t="s">
        <v>4215</v>
      </c>
      <c r="B2269" s="1" t="s">
        <v>4216</v>
      </c>
      <c r="C2269" s="1" t="s">
        <v>2027</v>
      </c>
      <c r="D2269" s="1" t="s">
        <v>19</v>
      </c>
      <c r="E2269" s="1" t="s">
        <v>2028</v>
      </c>
      <c r="F2269" s="1" t="s">
        <v>4218</v>
      </c>
      <c r="G2269" s="1" t="s">
        <v>4217</v>
      </c>
      <c r="I2269" s="3"/>
    </row>
    <row r="2270" spans="1:9" x14ac:dyDescent="0.25">
      <c r="A2270" s="3" t="s">
        <v>56</v>
      </c>
      <c r="B2270" s="1" t="s">
        <v>2280</v>
      </c>
      <c r="C2270" s="1" t="s">
        <v>1599</v>
      </c>
      <c r="D2270" s="1" t="s">
        <v>19</v>
      </c>
      <c r="E2270" s="1" t="s">
        <v>1600</v>
      </c>
      <c r="F2270" s="1" t="s">
        <v>4220</v>
      </c>
      <c r="G2270" s="1" t="s">
        <v>4219</v>
      </c>
      <c r="I2270" s="3"/>
    </row>
    <row r="2271" spans="1:9" x14ac:dyDescent="0.25">
      <c r="A2271" s="3" t="s">
        <v>384</v>
      </c>
      <c r="B2271" s="1" t="s">
        <v>4221</v>
      </c>
      <c r="C2271" s="1" t="s">
        <v>2334</v>
      </c>
      <c r="D2271" s="1" t="s">
        <v>31</v>
      </c>
      <c r="E2271" s="1" t="s">
        <v>602</v>
      </c>
      <c r="F2271" s="1" t="s">
        <v>4223</v>
      </c>
      <c r="G2271" s="1" t="s">
        <v>4222</v>
      </c>
      <c r="I2271" s="3"/>
    </row>
    <row r="2272" spans="1:9" x14ac:dyDescent="0.25">
      <c r="A2272" s="3" t="s">
        <v>4224</v>
      </c>
      <c r="B2272" s="1" t="s">
        <v>29</v>
      </c>
      <c r="C2272" s="1" t="s">
        <v>903</v>
      </c>
      <c r="D2272" s="1" t="s">
        <v>31</v>
      </c>
      <c r="E2272" s="1" t="s">
        <v>602</v>
      </c>
      <c r="F2272" s="1" t="s">
        <v>4226</v>
      </c>
      <c r="G2272" s="1" t="s">
        <v>4225</v>
      </c>
      <c r="I2272" s="3"/>
    </row>
    <row r="2273" spans="1:9" x14ac:dyDescent="0.25">
      <c r="A2273" s="3" t="s">
        <v>4224</v>
      </c>
      <c r="B2273" s="1" t="s">
        <v>29</v>
      </c>
      <c r="C2273" s="1" t="s">
        <v>903</v>
      </c>
      <c r="D2273" s="1" t="s">
        <v>31</v>
      </c>
      <c r="E2273" s="1" t="s">
        <v>602</v>
      </c>
      <c r="F2273" s="1" t="s">
        <v>4226</v>
      </c>
      <c r="G2273" s="1" t="s">
        <v>4225</v>
      </c>
      <c r="I2273" s="3"/>
    </row>
    <row r="2274" spans="1:9" x14ac:dyDescent="0.25">
      <c r="A2274" s="3" t="s">
        <v>4227</v>
      </c>
      <c r="B2274" s="1" t="s">
        <v>356</v>
      </c>
      <c r="C2274" s="1" t="s">
        <v>187</v>
      </c>
      <c r="D2274" s="1" t="s">
        <v>19</v>
      </c>
      <c r="E2274" s="1" t="s">
        <v>188</v>
      </c>
      <c r="F2274" s="1" t="s">
        <v>4229</v>
      </c>
      <c r="G2274" s="1" t="s">
        <v>4228</v>
      </c>
      <c r="I2274" s="3"/>
    </row>
    <row r="2275" spans="1:9" x14ac:dyDescent="0.25">
      <c r="A2275" s="3" t="s">
        <v>2060</v>
      </c>
      <c r="B2275" s="1" t="s">
        <v>4230</v>
      </c>
      <c r="C2275" s="1" t="s">
        <v>4231</v>
      </c>
      <c r="D2275" s="1" t="s">
        <v>19</v>
      </c>
      <c r="E2275" s="1" t="s">
        <v>3341</v>
      </c>
      <c r="F2275" s="1" t="s">
        <v>4233</v>
      </c>
      <c r="G2275" s="1" t="s">
        <v>4232</v>
      </c>
      <c r="I2275" s="3"/>
    </row>
    <row r="2276" spans="1:9" x14ac:dyDescent="0.25">
      <c r="A2276" s="3" t="s">
        <v>2060</v>
      </c>
      <c r="B2276" s="1" t="s">
        <v>4230</v>
      </c>
      <c r="C2276" s="1" t="s">
        <v>4231</v>
      </c>
      <c r="D2276" s="1" t="s">
        <v>19</v>
      </c>
      <c r="E2276" s="1" t="s">
        <v>3341</v>
      </c>
      <c r="F2276" s="1" t="s">
        <v>4233</v>
      </c>
      <c r="G2276" s="1" t="s">
        <v>4232</v>
      </c>
      <c r="I2276" s="3"/>
    </row>
    <row r="2277" spans="1:9" x14ac:dyDescent="0.25">
      <c r="A2277" s="3" t="s">
        <v>4143</v>
      </c>
      <c r="B2277" s="1" t="s">
        <v>4234</v>
      </c>
      <c r="C2277" s="1" t="s">
        <v>910</v>
      </c>
      <c r="D2277" s="1" t="s">
        <v>43</v>
      </c>
      <c r="E2277" s="1" t="s">
        <v>911</v>
      </c>
      <c r="F2277" s="1" t="s">
        <v>4236</v>
      </c>
      <c r="G2277" s="1" t="s">
        <v>4235</v>
      </c>
      <c r="I2277" s="3"/>
    </row>
    <row r="2278" spans="1:9" x14ac:dyDescent="0.25">
      <c r="A2278" s="3" t="s">
        <v>4143</v>
      </c>
      <c r="B2278" s="1" t="s">
        <v>4234</v>
      </c>
      <c r="C2278" s="1" t="s">
        <v>910</v>
      </c>
      <c r="D2278" s="1" t="s">
        <v>43</v>
      </c>
      <c r="E2278" s="1" t="s">
        <v>911</v>
      </c>
      <c r="F2278" s="1" t="s">
        <v>4236</v>
      </c>
      <c r="G2278" s="1" t="s">
        <v>4235</v>
      </c>
      <c r="I2278" s="3"/>
    </row>
    <row r="2279" spans="1:9" x14ac:dyDescent="0.25">
      <c r="A2279" s="3" t="s">
        <v>1372</v>
      </c>
      <c r="B2279" s="1" t="s">
        <v>4237</v>
      </c>
      <c r="C2279" s="1" t="s">
        <v>4238</v>
      </c>
      <c r="D2279" s="1" t="s">
        <v>31</v>
      </c>
      <c r="E2279" s="1" t="s">
        <v>4239</v>
      </c>
      <c r="F2279" s="1" t="s">
        <v>4241</v>
      </c>
      <c r="G2279" s="1" t="s">
        <v>4240</v>
      </c>
      <c r="I2279" s="3"/>
    </row>
    <row r="2280" spans="1:9" x14ac:dyDescent="0.25">
      <c r="A2280" s="3" t="s">
        <v>355</v>
      </c>
      <c r="B2280" s="1" t="s">
        <v>4242</v>
      </c>
      <c r="C2280" s="1" t="s">
        <v>487</v>
      </c>
      <c r="D2280" s="1" t="s">
        <v>159</v>
      </c>
      <c r="E2280" s="1" t="s">
        <v>488</v>
      </c>
      <c r="F2280" s="1" t="s">
        <v>4244</v>
      </c>
      <c r="G2280" s="1" t="s">
        <v>4243</v>
      </c>
      <c r="I2280" s="3"/>
    </row>
    <row r="2281" spans="1:9" x14ac:dyDescent="0.25">
      <c r="A2281" s="3" t="s">
        <v>355</v>
      </c>
      <c r="B2281" s="1" t="s">
        <v>4242</v>
      </c>
      <c r="C2281" s="1" t="s">
        <v>487</v>
      </c>
      <c r="D2281" s="1" t="s">
        <v>159</v>
      </c>
      <c r="E2281" s="1" t="s">
        <v>488</v>
      </c>
      <c r="F2281" s="1" t="s">
        <v>4244</v>
      </c>
      <c r="G2281" s="1" t="s">
        <v>4243</v>
      </c>
      <c r="I2281" s="3"/>
    </row>
    <row r="2282" spans="1:9" x14ac:dyDescent="0.25">
      <c r="A2282" s="3" t="s">
        <v>1345</v>
      </c>
      <c r="B2282" s="1" t="s">
        <v>1865</v>
      </c>
      <c r="C2282" s="1" t="s">
        <v>1866</v>
      </c>
      <c r="D2282" s="1" t="s">
        <v>31</v>
      </c>
      <c r="E2282" s="1" t="s">
        <v>1867</v>
      </c>
      <c r="F2282" s="1" t="s">
        <v>4246</v>
      </c>
      <c r="G2282" s="1" t="s">
        <v>4245</v>
      </c>
      <c r="I2282" s="3"/>
    </row>
    <row r="2283" spans="1:9" x14ac:dyDescent="0.25">
      <c r="A2283" s="3" t="s">
        <v>4247</v>
      </c>
      <c r="B2283" s="1" t="s">
        <v>332</v>
      </c>
      <c r="C2283" s="1" t="s">
        <v>158</v>
      </c>
      <c r="D2283" s="1" t="s">
        <v>159</v>
      </c>
      <c r="E2283" s="1" t="s">
        <v>160</v>
      </c>
      <c r="F2283" s="1" t="s">
        <v>4249</v>
      </c>
      <c r="G2283" s="1" t="s">
        <v>4248</v>
      </c>
      <c r="I2283" s="3"/>
    </row>
    <row r="2284" spans="1:9" x14ac:dyDescent="0.25">
      <c r="A2284" s="3" t="s">
        <v>4247</v>
      </c>
      <c r="B2284" s="1" t="s">
        <v>332</v>
      </c>
      <c r="C2284" s="1" t="s">
        <v>158</v>
      </c>
      <c r="D2284" s="1" t="s">
        <v>159</v>
      </c>
      <c r="E2284" s="1" t="s">
        <v>160</v>
      </c>
      <c r="F2284" s="1" t="s">
        <v>4249</v>
      </c>
      <c r="G2284" s="1" t="s">
        <v>4248</v>
      </c>
      <c r="I2284" s="3"/>
    </row>
    <row r="2285" spans="1:9" x14ac:dyDescent="0.25">
      <c r="A2285" s="3" t="s">
        <v>4247</v>
      </c>
      <c r="B2285" s="1" t="s">
        <v>332</v>
      </c>
      <c r="C2285" s="1" t="s">
        <v>158</v>
      </c>
      <c r="D2285" s="1" t="s">
        <v>159</v>
      </c>
      <c r="E2285" s="1" t="s">
        <v>160</v>
      </c>
      <c r="F2285" s="1" t="s">
        <v>4249</v>
      </c>
      <c r="G2285" s="1" t="s">
        <v>4248</v>
      </c>
      <c r="I2285" s="3"/>
    </row>
    <row r="2286" spans="1:9" x14ac:dyDescent="0.25">
      <c r="A2286" s="3" t="s">
        <v>749</v>
      </c>
      <c r="B2286" s="1" t="s">
        <v>4250</v>
      </c>
      <c r="C2286" s="1" t="s">
        <v>4251</v>
      </c>
      <c r="D2286" s="1" t="s">
        <v>31</v>
      </c>
      <c r="E2286" s="1" t="s">
        <v>837</v>
      </c>
      <c r="F2286" s="1" t="s">
        <v>4253</v>
      </c>
      <c r="G2286" s="1" t="s">
        <v>4252</v>
      </c>
      <c r="I2286" s="3"/>
    </row>
    <row r="2287" spans="1:9" x14ac:dyDescent="0.25">
      <c r="A2287" s="3" t="s">
        <v>749</v>
      </c>
      <c r="B2287" s="1" t="s">
        <v>4250</v>
      </c>
      <c r="C2287" s="1" t="s">
        <v>4251</v>
      </c>
      <c r="D2287" s="1" t="s">
        <v>31</v>
      </c>
      <c r="E2287" s="1" t="s">
        <v>837</v>
      </c>
      <c r="F2287" s="1" t="s">
        <v>4253</v>
      </c>
      <c r="G2287" s="1" t="s">
        <v>4252</v>
      </c>
      <c r="I2287" s="3"/>
    </row>
    <row r="2288" spans="1:9" x14ac:dyDescent="0.25">
      <c r="A2288" s="3" t="s">
        <v>1790</v>
      </c>
      <c r="B2288" s="1" t="s">
        <v>1843</v>
      </c>
      <c r="C2288" s="1" t="s">
        <v>1844</v>
      </c>
      <c r="D2288" s="1" t="s">
        <v>31</v>
      </c>
      <c r="E2288" s="1" t="s">
        <v>1845</v>
      </c>
      <c r="F2288" s="1" t="s">
        <v>4255</v>
      </c>
      <c r="G2288" s="1" t="s">
        <v>4254</v>
      </c>
      <c r="I2288" s="3"/>
    </row>
    <row r="2289" spans="1:9" x14ac:dyDescent="0.25">
      <c r="A2289" s="3" t="s">
        <v>1790</v>
      </c>
      <c r="B2289" s="1" t="s">
        <v>1843</v>
      </c>
      <c r="C2289" s="1" t="s">
        <v>1844</v>
      </c>
      <c r="D2289" s="1" t="s">
        <v>31</v>
      </c>
      <c r="E2289" s="1" t="s">
        <v>1845</v>
      </c>
      <c r="F2289" s="1" t="s">
        <v>4255</v>
      </c>
      <c r="G2289" s="1" t="s">
        <v>4254</v>
      </c>
      <c r="I2289" s="3"/>
    </row>
    <row r="2290" spans="1:9" x14ac:dyDescent="0.25">
      <c r="A2290" s="3" t="s">
        <v>995</v>
      </c>
      <c r="B2290" s="1" t="s">
        <v>123</v>
      </c>
      <c r="C2290" s="1" t="s">
        <v>30</v>
      </c>
      <c r="D2290" s="1" t="s">
        <v>31</v>
      </c>
      <c r="E2290" s="1" t="s">
        <v>32</v>
      </c>
      <c r="F2290" s="1" t="s">
        <v>4257</v>
      </c>
      <c r="G2290" s="1" t="s">
        <v>4256</v>
      </c>
      <c r="I2290" s="3"/>
    </row>
    <row r="2291" spans="1:9" x14ac:dyDescent="0.25">
      <c r="A2291" s="3" t="s">
        <v>4258</v>
      </c>
      <c r="B2291" s="1" t="s">
        <v>4259</v>
      </c>
      <c r="C2291" s="1" t="s">
        <v>448</v>
      </c>
      <c r="D2291" s="1" t="s">
        <v>43</v>
      </c>
      <c r="E2291" s="1" t="s">
        <v>449</v>
      </c>
      <c r="F2291" s="1" t="s">
        <v>4261</v>
      </c>
      <c r="G2291" s="1" t="s">
        <v>4260</v>
      </c>
      <c r="I2291" s="3"/>
    </row>
    <row r="2292" spans="1:9" x14ac:dyDescent="0.25">
      <c r="A2292" s="3" t="s">
        <v>71</v>
      </c>
      <c r="B2292" s="1" t="s">
        <v>4262</v>
      </c>
      <c r="C2292" s="1" t="s">
        <v>780</v>
      </c>
      <c r="D2292" s="1" t="s">
        <v>159</v>
      </c>
      <c r="E2292" s="1" t="s">
        <v>781</v>
      </c>
      <c r="F2292" s="1" t="s">
        <v>4264</v>
      </c>
      <c r="G2292" s="1" t="s">
        <v>4263</v>
      </c>
      <c r="I2292" s="3"/>
    </row>
    <row r="2293" spans="1:9" x14ac:dyDescent="0.25">
      <c r="A2293" s="3" t="s">
        <v>71</v>
      </c>
      <c r="B2293" s="1" t="s">
        <v>4262</v>
      </c>
      <c r="C2293" s="1" t="s">
        <v>780</v>
      </c>
      <c r="D2293" s="1" t="s">
        <v>159</v>
      </c>
      <c r="E2293" s="1" t="s">
        <v>781</v>
      </c>
      <c r="F2293" s="1" t="s">
        <v>4264</v>
      </c>
      <c r="G2293" s="1" t="s">
        <v>4263</v>
      </c>
      <c r="I2293" s="3"/>
    </row>
    <row r="2294" spans="1:9" x14ac:dyDescent="0.25">
      <c r="A2294" s="3" t="s">
        <v>4265</v>
      </c>
      <c r="B2294" s="1" t="s">
        <v>756</v>
      </c>
      <c r="C2294" s="1" t="s">
        <v>30</v>
      </c>
      <c r="D2294" s="1" t="s">
        <v>31</v>
      </c>
      <c r="E2294" s="1" t="s">
        <v>32</v>
      </c>
      <c r="F2294" s="1" t="s">
        <v>4267</v>
      </c>
      <c r="G2294" s="1" t="s">
        <v>4266</v>
      </c>
      <c r="I2294" s="3"/>
    </row>
    <row r="2295" spans="1:9" x14ac:dyDescent="0.25">
      <c r="A2295" s="3" t="s">
        <v>392</v>
      </c>
      <c r="B2295" s="1" t="s">
        <v>2651</v>
      </c>
      <c r="C2295" s="1" t="s">
        <v>2652</v>
      </c>
      <c r="D2295" s="1" t="s">
        <v>92</v>
      </c>
      <c r="E2295" s="1" t="s">
        <v>376</v>
      </c>
      <c r="F2295" s="1" t="s">
        <v>4269</v>
      </c>
      <c r="G2295" s="1" t="s">
        <v>4268</v>
      </c>
      <c r="I2295" s="3"/>
    </row>
    <row r="2296" spans="1:9" x14ac:dyDescent="0.25">
      <c r="A2296" s="3" t="s">
        <v>35</v>
      </c>
      <c r="B2296" s="1" t="s">
        <v>4270</v>
      </c>
      <c r="C2296" s="1" t="s">
        <v>4271</v>
      </c>
      <c r="D2296" s="1" t="s">
        <v>43</v>
      </c>
      <c r="E2296" s="1" t="s">
        <v>4272</v>
      </c>
      <c r="F2296" s="1" t="s">
        <v>4274</v>
      </c>
      <c r="G2296" s="1" t="s">
        <v>4273</v>
      </c>
      <c r="I2296" s="3"/>
    </row>
    <row r="2297" spans="1:9" x14ac:dyDescent="0.25">
      <c r="A2297" s="3" t="s">
        <v>35</v>
      </c>
      <c r="B2297" s="1" t="s">
        <v>4270</v>
      </c>
      <c r="C2297" s="1" t="s">
        <v>4271</v>
      </c>
      <c r="D2297" s="1" t="s">
        <v>43</v>
      </c>
      <c r="E2297" s="1" t="s">
        <v>4272</v>
      </c>
      <c r="F2297" s="1" t="s">
        <v>4274</v>
      </c>
      <c r="G2297" s="1" t="s">
        <v>4273</v>
      </c>
      <c r="I2297" s="3"/>
    </row>
    <row r="2298" spans="1:9" x14ac:dyDescent="0.25">
      <c r="A2298" s="3" t="s">
        <v>4275</v>
      </c>
      <c r="B2298" s="1" t="s">
        <v>4216</v>
      </c>
      <c r="C2298" s="1" t="s">
        <v>2027</v>
      </c>
      <c r="D2298" s="1" t="s">
        <v>19</v>
      </c>
      <c r="E2298" s="1" t="s">
        <v>2028</v>
      </c>
      <c r="F2298" s="1" t="s">
        <v>4277</v>
      </c>
      <c r="G2298" s="1" t="s">
        <v>4276</v>
      </c>
      <c r="I2298" s="3"/>
    </row>
    <row r="2299" spans="1:9" x14ac:dyDescent="0.25">
      <c r="A2299" s="3" t="s">
        <v>4275</v>
      </c>
      <c r="B2299" s="1" t="s">
        <v>4216</v>
      </c>
      <c r="C2299" s="1" t="s">
        <v>2027</v>
      </c>
      <c r="D2299" s="1" t="s">
        <v>19</v>
      </c>
      <c r="E2299" s="1" t="s">
        <v>2028</v>
      </c>
      <c r="F2299" s="1" t="s">
        <v>4277</v>
      </c>
      <c r="G2299" s="1" t="s">
        <v>4276</v>
      </c>
      <c r="I2299" s="3"/>
    </row>
    <row r="2300" spans="1:9" x14ac:dyDescent="0.25">
      <c r="A2300" s="3" t="s">
        <v>4275</v>
      </c>
      <c r="B2300" s="1" t="s">
        <v>4216</v>
      </c>
      <c r="C2300" s="1" t="s">
        <v>2027</v>
      </c>
      <c r="D2300" s="1" t="s">
        <v>19</v>
      </c>
      <c r="E2300" s="1" t="s">
        <v>2028</v>
      </c>
      <c r="F2300" s="1" t="s">
        <v>4277</v>
      </c>
      <c r="G2300" s="1" t="s">
        <v>4276</v>
      </c>
      <c r="I2300" s="3"/>
    </row>
    <row r="2301" spans="1:9" x14ac:dyDescent="0.25">
      <c r="A2301" s="3" t="s">
        <v>28</v>
      </c>
      <c r="B2301" s="1" t="s">
        <v>4278</v>
      </c>
      <c r="C2301" s="1" t="s">
        <v>1066</v>
      </c>
      <c r="D2301" s="1" t="s">
        <v>43</v>
      </c>
      <c r="E2301" s="1" t="s">
        <v>1067</v>
      </c>
      <c r="F2301" s="1" t="s">
        <v>4280</v>
      </c>
      <c r="G2301" s="1" t="s">
        <v>4279</v>
      </c>
      <c r="I2301" s="3"/>
    </row>
    <row r="2302" spans="1:9" x14ac:dyDescent="0.25">
      <c r="A2302" s="3" t="s">
        <v>4281</v>
      </c>
      <c r="B2302" s="1" t="s">
        <v>1664</v>
      </c>
      <c r="C2302" s="1" t="s">
        <v>487</v>
      </c>
      <c r="D2302" s="1" t="s">
        <v>159</v>
      </c>
      <c r="E2302" s="1" t="s">
        <v>488</v>
      </c>
      <c r="F2302" s="1" t="s">
        <v>4283</v>
      </c>
      <c r="G2302" s="1" t="s">
        <v>4282</v>
      </c>
      <c r="I2302" s="3"/>
    </row>
    <row r="2303" spans="1:9" x14ac:dyDescent="0.25">
      <c r="A2303" s="3" t="s">
        <v>4281</v>
      </c>
      <c r="B2303" s="1" t="s">
        <v>1664</v>
      </c>
      <c r="C2303" s="1" t="s">
        <v>487</v>
      </c>
      <c r="D2303" s="1" t="s">
        <v>159</v>
      </c>
      <c r="E2303" s="1" t="s">
        <v>488</v>
      </c>
      <c r="F2303" s="1" t="s">
        <v>4283</v>
      </c>
      <c r="G2303" s="1" t="s">
        <v>4282</v>
      </c>
      <c r="I2303" s="3"/>
    </row>
    <row r="2304" spans="1:9" x14ac:dyDescent="0.25">
      <c r="A2304" s="3" t="s">
        <v>605</v>
      </c>
      <c r="B2304" s="1" t="s">
        <v>1188</v>
      </c>
      <c r="C2304" s="1" t="s">
        <v>969</v>
      </c>
      <c r="D2304" s="1" t="s">
        <v>92</v>
      </c>
      <c r="E2304" s="1" t="s">
        <v>970</v>
      </c>
      <c r="F2304" s="1" t="s">
        <v>4285</v>
      </c>
      <c r="G2304" s="1" t="s">
        <v>4284</v>
      </c>
      <c r="I2304" s="3"/>
    </row>
    <row r="2305" spans="1:9" x14ac:dyDescent="0.25">
      <c r="A2305" s="3" t="s">
        <v>89</v>
      </c>
      <c r="B2305" s="1" t="s">
        <v>956</v>
      </c>
      <c r="C2305" s="1" t="s">
        <v>1132</v>
      </c>
      <c r="D2305" s="1" t="s">
        <v>31</v>
      </c>
      <c r="E2305" s="1" t="s">
        <v>1133</v>
      </c>
      <c r="F2305" s="1" t="s">
        <v>4287</v>
      </c>
      <c r="G2305" s="1" t="s">
        <v>4286</v>
      </c>
      <c r="I2305" s="3"/>
    </row>
    <row r="2306" spans="1:9" x14ac:dyDescent="0.25">
      <c r="A2306" s="3" t="s">
        <v>294</v>
      </c>
      <c r="B2306" s="1" t="s">
        <v>3110</v>
      </c>
      <c r="C2306" s="1" t="s">
        <v>3111</v>
      </c>
      <c r="D2306" s="1" t="s">
        <v>19</v>
      </c>
      <c r="E2306" s="1" t="s">
        <v>3112</v>
      </c>
      <c r="F2306" s="1" t="s">
        <v>4289</v>
      </c>
      <c r="G2306" s="1" t="s">
        <v>4288</v>
      </c>
      <c r="I2306" s="3"/>
    </row>
    <row r="2307" spans="1:9" x14ac:dyDescent="0.25">
      <c r="A2307" s="3" t="s">
        <v>608</v>
      </c>
      <c r="B2307" s="1" t="s">
        <v>4290</v>
      </c>
      <c r="C2307" s="1" t="s">
        <v>2138</v>
      </c>
      <c r="D2307" s="1" t="s">
        <v>159</v>
      </c>
      <c r="E2307" s="1" t="s">
        <v>2139</v>
      </c>
      <c r="F2307" s="1" t="s">
        <v>4292</v>
      </c>
      <c r="G2307" s="1" t="s">
        <v>4291</v>
      </c>
      <c r="I2307" s="3"/>
    </row>
    <row r="2308" spans="1:9" x14ac:dyDescent="0.25">
      <c r="A2308" s="3" t="s">
        <v>608</v>
      </c>
      <c r="B2308" s="1" t="s">
        <v>4290</v>
      </c>
      <c r="C2308" s="1" t="s">
        <v>2138</v>
      </c>
      <c r="D2308" s="1" t="s">
        <v>159</v>
      </c>
      <c r="E2308" s="1" t="s">
        <v>2139</v>
      </c>
      <c r="F2308" s="1" t="s">
        <v>4292</v>
      </c>
      <c r="G2308" s="1" t="s">
        <v>4291</v>
      </c>
      <c r="I2308" s="3"/>
    </row>
    <row r="2309" spans="1:9" x14ac:dyDescent="0.25">
      <c r="A2309" s="3" t="s">
        <v>392</v>
      </c>
      <c r="B2309" s="1" t="s">
        <v>600</v>
      </c>
      <c r="C2309" s="1" t="s">
        <v>487</v>
      </c>
      <c r="D2309" s="1" t="s">
        <v>159</v>
      </c>
      <c r="E2309" s="1" t="s">
        <v>488</v>
      </c>
      <c r="F2309" s="1" t="s">
        <v>4294</v>
      </c>
      <c r="G2309" s="1" t="s">
        <v>4293</v>
      </c>
      <c r="I2309" s="3"/>
    </row>
    <row r="2310" spans="1:9" x14ac:dyDescent="0.25">
      <c r="A2310" s="3" t="s">
        <v>392</v>
      </c>
      <c r="B2310" s="1" t="s">
        <v>600</v>
      </c>
      <c r="C2310" s="1" t="s">
        <v>487</v>
      </c>
      <c r="D2310" s="1" t="s">
        <v>159</v>
      </c>
      <c r="E2310" s="1" t="s">
        <v>488</v>
      </c>
      <c r="F2310" s="1" t="s">
        <v>4294</v>
      </c>
      <c r="G2310" s="1" t="s">
        <v>4293</v>
      </c>
      <c r="I2310" s="3"/>
    </row>
    <row r="2311" spans="1:9" x14ac:dyDescent="0.25">
      <c r="A2311" s="3" t="s">
        <v>47</v>
      </c>
      <c r="B2311" s="1" t="s">
        <v>4295</v>
      </c>
      <c r="C2311" s="1" t="s">
        <v>4296</v>
      </c>
      <c r="D2311" s="1" t="s">
        <v>92</v>
      </c>
      <c r="E2311" s="1" t="s">
        <v>1393</v>
      </c>
      <c r="F2311" s="1" t="s">
        <v>4298</v>
      </c>
      <c r="G2311" s="1" t="s">
        <v>4297</v>
      </c>
      <c r="I2311" s="3"/>
    </row>
    <row r="2312" spans="1:9" x14ac:dyDescent="0.25">
      <c r="A2312" s="3" t="s">
        <v>47</v>
      </c>
      <c r="B2312" s="1" t="s">
        <v>4295</v>
      </c>
      <c r="C2312" s="1" t="s">
        <v>4296</v>
      </c>
      <c r="D2312" s="1" t="s">
        <v>92</v>
      </c>
      <c r="E2312" s="1" t="s">
        <v>1393</v>
      </c>
      <c r="F2312" s="1" t="s">
        <v>4298</v>
      </c>
      <c r="G2312" s="1" t="s">
        <v>4297</v>
      </c>
      <c r="I2312" s="3"/>
    </row>
    <row r="2313" spans="1:9" x14ac:dyDescent="0.25">
      <c r="A2313" s="3" t="s">
        <v>47</v>
      </c>
      <c r="B2313" s="1" t="s">
        <v>4295</v>
      </c>
      <c r="C2313" s="1" t="s">
        <v>4296</v>
      </c>
      <c r="D2313" s="1" t="s">
        <v>92</v>
      </c>
      <c r="E2313" s="1" t="s">
        <v>1393</v>
      </c>
      <c r="F2313" s="1" t="s">
        <v>4298</v>
      </c>
      <c r="G2313" s="1" t="s">
        <v>4297</v>
      </c>
      <c r="I2313" s="3"/>
    </row>
    <row r="2314" spans="1:9" x14ac:dyDescent="0.25">
      <c r="A2314" s="3" t="s">
        <v>392</v>
      </c>
      <c r="B2314" s="1" t="s">
        <v>4299</v>
      </c>
      <c r="C2314" s="1" t="s">
        <v>4296</v>
      </c>
      <c r="D2314" s="1" t="s">
        <v>92</v>
      </c>
      <c r="E2314" s="1" t="s">
        <v>1393</v>
      </c>
      <c r="F2314" s="1" t="s">
        <v>4301</v>
      </c>
      <c r="G2314" s="1" t="s">
        <v>4300</v>
      </c>
      <c r="I2314" s="3"/>
    </row>
    <row r="2315" spans="1:9" x14ac:dyDescent="0.25">
      <c r="A2315" s="3" t="s">
        <v>392</v>
      </c>
      <c r="B2315" s="1" t="s">
        <v>4299</v>
      </c>
      <c r="C2315" s="1" t="s">
        <v>4296</v>
      </c>
      <c r="D2315" s="1" t="s">
        <v>92</v>
      </c>
      <c r="E2315" s="1" t="s">
        <v>1393</v>
      </c>
      <c r="F2315" s="1" t="s">
        <v>4301</v>
      </c>
      <c r="G2315" s="1" t="s">
        <v>4300</v>
      </c>
      <c r="I2315" s="3"/>
    </row>
    <row r="2316" spans="1:9" x14ac:dyDescent="0.25">
      <c r="A2316" s="3" t="s">
        <v>3352</v>
      </c>
      <c r="B2316" s="1" t="s">
        <v>4302</v>
      </c>
      <c r="C2316" s="1" t="s">
        <v>4303</v>
      </c>
      <c r="D2316" s="1" t="s">
        <v>92</v>
      </c>
      <c r="E2316" s="1" t="s">
        <v>4304</v>
      </c>
      <c r="F2316" s="1" t="s">
        <v>4306</v>
      </c>
      <c r="G2316" s="1" t="s">
        <v>4305</v>
      </c>
      <c r="I2316" s="3"/>
    </row>
    <row r="2317" spans="1:9" x14ac:dyDescent="0.25">
      <c r="A2317" s="3" t="s">
        <v>3352</v>
      </c>
      <c r="B2317" s="1" t="s">
        <v>4302</v>
      </c>
      <c r="C2317" s="1" t="s">
        <v>4303</v>
      </c>
      <c r="D2317" s="1" t="s">
        <v>92</v>
      </c>
      <c r="E2317" s="1" t="s">
        <v>4304</v>
      </c>
      <c r="F2317" s="1" t="s">
        <v>4306</v>
      </c>
      <c r="G2317" s="1" t="s">
        <v>4305</v>
      </c>
      <c r="I2317" s="3"/>
    </row>
    <row r="2318" spans="1:9" x14ac:dyDescent="0.25">
      <c r="A2318" s="3" t="s">
        <v>3352</v>
      </c>
      <c r="B2318" s="1" t="s">
        <v>4302</v>
      </c>
      <c r="C2318" s="1" t="s">
        <v>4303</v>
      </c>
      <c r="D2318" s="1" t="s">
        <v>92</v>
      </c>
      <c r="E2318" s="1" t="s">
        <v>4304</v>
      </c>
      <c r="F2318" s="1" t="s">
        <v>4306</v>
      </c>
      <c r="G2318" s="1" t="s">
        <v>4305</v>
      </c>
      <c r="I2318" s="3"/>
    </row>
    <row r="2319" spans="1:9" x14ac:dyDescent="0.25">
      <c r="A2319" s="3" t="s">
        <v>65</v>
      </c>
      <c r="B2319" s="1" t="s">
        <v>90</v>
      </c>
      <c r="C2319" s="1" t="s">
        <v>91</v>
      </c>
      <c r="D2319" s="1" t="s">
        <v>92</v>
      </c>
      <c r="E2319" s="1" t="s">
        <v>93</v>
      </c>
      <c r="F2319" s="1" t="s">
        <v>4308</v>
      </c>
      <c r="G2319" s="1" t="s">
        <v>4307</v>
      </c>
      <c r="I2319" s="3"/>
    </row>
    <row r="2320" spans="1:9" x14ac:dyDescent="0.25">
      <c r="A2320" s="3" t="s">
        <v>39</v>
      </c>
      <c r="B2320" s="1" t="s">
        <v>118</v>
      </c>
      <c r="C2320" s="1" t="s">
        <v>42</v>
      </c>
      <c r="D2320" s="1" t="s">
        <v>43</v>
      </c>
      <c r="E2320" s="1" t="s">
        <v>44</v>
      </c>
      <c r="F2320" s="1" t="s">
        <v>4310</v>
      </c>
      <c r="G2320" s="1" t="s">
        <v>4309</v>
      </c>
      <c r="I2320" s="3"/>
    </row>
    <row r="2321" spans="1:9" x14ac:dyDescent="0.25">
      <c r="A2321" s="3" t="s">
        <v>39</v>
      </c>
      <c r="B2321" s="1" t="s">
        <v>118</v>
      </c>
      <c r="C2321" s="1" t="s">
        <v>42</v>
      </c>
      <c r="D2321" s="1" t="s">
        <v>43</v>
      </c>
      <c r="E2321" s="1" t="s">
        <v>44</v>
      </c>
      <c r="F2321" s="1" t="s">
        <v>4310</v>
      </c>
      <c r="G2321" s="1" t="s">
        <v>4309</v>
      </c>
      <c r="I2321" s="3"/>
    </row>
    <row r="2322" spans="1:9" x14ac:dyDescent="0.25">
      <c r="A2322" s="3" t="s">
        <v>39</v>
      </c>
      <c r="B2322" s="1" t="s">
        <v>118</v>
      </c>
      <c r="C2322" s="1" t="s">
        <v>42</v>
      </c>
      <c r="D2322" s="1" t="s">
        <v>43</v>
      </c>
      <c r="E2322" s="1" t="s">
        <v>44</v>
      </c>
      <c r="F2322" s="1" t="s">
        <v>4310</v>
      </c>
      <c r="G2322" s="1" t="s">
        <v>4309</v>
      </c>
      <c r="I2322" s="3"/>
    </row>
    <row r="2323" spans="1:9" x14ac:dyDescent="0.25">
      <c r="A2323" s="3" t="s">
        <v>39</v>
      </c>
      <c r="B2323" s="1" t="s">
        <v>118</v>
      </c>
      <c r="C2323" s="1" t="s">
        <v>42</v>
      </c>
      <c r="D2323" s="1" t="s">
        <v>43</v>
      </c>
      <c r="E2323" s="1" t="s">
        <v>44</v>
      </c>
      <c r="F2323" s="1" t="s">
        <v>4310</v>
      </c>
      <c r="G2323" s="1" t="s">
        <v>4309</v>
      </c>
      <c r="I2323" s="3"/>
    </row>
    <row r="2324" spans="1:9" x14ac:dyDescent="0.25">
      <c r="A2324" s="3" t="s">
        <v>581</v>
      </c>
      <c r="B2324" s="1" t="s">
        <v>41</v>
      </c>
      <c r="C2324" s="1" t="s">
        <v>4205</v>
      </c>
      <c r="D2324" s="1" t="s">
        <v>19</v>
      </c>
      <c r="E2324" s="1" t="s">
        <v>4206</v>
      </c>
      <c r="F2324" s="1" t="s">
        <v>4312</v>
      </c>
      <c r="G2324" s="1" t="s">
        <v>4311</v>
      </c>
      <c r="I2324" s="3"/>
    </row>
    <row r="2325" spans="1:9" x14ac:dyDescent="0.25">
      <c r="A2325" s="3" t="s">
        <v>581</v>
      </c>
      <c r="B2325" s="1" t="s">
        <v>41</v>
      </c>
      <c r="C2325" s="1" t="s">
        <v>4205</v>
      </c>
      <c r="D2325" s="1" t="s">
        <v>19</v>
      </c>
      <c r="E2325" s="1" t="s">
        <v>4206</v>
      </c>
      <c r="F2325" s="1" t="s">
        <v>4312</v>
      </c>
      <c r="G2325" s="1" t="s">
        <v>4311</v>
      </c>
      <c r="I2325" s="3"/>
    </row>
    <row r="2326" spans="1:9" x14ac:dyDescent="0.25">
      <c r="A2326" s="3" t="s">
        <v>581</v>
      </c>
      <c r="B2326" s="1" t="s">
        <v>41</v>
      </c>
      <c r="C2326" s="1" t="s">
        <v>4205</v>
      </c>
      <c r="D2326" s="1" t="s">
        <v>19</v>
      </c>
      <c r="E2326" s="1" t="s">
        <v>4206</v>
      </c>
      <c r="F2326" s="1" t="s">
        <v>4312</v>
      </c>
      <c r="G2326" s="1" t="s">
        <v>4311</v>
      </c>
      <c r="I2326" s="3"/>
    </row>
    <row r="2327" spans="1:9" x14ac:dyDescent="0.25">
      <c r="A2327" s="3" t="s">
        <v>4313</v>
      </c>
      <c r="B2327" s="1" t="s">
        <v>4104</v>
      </c>
      <c r="C2327" s="1" t="s">
        <v>1127</v>
      </c>
      <c r="D2327" s="1" t="s">
        <v>31</v>
      </c>
      <c r="E2327" s="1" t="s">
        <v>1128</v>
      </c>
      <c r="F2327" s="1" t="s">
        <v>4315</v>
      </c>
      <c r="G2327" s="1" t="s">
        <v>4314</v>
      </c>
      <c r="I2327" s="3"/>
    </row>
    <row r="2328" spans="1:9" x14ac:dyDescent="0.25">
      <c r="A2328" s="3" t="s">
        <v>392</v>
      </c>
      <c r="B2328" s="1" t="s">
        <v>4316</v>
      </c>
      <c r="C2328" s="1" t="s">
        <v>158</v>
      </c>
      <c r="D2328" s="1" t="s">
        <v>159</v>
      </c>
      <c r="E2328" s="1" t="s">
        <v>160</v>
      </c>
      <c r="F2328" s="1" t="s">
        <v>4318</v>
      </c>
      <c r="G2328" s="1" t="s">
        <v>4317</v>
      </c>
      <c r="I2328" s="3"/>
    </row>
    <row r="2329" spans="1:9" x14ac:dyDescent="0.25">
      <c r="A2329" s="3" t="s">
        <v>392</v>
      </c>
      <c r="B2329" s="1" t="s">
        <v>4316</v>
      </c>
      <c r="C2329" s="1" t="s">
        <v>158</v>
      </c>
      <c r="D2329" s="1" t="s">
        <v>159</v>
      </c>
      <c r="E2329" s="1" t="s">
        <v>160</v>
      </c>
      <c r="F2329" s="1" t="s">
        <v>4318</v>
      </c>
      <c r="G2329" s="1" t="s">
        <v>4317</v>
      </c>
      <c r="I2329" s="3"/>
    </row>
    <row r="2330" spans="1:9" x14ac:dyDescent="0.25">
      <c r="A2330" s="3" t="s">
        <v>35</v>
      </c>
      <c r="B2330" s="1" t="s">
        <v>4319</v>
      </c>
      <c r="C2330" s="1" t="s">
        <v>665</v>
      </c>
      <c r="D2330" s="1" t="s">
        <v>19</v>
      </c>
      <c r="E2330" s="1" t="s">
        <v>666</v>
      </c>
      <c r="F2330" s="1" t="s">
        <v>4321</v>
      </c>
      <c r="G2330" s="1" t="s">
        <v>4320</v>
      </c>
      <c r="I2330" s="3"/>
    </row>
    <row r="2331" spans="1:9" x14ac:dyDescent="0.25">
      <c r="A2331" s="3" t="s">
        <v>35</v>
      </c>
      <c r="B2331" s="1" t="s">
        <v>4319</v>
      </c>
      <c r="C2331" s="1" t="s">
        <v>665</v>
      </c>
      <c r="D2331" s="1" t="s">
        <v>19</v>
      </c>
      <c r="E2331" s="1" t="s">
        <v>666</v>
      </c>
      <c r="F2331" s="1" t="s">
        <v>4321</v>
      </c>
      <c r="G2331" s="1" t="s">
        <v>4320</v>
      </c>
      <c r="I2331" s="3"/>
    </row>
    <row r="2332" spans="1:9" x14ac:dyDescent="0.25">
      <c r="A2332" s="3" t="s">
        <v>253</v>
      </c>
      <c r="B2332" s="1" t="s">
        <v>2086</v>
      </c>
      <c r="C2332" s="1" t="s">
        <v>487</v>
      </c>
      <c r="D2332" s="1" t="s">
        <v>159</v>
      </c>
      <c r="E2332" s="1" t="s">
        <v>488</v>
      </c>
      <c r="F2332" s="1" t="s">
        <v>4294</v>
      </c>
      <c r="G2332" s="1" t="s">
        <v>4293</v>
      </c>
      <c r="I2332" s="3"/>
    </row>
    <row r="2333" spans="1:9" x14ac:dyDescent="0.25">
      <c r="A2333" s="3" t="s">
        <v>253</v>
      </c>
      <c r="B2333" s="1" t="s">
        <v>2086</v>
      </c>
      <c r="C2333" s="1" t="s">
        <v>487</v>
      </c>
      <c r="D2333" s="1" t="s">
        <v>159</v>
      </c>
      <c r="E2333" s="1" t="s">
        <v>488</v>
      </c>
      <c r="F2333" s="1" t="s">
        <v>4294</v>
      </c>
      <c r="G2333" s="1" t="s">
        <v>4293</v>
      </c>
      <c r="I2333" s="3"/>
    </row>
    <row r="2334" spans="1:9" x14ac:dyDescent="0.25">
      <c r="A2334" s="3" t="s">
        <v>392</v>
      </c>
      <c r="B2334" s="1" t="s">
        <v>4322</v>
      </c>
      <c r="C2334" s="1" t="s">
        <v>1861</v>
      </c>
      <c r="D2334" s="1" t="s">
        <v>159</v>
      </c>
      <c r="E2334" s="1" t="s">
        <v>1862</v>
      </c>
      <c r="F2334" s="1" t="s">
        <v>4324</v>
      </c>
      <c r="G2334" s="1" t="s">
        <v>4323</v>
      </c>
      <c r="I2334" s="3"/>
    </row>
    <row r="2335" spans="1:9" x14ac:dyDescent="0.25">
      <c r="A2335" s="3" t="s">
        <v>392</v>
      </c>
      <c r="B2335" s="1" t="s">
        <v>4322</v>
      </c>
      <c r="C2335" s="1" t="s">
        <v>1861</v>
      </c>
      <c r="D2335" s="1" t="s">
        <v>159</v>
      </c>
      <c r="E2335" s="1" t="s">
        <v>1862</v>
      </c>
      <c r="F2335" s="1" t="s">
        <v>4324</v>
      </c>
      <c r="G2335" s="1" t="s">
        <v>4323</v>
      </c>
      <c r="I2335" s="3"/>
    </row>
    <row r="2336" spans="1:9" x14ac:dyDescent="0.25">
      <c r="A2336" s="3" t="s">
        <v>4325</v>
      </c>
      <c r="B2336" s="1" t="s">
        <v>4326</v>
      </c>
      <c r="C2336" s="1" t="s">
        <v>4327</v>
      </c>
      <c r="D2336" s="1" t="s">
        <v>159</v>
      </c>
      <c r="E2336" s="1" t="s">
        <v>4328</v>
      </c>
      <c r="F2336" s="1" t="s">
        <v>4330</v>
      </c>
      <c r="G2336" s="1" t="s">
        <v>4329</v>
      </c>
      <c r="I2336" s="4"/>
    </row>
    <row r="2337" spans="1:9" x14ac:dyDescent="0.25">
      <c r="A2337" s="3" t="s">
        <v>4325</v>
      </c>
      <c r="B2337" s="1" t="s">
        <v>4326</v>
      </c>
      <c r="C2337" s="1" t="s">
        <v>4327</v>
      </c>
      <c r="D2337" s="1" t="s">
        <v>159</v>
      </c>
      <c r="E2337" s="1" t="s">
        <v>4328</v>
      </c>
      <c r="F2337" s="1" t="s">
        <v>4330</v>
      </c>
      <c r="G2337" s="1" t="s">
        <v>4329</v>
      </c>
      <c r="I2337" s="4"/>
    </row>
    <row r="2338" spans="1:9" x14ac:dyDescent="0.25">
      <c r="A2338" s="3" t="s">
        <v>4331</v>
      </c>
      <c r="B2338" s="1" t="s">
        <v>956</v>
      </c>
      <c r="C2338" s="1" t="s">
        <v>4332</v>
      </c>
      <c r="D2338" s="1" t="s">
        <v>19</v>
      </c>
      <c r="E2338" s="1" t="s">
        <v>4333</v>
      </c>
      <c r="F2338" s="1" t="s">
        <v>4335</v>
      </c>
      <c r="G2338" s="1" t="s">
        <v>4334</v>
      </c>
      <c r="I2338" s="3"/>
    </row>
    <row r="2339" spans="1:9" x14ac:dyDescent="0.25">
      <c r="A2339" s="3" t="s">
        <v>1555</v>
      </c>
      <c r="B2339" s="1" t="s">
        <v>3133</v>
      </c>
      <c r="C2339" s="1" t="s">
        <v>4336</v>
      </c>
      <c r="D2339" s="1" t="s">
        <v>237</v>
      </c>
      <c r="E2339" s="1" t="s">
        <v>4337</v>
      </c>
      <c r="F2339" s="1" t="s">
        <v>4339</v>
      </c>
      <c r="G2339" s="1" t="s">
        <v>4338</v>
      </c>
      <c r="I2339" s="3"/>
    </row>
    <row r="2340" spans="1:9" x14ac:dyDescent="0.25">
      <c r="A2340" s="3" t="s">
        <v>1555</v>
      </c>
      <c r="B2340" s="1" t="s">
        <v>3133</v>
      </c>
      <c r="C2340" s="1" t="s">
        <v>4336</v>
      </c>
      <c r="D2340" s="1" t="s">
        <v>237</v>
      </c>
      <c r="E2340" s="1" t="s">
        <v>4337</v>
      </c>
      <c r="F2340" s="1" t="s">
        <v>4339</v>
      </c>
      <c r="G2340" s="1" t="s">
        <v>4338</v>
      </c>
      <c r="I2340" s="3"/>
    </row>
    <row r="2341" spans="1:9" x14ac:dyDescent="0.25">
      <c r="A2341" s="3" t="s">
        <v>605</v>
      </c>
      <c r="B2341" s="1" t="s">
        <v>1282</v>
      </c>
      <c r="C2341" s="1" t="s">
        <v>158</v>
      </c>
      <c r="D2341" s="1" t="s">
        <v>159</v>
      </c>
      <c r="E2341" s="1" t="s">
        <v>160</v>
      </c>
      <c r="F2341" s="1" t="s">
        <v>4341</v>
      </c>
      <c r="G2341" s="1" t="s">
        <v>4340</v>
      </c>
      <c r="I2341" s="3"/>
    </row>
    <row r="2342" spans="1:9" x14ac:dyDescent="0.25">
      <c r="A2342" s="3" t="s">
        <v>605</v>
      </c>
      <c r="B2342" s="1" t="s">
        <v>1282</v>
      </c>
      <c r="C2342" s="1" t="s">
        <v>158</v>
      </c>
      <c r="D2342" s="1" t="s">
        <v>159</v>
      </c>
      <c r="E2342" s="1" t="s">
        <v>160</v>
      </c>
      <c r="F2342" s="1" t="s">
        <v>4341</v>
      </c>
      <c r="G2342" s="1" t="s">
        <v>4340</v>
      </c>
      <c r="I2342" s="3"/>
    </row>
    <row r="2343" spans="1:9" x14ac:dyDescent="0.25">
      <c r="A2343" s="3" t="s">
        <v>605</v>
      </c>
      <c r="B2343" s="1" t="s">
        <v>1282</v>
      </c>
      <c r="C2343" s="1" t="s">
        <v>158</v>
      </c>
      <c r="D2343" s="1" t="s">
        <v>159</v>
      </c>
      <c r="E2343" s="1" t="s">
        <v>160</v>
      </c>
      <c r="F2343" s="1" t="s">
        <v>4341</v>
      </c>
      <c r="G2343" s="1" t="s">
        <v>4340</v>
      </c>
      <c r="I2343" s="3"/>
    </row>
    <row r="2344" spans="1:9" x14ac:dyDescent="0.25">
      <c r="A2344" s="3" t="s">
        <v>4342</v>
      </c>
      <c r="B2344" s="1" t="s">
        <v>4343</v>
      </c>
      <c r="C2344" s="1" t="s">
        <v>4344</v>
      </c>
      <c r="D2344" s="1" t="s">
        <v>31</v>
      </c>
      <c r="E2344" s="1" t="s">
        <v>4345</v>
      </c>
      <c r="F2344" s="1" t="s">
        <v>4347</v>
      </c>
      <c r="G2344" s="1" t="s">
        <v>4346</v>
      </c>
      <c r="I2344" s="3"/>
    </row>
    <row r="2345" spans="1:9" x14ac:dyDescent="0.25">
      <c r="A2345" s="3" t="s">
        <v>4342</v>
      </c>
      <c r="B2345" s="1" t="s">
        <v>4343</v>
      </c>
      <c r="C2345" s="1" t="s">
        <v>4344</v>
      </c>
      <c r="D2345" s="1" t="s">
        <v>31</v>
      </c>
      <c r="E2345" s="1" t="s">
        <v>4345</v>
      </c>
      <c r="F2345" s="1" t="s">
        <v>4347</v>
      </c>
      <c r="G2345" s="1" t="s">
        <v>4346</v>
      </c>
      <c r="I2345" s="3"/>
    </row>
    <row r="2346" spans="1:9" x14ac:dyDescent="0.25">
      <c r="A2346" s="3" t="s">
        <v>4348</v>
      </c>
      <c r="B2346" s="1" t="s">
        <v>3199</v>
      </c>
      <c r="C2346" s="1" t="s">
        <v>1785</v>
      </c>
      <c r="D2346" s="1" t="s">
        <v>31</v>
      </c>
      <c r="E2346" s="1" t="s">
        <v>1786</v>
      </c>
      <c r="F2346" s="1" t="s">
        <v>4350</v>
      </c>
      <c r="G2346" s="1" t="s">
        <v>4349</v>
      </c>
      <c r="I2346" s="3"/>
    </row>
    <row r="2347" spans="1:9" x14ac:dyDescent="0.25">
      <c r="A2347" s="3" t="s">
        <v>4348</v>
      </c>
      <c r="B2347" s="1" t="s">
        <v>3199</v>
      </c>
      <c r="C2347" s="1" t="s">
        <v>1785</v>
      </c>
      <c r="D2347" s="1" t="s">
        <v>31</v>
      </c>
      <c r="E2347" s="1" t="s">
        <v>1786</v>
      </c>
      <c r="F2347" s="1" t="s">
        <v>4350</v>
      </c>
      <c r="G2347" s="1" t="s">
        <v>4349</v>
      </c>
      <c r="I2347" s="3"/>
    </row>
    <row r="2348" spans="1:9" x14ac:dyDescent="0.25">
      <c r="A2348" s="3" t="s">
        <v>3296</v>
      </c>
      <c r="B2348" s="1" t="s">
        <v>146</v>
      </c>
      <c r="C2348" s="1" t="s">
        <v>1392</v>
      </c>
      <c r="D2348" s="1" t="s">
        <v>92</v>
      </c>
      <c r="E2348" s="1" t="s">
        <v>1393</v>
      </c>
      <c r="F2348" s="1" t="s">
        <v>4352</v>
      </c>
      <c r="G2348" s="1" t="s">
        <v>4351</v>
      </c>
      <c r="I2348" s="3"/>
    </row>
    <row r="2349" spans="1:9" x14ac:dyDescent="0.25">
      <c r="A2349" s="3" t="s">
        <v>3296</v>
      </c>
      <c r="B2349" s="1" t="s">
        <v>146</v>
      </c>
      <c r="C2349" s="1" t="s">
        <v>1392</v>
      </c>
      <c r="D2349" s="1" t="s">
        <v>92</v>
      </c>
      <c r="E2349" s="1" t="s">
        <v>1393</v>
      </c>
      <c r="F2349" s="1" t="s">
        <v>4352</v>
      </c>
      <c r="G2349" s="1" t="s">
        <v>4351</v>
      </c>
      <c r="I2349" s="3"/>
    </row>
    <row r="2350" spans="1:9" x14ac:dyDescent="0.25">
      <c r="A2350" s="3" t="s">
        <v>752</v>
      </c>
      <c r="B2350" s="1" t="s">
        <v>193</v>
      </c>
      <c r="C2350" s="1" t="s">
        <v>187</v>
      </c>
      <c r="D2350" s="1" t="s">
        <v>19</v>
      </c>
      <c r="E2350" s="1" t="s">
        <v>188</v>
      </c>
      <c r="F2350" s="1" t="s">
        <v>4354</v>
      </c>
      <c r="G2350" s="1" t="s">
        <v>4353</v>
      </c>
      <c r="I2350" s="3"/>
    </row>
    <row r="2351" spans="1:9" x14ac:dyDescent="0.25">
      <c r="A2351" s="3" t="s">
        <v>752</v>
      </c>
      <c r="B2351" s="1" t="s">
        <v>193</v>
      </c>
      <c r="C2351" s="1" t="s">
        <v>187</v>
      </c>
      <c r="D2351" s="1" t="s">
        <v>19</v>
      </c>
      <c r="E2351" s="1" t="s">
        <v>188</v>
      </c>
      <c r="F2351" s="1" t="s">
        <v>4354</v>
      </c>
      <c r="G2351" s="1" t="s">
        <v>4353</v>
      </c>
      <c r="I2351" s="3"/>
    </row>
    <row r="2352" spans="1:9" x14ac:dyDescent="0.25">
      <c r="A2352" s="3" t="s">
        <v>752</v>
      </c>
      <c r="B2352" s="1" t="s">
        <v>193</v>
      </c>
      <c r="C2352" s="1" t="s">
        <v>187</v>
      </c>
      <c r="D2352" s="1" t="s">
        <v>19</v>
      </c>
      <c r="E2352" s="1" t="s">
        <v>188</v>
      </c>
      <c r="F2352" s="1" t="s">
        <v>4354</v>
      </c>
      <c r="G2352" s="1" t="s">
        <v>4353</v>
      </c>
      <c r="I2352" s="3"/>
    </row>
    <row r="2353" spans="1:9" x14ac:dyDescent="0.25">
      <c r="A2353" s="3" t="s">
        <v>3873</v>
      </c>
      <c r="B2353" s="1" t="s">
        <v>4355</v>
      </c>
      <c r="C2353" s="1" t="s">
        <v>780</v>
      </c>
      <c r="D2353" s="1" t="s">
        <v>159</v>
      </c>
      <c r="E2353" s="1" t="s">
        <v>781</v>
      </c>
      <c r="F2353" s="1" t="s">
        <v>4357</v>
      </c>
      <c r="G2353" s="1" t="s">
        <v>4356</v>
      </c>
      <c r="I2353" s="3"/>
    </row>
    <row r="2354" spans="1:9" x14ac:dyDescent="0.25">
      <c r="A2354" s="3" t="s">
        <v>3873</v>
      </c>
      <c r="B2354" s="1" t="s">
        <v>4355</v>
      </c>
      <c r="C2354" s="1" t="s">
        <v>780</v>
      </c>
      <c r="D2354" s="1" t="s">
        <v>159</v>
      </c>
      <c r="E2354" s="1" t="s">
        <v>781</v>
      </c>
      <c r="F2354" s="1" t="s">
        <v>4357</v>
      </c>
      <c r="G2354" s="1" t="s">
        <v>4356</v>
      </c>
      <c r="I2354" s="3"/>
    </row>
    <row r="2355" spans="1:9" x14ac:dyDescent="0.25">
      <c r="A2355" s="3" t="s">
        <v>4358</v>
      </c>
      <c r="B2355" s="1" t="s">
        <v>4359</v>
      </c>
      <c r="C2355" s="1" t="s">
        <v>4360</v>
      </c>
      <c r="D2355" s="1" t="s">
        <v>19</v>
      </c>
      <c r="E2355" s="1" t="s">
        <v>4361</v>
      </c>
      <c r="F2355" s="1" t="s">
        <v>4363</v>
      </c>
      <c r="G2355" s="1" t="s">
        <v>4362</v>
      </c>
      <c r="I2355" s="3"/>
    </row>
    <row r="2356" spans="1:9" x14ac:dyDescent="0.25">
      <c r="A2356" s="3" t="s">
        <v>4364</v>
      </c>
      <c r="B2356" s="1" t="s">
        <v>4365</v>
      </c>
      <c r="C2356" s="1" t="s">
        <v>4366</v>
      </c>
      <c r="D2356" s="1" t="s">
        <v>31</v>
      </c>
      <c r="E2356" s="1" t="s">
        <v>1128</v>
      </c>
      <c r="F2356" s="1" t="s">
        <v>4368</v>
      </c>
      <c r="G2356" s="1" t="s">
        <v>4367</v>
      </c>
      <c r="I2356" s="3"/>
    </row>
    <row r="2357" spans="1:9" x14ac:dyDescent="0.25">
      <c r="A2357" s="3" t="s">
        <v>3796</v>
      </c>
      <c r="B2357" s="1" t="s">
        <v>3299</v>
      </c>
      <c r="C2357" s="1" t="s">
        <v>3300</v>
      </c>
      <c r="D2357" s="1" t="s">
        <v>43</v>
      </c>
      <c r="E2357" s="1" t="s">
        <v>1811</v>
      </c>
      <c r="F2357" s="1" t="s">
        <v>4370</v>
      </c>
      <c r="G2357" s="1" t="s">
        <v>4369</v>
      </c>
      <c r="I2357" s="3"/>
    </row>
    <row r="2358" spans="1:9" x14ac:dyDescent="0.25">
      <c r="A2358" s="3" t="s">
        <v>3796</v>
      </c>
      <c r="B2358" s="1" t="s">
        <v>3299</v>
      </c>
      <c r="C2358" s="1" t="s">
        <v>3300</v>
      </c>
      <c r="D2358" s="1" t="s">
        <v>43</v>
      </c>
      <c r="E2358" s="1" t="s">
        <v>1811</v>
      </c>
      <c r="F2358" s="1" t="s">
        <v>4370</v>
      </c>
      <c r="G2358" s="1" t="s">
        <v>4369</v>
      </c>
      <c r="I2358" s="3"/>
    </row>
    <row r="2359" spans="1:9" x14ac:dyDescent="0.25">
      <c r="A2359" s="3" t="s">
        <v>3796</v>
      </c>
      <c r="B2359" s="1" t="s">
        <v>3299</v>
      </c>
      <c r="C2359" s="1" t="s">
        <v>3300</v>
      </c>
      <c r="D2359" s="1" t="s">
        <v>43</v>
      </c>
      <c r="E2359" s="1" t="s">
        <v>1811</v>
      </c>
      <c r="F2359" s="1" t="s">
        <v>4370</v>
      </c>
      <c r="G2359" s="1" t="s">
        <v>4369</v>
      </c>
      <c r="I2359" s="3"/>
    </row>
    <row r="2360" spans="1:9" x14ac:dyDescent="0.25">
      <c r="A2360" s="3" t="s">
        <v>3796</v>
      </c>
      <c r="B2360" s="1" t="s">
        <v>3299</v>
      </c>
      <c r="C2360" s="1" t="s">
        <v>3300</v>
      </c>
      <c r="D2360" s="1" t="s">
        <v>43</v>
      </c>
      <c r="E2360" s="1" t="s">
        <v>1811</v>
      </c>
      <c r="F2360" s="1" t="s">
        <v>4370</v>
      </c>
      <c r="G2360" s="1" t="s">
        <v>4369</v>
      </c>
      <c r="I2360" s="3"/>
    </row>
    <row r="2361" spans="1:9" x14ac:dyDescent="0.25">
      <c r="A2361" s="3" t="s">
        <v>4371</v>
      </c>
      <c r="B2361" s="1" t="s">
        <v>4372</v>
      </c>
      <c r="C2361" s="1" t="s">
        <v>4373</v>
      </c>
      <c r="D2361" s="1" t="s">
        <v>159</v>
      </c>
      <c r="E2361" s="1" t="s">
        <v>4374</v>
      </c>
      <c r="F2361" s="1" t="s">
        <v>4376</v>
      </c>
      <c r="G2361" s="1" t="s">
        <v>4375</v>
      </c>
      <c r="I2361" s="3"/>
    </row>
    <row r="2362" spans="1:9" x14ac:dyDescent="0.25">
      <c r="A2362" s="3" t="s">
        <v>4371</v>
      </c>
      <c r="B2362" s="1" t="s">
        <v>4372</v>
      </c>
      <c r="C2362" s="1" t="s">
        <v>4373</v>
      </c>
      <c r="D2362" s="1" t="s">
        <v>159</v>
      </c>
      <c r="E2362" s="1" t="s">
        <v>4374</v>
      </c>
      <c r="F2362" s="1" t="s">
        <v>4376</v>
      </c>
      <c r="G2362" s="1" t="s">
        <v>4375</v>
      </c>
      <c r="I2362" s="3"/>
    </row>
    <row r="2363" spans="1:9" x14ac:dyDescent="0.25">
      <c r="A2363" s="3" t="s">
        <v>71</v>
      </c>
      <c r="B2363" s="1" t="s">
        <v>549</v>
      </c>
      <c r="C2363" s="1" t="s">
        <v>4377</v>
      </c>
      <c r="D2363" s="1" t="s">
        <v>31</v>
      </c>
      <c r="E2363" s="1" t="s">
        <v>4378</v>
      </c>
      <c r="F2363" s="1" t="s">
        <v>4380</v>
      </c>
      <c r="G2363" s="1" t="s">
        <v>4379</v>
      </c>
      <c r="I2363" s="3"/>
    </row>
    <row r="2364" spans="1:9" x14ac:dyDescent="0.25">
      <c r="A2364" s="3" t="s">
        <v>71</v>
      </c>
      <c r="B2364" s="1" t="s">
        <v>549</v>
      </c>
      <c r="C2364" s="1" t="s">
        <v>4377</v>
      </c>
      <c r="D2364" s="1" t="s">
        <v>31</v>
      </c>
      <c r="E2364" s="1" t="s">
        <v>4378</v>
      </c>
      <c r="F2364" s="1" t="s">
        <v>4380</v>
      </c>
      <c r="G2364" s="1" t="s">
        <v>4379</v>
      </c>
      <c r="I2364" s="3"/>
    </row>
    <row r="2365" spans="1:9" x14ac:dyDescent="0.25">
      <c r="A2365" s="3" t="s">
        <v>39</v>
      </c>
      <c r="B2365" s="1" t="s">
        <v>4381</v>
      </c>
      <c r="C2365" s="1" t="s">
        <v>4382</v>
      </c>
      <c r="D2365" s="1" t="s">
        <v>31</v>
      </c>
      <c r="E2365" s="1" t="s">
        <v>4383</v>
      </c>
      <c r="F2365" s="1" t="s">
        <v>4385</v>
      </c>
      <c r="G2365" s="1" t="s">
        <v>4384</v>
      </c>
      <c r="I2365" s="3"/>
    </row>
    <row r="2366" spans="1:9" x14ac:dyDescent="0.25">
      <c r="A2366" s="3" t="s">
        <v>47</v>
      </c>
      <c r="B2366" s="1" t="s">
        <v>4386</v>
      </c>
      <c r="C2366" s="1" t="s">
        <v>4387</v>
      </c>
      <c r="D2366" s="1" t="s">
        <v>43</v>
      </c>
      <c r="E2366" s="1" t="s">
        <v>2414</v>
      </c>
      <c r="F2366" s="1" t="s">
        <v>4389</v>
      </c>
      <c r="G2366" s="1" t="s">
        <v>4388</v>
      </c>
      <c r="I2366" s="3"/>
    </row>
    <row r="2367" spans="1:9" x14ac:dyDescent="0.25">
      <c r="A2367" s="3" t="s">
        <v>4390</v>
      </c>
      <c r="B2367" s="1" t="s">
        <v>4391</v>
      </c>
      <c r="C2367" s="1" t="s">
        <v>4392</v>
      </c>
      <c r="D2367" s="1" t="s">
        <v>816</v>
      </c>
      <c r="E2367" s="1" t="s">
        <v>4393</v>
      </c>
      <c r="F2367" s="1" t="s">
        <v>4395</v>
      </c>
      <c r="G2367" s="1" t="s">
        <v>4394</v>
      </c>
      <c r="I2367" s="3"/>
    </row>
    <row r="2368" spans="1:9" x14ac:dyDescent="0.25">
      <c r="A2368" s="3" t="s">
        <v>4396</v>
      </c>
      <c r="B2368" s="1" t="s">
        <v>2889</v>
      </c>
      <c r="C2368" s="1" t="s">
        <v>4205</v>
      </c>
      <c r="D2368" s="1" t="s">
        <v>19</v>
      </c>
      <c r="E2368" s="1" t="s">
        <v>4206</v>
      </c>
      <c r="F2368" s="1" t="s">
        <v>4398</v>
      </c>
      <c r="G2368" s="1" t="s">
        <v>4397</v>
      </c>
      <c r="I2368" s="3"/>
    </row>
    <row r="2369" spans="1:9" x14ac:dyDescent="0.25">
      <c r="A2369" s="3" t="s">
        <v>4399</v>
      </c>
      <c r="B2369" s="1" t="s">
        <v>327</v>
      </c>
      <c r="C2369" s="1" t="s">
        <v>1973</v>
      </c>
      <c r="D2369" s="1" t="s">
        <v>19</v>
      </c>
      <c r="E2369" s="1" t="s">
        <v>1974</v>
      </c>
      <c r="F2369" s="1" t="s">
        <v>4401</v>
      </c>
      <c r="G2369" s="1" t="s">
        <v>4400</v>
      </c>
      <c r="I2369" s="3"/>
    </row>
    <row r="2370" spans="1:9" x14ac:dyDescent="0.25">
      <c r="A2370" s="3" t="s">
        <v>4399</v>
      </c>
      <c r="B2370" s="1" t="s">
        <v>327</v>
      </c>
      <c r="C2370" s="1" t="s">
        <v>1973</v>
      </c>
      <c r="D2370" s="1" t="s">
        <v>19</v>
      </c>
      <c r="E2370" s="1" t="s">
        <v>1974</v>
      </c>
      <c r="F2370" s="1" t="s">
        <v>4401</v>
      </c>
      <c r="G2370" s="1" t="s">
        <v>4400</v>
      </c>
      <c r="I2370" s="3"/>
    </row>
    <row r="2371" spans="1:9" x14ac:dyDescent="0.25">
      <c r="A2371" s="3" t="s">
        <v>1893</v>
      </c>
      <c r="B2371" s="1" t="s">
        <v>4402</v>
      </c>
      <c r="C2371" s="1" t="s">
        <v>3463</v>
      </c>
      <c r="D2371" s="1" t="s">
        <v>159</v>
      </c>
      <c r="E2371" s="1" t="s">
        <v>2139</v>
      </c>
      <c r="F2371" s="1" t="s">
        <v>4404</v>
      </c>
      <c r="G2371" s="1" t="s">
        <v>4403</v>
      </c>
      <c r="I2371" s="3"/>
    </row>
    <row r="2372" spans="1:9" x14ac:dyDescent="0.25">
      <c r="A2372" s="3" t="s">
        <v>249</v>
      </c>
      <c r="B2372" s="1" t="s">
        <v>4405</v>
      </c>
      <c r="C2372" s="1" t="s">
        <v>3041</v>
      </c>
      <c r="D2372" s="1" t="s">
        <v>19</v>
      </c>
      <c r="E2372" s="1" t="s">
        <v>3042</v>
      </c>
      <c r="F2372" s="1" t="s">
        <v>4407</v>
      </c>
      <c r="G2372" s="1" t="s">
        <v>4406</v>
      </c>
      <c r="I2372" s="3"/>
    </row>
    <row r="2373" spans="1:9" x14ac:dyDescent="0.25">
      <c r="A2373" s="3" t="s">
        <v>249</v>
      </c>
      <c r="B2373" s="1" t="s">
        <v>4405</v>
      </c>
      <c r="C2373" s="1" t="s">
        <v>3041</v>
      </c>
      <c r="D2373" s="1" t="s">
        <v>19</v>
      </c>
      <c r="E2373" s="1" t="s">
        <v>3042</v>
      </c>
      <c r="F2373" s="1" t="s">
        <v>4407</v>
      </c>
      <c r="G2373" s="1" t="s">
        <v>4406</v>
      </c>
      <c r="I2373" s="3"/>
    </row>
    <row r="2374" spans="1:9" x14ac:dyDescent="0.25">
      <c r="A2374" s="3" t="s">
        <v>4408</v>
      </c>
      <c r="B2374" s="1" t="s">
        <v>1159</v>
      </c>
      <c r="C2374" s="1" t="s">
        <v>158</v>
      </c>
      <c r="D2374" s="1" t="s">
        <v>159</v>
      </c>
      <c r="E2374" s="1" t="s">
        <v>160</v>
      </c>
      <c r="F2374" s="1" t="s">
        <v>4410</v>
      </c>
      <c r="G2374" s="1" t="s">
        <v>4409</v>
      </c>
      <c r="I2374" s="3"/>
    </row>
    <row r="2375" spans="1:9" x14ac:dyDescent="0.25">
      <c r="A2375" s="3" t="s">
        <v>51</v>
      </c>
      <c r="B2375" s="1" t="s">
        <v>4411</v>
      </c>
      <c r="C2375" s="1" t="s">
        <v>487</v>
      </c>
      <c r="D2375" s="1" t="s">
        <v>159</v>
      </c>
      <c r="E2375" s="1" t="s">
        <v>488</v>
      </c>
      <c r="F2375" s="1" t="s">
        <v>4413</v>
      </c>
      <c r="G2375" s="1" t="s">
        <v>4412</v>
      </c>
      <c r="I2375" s="3"/>
    </row>
    <row r="2376" spans="1:9" x14ac:dyDescent="0.25">
      <c r="A2376" s="3" t="s">
        <v>3870</v>
      </c>
      <c r="B2376" s="1" t="s">
        <v>53</v>
      </c>
      <c r="C2376" s="1" t="s">
        <v>42</v>
      </c>
      <c r="D2376" s="1" t="s">
        <v>43</v>
      </c>
      <c r="E2376" s="1" t="s">
        <v>44</v>
      </c>
      <c r="F2376" s="1" t="s">
        <v>4415</v>
      </c>
      <c r="G2376" s="1" t="s">
        <v>4414</v>
      </c>
      <c r="I2376" s="3"/>
    </row>
    <row r="2377" spans="1:9" x14ac:dyDescent="0.25">
      <c r="A2377" s="3" t="s">
        <v>3870</v>
      </c>
      <c r="B2377" s="1" t="s">
        <v>53</v>
      </c>
      <c r="C2377" s="1" t="s">
        <v>42</v>
      </c>
      <c r="D2377" s="1" t="s">
        <v>43</v>
      </c>
      <c r="E2377" s="1" t="s">
        <v>44</v>
      </c>
      <c r="F2377" s="1" t="s">
        <v>4415</v>
      </c>
      <c r="G2377" s="1" t="s">
        <v>4414</v>
      </c>
      <c r="I2377" s="3"/>
    </row>
    <row r="2378" spans="1:9" x14ac:dyDescent="0.25">
      <c r="A2378" s="3" t="s">
        <v>3870</v>
      </c>
      <c r="B2378" s="1" t="s">
        <v>53</v>
      </c>
      <c r="C2378" s="1" t="s">
        <v>42</v>
      </c>
      <c r="D2378" s="1" t="s">
        <v>43</v>
      </c>
      <c r="E2378" s="1" t="s">
        <v>44</v>
      </c>
      <c r="F2378" s="1" t="s">
        <v>4415</v>
      </c>
      <c r="G2378" s="1" t="s">
        <v>4414</v>
      </c>
      <c r="I2378" s="3"/>
    </row>
    <row r="2379" spans="1:9" x14ac:dyDescent="0.25">
      <c r="A2379" s="3" t="s">
        <v>4416</v>
      </c>
      <c r="B2379" s="1" t="s">
        <v>4417</v>
      </c>
      <c r="C2379" s="1" t="s">
        <v>4418</v>
      </c>
      <c r="D2379" s="1" t="s">
        <v>43</v>
      </c>
      <c r="E2379" s="1" t="s">
        <v>4419</v>
      </c>
      <c r="F2379" s="1" t="s">
        <v>4421</v>
      </c>
      <c r="G2379" s="1" t="s">
        <v>4420</v>
      </c>
      <c r="I2379" s="3"/>
    </row>
    <row r="2380" spans="1:9" x14ac:dyDescent="0.25">
      <c r="A2380" s="3" t="s">
        <v>4416</v>
      </c>
      <c r="B2380" s="1" t="s">
        <v>4417</v>
      </c>
      <c r="C2380" s="1" t="s">
        <v>4418</v>
      </c>
      <c r="D2380" s="1" t="s">
        <v>43</v>
      </c>
      <c r="E2380" s="1" t="s">
        <v>4419</v>
      </c>
      <c r="F2380" s="1" t="s">
        <v>4421</v>
      </c>
      <c r="G2380" s="1" t="s">
        <v>4420</v>
      </c>
      <c r="I2380" s="3"/>
    </row>
    <row r="2381" spans="1:9" x14ac:dyDescent="0.25">
      <c r="A2381" s="3" t="s">
        <v>485</v>
      </c>
      <c r="B2381" s="1" t="s">
        <v>417</v>
      </c>
      <c r="C2381" s="1" t="s">
        <v>691</v>
      </c>
      <c r="D2381" s="1" t="s">
        <v>19</v>
      </c>
      <c r="E2381" s="1" t="s">
        <v>692</v>
      </c>
      <c r="F2381" s="1" t="s">
        <v>4423</v>
      </c>
      <c r="G2381" s="1" t="s">
        <v>4422</v>
      </c>
      <c r="I2381" s="3"/>
    </row>
    <row r="2382" spans="1:9" x14ac:dyDescent="0.25">
      <c r="A2382" s="3" t="s">
        <v>485</v>
      </c>
      <c r="B2382" s="1" t="s">
        <v>417</v>
      </c>
      <c r="C2382" s="1" t="s">
        <v>691</v>
      </c>
      <c r="D2382" s="1" t="s">
        <v>19</v>
      </c>
      <c r="E2382" s="1" t="s">
        <v>692</v>
      </c>
      <c r="F2382" s="1" t="s">
        <v>4423</v>
      </c>
      <c r="G2382" s="1" t="s">
        <v>4422</v>
      </c>
      <c r="I2382" s="3"/>
    </row>
    <row r="2383" spans="1:9" x14ac:dyDescent="0.25">
      <c r="A2383" s="3" t="s">
        <v>212</v>
      </c>
      <c r="B2383" s="1" t="s">
        <v>4424</v>
      </c>
      <c r="C2383" s="1" t="s">
        <v>4425</v>
      </c>
      <c r="D2383" s="1" t="s">
        <v>43</v>
      </c>
      <c r="E2383" s="1" t="s">
        <v>44</v>
      </c>
      <c r="F2383" s="1" t="s">
        <v>4427</v>
      </c>
      <c r="G2383" s="1" t="s">
        <v>4426</v>
      </c>
      <c r="I2383" s="3"/>
    </row>
    <row r="2384" spans="1:9" x14ac:dyDescent="0.25">
      <c r="A2384" s="3" t="s">
        <v>1060</v>
      </c>
      <c r="B2384" s="1" t="s">
        <v>4428</v>
      </c>
      <c r="C2384" s="1" t="s">
        <v>73</v>
      </c>
      <c r="D2384" s="1" t="s">
        <v>43</v>
      </c>
      <c r="E2384" s="1" t="s">
        <v>44</v>
      </c>
      <c r="F2384" s="1" t="s">
        <v>4430</v>
      </c>
      <c r="G2384" s="1" t="s">
        <v>4429</v>
      </c>
      <c r="I2384" s="3"/>
    </row>
    <row r="2385" spans="1:9" x14ac:dyDescent="0.25">
      <c r="A2385" s="3" t="s">
        <v>1060</v>
      </c>
      <c r="B2385" s="1" t="s">
        <v>4428</v>
      </c>
      <c r="C2385" s="1" t="s">
        <v>73</v>
      </c>
      <c r="D2385" s="1" t="s">
        <v>43</v>
      </c>
      <c r="E2385" s="1" t="s">
        <v>44</v>
      </c>
      <c r="F2385" s="1" t="s">
        <v>4430</v>
      </c>
      <c r="G2385" s="1" t="s">
        <v>4429</v>
      </c>
      <c r="I2385" s="3"/>
    </row>
    <row r="2386" spans="1:9" x14ac:dyDescent="0.25">
      <c r="A2386" s="3" t="s">
        <v>3781</v>
      </c>
      <c r="B2386" s="1" t="s">
        <v>4431</v>
      </c>
      <c r="C2386" s="1" t="s">
        <v>910</v>
      </c>
      <c r="D2386" s="1" t="s">
        <v>43</v>
      </c>
      <c r="E2386" s="1" t="s">
        <v>911</v>
      </c>
      <c r="F2386" s="1" t="s">
        <v>4433</v>
      </c>
      <c r="G2386" s="1" t="s">
        <v>4432</v>
      </c>
      <c r="I2386" s="3"/>
    </row>
    <row r="2387" spans="1:9" x14ac:dyDescent="0.25">
      <c r="A2387" s="3" t="s">
        <v>4434</v>
      </c>
      <c r="B2387" s="1" t="s">
        <v>2827</v>
      </c>
      <c r="C2387" s="1" t="s">
        <v>691</v>
      </c>
      <c r="D2387" s="1" t="s">
        <v>19</v>
      </c>
      <c r="E2387" s="1" t="s">
        <v>692</v>
      </c>
      <c r="F2387" s="1" t="s">
        <v>4436</v>
      </c>
      <c r="G2387" s="1" t="s">
        <v>4435</v>
      </c>
      <c r="I2387" s="3"/>
    </row>
    <row r="2388" spans="1:9" x14ac:dyDescent="0.25">
      <c r="A2388" s="3" t="s">
        <v>4434</v>
      </c>
      <c r="B2388" s="1" t="s">
        <v>2827</v>
      </c>
      <c r="C2388" s="1" t="s">
        <v>691</v>
      </c>
      <c r="D2388" s="1" t="s">
        <v>19</v>
      </c>
      <c r="E2388" s="1" t="s">
        <v>692</v>
      </c>
      <c r="F2388" s="1" t="s">
        <v>4436</v>
      </c>
      <c r="G2388" s="1" t="s">
        <v>4435</v>
      </c>
      <c r="I2388" s="3"/>
    </row>
    <row r="2389" spans="1:9" x14ac:dyDescent="0.25">
      <c r="A2389" s="3" t="s">
        <v>4437</v>
      </c>
      <c r="B2389" s="1" t="s">
        <v>4438</v>
      </c>
      <c r="C2389" s="1" t="s">
        <v>1203</v>
      </c>
      <c r="D2389" s="1" t="s">
        <v>19</v>
      </c>
      <c r="E2389" s="1" t="s">
        <v>1204</v>
      </c>
      <c r="F2389" s="1" t="s">
        <v>4440</v>
      </c>
      <c r="G2389" s="1" t="s">
        <v>4439</v>
      </c>
      <c r="I2389" s="3"/>
    </row>
    <row r="2390" spans="1:9" x14ac:dyDescent="0.25">
      <c r="A2390" s="3" t="s">
        <v>4437</v>
      </c>
      <c r="B2390" s="1" t="s">
        <v>4438</v>
      </c>
      <c r="C2390" s="1" t="s">
        <v>1203</v>
      </c>
      <c r="D2390" s="1" t="s">
        <v>19</v>
      </c>
      <c r="E2390" s="1" t="s">
        <v>1204</v>
      </c>
      <c r="F2390" s="1" t="s">
        <v>4440</v>
      </c>
      <c r="G2390" s="1" t="s">
        <v>4439</v>
      </c>
      <c r="I2390" s="3"/>
    </row>
    <row r="2391" spans="1:9" x14ac:dyDescent="0.25">
      <c r="A2391" s="3" t="s">
        <v>56</v>
      </c>
      <c r="B2391" s="1" t="s">
        <v>440</v>
      </c>
      <c r="C2391" s="1" t="s">
        <v>4441</v>
      </c>
      <c r="D2391" s="1" t="s">
        <v>92</v>
      </c>
      <c r="E2391" s="1" t="s">
        <v>93</v>
      </c>
      <c r="F2391" s="1" t="s">
        <v>4443</v>
      </c>
      <c r="G2391" s="1" t="s">
        <v>4442</v>
      </c>
      <c r="I2391" s="3"/>
    </row>
    <row r="2392" spans="1:9" x14ac:dyDescent="0.25">
      <c r="A2392" s="3" t="s">
        <v>4444</v>
      </c>
      <c r="B2392" s="1" t="s">
        <v>4355</v>
      </c>
      <c r="C2392" s="1" t="s">
        <v>780</v>
      </c>
      <c r="D2392" s="1" t="s">
        <v>159</v>
      </c>
      <c r="E2392" s="1" t="s">
        <v>781</v>
      </c>
      <c r="F2392" s="1" t="s">
        <v>4446</v>
      </c>
      <c r="G2392" s="1" t="s">
        <v>4445</v>
      </c>
      <c r="I2392" s="3"/>
    </row>
    <row r="2393" spans="1:9" x14ac:dyDescent="0.25">
      <c r="A2393" s="3" t="s">
        <v>852</v>
      </c>
      <c r="B2393" s="1" t="s">
        <v>3622</v>
      </c>
      <c r="C2393" s="1" t="s">
        <v>521</v>
      </c>
      <c r="D2393" s="1" t="s">
        <v>43</v>
      </c>
      <c r="E2393" s="1" t="s">
        <v>522</v>
      </c>
      <c r="F2393" s="1" t="s">
        <v>4448</v>
      </c>
      <c r="G2393" s="1" t="s">
        <v>4447</v>
      </c>
      <c r="I2393" s="3"/>
    </row>
    <row r="2394" spans="1:9" x14ac:dyDescent="0.25">
      <c r="A2394" s="3" t="s">
        <v>852</v>
      </c>
      <c r="B2394" s="1" t="s">
        <v>3622</v>
      </c>
      <c r="C2394" s="1" t="s">
        <v>521</v>
      </c>
      <c r="D2394" s="1" t="s">
        <v>43</v>
      </c>
      <c r="E2394" s="1" t="s">
        <v>522</v>
      </c>
      <c r="F2394" s="1" t="s">
        <v>4448</v>
      </c>
      <c r="G2394" s="1" t="s">
        <v>4447</v>
      </c>
      <c r="I2394" s="3"/>
    </row>
    <row r="2395" spans="1:9" x14ac:dyDescent="0.25">
      <c r="A2395" s="3" t="s">
        <v>27</v>
      </c>
      <c r="B2395" s="1" t="s">
        <v>4449</v>
      </c>
      <c r="C2395" s="1" t="s">
        <v>4450</v>
      </c>
      <c r="D2395" s="1" t="s">
        <v>237</v>
      </c>
      <c r="E2395" s="1" t="s">
        <v>4451</v>
      </c>
      <c r="F2395" s="1" t="s">
        <v>4453</v>
      </c>
      <c r="G2395" s="1" t="s">
        <v>4452</v>
      </c>
      <c r="I2395" s="3"/>
    </row>
    <row r="2396" spans="1:9" x14ac:dyDescent="0.25">
      <c r="A2396" s="3" t="s">
        <v>392</v>
      </c>
      <c r="B2396" s="1" t="s">
        <v>2293</v>
      </c>
      <c r="C2396" s="1" t="s">
        <v>4454</v>
      </c>
      <c r="D2396" s="1" t="s">
        <v>92</v>
      </c>
      <c r="E2396" s="1" t="s">
        <v>970</v>
      </c>
      <c r="F2396" s="1" t="s">
        <v>4456</v>
      </c>
      <c r="G2396" s="1" t="s">
        <v>4455</v>
      </c>
      <c r="I2396" s="3"/>
    </row>
    <row r="2397" spans="1:9" x14ac:dyDescent="0.25">
      <c r="A2397" s="3" t="s">
        <v>1762</v>
      </c>
      <c r="B2397" s="1" t="s">
        <v>784</v>
      </c>
      <c r="C2397" s="1" t="s">
        <v>42</v>
      </c>
      <c r="D2397" s="1" t="s">
        <v>43</v>
      </c>
      <c r="E2397" s="1" t="s">
        <v>44</v>
      </c>
      <c r="F2397" s="1" t="s">
        <v>4458</v>
      </c>
      <c r="G2397" s="1" t="s">
        <v>4457</v>
      </c>
      <c r="I2397" s="3"/>
    </row>
    <row r="2398" spans="1:9" x14ac:dyDescent="0.25">
      <c r="A2398" s="3" t="s">
        <v>373</v>
      </c>
      <c r="B2398" s="1" t="s">
        <v>4459</v>
      </c>
      <c r="C2398" s="1" t="s">
        <v>4460</v>
      </c>
      <c r="D2398" s="1" t="s">
        <v>159</v>
      </c>
      <c r="E2398" s="1" t="s">
        <v>4461</v>
      </c>
      <c r="F2398" s="1" t="s">
        <v>4463</v>
      </c>
      <c r="G2398" s="1" t="s">
        <v>4462</v>
      </c>
      <c r="I2398" s="3"/>
    </row>
    <row r="2399" spans="1:9" x14ac:dyDescent="0.25">
      <c r="A2399" s="3" t="s">
        <v>1762</v>
      </c>
      <c r="B2399" s="1" t="s">
        <v>4464</v>
      </c>
      <c r="C2399" s="1" t="s">
        <v>4465</v>
      </c>
      <c r="D2399" s="1" t="s">
        <v>159</v>
      </c>
      <c r="E2399" s="1" t="s">
        <v>2200</v>
      </c>
      <c r="F2399" s="1" t="s">
        <v>4467</v>
      </c>
      <c r="G2399" s="1" t="s">
        <v>4466</v>
      </c>
      <c r="I2399" s="3"/>
    </row>
    <row r="2400" spans="1:9" x14ac:dyDescent="0.25">
      <c r="A2400" s="3" t="s">
        <v>1762</v>
      </c>
      <c r="B2400" s="1" t="s">
        <v>4464</v>
      </c>
      <c r="C2400" s="1" t="s">
        <v>4465</v>
      </c>
      <c r="D2400" s="1" t="s">
        <v>159</v>
      </c>
      <c r="E2400" s="1" t="s">
        <v>2200</v>
      </c>
      <c r="F2400" s="1" t="s">
        <v>4467</v>
      </c>
      <c r="G2400" s="1" t="s">
        <v>4466</v>
      </c>
      <c r="I2400" s="3"/>
    </row>
    <row r="2401" spans="1:9" x14ac:dyDescent="0.25">
      <c r="A2401" s="3" t="s">
        <v>505</v>
      </c>
      <c r="B2401" s="1" t="s">
        <v>4468</v>
      </c>
      <c r="C2401" s="1" t="s">
        <v>601</v>
      </c>
      <c r="D2401" s="1" t="s">
        <v>31</v>
      </c>
      <c r="E2401" s="1" t="s">
        <v>602</v>
      </c>
      <c r="F2401" s="1" t="s">
        <v>4470</v>
      </c>
      <c r="G2401" s="1" t="s">
        <v>4469</v>
      </c>
      <c r="I2401" s="3"/>
    </row>
    <row r="2402" spans="1:9" x14ac:dyDescent="0.25">
      <c r="A2402" s="3" t="s">
        <v>505</v>
      </c>
      <c r="B2402" s="1" t="s">
        <v>4468</v>
      </c>
      <c r="C2402" s="1" t="s">
        <v>601</v>
      </c>
      <c r="D2402" s="1" t="s">
        <v>31</v>
      </c>
      <c r="E2402" s="1" t="s">
        <v>602</v>
      </c>
      <c r="F2402" s="1" t="s">
        <v>4470</v>
      </c>
      <c r="G2402" s="1" t="s">
        <v>4469</v>
      </c>
      <c r="I2402" s="3"/>
    </row>
    <row r="2403" spans="1:9" x14ac:dyDescent="0.25">
      <c r="A2403" s="3" t="s">
        <v>2830</v>
      </c>
      <c r="B2403" s="1" t="s">
        <v>246</v>
      </c>
      <c r="C2403" s="1" t="s">
        <v>4471</v>
      </c>
      <c r="D2403" s="1" t="s">
        <v>43</v>
      </c>
      <c r="E2403" s="1" t="s">
        <v>44</v>
      </c>
      <c r="F2403" s="1" t="s">
        <v>4473</v>
      </c>
      <c r="G2403" s="1" t="s">
        <v>4472</v>
      </c>
      <c r="I2403" s="3"/>
    </row>
    <row r="2404" spans="1:9" x14ac:dyDescent="0.25">
      <c r="A2404" s="3" t="s">
        <v>384</v>
      </c>
      <c r="B2404" s="1" t="s">
        <v>638</v>
      </c>
      <c r="C2404" s="1" t="s">
        <v>42</v>
      </c>
      <c r="D2404" s="1" t="s">
        <v>43</v>
      </c>
      <c r="E2404" s="1" t="s">
        <v>44</v>
      </c>
      <c r="F2404" s="1" t="s">
        <v>4475</v>
      </c>
      <c r="G2404" s="1" t="s">
        <v>4474</v>
      </c>
      <c r="I2404" s="3"/>
    </row>
    <row r="2405" spans="1:9" x14ac:dyDescent="0.25">
      <c r="A2405" s="3" t="s">
        <v>861</v>
      </c>
      <c r="B2405" s="1" t="s">
        <v>1865</v>
      </c>
      <c r="C2405" s="1" t="s">
        <v>1866</v>
      </c>
      <c r="D2405" s="1" t="s">
        <v>31</v>
      </c>
      <c r="E2405" s="1" t="s">
        <v>1867</v>
      </c>
      <c r="F2405" s="1" t="s">
        <v>4477</v>
      </c>
      <c r="G2405" s="1" t="s">
        <v>4476</v>
      </c>
      <c r="I2405" s="3"/>
    </row>
    <row r="2406" spans="1:9" x14ac:dyDescent="0.25">
      <c r="A2406" s="3" t="s">
        <v>387</v>
      </c>
      <c r="B2406" s="1" t="s">
        <v>4099</v>
      </c>
      <c r="C2406" s="1" t="s">
        <v>1866</v>
      </c>
      <c r="D2406" s="1" t="s">
        <v>31</v>
      </c>
      <c r="E2406" s="1" t="s">
        <v>1867</v>
      </c>
      <c r="F2406" s="1" t="s">
        <v>4479</v>
      </c>
      <c r="G2406" s="1" t="s">
        <v>4478</v>
      </c>
      <c r="I2406" s="3"/>
    </row>
    <row r="2407" spans="1:9" x14ac:dyDescent="0.25">
      <c r="A2407" s="3" t="s">
        <v>392</v>
      </c>
      <c r="B2407" s="1" t="s">
        <v>4480</v>
      </c>
      <c r="C2407" s="1" t="s">
        <v>4481</v>
      </c>
      <c r="D2407" s="1" t="s">
        <v>31</v>
      </c>
      <c r="E2407" s="1" t="s">
        <v>4383</v>
      </c>
      <c r="F2407" s="1" t="s">
        <v>4483</v>
      </c>
      <c r="G2407" s="1" t="s">
        <v>4482</v>
      </c>
      <c r="I2407" s="3"/>
    </row>
    <row r="2408" spans="1:9" x14ac:dyDescent="0.25">
      <c r="A2408" s="3" t="s">
        <v>1195</v>
      </c>
      <c r="B2408" s="1" t="s">
        <v>2342</v>
      </c>
      <c r="C2408" s="1" t="s">
        <v>1866</v>
      </c>
      <c r="D2408" s="1" t="s">
        <v>31</v>
      </c>
      <c r="E2408" s="1" t="s">
        <v>1867</v>
      </c>
      <c r="F2408" s="1" t="s">
        <v>4485</v>
      </c>
      <c r="G2408" s="1" t="s">
        <v>4484</v>
      </c>
      <c r="I2408" s="3"/>
    </row>
    <row r="2409" spans="1:9" x14ac:dyDescent="0.25">
      <c r="A2409" s="3" t="s">
        <v>4486</v>
      </c>
      <c r="B2409" s="1" t="s">
        <v>209</v>
      </c>
      <c r="C2409" s="1" t="s">
        <v>830</v>
      </c>
      <c r="D2409" s="1" t="s">
        <v>19</v>
      </c>
      <c r="E2409" s="1" t="s">
        <v>831</v>
      </c>
      <c r="F2409" s="1" t="s">
        <v>4488</v>
      </c>
      <c r="G2409" s="1" t="s">
        <v>4487</v>
      </c>
      <c r="I2409" s="3"/>
    </row>
    <row r="2410" spans="1:9" x14ac:dyDescent="0.25">
      <c r="A2410" s="3" t="s">
        <v>51</v>
      </c>
      <c r="B2410" s="1" t="s">
        <v>4489</v>
      </c>
      <c r="C2410" s="1" t="s">
        <v>3315</v>
      </c>
      <c r="D2410" s="1" t="s">
        <v>43</v>
      </c>
      <c r="E2410" s="1" t="s">
        <v>2050</v>
      </c>
      <c r="F2410" s="1" t="s">
        <v>4491</v>
      </c>
      <c r="G2410" s="1" t="s">
        <v>4490</v>
      </c>
      <c r="I2410" s="3"/>
    </row>
    <row r="2411" spans="1:9" x14ac:dyDescent="0.25">
      <c r="A2411" s="3" t="s">
        <v>51</v>
      </c>
      <c r="B2411" s="1" t="s">
        <v>4489</v>
      </c>
      <c r="C2411" s="1" t="s">
        <v>3315</v>
      </c>
      <c r="D2411" s="1" t="s">
        <v>43</v>
      </c>
      <c r="E2411" s="1" t="s">
        <v>2050</v>
      </c>
      <c r="F2411" s="1" t="s">
        <v>4491</v>
      </c>
      <c r="G2411" s="1" t="s">
        <v>4490</v>
      </c>
      <c r="I2411" s="3"/>
    </row>
    <row r="2412" spans="1:9" x14ac:dyDescent="0.25">
      <c r="A2412" s="3" t="s">
        <v>796</v>
      </c>
      <c r="B2412" s="1" t="s">
        <v>332</v>
      </c>
      <c r="C2412" s="1" t="s">
        <v>158</v>
      </c>
      <c r="D2412" s="1" t="s">
        <v>159</v>
      </c>
      <c r="E2412" s="1" t="s">
        <v>160</v>
      </c>
      <c r="F2412" s="1" t="s">
        <v>4493</v>
      </c>
      <c r="G2412" s="1" t="s">
        <v>4492</v>
      </c>
      <c r="I2412" s="3"/>
    </row>
    <row r="2413" spans="1:9" x14ac:dyDescent="0.25">
      <c r="A2413" s="3" t="s">
        <v>4494</v>
      </c>
      <c r="B2413" s="1" t="s">
        <v>4495</v>
      </c>
      <c r="C2413" s="1" t="s">
        <v>2592</v>
      </c>
      <c r="D2413" s="1" t="s">
        <v>159</v>
      </c>
      <c r="E2413" s="1" t="s">
        <v>4177</v>
      </c>
      <c r="F2413" s="1" t="s">
        <v>4497</v>
      </c>
      <c r="G2413" s="1" t="s">
        <v>4496</v>
      </c>
      <c r="I2413" s="3"/>
    </row>
    <row r="2414" spans="1:9" x14ac:dyDescent="0.25">
      <c r="A2414" s="3" t="s">
        <v>4494</v>
      </c>
      <c r="B2414" s="1" t="s">
        <v>4495</v>
      </c>
      <c r="C2414" s="1" t="s">
        <v>2592</v>
      </c>
      <c r="D2414" s="1" t="s">
        <v>159</v>
      </c>
      <c r="E2414" s="1" t="s">
        <v>4177</v>
      </c>
      <c r="F2414" s="1" t="s">
        <v>4497</v>
      </c>
      <c r="G2414" s="1" t="s">
        <v>4496</v>
      </c>
      <c r="I2414" s="3"/>
    </row>
    <row r="2415" spans="1:9" x14ac:dyDescent="0.25">
      <c r="A2415" s="3" t="s">
        <v>3541</v>
      </c>
      <c r="B2415" s="1" t="s">
        <v>4498</v>
      </c>
      <c r="C2415" s="1" t="s">
        <v>3626</v>
      </c>
      <c r="D2415" s="1" t="s">
        <v>19</v>
      </c>
      <c r="E2415" s="1" t="s">
        <v>3627</v>
      </c>
      <c r="F2415" s="1" t="s">
        <v>4500</v>
      </c>
      <c r="G2415" s="1" t="s">
        <v>4499</v>
      </c>
      <c r="I2415" s="3"/>
    </row>
    <row r="2416" spans="1:9" x14ac:dyDescent="0.25">
      <c r="A2416" s="3" t="s">
        <v>3541</v>
      </c>
      <c r="B2416" s="1" t="s">
        <v>4498</v>
      </c>
      <c r="C2416" s="1" t="s">
        <v>3626</v>
      </c>
      <c r="D2416" s="1" t="s">
        <v>19</v>
      </c>
      <c r="E2416" s="1" t="s">
        <v>3627</v>
      </c>
      <c r="F2416" s="1" t="s">
        <v>4500</v>
      </c>
      <c r="G2416" s="1" t="s">
        <v>4499</v>
      </c>
      <c r="I2416" s="3"/>
    </row>
    <row r="2417" spans="1:9" x14ac:dyDescent="0.25">
      <c r="A2417" s="3" t="s">
        <v>4501</v>
      </c>
      <c r="B2417" s="1" t="s">
        <v>4502</v>
      </c>
      <c r="C2417" s="1" t="s">
        <v>1073</v>
      </c>
      <c r="D2417" s="1" t="s">
        <v>31</v>
      </c>
      <c r="E2417" s="1" t="s">
        <v>1074</v>
      </c>
      <c r="F2417" s="1" t="s">
        <v>4504</v>
      </c>
      <c r="G2417" s="1" t="s">
        <v>4503</v>
      </c>
      <c r="I2417" s="5"/>
    </row>
    <row r="2418" spans="1:9" x14ac:dyDescent="0.25">
      <c r="A2418" s="3" t="s">
        <v>4501</v>
      </c>
      <c r="B2418" s="1" t="s">
        <v>4502</v>
      </c>
      <c r="C2418" s="1" t="s">
        <v>1073</v>
      </c>
      <c r="D2418" s="1" t="s">
        <v>31</v>
      </c>
      <c r="E2418" s="1" t="s">
        <v>1074</v>
      </c>
      <c r="F2418" s="1" t="s">
        <v>4504</v>
      </c>
      <c r="G2418" s="1" t="s">
        <v>4503</v>
      </c>
      <c r="I2418" s="5"/>
    </row>
    <row r="2419" spans="1:9" x14ac:dyDescent="0.25">
      <c r="A2419" s="3" t="s">
        <v>1345</v>
      </c>
      <c r="B2419" s="1" t="s">
        <v>157</v>
      </c>
      <c r="C2419" s="1" t="s">
        <v>158</v>
      </c>
      <c r="D2419" s="1" t="s">
        <v>159</v>
      </c>
      <c r="E2419" s="1" t="s">
        <v>160</v>
      </c>
      <c r="F2419" s="1" t="s">
        <v>4506</v>
      </c>
      <c r="G2419" s="1" t="s">
        <v>4505</v>
      </c>
      <c r="I2419" s="3"/>
    </row>
    <row r="2420" spans="1:9" x14ac:dyDescent="0.25">
      <c r="A2420" s="3" t="s">
        <v>1345</v>
      </c>
      <c r="B2420" s="1" t="s">
        <v>157</v>
      </c>
      <c r="C2420" s="1" t="s">
        <v>158</v>
      </c>
      <c r="D2420" s="1" t="s">
        <v>159</v>
      </c>
      <c r="E2420" s="1" t="s">
        <v>160</v>
      </c>
      <c r="F2420" s="1" t="s">
        <v>4506</v>
      </c>
      <c r="G2420" s="1" t="s">
        <v>4505</v>
      </c>
      <c r="I2420" s="3"/>
    </row>
    <row r="2421" spans="1:9" x14ac:dyDescent="0.25">
      <c r="A2421" s="3" t="s">
        <v>1195</v>
      </c>
      <c r="B2421" s="1" t="s">
        <v>4507</v>
      </c>
      <c r="C2421" s="1" t="s">
        <v>1456</v>
      </c>
      <c r="D2421" s="1" t="s">
        <v>19</v>
      </c>
      <c r="E2421" s="1" t="s">
        <v>1457</v>
      </c>
      <c r="F2421" s="1" t="s">
        <v>4509</v>
      </c>
      <c r="G2421" s="1" t="s">
        <v>4508</v>
      </c>
      <c r="I2421" s="3"/>
    </row>
    <row r="2422" spans="1:9" x14ac:dyDescent="0.25">
      <c r="A2422" s="3" t="s">
        <v>4510</v>
      </c>
      <c r="B2422" s="1" t="s">
        <v>157</v>
      </c>
      <c r="C2422" s="1" t="s">
        <v>158</v>
      </c>
      <c r="D2422" s="1" t="s">
        <v>159</v>
      </c>
      <c r="E2422" s="1" t="s">
        <v>160</v>
      </c>
      <c r="F2422" s="1" t="s">
        <v>4512</v>
      </c>
      <c r="G2422" s="1" t="s">
        <v>4511</v>
      </c>
      <c r="I2422" s="3"/>
    </row>
    <row r="2423" spans="1:9" x14ac:dyDescent="0.25">
      <c r="A2423" s="3" t="s">
        <v>4513</v>
      </c>
      <c r="B2423" s="1" t="s">
        <v>1860</v>
      </c>
      <c r="C2423" s="1" t="s">
        <v>1861</v>
      </c>
      <c r="D2423" s="1" t="s">
        <v>159</v>
      </c>
      <c r="E2423" s="1" t="s">
        <v>1862</v>
      </c>
      <c r="F2423" s="1" t="s">
        <v>4515</v>
      </c>
      <c r="G2423" s="1" t="s">
        <v>4514</v>
      </c>
      <c r="I2423" s="3"/>
    </row>
    <row r="2424" spans="1:9" x14ac:dyDescent="0.25">
      <c r="A2424" s="3" t="s">
        <v>4513</v>
      </c>
      <c r="B2424" s="1" t="s">
        <v>1860</v>
      </c>
      <c r="C2424" s="1" t="s">
        <v>1861</v>
      </c>
      <c r="D2424" s="1" t="s">
        <v>159</v>
      </c>
      <c r="E2424" s="1" t="s">
        <v>1862</v>
      </c>
      <c r="F2424" s="1" t="s">
        <v>4515</v>
      </c>
      <c r="G2424" s="1" t="s">
        <v>4514</v>
      </c>
      <c r="I2424" s="3"/>
    </row>
    <row r="2425" spans="1:9" x14ac:dyDescent="0.25">
      <c r="A2425" s="3" t="s">
        <v>4516</v>
      </c>
      <c r="B2425" s="1" t="s">
        <v>1860</v>
      </c>
      <c r="C2425" s="1" t="s">
        <v>1861</v>
      </c>
      <c r="D2425" s="1" t="s">
        <v>159</v>
      </c>
      <c r="E2425" s="1" t="s">
        <v>1862</v>
      </c>
      <c r="F2425" s="1" t="s">
        <v>4518</v>
      </c>
      <c r="G2425" s="1" t="s">
        <v>4517</v>
      </c>
      <c r="I2425" s="3"/>
    </row>
    <row r="2426" spans="1:9" x14ac:dyDescent="0.25">
      <c r="A2426" s="3" t="s">
        <v>4516</v>
      </c>
      <c r="B2426" s="1" t="s">
        <v>1860</v>
      </c>
      <c r="C2426" s="1" t="s">
        <v>1861</v>
      </c>
      <c r="D2426" s="1" t="s">
        <v>159</v>
      </c>
      <c r="E2426" s="1" t="s">
        <v>1862</v>
      </c>
      <c r="F2426" s="1" t="s">
        <v>4518</v>
      </c>
      <c r="G2426" s="1" t="s">
        <v>4517</v>
      </c>
      <c r="I2426" s="3"/>
    </row>
    <row r="2427" spans="1:9" x14ac:dyDescent="0.25">
      <c r="A2427" s="3" t="s">
        <v>523</v>
      </c>
      <c r="B2427" s="1" t="s">
        <v>83</v>
      </c>
      <c r="C2427" s="1" t="s">
        <v>42</v>
      </c>
      <c r="D2427" s="1" t="s">
        <v>43</v>
      </c>
      <c r="E2427" s="1" t="s">
        <v>44</v>
      </c>
      <c r="F2427" s="1" t="s">
        <v>4520</v>
      </c>
      <c r="G2427" s="1" t="s">
        <v>4519</v>
      </c>
      <c r="I2427" s="3"/>
    </row>
    <row r="2428" spans="1:9" x14ac:dyDescent="0.25">
      <c r="A2428" s="3" t="s">
        <v>4521</v>
      </c>
      <c r="B2428" s="1" t="s">
        <v>265</v>
      </c>
      <c r="C2428" s="1" t="s">
        <v>266</v>
      </c>
      <c r="D2428" s="1" t="s">
        <v>43</v>
      </c>
      <c r="E2428" s="1" t="s">
        <v>44</v>
      </c>
      <c r="F2428" s="1" t="s">
        <v>4523</v>
      </c>
      <c r="G2428" s="1" t="s">
        <v>4522</v>
      </c>
      <c r="I2428" s="3"/>
    </row>
    <row r="2429" spans="1:9" x14ac:dyDescent="0.25">
      <c r="A2429" s="3" t="s">
        <v>567</v>
      </c>
      <c r="B2429" s="1" t="s">
        <v>1664</v>
      </c>
      <c r="C2429" s="1" t="s">
        <v>158</v>
      </c>
      <c r="D2429" s="1" t="s">
        <v>159</v>
      </c>
      <c r="E2429" s="1" t="s">
        <v>160</v>
      </c>
      <c r="F2429" s="1" t="s">
        <v>652</v>
      </c>
      <c r="G2429" s="1" t="s">
        <v>651</v>
      </c>
      <c r="I2429" s="3"/>
    </row>
    <row r="2430" spans="1:9" x14ac:dyDescent="0.25">
      <c r="A2430" s="3" t="s">
        <v>567</v>
      </c>
      <c r="B2430" s="1" t="s">
        <v>1664</v>
      </c>
      <c r="C2430" s="1" t="s">
        <v>158</v>
      </c>
      <c r="D2430" s="1" t="s">
        <v>159</v>
      </c>
      <c r="E2430" s="1" t="s">
        <v>160</v>
      </c>
      <c r="F2430" s="1" t="s">
        <v>652</v>
      </c>
      <c r="G2430" s="1" t="s">
        <v>651</v>
      </c>
      <c r="I2430" s="3"/>
    </row>
    <row r="2431" spans="1:9" x14ac:dyDescent="0.25">
      <c r="A2431" s="3" t="s">
        <v>852</v>
      </c>
      <c r="B2431" s="1" t="s">
        <v>3625</v>
      </c>
      <c r="C2431" s="1" t="s">
        <v>3626</v>
      </c>
      <c r="D2431" s="1" t="s">
        <v>19</v>
      </c>
      <c r="E2431" s="1" t="s">
        <v>3627</v>
      </c>
      <c r="F2431" s="1" t="s">
        <v>4525</v>
      </c>
      <c r="G2431" s="1" t="s">
        <v>4524</v>
      </c>
      <c r="I2431" s="3"/>
    </row>
    <row r="2432" spans="1:9" x14ac:dyDescent="0.25">
      <c r="A2432" s="3" t="s">
        <v>4526</v>
      </c>
      <c r="B2432" s="1" t="s">
        <v>4527</v>
      </c>
      <c r="C2432" s="1" t="s">
        <v>610</v>
      </c>
      <c r="D2432" s="1" t="s">
        <v>43</v>
      </c>
      <c r="E2432" s="1" t="s">
        <v>611</v>
      </c>
      <c r="F2432" s="1" t="s">
        <v>4529</v>
      </c>
      <c r="G2432" s="1" t="s">
        <v>4528</v>
      </c>
      <c r="I2432" s="3"/>
    </row>
    <row r="2433" spans="1:9" x14ac:dyDescent="0.25">
      <c r="A2433" s="3" t="s">
        <v>1168</v>
      </c>
      <c r="B2433" s="1" t="s">
        <v>4530</v>
      </c>
      <c r="C2433" s="1" t="s">
        <v>4327</v>
      </c>
      <c r="D2433" s="1" t="s">
        <v>159</v>
      </c>
      <c r="E2433" s="1" t="s">
        <v>4328</v>
      </c>
      <c r="F2433" s="1" t="s">
        <v>4532</v>
      </c>
      <c r="G2433" s="1" t="s">
        <v>4531</v>
      </c>
      <c r="I2433" s="3"/>
    </row>
    <row r="2434" spans="1:9" x14ac:dyDescent="0.25">
      <c r="A2434" s="3" t="s">
        <v>3352</v>
      </c>
      <c r="B2434" s="1" t="s">
        <v>4533</v>
      </c>
      <c r="C2434" s="1" t="s">
        <v>3524</v>
      </c>
      <c r="D2434" s="1" t="s">
        <v>19</v>
      </c>
      <c r="E2434" s="1" t="s">
        <v>3525</v>
      </c>
      <c r="F2434" s="1" t="s">
        <v>3527</v>
      </c>
      <c r="G2434" s="1" t="s">
        <v>4534</v>
      </c>
      <c r="I2434" s="3"/>
    </row>
    <row r="2435" spans="1:9" x14ac:dyDescent="0.25">
      <c r="A2435" s="3" t="s">
        <v>4535</v>
      </c>
      <c r="B2435" s="1" t="s">
        <v>417</v>
      </c>
      <c r="C2435" s="1" t="s">
        <v>187</v>
      </c>
      <c r="D2435" s="1" t="s">
        <v>19</v>
      </c>
      <c r="E2435" s="1" t="s">
        <v>188</v>
      </c>
      <c r="F2435" s="1" t="s">
        <v>4537</v>
      </c>
      <c r="G2435" s="1" t="s">
        <v>4536</v>
      </c>
      <c r="I2435" s="3"/>
    </row>
    <row r="2436" spans="1:9" x14ac:dyDescent="0.25">
      <c r="A2436" s="3" t="s">
        <v>4535</v>
      </c>
      <c r="B2436" s="1" t="s">
        <v>417</v>
      </c>
      <c r="C2436" s="1" t="s">
        <v>187</v>
      </c>
      <c r="D2436" s="1" t="s">
        <v>19</v>
      </c>
      <c r="E2436" s="1" t="s">
        <v>188</v>
      </c>
      <c r="F2436" s="1" t="s">
        <v>4537</v>
      </c>
      <c r="G2436" s="1" t="s">
        <v>4536</v>
      </c>
      <c r="I2436" s="3"/>
    </row>
    <row r="2437" spans="1:9" x14ac:dyDescent="0.25">
      <c r="A2437" s="3" t="s">
        <v>752</v>
      </c>
      <c r="B2437" s="1" t="s">
        <v>4538</v>
      </c>
      <c r="C2437" s="1" t="s">
        <v>665</v>
      </c>
      <c r="D2437" s="1" t="s">
        <v>19</v>
      </c>
      <c r="E2437" s="1" t="s">
        <v>666</v>
      </c>
      <c r="F2437" s="1" t="s">
        <v>4540</v>
      </c>
      <c r="G2437" s="1" t="s">
        <v>4539</v>
      </c>
      <c r="I2437" s="3"/>
    </row>
    <row r="2438" spans="1:9" x14ac:dyDescent="0.25">
      <c r="A2438" s="3" t="s">
        <v>4541</v>
      </c>
      <c r="B2438" s="1" t="s">
        <v>128</v>
      </c>
      <c r="C2438" s="1" t="s">
        <v>129</v>
      </c>
      <c r="D2438" s="1" t="s">
        <v>31</v>
      </c>
      <c r="E2438" s="1" t="s">
        <v>130</v>
      </c>
      <c r="F2438" s="1" t="s">
        <v>4543</v>
      </c>
      <c r="G2438" s="1" t="s">
        <v>4542</v>
      </c>
      <c r="I2438" s="3"/>
    </row>
    <row r="2439" spans="1:9" x14ac:dyDescent="0.25">
      <c r="A2439" s="3" t="s">
        <v>4541</v>
      </c>
      <c r="B2439" s="1" t="s">
        <v>128</v>
      </c>
      <c r="C2439" s="1" t="s">
        <v>129</v>
      </c>
      <c r="D2439" s="1" t="s">
        <v>31</v>
      </c>
      <c r="E2439" s="1" t="s">
        <v>130</v>
      </c>
      <c r="F2439" s="1" t="s">
        <v>4543</v>
      </c>
      <c r="G2439" s="1" t="s">
        <v>4542</v>
      </c>
      <c r="I2439" s="3"/>
    </row>
    <row r="2440" spans="1:9" x14ac:dyDescent="0.25">
      <c r="A2440" s="3" t="s">
        <v>4544</v>
      </c>
      <c r="B2440" s="1" t="s">
        <v>4545</v>
      </c>
      <c r="C2440" s="1" t="s">
        <v>3483</v>
      </c>
      <c r="D2440" s="1" t="s">
        <v>31</v>
      </c>
      <c r="E2440" s="1" t="s">
        <v>3484</v>
      </c>
      <c r="F2440" s="1" t="s">
        <v>4547</v>
      </c>
      <c r="G2440" s="1" t="s">
        <v>4546</v>
      </c>
      <c r="I2440" s="5"/>
    </row>
    <row r="2441" spans="1:9" x14ac:dyDescent="0.25">
      <c r="A2441" s="3" t="s">
        <v>4544</v>
      </c>
      <c r="B2441" s="1" t="s">
        <v>4545</v>
      </c>
      <c r="C2441" s="1" t="s">
        <v>3483</v>
      </c>
      <c r="D2441" s="1" t="s">
        <v>31</v>
      </c>
      <c r="E2441" s="1" t="s">
        <v>3484</v>
      </c>
      <c r="F2441" s="1" t="s">
        <v>4547</v>
      </c>
      <c r="G2441" s="1" t="s">
        <v>4546</v>
      </c>
      <c r="I2441" s="5"/>
    </row>
    <row r="2442" spans="1:9" x14ac:dyDescent="0.25">
      <c r="A2442" s="3" t="s">
        <v>89</v>
      </c>
      <c r="B2442" s="1" t="s">
        <v>135</v>
      </c>
      <c r="C2442" s="1" t="s">
        <v>42</v>
      </c>
      <c r="D2442" s="1" t="s">
        <v>43</v>
      </c>
      <c r="E2442" s="1" t="s">
        <v>44</v>
      </c>
      <c r="F2442" s="1" t="s">
        <v>4549</v>
      </c>
      <c r="G2442" s="1" t="s">
        <v>4548</v>
      </c>
      <c r="I2442" s="3"/>
    </row>
    <row r="2443" spans="1:9" x14ac:dyDescent="0.25">
      <c r="A2443" s="3" t="s">
        <v>392</v>
      </c>
      <c r="B2443" s="1" t="s">
        <v>4550</v>
      </c>
      <c r="C2443" s="1" t="s">
        <v>780</v>
      </c>
      <c r="D2443" s="1" t="s">
        <v>159</v>
      </c>
      <c r="E2443" s="1" t="s">
        <v>781</v>
      </c>
      <c r="F2443" s="1" t="s">
        <v>4552</v>
      </c>
      <c r="G2443" s="1" t="s">
        <v>4551</v>
      </c>
      <c r="I2443" s="3"/>
    </row>
    <row r="2444" spans="1:9" x14ac:dyDescent="0.25">
      <c r="A2444" s="3" t="s">
        <v>1948</v>
      </c>
      <c r="B2444" s="1" t="s">
        <v>3323</v>
      </c>
      <c r="C2444" s="1" t="s">
        <v>1027</v>
      </c>
      <c r="D2444" s="1" t="s">
        <v>43</v>
      </c>
      <c r="E2444" s="1" t="s">
        <v>411</v>
      </c>
      <c r="F2444" s="1" t="s">
        <v>4554</v>
      </c>
      <c r="G2444" s="1" t="s">
        <v>4553</v>
      </c>
      <c r="I2444" s="3"/>
    </row>
    <row r="2445" spans="1:9" x14ac:dyDescent="0.25">
      <c r="A2445" s="3" t="s">
        <v>1948</v>
      </c>
      <c r="B2445" s="1" t="s">
        <v>3323</v>
      </c>
      <c r="C2445" s="1" t="s">
        <v>1027</v>
      </c>
      <c r="D2445" s="1" t="s">
        <v>43</v>
      </c>
      <c r="E2445" s="1" t="s">
        <v>411</v>
      </c>
      <c r="F2445" s="1" t="s">
        <v>4554</v>
      </c>
      <c r="G2445" s="1" t="s">
        <v>4553</v>
      </c>
      <c r="I2445" s="3"/>
    </row>
    <row r="2446" spans="1:9" x14ac:dyDescent="0.25">
      <c r="A2446" s="3" t="s">
        <v>701</v>
      </c>
      <c r="B2446" s="1" t="s">
        <v>4555</v>
      </c>
      <c r="C2446" s="1" t="s">
        <v>3798</v>
      </c>
      <c r="D2446" s="1" t="s">
        <v>159</v>
      </c>
      <c r="E2446" s="1" t="s">
        <v>1806</v>
      </c>
      <c r="F2446" s="1" t="s">
        <v>4557</v>
      </c>
      <c r="G2446" s="1" t="s">
        <v>4556</v>
      </c>
      <c r="I2446" s="3"/>
    </row>
    <row r="2447" spans="1:9" x14ac:dyDescent="0.25">
      <c r="A2447" s="3" t="s">
        <v>168</v>
      </c>
      <c r="B2447" s="1" t="s">
        <v>4558</v>
      </c>
      <c r="C2447" s="1" t="s">
        <v>4559</v>
      </c>
      <c r="D2447" s="1" t="s">
        <v>159</v>
      </c>
      <c r="E2447" s="1" t="s">
        <v>4560</v>
      </c>
      <c r="F2447" s="1" t="s">
        <v>4562</v>
      </c>
      <c r="G2447" s="1" t="s">
        <v>4561</v>
      </c>
      <c r="I2447" s="3"/>
    </row>
    <row r="2448" spans="1:9" x14ac:dyDescent="0.25">
      <c r="A2448" s="3" t="s">
        <v>387</v>
      </c>
      <c r="B2448" s="1" t="s">
        <v>3923</v>
      </c>
      <c r="C2448" s="1" t="s">
        <v>487</v>
      </c>
      <c r="D2448" s="1" t="s">
        <v>159</v>
      </c>
      <c r="E2448" s="1" t="s">
        <v>488</v>
      </c>
      <c r="F2448" s="1" t="s">
        <v>4564</v>
      </c>
      <c r="G2448" s="1" t="s">
        <v>4563</v>
      </c>
      <c r="I2448" s="3"/>
    </row>
    <row r="2449" spans="1:9" x14ac:dyDescent="0.25">
      <c r="A2449" s="3" t="s">
        <v>4565</v>
      </c>
      <c r="B2449" s="1" t="s">
        <v>2179</v>
      </c>
      <c r="C2449" s="1" t="s">
        <v>2180</v>
      </c>
      <c r="D2449" s="1" t="s">
        <v>31</v>
      </c>
      <c r="E2449" s="1" t="s">
        <v>2181</v>
      </c>
      <c r="F2449" s="1" t="s">
        <v>4567</v>
      </c>
      <c r="G2449" s="1" t="s">
        <v>4566</v>
      </c>
      <c r="I2449" s="3"/>
    </row>
    <row r="2450" spans="1:9" x14ac:dyDescent="0.25">
      <c r="A2450" s="3" t="s">
        <v>2324</v>
      </c>
      <c r="B2450" s="1" t="s">
        <v>4568</v>
      </c>
      <c r="C2450" s="1" t="s">
        <v>4569</v>
      </c>
      <c r="D2450" s="1" t="s">
        <v>19</v>
      </c>
      <c r="E2450" s="1" t="s">
        <v>2483</v>
      </c>
      <c r="F2450" s="1" t="s">
        <v>4571</v>
      </c>
      <c r="G2450" s="1" t="s">
        <v>4570</v>
      </c>
      <c r="I2450" s="5"/>
    </row>
    <row r="2451" spans="1:9" x14ac:dyDescent="0.25">
      <c r="A2451" s="3" t="s">
        <v>581</v>
      </c>
      <c r="B2451" s="1" t="s">
        <v>4572</v>
      </c>
      <c r="C2451" s="1" t="s">
        <v>890</v>
      </c>
      <c r="D2451" s="1" t="s">
        <v>816</v>
      </c>
      <c r="E2451" s="1" t="s">
        <v>3576</v>
      </c>
      <c r="F2451" s="1" t="s">
        <v>4574</v>
      </c>
      <c r="G2451" s="1" t="s">
        <v>4573</v>
      </c>
      <c r="I2451" s="3"/>
    </row>
    <row r="2452" spans="1:9" x14ac:dyDescent="0.25">
      <c r="A2452" s="3" t="s">
        <v>1195</v>
      </c>
      <c r="B2452" s="1" t="s">
        <v>486</v>
      </c>
      <c r="C2452" s="1" t="s">
        <v>487</v>
      </c>
      <c r="D2452" s="1" t="s">
        <v>159</v>
      </c>
      <c r="E2452" s="1" t="s">
        <v>488</v>
      </c>
      <c r="F2452" s="1" t="s">
        <v>4576</v>
      </c>
      <c r="G2452" s="1" t="s">
        <v>4575</v>
      </c>
      <c r="I2452" s="3"/>
    </row>
    <row r="2453" spans="1:9" x14ac:dyDescent="0.25">
      <c r="A2453" s="3" t="s">
        <v>1195</v>
      </c>
      <c r="B2453" s="1" t="s">
        <v>486</v>
      </c>
      <c r="C2453" s="1" t="s">
        <v>487</v>
      </c>
      <c r="D2453" s="1" t="s">
        <v>159</v>
      </c>
      <c r="E2453" s="1" t="s">
        <v>488</v>
      </c>
      <c r="F2453" s="1" t="s">
        <v>4576</v>
      </c>
      <c r="G2453" s="1" t="s">
        <v>4575</v>
      </c>
      <c r="I2453" s="3"/>
    </row>
    <row r="2454" spans="1:9" x14ac:dyDescent="0.25">
      <c r="A2454" s="3" t="s">
        <v>2406</v>
      </c>
      <c r="B2454" s="1" t="s">
        <v>1556</v>
      </c>
      <c r="C2454" s="1" t="s">
        <v>3808</v>
      </c>
      <c r="D2454" s="1" t="s">
        <v>31</v>
      </c>
      <c r="E2454" s="1" t="s">
        <v>3809</v>
      </c>
      <c r="F2454" s="1" t="s">
        <v>4578</v>
      </c>
      <c r="G2454" s="1" t="s">
        <v>4577</v>
      </c>
      <c r="I2454" s="3"/>
    </row>
    <row r="2455" spans="1:9" x14ac:dyDescent="0.25">
      <c r="A2455" s="3" t="s">
        <v>387</v>
      </c>
      <c r="B2455" s="1" t="s">
        <v>4579</v>
      </c>
      <c r="C2455" s="1" t="s">
        <v>2133</v>
      </c>
      <c r="D2455" s="1" t="s">
        <v>31</v>
      </c>
      <c r="E2455" s="1" t="s">
        <v>2134</v>
      </c>
      <c r="F2455" s="1" t="s">
        <v>4581</v>
      </c>
      <c r="G2455" s="1" t="s">
        <v>4580</v>
      </c>
      <c r="I2455" s="3"/>
    </row>
    <row r="2456" spans="1:9" x14ac:dyDescent="0.25">
      <c r="A2456" s="3" t="s">
        <v>392</v>
      </c>
      <c r="B2456" s="1" t="s">
        <v>4582</v>
      </c>
      <c r="C2456" s="1" t="s">
        <v>140</v>
      </c>
      <c r="D2456" s="1" t="s">
        <v>43</v>
      </c>
      <c r="E2456" s="1" t="s">
        <v>141</v>
      </c>
      <c r="F2456" s="1" t="s">
        <v>4584</v>
      </c>
      <c r="G2456" s="1" t="s">
        <v>4583</v>
      </c>
      <c r="I2456" s="3"/>
    </row>
    <row r="2457" spans="1:9" x14ac:dyDescent="0.25">
      <c r="A2457" s="3" t="s">
        <v>39</v>
      </c>
      <c r="B2457" s="1" t="s">
        <v>4585</v>
      </c>
      <c r="C2457" s="1" t="s">
        <v>2823</v>
      </c>
      <c r="D2457" s="1" t="s">
        <v>31</v>
      </c>
      <c r="E2457" s="1" t="s">
        <v>2824</v>
      </c>
      <c r="F2457" s="1" t="s">
        <v>4587</v>
      </c>
      <c r="G2457" s="1" t="s">
        <v>4586</v>
      </c>
      <c r="I2457" s="3"/>
    </row>
    <row r="2458" spans="1:9" x14ac:dyDescent="0.25">
      <c r="A2458" s="3" t="s">
        <v>4588</v>
      </c>
      <c r="B2458" s="1" t="s">
        <v>397</v>
      </c>
      <c r="C2458" s="1" t="s">
        <v>30</v>
      </c>
      <c r="D2458" s="1" t="s">
        <v>31</v>
      </c>
      <c r="E2458" s="1" t="s">
        <v>32</v>
      </c>
      <c r="F2458" s="1" t="s">
        <v>4590</v>
      </c>
      <c r="G2458" s="1" t="s">
        <v>4589</v>
      </c>
      <c r="I2458" s="3"/>
    </row>
    <row r="2459" spans="1:9" x14ac:dyDescent="0.25">
      <c r="A2459" s="3" t="s">
        <v>4588</v>
      </c>
      <c r="B2459" s="1" t="s">
        <v>397</v>
      </c>
      <c r="C2459" s="1" t="s">
        <v>30</v>
      </c>
      <c r="D2459" s="1" t="s">
        <v>31</v>
      </c>
      <c r="E2459" s="1" t="s">
        <v>32</v>
      </c>
      <c r="F2459" s="1" t="s">
        <v>4590</v>
      </c>
      <c r="G2459" s="1" t="s">
        <v>4589</v>
      </c>
      <c r="I2459" s="3"/>
    </row>
    <row r="2460" spans="1:9" x14ac:dyDescent="0.25">
      <c r="A2460" s="3" t="s">
        <v>4588</v>
      </c>
      <c r="B2460" s="1" t="s">
        <v>397</v>
      </c>
      <c r="C2460" s="1" t="s">
        <v>30</v>
      </c>
      <c r="D2460" s="1" t="s">
        <v>31</v>
      </c>
      <c r="E2460" s="1" t="s">
        <v>32</v>
      </c>
      <c r="F2460" s="1" t="s">
        <v>4590</v>
      </c>
      <c r="G2460" s="1" t="s">
        <v>4589</v>
      </c>
      <c r="I2460" s="3"/>
    </row>
    <row r="2461" spans="1:9" x14ac:dyDescent="0.25">
      <c r="A2461" s="3" t="s">
        <v>303</v>
      </c>
      <c r="B2461" s="1" t="s">
        <v>4591</v>
      </c>
      <c r="C2461" s="1" t="s">
        <v>4592</v>
      </c>
      <c r="D2461" s="1" t="s">
        <v>31</v>
      </c>
      <c r="E2461" s="1" t="s">
        <v>2505</v>
      </c>
      <c r="F2461" s="1" t="s">
        <v>4594</v>
      </c>
      <c r="G2461" s="1" t="s">
        <v>4593</v>
      </c>
      <c r="I2461" s="3"/>
    </row>
    <row r="2462" spans="1:9" x14ac:dyDescent="0.25">
      <c r="A2462" s="3" t="s">
        <v>384</v>
      </c>
      <c r="B2462" s="1" t="s">
        <v>4424</v>
      </c>
      <c r="C2462" s="1" t="s">
        <v>4425</v>
      </c>
      <c r="D2462" s="1" t="s">
        <v>43</v>
      </c>
      <c r="E2462" s="1" t="s">
        <v>44</v>
      </c>
      <c r="F2462" s="1" t="s">
        <v>4596</v>
      </c>
      <c r="G2462" s="1" t="s">
        <v>4595</v>
      </c>
      <c r="I2462" s="3"/>
    </row>
    <row r="2463" spans="1:9" x14ac:dyDescent="0.25">
      <c r="A2463" s="3" t="s">
        <v>384</v>
      </c>
      <c r="B2463" s="1" t="s">
        <v>4424</v>
      </c>
      <c r="C2463" s="1" t="s">
        <v>4425</v>
      </c>
      <c r="D2463" s="1" t="s">
        <v>43</v>
      </c>
      <c r="E2463" s="1" t="s">
        <v>44</v>
      </c>
      <c r="F2463" s="1" t="s">
        <v>4596</v>
      </c>
      <c r="G2463" s="1" t="s">
        <v>4595</v>
      </c>
      <c r="I2463" s="3"/>
    </row>
    <row r="2464" spans="1:9" x14ac:dyDescent="0.25">
      <c r="A2464" s="3" t="s">
        <v>384</v>
      </c>
      <c r="B2464" s="1" t="s">
        <v>4424</v>
      </c>
      <c r="C2464" s="1" t="s">
        <v>4425</v>
      </c>
      <c r="D2464" s="1" t="s">
        <v>43</v>
      </c>
      <c r="E2464" s="1" t="s">
        <v>44</v>
      </c>
      <c r="F2464" s="1" t="s">
        <v>4596</v>
      </c>
      <c r="G2464" s="1" t="s">
        <v>4595</v>
      </c>
      <c r="I2464" s="3"/>
    </row>
    <row r="2465" spans="1:9" x14ac:dyDescent="0.25">
      <c r="A2465" s="3" t="s">
        <v>384</v>
      </c>
      <c r="B2465" s="1" t="s">
        <v>4424</v>
      </c>
      <c r="C2465" s="1" t="s">
        <v>4425</v>
      </c>
      <c r="D2465" s="1" t="s">
        <v>43</v>
      </c>
      <c r="E2465" s="1" t="s">
        <v>44</v>
      </c>
      <c r="F2465" s="1" t="s">
        <v>4596</v>
      </c>
      <c r="G2465" s="1" t="s">
        <v>4595</v>
      </c>
      <c r="I2465" s="3"/>
    </row>
    <row r="2466" spans="1:9" x14ac:dyDescent="0.25">
      <c r="A2466" s="3" t="s">
        <v>384</v>
      </c>
      <c r="B2466" s="1" t="s">
        <v>4424</v>
      </c>
      <c r="C2466" s="1" t="s">
        <v>4425</v>
      </c>
      <c r="D2466" s="1" t="s">
        <v>43</v>
      </c>
      <c r="E2466" s="1" t="s">
        <v>44</v>
      </c>
      <c r="F2466" s="1" t="s">
        <v>4596</v>
      </c>
      <c r="G2466" s="1" t="s">
        <v>4595</v>
      </c>
      <c r="I2466" s="3"/>
    </row>
    <row r="2467" spans="1:9" x14ac:dyDescent="0.25">
      <c r="A2467" s="3" t="s">
        <v>384</v>
      </c>
      <c r="B2467" s="1" t="s">
        <v>4424</v>
      </c>
      <c r="C2467" s="1" t="s">
        <v>4425</v>
      </c>
      <c r="D2467" s="1" t="s">
        <v>43</v>
      </c>
      <c r="E2467" s="1" t="s">
        <v>44</v>
      </c>
      <c r="F2467" s="1" t="s">
        <v>4596</v>
      </c>
      <c r="G2467" s="1" t="s">
        <v>4595</v>
      </c>
      <c r="I2467" s="3"/>
    </row>
    <row r="2468" spans="1:9" x14ac:dyDescent="0.25">
      <c r="A2468" s="3" t="s">
        <v>384</v>
      </c>
      <c r="B2468" s="1" t="s">
        <v>4424</v>
      </c>
      <c r="C2468" s="1" t="s">
        <v>4425</v>
      </c>
      <c r="D2468" s="1" t="s">
        <v>43</v>
      </c>
      <c r="E2468" s="1" t="s">
        <v>44</v>
      </c>
      <c r="F2468" s="1" t="s">
        <v>4596</v>
      </c>
      <c r="G2468" s="1" t="s">
        <v>4595</v>
      </c>
      <c r="I2468" s="3"/>
    </row>
    <row r="2469" spans="1:9" x14ac:dyDescent="0.25">
      <c r="A2469" s="3" t="s">
        <v>384</v>
      </c>
      <c r="B2469" s="1" t="s">
        <v>4424</v>
      </c>
      <c r="C2469" s="1" t="s">
        <v>4425</v>
      </c>
      <c r="D2469" s="1" t="s">
        <v>43</v>
      </c>
      <c r="E2469" s="1" t="s">
        <v>44</v>
      </c>
      <c r="F2469" s="1" t="s">
        <v>4596</v>
      </c>
      <c r="G2469" s="1" t="s">
        <v>4595</v>
      </c>
      <c r="I2469" s="3"/>
    </row>
    <row r="2470" spans="1:9" x14ac:dyDescent="0.25">
      <c r="A2470" s="3" t="s">
        <v>384</v>
      </c>
      <c r="B2470" s="1" t="s">
        <v>4424</v>
      </c>
      <c r="C2470" s="1" t="s">
        <v>4425</v>
      </c>
      <c r="D2470" s="1" t="s">
        <v>43</v>
      </c>
      <c r="E2470" s="1" t="s">
        <v>44</v>
      </c>
      <c r="F2470" s="1" t="s">
        <v>4596</v>
      </c>
      <c r="G2470" s="1" t="s">
        <v>4595</v>
      </c>
      <c r="I2470" s="3"/>
    </row>
    <row r="2471" spans="1:9" x14ac:dyDescent="0.25">
      <c r="A2471" s="3" t="s">
        <v>552</v>
      </c>
      <c r="B2471" s="1" t="s">
        <v>4424</v>
      </c>
      <c r="C2471" s="1" t="s">
        <v>4425</v>
      </c>
      <c r="D2471" s="1" t="s">
        <v>43</v>
      </c>
      <c r="E2471" s="1" t="s">
        <v>44</v>
      </c>
      <c r="F2471" s="1" t="s">
        <v>4598</v>
      </c>
      <c r="G2471" s="1" t="s">
        <v>4597</v>
      </c>
      <c r="I2471" s="3"/>
    </row>
    <row r="2472" spans="1:9" x14ac:dyDescent="0.25">
      <c r="A2472" s="3" t="s">
        <v>552</v>
      </c>
      <c r="B2472" s="1" t="s">
        <v>4424</v>
      </c>
      <c r="C2472" s="1" t="s">
        <v>4425</v>
      </c>
      <c r="D2472" s="1" t="s">
        <v>43</v>
      </c>
      <c r="E2472" s="1" t="s">
        <v>44</v>
      </c>
      <c r="F2472" s="1" t="s">
        <v>4598</v>
      </c>
      <c r="G2472" s="1" t="s">
        <v>4597</v>
      </c>
      <c r="I2472" s="3"/>
    </row>
    <row r="2473" spans="1:9" x14ac:dyDescent="0.25">
      <c r="A2473" s="3" t="s">
        <v>552</v>
      </c>
      <c r="B2473" s="1" t="s">
        <v>4424</v>
      </c>
      <c r="C2473" s="1" t="s">
        <v>4425</v>
      </c>
      <c r="D2473" s="1" t="s">
        <v>43</v>
      </c>
      <c r="E2473" s="1" t="s">
        <v>44</v>
      </c>
      <c r="F2473" s="1" t="s">
        <v>4598</v>
      </c>
      <c r="G2473" s="1" t="s">
        <v>4597</v>
      </c>
      <c r="I2473" s="3"/>
    </row>
    <row r="2474" spans="1:9" x14ac:dyDescent="0.25">
      <c r="A2474" s="3" t="s">
        <v>1060</v>
      </c>
      <c r="B2474" s="1" t="s">
        <v>29</v>
      </c>
      <c r="C2474" s="1" t="s">
        <v>30</v>
      </c>
      <c r="D2474" s="1" t="s">
        <v>31</v>
      </c>
      <c r="E2474" s="1" t="s">
        <v>32</v>
      </c>
      <c r="F2474" s="1" t="s">
        <v>4600</v>
      </c>
      <c r="G2474" s="1" t="s">
        <v>4599</v>
      </c>
      <c r="I2474" s="3"/>
    </row>
    <row r="2475" spans="1:9" x14ac:dyDescent="0.25">
      <c r="A2475" s="3" t="s">
        <v>47</v>
      </c>
      <c r="B2475" s="1" t="s">
        <v>4601</v>
      </c>
      <c r="C2475" s="1" t="s">
        <v>410</v>
      </c>
      <c r="D2475" s="1" t="s">
        <v>43</v>
      </c>
      <c r="E2475" s="1" t="s">
        <v>411</v>
      </c>
      <c r="F2475" s="1" t="s">
        <v>4603</v>
      </c>
      <c r="G2475" s="1" t="s">
        <v>4602</v>
      </c>
      <c r="I2475" s="3"/>
    </row>
    <row r="2476" spans="1:9" x14ac:dyDescent="0.25">
      <c r="A2476" s="3" t="s">
        <v>47</v>
      </c>
      <c r="B2476" s="1" t="s">
        <v>4601</v>
      </c>
      <c r="C2476" s="1" t="s">
        <v>410</v>
      </c>
      <c r="D2476" s="1" t="s">
        <v>43</v>
      </c>
      <c r="E2476" s="1" t="s">
        <v>411</v>
      </c>
      <c r="F2476" s="1" t="s">
        <v>4603</v>
      </c>
      <c r="G2476" s="1" t="s">
        <v>4602</v>
      </c>
      <c r="I2476" s="3"/>
    </row>
    <row r="2477" spans="1:9" x14ac:dyDescent="0.25">
      <c r="A2477" s="3" t="s">
        <v>4604</v>
      </c>
      <c r="B2477" s="1" t="s">
        <v>4605</v>
      </c>
      <c r="C2477" s="1" t="s">
        <v>42</v>
      </c>
      <c r="D2477" s="1" t="s">
        <v>43</v>
      </c>
      <c r="E2477" s="1" t="s">
        <v>44</v>
      </c>
      <c r="F2477" s="1" t="s">
        <v>4607</v>
      </c>
      <c r="G2477" s="1" t="s">
        <v>4606</v>
      </c>
      <c r="I2477" s="4"/>
    </row>
    <row r="2478" spans="1:9" x14ac:dyDescent="0.25">
      <c r="A2478" s="3" t="s">
        <v>4604</v>
      </c>
      <c r="B2478" s="1" t="s">
        <v>4605</v>
      </c>
      <c r="C2478" s="1" t="s">
        <v>42</v>
      </c>
      <c r="D2478" s="1" t="s">
        <v>43</v>
      </c>
      <c r="E2478" s="1" t="s">
        <v>44</v>
      </c>
      <c r="F2478" s="1" t="s">
        <v>4607</v>
      </c>
      <c r="G2478" s="1" t="s">
        <v>4606</v>
      </c>
      <c r="I2478" s="4"/>
    </row>
    <row r="2479" spans="1:9" x14ac:dyDescent="0.25">
      <c r="A2479" s="3" t="s">
        <v>914</v>
      </c>
      <c r="B2479" s="1" t="s">
        <v>4608</v>
      </c>
      <c r="C2479" s="1" t="s">
        <v>4609</v>
      </c>
      <c r="D2479" s="1" t="s">
        <v>19</v>
      </c>
      <c r="E2479" s="1" t="s">
        <v>4610</v>
      </c>
      <c r="F2479" s="1" t="s">
        <v>4612</v>
      </c>
      <c r="G2479" s="1" t="s">
        <v>4611</v>
      </c>
      <c r="I2479" s="3"/>
    </row>
    <row r="2480" spans="1:9" x14ac:dyDescent="0.25">
      <c r="A2480" s="3" t="s">
        <v>4613</v>
      </c>
      <c r="B2480" s="1" t="s">
        <v>1664</v>
      </c>
      <c r="C2480" s="1" t="s">
        <v>158</v>
      </c>
      <c r="D2480" s="1" t="s">
        <v>159</v>
      </c>
      <c r="E2480" s="1" t="s">
        <v>160</v>
      </c>
      <c r="F2480" s="1" t="s">
        <v>4615</v>
      </c>
      <c r="G2480" s="1" t="s">
        <v>4614</v>
      </c>
      <c r="I2480" s="3"/>
    </row>
    <row r="2481" spans="1:9" x14ac:dyDescent="0.25">
      <c r="A2481" s="3" t="s">
        <v>4613</v>
      </c>
      <c r="B2481" s="1" t="s">
        <v>1664</v>
      </c>
      <c r="C2481" s="1" t="s">
        <v>158</v>
      </c>
      <c r="D2481" s="1" t="s">
        <v>159</v>
      </c>
      <c r="E2481" s="1" t="s">
        <v>160</v>
      </c>
      <c r="F2481" s="1" t="s">
        <v>4615</v>
      </c>
      <c r="G2481" s="1" t="s">
        <v>4614</v>
      </c>
      <c r="I2481" s="3"/>
    </row>
    <row r="2482" spans="1:9" x14ac:dyDescent="0.25">
      <c r="A2482" s="3" t="s">
        <v>1168</v>
      </c>
      <c r="B2482" s="1" t="s">
        <v>466</v>
      </c>
      <c r="C2482" s="1" t="s">
        <v>836</v>
      </c>
      <c r="D2482" s="1" t="s">
        <v>31</v>
      </c>
      <c r="E2482" s="1" t="s">
        <v>837</v>
      </c>
      <c r="F2482" s="1" t="s">
        <v>4617</v>
      </c>
      <c r="G2482" s="1" t="s">
        <v>4616</v>
      </c>
      <c r="I2482" s="3"/>
    </row>
    <row r="2483" spans="1:9" x14ac:dyDescent="0.25">
      <c r="A2483" s="3" t="s">
        <v>35</v>
      </c>
      <c r="B2483" s="1" t="s">
        <v>4618</v>
      </c>
      <c r="C2483" s="1" t="s">
        <v>4192</v>
      </c>
      <c r="D2483" s="1" t="s">
        <v>19</v>
      </c>
      <c r="E2483" s="1" t="s">
        <v>4193</v>
      </c>
      <c r="F2483" s="1" t="s">
        <v>4620</v>
      </c>
      <c r="G2483" s="1" t="s">
        <v>4619</v>
      </c>
      <c r="I2483" s="3"/>
    </row>
    <row r="2484" spans="1:9" x14ac:dyDescent="0.25">
      <c r="A2484" s="3" t="s">
        <v>4621</v>
      </c>
      <c r="B2484" s="1" t="s">
        <v>4622</v>
      </c>
      <c r="C2484" s="1" t="s">
        <v>4623</v>
      </c>
      <c r="D2484" s="1" t="s">
        <v>31</v>
      </c>
      <c r="E2484" s="1" t="s">
        <v>3876</v>
      </c>
      <c r="F2484" s="1" t="s">
        <v>4625</v>
      </c>
      <c r="G2484" s="1" t="s">
        <v>4624</v>
      </c>
      <c r="I2484" s="3"/>
    </row>
    <row r="2485" spans="1:9" x14ac:dyDescent="0.25">
      <c r="A2485" s="3" t="s">
        <v>4626</v>
      </c>
      <c r="B2485" s="1" t="s">
        <v>4359</v>
      </c>
      <c r="C2485" s="1" t="s">
        <v>4360</v>
      </c>
      <c r="D2485" s="1" t="s">
        <v>19</v>
      </c>
      <c r="E2485" s="1" t="s">
        <v>4361</v>
      </c>
      <c r="F2485" s="1" t="s">
        <v>4628</v>
      </c>
      <c r="G2485" s="1" t="s">
        <v>4627</v>
      </c>
      <c r="I2485" s="3"/>
    </row>
    <row r="2486" spans="1:9" x14ac:dyDescent="0.25">
      <c r="A2486" s="3" t="s">
        <v>4629</v>
      </c>
      <c r="B2486" s="1" t="s">
        <v>4630</v>
      </c>
      <c r="C2486" s="1" t="s">
        <v>4631</v>
      </c>
      <c r="D2486" s="1" t="s">
        <v>31</v>
      </c>
      <c r="E2486" s="1" t="s">
        <v>4632</v>
      </c>
      <c r="F2486" s="1" t="s">
        <v>4634</v>
      </c>
      <c r="G2486" s="1" t="s">
        <v>4633</v>
      </c>
      <c r="I2486" s="3"/>
    </row>
    <row r="2487" spans="1:9" x14ac:dyDescent="0.25">
      <c r="A2487" s="3" t="s">
        <v>1954</v>
      </c>
      <c r="B2487" s="1" t="s">
        <v>4635</v>
      </c>
      <c r="C2487" s="1" t="s">
        <v>2798</v>
      </c>
      <c r="D2487" s="1" t="s">
        <v>31</v>
      </c>
      <c r="E2487" s="1" t="s">
        <v>32</v>
      </c>
      <c r="F2487" s="1" t="s">
        <v>4637</v>
      </c>
      <c r="G2487" s="1" t="s">
        <v>4636</v>
      </c>
      <c r="I2487" s="3"/>
    </row>
    <row r="2488" spans="1:9" x14ac:dyDescent="0.25">
      <c r="A2488" s="3" t="s">
        <v>434</v>
      </c>
      <c r="B2488" s="1" t="s">
        <v>4638</v>
      </c>
      <c r="C2488" s="1" t="s">
        <v>1046</v>
      </c>
      <c r="D2488" s="1" t="s">
        <v>43</v>
      </c>
      <c r="E2488" s="1" t="s">
        <v>1047</v>
      </c>
      <c r="F2488" s="1" t="s">
        <v>4640</v>
      </c>
      <c r="G2488" s="1" t="s">
        <v>4639</v>
      </c>
      <c r="I2488" s="3"/>
    </row>
    <row r="2489" spans="1:9" x14ac:dyDescent="0.25">
      <c r="A2489" s="3" t="s">
        <v>434</v>
      </c>
      <c r="B2489" s="1" t="s">
        <v>4638</v>
      </c>
      <c r="C2489" s="1" t="s">
        <v>1046</v>
      </c>
      <c r="D2489" s="1" t="s">
        <v>43</v>
      </c>
      <c r="E2489" s="1" t="s">
        <v>1047</v>
      </c>
      <c r="F2489" s="1" t="s">
        <v>4640</v>
      </c>
      <c r="G2489" s="1" t="s">
        <v>4639</v>
      </c>
      <c r="I2489" s="3"/>
    </row>
    <row r="2490" spans="1:9" x14ac:dyDescent="0.25">
      <c r="A2490" s="3" t="s">
        <v>387</v>
      </c>
      <c r="B2490" s="1" t="s">
        <v>316</v>
      </c>
      <c r="C2490" s="1" t="s">
        <v>317</v>
      </c>
      <c r="D2490" s="1" t="s">
        <v>43</v>
      </c>
      <c r="E2490" s="1" t="s">
        <v>318</v>
      </c>
      <c r="F2490" s="1" t="s">
        <v>4642</v>
      </c>
      <c r="G2490" s="1" t="s">
        <v>4641</v>
      </c>
      <c r="I2490" s="3"/>
    </row>
    <row r="2491" spans="1:9" x14ac:dyDescent="0.25">
      <c r="A2491" s="3" t="s">
        <v>4643</v>
      </c>
      <c r="B2491" s="1" t="s">
        <v>3749</v>
      </c>
      <c r="C2491" s="1" t="s">
        <v>4644</v>
      </c>
      <c r="D2491" s="1" t="s">
        <v>43</v>
      </c>
      <c r="E2491" s="1" t="s">
        <v>3970</v>
      </c>
      <c r="F2491" s="1" t="s">
        <v>4646</v>
      </c>
      <c r="G2491" s="1" t="s">
        <v>4645</v>
      </c>
      <c r="I2491" s="3"/>
    </row>
    <row r="2492" spans="1:9" x14ac:dyDescent="0.25">
      <c r="A2492" s="3" t="s">
        <v>4643</v>
      </c>
      <c r="B2492" s="1" t="s">
        <v>3749</v>
      </c>
      <c r="C2492" s="1" t="s">
        <v>4644</v>
      </c>
      <c r="D2492" s="1" t="s">
        <v>43</v>
      </c>
      <c r="E2492" s="1" t="s">
        <v>3970</v>
      </c>
      <c r="F2492" s="1" t="s">
        <v>4646</v>
      </c>
      <c r="G2492" s="1" t="s">
        <v>4645</v>
      </c>
      <c r="I2492" s="3"/>
    </row>
    <row r="2493" spans="1:9" x14ac:dyDescent="0.25">
      <c r="A2493" s="3" t="s">
        <v>105</v>
      </c>
      <c r="B2493" s="1" t="s">
        <v>4647</v>
      </c>
      <c r="C2493" s="1" t="s">
        <v>4648</v>
      </c>
      <c r="D2493" s="1" t="s">
        <v>43</v>
      </c>
      <c r="E2493" s="1" t="s">
        <v>4649</v>
      </c>
      <c r="F2493" s="1" t="s">
        <v>4651</v>
      </c>
      <c r="G2493" s="1" t="s">
        <v>4650</v>
      </c>
      <c r="I2493" s="3"/>
    </row>
    <row r="2494" spans="1:9" x14ac:dyDescent="0.25">
      <c r="A2494" s="3" t="s">
        <v>4652</v>
      </c>
      <c r="B2494" s="1" t="s">
        <v>4653</v>
      </c>
      <c r="C2494" s="1" t="s">
        <v>1445</v>
      </c>
      <c r="D2494" s="1" t="s">
        <v>92</v>
      </c>
      <c r="E2494" s="1" t="s">
        <v>1446</v>
      </c>
      <c r="F2494" s="1" t="s">
        <v>4655</v>
      </c>
      <c r="G2494" s="1" t="s">
        <v>4654</v>
      </c>
      <c r="I2494" s="3"/>
    </row>
    <row r="2495" spans="1:9" x14ac:dyDescent="0.25">
      <c r="A2495" s="3" t="s">
        <v>27</v>
      </c>
      <c r="B2495" s="1" t="s">
        <v>447</v>
      </c>
      <c r="C2495" s="1" t="s">
        <v>601</v>
      </c>
      <c r="D2495" s="1" t="s">
        <v>31</v>
      </c>
      <c r="E2495" s="1" t="s">
        <v>602</v>
      </c>
      <c r="F2495" s="1" t="s">
        <v>4657</v>
      </c>
      <c r="G2495" s="1" t="s">
        <v>4656</v>
      </c>
      <c r="I2495" s="3"/>
    </row>
    <row r="2496" spans="1:9" x14ac:dyDescent="0.25">
      <c r="A2496" s="3" t="s">
        <v>27</v>
      </c>
      <c r="B2496" s="1" t="s">
        <v>447</v>
      </c>
      <c r="C2496" s="1" t="s">
        <v>601</v>
      </c>
      <c r="D2496" s="1" t="s">
        <v>31</v>
      </c>
      <c r="E2496" s="1" t="s">
        <v>602</v>
      </c>
      <c r="F2496" s="1" t="s">
        <v>4657</v>
      </c>
      <c r="G2496" s="1" t="s">
        <v>4656</v>
      </c>
      <c r="I2496" s="3"/>
    </row>
    <row r="2497" spans="1:9" x14ac:dyDescent="0.25">
      <c r="A2497" s="3" t="s">
        <v>918</v>
      </c>
      <c r="B2497" s="1" t="s">
        <v>4658</v>
      </c>
      <c r="C2497" s="1" t="s">
        <v>4659</v>
      </c>
      <c r="D2497" s="1" t="s">
        <v>19</v>
      </c>
      <c r="E2497" s="1" t="s">
        <v>4660</v>
      </c>
      <c r="F2497" s="1" t="s">
        <v>4662</v>
      </c>
      <c r="G2497" s="1" t="s">
        <v>4661</v>
      </c>
      <c r="I2497" s="3"/>
    </row>
    <row r="2498" spans="1:9" x14ac:dyDescent="0.25">
      <c r="A2498" s="3" t="s">
        <v>212</v>
      </c>
      <c r="B2498" s="1" t="s">
        <v>4424</v>
      </c>
      <c r="C2498" s="1" t="s">
        <v>4425</v>
      </c>
      <c r="D2498" s="1" t="s">
        <v>43</v>
      </c>
      <c r="E2498" s="1" t="s">
        <v>44</v>
      </c>
      <c r="F2498" s="1" t="s">
        <v>4427</v>
      </c>
      <c r="G2498" s="1" t="s">
        <v>4426</v>
      </c>
      <c r="I2498" s="3"/>
    </row>
    <row r="2499" spans="1:9" x14ac:dyDescent="0.25">
      <c r="A2499" s="3" t="s">
        <v>212</v>
      </c>
      <c r="B2499" s="1" t="s">
        <v>4424</v>
      </c>
      <c r="C2499" s="1" t="s">
        <v>4425</v>
      </c>
      <c r="D2499" s="1" t="s">
        <v>43</v>
      </c>
      <c r="E2499" s="1" t="s">
        <v>44</v>
      </c>
      <c r="F2499" s="1" t="s">
        <v>4427</v>
      </c>
      <c r="G2499" s="1" t="s">
        <v>4426</v>
      </c>
      <c r="I2499" s="3"/>
    </row>
    <row r="2500" spans="1:9" x14ac:dyDescent="0.25">
      <c r="A2500" s="3" t="s">
        <v>212</v>
      </c>
      <c r="B2500" s="1" t="s">
        <v>4424</v>
      </c>
      <c r="C2500" s="1" t="s">
        <v>4425</v>
      </c>
      <c r="D2500" s="1" t="s">
        <v>43</v>
      </c>
      <c r="E2500" s="1" t="s">
        <v>44</v>
      </c>
      <c r="F2500" s="1" t="s">
        <v>4427</v>
      </c>
      <c r="G2500" s="1" t="s">
        <v>4426</v>
      </c>
      <c r="I2500" s="3"/>
    </row>
    <row r="2501" spans="1:9" x14ac:dyDescent="0.25">
      <c r="A2501" s="3" t="s">
        <v>212</v>
      </c>
      <c r="B2501" s="1" t="s">
        <v>4424</v>
      </c>
      <c r="C2501" s="1" t="s">
        <v>4425</v>
      </c>
      <c r="D2501" s="1" t="s">
        <v>43</v>
      </c>
      <c r="E2501" s="1" t="s">
        <v>44</v>
      </c>
      <c r="F2501" s="1" t="s">
        <v>4427</v>
      </c>
      <c r="G2501" s="1" t="s">
        <v>4426</v>
      </c>
      <c r="I2501" s="3"/>
    </row>
    <row r="2502" spans="1:9" x14ac:dyDescent="0.25">
      <c r="A2502" s="3" t="s">
        <v>212</v>
      </c>
      <c r="B2502" s="1" t="s">
        <v>4424</v>
      </c>
      <c r="C2502" s="1" t="s">
        <v>4425</v>
      </c>
      <c r="D2502" s="1" t="s">
        <v>43</v>
      </c>
      <c r="E2502" s="1" t="s">
        <v>44</v>
      </c>
      <c r="F2502" s="1" t="s">
        <v>4427</v>
      </c>
      <c r="G2502" s="1" t="s">
        <v>4426</v>
      </c>
      <c r="I2502" s="3"/>
    </row>
    <row r="2503" spans="1:9" x14ac:dyDescent="0.25">
      <c r="A2503" s="3" t="s">
        <v>39</v>
      </c>
      <c r="B2503" s="1" t="s">
        <v>713</v>
      </c>
      <c r="C2503" s="1" t="s">
        <v>410</v>
      </c>
      <c r="D2503" s="1" t="s">
        <v>43</v>
      </c>
      <c r="E2503" s="1" t="s">
        <v>411</v>
      </c>
      <c r="F2503" s="1" t="s">
        <v>860</v>
      </c>
      <c r="G2503" s="1" t="s">
        <v>859</v>
      </c>
      <c r="I2503" s="3"/>
    </row>
    <row r="2504" spans="1:9" x14ac:dyDescent="0.25">
      <c r="A2504" s="3" t="s">
        <v>4663</v>
      </c>
      <c r="B2504" s="1" t="s">
        <v>409</v>
      </c>
      <c r="C2504" s="1" t="s">
        <v>410</v>
      </c>
      <c r="D2504" s="1" t="s">
        <v>43</v>
      </c>
      <c r="E2504" s="1" t="s">
        <v>411</v>
      </c>
      <c r="F2504" s="1" t="s">
        <v>4665</v>
      </c>
      <c r="G2504" s="1" t="s">
        <v>4664</v>
      </c>
      <c r="I2504" s="3"/>
    </row>
    <row r="2505" spans="1:9" x14ac:dyDescent="0.25">
      <c r="A2505" s="3" t="s">
        <v>89</v>
      </c>
      <c r="B2505" s="1" t="s">
        <v>193</v>
      </c>
      <c r="C2505" s="1" t="s">
        <v>187</v>
      </c>
      <c r="D2505" s="1" t="s">
        <v>19</v>
      </c>
      <c r="E2505" s="1" t="s">
        <v>188</v>
      </c>
      <c r="F2505" s="1" t="s">
        <v>4667</v>
      </c>
      <c r="G2505" s="1" t="s">
        <v>4666</v>
      </c>
      <c r="I2505" s="3"/>
    </row>
    <row r="2506" spans="1:9" x14ac:dyDescent="0.25">
      <c r="A2506" s="3" t="s">
        <v>89</v>
      </c>
      <c r="B2506" s="1" t="s">
        <v>193</v>
      </c>
      <c r="C2506" s="1" t="s">
        <v>187</v>
      </c>
      <c r="D2506" s="1" t="s">
        <v>19</v>
      </c>
      <c r="E2506" s="1" t="s">
        <v>188</v>
      </c>
      <c r="F2506" s="1" t="s">
        <v>4667</v>
      </c>
      <c r="G2506" s="1" t="s">
        <v>4666</v>
      </c>
      <c r="I2506" s="3"/>
    </row>
    <row r="2507" spans="1:9" x14ac:dyDescent="0.25">
      <c r="A2507" s="3" t="s">
        <v>89</v>
      </c>
      <c r="B2507" s="1" t="s">
        <v>193</v>
      </c>
      <c r="C2507" s="1" t="s">
        <v>187</v>
      </c>
      <c r="D2507" s="1" t="s">
        <v>19</v>
      </c>
      <c r="E2507" s="1" t="s">
        <v>188</v>
      </c>
      <c r="F2507" s="1" t="s">
        <v>4667</v>
      </c>
      <c r="G2507" s="1" t="s">
        <v>4666</v>
      </c>
      <c r="I2507" s="3"/>
    </row>
    <row r="2508" spans="1:9" x14ac:dyDescent="0.25">
      <c r="A2508" s="3" t="s">
        <v>4526</v>
      </c>
      <c r="B2508" s="1" t="s">
        <v>2755</v>
      </c>
      <c r="C2508" s="1" t="s">
        <v>2756</v>
      </c>
      <c r="D2508" s="1" t="s">
        <v>237</v>
      </c>
      <c r="E2508" s="1" t="s">
        <v>2757</v>
      </c>
      <c r="F2508" s="1" t="s">
        <v>4669</v>
      </c>
      <c r="G2508" s="1" t="s">
        <v>4668</v>
      </c>
      <c r="I2508" s="3"/>
    </row>
    <row r="2509" spans="1:9" x14ac:dyDescent="0.25">
      <c r="A2509" s="3" t="s">
        <v>4162</v>
      </c>
      <c r="B2509" s="1" t="s">
        <v>397</v>
      </c>
      <c r="C2509" s="1" t="s">
        <v>866</v>
      </c>
      <c r="D2509" s="1" t="s">
        <v>43</v>
      </c>
      <c r="E2509" s="1" t="s">
        <v>867</v>
      </c>
      <c r="F2509" s="1" t="s">
        <v>4671</v>
      </c>
      <c r="G2509" s="1" t="s">
        <v>4670</v>
      </c>
      <c r="I2509" s="3"/>
    </row>
    <row r="2510" spans="1:9" x14ac:dyDescent="0.25">
      <c r="A2510" s="3" t="s">
        <v>4162</v>
      </c>
      <c r="B2510" s="1" t="s">
        <v>397</v>
      </c>
      <c r="C2510" s="1" t="s">
        <v>866</v>
      </c>
      <c r="D2510" s="1" t="s">
        <v>43</v>
      </c>
      <c r="E2510" s="1" t="s">
        <v>867</v>
      </c>
      <c r="F2510" s="1" t="s">
        <v>4671</v>
      </c>
      <c r="G2510" s="1" t="s">
        <v>4670</v>
      </c>
      <c r="I2510" s="3"/>
    </row>
    <row r="2511" spans="1:9" x14ac:dyDescent="0.25">
      <c r="A2511" s="3" t="s">
        <v>4672</v>
      </c>
      <c r="B2511" s="1" t="s">
        <v>1068</v>
      </c>
      <c r="C2511" s="1" t="s">
        <v>187</v>
      </c>
      <c r="D2511" s="1" t="s">
        <v>19</v>
      </c>
      <c r="E2511" s="1" t="s">
        <v>188</v>
      </c>
      <c r="F2511" s="1" t="s">
        <v>4674</v>
      </c>
      <c r="G2511" s="1" t="s">
        <v>4673</v>
      </c>
      <c r="I2511" s="3"/>
    </row>
    <row r="2512" spans="1:9" x14ac:dyDescent="0.25">
      <c r="A2512" s="3" t="s">
        <v>392</v>
      </c>
      <c r="B2512" s="1" t="s">
        <v>2972</v>
      </c>
      <c r="C2512" s="1" t="s">
        <v>2973</v>
      </c>
      <c r="D2512" s="1" t="s">
        <v>159</v>
      </c>
      <c r="E2512" s="1" t="s">
        <v>2974</v>
      </c>
      <c r="F2512" s="1" t="s">
        <v>4676</v>
      </c>
      <c r="G2512" s="1" t="s">
        <v>4675</v>
      </c>
      <c r="I2512" s="3"/>
    </row>
    <row r="2513" spans="1:9" x14ac:dyDescent="0.25">
      <c r="A2513" s="3" t="s">
        <v>392</v>
      </c>
      <c r="B2513" s="1" t="s">
        <v>2972</v>
      </c>
      <c r="C2513" s="1" t="s">
        <v>2973</v>
      </c>
      <c r="D2513" s="1" t="s">
        <v>159</v>
      </c>
      <c r="E2513" s="1" t="s">
        <v>2974</v>
      </c>
      <c r="F2513" s="1" t="s">
        <v>4676</v>
      </c>
      <c r="G2513" s="1" t="s">
        <v>4675</v>
      </c>
      <c r="I2513" s="3"/>
    </row>
    <row r="2514" spans="1:9" x14ac:dyDescent="0.25">
      <c r="A2514" s="3" t="s">
        <v>35</v>
      </c>
      <c r="B2514" s="1" t="s">
        <v>4677</v>
      </c>
      <c r="C2514" s="1" t="s">
        <v>678</v>
      </c>
      <c r="D2514" s="1" t="s">
        <v>43</v>
      </c>
      <c r="E2514" s="1" t="s">
        <v>679</v>
      </c>
      <c r="F2514" s="1" t="s">
        <v>4679</v>
      </c>
      <c r="G2514" s="1" t="s">
        <v>4678</v>
      </c>
      <c r="I2514" s="3"/>
    </row>
    <row r="2515" spans="1:9" x14ac:dyDescent="0.25">
      <c r="A2515" s="3" t="s">
        <v>392</v>
      </c>
      <c r="B2515" s="1" t="s">
        <v>2293</v>
      </c>
      <c r="C2515" s="1" t="s">
        <v>969</v>
      </c>
      <c r="D2515" s="1" t="s">
        <v>92</v>
      </c>
      <c r="E2515" s="1" t="s">
        <v>970</v>
      </c>
      <c r="F2515" s="1" t="s">
        <v>4681</v>
      </c>
      <c r="G2515" s="1" t="s">
        <v>4680</v>
      </c>
      <c r="I2515" s="3"/>
    </row>
    <row r="2516" spans="1:9" x14ac:dyDescent="0.25">
      <c r="A2516" s="3" t="s">
        <v>392</v>
      </c>
      <c r="B2516" s="1" t="s">
        <v>2293</v>
      </c>
      <c r="C2516" s="1" t="s">
        <v>969</v>
      </c>
      <c r="D2516" s="1" t="s">
        <v>92</v>
      </c>
      <c r="E2516" s="1" t="s">
        <v>970</v>
      </c>
      <c r="F2516" s="1" t="s">
        <v>4681</v>
      </c>
      <c r="G2516" s="1" t="s">
        <v>4680</v>
      </c>
      <c r="I2516" s="3"/>
    </row>
    <row r="2517" spans="1:9" x14ac:dyDescent="0.25">
      <c r="A2517" s="3" t="s">
        <v>1276</v>
      </c>
      <c r="B2517" s="1" t="s">
        <v>2740</v>
      </c>
      <c r="C2517" s="1" t="s">
        <v>2741</v>
      </c>
      <c r="D2517" s="1" t="s">
        <v>19</v>
      </c>
      <c r="E2517" s="1" t="s">
        <v>1974</v>
      </c>
      <c r="F2517" s="1" t="s">
        <v>4683</v>
      </c>
      <c r="G2517" s="1" t="s">
        <v>4682</v>
      </c>
      <c r="I2517" s="3"/>
    </row>
    <row r="2518" spans="1:9" x14ac:dyDescent="0.25">
      <c r="A2518" s="3" t="s">
        <v>1276</v>
      </c>
      <c r="B2518" s="1" t="s">
        <v>2740</v>
      </c>
      <c r="C2518" s="1" t="s">
        <v>2741</v>
      </c>
      <c r="D2518" s="1" t="s">
        <v>19</v>
      </c>
      <c r="E2518" s="1" t="s">
        <v>1974</v>
      </c>
      <c r="F2518" s="1" t="s">
        <v>4683</v>
      </c>
      <c r="G2518" s="1" t="s">
        <v>4682</v>
      </c>
      <c r="I2518" s="3"/>
    </row>
    <row r="2519" spans="1:9" x14ac:dyDescent="0.25">
      <c r="A2519" s="3" t="s">
        <v>641</v>
      </c>
      <c r="B2519" s="1" t="s">
        <v>3199</v>
      </c>
      <c r="C2519" s="1" t="s">
        <v>1785</v>
      </c>
      <c r="D2519" s="1" t="s">
        <v>31</v>
      </c>
      <c r="E2519" s="1" t="s">
        <v>1786</v>
      </c>
      <c r="F2519" s="1" t="s">
        <v>4685</v>
      </c>
      <c r="G2519" s="1" t="s">
        <v>4684</v>
      </c>
      <c r="I2519" s="3"/>
    </row>
    <row r="2520" spans="1:9" x14ac:dyDescent="0.25">
      <c r="A2520" s="3" t="s">
        <v>641</v>
      </c>
      <c r="B2520" s="1" t="s">
        <v>3199</v>
      </c>
      <c r="C2520" s="1" t="s">
        <v>1785</v>
      </c>
      <c r="D2520" s="1" t="s">
        <v>31</v>
      </c>
      <c r="E2520" s="1" t="s">
        <v>1786</v>
      </c>
      <c r="F2520" s="1" t="s">
        <v>4685</v>
      </c>
      <c r="G2520" s="1" t="s">
        <v>4684</v>
      </c>
      <c r="I2520" s="3"/>
    </row>
    <row r="2521" spans="1:9" x14ac:dyDescent="0.25">
      <c r="A2521" s="3" t="s">
        <v>1323</v>
      </c>
      <c r="B2521" s="1" t="s">
        <v>2886</v>
      </c>
      <c r="C2521" s="1" t="s">
        <v>2027</v>
      </c>
      <c r="D2521" s="1" t="s">
        <v>19</v>
      </c>
      <c r="E2521" s="1" t="s">
        <v>2028</v>
      </c>
      <c r="F2521" s="1" t="s">
        <v>4687</v>
      </c>
      <c r="G2521" s="1" t="s">
        <v>4686</v>
      </c>
      <c r="I2521" s="3"/>
    </row>
    <row r="2522" spans="1:9" x14ac:dyDescent="0.25">
      <c r="A2522" s="3" t="s">
        <v>392</v>
      </c>
      <c r="B2522" s="1" t="s">
        <v>4688</v>
      </c>
      <c r="C2522" s="1" t="s">
        <v>4689</v>
      </c>
      <c r="D2522" s="1" t="s">
        <v>19</v>
      </c>
      <c r="E2522" s="1" t="s">
        <v>3815</v>
      </c>
      <c r="F2522" s="1" t="s">
        <v>4691</v>
      </c>
      <c r="G2522" s="1" t="s">
        <v>4690</v>
      </c>
      <c r="I2522" s="3"/>
    </row>
    <row r="2523" spans="1:9" x14ac:dyDescent="0.25">
      <c r="A2523" s="3" t="s">
        <v>1052</v>
      </c>
      <c r="B2523" s="1" t="s">
        <v>4692</v>
      </c>
      <c r="C2523" s="1" t="s">
        <v>370</v>
      </c>
      <c r="D2523" s="1" t="s">
        <v>43</v>
      </c>
      <c r="E2523" s="1" t="s">
        <v>44</v>
      </c>
      <c r="F2523" s="1" t="s">
        <v>4694</v>
      </c>
      <c r="G2523" s="1" t="s">
        <v>4693</v>
      </c>
      <c r="I2523" s="5"/>
    </row>
    <row r="2524" spans="1:9" x14ac:dyDescent="0.25">
      <c r="A2524" s="3" t="s">
        <v>1718</v>
      </c>
      <c r="B2524" s="1" t="s">
        <v>4695</v>
      </c>
      <c r="C2524" s="1" t="s">
        <v>890</v>
      </c>
      <c r="D2524" s="1" t="s">
        <v>816</v>
      </c>
      <c r="E2524" s="1" t="s">
        <v>3576</v>
      </c>
      <c r="F2524" s="1" t="s">
        <v>4697</v>
      </c>
      <c r="G2524" s="1" t="s">
        <v>4696</v>
      </c>
      <c r="I2524" s="3"/>
    </row>
    <row r="2525" spans="1:9" x14ac:dyDescent="0.25">
      <c r="A2525" s="3" t="s">
        <v>253</v>
      </c>
      <c r="B2525" s="1" t="s">
        <v>4698</v>
      </c>
      <c r="C2525" s="1" t="s">
        <v>3808</v>
      </c>
      <c r="D2525" s="1" t="s">
        <v>31</v>
      </c>
      <c r="E2525" s="1" t="s">
        <v>3809</v>
      </c>
      <c r="F2525" s="1" t="s">
        <v>4700</v>
      </c>
      <c r="G2525" s="1" t="s">
        <v>4699</v>
      </c>
      <c r="I2525" s="3"/>
    </row>
    <row r="2526" spans="1:9" x14ac:dyDescent="0.25">
      <c r="A2526" s="3" t="s">
        <v>4701</v>
      </c>
      <c r="B2526" s="1" t="s">
        <v>2895</v>
      </c>
      <c r="C2526" s="1" t="s">
        <v>1599</v>
      </c>
      <c r="D2526" s="1" t="s">
        <v>19</v>
      </c>
      <c r="E2526" s="1" t="s">
        <v>1600</v>
      </c>
      <c r="F2526" s="1" t="s">
        <v>4703</v>
      </c>
      <c r="G2526" s="1" t="s">
        <v>4702</v>
      </c>
      <c r="I2526" s="3"/>
    </row>
    <row r="2527" spans="1:9" x14ac:dyDescent="0.25">
      <c r="A2527" s="3" t="s">
        <v>4701</v>
      </c>
      <c r="B2527" s="1" t="s">
        <v>2895</v>
      </c>
      <c r="C2527" s="1" t="s">
        <v>1599</v>
      </c>
      <c r="D2527" s="1" t="s">
        <v>19</v>
      </c>
      <c r="E2527" s="1" t="s">
        <v>1600</v>
      </c>
      <c r="F2527" s="1" t="s">
        <v>4703</v>
      </c>
      <c r="G2527" s="1" t="s">
        <v>4702</v>
      </c>
      <c r="I2527" s="3"/>
    </row>
    <row r="2528" spans="1:9" x14ac:dyDescent="0.25">
      <c r="A2528" s="3" t="s">
        <v>27</v>
      </c>
      <c r="B2528" s="1" t="s">
        <v>968</v>
      </c>
      <c r="C2528" s="1" t="s">
        <v>1392</v>
      </c>
      <c r="D2528" s="1" t="s">
        <v>92</v>
      </c>
      <c r="E2528" s="1" t="s">
        <v>1393</v>
      </c>
      <c r="F2528" s="1" t="s">
        <v>4705</v>
      </c>
      <c r="G2528" s="1" t="s">
        <v>4704</v>
      </c>
      <c r="I2528" s="3"/>
    </row>
    <row r="2529" spans="1:9" x14ac:dyDescent="0.25">
      <c r="A2529" s="3" t="s">
        <v>344</v>
      </c>
      <c r="B2529" s="1" t="s">
        <v>1416</v>
      </c>
      <c r="C2529" s="1" t="s">
        <v>187</v>
      </c>
      <c r="D2529" s="1" t="s">
        <v>19</v>
      </c>
      <c r="E2529" s="1" t="s">
        <v>188</v>
      </c>
      <c r="F2529" s="1" t="s">
        <v>4707</v>
      </c>
      <c r="G2529" s="1" t="s">
        <v>4706</v>
      </c>
      <c r="I2529" s="3"/>
    </row>
    <row r="2530" spans="1:9" x14ac:dyDescent="0.25">
      <c r="A2530" s="3" t="s">
        <v>4708</v>
      </c>
      <c r="B2530" s="1" t="s">
        <v>4709</v>
      </c>
      <c r="C2530" s="1" t="s">
        <v>4710</v>
      </c>
      <c r="D2530" s="1" t="s">
        <v>31</v>
      </c>
      <c r="E2530" s="1" t="s">
        <v>4711</v>
      </c>
      <c r="F2530" s="1" t="s">
        <v>4713</v>
      </c>
      <c r="G2530" s="1" t="s">
        <v>4712</v>
      </c>
      <c r="I2530" s="3"/>
    </row>
    <row r="2531" spans="1:9" x14ac:dyDescent="0.25">
      <c r="A2531" s="3" t="s">
        <v>121</v>
      </c>
      <c r="B2531" s="1" t="s">
        <v>4221</v>
      </c>
      <c r="C2531" s="1" t="s">
        <v>2334</v>
      </c>
      <c r="D2531" s="1" t="s">
        <v>31</v>
      </c>
      <c r="E2531" s="1" t="s">
        <v>602</v>
      </c>
      <c r="F2531" s="1" t="s">
        <v>4715</v>
      </c>
      <c r="G2531" s="1" t="s">
        <v>4714</v>
      </c>
      <c r="I2531" s="3"/>
    </row>
    <row r="2532" spans="1:9" x14ac:dyDescent="0.25">
      <c r="A2532" s="3" t="s">
        <v>121</v>
      </c>
      <c r="B2532" s="1" t="s">
        <v>4221</v>
      </c>
      <c r="C2532" s="1" t="s">
        <v>2334</v>
      </c>
      <c r="D2532" s="1" t="s">
        <v>31</v>
      </c>
      <c r="E2532" s="1" t="s">
        <v>602</v>
      </c>
      <c r="F2532" s="1" t="s">
        <v>4715</v>
      </c>
      <c r="G2532" s="1" t="s">
        <v>4714</v>
      </c>
      <c r="I2532" s="3"/>
    </row>
    <row r="2533" spans="1:9" x14ac:dyDescent="0.25">
      <c r="A2533" s="3" t="s">
        <v>121</v>
      </c>
      <c r="B2533" s="1" t="s">
        <v>4221</v>
      </c>
      <c r="C2533" s="1" t="s">
        <v>2334</v>
      </c>
      <c r="D2533" s="1" t="s">
        <v>31</v>
      </c>
      <c r="E2533" s="1" t="s">
        <v>602</v>
      </c>
      <c r="F2533" s="1" t="s">
        <v>4715</v>
      </c>
      <c r="G2533" s="1" t="s">
        <v>4714</v>
      </c>
      <c r="I2533" s="3"/>
    </row>
    <row r="2534" spans="1:9" x14ac:dyDescent="0.25">
      <c r="A2534" s="3" t="s">
        <v>121</v>
      </c>
      <c r="B2534" s="1" t="s">
        <v>4221</v>
      </c>
      <c r="C2534" s="1" t="s">
        <v>2334</v>
      </c>
      <c r="D2534" s="1" t="s">
        <v>31</v>
      </c>
      <c r="E2534" s="1" t="s">
        <v>602</v>
      </c>
      <c r="F2534" s="1" t="s">
        <v>4715</v>
      </c>
      <c r="G2534" s="1" t="s">
        <v>4714</v>
      </c>
      <c r="I2534" s="3"/>
    </row>
    <row r="2535" spans="1:9" x14ac:dyDescent="0.25">
      <c r="A2535" s="3" t="s">
        <v>121</v>
      </c>
      <c r="B2535" s="1" t="s">
        <v>4221</v>
      </c>
      <c r="C2535" s="1" t="s">
        <v>2334</v>
      </c>
      <c r="D2535" s="1" t="s">
        <v>31</v>
      </c>
      <c r="E2535" s="1" t="s">
        <v>602</v>
      </c>
      <c r="F2535" s="1" t="s">
        <v>4715</v>
      </c>
      <c r="G2535" s="1" t="s">
        <v>4714</v>
      </c>
      <c r="I2535" s="3"/>
    </row>
    <row r="2536" spans="1:9" x14ac:dyDescent="0.25">
      <c r="A2536" s="3" t="s">
        <v>392</v>
      </c>
      <c r="B2536" s="1" t="s">
        <v>356</v>
      </c>
      <c r="C2536" s="1" t="s">
        <v>30</v>
      </c>
      <c r="D2536" s="1" t="s">
        <v>31</v>
      </c>
      <c r="E2536" s="1" t="s">
        <v>32</v>
      </c>
      <c r="F2536" s="1" t="s">
        <v>4717</v>
      </c>
      <c r="G2536" s="1" t="s">
        <v>4716</v>
      </c>
      <c r="I2536" s="3"/>
    </row>
    <row r="2537" spans="1:9" x14ac:dyDescent="0.25">
      <c r="A2537" s="3" t="s">
        <v>392</v>
      </c>
      <c r="B2537" s="1" t="s">
        <v>356</v>
      </c>
      <c r="C2537" s="1" t="s">
        <v>30</v>
      </c>
      <c r="D2537" s="1" t="s">
        <v>31</v>
      </c>
      <c r="E2537" s="1" t="s">
        <v>32</v>
      </c>
      <c r="F2537" s="1" t="s">
        <v>4717</v>
      </c>
      <c r="G2537" s="1" t="s">
        <v>4716</v>
      </c>
      <c r="I2537" s="3"/>
    </row>
    <row r="2538" spans="1:9" x14ac:dyDescent="0.25">
      <c r="A2538" s="3" t="s">
        <v>392</v>
      </c>
      <c r="B2538" s="1" t="s">
        <v>356</v>
      </c>
      <c r="C2538" s="1" t="s">
        <v>30</v>
      </c>
      <c r="D2538" s="1" t="s">
        <v>31</v>
      </c>
      <c r="E2538" s="1" t="s">
        <v>32</v>
      </c>
      <c r="F2538" s="1" t="s">
        <v>4717</v>
      </c>
      <c r="G2538" s="1" t="s">
        <v>4716</v>
      </c>
      <c r="I2538" s="3"/>
    </row>
    <row r="2539" spans="1:9" x14ac:dyDescent="0.25">
      <c r="A2539" s="3" t="s">
        <v>392</v>
      </c>
      <c r="B2539" s="1" t="s">
        <v>356</v>
      </c>
      <c r="C2539" s="1" t="s">
        <v>30</v>
      </c>
      <c r="D2539" s="1" t="s">
        <v>31</v>
      </c>
      <c r="E2539" s="1" t="s">
        <v>32</v>
      </c>
      <c r="F2539" s="1" t="s">
        <v>4717</v>
      </c>
      <c r="G2539" s="1" t="s">
        <v>4716</v>
      </c>
      <c r="I2539" s="3"/>
    </row>
    <row r="2540" spans="1:9" x14ac:dyDescent="0.25">
      <c r="A2540" s="3" t="s">
        <v>392</v>
      </c>
      <c r="B2540" s="1" t="s">
        <v>356</v>
      </c>
      <c r="C2540" s="1" t="s">
        <v>30</v>
      </c>
      <c r="D2540" s="1" t="s">
        <v>31</v>
      </c>
      <c r="E2540" s="1" t="s">
        <v>32</v>
      </c>
      <c r="F2540" s="1" t="s">
        <v>4717</v>
      </c>
      <c r="G2540" s="1" t="s">
        <v>4716</v>
      </c>
      <c r="I2540" s="3"/>
    </row>
    <row r="2541" spans="1:9" x14ac:dyDescent="0.25">
      <c r="A2541" s="3" t="s">
        <v>4718</v>
      </c>
      <c r="B2541" s="1" t="s">
        <v>4719</v>
      </c>
      <c r="C2541" s="1" t="s">
        <v>4720</v>
      </c>
      <c r="D2541" s="1" t="s">
        <v>159</v>
      </c>
      <c r="E2541" s="1" t="s">
        <v>4721</v>
      </c>
      <c r="F2541" s="1" t="s">
        <v>4723</v>
      </c>
      <c r="G2541" s="1" t="s">
        <v>4722</v>
      </c>
      <c r="I2541" s="3"/>
    </row>
    <row r="2542" spans="1:9" x14ac:dyDescent="0.25">
      <c r="A2542" s="3" t="s">
        <v>4718</v>
      </c>
      <c r="B2542" s="1" t="s">
        <v>4719</v>
      </c>
      <c r="C2542" s="1" t="s">
        <v>4720</v>
      </c>
      <c r="D2542" s="1" t="s">
        <v>159</v>
      </c>
      <c r="E2542" s="1" t="s">
        <v>4721</v>
      </c>
      <c r="F2542" s="1" t="s">
        <v>4723</v>
      </c>
      <c r="G2542" s="1" t="s">
        <v>4722</v>
      </c>
      <c r="I2542" s="3"/>
    </row>
    <row r="2543" spans="1:9" x14ac:dyDescent="0.25">
      <c r="A2543" s="3" t="s">
        <v>4724</v>
      </c>
      <c r="B2543" s="1" t="s">
        <v>840</v>
      </c>
      <c r="C2543" s="1" t="s">
        <v>4441</v>
      </c>
      <c r="D2543" s="1" t="s">
        <v>92</v>
      </c>
      <c r="E2543" s="1" t="s">
        <v>93</v>
      </c>
      <c r="F2543" s="1" t="s">
        <v>4726</v>
      </c>
      <c r="G2543" s="1" t="s">
        <v>4725</v>
      </c>
      <c r="I2543" s="3"/>
    </row>
    <row r="2544" spans="1:9" x14ac:dyDescent="0.25">
      <c r="A2544" s="3" t="s">
        <v>1239</v>
      </c>
      <c r="B2544" s="1" t="s">
        <v>336</v>
      </c>
      <c r="C2544" s="1" t="s">
        <v>428</v>
      </c>
      <c r="D2544" s="1" t="s">
        <v>429</v>
      </c>
      <c r="E2544" s="1" t="s">
        <v>430</v>
      </c>
      <c r="F2544" s="1" t="s">
        <v>4728</v>
      </c>
      <c r="G2544" s="1" t="s">
        <v>4727</v>
      </c>
      <c r="I2544" s="3"/>
    </row>
    <row r="2545" spans="1:9" x14ac:dyDescent="0.25">
      <c r="A2545" s="3" t="s">
        <v>690</v>
      </c>
      <c r="B2545" s="1" t="s">
        <v>4359</v>
      </c>
      <c r="C2545" s="1" t="s">
        <v>4729</v>
      </c>
      <c r="D2545" s="1" t="s">
        <v>19</v>
      </c>
      <c r="E2545" s="1" t="s">
        <v>3702</v>
      </c>
      <c r="F2545" s="1" t="s">
        <v>4731</v>
      </c>
      <c r="G2545" s="1" t="s">
        <v>4730</v>
      </c>
      <c r="I2545" s="3"/>
    </row>
    <row r="2546" spans="1:9" x14ac:dyDescent="0.25">
      <c r="A2546" s="3" t="s">
        <v>3672</v>
      </c>
      <c r="B2546" s="1" t="s">
        <v>193</v>
      </c>
      <c r="C2546" s="1" t="s">
        <v>691</v>
      </c>
      <c r="D2546" s="1" t="s">
        <v>19</v>
      </c>
      <c r="E2546" s="1" t="s">
        <v>692</v>
      </c>
      <c r="F2546" s="1" t="s">
        <v>4733</v>
      </c>
      <c r="G2546" s="1" t="s">
        <v>4732</v>
      </c>
      <c r="I2546" s="3"/>
    </row>
    <row r="2547" spans="1:9" x14ac:dyDescent="0.25">
      <c r="A2547" s="3" t="s">
        <v>3672</v>
      </c>
      <c r="B2547" s="1" t="s">
        <v>193</v>
      </c>
      <c r="C2547" s="1" t="s">
        <v>691</v>
      </c>
      <c r="D2547" s="1" t="s">
        <v>19</v>
      </c>
      <c r="E2547" s="1" t="s">
        <v>692</v>
      </c>
      <c r="F2547" s="1" t="s">
        <v>4733</v>
      </c>
      <c r="G2547" s="1" t="s">
        <v>4732</v>
      </c>
      <c r="I2547" s="3"/>
    </row>
    <row r="2548" spans="1:9" x14ac:dyDescent="0.25">
      <c r="A2548" s="3" t="s">
        <v>3672</v>
      </c>
      <c r="B2548" s="1" t="s">
        <v>193</v>
      </c>
      <c r="C2548" s="1" t="s">
        <v>691</v>
      </c>
      <c r="D2548" s="1" t="s">
        <v>19</v>
      </c>
      <c r="E2548" s="1" t="s">
        <v>692</v>
      </c>
      <c r="F2548" s="1" t="s">
        <v>4733</v>
      </c>
      <c r="G2548" s="1" t="s">
        <v>4732</v>
      </c>
      <c r="I2548" s="3"/>
    </row>
    <row r="2549" spans="1:9" x14ac:dyDescent="0.25">
      <c r="A2549" s="3" t="s">
        <v>227</v>
      </c>
      <c r="B2549" s="1" t="s">
        <v>1110</v>
      </c>
      <c r="C2549" s="1" t="s">
        <v>380</v>
      </c>
      <c r="D2549" s="1" t="s">
        <v>43</v>
      </c>
      <c r="E2549" s="1" t="s">
        <v>381</v>
      </c>
      <c r="F2549" s="1" t="s">
        <v>4735</v>
      </c>
      <c r="G2549" s="1" t="s">
        <v>4734</v>
      </c>
      <c r="I2549" s="3"/>
    </row>
    <row r="2550" spans="1:9" x14ac:dyDescent="0.25">
      <c r="A2550" s="3" t="s">
        <v>4736</v>
      </c>
      <c r="B2550" s="1" t="s">
        <v>1598</v>
      </c>
      <c r="C2550" s="1" t="s">
        <v>1599</v>
      </c>
      <c r="D2550" s="1" t="s">
        <v>19</v>
      </c>
      <c r="E2550" s="1" t="s">
        <v>1600</v>
      </c>
      <c r="F2550" s="1" t="s">
        <v>4738</v>
      </c>
      <c r="G2550" s="1" t="s">
        <v>4737</v>
      </c>
      <c r="I2550" s="3"/>
    </row>
    <row r="2551" spans="1:9" x14ac:dyDescent="0.25">
      <c r="A2551" s="3" t="s">
        <v>3672</v>
      </c>
      <c r="B2551" s="1" t="s">
        <v>193</v>
      </c>
      <c r="C2551" s="1" t="s">
        <v>691</v>
      </c>
      <c r="D2551" s="1" t="s">
        <v>19</v>
      </c>
      <c r="E2551" s="1" t="s">
        <v>692</v>
      </c>
      <c r="F2551" s="1" t="s">
        <v>4733</v>
      </c>
      <c r="G2551" s="1" t="s">
        <v>4732</v>
      </c>
      <c r="I2551" s="3"/>
    </row>
    <row r="2552" spans="1:9" x14ac:dyDescent="0.25">
      <c r="A2552" s="3" t="s">
        <v>3672</v>
      </c>
      <c r="B2552" s="1" t="s">
        <v>193</v>
      </c>
      <c r="C2552" s="1" t="s">
        <v>691</v>
      </c>
      <c r="D2552" s="1" t="s">
        <v>19</v>
      </c>
      <c r="E2552" s="1" t="s">
        <v>692</v>
      </c>
      <c r="F2552" s="1" t="s">
        <v>4733</v>
      </c>
      <c r="G2552" s="1" t="s">
        <v>4732</v>
      </c>
      <c r="I2552" s="3"/>
    </row>
    <row r="2553" spans="1:9" x14ac:dyDescent="0.25">
      <c r="A2553" s="3" t="s">
        <v>51</v>
      </c>
      <c r="B2553" s="1" t="s">
        <v>4739</v>
      </c>
      <c r="C2553" s="1" t="s">
        <v>1073</v>
      </c>
      <c r="D2553" s="1" t="s">
        <v>31</v>
      </c>
      <c r="E2553" s="1" t="s">
        <v>1074</v>
      </c>
      <c r="F2553" s="1" t="s">
        <v>4741</v>
      </c>
      <c r="G2553" s="1" t="s">
        <v>4740</v>
      </c>
      <c r="I2553" s="3"/>
    </row>
    <row r="2554" spans="1:9" x14ac:dyDescent="0.25">
      <c r="A2554" s="3" t="s">
        <v>4742</v>
      </c>
      <c r="B2554" s="1" t="s">
        <v>336</v>
      </c>
      <c r="C2554" s="1" t="s">
        <v>42</v>
      </c>
      <c r="D2554" s="1" t="s">
        <v>43</v>
      </c>
      <c r="E2554" s="1" t="s">
        <v>44</v>
      </c>
      <c r="F2554" s="1" t="s">
        <v>4744</v>
      </c>
      <c r="G2554" s="1" t="s">
        <v>4743</v>
      </c>
      <c r="I2554" s="3"/>
    </row>
    <row r="2555" spans="1:9" x14ac:dyDescent="0.25">
      <c r="A2555" s="3" t="s">
        <v>4745</v>
      </c>
      <c r="B2555" s="1" t="s">
        <v>4746</v>
      </c>
      <c r="C2555" s="1" t="s">
        <v>73</v>
      </c>
      <c r="D2555" s="1" t="s">
        <v>43</v>
      </c>
      <c r="E2555" s="1" t="s">
        <v>44</v>
      </c>
      <c r="F2555" s="1" t="s">
        <v>4748</v>
      </c>
      <c r="G2555" s="1" t="s">
        <v>4747</v>
      </c>
      <c r="I2555" s="3"/>
    </row>
    <row r="2556" spans="1:9" x14ac:dyDescent="0.25">
      <c r="A2556" s="3" t="s">
        <v>4749</v>
      </c>
      <c r="B2556" s="1" t="s">
        <v>151</v>
      </c>
      <c r="C2556" s="1" t="s">
        <v>140</v>
      </c>
      <c r="D2556" s="1" t="s">
        <v>43</v>
      </c>
      <c r="E2556" s="1" t="s">
        <v>141</v>
      </c>
      <c r="F2556" s="1" t="s">
        <v>4751</v>
      </c>
      <c r="G2556" s="1" t="s">
        <v>4750</v>
      </c>
      <c r="I2556" s="3"/>
    </row>
    <row r="2557" spans="1:9" x14ac:dyDescent="0.25">
      <c r="A2557" s="3" t="s">
        <v>4749</v>
      </c>
      <c r="B2557" s="1" t="s">
        <v>151</v>
      </c>
      <c r="C2557" s="1" t="s">
        <v>140</v>
      </c>
      <c r="D2557" s="1" t="s">
        <v>43</v>
      </c>
      <c r="E2557" s="1" t="s">
        <v>141</v>
      </c>
      <c r="F2557" s="1" t="s">
        <v>4751</v>
      </c>
      <c r="G2557" s="1" t="s">
        <v>4750</v>
      </c>
      <c r="I2557" s="3"/>
    </row>
    <row r="2558" spans="1:9" x14ac:dyDescent="0.25">
      <c r="A2558" s="3" t="s">
        <v>4752</v>
      </c>
      <c r="B2558" s="1" t="s">
        <v>4753</v>
      </c>
      <c r="C2558" s="1" t="s">
        <v>910</v>
      </c>
      <c r="D2558" s="1" t="s">
        <v>43</v>
      </c>
      <c r="E2558" s="1" t="s">
        <v>911</v>
      </c>
      <c r="F2558" s="1" t="s">
        <v>4755</v>
      </c>
      <c r="G2558" s="1" t="s">
        <v>4754</v>
      </c>
      <c r="I2558" s="5"/>
    </row>
    <row r="2559" spans="1:9" x14ac:dyDescent="0.25">
      <c r="A2559" s="3" t="s">
        <v>1893</v>
      </c>
      <c r="B2559" s="1" t="s">
        <v>235</v>
      </c>
      <c r="C2559" s="1" t="s">
        <v>317</v>
      </c>
      <c r="D2559" s="1" t="s">
        <v>43</v>
      </c>
      <c r="E2559" s="1" t="s">
        <v>318</v>
      </c>
      <c r="F2559" s="1" t="s">
        <v>4757</v>
      </c>
      <c r="G2559" s="1" t="s">
        <v>4756</v>
      </c>
      <c r="I2559" s="3"/>
    </row>
    <row r="2560" spans="1:9" x14ac:dyDescent="0.25">
      <c r="A2560" s="3" t="s">
        <v>2923</v>
      </c>
      <c r="B2560" s="1" t="s">
        <v>1598</v>
      </c>
      <c r="C2560" s="1" t="s">
        <v>4758</v>
      </c>
      <c r="D2560" s="1" t="s">
        <v>19</v>
      </c>
      <c r="E2560" s="1" t="s">
        <v>4759</v>
      </c>
      <c r="F2560" s="1" t="s">
        <v>4761</v>
      </c>
      <c r="G2560" s="1" t="s">
        <v>4760</v>
      </c>
      <c r="I2560" s="3"/>
    </row>
    <row r="2561" spans="1:9" x14ac:dyDescent="0.25">
      <c r="A2561" s="3" t="s">
        <v>4762</v>
      </c>
      <c r="B2561" s="1" t="s">
        <v>193</v>
      </c>
      <c r="C2561" s="1" t="s">
        <v>187</v>
      </c>
      <c r="D2561" s="1" t="s">
        <v>19</v>
      </c>
      <c r="E2561" s="1" t="s">
        <v>188</v>
      </c>
      <c r="F2561" s="1" t="s">
        <v>4764</v>
      </c>
      <c r="G2561" s="1" t="s">
        <v>4763</v>
      </c>
      <c r="I2561" s="3"/>
    </row>
    <row r="2562" spans="1:9" x14ac:dyDescent="0.25">
      <c r="A2562" s="3" t="s">
        <v>4762</v>
      </c>
      <c r="B2562" s="1" t="s">
        <v>193</v>
      </c>
      <c r="C2562" s="1" t="s">
        <v>187</v>
      </c>
      <c r="D2562" s="1" t="s">
        <v>19</v>
      </c>
      <c r="E2562" s="1" t="s">
        <v>188</v>
      </c>
      <c r="F2562" s="1" t="s">
        <v>4764</v>
      </c>
      <c r="G2562" s="1" t="s">
        <v>4763</v>
      </c>
      <c r="I2562" s="3"/>
    </row>
    <row r="2563" spans="1:9" x14ac:dyDescent="0.25">
      <c r="A2563" s="3" t="s">
        <v>3541</v>
      </c>
      <c r="B2563" s="1" t="s">
        <v>4765</v>
      </c>
      <c r="C2563" s="1" t="s">
        <v>4766</v>
      </c>
      <c r="D2563" s="1" t="s">
        <v>31</v>
      </c>
      <c r="E2563" s="1" t="s">
        <v>4632</v>
      </c>
      <c r="F2563" s="1" t="s">
        <v>4768</v>
      </c>
      <c r="G2563" s="1" t="s">
        <v>4767</v>
      </c>
      <c r="I2563" s="3"/>
    </row>
    <row r="2564" spans="1:9" x14ac:dyDescent="0.25">
      <c r="A2564" s="3" t="s">
        <v>3541</v>
      </c>
      <c r="B2564" s="1" t="s">
        <v>4765</v>
      </c>
      <c r="C2564" s="1" t="s">
        <v>4766</v>
      </c>
      <c r="D2564" s="1" t="s">
        <v>31</v>
      </c>
      <c r="E2564" s="1" t="s">
        <v>4632</v>
      </c>
      <c r="F2564" s="1" t="s">
        <v>4768</v>
      </c>
      <c r="G2564" s="1" t="s">
        <v>4767</v>
      </c>
      <c r="I2564" s="3"/>
    </row>
    <row r="2565" spans="1:9" x14ac:dyDescent="0.25">
      <c r="A2565" s="3" t="s">
        <v>437</v>
      </c>
      <c r="B2565" s="1" t="s">
        <v>53</v>
      </c>
      <c r="C2565" s="1" t="s">
        <v>42</v>
      </c>
      <c r="D2565" s="1" t="s">
        <v>43</v>
      </c>
      <c r="E2565" s="1" t="s">
        <v>44</v>
      </c>
      <c r="F2565" s="1" t="s">
        <v>4770</v>
      </c>
      <c r="G2565" s="1" t="s">
        <v>4769</v>
      </c>
      <c r="I2565" s="3"/>
    </row>
    <row r="2566" spans="1:9" x14ac:dyDescent="0.25">
      <c r="A2566" s="3" t="s">
        <v>4771</v>
      </c>
      <c r="B2566" s="1" t="s">
        <v>4772</v>
      </c>
      <c r="C2566" s="1" t="s">
        <v>1544</v>
      </c>
      <c r="D2566" s="1" t="s">
        <v>43</v>
      </c>
      <c r="E2566" s="1" t="s">
        <v>1545</v>
      </c>
      <c r="F2566" s="1" t="s">
        <v>4774</v>
      </c>
      <c r="G2566" s="1" t="s">
        <v>4773</v>
      </c>
      <c r="I2566" s="3"/>
    </row>
    <row r="2567" spans="1:9" x14ac:dyDescent="0.25">
      <c r="A2567" s="3" t="s">
        <v>27</v>
      </c>
      <c r="B2567" s="1" t="s">
        <v>1719</v>
      </c>
      <c r="C2567" s="1" t="s">
        <v>830</v>
      </c>
      <c r="D2567" s="1" t="s">
        <v>19</v>
      </c>
      <c r="E2567" s="1" t="s">
        <v>831</v>
      </c>
      <c r="F2567" s="1" t="s">
        <v>4776</v>
      </c>
      <c r="G2567" s="1" t="s">
        <v>4775</v>
      </c>
      <c r="I2567" s="3"/>
    </row>
    <row r="2568" spans="1:9" x14ac:dyDescent="0.25">
      <c r="A2568" s="3" t="s">
        <v>27</v>
      </c>
      <c r="B2568" s="1" t="s">
        <v>1719</v>
      </c>
      <c r="C2568" s="1" t="s">
        <v>830</v>
      </c>
      <c r="D2568" s="1" t="s">
        <v>19</v>
      </c>
      <c r="E2568" s="1" t="s">
        <v>831</v>
      </c>
      <c r="F2568" s="1" t="s">
        <v>4776</v>
      </c>
      <c r="G2568" s="1" t="s">
        <v>4775</v>
      </c>
      <c r="I2568" s="3"/>
    </row>
    <row r="2569" spans="1:9" x14ac:dyDescent="0.25">
      <c r="A2569" s="3" t="s">
        <v>71</v>
      </c>
      <c r="B2569" s="1" t="s">
        <v>4777</v>
      </c>
      <c r="C2569" s="1" t="s">
        <v>4778</v>
      </c>
      <c r="D2569" s="1" t="s">
        <v>159</v>
      </c>
      <c r="E2569" s="1" t="s">
        <v>4779</v>
      </c>
      <c r="F2569" s="1" t="s">
        <v>4781</v>
      </c>
      <c r="G2569" s="1" t="s">
        <v>4780</v>
      </c>
      <c r="I2569" s="3"/>
    </row>
    <row r="2570" spans="1:9" x14ac:dyDescent="0.25">
      <c r="A2570" s="3" t="s">
        <v>71</v>
      </c>
      <c r="B2570" s="1" t="s">
        <v>4777</v>
      </c>
      <c r="C2570" s="1" t="s">
        <v>4778</v>
      </c>
      <c r="D2570" s="1" t="s">
        <v>159</v>
      </c>
      <c r="E2570" s="1" t="s">
        <v>4779</v>
      </c>
      <c r="F2570" s="1" t="s">
        <v>4781</v>
      </c>
      <c r="G2570" s="1" t="s">
        <v>4780</v>
      </c>
      <c r="I2570" s="3"/>
    </row>
    <row r="2571" spans="1:9" x14ac:dyDescent="0.25">
      <c r="A2571" s="3" t="s">
        <v>1756</v>
      </c>
      <c r="B2571" s="1" t="s">
        <v>4782</v>
      </c>
      <c r="C2571" s="1" t="s">
        <v>4783</v>
      </c>
      <c r="D2571" s="1" t="s">
        <v>31</v>
      </c>
      <c r="E2571" s="1" t="s">
        <v>4784</v>
      </c>
      <c r="F2571" s="1" t="s">
        <v>4786</v>
      </c>
      <c r="G2571" s="1" t="s">
        <v>4785</v>
      </c>
      <c r="I2571" s="3"/>
    </row>
    <row r="2572" spans="1:9" x14ac:dyDescent="0.25">
      <c r="A2572" s="3" t="s">
        <v>1756</v>
      </c>
      <c r="B2572" s="1" t="s">
        <v>4782</v>
      </c>
      <c r="C2572" s="1" t="s">
        <v>4783</v>
      </c>
      <c r="D2572" s="1" t="s">
        <v>31</v>
      </c>
      <c r="E2572" s="1" t="s">
        <v>4784</v>
      </c>
      <c r="F2572" s="1" t="s">
        <v>4786</v>
      </c>
      <c r="G2572" s="1" t="s">
        <v>4785</v>
      </c>
      <c r="I2572" s="3"/>
    </row>
    <row r="2573" spans="1:9" x14ac:dyDescent="0.25">
      <c r="A2573" s="3" t="s">
        <v>4787</v>
      </c>
      <c r="B2573" s="1" t="s">
        <v>4788</v>
      </c>
      <c r="C2573" s="1" t="s">
        <v>2632</v>
      </c>
      <c r="D2573" s="1" t="s">
        <v>31</v>
      </c>
      <c r="E2573" s="1" t="s">
        <v>4789</v>
      </c>
      <c r="F2573" s="1" t="s">
        <v>4791</v>
      </c>
      <c r="G2573" s="1" t="s">
        <v>4790</v>
      </c>
      <c r="I2573" s="3"/>
    </row>
    <row r="2574" spans="1:9" x14ac:dyDescent="0.25">
      <c r="A2574" s="3" t="s">
        <v>4792</v>
      </c>
      <c r="B2574" s="1" t="s">
        <v>1045</v>
      </c>
      <c r="C2574" s="1" t="s">
        <v>1046</v>
      </c>
      <c r="D2574" s="1" t="s">
        <v>43</v>
      </c>
      <c r="E2574" s="1" t="s">
        <v>1047</v>
      </c>
      <c r="F2574" s="1" t="s">
        <v>4794</v>
      </c>
      <c r="G2574" s="1" t="s">
        <v>4793</v>
      </c>
      <c r="I2574" s="3"/>
    </row>
    <row r="2575" spans="1:9" x14ac:dyDescent="0.25">
      <c r="A2575" s="3" t="s">
        <v>4792</v>
      </c>
      <c r="B2575" s="1" t="s">
        <v>1045</v>
      </c>
      <c r="C2575" s="1" t="s">
        <v>1046</v>
      </c>
      <c r="D2575" s="1" t="s">
        <v>43</v>
      </c>
      <c r="E2575" s="1" t="s">
        <v>1047</v>
      </c>
      <c r="F2575" s="1" t="s">
        <v>4794</v>
      </c>
      <c r="G2575" s="1" t="s">
        <v>4793</v>
      </c>
      <c r="I2575" s="3"/>
    </row>
    <row r="2576" spans="1:9" x14ac:dyDescent="0.25">
      <c r="A2576" s="3" t="s">
        <v>4795</v>
      </c>
      <c r="B2576" s="1" t="s">
        <v>1664</v>
      </c>
      <c r="C2576" s="1" t="s">
        <v>487</v>
      </c>
      <c r="D2576" s="1" t="s">
        <v>159</v>
      </c>
      <c r="E2576" s="1" t="s">
        <v>488</v>
      </c>
      <c r="F2576" s="1" t="s">
        <v>4797</v>
      </c>
      <c r="G2576" s="1" t="s">
        <v>4796</v>
      </c>
      <c r="I2576" s="3"/>
    </row>
    <row r="2577" spans="1:9" x14ac:dyDescent="0.25">
      <c r="A2577" s="3" t="s">
        <v>150</v>
      </c>
      <c r="B2577" s="1" t="s">
        <v>4798</v>
      </c>
      <c r="C2577" s="1" t="s">
        <v>1557</v>
      </c>
      <c r="D2577" s="1" t="s">
        <v>31</v>
      </c>
      <c r="E2577" s="1" t="s">
        <v>1558</v>
      </c>
      <c r="F2577" s="1" t="s">
        <v>4800</v>
      </c>
      <c r="G2577" s="1" t="s">
        <v>4799</v>
      </c>
      <c r="I2577" s="3"/>
    </row>
    <row r="2578" spans="1:9" x14ac:dyDescent="0.25">
      <c r="A2578" s="3" t="s">
        <v>392</v>
      </c>
      <c r="B2578" s="1" t="s">
        <v>1065</v>
      </c>
      <c r="C2578" s="1" t="s">
        <v>1066</v>
      </c>
      <c r="D2578" s="1" t="s">
        <v>43</v>
      </c>
      <c r="E2578" s="1" t="s">
        <v>1067</v>
      </c>
      <c r="F2578" s="1" t="s">
        <v>3615</v>
      </c>
      <c r="G2578" s="1" t="s">
        <v>3614</v>
      </c>
      <c r="I2578" s="3"/>
    </row>
    <row r="2579" spans="1:9" x14ac:dyDescent="0.25">
      <c r="A2579" s="3" t="s">
        <v>4801</v>
      </c>
      <c r="B2579" s="1" t="s">
        <v>1366</v>
      </c>
      <c r="C2579" s="1" t="s">
        <v>1027</v>
      </c>
      <c r="D2579" s="1" t="s">
        <v>43</v>
      </c>
      <c r="E2579" s="1" t="s">
        <v>411</v>
      </c>
      <c r="F2579" s="1" t="s">
        <v>4803</v>
      </c>
      <c r="G2579" s="1" t="s">
        <v>4802</v>
      </c>
      <c r="I2579" s="5"/>
    </row>
    <row r="2580" spans="1:9" x14ac:dyDescent="0.25">
      <c r="A2580" s="3" t="s">
        <v>294</v>
      </c>
      <c r="B2580" s="1" t="s">
        <v>4804</v>
      </c>
      <c r="C2580" s="1" t="s">
        <v>4805</v>
      </c>
      <c r="D2580" s="1" t="s">
        <v>31</v>
      </c>
      <c r="E2580" s="1" t="s">
        <v>4806</v>
      </c>
      <c r="F2580" s="1" t="s">
        <v>4808</v>
      </c>
      <c r="G2580" s="1" t="s">
        <v>4807</v>
      </c>
      <c r="I2580" s="3"/>
    </row>
    <row r="2581" spans="1:9" x14ac:dyDescent="0.25">
      <c r="A2581" s="3" t="s">
        <v>294</v>
      </c>
      <c r="B2581" s="1" t="s">
        <v>4804</v>
      </c>
      <c r="C2581" s="1" t="s">
        <v>4805</v>
      </c>
      <c r="D2581" s="1" t="s">
        <v>31</v>
      </c>
      <c r="E2581" s="1" t="s">
        <v>4806</v>
      </c>
      <c r="F2581" s="1" t="s">
        <v>4808</v>
      </c>
      <c r="G2581" s="1" t="s">
        <v>4807</v>
      </c>
      <c r="I2581" s="3"/>
    </row>
    <row r="2582" spans="1:9" x14ac:dyDescent="0.25">
      <c r="A2582" s="3" t="s">
        <v>76</v>
      </c>
      <c r="B2582" s="1" t="s">
        <v>3923</v>
      </c>
      <c r="C2582" s="1" t="s">
        <v>4809</v>
      </c>
      <c r="D2582" s="1" t="s">
        <v>159</v>
      </c>
      <c r="E2582" s="1" t="s">
        <v>488</v>
      </c>
      <c r="F2582" s="1" t="s">
        <v>4811</v>
      </c>
      <c r="G2582" s="1" t="s">
        <v>4810</v>
      </c>
      <c r="I2582" s="3"/>
    </row>
    <row r="2583" spans="1:9" x14ac:dyDescent="0.25">
      <c r="A2583" s="3" t="s">
        <v>4812</v>
      </c>
      <c r="B2583" s="1" t="s">
        <v>4813</v>
      </c>
      <c r="C2583" s="1" t="s">
        <v>4814</v>
      </c>
      <c r="D2583" s="1" t="s">
        <v>159</v>
      </c>
      <c r="E2583" s="1" t="s">
        <v>4815</v>
      </c>
      <c r="F2583" s="1" t="s">
        <v>4817</v>
      </c>
      <c r="G2583" s="1" t="s">
        <v>4816</v>
      </c>
      <c r="I2583" s="3"/>
    </row>
    <row r="2584" spans="1:9" x14ac:dyDescent="0.25">
      <c r="A2584" s="3" t="s">
        <v>4812</v>
      </c>
      <c r="B2584" s="1" t="s">
        <v>4813</v>
      </c>
      <c r="C2584" s="1" t="s">
        <v>4814</v>
      </c>
      <c r="D2584" s="1" t="s">
        <v>159</v>
      </c>
      <c r="E2584" s="1" t="s">
        <v>4815</v>
      </c>
      <c r="F2584" s="1" t="s">
        <v>4817</v>
      </c>
      <c r="G2584" s="1" t="s">
        <v>4816</v>
      </c>
      <c r="I2584" s="3"/>
    </row>
    <row r="2585" spans="1:9" x14ac:dyDescent="0.25">
      <c r="A2585" s="3" t="s">
        <v>392</v>
      </c>
      <c r="B2585" s="1" t="s">
        <v>1065</v>
      </c>
      <c r="C2585" s="1" t="s">
        <v>1066</v>
      </c>
      <c r="D2585" s="1" t="s">
        <v>43</v>
      </c>
      <c r="E2585" s="1" t="s">
        <v>1067</v>
      </c>
      <c r="F2585" s="1" t="s">
        <v>3615</v>
      </c>
      <c r="G2585" s="1" t="s">
        <v>3614</v>
      </c>
      <c r="I2585" s="3"/>
    </row>
    <row r="2586" spans="1:9" x14ac:dyDescent="0.25">
      <c r="A2586" s="3" t="s">
        <v>705</v>
      </c>
      <c r="B2586" s="1" t="s">
        <v>4818</v>
      </c>
      <c r="C2586" s="1" t="s">
        <v>4819</v>
      </c>
      <c r="D2586" s="1" t="s">
        <v>159</v>
      </c>
      <c r="E2586" s="1" t="s">
        <v>4820</v>
      </c>
      <c r="F2586" s="1" t="s">
        <v>4822</v>
      </c>
      <c r="G2586" s="1" t="s">
        <v>4821</v>
      </c>
      <c r="I2586" s="3"/>
    </row>
    <row r="2587" spans="1:9" x14ac:dyDescent="0.25">
      <c r="A2587" s="3" t="s">
        <v>705</v>
      </c>
      <c r="B2587" s="1" t="s">
        <v>4818</v>
      </c>
      <c r="C2587" s="1" t="s">
        <v>4819</v>
      </c>
      <c r="D2587" s="1" t="s">
        <v>159</v>
      </c>
      <c r="E2587" s="1" t="s">
        <v>4820</v>
      </c>
      <c r="F2587" s="1" t="s">
        <v>4822</v>
      </c>
      <c r="G2587" s="1" t="s">
        <v>4821</v>
      </c>
      <c r="I2587" s="3"/>
    </row>
    <row r="2588" spans="1:9" x14ac:dyDescent="0.25">
      <c r="A2588" s="3" t="s">
        <v>4823</v>
      </c>
      <c r="B2588" s="1" t="s">
        <v>3199</v>
      </c>
      <c r="C2588" s="1" t="s">
        <v>3879</v>
      </c>
      <c r="D2588" s="1" t="s">
        <v>19</v>
      </c>
      <c r="E2588" s="1" t="s">
        <v>3880</v>
      </c>
      <c r="F2588" s="1" t="s">
        <v>4825</v>
      </c>
      <c r="G2588" s="1" t="s">
        <v>4824</v>
      </c>
      <c r="I2588" s="3"/>
    </row>
    <row r="2589" spans="1:9" x14ac:dyDescent="0.25">
      <c r="A2589" s="3" t="s">
        <v>4823</v>
      </c>
      <c r="B2589" s="1" t="s">
        <v>3199</v>
      </c>
      <c r="C2589" s="1" t="s">
        <v>3879</v>
      </c>
      <c r="D2589" s="1" t="s">
        <v>19</v>
      </c>
      <c r="E2589" s="1" t="s">
        <v>3880</v>
      </c>
      <c r="F2589" s="1" t="s">
        <v>4825</v>
      </c>
      <c r="G2589" s="1" t="s">
        <v>4824</v>
      </c>
      <c r="I2589" s="3"/>
    </row>
    <row r="2590" spans="1:9" x14ac:dyDescent="0.25">
      <c r="A2590" s="3" t="s">
        <v>4826</v>
      </c>
      <c r="B2590" s="1" t="s">
        <v>4827</v>
      </c>
      <c r="C2590" s="1" t="s">
        <v>3803</v>
      </c>
      <c r="D2590" s="1" t="s">
        <v>19</v>
      </c>
      <c r="E2590" s="1" t="s">
        <v>3804</v>
      </c>
      <c r="F2590" s="1" t="s">
        <v>4829</v>
      </c>
      <c r="G2590" s="1" t="s">
        <v>4828</v>
      </c>
      <c r="I2590" s="3"/>
    </row>
    <row r="2591" spans="1:9" x14ac:dyDescent="0.25">
      <c r="A2591" s="3" t="s">
        <v>4826</v>
      </c>
      <c r="B2591" s="1" t="s">
        <v>4827</v>
      </c>
      <c r="C2591" s="1" t="s">
        <v>3803</v>
      </c>
      <c r="D2591" s="1" t="s">
        <v>19</v>
      </c>
      <c r="E2591" s="1" t="s">
        <v>3804</v>
      </c>
      <c r="F2591" s="1" t="s">
        <v>4829</v>
      </c>
      <c r="G2591" s="1" t="s">
        <v>4828</v>
      </c>
      <c r="I2591" s="3"/>
    </row>
    <row r="2592" spans="1:9" x14ac:dyDescent="0.25">
      <c r="A2592" s="3" t="s">
        <v>1290</v>
      </c>
      <c r="B2592" s="1" t="s">
        <v>4830</v>
      </c>
      <c r="C2592" s="1" t="s">
        <v>4831</v>
      </c>
      <c r="D2592" s="1" t="s">
        <v>19</v>
      </c>
      <c r="E2592" s="1" t="s">
        <v>2476</v>
      </c>
      <c r="F2592" s="1" t="s">
        <v>4833</v>
      </c>
      <c r="G2592" s="1" t="s">
        <v>4832</v>
      </c>
      <c r="I2592" s="3"/>
    </row>
    <row r="2593" spans="1:9" x14ac:dyDescent="0.25">
      <c r="A2593" s="3" t="s">
        <v>1290</v>
      </c>
      <c r="B2593" s="1" t="s">
        <v>4830</v>
      </c>
      <c r="C2593" s="1" t="s">
        <v>4831</v>
      </c>
      <c r="D2593" s="1" t="s">
        <v>19</v>
      </c>
      <c r="E2593" s="1" t="s">
        <v>2476</v>
      </c>
      <c r="F2593" s="1" t="s">
        <v>4833</v>
      </c>
      <c r="G2593" s="1" t="s">
        <v>4832</v>
      </c>
      <c r="I2593" s="3"/>
    </row>
    <row r="2594" spans="1:9" x14ac:dyDescent="0.25">
      <c r="A2594" s="3" t="s">
        <v>1060</v>
      </c>
      <c r="B2594" s="1" t="s">
        <v>29</v>
      </c>
      <c r="C2594" s="1" t="s">
        <v>30</v>
      </c>
      <c r="D2594" s="1" t="s">
        <v>31</v>
      </c>
      <c r="E2594" s="1" t="s">
        <v>32</v>
      </c>
      <c r="F2594" s="1" t="s">
        <v>4600</v>
      </c>
      <c r="G2594" s="1" t="s">
        <v>4599</v>
      </c>
      <c r="I2594" s="3"/>
    </row>
    <row r="2595" spans="1:9" x14ac:dyDescent="0.25">
      <c r="A2595" s="3" t="s">
        <v>1060</v>
      </c>
      <c r="B2595" s="1" t="s">
        <v>29</v>
      </c>
      <c r="C2595" s="1" t="s">
        <v>30</v>
      </c>
      <c r="D2595" s="1" t="s">
        <v>31</v>
      </c>
      <c r="E2595" s="1" t="s">
        <v>32</v>
      </c>
      <c r="F2595" s="1" t="s">
        <v>4600</v>
      </c>
      <c r="G2595" s="1" t="s">
        <v>4599</v>
      </c>
      <c r="I2595" s="3"/>
    </row>
    <row r="2596" spans="1:9" x14ac:dyDescent="0.25">
      <c r="A2596" s="3" t="s">
        <v>197</v>
      </c>
      <c r="B2596" s="1" t="s">
        <v>4834</v>
      </c>
      <c r="C2596" s="1" t="s">
        <v>4418</v>
      </c>
      <c r="D2596" s="1" t="s">
        <v>43</v>
      </c>
      <c r="E2596" s="1" t="s">
        <v>4419</v>
      </c>
      <c r="F2596" s="1" t="s">
        <v>4836</v>
      </c>
      <c r="G2596" s="1" t="s">
        <v>4835</v>
      </c>
      <c r="I2596" s="3"/>
    </row>
    <row r="2597" spans="1:9" x14ac:dyDescent="0.25">
      <c r="A2597" s="3" t="s">
        <v>197</v>
      </c>
      <c r="B2597" s="1" t="s">
        <v>4834</v>
      </c>
      <c r="C2597" s="1" t="s">
        <v>4418</v>
      </c>
      <c r="D2597" s="1" t="s">
        <v>43</v>
      </c>
      <c r="E2597" s="1" t="s">
        <v>4419</v>
      </c>
      <c r="F2597" s="1" t="s">
        <v>4836</v>
      </c>
      <c r="G2597" s="1" t="s">
        <v>4835</v>
      </c>
      <c r="I2597" s="3"/>
    </row>
    <row r="2598" spans="1:9" x14ac:dyDescent="0.25">
      <c r="A2598" s="3" t="s">
        <v>677</v>
      </c>
      <c r="B2598" s="1" t="s">
        <v>4837</v>
      </c>
      <c r="C2598" s="1" t="s">
        <v>4838</v>
      </c>
      <c r="D2598" s="1" t="s">
        <v>159</v>
      </c>
      <c r="E2598" s="1" t="s">
        <v>4839</v>
      </c>
      <c r="F2598" s="1" t="s">
        <v>4841</v>
      </c>
      <c r="G2598" s="1" t="s">
        <v>4840</v>
      </c>
      <c r="I2598" s="3"/>
    </row>
    <row r="2599" spans="1:9" x14ac:dyDescent="0.25">
      <c r="A2599" s="3" t="s">
        <v>677</v>
      </c>
      <c r="B2599" s="1" t="s">
        <v>4837</v>
      </c>
      <c r="C2599" s="1" t="s">
        <v>4838</v>
      </c>
      <c r="D2599" s="1" t="s">
        <v>159</v>
      </c>
      <c r="E2599" s="1" t="s">
        <v>4839</v>
      </c>
      <c r="F2599" s="1" t="s">
        <v>4841</v>
      </c>
      <c r="G2599" s="1" t="s">
        <v>4840</v>
      </c>
      <c r="I2599" s="3"/>
    </row>
    <row r="2600" spans="1:9" x14ac:dyDescent="0.25">
      <c r="A2600" s="3" t="s">
        <v>4842</v>
      </c>
      <c r="B2600" s="1" t="s">
        <v>4843</v>
      </c>
      <c r="C2600" s="1" t="s">
        <v>3058</v>
      </c>
      <c r="D2600" s="1" t="s">
        <v>31</v>
      </c>
      <c r="E2600" s="1" t="s">
        <v>3059</v>
      </c>
      <c r="F2600" s="1" t="s">
        <v>4845</v>
      </c>
      <c r="G2600" s="1" t="s">
        <v>4844</v>
      </c>
      <c r="I2600" s="3"/>
    </row>
    <row r="2601" spans="1:9" x14ac:dyDescent="0.25">
      <c r="A2601" s="3" t="s">
        <v>4842</v>
      </c>
      <c r="B2601" s="1" t="s">
        <v>4843</v>
      </c>
      <c r="C2601" s="1" t="s">
        <v>3058</v>
      </c>
      <c r="D2601" s="1" t="s">
        <v>31</v>
      </c>
      <c r="E2601" s="1" t="s">
        <v>3059</v>
      </c>
      <c r="F2601" s="1" t="s">
        <v>4845</v>
      </c>
      <c r="G2601" s="1" t="s">
        <v>4844</v>
      </c>
      <c r="I2601" s="3"/>
    </row>
    <row r="2602" spans="1:9" x14ac:dyDescent="0.25">
      <c r="A2602" s="3" t="s">
        <v>367</v>
      </c>
      <c r="B2602" s="1" t="s">
        <v>4846</v>
      </c>
      <c r="C2602" s="1" t="s">
        <v>4847</v>
      </c>
      <c r="D2602" s="1" t="s">
        <v>43</v>
      </c>
      <c r="E2602" s="1" t="s">
        <v>4848</v>
      </c>
      <c r="F2602" s="1" t="s">
        <v>4850</v>
      </c>
      <c r="G2602" s="1" t="s">
        <v>4849</v>
      </c>
      <c r="I2602" s="3"/>
    </row>
    <row r="2603" spans="1:9" x14ac:dyDescent="0.25">
      <c r="A2603" s="3" t="s">
        <v>367</v>
      </c>
      <c r="B2603" s="1" t="s">
        <v>4846</v>
      </c>
      <c r="C2603" s="1" t="s">
        <v>4847</v>
      </c>
      <c r="D2603" s="1" t="s">
        <v>43</v>
      </c>
      <c r="E2603" s="1" t="s">
        <v>4848</v>
      </c>
      <c r="F2603" s="1" t="s">
        <v>4850</v>
      </c>
      <c r="G2603" s="1" t="s">
        <v>4849</v>
      </c>
      <c r="I2603" s="3"/>
    </row>
    <row r="2604" spans="1:9" x14ac:dyDescent="0.25">
      <c r="A2604" s="3" t="s">
        <v>3352</v>
      </c>
      <c r="B2604" s="1" t="s">
        <v>4851</v>
      </c>
      <c r="C2604" s="1" t="s">
        <v>4569</v>
      </c>
      <c r="D2604" s="1" t="s">
        <v>19</v>
      </c>
      <c r="E2604" s="1" t="s">
        <v>2483</v>
      </c>
      <c r="F2604" s="1" t="s">
        <v>4853</v>
      </c>
      <c r="G2604" s="1" t="s">
        <v>4852</v>
      </c>
      <c r="I2604" s="3"/>
    </row>
    <row r="2605" spans="1:9" x14ac:dyDescent="0.25">
      <c r="A2605" s="3" t="s">
        <v>3352</v>
      </c>
      <c r="B2605" s="1" t="s">
        <v>4851</v>
      </c>
      <c r="C2605" s="1" t="s">
        <v>4569</v>
      </c>
      <c r="D2605" s="1" t="s">
        <v>19</v>
      </c>
      <c r="E2605" s="1" t="s">
        <v>2483</v>
      </c>
      <c r="F2605" s="1" t="s">
        <v>4853</v>
      </c>
      <c r="G2605" s="1" t="s">
        <v>4852</v>
      </c>
      <c r="I2605" s="3"/>
    </row>
    <row r="2606" spans="1:9" x14ac:dyDescent="0.25">
      <c r="A2606" s="3" t="s">
        <v>4854</v>
      </c>
      <c r="B2606" s="1" t="s">
        <v>4855</v>
      </c>
      <c r="C2606" s="1" t="s">
        <v>2133</v>
      </c>
      <c r="D2606" s="1" t="s">
        <v>31</v>
      </c>
      <c r="E2606" s="1" t="s">
        <v>2134</v>
      </c>
      <c r="F2606" s="1" t="s">
        <v>4857</v>
      </c>
      <c r="G2606" s="1" t="s">
        <v>4856</v>
      </c>
      <c r="I2606" s="3"/>
    </row>
    <row r="2607" spans="1:9" x14ac:dyDescent="0.25">
      <c r="A2607" s="3" t="s">
        <v>4858</v>
      </c>
      <c r="B2607" s="1" t="s">
        <v>4859</v>
      </c>
      <c r="C2607" s="1" t="s">
        <v>4860</v>
      </c>
      <c r="D2607" s="1" t="s">
        <v>159</v>
      </c>
      <c r="E2607" s="1" t="s">
        <v>4139</v>
      </c>
      <c r="F2607" s="1" t="s">
        <v>4862</v>
      </c>
      <c r="G2607" s="1" t="s">
        <v>4861</v>
      </c>
      <c r="I2607" s="3"/>
    </row>
    <row r="2608" spans="1:9" x14ac:dyDescent="0.25">
      <c r="A2608" s="3" t="s">
        <v>4858</v>
      </c>
      <c r="B2608" s="1" t="s">
        <v>4859</v>
      </c>
      <c r="C2608" s="1" t="s">
        <v>4860</v>
      </c>
      <c r="D2608" s="1" t="s">
        <v>159</v>
      </c>
      <c r="E2608" s="1" t="s">
        <v>4139</v>
      </c>
      <c r="F2608" s="1" t="s">
        <v>4862</v>
      </c>
      <c r="G2608" s="1" t="s">
        <v>4861</v>
      </c>
      <c r="I2608" s="3"/>
    </row>
    <row r="2609" spans="1:9" x14ac:dyDescent="0.25">
      <c r="A2609" s="3" t="s">
        <v>227</v>
      </c>
      <c r="B2609" s="1" t="s">
        <v>4863</v>
      </c>
      <c r="C2609" s="1" t="s">
        <v>4864</v>
      </c>
      <c r="D2609" s="1" t="s">
        <v>43</v>
      </c>
      <c r="E2609" s="1" t="s">
        <v>1404</v>
      </c>
      <c r="F2609" s="1" t="s">
        <v>4866</v>
      </c>
      <c r="G2609" s="1" t="s">
        <v>4865</v>
      </c>
      <c r="I2609" s="3"/>
    </row>
    <row r="2610" spans="1:9" x14ac:dyDescent="0.25">
      <c r="A2610" s="3" t="s">
        <v>227</v>
      </c>
      <c r="B2610" s="1" t="s">
        <v>4863</v>
      </c>
      <c r="C2610" s="1" t="s">
        <v>4864</v>
      </c>
      <c r="D2610" s="1" t="s">
        <v>43</v>
      </c>
      <c r="E2610" s="1" t="s">
        <v>1404</v>
      </c>
      <c r="F2610" s="1" t="s">
        <v>4866</v>
      </c>
      <c r="G2610" s="1" t="s">
        <v>4865</v>
      </c>
      <c r="I2610" s="3"/>
    </row>
    <row r="2611" spans="1:9" x14ac:dyDescent="0.25">
      <c r="A2611" s="3" t="s">
        <v>1948</v>
      </c>
      <c r="B2611" s="1" t="s">
        <v>2095</v>
      </c>
      <c r="C2611" s="1" t="s">
        <v>1392</v>
      </c>
      <c r="D2611" s="1" t="s">
        <v>92</v>
      </c>
      <c r="E2611" s="1" t="s">
        <v>1393</v>
      </c>
      <c r="F2611" s="1" t="s">
        <v>4868</v>
      </c>
      <c r="G2611" s="1" t="s">
        <v>4867</v>
      </c>
      <c r="I2611" s="3"/>
    </row>
    <row r="2612" spans="1:9" x14ac:dyDescent="0.25">
      <c r="A2612" s="3" t="s">
        <v>35</v>
      </c>
      <c r="B2612" s="1" t="s">
        <v>4869</v>
      </c>
      <c r="C2612" s="1" t="s">
        <v>4870</v>
      </c>
      <c r="D2612" s="1" t="s">
        <v>159</v>
      </c>
      <c r="E2612" s="1" t="s">
        <v>4142</v>
      </c>
      <c r="F2612" s="1" t="s">
        <v>4872</v>
      </c>
      <c r="G2612" s="1" t="s">
        <v>4871</v>
      </c>
      <c r="I2612" s="3"/>
    </row>
    <row r="2613" spans="1:9" x14ac:dyDescent="0.25">
      <c r="A2613" s="3" t="s">
        <v>35</v>
      </c>
      <c r="B2613" s="1" t="s">
        <v>4869</v>
      </c>
      <c r="C2613" s="1" t="s">
        <v>4870</v>
      </c>
      <c r="D2613" s="1" t="s">
        <v>159</v>
      </c>
      <c r="E2613" s="1" t="s">
        <v>4142</v>
      </c>
      <c r="F2613" s="1" t="s">
        <v>4872</v>
      </c>
      <c r="G2613" s="1" t="s">
        <v>4871</v>
      </c>
      <c r="I2613" s="3"/>
    </row>
    <row r="2614" spans="1:9" x14ac:dyDescent="0.25">
      <c r="A2614" s="3" t="s">
        <v>82</v>
      </c>
      <c r="B2614" s="1" t="s">
        <v>157</v>
      </c>
      <c r="C2614" s="1" t="s">
        <v>158</v>
      </c>
      <c r="D2614" s="1" t="s">
        <v>159</v>
      </c>
      <c r="E2614" s="1" t="s">
        <v>160</v>
      </c>
      <c r="F2614" s="1" t="s">
        <v>4874</v>
      </c>
      <c r="G2614" s="1" t="s">
        <v>4873</v>
      </c>
      <c r="I2614" s="3"/>
    </row>
    <row r="2615" spans="1:9" x14ac:dyDescent="0.25">
      <c r="A2615" s="3" t="s">
        <v>82</v>
      </c>
      <c r="B2615" s="1" t="s">
        <v>157</v>
      </c>
      <c r="C2615" s="1" t="s">
        <v>158</v>
      </c>
      <c r="D2615" s="1" t="s">
        <v>159</v>
      </c>
      <c r="E2615" s="1" t="s">
        <v>160</v>
      </c>
      <c r="F2615" s="1" t="s">
        <v>4874</v>
      </c>
      <c r="G2615" s="1" t="s">
        <v>4873</v>
      </c>
      <c r="I2615" s="3"/>
    </row>
    <row r="2616" spans="1:9" x14ac:dyDescent="0.25">
      <c r="A2616" s="3" t="s">
        <v>4875</v>
      </c>
      <c r="B2616" s="1" t="s">
        <v>4876</v>
      </c>
      <c r="C2616" s="1" t="s">
        <v>570</v>
      </c>
      <c r="D2616" s="1" t="s">
        <v>31</v>
      </c>
      <c r="E2616" s="1" t="s">
        <v>571</v>
      </c>
      <c r="F2616" s="1" t="s">
        <v>4878</v>
      </c>
      <c r="G2616" s="1" t="s">
        <v>4877</v>
      </c>
      <c r="I2616" s="3"/>
    </row>
    <row r="2617" spans="1:9" x14ac:dyDescent="0.25">
      <c r="A2617" s="3" t="s">
        <v>4879</v>
      </c>
      <c r="B2617" s="1" t="s">
        <v>4880</v>
      </c>
      <c r="C2617" s="1" t="s">
        <v>1557</v>
      </c>
      <c r="D2617" s="1" t="s">
        <v>31</v>
      </c>
      <c r="E2617" s="1" t="s">
        <v>1558</v>
      </c>
      <c r="F2617" s="1" t="s">
        <v>4882</v>
      </c>
      <c r="G2617" s="1" t="s">
        <v>4881</v>
      </c>
      <c r="I2617" s="3"/>
    </row>
    <row r="2618" spans="1:9" x14ac:dyDescent="0.25">
      <c r="A2618" s="3" t="s">
        <v>50</v>
      </c>
      <c r="B2618" s="1" t="s">
        <v>3144</v>
      </c>
      <c r="C2618" s="1" t="s">
        <v>4809</v>
      </c>
      <c r="D2618" s="1" t="s">
        <v>159</v>
      </c>
      <c r="E2618" s="1" t="s">
        <v>488</v>
      </c>
      <c r="F2618" s="1" t="s">
        <v>4884</v>
      </c>
      <c r="G2618" s="1" t="s">
        <v>4883</v>
      </c>
      <c r="I2618" s="3"/>
    </row>
    <row r="2619" spans="1:9" x14ac:dyDescent="0.25">
      <c r="A2619" s="3" t="s">
        <v>50</v>
      </c>
      <c r="B2619" s="1" t="s">
        <v>3144</v>
      </c>
      <c r="C2619" s="1" t="s">
        <v>4809</v>
      </c>
      <c r="D2619" s="1" t="s">
        <v>159</v>
      </c>
      <c r="E2619" s="1" t="s">
        <v>488</v>
      </c>
      <c r="F2619" s="1" t="s">
        <v>4884</v>
      </c>
      <c r="G2619" s="1" t="s">
        <v>4883</v>
      </c>
      <c r="I2619" s="3"/>
    </row>
    <row r="2620" spans="1:9" x14ac:dyDescent="0.25">
      <c r="A2620" s="3" t="s">
        <v>3305</v>
      </c>
      <c r="B2620" s="1" t="s">
        <v>447</v>
      </c>
      <c r="C2620" s="1" t="s">
        <v>4885</v>
      </c>
      <c r="D2620" s="1" t="s">
        <v>19</v>
      </c>
      <c r="E2620" s="1" t="s">
        <v>4011</v>
      </c>
      <c r="F2620" s="1" t="s">
        <v>4887</v>
      </c>
      <c r="G2620" s="1" t="s">
        <v>4886</v>
      </c>
      <c r="I2620" s="3"/>
    </row>
    <row r="2621" spans="1:9" x14ac:dyDescent="0.25">
      <c r="A2621" s="3" t="s">
        <v>47</v>
      </c>
      <c r="B2621" s="1" t="s">
        <v>4888</v>
      </c>
      <c r="C2621" s="1" t="s">
        <v>158</v>
      </c>
      <c r="D2621" s="1" t="s">
        <v>159</v>
      </c>
      <c r="E2621" s="1" t="s">
        <v>160</v>
      </c>
      <c r="F2621" s="1" t="s">
        <v>4890</v>
      </c>
      <c r="G2621" s="1" t="s">
        <v>4889</v>
      </c>
      <c r="I2621" s="3"/>
    </row>
    <row r="2622" spans="1:9" x14ac:dyDescent="0.25">
      <c r="A2622" s="3" t="s">
        <v>47</v>
      </c>
      <c r="B2622" s="1" t="s">
        <v>4888</v>
      </c>
      <c r="C2622" s="1" t="s">
        <v>158</v>
      </c>
      <c r="D2622" s="1" t="s">
        <v>159</v>
      </c>
      <c r="E2622" s="1" t="s">
        <v>160</v>
      </c>
      <c r="F2622" s="1" t="s">
        <v>4890</v>
      </c>
      <c r="G2622" s="1" t="s">
        <v>4889</v>
      </c>
      <c r="I2622" s="3"/>
    </row>
    <row r="2623" spans="1:9" x14ac:dyDescent="0.25">
      <c r="A2623" s="3" t="s">
        <v>47</v>
      </c>
      <c r="B2623" s="1" t="s">
        <v>4888</v>
      </c>
      <c r="C2623" s="1" t="s">
        <v>158</v>
      </c>
      <c r="D2623" s="1" t="s">
        <v>159</v>
      </c>
      <c r="E2623" s="1" t="s">
        <v>160</v>
      </c>
      <c r="F2623" s="1" t="s">
        <v>4890</v>
      </c>
      <c r="G2623" s="1" t="s">
        <v>4889</v>
      </c>
      <c r="I2623" s="3"/>
    </row>
    <row r="2624" spans="1:9" x14ac:dyDescent="0.25">
      <c r="A2624" s="3" t="s">
        <v>4891</v>
      </c>
      <c r="B2624" s="1" t="s">
        <v>2822</v>
      </c>
      <c r="C2624" s="1" t="s">
        <v>2823</v>
      </c>
      <c r="D2624" s="1" t="s">
        <v>31</v>
      </c>
      <c r="E2624" s="1" t="s">
        <v>2824</v>
      </c>
      <c r="F2624" s="1" t="s">
        <v>4893</v>
      </c>
      <c r="G2624" s="1" t="s">
        <v>4892</v>
      </c>
      <c r="I2624" s="3"/>
    </row>
    <row r="2625" spans="1:9" x14ac:dyDescent="0.25">
      <c r="A2625" s="3" t="s">
        <v>269</v>
      </c>
      <c r="B2625" s="1" t="s">
        <v>4894</v>
      </c>
      <c r="C2625" s="1" t="s">
        <v>4895</v>
      </c>
      <c r="D2625" s="1" t="s">
        <v>237</v>
      </c>
      <c r="E2625" s="1" t="s">
        <v>3349</v>
      </c>
      <c r="F2625" s="1" t="s">
        <v>4897</v>
      </c>
      <c r="G2625" s="1" t="s">
        <v>4896</v>
      </c>
      <c r="I2625" s="5"/>
    </row>
    <row r="2626" spans="1:9" x14ac:dyDescent="0.25">
      <c r="A2626" s="3" t="s">
        <v>1195</v>
      </c>
      <c r="B2626" s="1" t="s">
        <v>4898</v>
      </c>
      <c r="C2626" s="1" t="s">
        <v>410</v>
      </c>
      <c r="D2626" s="1" t="s">
        <v>43</v>
      </c>
      <c r="E2626" s="1" t="s">
        <v>411</v>
      </c>
      <c r="F2626" s="1" t="s">
        <v>4900</v>
      </c>
      <c r="G2626" s="1" t="s">
        <v>4899</v>
      </c>
      <c r="I2626" s="3"/>
    </row>
    <row r="2627" spans="1:9" x14ac:dyDescent="0.25">
      <c r="A2627" s="3" t="s">
        <v>1195</v>
      </c>
      <c r="B2627" s="1" t="s">
        <v>4898</v>
      </c>
      <c r="C2627" s="1" t="s">
        <v>410</v>
      </c>
      <c r="D2627" s="1" t="s">
        <v>43</v>
      </c>
      <c r="E2627" s="1" t="s">
        <v>411</v>
      </c>
      <c r="F2627" s="1" t="s">
        <v>4900</v>
      </c>
      <c r="G2627" s="1" t="s">
        <v>4899</v>
      </c>
      <c r="I2627" s="3"/>
    </row>
    <row r="2628" spans="1:9" x14ac:dyDescent="0.25">
      <c r="A2628" s="3" t="s">
        <v>4186</v>
      </c>
      <c r="B2628" s="1" t="s">
        <v>4901</v>
      </c>
      <c r="C2628" s="1" t="s">
        <v>4902</v>
      </c>
      <c r="D2628" s="1" t="s">
        <v>19</v>
      </c>
      <c r="E2628" s="1" t="s">
        <v>4903</v>
      </c>
      <c r="F2628" s="1" t="s">
        <v>4905</v>
      </c>
      <c r="G2628" s="1" t="s">
        <v>4904</v>
      </c>
      <c r="I2628" s="3"/>
    </row>
    <row r="2629" spans="1:9" x14ac:dyDescent="0.25">
      <c r="A2629" s="3" t="s">
        <v>4186</v>
      </c>
      <c r="B2629" s="1" t="s">
        <v>4901</v>
      </c>
      <c r="C2629" s="1" t="s">
        <v>4902</v>
      </c>
      <c r="D2629" s="1" t="s">
        <v>19</v>
      </c>
      <c r="E2629" s="1" t="s">
        <v>4903</v>
      </c>
      <c r="F2629" s="1" t="s">
        <v>4905</v>
      </c>
      <c r="G2629" s="1" t="s">
        <v>4904</v>
      </c>
      <c r="I2629" s="3"/>
    </row>
    <row r="2630" spans="1:9" x14ac:dyDescent="0.25">
      <c r="A2630" s="3" t="s">
        <v>47</v>
      </c>
      <c r="B2630" s="1" t="s">
        <v>4906</v>
      </c>
      <c r="C2630" s="1" t="s">
        <v>3626</v>
      </c>
      <c r="D2630" s="1" t="s">
        <v>19</v>
      </c>
      <c r="E2630" s="1" t="s">
        <v>3627</v>
      </c>
      <c r="F2630" s="1" t="s">
        <v>4525</v>
      </c>
      <c r="G2630" s="1" t="s">
        <v>4524</v>
      </c>
      <c r="I2630" s="3"/>
    </row>
    <row r="2631" spans="1:9" x14ac:dyDescent="0.25">
      <c r="A2631" s="3" t="s">
        <v>106</v>
      </c>
      <c r="B2631" s="1" t="s">
        <v>397</v>
      </c>
      <c r="C2631" s="1" t="s">
        <v>30</v>
      </c>
      <c r="D2631" s="1" t="s">
        <v>31</v>
      </c>
      <c r="E2631" s="1" t="s">
        <v>32</v>
      </c>
      <c r="F2631" s="1" t="s">
        <v>4908</v>
      </c>
      <c r="G2631" s="1" t="s">
        <v>4907</v>
      </c>
      <c r="I2631" s="3"/>
    </row>
    <row r="2632" spans="1:9" x14ac:dyDescent="0.25">
      <c r="A2632" s="3" t="s">
        <v>106</v>
      </c>
      <c r="B2632" s="1" t="s">
        <v>397</v>
      </c>
      <c r="C2632" s="1" t="s">
        <v>30</v>
      </c>
      <c r="D2632" s="1" t="s">
        <v>31</v>
      </c>
      <c r="E2632" s="1" t="s">
        <v>32</v>
      </c>
      <c r="F2632" s="1" t="s">
        <v>4908</v>
      </c>
      <c r="G2632" s="1" t="s">
        <v>4907</v>
      </c>
      <c r="I2632" s="3"/>
    </row>
    <row r="2633" spans="1:9" x14ac:dyDescent="0.25">
      <c r="A2633" s="3" t="s">
        <v>51</v>
      </c>
      <c r="B2633" s="1" t="s">
        <v>713</v>
      </c>
      <c r="C2633" s="1" t="s">
        <v>410</v>
      </c>
      <c r="D2633" s="1" t="s">
        <v>43</v>
      </c>
      <c r="E2633" s="1" t="s">
        <v>411</v>
      </c>
      <c r="F2633" s="1" t="s">
        <v>4910</v>
      </c>
      <c r="G2633" s="1" t="s">
        <v>4909</v>
      </c>
      <c r="I2633" s="3"/>
    </row>
    <row r="2634" spans="1:9" x14ac:dyDescent="0.25">
      <c r="A2634" s="3" t="s">
        <v>51</v>
      </c>
      <c r="B2634" s="1" t="s">
        <v>713</v>
      </c>
      <c r="C2634" s="1" t="s">
        <v>410</v>
      </c>
      <c r="D2634" s="1" t="s">
        <v>43</v>
      </c>
      <c r="E2634" s="1" t="s">
        <v>411</v>
      </c>
      <c r="F2634" s="1" t="s">
        <v>4910</v>
      </c>
      <c r="G2634" s="1" t="s">
        <v>4909</v>
      </c>
      <c r="I2634" s="3"/>
    </row>
    <row r="2635" spans="1:9" x14ac:dyDescent="0.25">
      <c r="A2635" s="3" t="s">
        <v>51</v>
      </c>
      <c r="B2635" s="1" t="s">
        <v>713</v>
      </c>
      <c r="C2635" s="1" t="s">
        <v>410</v>
      </c>
      <c r="D2635" s="1" t="s">
        <v>43</v>
      </c>
      <c r="E2635" s="1" t="s">
        <v>411</v>
      </c>
      <c r="F2635" s="1" t="s">
        <v>4910</v>
      </c>
      <c r="G2635" s="1" t="s">
        <v>4909</v>
      </c>
      <c r="I2635" s="3"/>
    </row>
    <row r="2636" spans="1:9" x14ac:dyDescent="0.25">
      <c r="A2636" s="3" t="s">
        <v>1726</v>
      </c>
      <c r="B2636" s="1" t="s">
        <v>4911</v>
      </c>
      <c r="C2636" s="1" t="s">
        <v>2287</v>
      </c>
      <c r="D2636" s="1" t="s">
        <v>19</v>
      </c>
      <c r="E2636" s="1" t="s">
        <v>2288</v>
      </c>
      <c r="F2636" s="1" t="s">
        <v>4913</v>
      </c>
      <c r="G2636" s="1" t="s">
        <v>4912</v>
      </c>
      <c r="I2636" s="3"/>
    </row>
    <row r="2637" spans="1:9" x14ac:dyDescent="0.25">
      <c r="A2637" s="3" t="s">
        <v>4914</v>
      </c>
      <c r="B2637" s="1" t="s">
        <v>4915</v>
      </c>
      <c r="C2637" s="1" t="s">
        <v>4916</v>
      </c>
      <c r="D2637" s="1" t="s">
        <v>31</v>
      </c>
      <c r="E2637" s="1" t="s">
        <v>4917</v>
      </c>
      <c r="F2637" s="1" t="s">
        <v>4919</v>
      </c>
      <c r="G2637" s="1" t="s">
        <v>4918</v>
      </c>
      <c r="I2637" s="3"/>
    </row>
    <row r="2638" spans="1:9" x14ac:dyDescent="0.25">
      <c r="A2638" s="3" t="s">
        <v>4914</v>
      </c>
      <c r="B2638" s="1" t="s">
        <v>4915</v>
      </c>
      <c r="C2638" s="1" t="s">
        <v>4916</v>
      </c>
      <c r="D2638" s="1" t="s">
        <v>31</v>
      </c>
      <c r="E2638" s="1" t="s">
        <v>4917</v>
      </c>
      <c r="F2638" s="1" t="s">
        <v>4919</v>
      </c>
      <c r="G2638" s="1" t="s">
        <v>4918</v>
      </c>
      <c r="I2638" s="3"/>
    </row>
    <row r="2639" spans="1:9" x14ac:dyDescent="0.25">
      <c r="A2639" s="3" t="s">
        <v>4920</v>
      </c>
      <c r="B2639" s="1" t="s">
        <v>151</v>
      </c>
      <c r="C2639" s="1" t="s">
        <v>4921</v>
      </c>
      <c r="D2639" s="1" t="s">
        <v>31</v>
      </c>
      <c r="E2639" s="1" t="s">
        <v>4922</v>
      </c>
      <c r="F2639" s="1" t="s">
        <v>4924</v>
      </c>
      <c r="G2639" s="1" t="s">
        <v>4923</v>
      </c>
      <c r="I2639" s="3"/>
    </row>
    <row r="2640" spans="1:9" x14ac:dyDescent="0.25">
      <c r="A2640" s="3" t="s">
        <v>4925</v>
      </c>
      <c r="B2640" s="1" t="s">
        <v>151</v>
      </c>
      <c r="C2640" s="1" t="s">
        <v>499</v>
      </c>
      <c r="D2640" s="1" t="s">
        <v>43</v>
      </c>
      <c r="E2640" s="1" t="s">
        <v>381</v>
      </c>
      <c r="F2640" s="1" t="s">
        <v>4927</v>
      </c>
      <c r="G2640" s="1" t="s">
        <v>4926</v>
      </c>
      <c r="I2640" s="3"/>
    </row>
    <row r="2641" spans="1:9" x14ac:dyDescent="0.25">
      <c r="A2641" s="3" t="s">
        <v>4925</v>
      </c>
      <c r="B2641" s="1" t="s">
        <v>151</v>
      </c>
      <c r="C2641" s="1" t="s">
        <v>499</v>
      </c>
      <c r="D2641" s="1" t="s">
        <v>43</v>
      </c>
      <c r="E2641" s="1" t="s">
        <v>381</v>
      </c>
      <c r="F2641" s="1" t="s">
        <v>4927</v>
      </c>
      <c r="G2641" s="1" t="s">
        <v>4926</v>
      </c>
      <c r="I2641" s="3"/>
    </row>
    <row r="2642" spans="1:9" x14ac:dyDescent="0.25">
      <c r="A2642" s="3" t="s">
        <v>384</v>
      </c>
      <c r="B2642" s="1" t="s">
        <v>466</v>
      </c>
      <c r="C2642" s="1" t="s">
        <v>140</v>
      </c>
      <c r="D2642" s="1" t="s">
        <v>43</v>
      </c>
      <c r="E2642" s="1" t="s">
        <v>141</v>
      </c>
      <c r="F2642" s="1" t="s">
        <v>4929</v>
      </c>
      <c r="G2642" s="1" t="s">
        <v>4928</v>
      </c>
      <c r="I2642" s="3"/>
    </row>
    <row r="2643" spans="1:9" x14ac:dyDescent="0.25">
      <c r="A2643" s="3" t="s">
        <v>702</v>
      </c>
      <c r="B2643" s="1" t="s">
        <v>4930</v>
      </c>
      <c r="C2643" s="1" t="s">
        <v>780</v>
      </c>
      <c r="D2643" s="1" t="s">
        <v>159</v>
      </c>
      <c r="E2643" s="1" t="s">
        <v>781</v>
      </c>
      <c r="F2643" s="1" t="s">
        <v>4932</v>
      </c>
      <c r="G2643" s="1" t="s">
        <v>4931</v>
      </c>
      <c r="I2643" s="3"/>
    </row>
    <row r="2644" spans="1:9" x14ac:dyDescent="0.25">
      <c r="A2644" s="3" t="s">
        <v>702</v>
      </c>
      <c r="B2644" s="1" t="s">
        <v>4930</v>
      </c>
      <c r="C2644" s="1" t="s">
        <v>780</v>
      </c>
      <c r="D2644" s="1" t="s">
        <v>159</v>
      </c>
      <c r="E2644" s="1" t="s">
        <v>781</v>
      </c>
      <c r="F2644" s="1" t="s">
        <v>4932</v>
      </c>
      <c r="G2644" s="1" t="s">
        <v>4931</v>
      </c>
      <c r="I2644" s="3"/>
    </row>
    <row r="2645" spans="1:9" x14ac:dyDescent="0.25">
      <c r="A2645" s="3" t="s">
        <v>4801</v>
      </c>
      <c r="B2645" s="1" t="s">
        <v>4933</v>
      </c>
      <c r="C2645" s="1" t="s">
        <v>4934</v>
      </c>
      <c r="D2645" s="1" t="s">
        <v>31</v>
      </c>
      <c r="E2645" s="1" t="s">
        <v>4345</v>
      </c>
      <c r="F2645" s="1" t="s">
        <v>4936</v>
      </c>
      <c r="G2645" s="1" t="s">
        <v>4935</v>
      </c>
      <c r="I2645" s="5"/>
    </row>
    <row r="2646" spans="1:9" x14ac:dyDescent="0.25">
      <c r="A2646" s="3" t="s">
        <v>4801</v>
      </c>
      <c r="B2646" s="1" t="s">
        <v>4933</v>
      </c>
      <c r="C2646" s="1" t="s">
        <v>4934</v>
      </c>
      <c r="D2646" s="1" t="s">
        <v>31</v>
      </c>
      <c r="E2646" s="1" t="s">
        <v>4345</v>
      </c>
      <c r="F2646" s="1" t="s">
        <v>4936</v>
      </c>
      <c r="G2646" s="1" t="s">
        <v>4935</v>
      </c>
      <c r="I2646" s="5"/>
    </row>
    <row r="2647" spans="1:9" x14ac:dyDescent="0.25">
      <c r="A2647" s="3" t="s">
        <v>1595</v>
      </c>
      <c r="B2647" s="1" t="s">
        <v>1688</v>
      </c>
      <c r="C2647" s="1" t="s">
        <v>222</v>
      </c>
      <c r="D2647" s="1" t="s">
        <v>43</v>
      </c>
      <c r="E2647" s="1" t="s">
        <v>223</v>
      </c>
      <c r="F2647" s="1" t="s">
        <v>4938</v>
      </c>
      <c r="G2647" s="1" t="s">
        <v>4937</v>
      </c>
      <c r="I2647" s="3"/>
    </row>
    <row r="2648" spans="1:9" x14ac:dyDescent="0.25">
      <c r="A2648" s="3" t="s">
        <v>392</v>
      </c>
      <c r="B2648" s="1" t="s">
        <v>4939</v>
      </c>
      <c r="C2648" s="1" t="s">
        <v>158</v>
      </c>
      <c r="D2648" s="1" t="s">
        <v>159</v>
      </c>
      <c r="E2648" s="1" t="s">
        <v>160</v>
      </c>
      <c r="F2648" s="1" t="s">
        <v>4941</v>
      </c>
      <c r="G2648" s="1" t="s">
        <v>4940</v>
      </c>
      <c r="I2648" s="3"/>
    </row>
    <row r="2649" spans="1:9" x14ac:dyDescent="0.25">
      <c r="A2649" s="3" t="s">
        <v>4942</v>
      </c>
      <c r="B2649" s="1" t="s">
        <v>4359</v>
      </c>
      <c r="C2649" s="1" t="s">
        <v>3701</v>
      </c>
      <c r="D2649" s="1" t="s">
        <v>19</v>
      </c>
      <c r="E2649" s="1" t="s">
        <v>3702</v>
      </c>
      <c r="F2649" s="1" t="s">
        <v>4944</v>
      </c>
      <c r="G2649" s="1" t="s">
        <v>4943</v>
      </c>
      <c r="I2649" s="3"/>
    </row>
    <row r="2650" spans="1:9" x14ac:dyDescent="0.25">
      <c r="A2650" s="3" t="s">
        <v>121</v>
      </c>
      <c r="B2650" s="1" t="s">
        <v>4945</v>
      </c>
      <c r="C2650" s="1" t="s">
        <v>4946</v>
      </c>
      <c r="D2650" s="1" t="s">
        <v>43</v>
      </c>
      <c r="E2650" s="1" t="s">
        <v>318</v>
      </c>
      <c r="F2650" s="1" t="s">
        <v>4948</v>
      </c>
      <c r="G2650" s="1" t="s">
        <v>4947</v>
      </c>
      <c r="I2650" s="3"/>
    </row>
    <row r="2651" spans="1:9" x14ac:dyDescent="0.25">
      <c r="A2651" s="3" t="s">
        <v>121</v>
      </c>
      <c r="B2651" s="1" t="s">
        <v>4945</v>
      </c>
      <c r="C2651" s="1" t="s">
        <v>4946</v>
      </c>
      <c r="D2651" s="1" t="s">
        <v>43</v>
      </c>
      <c r="E2651" s="1" t="s">
        <v>318</v>
      </c>
      <c r="F2651" s="1" t="s">
        <v>4948</v>
      </c>
      <c r="G2651" s="1" t="s">
        <v>4947</v>
      </c>
      <c r="I2651" s="3"/>
    </row>
    <row r="2652" spans="1:9" x14ac:dyDescent="0.25">
      <c r="A2652" s="3" t="s">
        <v>77</v>
      </c>
      <c r="B2652" s="1" t="s">
        <v>1647</v>
      </c>
      <c r="C2652" s="1" t="s">
        <v>2798</v>
      </c>
      <c r="D2652" s="1" t="s">
        <v>31</v>
      </c>
      <c r="E2652" s="1" t="s">
        <v>32</v>
      </c>
      <c r="F2652" s="1" t="s">
        <v>4950</v>
      </c>
      <c r="G2652" s="1" t="s">
        <v>4949</v>
      </c>
      <c r="I2652" s="3"/>
    </row>
    <row r="2653" spans="1:9" x14ac:dyDescent="0.25">
      <c r="A2653" s="3" t="s">
        <v>230</v>
      </c>
      <c r="B2653" s="1" t="s">
        <v>4951</v>
      </c>
      <c r="C2653" s="1" t="s">
        <v>2413</v>
      </c>
      <c r="D2653" s="1" t="s">
        <v>43</v>
      </c>
      <c r="E2653" s="1" t="s">
        <v>2414</v>
      </c>
      <c r="F2653" s="1" t="s">
        <v>4953</v>
      </c>
      <c r="G2653" s="1" t="s">
        <v>4952</v>
      </c>
      <c r="I2653" s="3"/>
    </row>
    <row r="2654" spans="1:9" x14ac:dyDescent="0.25">
      <c r="A2654" s="3" t="s">
        <v>230</v>
      </c>
      <c r="B2654" s="1" t="s">
        <v>4951</v>
      </c>
      <c r="C2654" s="1" t="s">
        <v>2413</v>
      </c>
      <c r="D2654" s="1" t="s">
        <v>43</v>
      </c>
      <c r="E2654" s="1" t="s">
        <v>2414</v>
      </c>
      <c r="F2654" s="1" t="s">
        <v>4953</v>
      </c>
      <c r="G2654" s="1" t="s">
        <v>4952</v>
      </c>
      <c r="I2654" s="3"/>
    </row>
    <row r="2655" spans="1:9" x14ac:dyDescent="0.25">
      <c r="A2655" s="3" t="s">
        <v>230</v>
      </c>
      <c r="B2655" s="1" t="s">
        <v>4951</v>
      </c>
      <c r="C2655" s="1" t="s">
        <v>2413</v>
      </c>
      <c r="D2655" s="1" t="s">
        <v>43</v>
      </c>
      <c r="E2655" s="1" t="s">
        <v>2414</v>
      </c>
      <c r="F2655" s="1" t="s">
        <v>4953</v>
      </c>
      <c r="G2655" s="1" t="s">
        <v>4952</v>
      </c>
      <c r="I2655" s="3"/>
    </row>
    <row r="2656" spans="1:9" x14ac:dyDescent="0.25">
      <c r="A2656" s="3" t="s">
        <v>1652</v>
      </c>
      <c r="B2656" s="1" t="s">
        <v>2884</v>
      </c>
      <c r="C2656" s="1" t="s">
        <v>2647</v>
      </c>
      <c r="D2656" s="1" t="s">
        <v>19</v>
      </c>
      <c r="E2656" s="1" t="s">
        <v>2648</v>
      </c>
      <c r="F2656" s="1" t="s">
        <v>4955</v>
      </c>
      <c r="G2656" s="1" t="s">
        <v>4954</v>
      </c>
      <c r="I2656" s="3"/>
    </row>
    <row r="2657" spans="1:9" x14ac:dyDescent="0.25">
      <c r="A2657" s="3" t="s">
        <v>4956</v>
      </c>
      <c r="B2657" s="1" t="s">
        <v>4957</v>
      </c>
      <c r="C2657" s="1" t="s">
        <v>4958</v>
      </c>
      <c r="D2657" s="1" t="s">
        <v>31</v>
      </c>
      <c r="E2657" s="1" t="s">
        <v>2604</v>
      </c>
      <c r="F2657" s="1" t="s">
        <v>4960</v>
      </c>
      <c r="G2657" s="1" t="s">
        <v>4959</v>
      </c>
      <c r="I2657" s="3"/>
    </row>
    <row r="2658" spans="1:9" x14ac:dyDescent="0.25">
      <c r="A2658" s="3" t="s">
        <v>36</v>
      </c>
      <c r="B2658" s="1" t="s">
        <v>4961</v>
      </c>
      <c r="C2658" s="1" t="s">
        <v>1665</v>
      </c>
      <c r="D2658" s="1" t="s">
        <v>159</v>
      </c>
      <c r="E2658" s="1" t="s">
        <v>1666</v>
      </c>
      <c r="F2658" s="1" t="s">
        <v>4963</v>
      </c>
      <c r="G2658" s="1" t="s">
        <v>4962</v>
      </c>
      <c r="I2658" s="3"/>
    </row>
    <row r="2659" spans="1:9" x14ac:dyDescent="0.25">
      <c r="A2659" s="3" t="s">
        <v>36</v>
      </c>
      <c r="B2659" s="1" t="s">
        <v>4961</v>
      </c>
      <c r="C2659" s="1" t="s">
        <v>1665</v>
      </c>
      <c r="D2659" s="1" t="s">
        <v>159</v>
      </c>
      <c r="E2659" s="1" t="s">
        <v>1666</v>
      </c>
      <c r="F2659" s="1" t="s">
        <v>4963</v>
      </c>
      <c r="G2659" s="1" t="s">
        <v>4962</v>
      </c>
      <c r="I2659" s="3"/>
    </row>
    <row r="2660" spans="1:9" x14ac:dyDescent="0.25">
      <c r="A2660" s="3" t="s">
        <v>3437</v>
      </c>
      <c r="B2660" s="1" t="s">
        <v>180</v>
      </c>
      <c r="C2660" s="1" t="s">
        <v>236</v>
      </c>
      <c r="D2660" s="1" t="s">
        <v>237</v>
      </c>
      <c r="E2660" s="1" t="s">
        <v>238</v>
      </c>
      <c r="F2660" s="1" t="s">
        <v>4965</v>
      </c>
      <c r="G2660" s="1" t="s">
        <v>4964</v>
      </c>
      <c r="I2660" s="3"/>
    </row>
    <row r="2661" spans="1:9" x14ac:dyDescent="0.25">
      <c r="A2661" s="3" t="s">
        <v>4966</v>
      </c>
      <c r="B2661" s="1" t="s">
        <v>4967</v>
      </c>
      <c r="C2661" s="1" t="s">
        <v>4968</v>
      </c>
      <c r="D2661" s="1" t="s">
        <v>19</v>
      </c>
      <c r="E2661" s="1" t="s">
        <v>4969</v>
      </c>
      <c r="F2661" s="1" t="s">
        <v>4971</v>
      </c>
      <c r="G2661" s="1" t="s">
        <v>4970</v>
      </c>
      <c r="I2661" s="3"/>
    </row>
    <row r="2662" spans="1:9" x14ac:dyDescent="0.25">
      <c r="A2662" s="3" t="s">
        <v>1348</v>
      </c>
      <c r="B2662" s="1" t="s">
        <v>397</v>
      </c>
      <c r="C2662" s="1" t="s">
        <v>30</v>
      </c>
      <c r="D2662" s="1" t="s">
        <v>31</v>
      </c>
      <c r="E2662" s="1" t="s">
        <v>32</v>
      </c>
      <c r="F2662" s="1" t="s">
        <v>4973</v>
      </c>
      <c r="G2662" s="1" t="s">
        <v>4972</v>
      </c>
      <c r="I2662" s="3"/>
    </row>
    <row r="2663" spans="1:9" x14ac:dyDescent="0.25">
      <c r="A2663" s="3" t="s">
        <v>1348</v>
      </c>
      <c r="B2663" s="1" t="s">
        <v>397</v>
      </c>
      <c r="C2663" s="1" t="s">
        <v>30</v>
      </c>
      <c r="D2663" s="1" t="s">
        <v>31</v>
      </c>
      <c r="E2663" s="1" t="s">
        <v>32</v>
      </c>
      <c r="F2663" s="1" t="s">
        <v>4973</v>
      </c>
      <c r="G2663" s="1" t="s">
        <v>4972</v>
      </c>
      <c r="I2663" s="3"/>
    </row>
    <row r="2664" spans="1:9" x14ac:dyDescent="0.25">
      <c r="A2664" s="3" t="s">
        <v>4974</v>
      </c>
      <c r="B2664" s="1" t="s">
        <v>4975</v>
      </c>
      <c r="C2664" s="1" t="s">
        <v>2447</v>
      </c>
      <c r="D2664" s="1" t="s">
        <v>43</v>
      </c>
      <c r="E2664" s="1" t="s">
        <v>2448</v>
      </c>
      <c r="F2664" s="1" t="s">
        <v>4977</v>
      </c>
      <c r="G2664" s="1" t="s">
        <v>4976</v>
      </c>
      <c r="I2664" s="3"/>
    </row>
    <row r="2665" spans="1:9" x14ac:dyDescent="0.25">
      <c r="A2665" s="3" t="s">
        <v>3541</v>
      </c>
      <c r="B2665" s="1" t="s">
        <v>4978</v>
      </c>
      <c r="C2665" s="1" t="s">
        <v>4979</v>
      </c>
      <c r="D2665" s="1" t="s">
        <v>159</v>
      </c>
      <c r="E2665" s="1" t="s">
        <v>4980</v>
      </c>
      <c r="F2665" s="1" t="s">
        <v>4982</v>
      </c>
      <c r="G2665" s="1" t="s">
        <v>4981</v>
      </c>
      <c r="I2665" s="3"/>
    </row>
    <row r="2666" spans="1:9" x14ac:dyDescent="0.25">
      <c r="A2666" s="3" t="s">
        <v>709</v>
      </c>
      <c r="B2666" s="1" t="s">
        <v>3109</v>
      </c>
      <c r="C2666" s="1" t="s">
        <v>1785</v>
      </c>
      <c r="D2666" s="1" t="s">
        <v>31</v>
      </c>
      <c r="E2666" s="1" t="s">
        <v>1786</v>
      </c>
      <c r="F2666" s="1" t="s">
        <v>4984</v>
      </c>
      <c r="G2666" s="1" t="s">
        <v>4983</v>
      </c>
      <c r="I2666" s="3"/>
    </row>
    <row r="2667" spans="1:9" x14ac:dyDescent="0.25">
      <c r="A2667" s="3" t="s">
        <v>392</v>
      </c>
      <c r="B2667" s="1" t="s">
        <v>3004</v>
      </c>
      <c r="C2667" s="1" t="s">
        <v>1861</v>
      </c>
      <c r="D2667" s="1" t="s">
        <v>159</v>
      </c>
      <c r="E2667" s="1" t="s">
        <v>1862</v>
      </c>
      <c r="F2667" s="1" t="s">
        <v>4986</v>
      </c>
      <c r="G2667" s="1" t="s">
        <v>4985</v>
      </c>
      <c r="I2667" s="3"/>
    </row>
    <row r="2668" spans="1:9" x14ac:dyDescent="0.25">
      <c r="A2668" s="3" t="s">
        <v>2934</v>
      </c>
      <c r="B2668" s="1" t="s">
        <v>530</v>
      </c>
      <c r="C2668" s="1" t="s">
        <v>42</v>
      </c>
      <c r="D2668" s="1" t="s">
        <v>43</v>
      </c>
      <c r="E2668" s="1" t="s">
        <v>44</v>
      </c>
      <c r="F2668" s="1" t="s">
        <v>4988</v>
      </c>
      <c r="G2668" s="1" t="s">
        <v>4987</v>
      </c>
      <c r="I2668" s="3"/>
    </row>
    <row r="2669" spans="1:9" x14ac:dyDescent="0.25">
      <c r="A2669" s="3" t="s">
        <v>628</v>
      </c>
      <c r="B2669" s="1" t="s">
        <v>4989</v>
      </c>
      <c r="C2669" s="1" t="s">
        <v>4990</v>
      </c>
      <c r="D2669" s="1" t="s">
        <v>43</v>
      </c>
      <c r="E2669" s="1" t="s">
        <v>4991</v>
      </c>
      <c r="F2669" s="1" t="s">
        <v>4993</v>
      </c>
      <c r="G2669" s="1" t="s">
        <v>4992</v>
      </c>
      <c r="I2669" s="5"/>
    </row>
    <row r="2670" spans="1:9" x14ac:dyDescent="0.25">
      <c r="A2670" s="3" t="s">
        <v>628</v>
      </c>
      <c r="B2670" s="1" t="s">
        <v>4989</v>
      </c>
      <c r="C2670" s="1" t="s">
        <v>4990</v>
      </c>
      <c r="D2670" s="1" t="s">
        <v>43</v>
      </c>
      <c r="E2670" s="1" t="s">
        <v>4991</v>
      </c>
      <c r="F2670" s="1" t="s">
        <v>4993</v>
      </c>
      <c r="G2670" s="1" t="s">
        <v>4992</v>
      </c>
      <c r="I2670" s="5"/>
    </row>
    <row r="2671" spans="1:9" x14ac:dyDescent="0.25">
      <c r="A2671" s="3" t="s">
        <v>3305</v>
      </c>
      <c r="B2671" s="1" t="s">
        <v>2646</v>
      </c>
      <c r="C2671" s="1" t="s">
        <v>2647</v>
      </c>
      <c r="D2671" s="1" t="s">
        <v>19</v>
      </c>
      <c r="E2671" s="1" t="s">
        <v>2648</v>
      </c>
      <c r="F2671" s="1" t="s">
        <v>4995</v>
      </c>
      <c r="G2671" s="1" t="s">
        <v>4994</v>
      </c>
      <c r="I2671" s="3"/>
    </row>
    <row r="2672" spans="1:9" x14ac:dyDescent="0.25">
      <c r="A2672" s="3" t="s">
        <v>1718</v>
      </c>
      <c r="B2672" s="1" t="s">
        <v>4996</v>
      </c>
      <c r="C2672" s="1" t="s">
        <v>4238</v>
      </c>
      <c r="D2672" s="1" t="s">
        <v>31</v>
      </c>
      <c r="E2672" s="1" t="s">
        <v>4239</v>
      </c>
      <c r="F2672" s="1" t="s">
        <v>4998</v>
      </c>
      <c r="G2672" s="1" t="s">
        <v>4997</v>
      </c>
      <c r="I2672" s="3"/>
    </row>
    <row r="2673" spans="1:9" x14ac:dyDescent="0.25">
      <c r="A2673" s="3" t="s">
        <v>4999</v>
      </c>
      <c r="B2673" s="1" t="s">
        <v>440</v>
      </c>
      <c r="C2673" s="1" t="s">
        <v>4441</v>
      </c>
      <c r="D2673" s="1" t="s">
        <v>92</v>
      </c>
      <c r="E2673" s="1" t="s">
        <v>93</v>
      </c>
      <c r="F2673" s="1" t="s">
        <v>5001</v>
      </c>
      <c r="G2673" s="1" t="s">
        <v>5000</v>
      </c>
      <c r="I2673" s="3"/>
    </row>
    <row r="2674" spans="1:9" x14ac:dyDescent="0.25">
      <c r="A2674" s="3" t="s">
        <v>4999</v>
      </c>
      <c r="B2674" s="1" t="s">
        <v>440</v>
      </c>
      <c r="C2674" s="1" t="s">
        <v>4441</v>
      </c>
      <c r="D2674" s="1" t="s">
        <v>92</v>
      </c>
      <c r="E2674" s="1" t="s">
        <v>93</v>
      </c>
      <c r="F2674" s="1" t="s">
        <v>5001</v>
      </c>
      <c r="G2674" s="1" t="s">
        <v>5000</v>
      </c>
      <c r="I2674" s="3"/>
    </row>
    <row r="2675" spans="1:9" x14ac:dyDescent="0.25">
      <c r="A2675" s="3" t="s">
        <v>5002</v>
      </c>
      <c r="B2675" s="1" t="s">
        <v>1799</v>
      </c>
      <c r="C2675" s="1" t="s">
        <v>1800</v>
      </c>
      <c r="D2675" s="1" t="s">
        <v>31</v>
      </c>
      <c r="E2675" s="1" t="s">
        <v>1801</v>
      </c>
      <c r="F2675" s="1" t="s">
        <v>5004</v>
      </c>
      <c r="G2675" s="1" t="s">
        <v>5003</v>
      </c>
      <c r="I2675" s="3"/>
    </row>
    <row r="2676" spans="1:9" x14ac:dyDescent="0.25">
      <c r="A2676" s="3" t="s">
        <v>355</v>
      </c>
      <c r="B2676" s="1" t="s">
        <v>5005</v>
      </c>
      <c r="C2676" s="1" t="s">
        <v>5006</v>
      </c>
      <c r="D2676" s="1" t="s">
        <v>31</v>
      </c>
      <c r="E2676" s="1" t="s">
        <v>602</v>
      </c>
      <c r="F2676" s="1" t="s">
        <v>5008</v>
      </c>
      <c r="G2676" s="1" t="s">
        <v>5007</v>
      </c>
      <c r="I2676" s="3"/>
    </row>
    <row r="2677" spans="1:9" x14ac:dyDescent="0.25">
      <c r="A2677" s="3" t="s">
        <v>355</v>
      </c>
      <c r="B2677" s="1" t="s">
        <v>5005</v>
      </c>
      <c r="C2677" s="1" t="s">
        <v>5006</v>
      </c>
      <c r="D2677" s="1" t="s">
        <v>31</v>
      </c>
      <c r="E2677" s="1" t="s">
        <v>602</v>
      </c>
      <c r="F2677" s="1" t="s">
        <v>5008</v>
      </c>
      <c r="G2677" s="1" t="s">
        <v>5007</v>
      </c>
      <c r="I2677" s="3"/>
    </row>
    <row r="2678" spans="1:9" x14ac:dyDescent="0.25">
      <c r="A2678" s="3" t="s">
        <v>5010</v>
      </c>
      <c r="B2678" s="1" t="s">
        <v>135</v>
      </c>
      <c r="C2678" s="1" t="s">
        <v>3467</v>
      </c>
      <c r="D2678" s="1" t="s">
        <v>43</v>
      </c>
      <c r="E2678" s="1" t="s">
        <v>3468</v>
      </c>
      <c r="F2678" s="1" t="s">
        <v>5012</v>
      </c>
      <c r="G2678" s="1" t="s">
        <v>5011</v>
      </c>
      <c r="I2678" s="3"/>
    </row>
    <row r="2679" spans="1:9" x14ac:dyDescent="0.25">
      <c r="A2679" s="3" t="s">
        <v>5010</v>
      </c>
      <c r="B2679" s="1" t="s">
        <v>135</v>
      </c>
      <c r="C2679" s="1" t="s">
        <v>3467</v>
      </c>
      <c r="D2679" s="1" t="s">
        <v>43</v>
      </c>
      <c r="E2679" s="1" t="s">
        <v>3468</v>
      </c>
      <c r="F2679" s="1" t="s">
        <v>5012</v>
      </c>
      <c r="G2679" s="1" t="s">
        <v>5011</v>
      </c>
      <c r="I2679" s="3"/>
    </row>
    <row r="2680" spans="1:9" x14ac:dyDescent="0.25">
      <c r="A2680" s="3" t="s">
        <v>793</v>
      </c>
      <c r="B2680" s="1" t="s">
        <v>2755</v>
      </c>
      <c r="C2680" s="1" t="s">
        <v>2756</v>
      </c>
      <c r="D2680" s="1" t="s">
        <v>237</v>
      </c>
      <c r="E2680" s="1" t="s">
        <v>2757</v>
      </c>
      <c r="F2680" s="1" t="s">
        <v>5014</v>
      </c>
      <c r="G2680" s="1" t="s">
        <v>5013</v>
      </c>
      <c r="I2680" s="3"/>
    </row>
    <row r="2681" spans="1:9" x14ac:dyDescent="0.25">
      <c r="A2681" s="3" t="s">
        <v>4186</v>
      </c>
      <c r="B2681" s="1" t="s">
        <v>1202</v>
      </c>
      <c r="C2681" s="1" t="s">
        <v>1203</v>
      </c>
      <c r="D2681" s="1" t="s">
        <v>19</v>
      </c>
      <c r="E2681" s="1" t="s">
        <v>1204</v>
      </c>
      <c r="F2681" s="1" t="s">
        <v>5016</v>
      </c>
      <c r="G2681" s="1" t="s">
        <v>5015</v>
      </c>
      <c r="I2681" s="3"/>
    </row>
    <row r="2682" spans="1:9" x14ac:dyDescent="0.25">
      <c r="A2682" s="3" t="s">
        <v>852</v>
      </c>
      <c r="B2682" s="1" t="s">
        <v>5017</v>
      </c>
      <c r="C2682" s="1" t="s">
        <v>3908</v>
      </c>
      <c r="D2682" s="1" t="s">
        <v>19</v>
      </c>
      <c r="E2682" s="1" t="s">
        <v>3909</v>
      </c>
      <c r="F2682" s="1" t="s">
        <v>5019</v>
      </c>
      <c r="G2682" s="1" t="s">
        <v>5018</v>
      </c>
      <c r="I2682" s="3"/>
    </row>
    <row r="2683" spans="1:9" x14ac:dyDescent="0.25">
      <c r="A2683" s="3" t="s">
        <v>249</v>
      </c>
      <c r="B2683" s="1" t="s">
        <v>5020</v>
      </c>
      <c r="C2683" s="1" t="s">
        <v>5021</v>
      </c>
      <c r="D2683" s="1" t="s">
        <v>92</v>
      </c>
      <c r="E2683" s="1" t="s">
        <v>1467</v>
      </c>
      <c r="F2683" s="1" t="s">
        <v>5023</v>
      </c>
      <c r="G2683" s="1" t="s">
        <v>5022</v>
      </c>
      <c r="I2683" s="3"/>
    </row>
    <row r="2684" spans="1:9" x14ac:dyDescent="0.25">
      <c r="A2684" s="3" t="s">
        <v>133</v>
      </c>
      <c r="B2684" s="1" t="s">
        <v>5020</v>
      </c>
      <c r="C2684" s="1" t="s">
        <v>5021</v>
      </c>
      <c r="D2684" s="1" t="s">
        <v>92</v>
      </c>
      <c r="E2684" s="1" t="s">
        <v>1467</v>
      </c>
      <c r="F2684" s="1" t="s">
        <v>5025</v>
      </c>
      <c r="G2684" s="1" t="s">
        <v>5024</v>
      </c>
      <c r="I2684" s="3"/>
    </row>
    <row r="2685" spans="1:9" x14ac:dyDescent="0.25">
      <c r="A2685" s="3" t="s">
        <v>5026</v>
      </c>
      <c r="B2685" s="1" t="s">
        <v>530</v>
      </c>
      <c r="C2685" s="1" t="s">
        <v>42</v>
      </c>
      <c r="D2685" s="1" t="s">
        <v>43</v>
      </c>
      <c r="E2685" s="1" t="s">
        <v>44</v>
      </c>
      <c r="F2685" s="1" t="s">
        <v>5028</v>
      </c>
      <c r="G2685" s="1" t="s">
        <v>5027</v>
      </c>
      <c r="I2685" s="3"/>
    </row>
    <row r="2686" spans="1:9" x14ac:dyDescent="0.25">
      <c r="A2686" s="3" t="s">
        <v>65</v>
      </c>
      <c r="B2686" s="1" t="s">
        <v>5029</v>
      </c>
      <c r="C2686" s="1" t="s">
        <v>610</v>
      </c>
      <c r="D2686" s="1" t="s">
        <v>43</v>
      </c>
      <c r="E2686" s="1" t="s">
        <v>611</v>
      </c>
      <c r="F2686" s="1" t="s">
        <v>5031</v>
      </c>
      <c r="G2686" s="1" t="s">
        <v>5030</v>
      </c>
      <c r="I2686" s="3"/>
    </row>
    <row r="2687" spans="1:9" x14ac:dyDescent="0.25">
      <c r="A2687" s="3" t="s">
        <v>65</v>
      </c>
      <c r="B2687" s="1" t="s">
        <v>5029</v>
      </c>
      <c r="C2687" s="1" t="s">
        <v>610</v>
      </c>
      <c r="D2687" s="1" t="s">
        <v>43</v>
      </c>
      <c r="E2687" s="1" t="s">
        <v>611</v>
      </c>
      <c r="F2687" s="1" t="s">
        <v>5031</v>
      </c>
      <c r="G2687" s="1" t="s">
        <v>5030</v>
      </c>
      <c r="I2687" s="3"/>
    </row>
    <row r="2688" spans="1:9" x14ac:dyDescent="0.25">
      <c r="A2688" s="3" t="s">
        <v>5032</v>
      </c>
      <c r="B2688" s="1" t="s">
        <v>2827</v>
      </c>
      <c r="C2688" s="1" t="s">
        <v>4885</v>
      </c>
      <c r="D2688" s="1" t="s">
        <v>19</v>
      </c>
      <c r="E2688" s="1" t="s">
        <v>4011</v>
      </c>
      <c r="F2688" s="1" t="s">
        <v>5034</v>
      </c>
      <c r="G2688" s="1" t="s">
        <v>5033</v>
      </c>
      <c r="I2688" s="3"/>
    </row>
    <row r="2689" spans="1:9" x14ac:dyDescent="0.25">
      <c r="A2689" s="3" t="s">
        <v>1893</v>
      </c>
      <c r="B2689" s="1" t="s">
        <v>5035</v>
      </c>
      <c r="C2689" s="1" t="s">
        <v>1272</v>
      </c>
      <c r="D2689" s="1" t="s">
        <v>159</v>
      </c>
      <c r="E2689" s="1" t="s">
        <v>1273</v>
      </c>
      <c r="F2689" s="1" t="s">
        <v>5037</v>
      </c>
      <c r="G2689" s="1" t="s">
        <v>5036</v>
      </c>
      <c r="I2689" s="3"/>
    </row>
    <row r="2690" spans="1:9" x14ac:dyDescent="0.25">
      <c r="A2690" s="3" t="s">
        <v>1893</v>
      </c>
      <c r="B2690" s="1" t="s">
        <v>5035</v>
      </c>
      <c r="C2690" s="1" t="s">
        <v>1272</v>
      </c>
      <c r="D2690" s="1" t="s">
        <v>159</v>
      </c>
      <c r="E2690" s="1" t="s">
        <v>1273</v>
      </c>
      <c r="F2690" s="1" t="s">
        <v>5037</v>
      </c>
      <c r="G2690" s="1" t="s">
        <v>5036</v>
      </c>
      <c r="I2690" s="3"/>
    </row>
    <row r="2691" spans="1:9" x14ac:dyDescent="0.25">
      <c r="A2691" s="3" t="s">
        <v>5038</v>
      </c>
      <c r="B2691" s="1" t="s">
        <v>956</v>
      </c>
      <c r="C2691" s="1" t="s">
        <v>3824</v>
      </c>
      <c r="D2691" s="1" t="s">
        <v>19</v>
      </c>
      <c r="E2691" s="1" t="s">
        <v>2131</v>
      </c>
      <c r="F2691" s="1" t="s">
        <v>5040</v>
      </c>
      <c r="G2691" s="1" t="s">
        <v>5039</v>
      </c>
      <c r="I2691" s="3"/>
    </row>
    <row r="2692" spans="1:9" x14ac:dyDescent="0.25">
      <c r="A2692" s="3" t="s">
        <v>355</v>
      </c>
      <c r="B2692" s="1" t="s">
        <v>5041</v>
      </c>
      <c r="C2692" s="1" t="s">
        <v>3908</v>
      </c>
      <c r="D2692" s="1" t="s">
        <v>19</v>
      </c>
      <c r="E2692" s="1" t="s">
        <v>3909</v>
      </c>
      <c r="F2692" s="1" t="s">
        <v>5043</v>
      </c>
      <c r="G2692" s="1" t="s">
        <v>5042</v>
      </c>
      <c r="I2692" s="3"/>
    </row>
    <row r="2693" spans="1:9" x14ac:dyDescent="0.25">
      <c r="A2693" s="3" t="s">
        <v>656</v>
      </c>
      <c r="B2693" s="1" t="s">
        <v>5044</v>
      </c>
      <c r="C2693" s="1" t="s">
        <v>5045</v>
      </c>
      <c r="D2693" s="1" t="s">
        <v>19</v>
      </c>
      <c r="E2693" s="1" t="s">
        <v>5046</v>
      </c>
      <c r="F2693" s="1" t="s">
        <v>5048</v>
      </c>
      <c r="G2693" s="1" t="s">
        <v>5047</v>
      </c>
      <c r="I2693" s="3"/>
    </row>
    <row r="2694" spans="1:9" x14ac:dyDescent="0.25">
      <c r="A2694" s="3" t="s">
        <v>656</v>
      </c>
      <c r="B2694" s="1" t="s">
        <v>5044</v>
      </c>
      <c r="C2694" s="1" t="s">
        <v>5045</v>
      </c>
      <c r="D2694" s="1" t="s">
        <v>19</v>
      </c>
      <c r="E2694" s="1" t="s">
        <v>5046</v>
      </c>
      <c r="F2694" s="1" t="s">
        <v>5048</v>
      </c>
      <c r="G2694" s="1" t="s">
        <v>5047</v>
      </c>
      <c r="I2694" s="3"/>
    </row>
    <row r="2695" spans="1:9" x14ac:dyDescent="0.25">
      <c r="A2695" s="3" t="s">
        <v>71</v>
      </c>
      <c r="B2695" s="1" t="s">
        <v>5049</v>
      </c>
      <c r="C2695" s="1" t="s">
        <v>5050</v>
      </c>
      <c r="D2695" s="1" t="s">
        <v>19</v>
      </c>
      <c r="E2695" s="1" t="s">
        <v>5051</v>
      </c>
      <c r="F2695" s="1" t="s">
        <v>5053</v>
      </c>
      <c r="G2695" s="1" t="s">
        <v>5052</v>
      </c>
      <c r="I2695" s="3"/>
    </row>
    <row r="2696" spans="1:9" x14ac:dyDescent="0.25">
      <c r="A2696" s="3" t="s">
        <v>71</v>
      </c>
      <c r="B2696" s="1" t="s">
        <v>5049</v>
      </c>
      <c r="C2696" s="1" t="s">
        <v>5050</v>
      </c>
      <c r="D2696" s="1" t="s">
        <v>19</v>
      </c>
      <c r="E2696" s="1" t="s">
        <v>5051</v>
      </c>
      <c r="F2696" s="1" t="s">
        <v>5053</v>
      </c>
      <c r="G2696" s="1" t="s">
        <v>5052</v>
      </c>
      <c r="I2696" s="3"/>
    </row>
    <row r="2697" spans="1:9" x14ac:dyDescent="0.25">
      <c r="A2697" s="3" t="s">
        <v>5054</v>
      </c>
      <c r="B2697" s="1" t="s">
        <v>312</v>
      </c>
      <c r="C2697" s="1" t="s">
        <v>5055</v>
      </c>
      <c r="D2697" s="1" t="s">
        <v>43</v>
      </c>
      <c r="E2697" s="1" t="s">
        <v>5056</v>
      </c>
      <c r="F2697" s="1" t="s">
        <v>5058</v>
      </c>
      <c r="G2697" s="1" t="s">
        <v>5057</v>
      </c>
      <c r="I2697" s="3"/>
    </row>
    <row r="2698" spans="1:9" x14ac:dyDescent="0.25">
      <c r="A2698" s="3" t="s">
        <v>5059</v>
      </c>
      <c r="B2698" s="1" t="s">
        <v>5060</v>
      </c>
      <c r="C2698" s="1" t="s">
        <v>5061</v>
      </c>
      <c r="D2698" s="1" t="s">
        <v>43</v>
      </c>
      <c r="E2698" s="1" t="s">
        <v>5062</v>
      </c>
      <c r="F2698" s="1" t="s">
        <v>5064</v>
      </c>
      <c r="G2698" s="1" t="s">
        <v>5063</v>
      </c>
      <c r="I2698" s="3"/>
    </row>
    <row r="2699" spans="1:9" x14ac:dyDescent="0.25">
      <c r="A2699" s="3" t="s">
        <v>5059</v>
      </c>
      <c r="B2699" s="1" t="s">
        <v>5060</v>
      </c>
      <c r="C2699" s="1" t="s">
        <v>5061</v>
      </c>
      <c r="D2699" s="1" t="s">
        <v>43</v>
      </c>
      <c r="E2699" s="1" t="s">
        <v>5062</v>
      </c>
      <c r="F2699" s="1" t="s">
        <v>5064</v>
      </c>
      <c r="G2699" s="1" t="s">
        <v>5063</v>
      </c>
      <c r="I2699" s="3"/>
    </row>
    <row r="2700" spans="1:9" x14ac:dyDescent="0.25">
      <c r="A2700" s="3" t="s">
        <v>625</v>
      </c>
      <c r="B2700" s="1" t="s">
        <v>1490</v>
      </c>
      <c r="C2700" s="1" t="s">
        <v>30</v>
      </c>
      <c r="D2700" s="1" t="s">
        <v>31</v>
      </c>
      <c r="E2700" s="1" t="s">
        <v>32</v>
      </c>
      <c r="F2700" s="1" t="s">
        <v>5066</v>
      </c>
      <c r="G2700" s="1" t="s">
        <v>5065</v>
      </c>
      <c r="I2700" s="3"/>
    </row>
    <row r="2701" spans="1:9" x14ac:dyDescent="0.25">
      <c r="A2701" s="3" t="s">
        <v>5067</v>
      </c>
      <c r="B2701" s="1" t="s">
        <v>4428</v>
      </c>
      <c r="C2701" s="1" t="s">
        <v>4205</v>
      </c>
      <c r="D2701" s="1" t="s">
        <v>19</v>
      </c>
      <c r="E2701" s="1" t="s">
        <v>4206</v>
      </c>
      <c r="F2701" s="1" t="s">
        <v>5069</v>
      </c>
      <c r="G2701" s="1" t="s">
        <v>5068</v>
      </c>
      <c r="I2701" s="3"/>
    </row>
    <row r="2702" spans="1:9" x14ac:dyDescent="0.25">
      <c r="A2702" s="3" t="s">
        <v>914</v>
      </c>
      <c r="B2702" s="1" t="s">
        <v>5070</v>
      </c>
      <c r="C2702" s="1" t="s">
        <v>73</v>
      </c>
      <c r="D2702" s="1" t="s">
        <v>43</v>
      </c>
      <c r="E2702" s="1" t="s">
        <v>44</v>
      </c>
      <c r="F2702" s="1" t="s">
        <v>5072</v>
      </c>
      <c r="G2702" s="1" t="s">
        <v>5071</v>
      </c>
      <c r="I2702" s="3"/>
    </row>
    <row r="2703" spans="1:9" x14ac:dyDescent="0.25">
      <c r="A2703" s="3" t="s">
        <v>914</v>
      </c>
      <c r="B2703" s="1" t="s">
        <v>5070</v>
      </c>
      <c r="C2703" s="1" t="s">
        <v>73</v>
      </c>
      <c r="D2703" s="1" t="s">
        <v>43</v>
      </c>
      <c r="E2703" s="1" t="s">
        <v>44</v>
      </c>
      <c r="F2703" s="1" t="s">
        <v>5072</v>
      </c>
      <c r="G2703" s="1" t="s">
        <v>5071</v>
      </c>
      <c r="I2703" s="3"/>
    </row>
    <row r="2704" spans="1:9" x14ac:dyDescent="0.25">
      <c r="A2704" s="3" t="s">
        <v>914</v>
      </c>
      <c r="B2704" s="1" t="s">
        <v>5070</v>
      </c>
      <c r="C2704" s="1" t="s">
        <v>73</v>
      </c>
      <c r="D2704" s="1" t="s">
        <v>43</v>
      </c>
      <c r="E2704" s="1" t="s">
        <v>44</v>
      </c>
      <c r="F2704" s="1" t="s">
        <v>5072</v>
      </c>
      <c r="G2704" s="1" t="s">
        <v>5071</v>
      </c>
      <c r="I2704" s="3"/>
    </row>
    <row r="2705" spans="1:9" x14ac:dyDescent="0.25">
      <c r="A2705" s="3" t="s">
        <v>216</v>
      </c>
      <c r="B2705" s="1" t="s">
        <v>5073</v>
      </c>
      <c r="C2705" s="1" t="s">
        <v>2287</v>
      </c>
      <c r="D2705" s="1" t="s">
        <v>19</v>
      </c>
      <c r="E2705" s="1" t="s">
        <v>2288</v>
      </c>
      <c r="F2705" s="1" t="s">
        <v>5075</v>
      </c>
      <c r="G2705" s="1" t="s">
        <v>5074</v>
      </c>
      <c r="I2705" s="3"/>
    </row>
    <row r="2706" spans="1:9" x14ac:dyDescent="0.25">
      <c r="A2706" s="3" t="s">
        <v>216</v>
      </c>
      <c r="B2706" s="1" t="s">
        <v>5073</v>
      </c>
      <c r="C2706" s="1" t="s">
        <v>2287</v>
      </c>
      <c r="D2706" s="1" t="s">
        <v>19</v>
      </c>
      <c r="E2706" s="1" t="s">
        <v>2288</v>
      </c>
      <c r="F2706" s="1" t="s">
        <v>5075</v>
      </c>
      <c r="G2706" s="1" t="s">
        <v>5074</v>
      </c>
      <c r="I2706" s="3"/>
    </row>
    <row r="2707" spans="1:9" x14ac:dyDescent="0.25">
      <c r="A2707" s="3" t="s">
        <v>1595</v>
      </c>
      <c r="B2707" s="1" t="s">
        <v>5076</v>
      </c>
      <c r="C2707" s="1" t="s">
        <v>1007</v>
      </c>
      <c r="D2707" s="1" t="s">
        <v>43</v>
      </c>
      <c r="E2707" s="1" t="s">
        <v>1008</v>
      </c>
      <c r="F2707" s="1" t="s">
        <v>5078</v>
      </c>
      <c r="G2707" s="1" t="s">
        <v>5077</v>
      </c>
      <c r="I2707" s="3"/>
    </row>
    <row r="2708" spans="1:9" x14ac:dyDescent="0.25">
      <c r="A2708" s="3" t="s">
        <v>1595</v>
      </c>
      <c r="B2708" s="1" t="s">
        <v>5076</v>
      </c>
      <c r="C2708" s="1" t="s">
        <v>1007</v>
      </c>
      <c r="D2708" s="1" t="s">
        <v>43</v>
      </c>
      <c r="E2708" s="1" t="s">
        <v>1008</v>
      </c>
      <c r="F2708" s="1" t="s">
        <v>5078</v>
      </c>
      <c r="G2708" s="1" t="s">
        <v>5077</v>
      </c>
      <c r="I2708" s="3"/>
    </row>
    <row r="2709" spans="1:9" x14ac:dyDescent="0.25">
      <c r="A2709" s="3" t="s">
        <v>1168</v>
      </c>
      <c r="B2709" s="1" t="s">
        <v>336</v>
      </c>
      <c r="C2709" s="1" t="s">
        <v>428</v>
      </c>
      <c r="D2709" s="1" t="s">
        <v>429</v>
      </c>
      <c r="E2709" s="1" t="s">
        <v>430</v>
      </c>
      <c r="F2709" s="1" t="s">
        <v>5080</v>
      </c>
      <c r="G2709" s="1" t="s">
        <v>5079</v>
      </c>
      <c r="I2709" s="3"/>
    </row>
    <row r="2710" spans="1:9" x14ac:dyDescent="0.25">
      <c r="A2710" s="3" t="s">
        <v>1168</v>
      </c>
      <c r="B2710" s="1" t="s">
        <v>336</v>
      </c>
      <c r="C2710" s="1" t="s">
        <v>428</v>
      </c>
      <c r="D2710" s="1" t="s">
        <v>429</v>
      </c>
      <c r="E2710" s="1" t="s">
        <v>430</v>
      </c>
      <c r="F2710" s="1" t="s">
        <v>5080</v>
      </c>
      <c r="G2710" s="1" t="s">
        <v>5079</v>
      </c>
      <c r="I2710" s="3"/>
    </row>
    <row r="2711" spans="1:9" x14ac:dyDescent="0.25">
      <c r="A2711" s="3" t="s">
        <v>27</v>
      </c>
      <c r="B2711" s="1" t="s">
        <v>1713</v>
      </c>
      <c r="C2711" s="1" t="s">
        <v>570</v>
      </c>
      <c r="D2711" s="1" t="s">
        <v>31</v>
      </c>
      <c r="E2711" s="1" t="s">
        <v>571</v>
      </c>
      <c r="F2711" s="1" t="s">
        <v>5082</v>
      </c>
      <c r="G2711" s="1" t="s">
        <v>5081</v>
      </c>
      <c r="I2711" s="3"/>
    </row>
    <row r="2712" spans="1:9" x14ac:dyDescent="0.25">
      <c r="A2712" s="3" t="s">
        <v>3514</v>
      </c>
      <c r="B2712" s="1" t="s">
        <v>3797</v>
      </c>
      <c r="C2712" s="1" t="s">
        <v>3798</v>
      </c>
      <c r="D2712" s="1" t="s">
        <v>159</v>
      </c>
      <c r="E2712" s="1" t="s">
        <v>1806</v>
      </c>
      <c r="F2712" s="1" t="s">
        <v>5084</v>
      </c>
      <c r="G2712" s="1" t="s">
        <v>5083</v>
      </c>
      <c r="I2712" s="3"/>
    </row>
    <row r="2713" spans="1:9" x14ac:dyDescent="0.25">
      <c r="A2713" s="3" t="s">
        <v>144</v>
      </c>
      <c r="B2713" s="1" t="s">
        <v>41</v>
      </c>
      <c r="C2713" s="1" t="s">
        <v>1735</v>
      </c>
      <c r="D2713" s="1" t="s">
        <v>31</v>
      </c>
      <c r="E2713" s="1" t="s">
        <v>1736</v>
      </c>
      <c r="F2713" s="1" t="s">
        <v>5086</v>
      </c>
      <c r="G2713" s="1" t="s">
        <v>5085</v>
      </c>
      <c r="I2713" s="3"/>
    </row>
    <row r="2714" spans="1:9" x14ac:dyDescent="0.25">
      <c r="A2714" s="3" t="s">
        <v>5087</v>
      </c>
      <c r="B2714" s="1" t="s">
        <v>417</v>
      </c>
      <c r="C2714" s="1" t="s">
        <v>187</v>
      </c>
      <c r="D2714" s="1" t="s">
        <v>19</v>
      </c>
      <c r="E2714" s="1" t="s">
        <v>188</v>
      </c>
      <c r="F2714" s="1" t="s">
        <v>5089</v>
      </c>
      <c r="G2714" s="1" t="s">
        <v>5088</v>
      </c>
      <c r="I2714" s="3"/>
    </row>
    <row r="2715" spans="1:9" x14ac:dyDescent="0.25">
      <c r="A2715" s="3" t="s">
        <v>5087</v>
      </c>
      <c r="B2715" s="1" t="s">
        <v>417</v>
      </c>
      <c r="C2715" s="1" t="s">
        <v>187</v>
      </c>
      <c r="D2715" s="1" t="s">
        <v>19</v>
      </c>
      <c r="E2715" s="1" t="s">
        <v>188</v>
      </c>
      <c r="F2715" s="1" t="s">
        <v>5089</v>
      </c>
      <c r="G2715" s="1" t="s">
        <v>5088</v>
      </c>
      <c r="I2715" s="3"/>
    </row>
    <row r="2716" spans="1:9" x14ac:dyDescent="0.25">
      <c r="A2716" s="3" t="s">
        <v>695</v>
      </c>
      <c r="B2716" s="1" t="s">
        <v>193</v>
      </c>
      <c r="C2716" s="1" t="s">
        <v>187</v>
      </c>
      <c r="D2716" s="1" t="s">
        <v>19</v>
      </c>
      <c r="E2716" s="1" t="s">
        <v>188</v>
      </c>
      <c r="F2716" s="1" t="s">
        <v>3453</v>
      </c>
      <c r="G2716" s="1" t="s">
        <v>3452</v>
      </c>
      <c r="I2716" s="3"/>
    </row>
    <row r="2717" spans="1:9" x14ac:dyDescent="0.25">
      <c r="A2717" s="3" t="s">
        <v>2324</v>
      </c>
      <c r="B2717" s="1" t="s">
        <v>1072</v>
      </c>
      <c r="C2717" s="1" t="s">
        <v>1073</v>
      </c>
      <c r="D2717" s="1" t="s">
        <v>31</v>
      </c>
      <c r="E2717" s="1" t="s">
        <v>1074</v>
      </c>
      <c r="F2717" s="1" t="s">
        <v>5091</v>
      </c>
      <c r="G2717" s="1" t="s">
        <v>5090</v>
      </c>
      <c r="I2717" s="5"/>
    </row>
    <row r="2718" spans="1:9" x14ac:dyDescent="0.25">
      <c r="A2718" s="3" t="s">
        <v>2324</v>
      </c>
      <c r="B2718" s="1" t="s">
        <v>1072</v>
      </c>
      <c r="C2718" s="1" t="s">
        <v>1073</v>
      </c>
      <c r="D2718" s="1" t="s">
        <v>31</v>
      </c>
      <c r="E2718" s="1" t="s">
        <v>1074</v>
      </c>
      <c r="F2718" s="1" t="s">
        <v>5091</v>
      </c>
      <c r="G2718" s="1" t="s">
        <v>5090</v>
      </c>
      <c r="I2718" s="5"/>
    </row>
    <row r="2719" spans="1:9" x14ac:dyDescent="0.25">
      <c r="A2719" s="3" t="s">
        <v>5092</v>
      </c>
      <c r="B2719" s="1" t="s">
        <v>956</v>
      </c>
      <c r="C2719" s="1" t="s">
        <v>3824</v>
      </c>
      <c r="D2719" s="1" t="s">
        <v>19</v>
      </c>
      <c r="E2719" s="1" t="s">
        <v>2131</v>
      </c>
      <c r="F2719" s="1" t="s">
        <v>5094</v>
      </c>
      <c r="G2719" s="1" t="s">
        <v>5093</v>
      </c>
      <c r="I2719" s="3"/>
    </row>
    <row r="2720" spans="1:9" x14ac:dyDescent="0.25">
      <c r="A2720" s="3" t="s">
        <v>5092</v>
      </c>
      <c r="B2720" s="1" t="s">
        <v>956</v>
      </c>
      <c r="C2720" s="1" t="s">
        <v>3824</v>
      </c>
      <c r="D2720" s="1" t="s">
        <v>19</v>
      </c>
      <c r="E2720" s="1" t="s">
        <v>2131</v>
      </c>
      <c r="F2720" s="1" t="s">
        <v>5094</v>
      </c>
      <c r="G2720" s="1" t="s">
        <v>5093</v>
      </c>
      <c r="I2720" s="3"/>
    </row>
    <row r="2721" spans="1:9" x14ac:dyDescent="0.25">
      <c r="A2721" s="3" t="s">
        <v>852</v>
      </c>
      <c r="B2721" s="1" t="s">
        <v>713</v>
      </c>
      <c r="C2721" s="1" t="s">
        <v>410</v>
      </c>
      <c r="D2721" s="1" t="s">
        <v>43</v>
      </c>
      <c r="E2721" s="1" t="s">
        <v>411</v>
      </c>
      <c r="F2721" s="1" t="s">
        <v>5096</v>
      </c>
      <c r="G2721" s="1" t="s">
        <v>5095</v>
      </c>
      <c r="I2721" s="3"/>
    </row>
    <row r="2722" spans="1:9" x14ac:dyDescent="0.25">
      <c r="A2722" s="3" t="s">
        <v>227</v>
      </c>
      <c r="B2722" s="1" t="s">
        <v>5097</v>
      </c>
      <c r="C2722" s="1" t="s">
        <v>5098</v>
      </c>
      <c r="D2722" s="1" t="s">
        <v>159</v>
      </c>
      <c r="E2722" s="1" t="s">
        <v>4177</v>
      </c>
      <c r="F2722" s="1" t="s">
        <v>5100</v>
      </c>
      <c r="G2722" s="1" t="s">
        <v>5099</v>
      </c>
      <c r="I2722" s="3"/>
    </row>
    <row r="2723" spans="1:9" x14ac:dyDescent="0.25">
      <c r="A2723" s="3" t="s">
        <v>227</v>
      </c>
      <c r="B2723" s="1" t="s">
        <v>5097</v>
      </c>
      <c r="C2723" s="1" t="s">
        <v>5098</v>
      </c>
      <c r="D2723" s="1" t="s">
        <v>159</v>
      </c>
      <c r="E2723" s="1" t="s">
        <v>4177</v>
      </c>
      <c r="F2723" s="1" t="s">
        <v>5100</v>
      </c>
      <c r="G2723" s="1" t="s">
        <v>5099</v>
      </c>
      <c r="I2723" s="3"/>
    </row>
    <row r="2724" spans="1:9" x14ac:dyDescent="0.25">
      <c r="A2724" s="3" t="s">
        <v>35</v>
      </c>
      <c r="B2724" s="1" t="s">
        <v>5101</v>
      </c>
      <c r="C2724" s="1" t="s">
        <v>1861</v>
      </c>
      <c r="D2724" s="1" t="s">
        <v>159</v>
      </c>
      <c r="E2724" s="1" t="s">
        <v>1862</v>
      </c>
      <c r="F2724" s="1" t="s">
        <v>5103</v>
      </c>
      <c r="G2724" s="1" t="s">
        <v>5102</v>
      </c>
      <c r="I2724" s="3"/>
    </row>
    <row r="2725" spans="1:9" x14ac:dyDescent="0.25">
      <c r="A2725" s="3" t="s">
        <v>1718</v>
      </c>
      <c r="B2725" s="1" t="s">
        <v>5101</v>
      </c>
      <c r="C2725" s="1" t="s">
        <v>1861</v>
      </c>
      <c r="D2725" s="1" t="s">
        <v>159</v>
      </c>
      <c r="E2725" s="1" t="s">
        <v>1862</v>
      </c>
      <c r="F2725" s="1" t="s">
        <v>5105</v>
      </c>
      <c r="G2725" s="1" t="s">
        <v>5104</v>
      </c>
      <c r="I2725" s="3"/>
    </row>
    <row r="2726" spans="1:9" x14ac:dyDescent="0.25">
      <c r="A2726" s="3" t="s">
        <v>852</v>
      </c>
      <c r="B2726" s="1" t="s">
        <v>115</v>
      </c>
      <c r="C2726" s="1" t="s">
        <v>4425</v>
      </c>
      <c r="D2726" s="1" t="s">
        <v>43</v>
      </c>
      <c r="E2726" s="1" t="s">
        <v>44</v>
      </c>
      <c r="F2726" s="1" t="s">
        <v>5107</v>
      </c>
      <c r="G2726" s="1" t="s">
        <v>5106</v>
      </c>
      <c r="I2726" s="3"/>
    </row>
    <row r="2727" spans="1:9" x14ac:dyDescent="0.25">
      <c r="A2727" s="3" t="s">
        <v>852</v>
      </c>
      <c r="B2727" s="1" t="s">
        <v>115</v>
      </c>
      <c r="C2727" s="1" t="s">
        <v>4425</v>
      </c>
      <c r="D2727" s="1" t="s">
        <v>43</v>
      </c>
      <c r="E2727" s="1" t="s">
        <v>44</v>
      </c>
      <c r="F2727" s="1" t="s">
        <v>5107</v>
      </c>
      <c r="G2727" s="1" t="s">
        <v>5106</v>
      </c>
      <c r="I2727" s="3"/>
    </row>
    <row r="2728" spans="1:9" x14ac:dyDescent="0.25">
      <c r="A2728" s="3" t="s">
        <v>852</v>
      </c>
      <c r="B2728" s="1" t="s">
        <v>115</v>
      </c>
      <c r="C2728" s="1" t="s">
        <v>4425</v>
      </c>
      <c r="D2728" s="1" t="s">
        <v>43</v>
      </c>
      <c r="E2728" s="1" t="s">
        <v>44</v>
      </c>
      <c r="F2728" s="1" t="s">
        <v>5107</v>
      </c>
      <c r="G2728" s="1" t="s">
        <v>5106</v>
      </c>
      <c r="I2728" s="3"/>
    </row>
    <row r="2729" spans="1:9" x14ac:dyDescent="0.25">
      <c r="A2729" s="3" t="s">
        <v>392</v>
      </c>
      <c r="B2729" s="1" t="s">
        <v>5108</v>
      </c>
      <c r="C2729" s="1" t="s">
        <v>5109</v>
      </c>
      <c r="D2729" s="1" t="s">
        <v>237</v>
      </c>
      <c r="E2729" s="1" t="s">
        <v>5110</v>
      </c>
      <c r="F2729" s="1" t="s">
        <v>5112</v>
      </c>
      <c r="G2729" s="1" t="s">
        <v>5111</v>
      </c>
      <c r="I2729" s="3"/>
    </row>
    <row r="2730" spans="1:9" x14ac:dyDescent="0.25">
      <c r="A2730" s="3" t="s">
        <v>5113</v>
      </c>
      <c r="B2730" s="1" t="s">
        <v>723</v>
      </c>
      <c r="C2730" s="1" t="s">
        <v>410</v>
      </c>
      <c r="D2730" s="1" t="s">
        <v>43</v>
      </c>
      <c r="E2730" s="1" t="s">
        <v>411</v>
      </c>
      <c r="F2730" s="1" t="s">
        <v>5115</v>
      </c>
      <c r="G2730" s="1" t="s">
        <v>5114</v>
      </c>
      <c r="I2730" s="3"/>
    </row>
    <row r="2731" spans="1:9" x14ac:dyDescent="0.25">
      <c r="A2731" s="3" t="s">
        <v>1434</v>
      </c>
      <c r="B2731" s="1" t="s">
        <v>466</v>
      </c>
      <c r="C2731" s="1" t="s">
        <v>140</v>
      </c>
      <c r="D2731" s="1" t="s">
        <v>43</v>
      </c>
      <c r="E2731" s="1" t="s">
        <v>141</v>
      </c>
      <c r="F2731" s="1" t="s">
        <v>5117</v>
      </c>
      <c r="G2731" s="1" t="s">
        <v>5116</v>
      </c>
      <c r="I2731" s="3"/>
    </row>
    <row r="2732" spans="1:9" x14ac:dyDescent="0.25">
      <c r="A2732" s="3" t="s">
        <v>150</v>
      </c>
      <c r="B2732" s="1" t="s">
        <v>5118</v>
      </c>
      <c r="C2732" s="1" t="s">
        <v>454</v>
      </c>
      <c r="D2732" s="1" t="s">
        <v>19</v>
      </c>
      <c r="E2732" s="1" t="s">
        <v>455</v>
      </c>
      <c r="F2732" s="1" t="s">
        <v>5120</v>
      </c>
      <c r="G2732" s="1" t="s">
        <v>5119</v>
      </c>
      <c r="I2732" s="3"/>
    </row>
    <row r="2733" spans="1:9" x14ac:dyDescent="0.25">
      <c r="A2733" s="3" t="s">
        <v>150</v>
      </c>
      <c r="B2733" s="1" t="s">
        <v>5118</v>
      </c>
      <c r="C2733" s="1" t="s">
        <v>454</v>
      </c>
      <c r="D2733" s="1" t="s">
        <v>19</v>
      </c>
      <c r="E2733" s="1" t="s">
        <v>455</v>
      </c>
      <c r="F2733" s="1" t="s">
        <v>5120</v>
      </c>
      <c r="G2733" s="1" t="s">
        <v>5119</v>
      </c>
      <c r="I2733" s="3"/>
    </row>
    <row r="2734" spans="1:9" x14ac:dyDescent="0.25">
      <c r="A2734" s="3" t="s">
        <v>3818</v>
      </c>
      <c r="B2734" s="1" t="s">
        <v>5121</v>
      </c>
      <c r="C2734" s="1" t="s">
        <v>5122</v>
      </c>
      <c r="D2734" s="1" t="s">
        <v>19</v>
      </c>
      <c r="E2734" s="1" t="s">
        <v>3887</v>
      </c>
      <c r="F2734" s="1" t="s">
        <v>5124</v>
      </c>
      <c r="G2734" s="1" t="s">
        <v>5123</v>
      </c>
      <c r="I2734" s="3"/>
    </row>
    <row r="2735" spans="1:9" x14ac:dyDescent="0.25">
      <c r="A2735" s="3" t="s">
        <v>5125</v>
      </c>
      <c r="B2735" s="1" t="s">
        <v>1598</v>
      </c>
      <c r="C2735" s="1" t="s">
        <v>5126</v>
      </c>
      <c r="D2735" s="1" t="s">
        <v>19</v>
      </c>
      <c r="E2735" s="1" t="s">
        <v>5127</v>
      </c>
      <c r="F2735" s="1" t="s">
        <v>5129</v>
      </c>
      <c r="G2735" s="1" t="s">
        <v>5128</v>
      </c>
      <c r="I2735" s="3"/>
    </row>
    <row r="2736" spans="1:9" x14ac:dyDescent="0.25">
      <c r="A2736" s="3" t="s">
        <v>5130</v>
      </c>
      <c r="B2736" s="1" t="s">
        <v>5131</v>
      </c>
      <c r="C2736" s="1" t="s">
        <v>5132</v>
      </c>
      <c r="D2736" s="1" t="s">
        <v>43</v>
      </c>
      <c r="E2736" s="1" t="s">
        <v>5133</v>
      </c>
      <c r="F2736" s="1" t="s">
        <v>5135</v>
      </c>
      <c r="G2736" s="1" t="s">
        <v>5134</v>
      </c>
      <c r="I2736" s="3"/>
    </row>
    <row r="2737" spans="1:9" x14ac:dyDescent="0.25">
      <c r="A2737" s="3" t="s">
        <v>5130</v>
      </c>
      <c r="B2737" s="1" t="s">
        <v>5131</v>
      </c>
      <c r="C2737" s="1" t="s">
        <v>5132</v>
      </c>
      <c r="D2737" s="1" t="s">
        <v>43</v>
      </c>
      <c r="E2737" s="1" t="s">
        <v>5133</v>
      </c>
      <c r="F2737" s="1" t="s">
        <v>5135</v>
      </c>
      <c r="G2737" s="1" t="s">
        <v>5134</v>
      </c>
      <c r="I2737" s="3"/>
    </row>
    <row r="2738" spans="1:9" x14ac:dyDescent="0.25">
      <c r="A2738" s="3" t="s">
        <v>995</v>
      </c>
      <c r="B2738" s="1" t="s">
        <v>1914</v>
      </c>
      <c r="C2738" s="1" t="s">
        <v>1445</v>
      </c>
      <c r="D2738" s="1" t="s">
        <v>92</v>
      </c>
      <c r="E2738" s="1" t="s">
        <v>1446</v>
      </c>
      <c r="F2738" s="1" t="s">
        <v>5137</v>
      </c>
      <c r="G2738" s="1" t="s">
        <v>5136</v>
      </c>
      <c r="I2738" s="3"/>
    </row>
    <row r="2739" spans="1:9" x14ac:dyDescent="0.25">
      <c r="A2739" s="3" t="s">
        <v>995</v>
      </c>
      <c r="B2739" s="1" t="s">
        <v>1914</v>
      </c>
      <c r="C2739" s="1" t="s">
        <v>1445</v>
      </c>
      <c r="D2739" s="1" t="s">
        <v>92</v>
      </c>
      <c r="E2739" s="1" t="s">
        <v>1446</v>
      </c>
      <c r="F2739" s="1" t="s">
        <v>5137</v>
      </c>
      <c r="G2739" s="1" t="s">
        <v>5136</v>
      </c>
      <c r="I2739" s="3"/>
    </row>
    <row r="2740" spans="1:9" x14ac:dyDescent="0.25">
      <c r="A2740" s="3" t="s">
        <v>133</v>
      </c>
      <c r="B2740" s="1" t="s">
        <v>83</v>
      </c>
      <c r="C2740" s="1" t="s">
        <v>84</v>
      </c>
      <c r="D2740" s="1" t="s">
        <v>43</v>
      </c>
      <c r="E2740" s="1" t="s">
        <v>85</v>
      </c>
      <c r="F2740" s="1" t="s">
        <v>5139</v>
      </c>
      <c r="G2740" s="1" t="s">
        <v>5138</v>
      </c>
      <c r="I2740" s="3"/>
    </row>
    <row r="2741" spans="1:9" x14ac:dyDescent="0.25">
      <c r="A2741" s="3" t="s">
        <v>133</v>
      </c>
      <c r="B2741" s="1" t="s">
        <v>83</v>
      </c>
      <c r="C2741" s="1" t="s">
        <v>84</v>
      </c>
      <c r="D2741" s="1" t="s">
        <v>43</v>
      </c>
      <c r="E2741" s="1" t="s">
        <v>85</v>
      </c>
      <c r="F2741" s="1" t="s">
        <v>5139</v>
      </c>
      <c r="G2741" s="1" t="s">
        <v>5138</v>
      </c>
      <c r="I2741" s="3"/>
    </row>
    <row r="2742" spans="1:9" x14ac:dyDescent="0.25">
      <c r="A2742" s="3" t="s">
        <v>133</v>
      </c>
      <c r="B2742" s="1" t="s">
        <v>83</v>
      </c>
      <c r="C2742" s="1" t="s">
        <v>84</v>
      </c>
      <c r="D2742" s="1" t="s">
        <v>43</v>
      </c>
      <c r="E2742" s="1" t="s">
        <v>85</v>
      </c>
      <c r="F2742" s="1" t="s">
        <v>5139</v>
      </c>
      <c r="G2742" s="1" t="s">
        <v>5138</v>
      </c>
      <c r="I2742" s="3"/>
    </row>
    <row r="2743" spans="1:9" x14ac:dyDescent="0.25">
      <c r="A2743" s="3" t="s">
        <v>133</v>
      </c>
      <c r="B2743" s="1" t="s">
        <v>83</v>
      </c>
      <c r="C2743" s="1" t="s">
        <v>84</v>
      </c>
      <c r="D2743" s="1" t="s">
        <v>43</v>
      </c>
      <c r="E2743" s="1" t="s">
        <v>85</v>
      </c>
      <c r="F2743" s="1" t="s">
        <v>5139</v>
      </c>
      <c r="G2743" s="1" t="s">
        <v>5138</v>
      </c>
      <c r="I2743" s="3"/>
    </row>
    <row r="2744" spans="1:9" x14ac:dyDescent="0.25">
      <c r="A2744" s="3" t="s">
        <v>384</v>
      </c>
      <c r="B2744" s="1" t="s">
        <v>209</v>
      </c>
      <c r="C2744" s="1" t="s">
        <v>5140</v>
      </c>
      <c r="D2744" s="1" t="s">
        <v>19</v>
      </c>
      <c r="E2744" s="1" t="s">
        <v>204</v>
      </c>
      <c r="F2744" s="1" t="s">
        <v>5142</v>
      </c>
      <c r="G2744" s="1" t="s">
        <v>5141</v>
      </c>
      <c r="I2744" s="3"/>
    </row>
    <row r="2745" spans="1:9" x14ac:dyDescent="0.25">
      <c r="A2745" s="3" t="s">
        <v>5143</v>
      </c>
      <c r="B2745" s="1" t="s">
        <v>5144</v>
      </c>
      <c r="C2745" s="1" t="s">
        <v>5061</v>
      </c>
      <c r="D2745" s="1" t="s">
        <v>43</v>
      </c>
      <c r="E2745" s="1" t="s">
        <v>5062</v>
      </c>
      <c r="F2745" s="1" t="s">
        <v>5146</v>
      </c>
      <c r="G2745" s="1" t="s">
        <v>5145</v>
      </c>
      <c r="I2745" s="3"/>
    </row>
    <row r="2746" spans="1:9" x14ac:dyDescent="0.25">
      <c r="A2746" s="3" t="s">
        <v>5143</v>
      </c>
      <c r="B2746" s="1" t="s">
        <v>5144</v>
      </c>
      <c r="C2746" s="1" t="s">
        <v>5061</v>
      </c>
      <c r="D2746" s="1" t="s">
        <v>43</v>
      </c>
      <c r="E2746" s="1" t="s">
        <v>5062</v>
      </c>
      <c r="F2746" s="1" t="s">
        <v>5146</v>
      </c>
      <c r="G2746" s="1" t="s">
        <v>5145</v>
      </c>
      <c r="I2746" s="3"/>
    </row>
    <row r="2747" spans="1:9" x14ac:dyDescent="0.25">
      <c r="A2747" s="3" t="s">
        <v>5147</v>
      </c>
      <c r="B2747" s="1" t="s">
        <v>336</v>
      </c>
      <c r="C2747" s="1" t="s">
        <v>42</v>
      </c>
      <c r="D2747" s="1" t="s">
        <v>43</v>
      </c>
      <c r="E2747" s="1" t="s">
        <v>44</v>
      </c>
      <c r="F2747" s="1" t="s">
        <v>5149</v>
      </c>
      <c r="G2747" s="1" t="s">
        <v>5148</v>
      </c>
      <c r="I2747" s="3"/>
    </row>
    <row r="2748" spans="1:9" x14ac:dyDescent="0.25">
      <c r="A2748" s="3" t="s">
        <v>5147</v>
      </c>
      <c r="B2748" s="1" t="s">
        <v>336</v>
      </c>
      <c r="C2748" s="1" t="s">
        <v>42</v>
      </c>
      <c r="D2748" s="1" t="s">
        <v>43</v>
      </c>
      <c r="E2748" s="1" t="s">
        <v>44</v>
      </c>
      <c r="F2748" s="1" t="s">
        <v>5149</v>
      </c>
      <c r="G2748" s="1" t="s">
        <v>5148</v>
      </c>
      <c r="I2748" s="3"/>
    </row>
    <row r="2749" spans="1:9" x14ac:dyDescent="0.25">
      <c r="A2749" s="3" t="s">
        <v>433</v>
      </c>
      <c r="B2749" s="1" t="s">
        <v>2683</v>
      </c>
      <c r="C2749" s="1" t="s">
        <v>2684</v>
      </c>
      <c r="D2749" s="1" t="s">
        <v>19</v>
      </c>
      <c r="E2749" s="1" t="s">
        <v>2685</v>
      </c>
      <c r="F2749" s="1" t="s">
        <v>5151</v>
      </c>
      <c r="G2749" s="1" t="s">
        <v>5150</v>
      </c>
      <c r="I2749" s="3"/>
    </row>
    <row r="2750" spans="1:9" x14ac:dyDescent="0.25">
      <c r="A2750" s="3" t="s">
        <v>5152</v>
      </c>
      <c r="B2750" s="1" t="s">
        <v>2119</v>
      </c>
      <c r="C2750" s="1" t="s">
        <v>461</v>
      </c>
      <c r="D2750" s="1" t="s">
        <v>43</v>
      </c>
      <c r="E2750" s="1" t="s">
        <v>462</v>
      </c>
      <c r="F2750" s="1" t="s">
        <v>5154</v>
      </c>
      <c r="G2750" s="1" t="s">
        <v>5153</v>
      </c>
      <c r="I2750" s="3"/>
    </row>
    <row r="2751" spans="1:9" x14ac:dyDescent="0.25">
      <c r="A2751" s="3" t="s">
        <v>5152</v>
      </c>
      <c r="B2751" s="1" t="s">
        <v>2119</v>
      </c>
      <c r="C2751" s="1" t="s">
        <v>461</v>
      </c>
      <c r="D2751" s="1" t="s">
        <v>43</v>
      </c>
      <c r="E2751" s="1" t="s">
        <v>462</v>
      </c>
      <c r="F2751" s="1" t="s">
        <v>5154</v>
      </c>
      <c r="G2751" s="1" t="s">
        <v>5153</v>
      </c>
      <c r="I2751" s="3"/>
    </row>
    <row r="2752" spans="1:9" x14ac:dyDescent="0.25">
      <c r="A2752" s="3" t="s">
        <v>1239</v>
      </c>
      <c r="B2752" s="1" t="s">
        <v>3622</v>
      </c>
      <c r="C2752" s="1" t="s">
        <v>521</v>
      </c>
      <c r="D2752" s="1" t="s">
        <v>43</v>
      </c>
      <c r="E2752" s="1" t="s">
        <v>522</v>
      </c>
      <c r="F2752" s="1" t="s">
        <v>5156</v>
      </c>
      <c r="G2752" s="1" t="s">
        <v>5155</v>
      </c>
      <c r="I2752" s="3"/>
    </row>
    <row r="2753" spans="1:9" x14ac:dyDescent="0.25">
      <c r="A2753" s="3" t="s">
        <v>249</v>
      </c>
      <c r="B2753" s="1" t="s">
        <v>157</v>
      </c>
      <c r="C2753" s="1" t="s">
        <v>158</v>
      </c>
      <c r="D2753" s="1" t="s">
        <v>159</v>
      </c>
      <c r="E2753" s="1" t="s">
        <v>160</v>
      </c>
      <c r="F2753" s="1" t="s">
        <v>1597</v>
      </c>
      <c r="G2753" s="1" t="s">
        <v>1596</v>
      </c>
      <c r="I2753" s="3"/>
    </row>
    <row r="2754" spans="1:9" x14ac:dyDescent="0.25">
      <c r="A2754" s="3" t="s">
        <v>249</v>
      </c>
      <c r="B2754" s="1" t="s">
        <v>157</v>
      </c>
      <c r="C2754" s="1" t="s">
        <v>158</v>
      </c>
      <c r="D2754" s="1" t="s">
        <v>159</v>
      </c>
      <c r="E2754" s="1" t="s">
        <v>160</v>
      </c>
      <c r="F2754" s="1" t="s">
        <v>1597</v>
      </c>
      <c r="G2754" s="1" t="s">
        <v>1596</v>
      </c>
      <c r="I2754" s="3"/>
    </row>
    <row r="2755" spans="1:9" x14ac:dyDescent="0.25">
      <c r="A2755" s="3" t="s">
        <v>741</v>
      </c>
      <c r="B2755" s="1" t="s">
        <v>5157</v>
      </c>
      <c r="C2755" s="1" t="s">
        <v>5158</v>
      </c>
      <c r="D2755" s="1" t="s">
        <v>159</v>
      </c>
      <c r="E2755" s="1" t="s">
        <v>5159</v>
      </c>
      <c r="F2755" s="1" t="s">
        <v>5161</v>
      </c>
      <c r="G2755" s="1" t="s">
        <v>5160</v>
      </c>
      <c r="I2755" s="3"/>
    </row>
    <row r="2756" spans="1:9" x14ac:dyDescent="0.25">
      <c r="A2756" s="3" t="s">
        <v>741</v>
      </c>
      <c r="B2756" s="1" t="s">
        <v>5157</v>
      </c>
      <c r="C2756" s="1" t="s">
        <v>5158</v>
      </c>
      <c r="D2756" s="1" t="s">
        <v>159</v>
      </c>
      <c r="E2756" s="1" t="s">
        <v>5159</v>
      </c>
      <c r="F2756" s="1" t="s">
        <v>5161</v>
      </c>
      <c r="G2756" s="1" t="s">
        <v>5160</v>
      </c>
      <c r="I2756" s="3"/>
    </row>
    <row r="2757" spans="1:9" x14ac:dyDescent="0.25">
      <c r="A2757" s="3" t="s">
        <v>392</v>
      </c>
      <c r="B2757" s="1" t="s">
        <v>2480</v>
      </c>
      <c r="C2757" s="1" t="s">
        <v>1039</v>
      </c>
      <c r="D2757" s="1" t="s">
        <v>19</v>
      </c>
      <c r="E2757" s="1" t="s">
        <v>1040</v>
      </c>
      <c r="F2757" s="1" t="s">
        <v>5163</v>
      </c>
      <c r="G2757" s="1" t="s">
        <v>5162</v>
      </c>
      <c r="I2757" s="3"/>
    </row>
    <row r="2758" spans="1:9" x14ac:dyDescent="0.25">
      <c r="A2758" s="3" t="s">
        <v>2739</v>
      </c>
      <c r="B2758" s="1" t="s">
        <v>2740</v>
      </c>
      <c r="C2758" s="1" t="s">
        <v>2741</v>
      </c>
      <c r="D2758" s="1" t="s">
        <v>19</v>
      </c>
      <c r="E2758" s="1" t="s">
        <v>1974</v>
      </c>
      <c r="F2758" s="1" t="s">
        <v>5165</v>
      </c>
      <c r="G2758" s="1" t="s">
        <v>5164</v>
      </c>
      <c r="I2758" s="3"/>
    </row>
    <row r="2759" spans="1:9" x14ac:dyDescent="0.25">
      <c r="A2759" s="3" t="s">
        <v>2739</v>
      </c>
      <c r="B2759" s="1" t="s">
        <v>2740</v>
      </c>
      <c r="C2759" s="1" t="s">
        <v>2741</v>
      </c>
      <c r="D2759" s="1" t="s">
        <v>19</v>
      </c>
      <c r="E2759" s="1" t="s">
        <v>1974</v>
      </c>
      <c r="F2759" s="1" t="s">
        <v>5165</v>
      </c>
      <c r="G2759" s="1" t="s">
        <v>5164</v>
      </c>
      <c r="I2759" s="3"/>
    </row>
    <row r="2760" spans="1:9" x14ac:dyDescent="0.25">
      <c r="A2760" s="3" t="s">
        <v>355</v>
      </c>
      <c r="B2760" s="1" t="s">
        <v>246</v>
      </c>
      <c r="C2760" s="1" t="s">
        <v>42</v>
      </c>
      <c r="D2760" s="1" t="s">
        <v>43</v>
      </c>
      <c r="E2760" s="1" t="s">
        <v>44</v>
      </c>
      <c r="F2760" s="1" t="s">
        <v>5167</v>
      </c>
      <c r="G2760" s="1" t="s">
        <v>5166</v>
      </c>
      <c r="I2760" s="3"/>
    </row>
    <row r="2761" spans="1:9" x14ac:dyDescent="0.25">
      <c r="A2761" s="3" t="s">
        <v>5168</v>
      </c>
      <c r="B2761" s="1" t="s">
        <v>1860</v>
      </c>
      <c r="C2761" s="1" t="s">
        <v>1861</v>
      </c>
      <c r="D2761" s="1" t="s">
        <v>159</v>
      </c>
      <c r="E2761" s="1" t="s">
        <v>1862</v>
      </c>
      <c r="F2761" s="1" t="s">
        <v>5170</v>
      </c>
      <c r="G2761" s="1" t="s">
        <v>5169</v>
      </c>
      <c r="I2761" s="3"/>
    </row>
    <row r="2762" spans="1:9" x14ac:dyDescent="0.25">
      <c r="A2762" s="3" t="s">
        <v>5168</v>
      </c>
      <c r="B2762" s="1" t="s">
        <v>1860</v>
      </c>
      <c r="C2762" s="1" t="s">
        <v>1861</v>
      </c>
      <c r="D2762" s="1" t="s">
        <v>159</v>
      </c>
      <c r="E2762" s="1" t="s">
        <v>1862</v>
      </c>
      <c r="F2762" s="1" t="s">
        <v>5170</v>
      </c>
      <c r="G2762" s="1" t="s">
        <v>5169</v>
      </c>
      <c r="I2762" s="3"/>
    </row>
    <row r="2763" spans="1:9" x14ac:dyDescent="0.25">
      <c r="A2763" s="3" t="s">
        <v>56</v>
      </c>
      <c r="B2763" s="1" t="s">
        <v>1474</v>
      </c>
      <c r="C2763" s="1" t="s">
        <v>922</v>
      </c>
      <c r="D2763" s="1" t="s">
        <v>816</v>
      </c>
      <c r="E2763" s="1" t="s">
        <v>3598</v>
      </c>
      <c r="F2763" s="1" t="s">
        <v>5172</v>
      </c>
      <c r="G2763" s="1" t="s">
        <v>5171</v>
      </c>
      <c r="I2763" s="3"/>
    </row>
    <row r="2764" spans="1:9" x14ac:dyDescent="0.25">
      <c r="A2764" s="3" t="s">
        <v>5173</v>
      </c>
      <c r="B2764" s="1" t="s">
        <v>1177</v>
      </c>
      <c r="C2764" s="1" t="s">
        <v>1178</v>
      </c>
      <c r="D2764" s="1" t="s">
        <v>43</v>
      </c>
      <c r="E2764" s="1" t="s">
        <v>1179</v>
      </c>
      <c r="F2764" s="1" t="s">
        <v>1180</v>
      </c>
      <c r="G2764" s="1" t="s">
        <v>5174</v>
      </c>
      <c r="I2764" s="3"/>
    </row>
    <row r="2765" spans="1:9" x14ac:dyDescent="0.25">
      <c r="A2765" s="3" t="s">
        <v>5175</v>
      </c>
      <c r="B2765" s="1" t="s">
        <v>193</v>
      </c>
      <c r="C2765" s="1" t="s">
        <v>691</v>
      </c>
      <c r="D2765" s="1" t="s">
        <v>19</v>
      </c>
      <c r="E2765" s="1" t="s">
        <v>692</v>
      </c>
      <c r="F2765" s="1" t="s">
        <v>5177</v>
      </c>
      <c r="G2765" s="1" t="s">
        <v>5176</v>
      </c>
      <c r="I2765" s="3"/>
    </row>
    <row r="2766" spans="1:9" x14ac:dyDescent="0.25">
      <c r="A2766" s="3" t="s">
        <v>5175</v>
      </c>
      <c r="B2766" s="1" t="s">
        <v>193</v>
      </c>
      <c r="C2766" s="1" t="s">
        <v>691</v>
      </c>
      <c r="D2766" s="1" t="s">
        <v>19</v>
      </c>
      <c r="E2766" s="1" t="s">
        <v>692</v>
      </c>
      <c r="F2766" s="1" t="s">
        <v>5177</v>
      </c>
      <c r="G2766" s="1" t="s">
        <v>5176</v>
      </c>
      <c r="I2766" s="3"/>
    </row>
    <row r="2767" spans="1:9" x14ac:dyDescent="0.25">
      <c r="A2767" s="3" t="s">
        <v>392</v>
      </c>
      <c r="B2767" s="1" t="s">
        <v>5178</v>
      </c>
      <c r="C2767" s="1" t="s">
        <v>3280</v>
      </c>
      <c r="D2767" s="1" t="s">
        <v>43</v>
      </c>
      <c r="E2767" s="1" t="s">
        <v>3281</v>
      </c>
      <c r="F2767" s="1" t="s">
        <v>5180</v>
      </c>
      <c r="G2767" s="1" t="s">
        <v>5179</v>
      </c>
      <c r="I2767" s="3"/>
    </row>
    <row r="2768" spans="1:9" x14ac:dyDescent="0.25">
      <c r="A2768" s="3" t="s">
        <v>39</v>
      </c>
      <c r="B2768" s="1" t="s">
        <v>5020</v>
      </c>
      <c r="C2768" s="1" t="s">
        <v>5021</v>
      </c>
      <c r="D2768" s="1" t="s">
        <v>92</v>
      </c>
      <c r="E2768" s="1" t="s">
        <v>1467</v>
      </c>
      <c r="F2768" s="1" t="s">
        <v>5182</v>
      </c>
      <c r="G2768" s="1" t="s">
        <v>5181</v>
      </c>
      <c r="I2768" s="3"/>
    </row>
    <row r="2769" spans="1:9" x14ac:dyDescent="0.25">
      <c r="A2769" s="3" t="s">
        <v>2682</v>
      </c>
      <c r="B2769" s="1" t="s">
        <v>336</v>
      </c>
      <c r="C2769" s="1" t="s">
        <v>1840</v>
      </c>
      <c r="D2769" s="1" t="s">
        <v>43</v>
      </c>
      <c r="E2769" s="1" t="s">
        <v>1311</v>
      </c>
      <c r="F2769" s="1" t="s">
        <v>5184</v>
      </c>
      <c r="G2769" s="1" t="s">
        <v>5183</v>
      </c>
      <c r="I2769" s="3"/>
    </row>
    <row r="2770" spans="1:9" x14ac:dyDescent="0.25">
      <c r="A2770" s="3" t="s">
        <v>367</v>
      </c>
      <c r="B2770" s="1" t="s">
        <v>5185</v>
      </c>
      <c r="C2770" s="1" t="s">
        <v>1866</v>
      </c>
      <c r="D2770" s="1" t="s">
        <v>31</v>
      </c>
      <c r="E2770" s="1" t="s">
        <v>1867</v>
      </c>
      <c r="F2770" s="1" t="s">
        <v>5187</v>
      </c>
      <c r="G2770" s="1" t="s">
        <v>5186</v>
      </c>
      <c r="I2770" s="3"/>
    </row>
    <row r="2771" spans="1:9" x14ac:dyDescent="0.25">
      <c r="A2771" s="3" t="s">
        <v>367</v>
      </c>
      <c r="B2771" s="1" t="s">
        <v>5185</v>
      </c>
      <c r="C2771" s="1" t="s">
        <v>1866</v>
      </c>
      <c r="D2771" s="1" t="s">
        <v>31</v>
      </c>
      <c r="E2771" s="1" t="s">
        <v>1867</v>
      </c>
      <c r="F2771" s="1" t="s">
        <v>5187</v>
      </c>
      <c r="G2771" s="1" t="s">
        <v>5186</v>
      </c>
      <c r="I2771" s="3"/>
    </row>
    <row r="2772" spans="1:9" x14ac:dyDescent="0.25">
      <c r="A2772" s="3" t="s">
        <v>5188</v>
      </c>
      <c r="B2772" s="1" t="s">
        <v>5189</v>
      </c>
      <c r="C2772" s="1" t="s">
        <v>5190</v>
      </c>
      <c r="D2772" s="1" t="s">
        <v>19</v>
      </c>
      <c r="E2772" s="1" t="s">
        <v>3815</v>
      </c>
      <c r="F2772" s="1" t="s">
        <v>5192</v>
      </c>
      <c r="G2772" s="1" t="s">
        <v>5191</v>
      </c>
      <c r="I2772" s="3"/>
    </row>
    <row r="2773" spans="1:9" x14ac:dyDescent="0.25">
      <c r="A2773" s="3" t="s">
        <v>5193</v>
      </c>
      <c r="B2773" s="1" t="s">
        <v>5194</v>
      </c>
      <c r="C2773" s="1" t="s">
        <v>428</v>
      </c>
      <c r="D2773" s="1" t="s">
        <v>429</v>
      </c>
      <c r="E2773" s="1" t="s">
        <v>430</v>
      </c>
      <c r="F2773" s="1" t="s">
        <v>5196</v>
      </c>
      <c r="G2773" s="1" t="s">
        <v>5195</v>
      </c>
      <c r="I2773" s="3"/>
    </row>
    <row r="2774" spans="1:9" x14ac:dyDescent="0.25">
      <c r="A2774" s="3" t="s">
        <v>1536</v>
      </c>
      <c r="B2774" s="1" t="s">
        <v>784</v>
      </c>
      <c r="C2774" s="1" t="s">
        <v>42</v>
      </c>
      <c r="D2774" s="1" t="s">
        <v>43</v>
      </c>
      <c r="E2774" s="1" t="s">
        <v>44</v>
      </c>
      <c r="F2774" s="1" t="s">
        <v>5198</v>
      </c>
      <c r="G2774" s="1" t="s">
        <v>5197</v>
      </c>
      <c r="I2774" s="5"/>
    </row>
    <row r="2775" spans="1:9" x14ac:dyDescent="0.25">
      <c r="A2775" s="3" t="s">
        <v>5199</v>
      </c>
      <c r="B2775" s="1" t="s">
        <v>115</v>
      </c>
      <c r="C2775" s="1" t="s">
        <v>42</v>
      </c>
      <c r="D2775" s="1" t="s">
        <v>43</v>
      </c>
      <c r="E2775" s="1" t="s">
        <v>44</v>
      </c>
      <c r="F2775" s="1" t="s">
        <v>5201</v>
      </c>
      <c r="G2775" s="1" t="s">
        <v>5200</v>
      </c>
      <c r="I2775" s="3"/>
    </row>
    <row r="2776" spans="1:9" x14ac:dyDescent="0.25">
      <c r="A2776" s="3" t="s">
        <v>5202</v>
      </c>
      <c r="B2776" s="1" t="s">
        <v>530</v>
      </c>
      <c r="C2776" s="1" t="s">
        <v>42</v>
      </c>
      <c r="D2776" s="1" t="s">
        <v>43</v>
      </c>
      <c r="E2776" s="1" t="s">
        <v>44</v>
      </c>
      <c r="F2776" s="1" t="s">
        <v>5204</v>
      </c>
      <c r="G2776" s="1" t="s">
        <v>5203</v>
      </c>
      <c r="I2776" s="3"/>
    </row>
    <row r="2777" spans="1:9" x14ac:dyDescent="0.25">
      <c r="A2777" s="3" t="s">
        <v>5205</v>
      </c>
      <c r="B2777" s="1" t="s">
        <v>5206</v>
      </c>
      <c r="C2777" s="1" t="s">
        <v>3558</v>
      </c>
      <c r="D2777" s="1" t="s">
        <v>19</v>
      </c>
      <c r="E2777" s="1" t="s">
        <v>3559</v>
      </c>
      <c r="F2777" s="1" t="s">
        <v>5208</v>
      </c>
      <c r="G2777" s="1" t="s">
        <v>5207</v>
      </c>
      <c r="I2777" s="3"/>
    </row>
    <row r="2778" spans="1:9" x14ac:dyDescent="0.25">
      <c r="A2778" s="3" t="s">
        <v>5205</v>
      </c>
      <c r="B2778" s="1" t="s">
        <v>5206</v>
      </c>
      <c r="C2778" s="1" t="s">
        <v>3558</v>
      </c>
      <c r="D2778" s="1" t="s">
        <v>19</v>
      </c>
      <c r="E2778" s="1" t="s">
        <v>3559</v>
      </c>
      <c r="F2778" s="1" t="s">
        <v>5208</v>
      </c>
      <c r="G2778" s="1" t="s">
        <v>5207</v>
      </c>
      <c r="I2778" s="3"/>
    </row>
    <row r="2779" spans="1:9" x14ac:dyDescent="0.25">
      <c r="A2779" s="3" t="s">
        <v>716</v>
      </c>
      <c r="B2779" s="1" t="s">
        <v>5209</v>
      </c>
      <c r="C2779" s="1" t="s">
        <v>4471</v>
      </c>
      <c r="D2779" s="1" t="s">
        <v>43</v>
      </c>
      <c r="E2779" s="1" t="s">
        <v>44</v>
      </c>
      <c r="F2779" s="1" t="s">
        <v>5211</v>
      </c>
      <c r="G2779" s="1" t="s">
        <v>5210</v>
      </c>
      <c r="I2779" s="3"/>
    </row>
    <row r="2780" spans="1:9" x14ac:dyDescent="0.25">
      <c r="A2780" s="3" t="s">
        <v>5212</v>
      </c>
      <c r="B2780" s="1" t="s">
        <v>530</v>
      </c>
      <c r="C2780" s="1" t="s">
        <v>5213</v>
      </c>
      <c r="D2780" s="1" t="s">
        <v>19</v>
      </c>
      <c r="E2780" s="1" t="s">
        <v>5214</v>
      </c>
      <c r="F2780" s="1" t="s">
        <v>5216</v>
      </c>
      <c r="G2780" s="1" t="s">
        <v>5215</v>
      </c>
      <c r="I2780" s="3"/>
    </row>
    <row r="2781" spans="1:9" x14ac:dyDescent="0.25">
      <c r="A2781" s="3" t="s">
        <v>89</v>
      </c>
      <c r="B2781" s="1" t="s">
        <v>3675</v>
      </c>
      <c r="C2781" s="1" t="s">
        <v>5217</v>
      </c>
      <c r="D2781" s="1" t="s">
        <v>43</v>
      </c>
      <c r="E2781" s="1" t="s">
        <v>5218</v>
      </c>
      <c r="F2781" s="1" t="s">
        <v>5220</v>
      </c>
      <c r="G2781" s="1" t="s">
        <v>5219</v>
      </c>
      <c r="I2781" s="3"/>
    </row>
    <row r="2782" spans="1:9" x14ac:dyDescent="0.25">
      <c r="A2782" s="3" t="s">
        <v>581</v>
      </c>
      <c r="B2782" s="1" t="s">
        <v>2109</v>
      </c>
      <c r="C2782" s="1" t="s">
        <v>236</v>
      </c>
      <c r="D2782" s="1" t="s">
        <v>237</v>
      </c>
      <c r="E2782" s="1" t="s">
        <v>238</v>
      </c>
      <c r="F2782" s="1" t="s">
        <v>5222</v>
      </c>
      <c r="G2782" s="1" t="s">
        <v>5221</v>
      </c>
      <c r="I2782" s="3"/>
    </row>
    <row r="2783" spans="1:9" x14ac:dyDescent="0.25">
      <c r="A2783" s="3" t="s">
        <v>2208</v>
      </c>
      <c r="B2783" s="1" t="s">
        <v>135</v>
      </c>
      <c r="C2783" s="1" t="s">
        <v>42</v>
      </c>
      <c r="D2783" s="1" t="s">
        <v>43</v>
      </c>
      <c r="E2783" s="1" t="s">
        <v>44</v>
      </c>
      <c r="F2783" s="1" t="s">
        <v>5224</v>
      </c>
      <c r="G2783" s="1" t="s">
        <v>5223</v>
      </c>
      <c r="I2783" s="3"/>
    </row>
    <row r="2784" spans="1:9" x14ac:dyDescent="0.25">
      <c r="A2784" s="3" t="s">
        <v>4416</v>
      </c>
      <c r="B2784" s="1" t="s">
        <v>638</v>
      </c>
      <c r="C2784" s="1" t="s">
        <v>222</v>
      </c>
      <c r="D2784" s="1" t="s">
        <v>43</v>
      </c>
      <c r="E2784" s="1" t="s">
        <v>223</v>
      </c>
      <c r="F2784" s="1" t="s">
        <v>5226</v>
      </c>
      <c r="G2784" s="1" t="s">
        <v>5225</v>
      </c>
      <c r="I2784" s="3"/>
    </row>
    <row r="2785" spans="1:9" x14ac:dyDescent="0.25">
      <c r="A2785" s="3" t="s">
        <v>995</v>
      </c>
      <c r="B2785" s="1" t="s">
        <v>164</v>
      </c>
      <c r="C2785" s="1" t="s">
        <v>890</v>
      </c>
      <c r="D2785" s="1" t="s">
        <v>816</v>
      </c>
      <c r="E2785" s="1" t="s">
        <v>3576</v>
      </c>
      <c r="F2785" s="1" t="s">
        <v>5228</v>
      </c>
      <c r="G2785" s="1" t="s">
        <v>5227</v>
      </c>
      <c r="I2785" s="3"/>
    </row>
    <row r="2786" spans="1:9" x14ac:dyDescent="0.25">
      <c r="A2786" s="3" t="s">
        <v>5229</v>
      </c>
      <c r="B2786" s="1" t="s">
        <v>5230</v>
      </c>
      <c r="C2786" s="1" t="s">
        <v>337</v>
      </c>
      <c r="D2786" s="1" t="s">
        <v>43</v>
      </c>
      <c r="E2786" s="1" t="s">
        <v>338</v>
      </c>
      <c r="F2786" s="1" t="s">
        <v>5232</v>
      </c>
      <c r="G2786" s="1" t="s">
        <v>5231</v>
      </c>
      <c r="I2786" s="3"/>
    </row>
    <row r="2787" spans="1:9" x14ac:dyDescent="0.25">
      <c r="A2787" s="3" t="s">
        <v>918</v>
      </c>
      <c r="B2787" s="1" t="s">
        <v>5233</v>
      </c>
      <c r="C2787" s="1" t="s">
        <v>1466</v>
      </c>
      <c r="D2787" s="1" t="s">
        <v>92</v>
      </c>
      <c r="E2787" s="1" t="s">
        <v>1467</v>
      </c>
      <c r="F2787" s="1" t="s">
        <v>5235</v>
      </c>
      <c r="G2787" s="1" t="s">
        <v>5234</v>
      </c>
      <c r="I2787" s="3"/>
    </row>
    <row r="2788" spans="1:9" x14ac:dyDescent="0.25">
      <c r="A2788" s="3" t="s">
        <v>628</v>
      </c>
      <c r="B2788" s="1" t="s">
        <v>4428</v>
      </c>
      <c r="C2788" s="1" t="s">
        <v>820</v>
      </c>
      <c r="D2788" s="1" t="s">
        <v>43</v>
      </c>
      <c r="E2788" s="1" t="s">
        <v>821</v>
      </c>
      <c r="F2788" s="1" t="s">
        <v>5237</v>
      </c>
      <c r="G2788" s="1" t="s">
        <v>5236</v>
      </c>
      <c r="I2788" s="5"/>
    </row>
    <row r="2789" spans="1:9" x14ac:dyDescent="0.25">
      <c r="A2789" s="3" t="s">
        <v>2697</v>
      </c>
      <c r="B2789" s="1" t="s">
        <v>5238</v>
      </c>
      <c r="C2789" s="1" t="s">
        <v>3483</v>
      </c>
      <c r="D2789" s="1" t="s">
        <v>31</v>
      </c>
      <c r="E2789" s="1" t="s">
        <v>3484</v>
      </c>
      <c r="F2789" s="1" t="s">
        <v>5240</v>
      </c>
      <c r="G2789" s="1" t="s">
        <v>5239</v>
      </c>
      <c r="I2789" s="3"/>
    </row>
    <row r="2790" spans="1:9" x14ac:dyDescent="0.25">
      <c r="A2790" s="3" t="s">
        <v>3363</v>
      </c>
      <c r="B2790" s="1" t="s">
        <v>5241</v>
      </c>
      <c r="C2790" s="1" t="s">
        <v>3483</v>
      </c>
      <c r="D2790" s="1" t="s">
        <v>31</v>
      </c>
      <c r="E2790" s="1" t="s">
        <v>3484</v>
      </c>
      <c r="F2790" s="1" t="s">
        <v>5243</v>
      </c>
      <c r="G2790" s="1" t="s">
        <v>5242</v>
      </c>
      <c r="I2790" s="3"/>
    </row>
    <row r="2791" spans="1:9" x14ac:dyDescent="0.25">
      <c r="A2791" s="3" t="s">
        <v>392</v>
      </c>
      <c r="B2791" s="1" t="s">
        <v>447</v>
      </c>
      <c r="C2791" s="1" t="s">
        <v>5244</v>
      </c>
      <c r="D2791" s="1" t="s">
        <v>43</v>
      </c>
      <c r="E2791" s="1" t="s">
        <v>5245</v>
      </c>
      <c r="F2791" s="1" t="s">
        <v>5247</v>
      </c>
      <c r="G2791" s="1" t="s">
        <v>5246</v>
      </c>
      <c r="I2791" s="3"/>
    </row>
    <row r="2792" spans="1:9" x14ac:dyDescent="0.25">
      <c r="A2792" s="3" t="s">
        <v>2760</v>
      </c>
      <c r="B2792" s="1" t="s">
        <v>5248</v>
      </c>
      <c r="C2792" s="1" t="s">
        <v>5249</v>
      </c>
      <c r="D2792" s="1" t="s">
        <v>159</v>
      </c>
      <c r="E2792" s="1" t="s">
        <v>5250</v>
      </c>
      <c r="F2792" s="1" t="s">
        <v>5252</v>
      </c>
      <c r="G2792" s="1" t="s">
        <v>5251</v>
      </c>
      <c r="I2792" s="3"/>
    </row>
    <row r="2793" spans="1:9" x14ac:dyDescent="0.25">
      <c r="A2793" s="3" t="s">
        <v>5253</v>
      </c>
      <c r="B2793" s="1" t="s">
        <v>530</v>
      </c>
      <c r="C2793" s="1" t="s">
        <v>42</v>
      </c>
      <c r="D2793" s="1" t="s">
        <v>43</v>
      </c>
      <c r="E2793" s="1" t="s">
        <v>44</v>
      </c>
      <c r="F2793" s="1" t="s">
        <v>5255</v>
      </c>
      <c r="G2793" s="1" t="s">
        <v>5254</v>
      </c>
      <c r="I2793" s="3"/>
    </row>
    <row r="2794" spans="1:9" x14ac:dyDescent="0.25">
      <c r="A2794" s="3" t="s">
        <v>3381</v>
      </c>
      <c r="B2794" s="1" t="s">
        <v>5256</v>
      </c>
      <c r="C2794" s="1" t="s">
        <v>5257</v>
      </c>
      <c r="D2794" s="1" t="s">
        <v>43</v>
      </c>
      <c r="E2794" s="1" t="s">
        <v>5258</v>
      </c>
      <c r="F2794" s="1" t="s">
        <v>5260</v>
      </c>
      <c r="G2794" s="1" t="s">
        <v>5259</v>
      </c>
      <c r="I2794" s="3"/>
    </row>
    <row r="2795" spans="1:9" x14ac:dyDescent="0.25">
      <c r="A2795" s="3" t="s">
        <v>173</v>
      </c>
      <c r="B2795" s="1" t="s">
        <v>1016</v>
      </c>
      <c r="C2795" s="1" t="s">
        <v>30</v>
      </c>
      <c r="D2795" s="1" t="s">
        <v>31</v>
      </c>
      <c r="E2795" s="1" t="s">
        <v>32</v>
      </c>
      <c r="F2795" s="1" t="s">
        <v>5262</v>
      </c>
      <c r="G2795" s="1" t="s">
        <v>5261</v>
      </c>
      <c r="I2795" s="3"/>
    </row>
    <row r="2796" spans="1:9" x14ac:dyDescent="0.25">
      <c r="A2796" s="3" t="s">
        <v>5263</v>
      </c>
      <c r="B2796" s="1" t="s">
        <v>259</v>
      </c>
      <c r="C2796" s="1" t="s">
        <v>260</v>
      </c>
      <c r="D2796" s="1" t="s">
        <v>43</v>
      </c>
      <c r="E2796" s="1" t="s">
        <v>261</v>
      </c>
      <c r="F2796" s="1" t="s">
        <v>5265</v>
      </c>
      <c r="G2796" s="1" t="s">
        <v>5264</v>
      </c>
      <c r="I2796" s="3"/>
    </row>
    <row r="2797" spans="1:9" x14ac:dyDescent="0.25">
      <c r="A2797" s="3" t="s">
        <v>5263</v>
      </c>
      <c r="B2797" s="1" t="s">
        <v>259</v>
      </c>
      <c r="C2797" s="1" t="s">
        <v>260</v>
      </c>
      <c r="D2797" s="1" t="s">
        <v>43</v>
      </c>
      <c r="E2797" s="1" t="s">
        <v>261</v>
      </c>
      <c r="F2797" s="1" t="s">
        <v>5265</v>
      </c>
      <c r="G2797" s="1" t="s">
        <v>5264</v>
      </c>
      <c r="I2797" s="3"/>
    </row>
    <row r="2798" spans="1:9" x14ac:dyDescent="0.25">
      <c r="A2798" s="3" t="s">
        <v>5266</v>
      </c>
      <c r="B2798" s="1" t="s">
        <v>1607</v>
      </c>
      <c r="C2798" s="1" t="s">
        <v>665</v>
      </c>
      <c r="D2798" s="1" t="s">
        <v>19</v>
      </c>
      <c r="E2798" s="1" t="s">
        <v>666</v>
      </c>
      <c r="F2798" s="1" t="s">
        <v>5268</v>
      </c>
      <c r="G2798" s="1" t="s">
        <v>5267</v>
      </c>
      <c r="I2798" s="3"/>
    </row>
    <row r="2799" spans="1:9" x14ac:dyDescent="0.25">
      <c r="A2799" s="3" t="s">
        <v>5269</v>
      </c>
      <c r="B2799" s="1" t="s">
        <v>713</v>
      </c>
      <c r="C2799" s="1" t="s">
        <v>410</v>
      </c>
      <c r="D2799" s="1" t="s">
        <v>43</v>
      </c>
      <c r="E2799" s="1" t="s">
        <v>411</v>
      </c>
      <c r="F2799" s="1" t="s">
        <v>5271</v>
      </c>
      <c r="G2799" s="1" t="s">
        <v>5270</v>
      </c>
      <c r="I2799" s="3"/>
    </row>
    <row r="2800" spans="1:9" x14ac:dyDescent="0.25">
      <c r="A2800" s="3" t="s">
        <v>5272</v>
      </c>
      <c r="B2800" s="1" t="s">
        <v>5273</v>
      </c>
      <c r="C2800" s="1" t="s">
        <v>5274</v>
      </c>
      <c r="D2800" s="1" t="s">
        <v>19</v>
      </c>
      <c r="E2800" s="1" t="s">
        <v>5275</v>
      </c>
      <c r="F2800" s="1" t="s">
        <v>5277</v>
      </c>
      <c r="G2800" s="1" t="s">
        <v>5276</v>
      </c>
      <c r="I2800" s="3"/>
    </row>
    <row r="2801" spans="1:9" x14ac:dyDescent="0.25">
      <c r="A2801" s="3" t="s">
        <v>5278</v>
      </c>
      <c r="B2801" s="1" t="s">
        <v>5279</v>
      </c>
      <c r="C2801" s="1" t="s">
        <v>3315</v>
      </c>
      <c r="D2801" s="1" t="s">
        <v>43</v>
      </c>
      <c r="E2801" s="1" t="s">
        <v>2050</v>
      </c>
      <c r="F2801" s="1" t="s">
        <v>5281</v>
      </c>
      <c r="G2801" s="1" t="s">
        <v>5280</v>
      </c>
      <c r="I2801" s="3"/>
    </row>
    <row r="2802" spans="1:9" x14ac:dyDescent="0.25">
      <c r="A2802" s="3" t="s">
        <v>420</v>
      </c>
      <c r="B2802" s="1" t="s">
        <v>41</v>
      </c>
      <c r="C2802" s="1" t="s">
        <v>42</v>
      </c>
      <c r="D2802" s="1" t="s">
        <v>43</v>
      </c>
      <c r="E2802" s="1" t="s">
        <v>44</v>
      </c>
      <c r="F2802" s="1" t="s">
        <v>5283</v>
      </c>
      <c r="G2802" s="1" t="s">
        <v>5282</v>
      </c>
      <c r="I2802" s="3"/>
    </row>
    <row r="2803" spans="1:9" x14ac:dyDescent="0.25">
      <c r="A2803" s="3" t="s">
        <v>420</v>
      </c>
      <c r="B2803" s="1" t="s">
        <v>41</v>
      </c>
      <c r="C2803" s="1" t="s">
        <v>42</v>
      </c>
      <c r="D2803" s="1" t="s">
        <v>43</v>
      </c>
      <c r="E2803" s="1" t="s">
        <v>44</v>
      </c>
      <c r="F2803" s="1" t="s">
        <v>5283</v>
      </c>
      <c r="G2803" s="1" t="s">
        <v>5282</v>
      </c>
      <c r="I2803" s="3"/>
    </row>
    <row r="2804" spans="1:9" x14ac:dyDescent="0.25">
      <c r="A2804" s="3" t="s">
        <v>617</v>
      </c>
      <c r="B2804" s="1" t="s">
        <v>3749</v>
      </c>
      <c r="C2804" s="1" t="s">
        <v>5284</v>
      </c>
      <c r="D2804" s="1" t="s">
        <v>43</v>
      </c>
      <c r="E2804" s="1" t="s">
        <v>5285</v>
      </c>
      <c r="F2804" s="1" t="s">
        <v>5287</v>
      </c>
      <c r="G2804" s="1" t="s">
        <v>5286</v>
      </c>
      <c r="I2804" s="3"/>
    </row>
    <row r="2805" spans="1:9" x14ac:dyDescent="0.25">
      <c r="A2805" s="3" t="s">
        <v>617</v>
      </c>
      <c r="B2805" s="1" t="s">
        <v>3749</v>
      </c>
      <c r="C2805" s="1" t="s">
        <v>5284</v>
      </c>
      <c r="D2805" s="1" t="s">
        <v>43</v>
      </c>
      <c r="E2805" s="1" t="s">
        <v>5285</v>
      </c>
      <c r="F2805" s="1" t="s">
        <v>5287</v>
      </c>
      <c r="G2805" s="1" t="s">
        <v>5286</v>
      </c>
      <c r="I2805" s="3"/>
    </row>
    <row r="2806" spans="1:9" x14ac:dyDescent="0.25">
      <c r="A2806" s="3" t="s">
        <v>392</v>
      </c>
      <c r="B2806" s="1" t="s">
        <v>1138</v>
      </c>
      <c r="C2806" s="1" t="s">
        <v>1027</v>
      </c>
      <c r="D2806" s="1" t="s">
        <v>43</v>
      </c>
      <c r="E2806" s="1" t="s">
        <v>411</v>
      </c>
      <c r="F2806" s="1" t="s">
        <v>5289</v>
      </c>
      <c r="G2806" s="1" t="s">
        <v>5288</v>
      </c>
      <c r="I2806" s="3"/>
    </row>
    <row r="2807" spans="1:9" x14ac:dyDescent="0.25">
      <c r="A2807" s="3" t="s">
        <v>5290</v>
      </c>
      <c r="B2807" s="1" t="s">
        <v>1795</v>
      </c>
      <c r="C2807" s="1" t="s">
        <v>2037</v>
      </c>
      <c r="D2807" s="1" t="s">
        <v>43</v>
      </c>
      <c r="E2807" s="1" t="s">
        <v>2038</v>
      </c>
      <c r="F2807" s="1" t="s">
        <v>5292</v>
      </c>
      <c r="G2807" s="1" t="s">
        <v>5291</v>
      </c>
      <c r="I2807" s="5"/>
    </row>
    <row r="2808" spans="1:9" x14ac:dyDescent="0.25">
      <c r="A2808" s="3" t="s">
        <v>1195</v>
      </c>
      <c r="B2808" s="1" t="s">
        <v>5293</v>
      </c>
      <c r="C2808" s="1" t="s">
        <v>2337</v>
      </c>
      <c r="D2808" s="1" t="s">
        <v>19</v>
      </c>
      <c r="E2808" s="1" t="s">
        <v>2178</v>
      </c>
      <c r="F2808" s="1" t="s">
        <v>5295</v>
      </c>
      <c r="G2808" s="1" t="s">
        <v>5294</v>
      </c>
      <c r="I2808" s="3"/>
    </row>
    <row r="2809" spans="1:9" x14ac:dyDescent="0.25">
      <c r="A2809" s="3" t="s">
        <v>568</v>
      </c>
      <c r="B2809" s="1" t="s">
        <v>5296</v>
      </c>
      <c r="C2809" s="1" t="s">
        <v>5297</v>
      </c>
      <c r="D2809" s="1" t="s">
        <v>19</v>
      </c>
      <c r="E2809" s="1" t="s">
        <v>5298</v>
      </c>
      <c r="F2809" s="1" t="s">
        <v>5300</v>
      </c>
      <c r="G2809" s="1" t="s">
        <v>5299</v>
      </c>
      <c r="I2809" s="3"/>
    </row>
    <row r="2810" spans="1:9" x14ac:dyDescent="0.25">
      <c r="A2810" s="3" t="s">
        <v>5301</v>
      </c>
      <c r="B2810" s="1" t="s">
        <v>5302</v>
      </c>
      <c r="C2810" s="1" t="s">
        <v>5303</v>
      </c>
      <c r="D2810" s="1" t="s">
        <v>429</v>
      </c>
      <c r="E2810" s="1" t="s">
        <v>5304</v>
      </c>
      <c r="F2810" s="1" t="s">
        <v>5306</v>
      </c>
      <c r="G2810" s="1" t="s">
        <v>5305</v>
      </c>
      <c r="I2810" s="3"/>
    </row>
    <row r="2811" spans="1:9" x14ac:dyDescent="0.25">
      <c r="A2811" s="3" t="s">
        <v>852</v>
      </c>
      <c r="B2811" s="1" t="s">
        <v>5307</v>
      </c>
      <c r="C2811" s="1" t="s">
        <v>5308</v>
      </c>
      <c r="D2811" s="1" t="s">
        <v>43</v>
      </c>
      <c r="E2811" s="1" t="s">
        <v>1901</v>
      </c>
      <c r="F2811" s="1" t="s">
        <v>5310</v>
      </c>
      <c r="G2811" s="1" t="s">
        <v>5309</v>
      </c>
      <c r="I2811" s="3"/>
    </row>
    <row r="2812" spans="1:9" x14ac:dyDescent="0.25">
      <c r="A2812" s="3" t="s">
        <v>852</v>
      </c>
      <c r="B2812" s="1" t="s">
        <v>5307</v>
      </c>
      <c r="C2812" s="1" t="s">
        <v>5308</v>
      </c>
      <c r="D2812" s="1" t="s">
        <v>43</v>
      </c>
      <c r="E2812" s="1" t="s">
        <v>1901</v>
      </c>
      <c r="F2812" s="1" t="s">
        <v>5310</v>
      </c>
      <c r="G2812" s="1" t="s">
        <v>5309</v>
      </c>
      <c r="I2812" s="3"/>
    </row>
    <row r="2813" spans="1:9" x14ac:dyDescent="0.25">
      <c r="A2813" s="3" t="s">
        <v>39</v>
      </c>
      <c r="B2813" s="1" t="s">
        <v>5311</v>
      </c>
      <c r="C2813" s="1" t="s">
        <v>4979</v>
      </c>
      <c r="D2813" s="1" t="s">
        <v>159</v>
      </c>
      <c r="E2813" s="1" t="s">
        <v>4980</v>
      </c>
      <c r="F2813" s="1" t="s">
        <v>5313</v>
      </c>
      <c r="G2813" s="1" t="s">
        <v>5312</v>
      </c>
      <c r="I2813" s="3"/>
    </row>
    <row r="2814" spans="1:9" x14ac:dyDescent="0.25">
      <c r="A2814" s="3" t="s">
        <v>39</v>
      </c>
      <c r="B2814" s="1" t="s">
        <v>5311</v>
      </c>
      <c r="C2814" s="1" t="s">
        <v>4979</v>
      </c>
      <c r="D2814" s="1" t="s">
        <v>159</v>
      </c>
      <c r="E2814" s="1" t="s">
        <v>4980</v>
      </c>
      <c r="F2814" s="1" t="s">
        <v>5313</v>
      </c>
      <c r="G2814" s="1" t="s">
        <v>5312</v>
      </c>
      <c r="I2814" s="3"/>
    </row>
    <row r="2815" spans="1:9" x14ac:dyDescent="0.25">
      <c r="A2815" s="3" t="s">
        <v>253</v>
      </c>
      <c r="B2815" s="1" t="s">
        <v>5314</v>
      </c>
      <c r="C2815" s="1" t="s">
        <v>236</v>
      </c>
      <c r="D2815" s="1" t="s">
        <v>237</v>
      </c>
      <c r="E2815" s="1" t="s">
        <v>238</v>
      </c>
      <c r="F2815" s="1" t="s">
        <v>5316</v>
      </c>
      <c r="G2815" s="1" t="s">
        <v>5315</v>
      </c>
      <c r="I2815" s="3"/>
    </row>
    <row r="2816" spans="1:9" x14ac:dyDescent="0.25">
      <c r="A2816" s="3" t="s">
        <v>253</v>
      </c>
      <c r="B2816" s="1" t="s">
        <v>5314</v>
      </c>
      <c r="C2816" s="1" t="s">
        <v>236</v>
      </c>
      <c r="D2816" s="1" t="s">
        <v>237</v>
      </c>
      <c r="E2816" s="1" t="s">
        <v>238</v>
      </c>
      <c r="F2816" s="1" t="s">
        <v>5316</v>
      </c>
      <c r="G2816" s="1" t="s">
        <v>5315</v>
      </c>
      <c r="I2816" s="3"/>
    </row>
    <row r="2817" spans="1:9" x14ac:dyDescent="0.25">
      <c r="A2817" s="3" t="s">
        <v>4526</v>
      </c>
      <c r="B2817" s="1" t="s">
        <v>1647</v>
      </c>
      <c r="C2817" s="1" t="s">
        <v>2798</v>
      </c>
      <c r="D2817" s="1" t="s">
        <v>31</v>
      </c>
      <c r="E2817" s="1" t="s">
        <v>32</v>
      </c>
      <c r="F2817" s="1" t="s">
        <v>5318</v>
      </c>
      <c r="G2817" s="1" t="s">
        <v>5317</v>
      </c>
      <c r="I2817" s="3"/>
    </row>
    <row r="2818" spans="1:9" x14ac:dyDescent="0.25">
      <c r="A2818" s="3" t="s">
        <v>4526</v>
      </c>
      <c r="B2818" s="1" t="s">
        <v>1647</v>
      </c>
      <c r="C2818" s="1" t="s">
        <v>2798</v>
      </c>
      <c r="D2818" s="1" t="s">
        <v>31</v>
      </c>
      <c r="E2818" s="1" t="s">
        <v>32</v>
      </c>
      <c r="F2818" s="1" t="s">
        <v>5318</v>
      </c>
      <c r="G2818" s="1" t="s">
        <v>5317</v>
      </c>
      <c r="I2818" s="3"/>
    </row>
    <row r="2819" spans="1:9" x14ac:dyDescent="0.25">
      <c r="A2819" s="3" t="s">
        <v>2227</v>
      </c>
      <c r="B2819" s="1" t="s">
        <v>4951</v>
      </c>
      <c r="C2819" s="1" t="s">
        <v>2413</v>
      </c>
      <c r="D2819" s="1" t="s">
        <v>43</v>
      </c>
      <c r="E2819" s="1" t="s">
        <v>2414</v>
      </c>
      <c r="F2819" s="1" t="s">
        <v>5320</v>
      </c>
      <c r="G2819" s="1" t="s">
        <v>5319</v>
      </c>
      <c r="I2819" s="3"/>
    </row>
    <row r="2820" spans="1:9" x14ac:dyDescent="0.25">
      <c r="A2820" s="3" t="s">
        <v>35</v>
      </c>
      <c r="B2820" s="1" t="s">
        <v>5321</v>
      </c>
      <c r="C2820" s="1" t="s">
        <v>428</v>
      </c>
      <c r="D2820" s="1" t="s">
        <v>429</v>
      </c>
      <c r="E2820" s="1" t="s">
        <v>430</v>
      </c>
      <c r="F2820" s="1" t="s">
        <v>5323</v>
      </c>
      <c r="G2820" s="1" t="s">
        <v>5322</v>
      </c>
      <c r="I2820" s="3"/>
    </row>
    <row r="2821" spans="1:9" x14ac:dyDescent="0.25">
      <c r="A2821" s="3" t="s">
        <v>5324</v>
      </c>
      <c r="B2821" s="1" t="s">
        <v>41</v>
      </c>
      <c r="C2821" s="1" t="s">
        <v>42</v>
      </c>
      <c r="D2821" s="1" t="s">
        <v>43</v>
      </c>
      <c r="E2821" s="1" t="s">
        <v>44</v>
      </c>
      <c r="F2821" s="1" t="s">
        <v>5326</v>
      </c>
      <c r="G2821" s="1" t="s">
        <v>5325</v>
      </c>
      <c r="I2821" s="3"/>
    </row>
    <row r="2822" spans="1:9" x14ac:dyDescent="0.25">
      <c r="A2822" s="3" t="s">
        <v>5324</v>
      </c>
      <c r="B2822" s="1" t="s">
        <v>41</v>
      </c>
      <c r="C2822" s="1" t="s">
        <v>42</v>
      </c>
      <c r="D2822" s="1" t="s">
        <v>43</v>
      </c>
      <c r="E2822" s="1" t="s">
        <v>44</v>
      </c>
      <c r="F2822" s="1" t="s">
        <v>5326</v>
      </c>
      <c r="G2822" s="1" t="s">
        <v>5325</v>
      </c>
      <c r="I2822" s="3"/>
    </row>
    <row r="2823" spans="1:9" x14ac:dyDescent="0.25">
      <c r="A2823" s="3" t="s">
        <v>1195</v>
      </c>
      <c r="B2823" s="1" t="s">
        <v>5327</v>
      </c>
      <c r="C2823" s="1" t="s">
        <v>3315</v>
      </c>
      <c r="D2823" s="1" t="s">
        <v>43</v>
      </c>
      <c r="E2823" s="1" t="s">
        <v>2050</v>
      </c>
      <c r="F2823" s="1" t="s">
        <v>5329</v>
      </c>
      <c r="G2823" s="1" t="s">
        <v>5328</v>
      </c>
      <c r="I2823" s="3"/>
    </row>
    <row r="2824" spans="1:9" x14ac:dyDescent="0.25">
      <c r="A2824" s="3" t="s">
        <v>1122</v>
      </c>
      <c r="B2824" s="1" t="s">
        <v>5330</v>
      </c>
      <c r="C2824" s="1" t="s">
        <v>2798</v>
      </c>
      <c r="D2824" s="1" t="s">
        <v>31</v>
      </c>
      <c r="E2824" s="1" t="s">
        <v>32</v>
      </c>
      <c r="F2824" s="1" t="s">
        <v>5332</v>
      </c>
      <c r="G2824" s="1" t="s">
        <v>5331</v>
      </c>
      <c r="I2824" s="3"/>
    </row>
    <row r="2825" spans="1:9" x14ac:dyDescent="0.25">
      <c r="A2825" s="3" t="s">
        <v>5333</v>
      </c>
      <c r="B2825" s="1" t="s">
        <v>5334</v>
      </c>
      <c r="C2825" s="1" t="s">
        <v>5335</v>
      </c>
      <c r="D2825" s="1" t="s">
        <v>43</v>
      </c>
      <c r="E2825" s="1" t="s">
        <v>5336</v>
      </c>
      <c r="F2825" s="1" t="s">
        <v>5338</v>
      </c>
      <c r="G2825" s="1" t="s">
        <v>5337</v>
      </c>
      <c r="I2825" s="3"/>
    </row>
    <row r="2826" spans="1:9" x14ac:dyDescent="0.25">
      <c r="A2826" s="3" t="s">
        <v>1239</v>
      </c>
      <c r="B2826" s="1" t="s">
        <v>5339</v>
      </c>
      <c r="C2826" s="1" t="s">
        <v>3058</v>
      </c>
      <c r="D2826" s="1" t="s">
        <v>31</v>
      </c>
      <c r="E2826" s="1" t="s">
        <v>3059</v>
      </c>
      <c r="F2826" s="1" t="s">
        <v>5341</v>
      </c>
      <c r="G2826" s="1" t="s">
        <v>5340</v>
      </c>
      <c r="I2826" s="3"/>
    </row>
    <row r="2827" spans="1:9" x14ac:dyDescent="0.25">
      <c r="A2827" s="3" t="s">
        <v>39</v>
      </c>
      <c r="B2827" s="1" t="s">
        <v>5342</v>
      </c>
      <c r="C2827" s="1" t="s">
        <v>1132</v>
      </c>
      <c r="D2827" s="1" t="s">
        <v>31</v>
      </c>
      <c r="E2827" s="1" t="s">
        <v>1133</v>
      </c>
      <c r="F2827" s="1" t="s">
        <v>5344</v>
      </c>
      <c r="G2827" s="1" t="s">
        <v>5343</v>
      </c>
      <c r="I2827" s="3"/>
    </row>
    <row r="2828" spans="1:9" x14ac:dyDescent="0.25">
      <c r="A2828" s="3" t="s">
        <v>5345</v>
      </c>
      <c r="B2828" s="1" t="s">
        <v>5346</v>
      </c>
      <c r="C2828" s="1" t="s">
        <v>1900</v>
      </c>
      <c r="D2828" s="1" t="s">
        <v>43</v>
      </c>
      <c r="E2828" s="1" t="s">
        <v>1901</v>
      </c>
      <c r="F2828" s="1" t="s">
        <v>5348</v>
      </c>
      <c r="G2828" s="1" t="s">
        <v>5347</v>
      </c>
      <c r="I2828" s="3"/>
    </row>
    <row r="2829" spans="1:9" x14ac:dyDescent="0.25">
      <c r="A2829" s="3" t="s">
        <v>5345</v>
      </c>
      <c r="B2829" s="1" t="s">
        <v>5346</v>
      </c>
      <c r="C2829" s="1" t="s">
        <v>1900</v>
      </c>
      <c r="D2829" s="1" t="s">
        <v>43</v>
      </c>
      <c r="E2829" s="1" t="s">
        <v>1901</v>
      </c>
      <c r="F2829" s="1" t="s">
        <v>5348</v>
      </c>
      <c r="G2829" s="1" t="s">
        <v>5347</v>
      </c>
      <c r="I2829" s="3"/>
    </row>
    <row r="2830" spans="1:9" x14ac:dyDescent="0.25">
      <c r="A2830" s="3" t="s">
        <v>1555</v>
      </c>
      <c r="B2830" s="1" t="s">
        <v>5349</v>
      </c>
      <c r="C2830" s="1" t="s">
        <v>1844</v>
      </c>
      <c r="D2830" s="1" t="s">
        <v>31</v>
      </c>
      <c r="E2830" s="1" t="s">
        <v>1845</v>
      </c>
      <c r="F2830" s="1" t="s">
        <v>5351</v>
      </c>
      <c r="G2830" s="1" t="s">
        <v>5350</v>
      </c>
      <c r="I2830" s="3"/>
    </row>
    <row r="2831" spans="1:9" x14ac:dyDescent="0.25">
      <c r="A2831" s="3" t="s">
        <v>5352</v>
      </c>
      <c r="B2831" s="1" t="s">
        <v>5353</v>
      </c>
      <c r="C2831" s="1" t="s">
        <v>928</v>
      </c>
      <c r="D2831" s="1" t="s">
        <v>19</v>
      </c>
      <c r="E2831" s="1" t="s">
        <v>929</v>
      </c>
      <c r="F2831" s="1" t="s">
        <v>5355</v>
      </c>
      <c r="G2831" s="1" t="s">
        <v>5354</v>
      </c>
      <c r="I2831" s="4"/>
    </row>
    <row r="2832" spans="1:9" x14ac:dyDescent="0.25">
      <c r="A2832" s="3" t="s">
        <v>392</v>
      </c>
      <c r="B2832" s="1" t="s">
        <v>4585</v>
      </c>
      <c r="C2832" s="1" t="s">
        <v>5356</v>
      </c>
      <c r="D2832" s="1" t="s">
        <v>31</v>
      </c>
      <c r="E2832" s="1" t="s">
        <v>5357</v>
      </c>
      <c r="F2832" s="1" t="s">
        <v>5359</v>
      </c>
      <c r="G2832" s="1" t="s">
        <v>5358</v>
      </c>
      <c r="I2832" s="3"/>
    </row>
    <row r="2833" spans="1:9" x14ac:dyDescent="0.25">
      <c r="A2833" s="3" t="s">
        <v>5360</v>
      </c>
      <c r="B2833" s="1" t="s">
        <v>1664</v>
      </c>
      <c r="C2833" s="1" t="s">
        <v>487</v>
      </c>
      <c r="D2833" s="1" t="s">
        <v>159</v>
      </c>
      <c r="E2833" s="1" t="s">
        <v>488</v>
      </c>
      <c r="F2833" s="1" t="s">
        <v>5362</v>
      </c>
      <c r="G2833" s="1" t="s">
        <v>5361</v>
      </c>
      <c r="I2833" s="3"/>
    </row>
    <row r="2834" spans="1:9" x14ac:dyDescent="0.25">
      <c r="A2834" s="3" t="s">
        <v>5363</v>
      </c>
      <c r="B2834" s="1" t="s">
        <v>4428</v>
      </c>
      <c r="C2834" s="1" t="s">
        <v>73</v>
      </c>
      <c r="D2834" s="1" t="s">
        <v>43</v>
      </c>
      <c r="E2834" s="1" t="s">
        <v>44</v>
      </c>
      <c r="F2834" s="1" t="s">
        <v>5365</v>
      </c>
      <c r="G2834" s="1" t="s">
        <v>5364</v>
      </c>
      <c r="I2834" s="3"/>
    </row>
    <row r="2835" spans="1:9" x14ac:dyDescent="0.25">
      <c r="A2835" s="3" t="s">
        <v>51</v>
      </c>
      <c r="B2835" s="1" t="s">
        <v>5366</v>
      </c>
      <c r="C2835" s="1" t="s">
        <v>5367</v>
      </c>
      <c r="D2835" s="1" t="s">
        <v>237</v>
      </c>
      <c r="E2835" s="1" t="s">
        <v>3175</v>
      </c>
      <c r="F2835" s="1" t="s">
        <v>5369</v>
      </c>
      <c r="G2835" s="1" t="s">
        <v>5368</v>
      </c>
      <c r="I2835" s="3"/>
    </row>
    <row r="2836" spans="1:9" x14ac:dyDescent="0.25">
      <c r="A2836" s="3" t="s">
        <v>5370</v>
      </c>
      <c r="B2836" s="1" t="s">
        <v>5371</v>
      </c>
      <c r="C2836" s="1" t="s">
        <v>5372</v>
      </c>
      <c r="D2836" s="1" t="s">
        <v>43</v>
      </c>
      <c r="E2836" s="1" t="s">
        <v>5373</v>
      </c>
      <c r="F2836" s="1" t="s">
        <v>5375</v>
      </c>
      <c r="G2836" s="1" t="s">
        <v>5374</v>
      </c>
      <c r="I2836" s="5"/>
    </row>
    <row r="2837" spans="1:9" x14ac:dyDescent="0.25">
      <c r="A2837" s="3" t="s">
        <v>5376</v>
      </c>
      <c r="B2837" s="1" t="s">
        <v>231</v>
      </c>
      <c r="C2837" s="1" t="s">
        <v>2632</v>
      </c>
      <c r="D2837" s="1" t="s">
        <v>31</v>
      </c>
      <c r="E2837" s="1" t="s">
        <v>4789</v>
      </c>
      <c r="F2837" s="1" t="s">
        <v>5378</v>
      </c>
      <c r="G2837" s="1" t="s">
        <v>5377</v>
      </c>
      <c r="I2837" s="3"/>
    </row>
    <row r="2838" spans="1:9" x14ac:dyDescent="0.25">
      <c r="A2838" s="3" t="s">
        <v>392</v>
      </c>
      <c r="B2838" s="1" t="s">
        <v>4939</v>
      </c>
      <c r="C2838" s="1" t="s">
        <v>158</v>
      </c>
      <c r="D2838" s="1" t="s">
        <v>159</v>
      </c>
      <c r="E2838" s="1" t="s">
        <v>160</v>
      </c>
      <c r="F2838" s="1" t="s">
        <v>4941</v>
      </c>
      <c r="G2838" s="1" t="s">
        <v>4940</v>
      </c>
      <c r="I2838" s="3"/>
    </row>
    <row r="2839" spans="1:9" x14ac:dyDescent="0.25">
      <c r="A2839" s="3" t="s">
        <v>5379</v>
      </c>
      <c r="B2839" s="1" t="s">
        <v>447</v>
      </c>
      <c r="C2839" s="1" t="s">
        <v>448</v>
      </c>
      <c r="D2839" s="1" t="s">
        <v>43</v>
      </c>
      <c r="E2839" s="1" t="s">
        <v>449</v>
      </c>
      <c r="F2839" s="1" t="s">
        <v>5381</v>
      </c>
      <c r="G2839" s="1" t="s">
        <v>5380</v>
      </c>
      <c r="I2839" s="3"/>
    </row>
    <row r="2840" spans="1:9" x14ac:dyDescent="0.25">
      <c r="A2840" s="3" t="s">
        <v>5382</v>
      </c>
      <c r="B2840" s="1" t="s">
        <v>5383</v>
      </c>
      <c r="C2840" s="1" t="s">
        <v>2437</v>
      </c>
      <c r="D2840" s="1" t="s">
        <v>43</v>
      </c>
      <c r="E2840" s="1" t="s">
        <v>2438</v>
      </c>
      <c r="F2840" s="1" t="s">
        <v>5385</v>
      </c>
      <c r="G2840" s="1" t="s">
        <v>5384</v>
      </c>
      <c r="I2840" s="4"/>
    </row>
    <row r="2841" spans="1:9" x14ac:dyDescent="0.25">
      <c r="A2841" s="3" t="s">
        <v>5382</v>
      </c>
      <c r="B2841" s="1" t="s">
        <v>5383</v>
      </c>
      <c r="C2841" s="1" t="s">
        <v>2437</v>
      </c>
      <c r="D2841" s="1" t="s">
        <v>43</v>
      </c>
      <c r="E2841" s="1" t="s">
        <v>2438</v>
      </c>
      <c r="F2841" s="1" t="s">
        <v>5385</v>
      </c>
      <c r="G2841" s="1" t="s">
        <v>5384</v>
      </c>
      <c r="I2841" s="4"/>
    </row>
    <row r="2842" spans="1:9" x14ac:dyDescent="0.25">
      <c r="A2842" s="3" t="s">
        <v>581</v>
      </c>
      <c r="B2842" s="1" t="s">
        <v>835</v>
      </c>
      <c r="C2842" s="1" t="s">
        <v>836</v>
      </c>
      <c r="D2842" s="1" t="s">
        <v>31</v>
      </c>
      <c r="E2842" s="1" t="s">
        <v>837</v>
      </c>
      <c r="F2842" s="1" t="s">
        <v>5387</v>
      </c>
      <c r="G2842" s="1" t="s">
        <v>5386</v>
      </c>
      <c r="I2842" s="3"/>
    </row>
    <row r="2843" spans="1:9" x14ac:dyDescent="0.25">
      <c r="A2843" s="3" t="s">
        <v>5388</v>
      </c>
      <c r="B2843" s="1" t="s">
        <v>2827</v>
      </c>
      <c r="C2843" s="1" t="s">
        <v>4885</v>
      </c>
      <c r="D2843" s="1" t="s">
        <v>19</v>
      </c>
      <c r="E2843" s="1" t="s">
        <v>4011</v>
      </c>
      <c r="F2843" s="1" t="s">
        <v>5390</v>
      </c>
      <c r="G2843" s="1" t="s">
        <v>5389</v>
      </c>
      <c r="I2843" s="3"/>
    </row>
    <row r="2844" spans="1:9" x14ac:dyDescent="0.25">
      <c r="A2844" s="3" t="s">
        <v>1195</v>
      </c>
      <c r="B2844" s="1" t="s">
        <v>5391</v>
      </c>
      <c r="C2844" s="1" t="s">
        <v>5392</v>
      </c>
      <c r="D2844" s="1" t="s">
        <v>31</v>
      </c>
      <c r="E2844" s="1" t="s">
        <v>2250</v>
      </c>
      <c r="F2844" s="1" t="s">
        <v>5394</v>
      </c>
      <c r="G2844" s="1" t="s">
        <v>5393</v>
      </c>
      <c r="I2844" s="3"/>
    </row>
    <row r="2845" spans="1:9" x14ac:dyDescent="0.25">
      <c r="A2845" s="3" t="s">
        <v>1195</v>
      </c>
      <c r="B2845" s="1" t="s">
        <v>5391</v>
      </c>
      <c r="C2845" s="1" t="s">
        <v>5392</v>
      </c>
      <c r="D2845" s="1" t="s">
        <v>31</v>
      </c>
      <c r="E2845" s="1" t="s">
        <v>2250</v>
      </c>
      <c r="F2845" s="1" t="s">
        <v>5394</v>
      </c>
      <c r="G2845" s="1" t="s">
        <v>5393</v>
      </c>
      <c r="I2845" s="3"/>
    </row>
    <row r="2846" spans="1:9" x14ac:dyDescent="0.25">
      <c r="A2846" s="3" t="s">
        <v>5395</v>
      </c>
      <c r="B2846" s="1" t="s">
        <v>5396</v>
      </c>
      <c r="C2846" s="1" t="s">
        <v>5397</v>
      </c>
      <c r="D2846" s="1" t="s">
        <v>19</v>
      </c>
      <c r="E2846" s="1" t="s">
        <v>5398</v>
      </c>
      <c r="F2846" s="1" t="s">
        <v>5400</v>
      </c>
      <c r="G2846" s="1" t="s">
        <v>5399</v>
      </c>
      <c r="I2846" s="3"/>
    </row>
    <row r="2847" spans="1:9" x14ac:dyDescent="0.25">
      <c r="A2847" s="3" t="s">
        <v>5401</v>
      </c>
      <c r="B2847" s="1" t="s">
        <v>3749</v>
      </c>
      <c r="C2847" s="1" t="s">
        <v>2443</v>
      </c>
      <c r="D2847" s="1" t="s">
        <v>43</v>
      </c>
      <c r="E2847" s="1" t="s">
        <v>1341</v>
      </c>
      <c r="F2847" s="1" t="s">
        <v>5403</v>
      </c>
      <c r="G2847" s="1" t="s">
        <v>5402</v>
      </c>
      <c r="I2847" s="3"/>
    </row>
    <row r="2848" spans="1:9" x14ac:dyDescent="0.25">
      <c r="A2848" s="3" t="s">
        <v>196</v>
      </c>
      <c r="B2848" s="1" t="s">
        <v>304</v>
      </c>
      <c r="C2848" s="1" t="s">
        <v>236</v>
      </c>
      <c r="D2848" s="1" t="s">
        <v>237</v>
      </c>
      <c r="E2848" s="1" t="s">
        <v>238</v>
      </c>
      <c r="F2848" s="1" t="s">
        <v>5405</v>
      </c>
      <c r="G2848" s="1" t="s">
        <v>5404</v>
      </c>
      <c r="I2848" s="3"/>
    </row>
    <row r="2849" spans="1:9" x14ac:dyDescent="0.25">
      <c r="A2849" s="3" t="s">
        <v>392</v>
      </c>
      <c r="B2849" s="1" t="s">
        <v>5406</v>
      </c>
      <c r="C2849" s="1" t="s">
        <v>5407</v>
      </c>
      <c r="D2849" s="1" t="s">
        <v>92</v>
      </c>
      <c r="E2849" s="1" t="s">
        <v>1467</v>
      </c>
      <c r="F2849" s="1" t="s">
        <v>5409</v>
      </c>
      <c r="G2849" s="1" t="s">
        <v>5408</v>
      </c>
      <c r="I2849" s="3"/>
    </row>
    <row r="2850" spans="1:9" x14ac:dyDescent="0.25">
      <c r="A2850" s="3" t="s">
        <v>5410</v>
      </c>
      <c r="B2850" s="1" t="s">
        <v>135</v>
      </c>
      <c r="C2850" s="1" t="s">
        <v>42</v>
      </c>
      <c r="D2850" s="1" t="s">
        <v>43</v>
      </c>
      <c r="E2850" s="1" t="s">
        <v>44</v>
      </c>
      <c r="F2850" s="1" t="s">
        <v>5412</v>
      </c>
      <c r="G2850" s="1" t="s">
        <v>5411</v>
      </c>
      <c r="I2850" s="3"/>
    </row>
    <row r="2851" spans="1:9" x14ac:dyDescent="0.25">
      <c r="A2851" s="3" t="s">
        <v>5410</v>
      </c>
      <c r="B2851" s="1" t="s">
        <v>135</v>
      </c>
      <c r="C2851" s="1" t="s">
        <v>42</v>
      </c>
      <c r="D2851" s="1" t="s">
        <v>43</v>
      </c>
      <c r="E2851" s="1" t="s">
        <v>44</v>
      </c>
      <c r="F2851" s="1" t="s">
        <v>5412</v>
      </c>
      <c r="G2851" s="1" t="s">
        <v>5411</v>
      </c>
      <c r="I2851" s="3"/>
    </row>
    <row r="2852" spans="1:9" x14ac:dyDescent="0.25">
      <c r="A2852" s="3" t="s">
        <v>384</v>
      </c>
      <c r="B2852" s="1" t="s">
        <v>5413</v>
      </c>
      <c r="C2852" s="1" t="s">
        <v>428</v>
      </c>
      <c r="D2852" s="1" t="s">
        <v>429</v>
      </c>
      <c r="E2852" s="1" t="s">
        <v>430</v>
      </c>
      <c r="F2852" s="1" t="s">
        <v>5415</v>
      </c>
      <c r="G2852" s="1" t="s">
        <v>5414</v>
      </c>
      <c r="I2852" s="3"/>
    </row>
    <row r="2853" spans="1:9" x14ac:dyDescent="0.25">
      <c r="A2853" s="3" t="s">
        <v>5416</v>
      </c>
      <c r="B2853" s="1" t="s">
        <v>5417</v>
      </c>
      <c r="C2853" s="1" t="s">
        <v>2798</v>
      </c>
      <c r="D2853" s="1" t="s">
        <v>31</v>
      </c>
      <c r="E2853" s="1" t="s">
        <v>32</v>
      </c>
      <c r="F2853" s="1" t="s">
        <v>5419</v>
      </c>
      <c r="G2853" s="1" t="s">
        <v>5418</v>
      </c>
      <c r="I2853" s="3"/>
    </row>
    <row r="2854" spans="1:9" x14ac:dyDescent="0.25">
      <c r="A2854" s="3" t="s">
        <v>1409</v>
      </c>
      <c r="B2854" s="1" t="s">
        <v>402</v>
      </c>
      <c r="C2854" s="1" t="s">
        <v>158</v>
      </c>
      <c r="D2854" s="1" t="s">
        <v>159</v>
      </c>
      <c r="E2854" s="1" t="s">
        <v>160</v>
      </c>
      <c r="F2854" s="1" t="s">
        <v>5421</v>
      </c>
      <c r="G2854" s="1" t="s">
        <v>5420</v>
      </c>
      <c r="I2854" s="5"/>
    </row>
    <row r="2855" spans="1:9" x14ac:dyDescent="0.25">
      <c r="A2855" s="3" t="s">
        <v>505</v>
      </c>
      <c r="B2855" s="1" t="s">
        <v>5422</v>
      </c>
      <c r="C2855" s="1" t="s">
        <v>158</v>
      </c>
      <c r="D2855" s="1" t="s">
        <v>159</v>
      </c>
      <c r="E2855" s="1" t="s">
        <v>160</v>
      </c>
      <c r="F2855" s="1" t="s">
        <v>5424</v>
      </c>
      <c r="G2855" s="1" t="s">
        <v>5423</v>
      </c>
      <c r="I2855" s="3"/>
    </row>
    <row r="2856" spans="1:9" x14ac:dyDescent="0.25">
      <c r="A2856" s="3" t="s">
        <v>3916</v>
      </c>
      <c r="B2856" s="1" t="s">
        <v>164</v>
      </c>
      <c r="C2856" s="1" t="s">
        <v>3575</v>
      </c>
      <c r="D2856" s="1" t="s">
        <v>816</v>
      </c>
      <c r="E2856" s="1" t="s">
        <v>3576</v>
      </c>
      <c r="F2856" s="1" t="s">
        <v>5426</v>
      </c>
      <c r="G2856" s="1" t="s">
        <v>5425</v>
      </c>
      <c r="I2856" s="3"/>
    </row>
    <row r="2857" spans="1:9" x14ac:dyDescent="0.25">
      <c r="A2857" s="3" t="s">
        <v>76</v>
      </c>
      <c r="B2857" s="1" t="s">
        <v>5427</v>
      </c>
      <c r="C2857" s="1" t="s">
        <v>5428</v>
      </c>
      <c r="D2857" s="1" t="s">
        <v>19</v>
      </c>
      <c r="E2857" s="1" t="s">
        <v>5429</v>
      </c>
      <c r="F2857" s="1" t="s">
        <v>5431</v>
      </c>
      <c r="G2857" s="1" t="s">
        <v>5430</v>
      </c>
      <c r="I2857" s="3"/>
    </row>
    <row r="2858" spans="1:9" x14ac:dyDescent="0.25">
      <c r="A2858" s="3" t="s">
        <v>39</v>
      </c>
      <c r="B2858" s="1" t="s">
        <v>5432</v>
      </c>
      <c r="C2858" s="1" t="s">
        <v>5433</v>
      </c>
      <c r="D2858" s="1" t="s">
        <v>43</v>
      </c>
      <c r="E2858" s="1" t="s">
        <v>4991</v>
      </c>
      <c r="F2858" s="1" t="s">
        <v>5435</v>
      </c>
      <c r="G2858" s="1" t="s">
        <v>5434</v>
      </c>
      <c r="I2858" s="3"/>
    </row>
    <row r="2859" spans="1:9" x14ac:dyDescent="0.25">
      <c r="A2859" s="3" t="s">
        <v>39</v>
      </c>
      <c r="B2859" s="1" t="s">
        <v>5432</v>
      </c>
      <c r="C2859" s="1" t="s">
        <v>5433</v>
      </c>
      <c r="D2859" s="1" t="s">
        <v>43</v>
      </c>
      <c r="E2859" s="1" t="s">
        <v>4991</v>
      </c>
      <c r="F2859" s="1" t="s">
        <v>5435</v>
      </c>
      <c r="G2859" s="1" t="s">
        <v>5434</v>
      </c>
      <c r="I2859" s="3"/>
    </row>
    <row r="2860" spans="1:9" x14ac:dyDescent="0.25">
      <c r="A2860" s="3" t="s">
        <v>1434</v>
      </c>
      <c r="B2860" s="1" t="s">
        <v>5436</v>
      </c>
      <c r="C2860" s="1" t="s">
        <v>42</v>
      </c>
      <c r="D2860" s="1" t="s">
        <v>43</v>
      </c>
      <c r="E2860" s="1" t="s">
        <v>44</v>
      </c>
      <c r="F2860" s="1" t="s">
        <v>5438</v>
      </c>
      <c r="G2860" s="1" t="s">
        <v>5437</v>
      </c>
      <c r="I2860" s="3"/>
    </row>
    <row r="2861" spans="1:9" x14ac:dyDescent="0.25">
      <c r="A2861" s="3" t="s">
        <v>5439</v>
      </c>
      <c r="B2861" s="1" t="s">
        <v>744</v>
      </c>
      <c r="C2861" s="1" t="s">
        <v>236</v>
      </c>
      <c r="D2861" s="1" t="s">
        <v>237</v>
      </c>
      <c r="E2861" s="1" t="s">
        <v>238</v>
      </c>
      <c r="F2861" s="1" t="s">
        <v>5441</v>
      </c>
      <c r="G2861" s="1" t="s">
        <v>5440</v>
      </c>
      <c r="I2861" s="3"/>
    </row>
    <row r="2862" spans="1:9" x14ac:dyDescent="0.25">
      <c r="A2862" s="3" t="s">
        <v>5442</v>
      </c>
      <c r="B2862" s="1" t="s">
        <v>5443</v>
      </c>
      <c r="C2862" s="1" t="s">
        <v>2133</v>
      </c>
      <c r="D2862" s="1" t="s">
        <v>19</v>
      </c>
      <c r="E2862" s="1" t="s">
        <v>5444</v>
      </c>
      <c r="F2862" s="1" t="s">
        <v>5446</v>
      </c>
      <c r="G2862" s="1" t="s">
        <v>5445</v>
      </c>
      <c r="I2862" s="3"/>
    </row>
    <row r="2863" spans="1:9" x14ac:dyDescent="0.25">
      <c r="A2863" s="3" t="s">
        <v>5447</v>
      </c>
      <c r="B2863" s="1" t="s">
        <v>1664</v>
      </c>
      <c r="C2863" s="1" t="s">
        <v>487</v>
      </c>
      <c r="D2863" s="1" t="s">
        <v>159</v>
      </c>
      <c r="E2863" s="1" t="s">
        <v>488</v>
      </c>
      <c r="F2863" s="1" t="s">
        <v>5449</v>
      </c>
      <c r="G2863" s="1" t="s">
        <v>5448</v>
      </c>
      <c r="I2863" s="3"/>
    </row>
    <row r="2864" spans="1:9" x14ac:dyDescent="0.25">
      <c r="A2864" s="3" t="s">
        <v>918</v>
      </c>
      <c r="B2864" s="1" t="s">
        <v>1465</v>
      </c>
      <c r="C2864" s="1" t="s">
        <v>5407</v>
      </c>
      <c r="D2864" s="1" t="s">
        <v>92</v>
      </c>
      <c r="E2864" s="1" t="s">
        <v>1467</v>
      </c>
      <c r="F2864" s="1" t="s">
        <v>5409</v>
      </c>
      <c r="G2864" s="1" t="s">
        <v>5408</v>
      </c>
      <c r="I2864" s="3"/>
    </row>
    <row r="2865" spans="1:9" x14ac:dyDescent="0.25">
      <c r="A2865" s="3" t="s">
        <v>1380</v>
      </c>
      <c r="B2865" s="1" t="s">
        <v>1465</v>
      </c>
      <c r="C2865" s="1" t="s">
        <v>5407</v>
      </c>
      <c r="D2865" s="1" t="s">
        <v>92</v>
      </c>
      <c r="E2865" s="1" t="s">
        <v>1467</v>
      </c>
      <c r="F2865" s="1" t="s">
        <v>5451</v>
      </c>
      <c r="G2865" s="1" t="s">
        <v>5450</v>
      </c>
      <c r="I2865" s="3"/>
    </row>
    <row r="2866" spans="1:9" x14ac:dyDescent="0.25">
      <c r="A2866" s="3" t="s">
        <v>914</v>
      </c>
      <c r="B2866" s="1" t="s">
        <v>1465</v>
      </c>
      <c r="C2866" s="1" t="s">
        <v>5407</v>
      </c>
      <c r="D2866" s="1" t="s">
        <v>92</v>
      </c>
      <c r="E2866" s="1" t="s">
        <v>1467</v>
      </c>
      <c r="F2866" s="1" t="s">
        <v>5453</v>
      </c>
      <c r="G2866" s="1" t="s">
        <v>5452</v>
      </c>
      <c r="I2866" s="3"/>
    </row>
    <row r="2867" spans="1:9" x14ac:dyDescent="0.25">
      <c r="A2867" s="3" t="s">
        <v>253</v>
      </c>
      <c r="B2867" s="1" t="s">
        <v>5454</v>
      </c>
      <c r="C2867" s="1" t="s">
        <v>1061</v>
      </c>
      <c r="D2867" s="1" t="s">
        <v>19</v>
      </c>
      <c r="E2867" s="1" t="s">
        <v>1062</v>
      </c>
      <c r="F2867" s="1" t="s">
        <v>5456</v>
      </c>
      <c r="G2867" s="1" t="s">
        <v>5455</v>
      </c>
      <c r="I2867" s="3"/>
    </row>
    <row r="2868" spans="1:9" x14ac:dyDescent="0.25">
      <c r="A2868" s="3" t="s">
        <v>39</v>
      </c>
      <c r="B2868" s="1" t="s">
        <v>447</v>
      </c>
      <c r="C2868" s="1" t="s">
        <v>448</v>
      </c>
      <c r="D2868" s="1" t="s">
        <v>43</v>
      </c>
      <c r="E2868" s="1" t="s">
        <v>449</v>
      </c>
      <c r="F2868" s="1" t="s">
        <v>5458</v>
      </c>
      <c r="G2868" s="1" t="s">
        <v>5457</v>
      </c>
      <c r="I2868" s="3"/>
    </row>
    <row r="2869" spans="1:9" x14ac:dyDescent="0.25">
      <c r="A2869" s="3" t="s">
        <v>39</v>
      </c>
      <c r="B2869" s="1" t="s">
        <v>447</v>
      </c>
      <c r="C2869" s="1" t="s">
        <v>448</v>
      </c>
      <c r="D2869" s="1" t="s">
        <v>43</v>
      </c>
      <c r="E2869" s="1" t="s">
        <v>449</v>
      </c>
      <c r="F2869" s="1" t="s">
        <v>5458</v>
      </c>
      <c r="G2869" s="1" t="s">
        <v>5457</v>
      </c>
      <c r="I2869" s="3"/>
    </row>
    <row r="2870" spans="1:9" x14ac:dyDescent="0.25">
      <c r="A2870" s="3" t="s">
        <v>392</v>
      </c>
      <c r="B2870" s="1" t="s">
        <v>5459</v>
      </c>
      <c r="C2870" s="1" t="s">
        <v>5460</v>
      </c>
      <c r="D2870" s="1" t="s">
        <v>816</v>
      </c>
      <c r="E2870" s="1" t="s">
        <v>3598</v>
      </c>
      <c r="F2870" s="1" t="s">
        <v>5462</v>
      </c>
      <c r="G2870" s="1" t="s">
        <v>5461</v>
      </c>
      <c r="I2870" s="3"/>
    </row>
    <row r="2871" spans="1:9" x14ac:dyDescent="0.25">
      <c r="A2871" s="3" t="s">
        <v>387</v>
      </c>
      <c r="B2871" s="1" t="s">
        <v>1199</v>
      </c>
      <c r="C2871" s="1" t="s">
        <v>91</v>
      </c>
      <c r="D2871" s="1" t="s">
        <v>92</v>
      </c>
      <c r="E2871" s="1" t="s">
        <v>93</v>
      </c>
      <c r="F2871" s="1" t="s">
        <v>5464</v>
      </c>
      <c r="G2871" s="1" t="s">
        <v>5463</v>
      </c>
      <c r="I2871" s="3"/>
    </row>
    <row r="2872" spans="1:9" x14ac:dyDescent="0.25">
      <c r="A2872" s="3" t="s">
        <v>5465</v>
      </c>
      <c r="B2872" s="1" t="s">
        <v>4951</v>
      </c>
      <c r="C2872" s="1" t="s">
        <v>2413</v>
      </c>
      <c r="D2872" s="1" t="s">
        <v>43</v>
      </c>
      <c r="E2872" s="1" t="s">
        <v>2414</v>
      </c>
      <c r="F2872" s="1" t="s">
        <v>5467</v>
      </c>
      <c r="G2872" s="1" t="s">
        <v>5466</v>
      </c>
      <c r="I2872" s="3"/>
    </row>
    <row r="2873" spans="1:9" x14ac:dyDescent="0.25">
      <c r="A2873" s="3" t="s">
        <v>5465</v>
      </c>
      <c r="B2873" s="1" t="s">
        <v>4951</v>
      </c>
      <c r="C2873" s="1" t="s">
        <v>2413</v>
      </c>
      <c r="D2873" s="1" t="s">
        <v>43</v>
      </c>
      <c r="E2873" s="1" t="s">
        <v>2414</v>
      </c>
      <c r="F2873" s="1" t="s">
        <v>5467</v>
      </c>
      <c r="G2873" s="1" t="s">
        <v>5466</v>
      </c>
      <c r="I2873" s="3"/>
    </row>
    <row r="2874" spans="1:9" x14ac:dyDescent="0.25">
      <c r="A2874" s="3" t="s">
        <v>2262</v>
      </c>
      <c r="B2874" s="1" t="s">
        <v>2095</v>
      </c>
      <c r="C2874" s="1" t="s">
        <v>1392</v>
      </c>
      <c r="D2874" s="1" t="s">
        <v>92</v>
      </c>
      <c r="E2874" s="1" t="s">
        <v>1393</v>
      </c>
      <c r="F2874" s="1" t="s">
        <v>5469</v>
      </c>
      <c r="G2874" s="1" t="s">
        <v>5468</v>
      </c>
      <c r="I2874" s="3"/>
    </row>
    <row r="2875" spans="1:9" x14ac:dyDescent="0.25">
      <c r="A2875" s="3" t="s">
        <v>367</v>
      </c>
      <c r="B2875" s="1" t="s">
        <v>2459</v>
      </c>
      <c r="C2875" s="1" t="s">
        <v>84</v>
      </c>
      <c r="D2875" s="1" t="s">
        <v>43</v>
      </c>
      <c r="E2875" s="1" t="s">
        <v>85</v>
      </c>
      <c r="F2875" s="1" t="s">
        <v>5471</v>
      </c>
      <c r="G2875" s="1" t="s">
        <v>5470</v>
      </c>
      <c r="I2875" s="3"/>
    </row>
    <row r="2876" spans="1:9" x14ac:dyDescent="0.25">
      <c r="A2876" s="3" t="s">
        <v>1345</v>
      </c>
      <c r="B2876" s="1" t="s">
        <v>2153</v>
      </c>
      <c r="C2876" s="1" t="s">
        <v>1785</v>
      </c>
      <c r="D2876" s="1" t="s">
        <v>31</v>
      </c>
      <c r="E2876" s="1" t="s">
        <v>1786</v>
      </c>
      <c r="F2876" s="1" t="s">
        <v>5473</v>
      </c>
      <c r="G2876" s="1" t="s">
        <v>5472</v>
      </c>
      <c r="I2876" s="3"/>
    </row>
    <row r="2877" spans="1:9" x14ac:dyDescent="0.25">
      <c r="A2877" s="3" t="s">
        <v>5474</v>
      </c>
      <c r="B2877" s="1" t="s">
        <v>5475</v>
      </c>
      <c r="C2877" s="1" t="s">
        <v>5476</v>
      </c>
      <c r="D2877" s="1" t="s">
        <v>31</v>
      </c>
      <c r="E2877" s="1" t="s">
        <v>5477</v>
      </c>
      <c r="F2877" s="1" t="s">
        <v>5479</v>
      </c>
      <c r="G2877" s="1" t="s">
        <v>5478</v>
      </c>
      <c r="I2877" s="3"/>
    </row>
    <row r="2878" spans="1:9" x14ac:dyDescent="0.25">
      <c r="A2878" s="3" t="s">
        <v>5474</v>
      </c>
      <c r="B2878" s="1" t="s">
        <v>5475</v>
      </c>
      <c r="C2878" s="1" t="s">
        <v>5476</v>
      </c>
      <c r="D2878" s="1" t="s">
        <v>31</v>
      </c>
      <c r="E2878" s="1" t="s">
        <v>5477</v>
      </c>
      <c r="F2878" s="1" t="s">
        <v>5479</v>
      </c>
      <c r="G2878" s="1" t="s">
        <v>5478</v>
      </c>
      <c r="I2878" s="3"/>
    </row>
    <row r="2879" spans="1:9" x14ac:dyDescent="0.25">
      <c r="A2879" s="3" t="s">
        <v>5480</v>
      </c>
      <c r="B2879" s="1" t="s">
        <v>1761</v>
      </c>
      <c r="C2879" s="1" t="s">
        <v>820</v>
      </c>
      <c r="D2879" s="1" t="s">
        <v>43</v>
      </c>
      <c r="E2879" s="1" t="s">
        <v>821</v>
      </c>
      <c r="F2879" s="1" t="s">
        <v>5482</v>
      </c>
      <c r="G2879" s="1" t="s">
        <v>5481</v>
      </c>
      <c r="I2879" s="3"/>
    </row>
    <row r="2880" spans="1:9" x14ac:dyDescent="0.25">
      <c r="A2880" s="3" t="s">
        <v>5480</v>
      </c>
      <c r="B2880" s="1" t="s">
        <v>1761</v>
      </c>
      <c r="C2880" s="1" t="s">
        <v>820</v>
      </c>
      <c r="D2880" s="1" t="s">
        <v>43</v>
      </c>
      <c r="E2880" s="1" t="s">
        <v>821</v>
      </c>
      <c r="F2880" s="1" t="s">
        <v>5482</v>
      </c>
      <c r="G2880" s="1" t="s">
        <v>5481</v>
      </c>
      <c r="I2880" s="3"/>
    </row>
    <row r="2881" spans="1:9" x14ac:dyDescent="0.25">
      <c r="A2881" s="3" t="s">
        <v>5480</v>
      </c>
      <c r="B2881" s="1" t="s">
        <v>1761</v>
      </c>
      <c r="C2881" s="1" t="s">
        <v>820</v>
      </c>
      <c r="D2881" s="1" t="s">
        <v>43</v>
      </c>
      <c r="E2881" s="1" t="s">
        <v>821</v>
      </c>
      <c r="F2881" s="1" t="s">
        <v>5482</v>
      </c>
      <c r="G2881" s="1" t="s">
        <v>5481</v>
      </c>
      <c r="I2881" s="3"/>
    </row>
    <row r="2882" spans="1:9" x14ac:dyDescent="0.25">
      <c r="A2882" s="3" t="s">
        <v>5480</v>
      </c>
      <c r="B2882" s="1" t="s">
        <v>1761</v>
      </c>
      <c r="C2882" s="1" t="s">
        <v>820</v>
      </c>
      <c r="D2882" s="1" t="s">
        <v>43</v>
      </c>
      <c r="E2882" s="1" t="s">
        <v>821</v>
      </c>
      <c r="F2882" s="1" t="s">
        <v>5482</v>
      </c>
      <c r="G2882" s="1" t="s">
        <v>5481</v>
      </c>
      <c r="I2882" s="3"/>
    </row>
    <row r="2883" spans="1:9" x14ac:dyDescent="0.25">
      <c r="A2883" s="3" t="s">
        <v>5480</v>
      </c>
      <c r="B2883" s="1" t="s">
        <v>1761</v>
      </c>
      <c r="C2883" s="1" t="s">
        <v>820</v>
      </c>
      <c r="D2883" s="1" t="s">
        <v>43</v>
      </c>
      <c r="E2883" s="1" t="s">
        <v>821</v>
      </c>
      <c r="F2883" s="1" t="s">
        <v>5482</v>
      </c>
      <c r="G2883" s="1" t="s">
        <v>5481</v>
      </c>
      <c r="I2883" s="3"/>
    </row>
    <row r="2884" spans="1:9" x14ac:dyDescent="0.25">
      <c r="A2884" s="3" t="s">
        <v>5483</v>
      </c>
      <c r="B2884" s="1" t="s">
        <v>2258</v>
      </c>
      <c r="C2884" s="1" t="s">
        <v>1039</v>
      </c>
      <c r="D2884" s="1" t="s">
        <v>19</v>
      </c>
      <c r="E2884" s="1" t="s">
        <v>1040</v>
      </c>
      <c r="F2884" s="1" t="s">
        <v>5485</v>
      </c>
      <c r="G2884" s="1" t="s">
        <v>5484</v>
      </c>
      <c r="I2884" s="3"/>
    </row>
    <row r="2885" spans="1:9" x14ac:dyDescent="0.25">
      <c r="A2885" s="3" t="s">
        <v>5486</v>
      </c>
      <c r="B2885" s="1" t="s">
        <v>5487</v>
      </c>
      <c r="C2885" s="1" t="s">
        <v>3009</v>
      </c>
      <c r="D2885" s="1" t="s">
        <v>19</v>
      </c>
      <c r="E2885" s="1" t="s">
        <v>3010</v>
      </c>
      <c r="F2885" s="1" t="s">
        <v>5489</v>
      </c>
      <c r="G2885" s="1" t="s">
        <v>5488</v>
      </c>
      <c r="I2885" s="3"/>
    </row>
    <row r="2886" spans="1:9" x14ac:dyDescent="0.25">
      <c r="A2886" s="3" t="s">
        <v>5486</v>
      </c>
      <c r="B2886" s="1" t="s">
        <v>5487</v>
      </c>
      <c r="C2886" s="1" t="s">
        <v>3009</v>
      </c>
      <c r="D2886" s="1" t="s">
        <v>19</v>
      </c>
      <c r="E2886" s="1" t="s">
        <v>3010</v>
      </c>
      <c r="F2886" s="1" t="s">
        <v>5489</v>
      </c>
      <c r="G2886" s="1" t="s">
        <v>5488</v>
      </c>
      <c r="I2886" s="3"/>
    </row>
    <row r="2887" spans="1:9" x14ac:dyDescent="0.25">
      <c r="A2887" s="3" t="s">
        <v>5490</v>
      </c>
      <c r="B2887" s="1" t="s">
        <v>5491</v>
      </c>
      <c r="C2887" s="1" t="s">
        <v>2558</v>
      </c>
      <c r="D2887" s="1" t="s">
        <v>19</v>
      </c>
      <c r="E2887" s="1" t="s">
        <v>2559</v>
      </c>
      <c r="F2887" s="1" t="s">
        <v>5493</v>
      </c>
      <c r="G2887" s="1" t="s">
        <v>5492</v>
      </c>
      <c r="I2887" s="3"/>
    </row>
    <row r="2888" spans="1:9" x14ac:dyDescent="0.25">
      <c r="A2888" s="3" t="s">
        <v>122</v>
      </c>
      <c r="B2888" s="1" t="s">
        <v>327</v>
      </c>
      <c r="C2888" s="1" t="s">
        <v>3058</v>
      </c>
      <c r="D2888" s="1" t="s">
        <v>31</v>
      </c>
      <c r="E2888" s="1" t="s">
        <v>3059</v>
      </c>
      <c r="F2888" s="1" t="s">
        <v>5495</v>
      </c>
      <c r="G2888" s="1" t="s">
        <v>5494</v>
      </c>
      <c r="I2888" s="3"/>
    </row>
    <row r="2889" spans="1:9" x14ac:dyDescent="0.25">
      <c r="A2889" s="3" t="s">
        <v>4858</v>
      </c>
      <c r="B2889" s="1" t="s">
        <v>2137</v>
      </c>
      <c r="C2889" s="1" t="s">
        <v>2138</v>
      </c>
      <c r="D2889" s="1" t="s">
        <v>159</v>
      </c>
      <c r="E2889" s="1" t="s">
        <v>2139</v>
      </c>
      <c r="F2889" s="1" t="s">
        <v>5497</v>
      </c>
      <c r="G2889" s="1" t="s">
        <v>5496</v>
      </c>
      <c r="I2889" s="3"/>
    </row>
    <row r="2890" spans="1:9" x14ac:dyDescent="0.25">
      <c r="A2890" s="3" t="s">
        <v>4858</v>
      </c>
      <c r="B2890" s="1" t="s">
        <v>2137</v>
      </c>
      <c r="C2890" s="1" t="s">
        <v>2138</v>
      </c>
      <c r="D2890" s="1" t="s">
        <v>159</v>
      </c>
      <c r="E2890" s="1" t="s">
        <v>2139</v>
      </c>
      <c r="F2890" s="1" t="s">
        <v>5497</v>
      </c>
      <c r="G2890" s="1" t="s">
        <v>5496</v>
      </c>
      <c r="I2890" s="3"/>
    </row>
    <row r="2891" spans="1:9" x14ac:dyDescent="0.25">
      <c r="A2891" s="3" t="s">
        <v>5498</v>
      </c>
      <c r="B2891" s="1" t="s">
        <v>5499</v>
      </c>
      <c r="C2891" s="1" t="s">
        <v>1622</v>
      </c>
      <c r="D2891" s="1" t="s">
        <v>19</v>
      </c>
      <c r="E2891" s="1" t="s">
        <v>1623</v>
      </c>
      <c r="F2891" s="1" t="s">
        <v>5501</v>
      </c>
      <c r="G2891" s="1" t="s">
        <v>5500</v>
      </c>
      <c r="I2891" s="3"/>
    </row>
    <row r="2892" spans="1:9" x14ac:dyDescent="0.25">
      <c r="A2892" s="3" t="s">
        <v>4115</v>
      </c>
      <c r="B2892" s="1" t="s">
        <v>193</v>
      </c>
      <c r="C2892" s="1" t="s">
        <v>691</v>
      </c>
      <c r="D2892" s="1" t="s">
        <v>19</v>
      </c>
      <c r="E2892" s="1" t="s">
        <v>692</v>
      </c>
      <c r="F2892" s="1" t="s">
        <v>5503</v>
      </c>
      <c r="G2892" s="1" t="s">
        <v>5502</v>
      </c>
      <c r="I2892" s="3"/>
    </row>
    <row r="2893" spans="1:9" x14ac:dyDescent="0.25">
      <c r="A2893" s="3" t="s">
        <v>5504</v>
      </c>
      <c r="B2893" s="1" t="s">
        <v>327</v>
      </c>
      <c r="C2893" s="1" t="s">
        <v>3058</v>
      </c>
      <c r="D2893" s="1" t="s">
        <v>31</v>
      </c>
      <c r="E2893" s="1" t="s">
        <v>3059</v>
      </c>
      <c r="F2893" s="1" t="s">
        <v>5506</v>
      </c>
      <c r="G2893" s="1" t="s">
        <v>5505</v>
      </c>
      <c r="I2893" s="3"/>
    </row>
    <row r="2894" spans="1:9" x14ac:dyDescent="0.25">
      <c r="A2894" s="3" t="s">
        <v>168</v>
      </c>
      <c r="B2894" s="1" t="s">
        <v>5507</v>
      </c>
      <c r="C2894" s="1" t="s">
        <v>2470</v>
      </c>
      <c r="D2894" s="1" t="s">
        <v>31</v>
      </c>
      <c r="E2894" s="1" t="s">
        <v>2471</v>
      </c>
      <c r="F2894" s="1" t="s">
        <v>5509</v>
      </c>
      <c r="G2894" s="1" t="s">
        <v>5508</v>
      </c>
      <c r="I2894" s="3"/>
    </row>
    <row r="2895" spans="1:9" x14ac:dyDescent="0.25">
      <c r="A2895" s="3" t="s">
        <v>5510</v>
      </c>
      <c r="B2895" s="1" t="s">
        <v>29</v>
      </c>
      <c r="C2895" s="1" t="s">
        <v>903</v>
      </c>
      <c r="D2895" s="1" t="s">
        <v>31</v>
      </c>
      <c r="E2895" s="1" t="s">
        <v>602</v>
      </c>
      <c r="F2895" s="1" t="s">
        <v>5512</v>
      </c>
      <c r="G2895" s="1" t="s">
        <v>5511</v>
      </c>
      <c r="I2895" s="3"/>
    </row>
    <row r="2896" spans="1:9" x14ac:dyDescent="0.25">
      <c r="A2896" s="3" t="s">
        <v>35</v>
      </c>
      <c r="B2896" s="1" t="s">
        <v>1465</v>
      </c>
      <c r="C2896" s="1" t="s">
        <v>5407</v>
      </c>
      <c r="D2896" s="1" t="s">
        <v>92</v>
      </c>
      <c r="E2896" s="1" t="s">
        <v>1467</v>
      </c>
      <c r="F2896" s="1" t="s">
        <v>5409</v>
      </c>
      <c r="G2896" s="1" t="s">
        <v>5408</v>
      </c>
      <c r="I2896" s="3"/>
    </row>
    <row r="2897" spans="1:9" x14ac:dyDescent="0.25">
      <c r="A2897" s="3" t="s">
        <v>3541</v>
      </c>
      <c r="B2897" s="1" t="s">
        <v>5233</v>
      </c>
      <c r="C2897" s="1" t="s">
        <v>5407</v>
      </c>
      <c r="D2897" s="1" t="s">
        <v>92</v>
      </c>
      <c r="E2897" s="1" t="s">
        <v>1467</v>
      </c>
      <c r="F2897" s="1" t="s">
        <v>5514</v>
      </c>
      <c r="G2897" s="1" t="s">
        <v>5513</v>
      </c>
      <c r="I2897" s="3"/>
    </row>
    <row r="2898" spans="1:9" x14ac:dyDescent="0.25">
      <c r="A2898" s="3" t="s">
        <v>5515</v>
      </c>
      <c r="B2898" s="1" t="s">
        <v>5516</v>
      </c>
      <c r="C2898" s="1" t="s">
        <v>2883</v>
      </c>
      <c r="D2898" s="1" t="s">
        <v>43</v>
      </c>
      <c r="E2898" s="1" t="s">
        <v>1326</v>
      </c>
      <c r="F2898" s="1" t="s">
        <v>5518</v>
      </c>
      <c r="G2898" s="1" t="s">
        <v>5517</v>
      </c>
      <c r="I2898" s="3"/>
    </row>
    <row r="2899" spans="1:9" x14ac:dyDescent="0.25">
      <c r="A2899" s="3" t="s">
        <v>5519</v>
      </c>
      <c r="B2899" s="1" t="s">
        <v>596</v>
      </c>
      <c r="C2899" s="1" t="s">
        <v>91</v>
      </c>
      <c r="D2899" s="1" t="s">
        <v>92</v>
      </c>
      <c r="E2899" s="1" t="s">
        <v>93</v>
      </c>
      <c r="F2899" s="1" t="s">
        <v>5521</v>
      </c>
      <c r="G2899" s="1" t="s">
        <v>5520</v>
      </c>
      <c r="I2899" s="3"/>
    </row>
    <row r="2900" spans="1:9" x14ac:dyDescent="0.25">
      <c r="A2900" s="3" t="s">
        <v>3202</v>
      </c>
      <c r="B2900" s="1" t="s">
        <v>29</v>
      </c>
      <c r="C2900" s="1" t="s">
        <v>30</v>
      </c>
      <c r="D2900" s="1" t="s">
        <v>31</v>
      </c>
      <c r="E2900" s="1" t="s">
        <v>32</v>
      </c>
      <c r="F2900" s="1" t="s">
        <v>5523</v>
      </c>
      <c r="G2900" s="1" t="s">
        <v>5522</v>
      </c>
      <c r="I2900" s="3"/>
    </row>
    <row r="2901" spans="1:9" x14ac:dyDescent="0.25">
      <c r="A2901" s="3" t="s">
        <v>5524</v>
      </c>
      <c r="B2901" s="1" t="s">
        <v>417</v>
      </c>
      <c r="C2901" s="1" t="s">
        <v>187</v>
      </c>
      <c r="D2901" s="1" t="s">
        <v>19</v>
      </c>
      <c r="E2901" s="1" t="s">
        <v>188</v>
      </c>
      <c r="F2901" s="1" t="s">
        <v>5526</v>
      </c>
      <c r="G2901" s="1" t="s">
        <v>5525</v>
      </c>
      <c r="I2901" s="3"/>
    </row>
    <row r="2902" spans="1:9" x14ac:dyDescent="0.25">
      <c r="A2902" s="3" t="s">
        <v>5524</v>
      </c>
      <c r="B2902" s="1" t="s">
        <v>417</v>
      </c>
      <c r="C2902" s="1" t="s">
        <v>187</v>
      </c>
      <c r="D2902" s="1" t="s">
        <v>19</v>
      </c>
      <c r="E2902" s="1" t="s">
        <v>188</v>
      </c>
      <c r="F2902" s="1" t="s">
        <v>5526</v>
      </c>
      <c r="G2902" s="1" t="s">
        <v>5525</v>
      </c>
      <c r="I2902" s="3"/>
    </row>
    <row r="2903" spans="1:9" x14ac:dyDescent="0.25">
      <c r="A2903" s="3" t="s">
        <v>5527</v>
      </c>
      <c r="B2903" s="1" t="s">
        <v>1045</v>
      </c>
      <c r="C2903" s="1" t="s">
        <v>5528</v>
      </c>
      <c r="D2903" s="1" t="s">
        <v>19</v>
      </c>
      <c r="E2903" s="1" t="s">
        <v>5529</v>
      </c>
      <c r="F2903" s="1" t="s">
        <v>5531</v>
      </c>
      <c r="G2903" s="1" t="s">
        <v>5530</v>
      </c>
      <c r="I2903" s="3"/>
    </row>
    <row r="2904" spans="1:9" x14ac:dyDescent="0.25">
      <c r="A2904" s="3" t="s">
        <v>51</v>
      </c>
      <c r="B2904" s="1" t="s">
        <v>956</v>
      </c>
      <c r="C2904" s="1" t="s">
        <v>2973</v>
      </c>
      <c r="D2904" s="1" t="s">
        <v>159</v>
      </c>
      <c r="E2904" s="1" t="s">
        <v>2974</v>
      </c>
      <c r="F2904" s="1" t="s">
        <v>5533</v>
      </c>
      <c r="G2904" s="1" t="s">
        <v>5532</v>
      </c>
      <c r="I2904" s="3"/>
    </row>
    <row r="2905" spans="1:9" x14ac:dyDescent="0.25">
      <c r="A2905" s="3" t="s">
        <v>51</v>
      </c>
      <c r="B2905" s="1" t="s">
        <v>956</v>
      </c>
      <c r="C2905" s="1" t="s">
        <v>2973</v>
      </c>
      <c r="D2905" s="1" t="s">
        <v>159</v>
      </c>
      <c r="E2905" s="1" t="s">
        <v>2974</v>
      </c>
      <c r="F2905" s="1" t="s">
        <v>5533</v>
      </c>
      <c r="G2905" s="1" t="s">
        <v>5532</v>
      </c>
      <c r="I2905" s="3"/>
    </row>
    <row r="2906" spans="1:9" x14ac:dyDescent="0.25">
      <c r="A2906" s="3" t="s">
        <v>589</v>
      </c>
      <c r="B2906" s="1" t="s">
        <v>5534</v>
      </c>
      <c r="C2906" s="1" t="s">
        <v>5535</v>
      </c>
      <c r="D2906" s="1" t="s">
        <v>159</v>
      </c>
      <c r="E2906" s="1" t="s">
        <v>5159</v>
      </c>
      <c r="F2906" s="1" t="s">
        <v>5537</v>
      </c>
      <c r="G2906" s="1" t="s">
        <v>5536</v>
      </c>
      <c r="I2906" s="3"/>
    </row>
    <row r="2907" spans="1:9" x14ac:dyDescent="0.25">
      <c r="A2907" s="3" t="s">
        <v>589</v>
      </c>
      <c r="B2907" s="1" t="s">
        <v>5534</v>
      </c>
      <c r="C2907" s="1" t="s">
        <v>5535</v>
      </c>
      <c r="D2907" s="1" t="s">
        <v>159</v>
      </c>
      <c r="E2907" s="1" t="s">
        <v>5159</v>
      </c>
      <c r="F2907" s="1" t="s">
        <v>5537</v>
      </c>
      <c r="G2907" s="1" t="s">
        <v>5536</v>
      </c>
      <c r="I2907" s="3"/>
    </row>
    <row r="2908" spans="1:9" x14ac:dyDescent="0.25">
      <c r="A2908" s="3" t="s">
        <v>408</v>
      </c>
      <c r="B2908" s="1" t="s">
        <v>4777</v>
      </c>
      <c r="C2908" s="1" t="s">
        <v>4778</v>
      </c>
      <c r="D2908" s="1" t="s">
        <v>159</v>
      </c>
      <c r="E2908" s="1" t="s">
        <v>4779</v>
      </c>
      <c r="F2908" s="1" t="s">
        <v>5539</v>
      </c>
      <c r="G2908" s="1" t="s">
        <v>5538</v>
      </c>
      <c r="I2908" s="3"/>
    </row>
    <row r="2909" spans="1:9" x14ac:dyDescent="0.25">
      <c r="A2909" s="3" t="s">
        <v>408</v>
      </c>
      <c r="B2909" s="1" t="s">
        <v>4777</v>
      </c>
      <c r="C2909" s="1" t="s">
        <v>4778</v>
      </c>
      <c r="D2909" s="1" t="s">
        <v>159</v>
      </c>
      <c r="E2909" s="1" t="s">
        <v>4779</v>
      </c>
      <c r="F2909" s="1" t="s">
        <v>5539</v>
      </c>
      <c r="G2909" s="1" t="s">
        <v>5538</v>
      </c>
      <c r="I2909" s="3"/>
    </row>
    <row r="2910" spans="1:9" x14ac:dyDescent="0.25">
      <c r="A2910" s="3" t="s">
        <v>599</v>
      </c>
      <c r="B2910" s="1" t="s">
        <v>5540</v>
      </c>
      <c r="C2910" s="1" t="s">
        <v>5541</v>
      </c>
      <c r="D2910" s="1" t="s">
        <v>237</v>
      </c>
      <c r="E2910" s="1" t="s">
        <v>5542</v>
      </c>
      <c r="F2910" s="1" t="s">
        <v>5544</v>
      </c>
      <c r="G2910" s="1" t="s">
        <v>5543</v>
      </c>
      <c r="I2910" s="3"/>
    </row>
    <row r="2911" spans="1:9" x14ac:dyDescent="0.25">
      <c r="A2911" s="3" t="s">
        <v>599</v>
      </c>
      <c r="B2911" s="1" t="s">
        <v>5540</v>
      </c>
      <c r="C2911" s="1" t="s">
        <v>5541</v>
      </c>
      <c r="D2911" s="1" t="s">
        <v>237</v>
      </c>
      <c r="E2911" s="1" t="s">
        <v>5542</v>
      </c>
      <c r="F2911" s="1" t="s">
        <v>5544</v>
      </c>
      <c r="G2911" s="1" t="s">
        <v>5543</v>
      </c>
      <c r="I2911" s="3"/>
    </row>
    <row r="2912" spans="1:9" x14ac:dyDescent="0.25">
      <c r="A2912" s="3" t="s">
        <v>373</v>
      </c>
      <c r="B2912" s="1" t="s">
        <v>5545</v>
      </c>
      <c r="C2912" s="1" t="s">
        <v>3154</v>
      </c>
      <c r="D2912" s="1" t="s">
        <v>92</v>
      </c>
      <c r="E2912" s="1" t="s">
        <v>514</v>
      </c>
      <c r="F2912" s="1" t="s">
        <v>5547</v>
      </c>
      <c r="G2912" s="1" t="s">
        <v>5546</v>
      </c>
      <c r="I2912" s="3"/>
    </row>
    <row r="2913" spans="1:9" x14ac:dyDescent="0.25">
      <c r="A2913" s="3" t="s">
        <v>373</v>
      </c>
      <c r="B2913" s="1" t="s">
        <v>5545</v>
      </c>
      <c r="C2913" s="1" t="s">
        <v>3154</v>
      </c>
      <c r="D2913" s="1" t="s">
        <v>92</v>
      </c>
      <c r="E2913" s="1" t="s">
        <v>514</v>
      </c>
      <c r="F2913" s="1" t="s">
        <v>5547</v>
      </c>
      <c r="G2913" s="1" t="s">
        <v>5546</v>
      </c>
      <c r="I2913" s="3"/>
    </row>
    <row r="2914" spans="1:9" x14ac:dyDescent="0.25">
      <c r="A2914" s="3" t="s">
        <v>5548</v>
      </c>
      <c r="B2914" s="1" t="s">
        <v>447</v>
      </c>
      <c r="C2914" s="1" t="s">
        <v>610</v>
      </c>
      <c r="D2914" s="1" t="s">
        <v>43</v>
      </c>
      <c r="E2914" s="1" t="s">
        <v>611</v>
      </c>
      <c r="F2914" s="1" t="s">
        <v>5550</v>
      </c>
      <c r="G2914" s="1" t="s">
        <v>5549</v>
      </c>
      <c r="I2914" s="3"/>
    </row>
    <row r="2915" spans="1:9" x14ac:dyDescent="0.25">
      <c r="A2915" s="3" t="s">
        <v>755</v>
      </c>
      <c r="B2915" s="1" t="s">
        <v>3320</v>
      </c>
      <c r="C2915" s="1" t="s">
        <v>4021</v>
      </c>
      <c r="D2915" s="1" t="s">
        <v>43</v>
      </c>
      <c r="E2915" s="1" t="s">
        <v>4022</v>
      </c>
      <c r="F2915" s="1" t="s">
        <v>5552</v>
      </c>
      <c r="G2915" s="1" t="s">
        <v>5551</v>
      </c>
      <c r="I2915" s="3"/>
    </row>
    <row r="2916" spans="1:9" x14ac:dyDescent="0.25">
      <c r="A2916" s="3" t="s">
        <v>35</v>
      </c>
      <c r="B2916" s="1" t="s">
        <v>2431</v>
      </c>
      <c r="C2916" s="1" t="s">
        <v>2432</v>
      </c>
      <c r="D2916" s="1" t="s">
        <v>43</v>
      </c>
      <c r="E2916" s="1" t="s">
        <v>2433</v>
      </c>
      <c r="F2916" s="1" t="s">
        <v>5554</v>
      </c>
      <c r="G2916" s="1" t="s">
        <v>5553</v>
      </c>
      <c r="I2916" s="3"/>
    </row>
    <row r="2917" spans="1:9" x14ac:dyDescent="0.25">
      <c r="A2917" s="3" t="s">
        <v>408</v>
      </c>
      <c r="B2917" s="1" t="s">
        <v>2431</v>
      </c>
      <c r="C2917" s="1" t="s">
        <v>2432</v>
      </c>
      <c r="D2917" s="1" t="s">
        <v>43</v>
      </c>
      <c r="E2917" s="1" t="s">
        <v>2433</v>
      </c>
      <c r="F2917" s="1" t="s">
        <v>5556</v>
      </c>
      <c r="G2917" s="1" t="s">
        <v>5555</v>
      </c>
      <c r="I2917" s="3"/>
    </row>
    <row r="2918" spans="1:9" x14ac:dyDescent="0.25">
      <c r="A2918" s="3" t="s">
        <v>2885</v>
      </c>
      <c r="B2918" s="1" t="s">
        <v>5233</v>
      </c>
      <c r="C2918" s="1" t="s">
        <v>5407</v>
      </c>
      <c r="D2918" s="1" t="s">
        <v>92</v>
      </c>
      <c r="E2918" s="1" t="s">
        <v>1467</v>
      </c>
      <c r="F2918" s="1" t="s">
        <v>5514</v>
      </c>
      <c r="G2918" s="1" t="s">
        <v>5513</v>
      </c>
      <c r="I2918" s="3"/>
    </row>
    <row r="2919" spans="1:9" x14ac:dyDescent="0.25">
      <c r="A2919" s="3" t="s">
        <v>1253</v>
      </c>
      <c r="B2919" s="1" t="s">
        <v>5559</v>
      </c>
      <c r="C2919" s="1" t="s">
        <v>2741</v>
      </c>
      <c r="D2919" s="1" t="s">
        <v>19</v>
      </c>
      <c r="E2919" s="1" t="s">
        <v>1974</v>
      </c>
      <c r="F2919" s="1" t="s">
        <v>5561</v>
      </c>
      <c r="G2919" s="1" t="s">
        <v>5560</v>
      </c>
      <c r="I2919" s="3"/>
    </row>
    <row r="2920" spans="1:9" x14ac:dyDescent="0.25">
      <c r="A2920" s="3" t="s">
        <v>5562</v>
      </c>
      <c r="B2920" s="1" t="s">
        <v>5563</v>
      </c>
      <c r="C2920" s="1" t="s">
        <v>5564</v>
      </c>
      <c r="D2920" s="1" t="s">
        <v>31</v>
      </c>
      <c r="E2920" s="1" t="s">
        <v>5565</v>
      </c>
      <c r="F2920" s="1" t="s">
        <v>5567</v>
      </c>
      <c r="G2920" s="1" t="s">
        <v>5566</v>
      </c>
      <c r="I2920" s="3"/>
    </row>
    <row r="2921" spans="1:9" x14ac:dyDescent="0.25">
      <c r="A2921" s="3" t="s">
        <v>5562</v>
      </c>
      <c r="B2921" s="1" t="s">
        <v>5563</v>
      </c>
      <c r="C2921" s="1" t="s">
        <v>5564</v>
      </c>
      <c r="D2921" s="1" t="s">
        <v>31</v>
      </c>
      <c r="E2921" s="1" t="s">
        <v>5565</v>
      </c>
      <c r="F2921" s="1" t="s">
        <v>5567</v>
      </c>
      <c r="G2921" s="1" t="s">
        <v>5566</v>
      </c>
      <c r="I2921" s="3"/>
    </row>
    <row r="2922" spans="1:9" x14ac:dyDescent="0.25">
      <c r="A2922" s="3" t="s">
        <v>1762</v>
      </c>
      <c r="B2922" s="1" t="s">
        <v>5568</v>
      </c>
      <c r="C2922" s="1" t="s">
        <v>2782</v>
      </c>
      <c r="D2922" s="1" t="s">
        <v>31</v>
      </c>
      <c r="E2922" s="1" t="s">
        <v>2783</v>
      </c>
      <c r="F2922" s="1" t="s">
        <v>5570</v>
      </c>
      <c r="G2922" s="1" t="s">
        <v>5569</v>
      </c>
      <c r="I2922" s="3"/>
    </row>
    <row r="2923" spans="1:9" x14ac:dyDescent="0.25">
      <c r="A2923" s="3" t="s">
        <v>1762</v>
      </c>
      <c r="B2923" s="1" t="s">
        <v>5568</v>
      </c>
      <c r="C2923" s="1" t="s">
        <v>2782</v>
      </c>
      <c r="D2923" s="1" t="s">
        <v>31</v>
      </c>
      <c r="E2923" s="1" t="s">
        <v>2783</v>
      </c>
      <c r="F2923" s="1" t="s">
        <v>5570</v>
      </c>
      <c r="G2923" s="1" t="s">
        <v>5569</v>
      </c>
      <c r="I2923" s="3"/>
    </row>
    <row r="2924" spans="1:9" x14ac:dyDescent="0.25">
      <c r="A2924" s="3" t="s">
        <v>852</v>
      </c>
      <c r="B2924" s="1" t="s">
        <v>5406</v>
      </c>
      <c r="C2924" s="1" t="s">
        <v>5571</v>
      </c>
      <c r="D2924" s="1" t="s">
        <v>92</v>
      </c>
      <c r="E2924" s="1" t="s">
        <v>1467</v>
      </c>
      <c r="F2924" s="1" t="s">
        <v>5573</v>
      </c>
      <c r="G2924" s="1" t="s">
        <v>5572</v>
      </c>
      <c r="I2924" s="3"/>
    </row>
    <row r="2925" spans="1:9" x14ac:dyDescent="0.25">
      <c r="A2925" s="3" t="s">
        <v>89</v>
      </c>
      <c r="B2925" s="1" t="s">
        <v>4930</v>
      </c>
      <c r="C2925" s="1" t="s">
        <v>780</v>
      </c>
      <c r="D2925" s="1" t="s">
        <v>159</v>
      </c>
      <c r="E2925" s="1" t="s">
        <v>781</v>
      </c>
      <c r="F2925" s="1" t="s">
        <v>5575</v>
      </c>
      <c r="G2925" s="1" t="s">
        <v>5574</v>
      </c>
      <c r="I2925" s="3"/>
    </row>
    <row r="2926" spans="1:9" x14ac:dyDescent="0.25">
      <c r="A2926" s="3" t="s">
        <v>89</v>
      </c>
      <c r="B2926" s="1" t="s">
        <v>4930</v>
      </c>
      <c r="C2926" s="1" t="s">
        <v>780</v>
      </c>
      <c r="D2926" s="1" t="s">
        <v>159</v>
      </c>
      <c r="E2926" s="1" t="s">
        <v>781</v>
      </c>
      <c r="F2926" s="1" t="s">
        <v>5575</v>
      </c>
      <c r="G2926" s="1" t="s">
        <v>5574</v>
      </c>
      <c r="I2926" s="3"/>
    </row>
    <row r="2927" spans="1:9" x14ac:dyDescent="0.25">
      <c r="A2927" s="3" t="s">
        <v>5576</v>
      </c>
      <c r="B2927" s="1" t="s">
        <v>3797</v>
      </c>
      <c r="C2927" s="1" t="s">
        <v>5577</v>
      </c>
      <c r="D2927" s="1" t="s">
        <v>159</v>
      </c>
      <c r="E2927" s="1" t="s">
        <v>5578</v>
      </c>
      <c r="F2927" s="1" t="s">
        <v>5580</v>
      </c>
      <c r="G2927" s="1" t="s">
        <v>5579</v>
      </c>
      <c r="I2927" s="3"/>
    </row>
    <row r="2928" spans="1:9" x14ac:dyDescent="0.25">
      <c r="A2928" s="3" t="s">
        <v>5576</v>
      </c>
      <c r="B2928" s="1" t="s">
        <v>3797</v>
      </c>
      <c r="C2928" s="1" t="s">
        <v>5577</v>
      </c>
      <c r="D2928" s="1" t="s">
        <v>159</v>
      </c>
      <c r="E2928" s="1" t="s">
        <v>5578</v>
      </c>
      <c r="F2928" s="1" t="s">
        <v>5580</v>
      </c>
      <c r="G2928" s="1" t="s">
        <v>5579</v>
      </c>
      <c r="I2928" s="3"/>
    </row>
    <row r="2929" spans="1:9" x14ac:dyDescent="0.25">
      <c r="A2929" s="3" t="s">
        <v>367</v>
      </c>
      <c r="B2929" s="1" t="s">
        <v>5581</v>
      </c>
      <c r="C2929" s="1" t="s">
        <v>570</v>
      </c>
      <c r="D2929" s="1" t="s">
        <v>31</v>
      </c>
      <c r="E2929" s="1" t="s">
        <v>571</v>
      </c>
      <c r="F2929" s="1" t="s">
        <v>5583</v>
      </c>
      <c r="G2929" s="1" t="s">
        <v>5582</v>
      </c>
      <c r="I2929" s="3"/>
    </row>
    <row r="2930" spans="1:9" x14ac:dyDescent="0.25">
      <c r="A2930" s="3" t="s">
        <v>367</v>
      </c>
      <c r="B2930" s="1" t="s">
        <v>5581</v>
      </c>
      <c r="C2930" s="1" t="s">
        <v>570</v>
      </c>
      <c r="D2930" s="1" t="s">
        <v>31</v>
      </c>
      <c r="E2930" s="1" t="s">
        <v>571</v>
      </c>
      <c r="F2930" s="1" t="s">
        <v>5583</v>
      </c>
      <c r="G2930" s="1" t="s">
        <v>5582</v>
      </c>
      <c r="I2930" s="3"/>
    </row>
    <row r="2931" spans="1:9" x14ac:dyDescent="0.25">
      <c r="A2931" s="3" t="s">
        <v>3053</v>
      </c>
      <c r="B2931" s="1" t="s">
        <v>2116</v>
      </c>
      <c r="C2931" s="1" t="s">
        <v>4441</v>
      </c>
      <c r="D2931" s="1" t="s">
        <v>92</v>
      </c>
      <c r="E2931" s="1" t="s">
        <v>93</v>
      </c>
      <c r="F2931" s="1" t="s">
        <v>5585</v>
      </c>
      <c r="G2931" s="1" t="s">
        <v>5584</v>
      </c>
      <c r="I2931" s="4"/>
    </row>
    <row r="2932" spans="1:9" x14ac:dyDescent="0.25">
      <c r="A2932" s="3" t="s">
        <v>3053</v>
      </c>
      <c r="B2932" s="1" t="s">
        <v>2116</v>
      </c>
      <c r="C2932" s="1" t="s">
        <v>4441</v>
      </c>
      <c r="D2932" s="1" t="s">
        <v>92</v>
      </c>
      <c r="E2932" s="1" t="s">
        <v>93</v>
      </c>
      <c r="F2932" s="1" t="s">
        <v>5585</v>
      </c>
      <c r="G2932" s="1" t="s">
        <v>5584</v>
      </c>
      <c r="I2932" s="4"/>
    </row>
    <row r="2933" spans="1:9" x14ac:dyDescent="0.25">
      <c r="A2933" s="3" t="s">
        <v>2077</v>
      </c>
      <c r="B2933" s="1" t="s">
        <v>41</v>
      </c>
      <c r="C2933" s="1" t="s">
        <v>42</v>
      </c>
      <c r="D2933" s="1" t="s">
        <v>43</v>
      </c>
      <c r="E2933" s="1" t="s">
        <v>44</v>
      </c>
      <c r="F2933" s="1" t="s">
        <v>5587</v>
      </c>
      <c r="G2933" s="1" t="s">
        <v>5586</v>
      </c>
      <c r="I2933" s="3"/>
    </row>
    <row r="2934" spans="1:9" x14ac:dyDescent="0.25">
      <c r="A2934" s="3" t="s">
        <v>2077</v>
      </c>
      <c r="B2934" s="1" t="s">
        <v>41</v>
      </c>
      <c r="C2934" s="1" t="s">
        <v>42</v>
      </c>
      <c r="D2934" s="1" t="s">
        <v>43</v>
      </c>
      <c r="E2934" s="1" t="s">
        <v>44</v>
      </c>
      <c r="F2934" s="1" t="s">
        <v>5587</v>
      </c>
      <c r="G2934" s="1" t="s">
        <v>5586</v>
      </c>
      <c r="I2934" s="3"/>
    </row>
    <row r="2935" spans="1:9" x14ac:dyDescent="0.25">
      <c r="A2935" s="3" t="s">
        <v>5588</v>
      </c>
      <c r="B2935" s="1" t="s">
        <v>41</v>
      </c>
      <c r="C2935" s="1" t="s">
        <v>42</v>
      </c>
      <c r="D2935" s="1" t="s">
        <v>43</v>
      </c>
      <c r="E2935" s="1" t="s">
        <v>44</v>
      </c>
      <c r="F2935" s="1" t="s">
        <v>5590</v>
      </c>
      <c r="G2935" s="1" t="s">
        <v>5589</v>
      </c>
      <c r="I2935" s="3"/>
    </row>
    <row r="2936" spans="1:9" x14ac:dyDescent="0.25">
      <c r="A2936" s="3" t="s">
        <v>5588</v>
      </c>
      <c r="B2936" s="1" t="s">
        <v>41</v>
      </c>
      <c r="C2936" s="1" t="s">
        <v>42</v>
      </c>
      <c r="D2936" s="1" t="s">
        <v>43</v>
      </c>
      <c r="E2936" s="1" t="s">
        <v>44</v>
      </c>
      <c r="F2936" s="1" t="s">
        <v>5590</v>
      </c>
      <c r="G2936" s="1" t="s">
        <v>5589</v>
      </c>
      <c r="I2936" s="3"/>
    </row>
    <row r="2937" spans="1:9" x14ac:dyDescent="0.25">
      <c r="A2937" s="3" t="s">
        <v>5591</v>
      </c>
      <c r="B2937" s="1" t="s">
        <v>41</v>
      </c>
      <c r="C2937" s="1" t="s">
        <v>42</v>
      </c>
      <c r="D2937" s="1" t="s">
        <v>43</v>
      </c>
      <c r="E2937" s="1" t="s">
        <v>44</v>
      </c>
      <c r="F2937" s="1" t="s">
        <v>5593</v>
      </c>
      <c r="G2937" s="1" t="s">
        <v>5592</v>
      </c>
      <c r="I2937" s="3"/>
    </row>
    <row r="2938" spans="1:9" x14ac:dyDescent="0.25">
      <c r="A2938" s="3" t="s">
        <v>5591</v>
      </c>
      <c r="B2938" s="1" t="s">
        <v>41</v>
      </c>
      <c r="C2938" s="1" t="s">
        <v>42</v>
      </c>
      <c r="D2938" s="1" t="s">
        <v>43</v>
      </c>
      <c r="E2938" s="1" t="s">
        <v>44</v>
      </c>
      <c r="F2938" s="1" t="s">
        <v>5593</v>
      </c>
      <c r="G2938" s="1" t="s">
        <v>5592</v>
      </c>
      <c r="I2938" s="3"/>
    </row>
    <row r="2939" spans="1:9" x14ac:dyDescent="0.25">
      <c r="A2939" s="3" t="s">
        <v>1195</v>
      </c>
      <c r="B2939" s="1" t="s">
        <v>3161</v>
      </c>
      <c r="C2939" s="1" t="s">
        <v>3162</v>
      </c>
      <c r="D2939" s="1" t="s">
        <v>159</v>
      </c>
      <c r="E2939" s="1" t="s">
        <v>3163</v>
      </c>
      <c r="F2939" s="1" t="s">
        <v>3165</v>
      </c>
      <c r="G2939" s="1" t="s">
        <v>3164</v>
      </c>
      <c r="I2939" s="3"/>
    </row>
    <row r="2940" spans="1:9" x14ac:dyDescent="0.25">
      <c r="A2940" s="3" t="s">
        <v>1195</v>
      </c>
      <c r="B2940" s="1" t="s">
        <v>3161</v>
      </c>
      <c r="C2940" s="1" t="s">
        <v>3162</v>
      </c>
      <c r="D2940" s="1" t="s">
        <v>159</v>
      </c>
      <c r="E2940" s="1" t="s">
        <v>3163</v>
      </c>
      <c r="F2940" s="1" t="s">
        <v>3165</v>
      </c>
      <c r="G2940" s="1" t="s">
        <v>3164</v>
      </c>
      <c r="I2940" s="3"/>
    </row>
    <row r="2941" spans="1:9" x14ac:dyDescent="0.25">
      <c r="A2941" s="3" t="s">
        <v>1195</v>
      </c>
      <c r="B2941" s="1" t="s">
        <v>3161</v>
      </c>
      <c r="C2941" s="1" t="s">
        <v>3162</v>
      </c>
      <c r="D2941" s="1" t="s">
        <v>159</v>
      </c>
      <c r="E2941" s="1" t="s">
        <v>3163</v>
      </c>
      <c r="F2941" s="1" t="s">
        <v>3165</v>
      </c>
      <c r="G2941" s="1" t="s">
        <v>3164</v>
      </c>
      <c r="I2941" s="3"/>
    </row>
    <row r="2942" spans="1:9" x14ac:dyDescent="0.25">
      <c r="A2942" s="3" t="s">
        <v>1195</v>
      </c>
      <c r="B2942" s="1" t="s">
        <v>3161</v>
      </c>
      <c r="C2942" s="1" t="s">
        <v>3162</v>
      </c>
      <c r="D2942" s="1" t="s">
        <v>159</v>
      </c>
      <c r="E2942" s="1" t="s">
        <v>3163</v>
      </c>
      <c r="F2942" s="1" t="s">
        <v>3165</v>
      </c>
      <c r="G2942" s="1" t="s">
        <v>3164</v>
      </c>
      <c r="I2942" s="3"/>
    </row>
    <row r="2943" spans="1:9" x14ac:dyDescent="0.25">
      <c r="A2943" s="3" t="s">
        <v>5173</v>
      </c>
      <c r="B2943" s="1" t="s">
        <v>3725</v>
      </c>
      <c r="C2943" s="1" t="s">
        <v>2413</v>
      </c>
      <c r="D2943" s="1" t="s">
        <v>43</v>
      </c>
      <c r="E2943" s="1" t="s">
        <v>2414</v>
      </c>
      <c r="F2943" s="1" t="s">
        <v>5595</v>
      </c>
      <c r="G2943" s="1" t="s">
        <v>5594</v>
      </c>
      <c r="I2943" s="3"/>
    </row>
    <row r="2944" spans="1:9" x14ac:dyDescent="0.25">
      <c r="A2944" s="3" t="s">
        <v>5596</v>
      </c>
      <c r="B2944" s="1" t="s">
        <v>78</v>
      </c>
      <c r="C2944" s="1" t="s">
        <v>42</v>
      </c>
      <c r="D2944" s="1" t="s">
        <v>43</v>
      </c>
      <c r="E2944" s="1" t="s">
        <v>44</v>
      </c>
      <c r="F2944" s="1" t="s">
        <v>5598</v>
      </c>
      <c r="G2944" s="1" t="s">
        <v>5597</v>
      </c>
      <c r="I2944" s="3"/>
    </row>
    <row r="2945" spans="1:9" x14ac:dyDescent="0.25">
      <c r="A2945" s="3" t="s">
        <v>5596</v>
      </c>
      <c r="B2945" s="1" t="s">
        <v>78</v>
      </c>
      <c r="C2945" s="1" t="s">
        <v>42</v>
      </c>
      <c r="D2945" s="1" t="s">
        <v>43</v>
      </c>
      <c r="E2945" s="1" t="s">
        <v>44</v>
      </c>
      <c r="F2945" s="1" t="s">
        <v>5598</v>
      </c>
      <c r="G2945" s="1" t="s">
        <v>5597</v>
      </c>
      <c r="I2945" s="3"/>
    </row>
    <row r="2946" spans="1:9" x14ac:dyDescent="0.25">
      <c r="A2946" s="3" t="s">
        <v>5599</v>
      </c>
      <c r="B2946" s="1" t="s">
        <v>2534</v>
      </c>
      <c r="C2946" s="1" t="s">
        <v>1861</v>
      </c>
      <c r="D2946" s="1" t="s">
        <v>159</v>
      </c>
      <c r="E2946" s="1" t="s">
        <v>1862</v>
      </c>
      <c r="F2946" s="1" t="s">
        <v>5601</v>
      </c>
      <c r="G2946" s="1" t="s">
        <v>5600</v>
      </c>
      <c r="I2946" s="3"/>
    </row>
    <row r="2947" spans="1:9" x14ac:dyDescent="0.25">
      <c r="A2947" s="3" t="s">
        <v>76</v>
      </c>
      <c r="B2947" s="1" t="s">
        <v>5602</v>
      </c>
      <c r="C2947" s="1" t="s">
        <v>2413</v>
      </c>
      <c r="D2947" s="1" t="s">
        <v>43</v>
      </c>
      <c r="E2947" s="1" t="s">
        <v>2414</v>
      </c>
      <c r="F2947" s="1" t="s">
        <v>5604</v>
      </c>
      <c r="G2947" s="1" t="s">
        <v>5603</v>
      </c>
      <c r="I2947" s="3"/>
    </row>
    <row r="2948" spans="1:9" x14ac:dyDescent="0.25">
      <c r="A2948" s="3" t="s">
        <v>1011</v>
      </c>
      <c r="B2948" s="1" t="s">
        <v>186</v>
      </c>
      <c r="C2948" s="1" t="s">
        <v>691</v>
      </c>
      <c r="D2948" s="1" t="s">
        <v>19</v>
      </c>
      <c r="E2948" s="1" t="s">
        <v>692</v>
      </c>
      <c r="F2948" s="1" t="s">
        <v>5606</v>
      </c>
      <c r="G2948" s="1" t="s">
        <v>5605</v>
      </c>
      <c r="I2948" s="3"/>
    </row>
    <row r="2949" spans="1:9" x14ac:dyDescent="0.25">
      <c r="A2949" s="3" t="s">
        <v>392</v>
      </c>
      <c r="B2949" s="1" t="s">
        <v>5607</v>
      </c>
      <c r="C2949" s="1" t="s">
        <v>5608</v>
      </c>
      <c r="D2949" s="1" t="s">
        <v>19</v>
      </c>
      <c r="E2949" s="1" t="s">
        <v>5609</v>
      </c>
      <c r="F2949" s="1" t="s">
        <v>5611</v>
      </c>
      <c r="G2949" s="1" t="s">
        <v>5610</v>
      </c>
      <c r="I2949" s="3"/>
    </row>
    <row r="2950" spans="1:9" x14ac:dyDescent="0.25">
      <c r="A2950" s="3" t="s">
        <v>392</v>
      </c>
      <c r="B2950" s="1" t="s">
        <v>5607</v>
      </c>
      <c r="C2950" s="1" t="s">
        <v>5608</v>
      </c>
      <c r="D2950" s="1" t="s">
        <v>19</v>
      </c>
      <c r="E2950" s="1" t="s">
        <v>5609</v>
      </c>
      <c r="F2950" s="1" t="s">
        <v>5611</v>
      </c>
      <c r="G2950" s="1" t="s">
        <v>5610</v>
      </c>
      <c r="I2950" s="3"/>
    </row>
    <row r="2951" spans="1:9" x14ac:dyDescent="0.25">
      <c r="A2951" s="3" t="s">
        <v>3213</v>
      </c>
      <c r="B2951" s="1" t="s">
        <v>638</v>
      </c>
      <c r="C2951" s="1" t="s">
        <v>2027</v>
      </c>
      <c r="D2951" s="1" t="s">
        <v>19</v>
      </c>
      <c r="E2951" s="1" t="s">
        <v>2028</v>
      </c>
      <c r="F2951" s="1" t="s">
        <v>5613</v>
      </c>
      <c r="G2951" s="1" t="s">
        <v>5612</v>
      </c>
      <c r="I2951" s="3"/>
    </row>
    <row r="2952" spans="1:9" x14ac:dyDescent="0.25">
      <c r="A2952" s="3" t="s">
        <v>3213</v>
      </c>
      <c r="B2952" s="1" t="s">
        <v>638</v>
      </c>
      <c r="C2952" s="1" t="s">
        <v>2027</v>
      </c>
      <c r="D2952" s="1" t="s">
        <v>19</v>
      </c>
      <c r="E2952" s="1" t="s">
        <v>2028</v>
      </c>
      <c r="F2952" s="1" t="s">
        <v>5613</v>
      </c>
      <c r="G2952" s="1" t="s">
        <v>5612</v>
      </c>
      <c r="I2952" s="3"/>
    </row>
    <row r="2953" spans="1:9" x14ac:dyDescent="0.25">
      <c r="A2953" s="3" t="s">
        <v>168</v>
      </c>
      <c r="B2953" s="1" t="s">
        <v>5614</v>
      </c>
      <c r="C2953" s="1" t="s">
        <v>780</v>
      </c>
      <c r="D2953" s="1" t="s">
        <v>159</v>
      </c>
      <c r="E2953" s="1" t="s">
        <v>781</v>
      </c>
      <c r="F2953" s="1" t="s">
        <v>5616</v>
      </c>
      <c r="G2953" s="1" t="s">
        <v>5615</v>
      </c>
      <c r="I2953" s="3"/>
    </row>
    <row r="2954" spans="1:9" x14ac:dyDescent="0.25">
      <c r="A2954" s="3" t="s">
        <v>168</v>
      </c>
      <c r="B2954" s="1" t="s">
        <v>5614</v>
      </c>
      <c r="C2954" s="1" t="s">
        <v>780</v>
      </c>
      <c r="D2954" s="1" t="s">
        <v>159</v>
      </c>
      <c r="E2954" s="1" t="s">
        <v>781</v>
      </c>
      <c r="F2954" s="1" t="s">
        <v>5616</v>
      </c>
      <c r="G2954" s="1" t="s">
        <v>5615</v>
      </c>
      <c r="I2954" s="3"/>
    </row>
    <row r="2955" spans="1:9" x14ac:dyDescent="0.25">
      <c r="A2955" s="3" t="s">
        <v>2901</v>
      </c>
      <c r="B2955" s="1" t="s">
        <v>1664</v>
      </c>
      <c r="C2955" s="1" t="s">
        <v>158</v>
      </c>
      <c r="D2955" s="1" t="s">
        <v>159</v>
      </c>
      <c r="E2955" s="1" t="s">
        <v>160</v>
      </c>
      <c r="F2955" s="1" t="s">
        <v>5618</v>
      </c>
      <c r="G2955" s="1" t="s">
        <v>5617</v>
      </c>
      <c r="I2955" s="3"/>
    </row>
    <row r="2956" spans="1:9" x14ac:dyDescent="0.25">
      <c r="A2956" s="3" t="s">
        <v>2901</v>
      </c>
      <c r="B2956" s="1" t="s">
        <v>1664</v>
      </c>
      <c r="C2956" s="1" t="s">
        <v>158</v>
      </c>
      <c r="D2956" s="1" t="s">
        <v>159</v>
      </c>
      <c r="E2956" s="1" t="s">
        <v>160</v>
      </c>
      <c r="F2956" s="1" t="s">
        <v>5618</v>
      </c>
      <c r="G2956" s="1" t="s">
        <v>5617</v>
      </c>
      <c r="I2956" s="3"/>
    </row>
    <row r="2957" spans="1:9" x14ac:dyDescent="0.25">
      <c r="A2957" s="3" t="s">
        <v>1948</v>
      </c>
      <c r="B2957" s="1" t="s">
        <v>5619</v>
      </c>
      <c r="C2957" s="1" t="s">
        <v>5620</v>
      </c>
      <c r="D2957" s="1" t="s">
        <v>19</v>
      </c>
      <c r="E2957" s="1" t="s">
        <v>5621</v>
      </c>
      <c r="F2957" s="1" t="s">
        <v>5623</v>
      </c>
      <c r="G2957" s="1" t="s">
        <v>5622</v>
      </c>
      <c r="I2957" s="3"/>
    </row>
    <row r="2958" spans="1:9" x14ac:dyDescent="0.25">
      <c r="A2958" s="3" t="s">
        <v>1948</v>
      </c>
      <c r="B2958" s="1" t="s">
        <v>5619</v>
      </c>
      <c r="C2958" s="1" t="s">
        <v>5620</v>
      </c>
      <c r="D2958" s="1" t="s">
        <v>19</v>
      </c>
      <c r="E2958" s="1" t="s">
        <v>5621</v>
      </c>
      <c r="F2958" s="1" t="s">
        <v>5623</v>
      </c>
      <c r="G2958" s="1" t="s">
        <v>5622</v>
      </c>
      <c r="I2958" s="3"/>
    </row>
    <row r="2959" spans="1:9" x14ac:dyDescent="0.25">
      <c r="A2959" s="3" t="s">
        <v>2406</v>
      </c>
      <c r="B2959" s="1" t="s">
        <v>5624</v>
      </c>
      <c r="C2959" s="1" t="s">
        <v>5625</v>
      </c>
      <c r="D2959" s="1" t="s">
        <v>19</v>
      </c>
      <c r="E2959" s="1" t="s">
        <v>2421</v>
      </c>
      <c r="F2959" s="1" t="s">
        <v>5627</v>
      </c>
      <c r="G2959" s="1" t="s">
        <v>5626</v>
      </c>
      <c r="I2959" s="3"/>
    </row>
    <row r="2960" spans="1:9" x14ac:dyDescent="0.25">
      <c r="A2960" s="3" t="s">
        <v>2406</v>
      </c>
      <c r="B2960" s="1" t="s">
        <v>5624</v>
      </c>
      <c r="C2960" s="1" t="s">
        <v>5625</v>
      </c>
      <c r="D2960" s="1" t="s">
        <v>19</v>
      </c>
      <c r="E2960" s="1" t="s">
        <v>2421</v>
      </c>
      <c r="F2960" s="1" t="s">
        <v>5627</v>
      </c>
      <c r="G2960" s="1" t="s">
        <v>5626</v>
      </c>
      <c r="I2960" s="3"/>
    </row>
    <row r="2961" spans="1:9" x14ac:dyDescent="0.25">
      <c r="A2961" s="3" t="s">
        <v>27</v>
      </c>
      <c r="B2961" s="1" t="s">
        <v>5628</v>
      </c>
      <c r="C2961" s="1" t="s">
        <v>328</v>
      </c>
      <c r="D2961" s="1" t="s">
        <v>159</v>
      </c>
      <c r="E2961" s="1" t="s">
        <v>329</v>
      </c>
      <c r="F2961" s="1" t="s">
        <v>5630</v>
      </c>
      <c r="G2961" s="1" t="s">
        <v>5629</v>
      </c>
      <c r="I2961" s="3"/>
    </row>
    <row r="2962" spans="1:9" x14ac:dyDescent="0.25">
      <c r="A2962" s="3" t="s">
        <v>2468</v>
      </c>
      <c r="B2962" s="1" t="s">
        <v>5631</v>
      </c>
      <c r="C2962" s="1" t="s">
        <v>1403</v>
      </c>
      <c r="D2962" s="1" t="s">
        <v>43</v>
      </c>
      <c r="E2962" s="1" t="s">
        <v>1404</v>
      </c>
      <c r="F2962" s="1" t="s">
        <v>5633</v>
      </c>
      <c r="G2962" s="1" t="s">
        <v>5632</v>
      </c>
      <c r="I2962" s="3"/>
    </row>
    <row r="2963" spans="1:9" x14ac:dyDescent="0.25">
      <c r="A2963" s="3" t="s">
        <v>5634</v>
      </c>
      <c r="B2963" s="1" t="s">
        <v>2109</v>
      </c>
      <c r="C2963" s="1" t="s">
        <v>836</v>
      </c>
      <c r="D2963" s="1" t="s">
        <v>31</v>
      </c>
      <c r="E2963" s="1" t="s">
        <v>837</v>
      </c>
      <c r="F2963" s="1" t="s">
        <v>5636</v>
      </c>
      <c r="G2963" s="1" t="s">
        <v>5635</v>
      </c>
      <c r="I2963" s="3"/>
    </row>
    <row r="2964" spans="1:9" x14ac:dyDescent="0.25">
      <c r="A2964" s="3" t="s">
        <v>5637</v>
      </c>
      <c r="B2964" s="1" t="s">
        <v>5638</v>
      </c>
      <c r="C2964" s="1" t="s">
        <v>2287</v>
      </c>
      <c r="D2964" s="1" t="s">
        <v>19</v>
      </c>
      <c r="E2964" s="1" t="s">
        <v>2288</v>
      </c>
      <c r="F2964" s="1" t="s">
        <v>5640</v>
      </c>
      <c r="G2964" s="1" t="s">
        <v>5639</v>
      </c>
      <c r="I2964" s="3"/>
    </row>
    <row r="2965" spans="1:9" x14ac:dyDescent="0.25">
      <c r="A2965" s="3" t="s">
        <v>505</v>
      </c>
      <c r="B2965" s="1" t="s">
        <v>2042</v>
      </c>
      <c r="C2965" s="1" t="s">
        <v>5641</v>
      </c>
      <c r="D2965" s="1" t="s">
        <v>43</v>
      </c>
      <c r="E2965" s="1" t="s">
        <v>5642</v>
      </c>
      <c r="F2965" s="1" t="s">
        <v>5644</v>
      </c>
      <c r="G2965" s="1" t="s">
        <v>5643</v>
      </c>
      <c r="I2965" s="3"/>
    </row>
    <row r="2966" spans="1:9" x14ac:dyDescent="0.25">
      <c r="A2966" s="3" t="s">
        <v>5645</v>
      </c>
      <c r="B2966" s="1" t="s">
        <v>5646</v>
      </c>
      <c r="C2966" s="1" t="s">
        <v>236</v>
      </c>
      <c r="D2966" s="1" t="s">
        <v>237</v>
      </c>
      <c r="E2966" s="1" t="s">
        <v>238</v>
      </c>
      <c r="F2966" s="1" t="s">
        <v>5648</v>
      </c>
      <c r="G2966" s="1" t="s">
        <v>5647</v>
      </c>
      <c r="I2966" s="4"/>
    </row>
    <row r="2967" spans="1:9" x14ac:dyDescent="0.25">
      <c r="A2967" s="3" t="s">
        <v>5649</v>
      </c>
      <c r="B2967" s="1" t="s">
        <v>5650</v>
      </c>
      <c r="C2967" s="1" t="s">
        <v>2027</v>
      </c>
      <c r="D2967" s="1" t="s">
        <v>19</v>
      </c>
      <c r="E2967" s="1" t="s">
        <v>2028</v>
      </c>
      <c r="F2967" s="1" t="s">
        <v>5652</v>
      </c>
      <c r="G2967" s="1" t="s">
        <v>5651</v>
      </c>
      <c r="I2967" s="3"/>
    </row>
    <row r="2968" spans="1:9" x14ac:dyDescent="0.25">
      <c r="A2968" s="3" t="s">
        <v>517</v>
      </c>
      <c r="B2968" s="1" t="s">
        <v>4961</v>
      </c>
      <c r="C2968" s="1" t="s">
        <v>1665</v>
      </c>
      <c r="D2968" s="1" t="s">
        <v>159</v>
      </c>
      <c r="E2968" s="1" t="s">
        <v>1666</v>
      </c>
      <c r="F2968" s="1" t="s">
        <v>5654</v>
      </c>
      <c r="G2968" s="1" t="s">
        <v>5653</v>
      </c>
      <c r="I2968" s="3"/>
    </row>
    <row r="2969" spans="1:9" x14ac:dyDescent="0.25">
      <c r="A2969" s="3" t="s">
        <v>517</v>
      </c>
      <c r="B2969" s="1" t="s">
        <v>4961</v>
      </c>
      <c r="C2969" s="1" t="s">
        <v>1665</v>
      </c>
      <c r="D2969" s="1" t="s">
        <v>159</v>
      </c>
      <c r="E2969" s="1" t="s">
        <v>1666</v>
      </c>
      <c r="F2969" s="1" t="s">
        <v>5654</v>
      </c>
      <c r="G2969" s="1" t="s">
        <v>5653</v>
      </c>
      <c r="I2969" s="3"/>
    </row>
    <row r="2970" spans="1:9" x14ac:dyDescent="0.25">
      <c r="A2970" s="3" t="s">
        <v>5655</v>
      </c>
      <c r="B2970" s="1" t="s">
        <v>276</v>
      </c>
      <c r="C2970" s="1" t="s">
        <v>936</v>
      </c>
      <c r="D2970" s="1" t="s">
        <v>92</v>
      </c>
      <c r="E2970" s="1" t="s">
        <v>583</v>
      </c>
      <c r="F2970" s="1" t="s">
        <v>5657</v>
      </c>
      <c r="G2970" s="1" t="s">
        <v>5656</v>
      </c>
      <c r="I2970" s="3"/>
    </row>
    <row r="2971" spans="1:9" x14ac:dyDescent="0.25">
      <c r="A2971" s="3" t="s">
        <v>5658</v>
      </c>
      <c r="B2971" s="1" t="s">
        <v>2016</v>
      </c>
      <c r="C2971" s="1" t="s">
        <v>222</v>
      </c>
      <c r="D2971" s="1" t="s">
        <v>43</v>
      </c>
      <c r="E2971" s="1" t="s">
        <v>223</v>
      </c>
      <c r="F2971" s="1" t="s">
        <v>5660</v>
      </c>
      <c r="G2971" s="1" t="s">
        <v>5659</v>
      </c>
      <c r="I2971" s="3"/>
    </row>
    <row r="2972" spans="1:9" x14ac:dyDescent="0.25">
      <c r="A2972" s="3" t="s">
        <v>5661</v>
      </c>
      <c r="B2972" s="1" t="s">
        <v>5662</v>
      </c>
      <c r="C2972" s="1" t="s">
        <v>1840</v>
      </c>
      <c r="D2972" s="1" t="s">
        <v>43</v>
      </c>
      <c r="E2972" s="1" t="s">
        <v>1311</v>
      </c>
      <c r="F2972" s="1" t="s">
        <v>5664</v>
      </c>
      <c r="G2972" s="1" t="s">
        <v>5663</v>
      </c>
      <c r="I2972" s="3"/>
    </row>
    <row r="2973" spans="1:9" x14ac:dyDescent="0.25">
      <c r="A2973" s="3" t="s">
        <v>5661</v>
      </c>
      <c r="B2973" s="1" t="s">
        <v>5662</v>
      </c>
      <c r="C2973" s="1" t="s">
        <v>1840</v>
      </c>
      <c r="D2973" s="1" t="s">
        <v>43</v>
      </c>
      <c r="E2973" s="1" t="s">
        <v>1311</v>
      </c>
      <c r="F2973" s="1" t="s">
        <v>5664</v>
      </c>
      <c r="G2973" s="1" t="s">
        <v>5663</v>
      </c>
      <c r="I2973" s="3"/>
    </row>
    <row r="2974" spans="1:9" x14ac:dyDescent="0.25">
      <c r="A2974" s="3" t="s">
        <v>2672</v>
      </c>
      <c r="B2974" s="1" t="s">
        <v>4099</v>
      </c>
      <c r="C2974" s="1" t="s">
        <v>1866</v>
      </c>
      <c r="D2974" s="1" t="s">
        <v>31</v>
      </c>
      <c r="E2974" s="1" t="s">
        <v>1867</v>
      </c>
      <c r="F2974" s="1" t="s">
        <v>5666</v>
      </c>
      <c r="G2974" s="1" t="s">
        <v>5665</v>
      </c>
      <c r="I2974" s="3"/>
    </row>
    <row r="2975" spans="1:9" x14ac:dyDescent="0.25">
      <c r="A2975" s="3" t="s">
        <v>5667</v>
      </c>
      <c r="B2975" s="1" t="s">
        <v>336</v>
      </c>
      <c r="C2975" s="1" t="s">
        <v>30</v>
      </c>
      <c r="D2975" s="1" t="s">
        <v>31</v>
      </c>
      <c r="E2975" s="1" t="s">
        <v>32</v>
      </c>
      <c r="F2975" s="1" t="s">
        <v>5669</v>
      </c>
      <c r="G2975" s="1" t="s">
        <v>5668</v>
      </c>
      <c r="I2975" s="3"/>
    </row>
    <row r="2976" spans="1:9" x14ac:dyDescent="0.25">
      <c r="A2976" s="3" t="s">
        <v>290</v>
      </c>
      <c r="B2976" s="1" t="s">
        <v>5670</v>
      </c>
      <c r="C2976" s="1" t="s">
        <v>2451</v>
      </c>
      <c r="D2976" s="1" t="s">
        <v>43</v>
      </c>
      <c r="E2976" s="1" t="s">
        <v>3531</v>
      </c>
      <c r="F2976" s="1" t="s">
        <v>5672</v>
      </c>
      <c r="G2976" s="1" t="s">
        <v>5671</v>
      </c>
      <c r="I2976" s="3"/>
    </row>
    <row r="2977" spans="1:9" x14ac:dyDescent="0.25">
      <c r="A2977" s="3" t="s">
        <v>3198</v>
      </c>
      <c r="B2977" s="1" t="s">
        <v>4951</v>
      </c>
      <c r="C2977" s="1" t="s">
        <v>2413</v>
      </c>
      <c r="D2977" s="1" t="s">
        <v>43</v>
      </c>
      <c r="E2977" s="1" t="s">
        <v>2414</v>
      </c>
      <c r="F2977" s="1" t="s">
        <v>5674</v>
      </c>
      <c r="G2977" s="1" t="s">
        <v>5673</v>
      </c>
      <c r="I2977" s="3"/>
    </row>
    <row r="2978" spans="1:9" x14ac:dyDescent="0.25">
      <c r="A2978" s="3" t="s">
        <v>27</v>
      </c>
      <c r="B2978" s="1" t="s">
        <v>5675</v>
      </c>
      <c r="C2978" s="1" t="s">
        <v>2220</v>
      </c>
      <c r="D2978" s="1" t="s">
        <v>43</v>
      </c>
      <c r="E2978" s="1" t="s">
        <v>1429</v>
      </c>
      <c r="F2978" s="1" t="s">
        <v>5677</v>
      </c>
      <c r="G2978" s="1" t="s">
        <v>5676</v>
      </c>
      <c r="I2978" s="3"/>
    </row>
    <row r="2979" spans="1:9" x14ac:dyDescent="0.25">
      <c r="A2979" s="3" t="s">
        <v>5678</v>
      </c>
      <c r="B2979" s="1" t="s">
        <v>2480</v>
      </c>
      <c r="C2979" s="1" t="s">
        <v>1039</v>
      </c>
      <c r="D2979" s="1" t="s">
        <v>19</v>
      </c>
      <c r="E2979" s="1" t="s">
        <v>1040</v>
      </c>
      <c r="F2979" s="1" t="s">
        <v>5680</v>
      </c>
      <c r="G2979" s="1" t="s">
        <v>5679</v>
      </c>
      <c r="I2979" s="3"/>
    </row>
    <row r="2980" spans="1:9" x14ac:dyDescent="0.25">
      <c r="A2980" s="3" t="s">
        <v>5678</v>
      </c>
      <c r="B2980" s="1" t="s">
        <v>2480</v>
      </c>
      <c r="C2980" s="1" t="s">
        <v>1039</v>
      </c>
      <c r="D2980" s="1" t="s">
        <v>19</v>
      </c>
      <c r="E2980" s="1" t="s">
        <v>1040</v>
      </c>
      <c r="F2980" s="1" t="s">
        <v>5680</v>
      </c>
      <c r="G2980" s="1" t="s">
        <v>5679</v>
      </c>
      <c r="I2980" s="3"/>
    </row>
    <row r="2981" spans="1:9" x14ac:dyDescent="0.25">
      <c r="A2981" s="3" t="s">
        <v>5681</v>
      </c>
      <c r="B2981" s="1" t="s">
        <v>5682</v>
      </c>
      <c r="C2981" s="1" t="s">
        <v>5683</v>
      </c>
      <c r="D2981" s="1" t="s">
        <v>19</v>
      </c>
      <c r="E2981" s="1" t="s">
        <v>5684</v>
      </c>
      <c r="F2981" s="1" t="s">
        <v>5686</v>
      </c>
      <c r="G2981" s="1" t="s">
        <v>5685</v>
      </c>
      <c r="I2981" s="3"/>
    </row>
    <row r="2982" spans="1:9" x14ac:dyDescent="0.25">
      <c r="A2982" s="3" t="s">
        <v>5681</v>
      </c>
      <c r="B2982" s="1" t="s">
        <v>5682</v>
      </c>
      <c r="C2982" s="1" t="s">
        <v>5683</v>
      </c>
      <c r="D2982" s="1" t="s">
        <v>19</v>
      </c>
      <c r="E2982" s="1" t="s">
        <v>5684</v>
      </c>
      <c r="F2982" s="1" t="s">
        <v>5686</v>
      </c>
      <c r="G2982" s="1" t="s">
        <v>5685</v>
      </c>
      <c r="I2982" s="3"/>
    </row>
    <row r="2983" spans="1:9" x14ac:dyDescent="0.25">
      <c r="A2983" s="3" t="s">
        <v>1888</v>
      </c>
      <c r="B2983" s="1" t="s">
        <v>5687</v>
      </c>
      <c r="C2983" s="1" t="s">
        <v>5683</v>
      </c>
      <c r="D2983" s="1" t="s">
        <v>19</v>
      </c>
      <c r="E2983" s="1" t="s">
        <v>5684</v>
      </c>
      <c r="F2983" s="1" t="s">
        <v>5689</v>
      </c>
      <c r="G2983" s="1" t="s">
        <v>5688</v>
      </c>
      <c r="I2983" s="3"/>
    </row>
    <row r="2984" spans="1:9" x14ac:dyDescent="0.25">
      <c r="A2984" s="3" t="s">
        <v>1888</v>
      </c>
      <c r="B2984" s="1" t="s">
        <v>5687</v>
      </c>
      <c r="C2984" s="1" t="s">
        <v>5683</v>
      </c>
      <c r="D2984" s="1" t="s">
        <v>19</v>
      </c>
      <c r="E2984" s="1" t="s">
        <v>5684</v>
      </c>
      <c r="F2984" s="1" t="s">
        <v>5689</v>
      </c>
      <c r="G2984" s="1" t="s">
        <v>5688</v>
      </c>
      <c r="I2984" s="3"/>
    </row>
    <row r="2985" spans="1:9" x14ac:dyDescent="0.25">
      <c r="A2985" s="3" t="s">
        <v>5690</v>
      </c>
      <c r="B2985" s="1" t="s">
        <v>2375</v>
      </c>
      <c r="C2985" s="1" t="s">
        <v>2337</v>
      </c>
      <c r="D2985" s="1" t="s">
        <v>19</v>
      </c>
      <c r="E2985" s="1" t="s">
        <v>2178</v>
      </c>
      <c r="F2985" s="1" t="s">
        <v>5692</v>
      </c>
      <c r="G2985" s="1" t="s">
        <v>5691</v>
      </c>
      <c r="I2985" s="3"/>
    </row>
    <row r="2986" spans="1:9" x14ac:dyDescent="0.25">
      <c r="A2986" s="3" t="s">
        <v>628</v>
      </c>
      <c r="B2986" s="1" t="s">
        <v>5693</v>
      </c>
      <c r="C2986" s="1" t="s">
        <v>2049</v>
      </c>
      <c r="D2986" s="1" t="s">
        <v>43</v>
      </c>
      <c r="E2986" s="1" t="s">
        <v>2050</v>
      </c>
      <c r="F2986" s="1" t="s">
        <v>5695</v>
      </c>
      <c r="G2986" s="1" t="s">
        <v>5694</v>
      </c>
      <c r="I2986" s="5"/>
    </row>
    <row r="2987" spans="1:9" x14ac:dyDescent="0.25">
      <c r="A2987" s="3" t="s">
        <v>628</v>
      </c>
      <c r="B2987" s="1" t="s">
        <v>5693</v>
      </c>
      <c r="C2987" s="1" t="s">
        <v>2049</v>
      </c>
      <c r="D2987" s="1" t="s">
        <v>43</v>
      </c>
      <c r="E2987" s="1" t="s">
        <v>2050</v>
      </c>
      <c r="F2987" s="1" t="s">
        <v>5695</v>
      </c>
      <c r="G2987" s="1" t="s">
        <v>5694</v>
      </c>
      <c r="I2987" s="5"/>
    </row>
    <row r="2988" spans="1:9" x14ac:dyDescent="0.25">
      <c r="A2988" s="3" t="s">
        <v>1779</v>
      </c>
      <c r="B2988" s="1" t="s">
        <v>4834</v>
      </c>
      <c r="C2988" s="1" t="s">
        <v>4418</v>
      </c>
      <c r="D2988" s="1" t="s">
        <v>43</v>
      </c>
      <c r="E2988" s="1" t="s">
        <v>4419</v>
      </c>
      <c r="F2988" s="1" t="s">
        <v>5697</v>
      </c>
      <c r="G2988" s="1" t="s">
        <v>5696</v>
      </c>
      <c r="I2988" s="3"/>
    </row>
    <row r="2989" spans="1:9" x14ac:dyDescent="0.25">
      <c r="A2989" s="3" t="s">
        <v>1122</v>
      </c>
      <c r="B2989" s="1" t="s">
        <v>447</v>
      </c>
      <c r="C2989" s="1" t="s">
        <v>5698</v>
      </c>
      <c r="D2989" s="1" t="s">
        <v>43</v>
      </c>
      <c r="E2989" s="1" t="s">
        <v>5699</v>
      </c>
      <c r="F2989" s="1" t="s">
        <v>5701</v>
      </c>
      <c r="G2989" s="1" t="s">
        <v>5700</v>
      </c>
      <c r="I2989" s="3"/>
    </row>
    <row r="2990" spans="1:9" x14ac:dyDescent="0.25">
      <c r="A2990" s="3" t="s">
        <v>155</v>
      </c>
      <c r="B2990" s="1" t="s">
        <v>5702</v>
      </c>
      <c r="C2990" s="1" t="s">
        <v>4559</v>
      </c>
      <c r="D2990" s="1" t="s">
        <v>159</v>
      </c>
      <c r="E2990" s="1" t="s">
        <v>4560</v>
      </c>
      <c r="F2990" s="1" t="s">
        <v>5704</v>
      </c>
      <c r="G2990" s="1" t="s">
        <v>5703</v>
      </c>
      <c r="I2990" s="3"/>
    </row>
    <row r="2991" spans="1:9" x14ac:dyDescent="0.25">
      <c r="A2991" s="3" t="s">
        <v>155</v>
      </c>
      <c r="B2991" s="1" t="s">
        <v>5702</v>
      </c>
      <c r="C2991" s="1" t="s">
        <v>4559</v>
      </c>
      <c r="D2991" s="1" t="s">
        <v>159</v>
      </c>
      <c r="E2991" s="1" t="s">
        <v>4560</v>
      </c>
      <c r="F2991" s="1" t="s">
        <v>5704</v>
      </c>
      <c r="G2991" s="1" t="s">
        <v>5703</v>
      </c>
      <c r="I2991" s="3"/>
    </row>
    <row r="2992" spans="1:9" x14ac:dyDescent="0.25">
      <c r="A2992" s="3" t="s">
        <v>82</v>
      </c>
      <c r="B2992" s="1" t="s">
        <v>2160</v>
      </c>
      <c r="C2992" s="1" t="s">
        <v>1007</v>
      </c>
      <c r="D2992" s="1" t="s">
        <v>43</v>
      </c>
      <c r="E2992" s="1" t="s">
        <v>1008</v>
      </c>
      <c r="F2992" s="1" t="s">
        <v>5706</v>
      </c>
      <c r="G2992" s="1" t="s">
        <v>5705</v>
      </c>
      <c r="I2992" s="3"/>
    </row>
    <row r="2993" spans="1:9" x14ac:dyDescent="0.25">
      <c r="A2993" s="3" t="s">
        <v>641</v>
      </c>
      <c r="B2993" s="1" t="s">
        <v>5707</v>
      </c>
      <c r="C2993" s="1" t="s">
        <v>5708</v>
      </c>
      <c r="D2993" s="1" t="s">
        <v>31</v>
      </c>
      <c r="E2993" s="1" t="s">
        <v>2181</v>
      </c>
      <c r="F2993" s="1" t="s">
        <v>5710</v>
      </c>
      <c r="G2993" s="1" t="s">
        <v>5709</v>
      </c>
      <c r="I2993" s="3"/>
    </row>
    <row r="2994" spans="1:9" x14ac:dyDescent="0.25">
      <c r="A2994" s="3" t="s">
        <v>5009</v>
      </c>
      <c r="B2994" s="1" t="s">
        <v>5711</v>
      </c>
      <c r="C2994" s="1" t="s">
        <v>461</v>
      </c>
      <c r="D2994" s="1" t="s">
        <v>43</v>
      </c>
      <c r="E2994" s="1" t="s">
        <v>462</v>
      </c>
      <c r="F2994" s="1" t="s">
        <v>5713</v>
      </c>
      <c r="G2994" s="1" t="s">
        <v>5712</v>
      </c>
      <c r="I2994" s="3"/>
    </row>
    <row r="2995" spans="1:9" x14ac:dyDescent="0.25">
      <c r="A2995" s="3" t="s">
        <v>5714</v>
      </c>
      <c r="B2995" s="1" t="s">
        <v>2895</v>
      </c>
      <c r="C2995" s="1" t="s">
        <v>1599</v>
      </c>
      <c r="D2995" s="1" t="s">
        <v>19</v>
      </c>
      <c r="E2995" s="1" t="s">
        <v>1600</v>
      </c>
      <c r="F2995" s="1" t="s">
        <v>5716</v>
      </c>
      <c r="G2995" s="1" t="s">
        <v>5715</v>
      </c>
      <c r="I2995" s="3"/>
    </row>
    <row r="2996" spans="1:9" x14ac:dyDescent="0.25">
      <c r="A2996" s="3" t="s">
        <v>789</v>
      </c>
      <c r="B2996" s="1" t="s">
        <v>4880</v>
      </c>
      <c r="C2996" s="1" t="s">
        <v>1557</v>
      </c>
      <c r="D2996" s="1" t="s">
        <v>31</v>
      </c>
      <c r="E2996" s="1" t="s">
        <v>1558</v>
      </c>
      <c r="F2996" s="1" t="s">
        <v>5718</v>
      </c>
      <c r="G2996" s="1" t="s">
        <v>5717</v>
      </c>
      <c r="I2996" s="3"/>
    </row>
    <row r="2997" spans="1:9" x14ac:dyDescent="0.25">
      <c r="A2997" s="3" t="s">
        <v>2354</v>
      </c>
      <c r="B2997" s="1" t="s">
        <v>5719</v>
      </c>
      <c r="C2997" s="1" t="s">
        <v>337</v>
      </c>
      <c r="D2997" s="1" t="s">
        <v>43</v>
      </c>
      <c r="E2997" s="1" t="s">
        <v>338</v>
      </c>
      <c r="F2997" s="1" t="s">
        <v>5721</v>
      </c>
      <c r="G2997" s="1" t="s">
        <v>5720</v>
      </c>
      <c r="I2997" s="3"/>
    </row>
    <row r="2998" spans="1:9" x14ac:dyDescent="0.25">
      <c r="A2998" s="3" t="s">
        <v>27</v>
      </c>
      <c r="B2998" s="1" t="s">
        <v>5557</v>
      </c>
      <c r="C2998" s="1" t="s">
        <v>890</v>
      </c>
      <c r="D2998" s="1" t="s">
        <v>816</v>
      </c>
      <c r="E2998" s="1" t="s">
        <v>5558</v>
      </c>
      <c r="F2998" s="1" t="s">
        <v>5723</v>
      </c>
      <c r="G2998" s="1" t="s">
        <v>5722</v>
      </c>
      <c r="I2998" s="3"/>
    </row>
    <row r="2999" spans="1:9" x14ac:dyDescent="0.25">
      <c r="A2999" s="3" t="s">
        <v>27</v>
      </c>
      <c r="B2999" s="1" t="s">
        <v>5557</v>
      </c>
      <c r="C2999" s="1" t="s">
        <v>890</v>
      </c>
      <c r="D2999" s="1" t="s">
        <v>816</v>
      </c>
      <c r="E2999" s="1" t="s">
        <v>5558</v>
      </c>
      <c r="F2999" s="1" t="s">
        <v>5723</v>
      </c>
      <c r="G2999" s="1" t="s">
        <v>5722</v>
      </c>
      <c r="I2999" s="3"/>
    </row>
    <row r="3000" spans="1:9" x14ac:dyDescent="0.25">
      <c r="A3000" s="3" t="s">
        <v>2923</v>
      </c>
      <c r="B3000" s="1" t="s">
        <v>1598</v>
      </c>
      <c r="C3000" s="1" t="s">
        <v>5724</v>
      </c>
      <c r="D3000" s="1" t="s">
        <v>19</v>
      </c>
      <c r="E3000" s="1" t="s">
        <v>4759</v>
      </c>
      <c r="F3000" s="1" t="s">
        <v>5726</v>
      </c>
      <c r="G3000" s="1" t="s">
        <v>5725</v>
      </c>
      <c r="I3000" s="3"/>
    </row>
    <row r="3001" spans="1:9" x14ac:dyDescent="0.25">
      <c r="A3001" s="3" t="s">
        <v>861</v>
      </c>
      <c r="B3001" s="1" t="s">
        <v>1870</v>
      </c>
      <c r="C3001" s="1" t="s">
        <v>1871</v>
      </c>
      <c r="D3001" s="1" t="s">
        <v>31</v>
      </c>
      <c r="E3001" s="1" t="s">
        <v>1872</v>
      </c>
      <c r="F3001" s="1" t="s">
        <v>5728</v>
      </c>
      <c r="G3001" s="1" t="s">
        <v>5727</v>
      </c>
      <c r="I3001" s="3"/>
    </row>
    <row r="3002" spans="1:9" x14ac:dyDescent="0.25">
      <c r="A3002" s="3" t="s">
        <v>60</v>
      </c>
      <c r="B3002" s="1" t="s">
        <v>5238</v>
      </c>
      <c r="C3002" s="1" t="s">
        <v>2582</v>
      </c>
      <c r="D3002" s="1" t="s">
        <v>31</v>
      </c>
      <c r="E3002" s="1" t="s">
        <v>2583</v>
      </c>
      <c r="F3002" s="1" t="s">
        <v>5730</v>
      </c>
      <c r="G3002" s="1" t="s">
        <v>5729</v>
      </c>
      <c r="I3002" s="3"/>
    </row>
  </sheetData>
  <autoFilter ref="A1:J3002" xr:uid="{5FA0FCB9-19AF-4507-8FE8-CB8A29FD5F99}"/>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08ACD4-60B1-4592-81F6-9BD7FE29D226}">
  <dimension ref="A1:U3004"/>
  <sheetViews>
    <sheetView topLeftCell="A2732" workbookViewId="0">
      <selection activeCell="C2735" sqref="A2735:C2735"/>
    </sheetView>
  </sheetViews>
  <sheetFormatPr defaultRowHeight="15" x14ac:dyDescent="0.25"/>
  <cols>
    <col min="3" max="3" width="27.140625" bestFit="1" customWidth="1"/>
    <col min="5" max="6" width="19.28515625" customWidth="1"/>
    <col min="7" max="7" width="22.28515625" bestFit="1" customWidth="1"/>
    <col min="13" max="13" width="26.42578125" bestFit="1" customWidth="1"/>
    <col min="14" max="14" width="79.85546875" customWidth="1"/>
    <col min="15" max="15" width="45.42578125" customWidth="1"/>
  </cols>
  <sheetData>
    <row r="1" spans="1:21" x14ac:dyDescent="0.25">
      <c r="A1" t="s">
        <v>0</v>
      </c>
      <c r="B1" t="s">
        <v>7</v>
      </c>
      <c r="C1" t="s">
        <v>8</v>
      </c>
      <c r="D1" t="s">
        <v>9</v>
      </c>
      <c r="E1" t="s">
        <v>10</v>
      </c>
      <c r="F1" t="s">
        <v>11</v>
      </c>
      <c r="G1" t="s">
        <v>12</v>
      </c>
      <c r="H1" t="s">
        <v>13</v>
      </c>
      <c r="I1" t="s">
        <v>14</v>
      </c>
      <c r="J1" t="s">
        <v>15</v>
      </c>
      <c r="K1" t="s">
        <v>6983</v>
      </c>
      <c r="L1" t="s">
        <v>16</v>
      </c>
      <c r="M1" t="s">
        <v>17</v>
      </c>
      <c r="N1" t="s">
        <v>12327</v>
      </c>
      <c r="O1" t="s">
        <v>12328</v>
      </c>
      <c r="P1" t="s">
        <v>6996</v>
      </c>
      <c r="Q1" t="s">
        <v>6994</v>
      </c>
      <c r="R1" t="s">
        <v>6995</v>
      </c>
      <c r="S1" t="s">
        <v>6997</v>
      </c>
      <c r="T1" t="s">
        <v>6998</v>
      </c>
      <c r="U1" s="10" t="s">
        <v>12329</v>
      </c>
    </row>
    <row r="2" spans="1:21" ht="120" x14ac:dyDescent="0.25">
      <c r="A2" t="s">
        <v>9593</v>
      </c>
      <c r="B2" t="s">
        <v>18</v>
      </c>
      <c r="C2" t="s">
        <v>6988</v>
      </c>
      <c r="D2" t="s">
        <v>7883</v>
      </c>
      <c r="E2" t="s">
        <v>6984</v>
      </c>
      <c r="F2" t="s">
        <v>6985</v>
      </c>
      <c r="G2">
        <v>517</v>
      </c>
      <c r="H2" t="s">
        <v>6992</v>
      </c>
      <c r="I2" t="s">
        <v>187</v>
      </c>
      <c r="J2" t="s">
        <v>19</v>
      </c>
      <c r="K2">
        <v>3000</v>
      </c>
      <c r="L2" t="s">
        <v>7884</v>
      </c>
      <c r="M2" t="s">
        <v>6993</v>
      </c>
      <c r="N2" s="11" t="str">
        <f>$P$1&amp;$Q$1&amp;$A$1&amp;$Q$1&amp;$R$1&amp;$Q$1&amp;"ObjectId("&amp;$U$1&amp;A2&amp;$U$1&amp;")"&amp;$Q$1&amp;$S$1&amp;$Q$1&amp;$B$1&amp;$Q$1&amp;$R$1&amp;$Q$1&amp;B2&amp;$Q$1&amp;$S$1&amp;$Q$1&amp;$C$1&amp;$Q$1&amp;$R$1&amp;$Q$1&amp;C2&amp;$Q$1&amp;$S$1&amp;$Q$1&amp;$D$1&amp;$Q$1&amp;$R$1&amp;$Q$1&amp;D2&amp;$Q$1&amp;$S$1&amp;$Q$1&amp;$E$1&amp;$Q$1&amp;$R$1&amp;$Q$1&amp;E2&amp;$Q$1&amp;$S$1&amp;$Q$1&amp;$F$1&amp;$Q$1&amp;$R$1&amp;$Q$1&amp;F2&amp;$Q$1&amp;$S$1&amp;$Q$1&amp;$G$1&amp;$Q$1&amp;$R$1&amp;$Q$1&amp;G2&amp;$Q$1&amp;$S$1&amp;$Q$1&amp;$H$1&amp;$Q$1&amp;$R$1&amp;$Q$1&amp;H2&amp;$Q$1&amp;$S$1&amp;$Q$1&amp;$I$1&amp;$Q$1&amp;$R$1&amp;$Q$1&amp;I2&amp;$Q$1&amp;$S$1&amp;$Q$1&amp;$J$1&amp;$Q$1&amp;$R$1&amp;$Q$1&amp;J2&amp;$Q$1&amp;$S$1&amp;$Q$1&amp;$K$1&amp;$Q$1&amp;$R$1&amp;$Q$1&amp;K2&amp;$Q$1&amp;$S$1&amp;$Q$1&amp;"geometry"&amp;$Q$1&amp;$R$1&amp;$P$1&amp;$Q$1&amp;"type"&amp;$Q$1&amp;$R$1&amp;$Q$1&amp;"point"&amp;$Q$1&amp;$S$1&amp;$Q$1&amp;"coordinates"&amp;$Q$1&amp;$R$1&amp;M2&amp;$T$1&amp;$T$1&amp;$S$1</f>
        <v>{"_id":"ObjectId('5f7aa5bc095d4a38d485abc7')","country":"Australia","email":"ben.d.coelho@hotmail.com","password":"$2a$10$WTrap3Yk9wf/jJkl7ginfuGerusxP4ku3TE6LLvwjv9YynPTqZE7i","firstName":"Benson","lastName":"Coelho","streetNum":"517","streetName":"Flinders Ln","suburb":"MELBOURNE","state":"VIC","postCode":"3000","geometry":{"type":"point","coordinates":[144.9544441,-37.8198382]}},</v>
      </c>
      <c r="O2" s="11" t="str">
        <f>$P$1&amp;$Q$1&amp;$B$1&amp;$Q$1&amp;$R$1&amp;$Q$1&amp;B2&amp;$Q$1&amp;$S$1&amp;$Q$1&amp;$C$1&amp;$Q$1&amp;$R$1&amp;$Q$1&amp;C2&amp;$Q$1&amp;$S$1&amp;$Q$1&amp;$D$1&amp;$Q$1&amp;$R$1&amp;$Q$1&amp;D2&amp;$Q$1&amp;$S$1&amp;$Q$1&amp;$E$1&amp;$Q$1&amp;$R$1&amp;$Q$1&amp;E2&amp;$Q$1&amp;$S$1&amp;$Q$1&amp;$F$1&amp;$Q$1&amp;$R$1&amp;$Q$1&amp;F2&amp;$Q$1&amp;$S$1&amp;$Q$1&amp;$G$1&amp;$Q$1&amp;$R$1&amp;$Q$1&amp;G2&amp;$Q$1&amp;$S$1&amp;$Q$1&amp;$H$1&amp;$Q$1&amp;$R$1&amp;$Q$1&amp;H2&amp;$Q$1&amp;$S$1&amp;$Q$1&amp;$I$1&amp;$Q$1&amp;$R$1&amp;$Q$1&amp;I2&amp;$Q$1&amp;$S$1&amp;$Q$1&amp;$J$1&amp;$Q$1&amp;$R$1&amp;$Q$1&amp;J2&amp;$Q$1&amp;$S$1&amp;$Q$1&amp;$K$1&amp;$Q$1&amp;$R$1&amp;$Q$1&amp;K2&amp;$Q$1&amp;$S$1&amp;$Q$1&amp;"geometry"&amp;$Q$1&amp;$R$1&amp;$P$1&amp;$Q$1&amp;"type"&amp;$Q$1&amp;$R$1&amp;$Q$1&amp;"point"&amp;$Q$1&amp;$S$1&amp;$Q$1&amp;"coordinates"&amp;$Q$1&amp;$R$1&amp;M2&amp;$T$1&amp;$T$1&amp;$S$1</f>
        <v>{"country":"Australia","email":"ben.d.coelho@hotmail.com","password":"$2a$10$WTrap3Yk9wf/jJkl7ginfuGerusxP4ku3TE6LLvwjv9YynPTqZE7i","firstName":"Benson","lastName":"Coelho","streetNum":"517","streetName":"Flinders Ln","suburb":"MELBOURNE","state":"VIC","postCode":"3000","geometry":{"type":"point","coordinates":[144.9544441,-37.8198382]}},</v>
      </c>
    </row>
    <row r="3" spans="1:21" ht="120" x14ac:dyDescent="0.25">
      <c r="A3" t="s">
        <v>9594</v>
      </c>
      <c r="B3" t="s">
        <v>18</v>
      </c>
      <c r="C3" t="s">
        <v>6989</v>
      </c>
      <c r="D3" t="s">
        <v>7883</v>
      </c>
      <c r="E3" t="s">
        <v>6986</v>
      </c>
      <c r="F3" t="s">
        <v>6987</v>
      </c>
      <c r="G3">
        <v>570</v>
      </c>
      <c r="H3" t="s">
        <v>6991</v>
      </c>
      <c r="I3" t="s">
        <v>187</v>
      </c>
      <c r="J3" t="s">
        <v>19</v>
      </c>
      <c r="K3">
        <v>3000</v>
      </c>
      <c r="L3" t="s">
        <v>7884</v>
      </c>
      <c r="M3" t="s">
        <v>6990</v>
      </c>
      <c r="N3" s="11" t="str">
        <f t="shared" ref="N3:N66" si="0">$P$1&amp;$Q$1&amp;$A$1&amp;$Q$1&amp;$R$1&amp;$Q$1&amp;"ObjectId("&amp;$U$1&amp;A3&amp;$U$1&amp;")"&amp;$Q$1&amp;$S$1&amp;$Q$1&amp;$B$1&amp;$Q$1&amp;$R$1&amp;$Q$1&amp;B3&amp;$Q$1&amp;$S$1&amp;$Q$1&amp;$C$1&amp;$Q$1&amp;$R$1&amp;$Q$1&amp;C3&amp;$Q$1&amp;$S$1&amp;$Q$1&amp;$D$1&amp;$Q$1&amp;$R$1&amp;$Q$1&amp;D3&amp;$Q$1&amp;$S$1&amp;$Q$1&amp;$E$1&amp;$Q$1&amp;$R$1&amp;$Q$1&amp;E3&amp;$Q$1&amp;$S$1&amp;$Q$1&amp;$F$1&amp;$Q$1&amp;$R$1&amp;$Q$1&amp;F3&amp;$Q$1&amp;$S$1&amp;$Q$1&amp;$G$1&amp;$Q$1&amp;$R$1&amp;$Q$1&amp;G3&amp;$Q$1&amp;$S$1&amp;$Q$1&amp;$H$1&amp;$Q$1&amp;$R$1&amp;$Q$1&amp;H3&amp;$Q$1&amp;$S$1&amp;$Q$1&amp;$I$1&amp;$Q$1&amp;$R$1&amp;$Q$1&amp;I3&amp;$Q$1&amp;$S$1&amp;$Q$1&amp;$J$1&amp;$Q$1&amp;$R$1&amp;$Q$1&amp;J3&amp;$Q$1&amp;$S$1&amp;$Q$1&amp;$K$1&amp;$Q$1&amp;$R$1&amp;$Q$1&amp;K3&amp;$Q$1&amp;$S$1&amp;$Q$1&amp;"geometry"&amp;$Q$1&amp;$R$1&amp;$P$1&amp;$Q$1&amp;"type"&amp;$Q$1&amp;$R$1&amp;$Q$1&amp;"point"&amp;$Q$1&amp;$S$1&amp;$Q$1&amp;"coordinates"&amp;$Q$1&amp;$R$1&amp;M3&amp;$T$1&amp;$T$1&amp;$S$1</f>
        <v>{"_id":"ObjectId('5f7aa5bc095d4a38d485abc8')","country":"Australia","email":"k.adhikari@gmail.com","password":"$2a$10$WTrap3Yk9wf/jJkl7ginfuGerusxP4ku3TE6LLvwjv9YynPTqZE7i","firstName":"Krishna","lastName":"Adhikari","streetNum":"570","streetName":"Swanston St","suburb":"MELBOURNE","state":"VIC","postCode":"3000","geometry":{"type":"point","coordinates":[144.96398,-37.8032867]}},</v>
      </c>
      <c r="O3" s="11" t="str">
        <f>$P$1&amp;$Q$1&amp;$B$1&amp;$Q$1&amp;$R$1&amp;$Q$1&amp;B3&amp;$Q$1&amp;$S$1&amp;$Q$1&amp;$C$1&amp;$Q$1&amp;$R$1&amp;$Q$1&amp;C3&amp;$Q$1&amp;$S$1&amp;$Q$1&amp;$D$1&amp;$Q$1&amp;$R$1&amp;$Q$1&amp;D3&amp;$Q$1&amp;$S$1&amp;$Q$1&amp;$E$1&amp;$Q$1&amp;$R$1&amp;$Q$1&amp;E3&amp;$Q$1&amp;$S$1&amp;$Q$1&amp;$F$1&amp;$Q$1&amp;$R$1&amp;$Q$1&amp;F3&amp;$Q$1&amp;$S$1&amp;$Q$1&amp;$G$1&amp;$Q$1&amp;$R$1&amp;$Q$1&amp;G3&amp;$Q$1&amp;$S$1&amp;$Q$1&amp;$H$1&amp;$Q$1&amp;$R$1&amp;$Q$1&amp;H3&amp;$Q$1&amp;$S$1&amp;$Q$1&amp;$I$1&amp;$Q$1&amp;$R$1&amp;$Q$1&amp;I3&amp;$Q$1&amp;$S$1&amp;$Q$1&amp;$J$1&amp;$Q$1&amp;$R$1&amp;$Q$1&amp;J3&amp;$Q$1&amp;$S$1&amp;$Q$1&amp;$K$1&amp;$Q$1&amp;$R$1&amp;$Q$1&amp;K3&amp;$Q$1&amp;$S$1&amp;$Q$1&amp;"geometry"&amp;$Q$1&amp;$R$1&amp;$P$1&amp;$Q$1&amp;"type"&amp;$Q$1&amp;$R$1&amp;$Q$1&amp;"point"&amp;$Q$1&amp;$S$1&amp;$Q$1&amp;"coordinates"&amp;$Q$1&amp;$R$1&amp;M3&amp;$T$1&amp;$T$1&amp;$S$1</f>
        <v>{"country":"Australia","email":"k.adhikari@gmail.com","password":"$2a$10$WTrap3Yk9wf/jJkl7ginfuGerusxP4ku3TE6LLvwjv9YynPTqZE7i","firstName":"Krishna","lastName":"Adhikari","streetNum":"570","streetName":"Swanston St","suburb":"MELBOURNE","state":"VIC","postCode":"3000","geometry":{"type":"point","coordinates":[144.96398,-37.8032867]}},</v>
      </c>
    </row>
    <row r="4" spans="1:21" ht="135" x14ac:dyDescent="0.25">
      <c r="A4" t="s">
        <v>9595</v>
      </c>
      <c r="B4" t="s">
        <v>18</v>
      </c>
      <c r="C4" t="s">
        <v>7885</v>
      </c>
      <c r="D4" t="s">
        <v>7883</v>
      </c>
      <c r="E4" t="s">
        <v>5827</v>
      </c>
      <c r="F4" t="s">
        <v>5996</v>
      </c>
      <c r="G4">
        <v>410</v>
      </c>
      <c r="H4" t="s">
        <v>29</v>
      </c>
      <c r="I4" t="s">
        <v>30</v>
      </c>
      <c r="J4" t="s">
        <v>31</v>
      </c>
      <c r="K4">
        <v>4000</v>
      </c>
      <c r="L4" t="s">
        <v>7884</v>
      </c>
      <c r="M4" t="s">
        <v>6028</v>
      </c>
      <c r="N4" s="11" t="str">
        <f t="shared" si="0"/>
        <v>{"_id":"ObjectId('5f7aa5bc095d4a38d485abc9')","country":"Australia","email":"b.torres@yahoo.com","password":"$2a$10$WTrap3Yk9wf/jJkl7ginfuGerusxP4ku3TE6LLvwjv9YynPTqZE7i","firstName":"Bryson","lastName":"Torres","streetNum":"410","streetName":"Ann Street","suburb":"BRISBANE CITY","state":"QLD","postCode":"4000","geometry":{"type":"point","coordinates":[153.02899119,-27.46349482]}},</v>
      </c>
      <c r="O4" s="11" t="str">
        <f>$P$1&amp;$Q$1&amp;$B$1&amp;$Q$1&amp;$R$1&amp;$Q$1&amp;B4&amp;$Q$1&amp;$S$1&amp;$Q$1&amp;$C$1&amp;$Q$1&amp;$R$1&amp;$Q$1&amp;C4&amp;$Q$1&amp;$S$1&amp;$Q$1&amp;$D$1&amp;$Q$1&amp;$R$1&amp;$Q$1&amp;D4&amp;$Q$1&amp;$S$1&amp;$Q$1&amp;$E$1&amp;$Q$1&amp;$R$1&amp;$Q$1&amp;E4&amp;$Q$1&amp;$S$1&amp;$Q$1&amp;$F$1&amp;$Q$1&amp;$R$1&amp;$Q$1&amp;F4&amp;$Q$1&amp;$S$1&amp;$Q$1&amp;$G$1&amp;$Q$1&amp;$R$1&amp;$Q$1&amp;G4&amp;$Q$1&amp;$S$1&amp;$Q$1&amp;$H$1&amp;$Q$1&amp;$R$1&amp;$Q$1&amp;H4&amp;$Q$1&amp;$S$1&amp;$Q$1&amp;$I$1&amp;$Q$1&amp;$R$1&amp;$Q$1&amp;I4&amp;$Q$1&amp;$S$1&amp;$Q$1&amp;$J$1&amp;$Q$1&amp;$R$1&amp;$Q$1&amp;J4&amp;$Q$1&amp;$S$1&amp;$Q$1&amp;$K$1&amp;$Q$1&amp;$R$1&amp;$Q$1&amp;K4&amp;$Q$1&amp;$S$1&amp;$Q$1&amp;"geometry"&amp;$Q$1&amp;$R$1&amp;$P$1&amp;$Q$1&amp;"type"&amp;$Q$1&amp;$R$1&amp;$Q$1&amp;"point"&amp;$Q$1&amp;$S$1&amp;$Q$1&amp;"coordinates"&amp;$Q$1&amp;$R$1&amp;M4&amp;$T$1&amp;$T$1&amp;$S$1</f>
        <v>{"country":"Australia","email":"b.torres@yahoo.com","password":"$2a$10$WTrap3Yk9wf/jJkl7ginfuGerusxP4ku3TE6LLvwjv9YynPTqZE7i","firstName":"Bryson","lastName":"Torres","streetNum":"410","streetName":"Ann Street","suburb":"BRISBANE CITY","state":"QLD","postCode":"4000","geometry":{"type":"point","coordinates":[153.02899119,-27.46349482]}},</v>
      </c>
    </row>
    <row r="5" spans="1:21" ht="135" x14ac:dyDescent="0.25">
      <c r="A5" t="s">
        <v>9596</v>
      </c>
      <c r="B5" t="s">
        <v>18</v>
      </c>
      <c r="C5" t="s">
        <v>7886</v>
      </c>
      <c r="D5" t="s">
        <v>7883</v>
      </c>
      <c r="E5" t="s">
        <v>5909</v>
      </c>
      <c r="F5" t="s">
        <v>5960</v>
      </c>
      <c r="G5">
        <v>410</v>
      </c>
      <c r="H5" t="s">
        <v>29</v>
      </c>
      <c r="I5" t="s">
        <v>30</v>
      </c>
      <c r="J5" t="s">
        <v>31</v>
      </c>
      <c r="K5">
        <v>4000</v>
      </c>
      <c r="L5" t="s">
        <v>7884</v>
      </c>
      <c r="M5" t="s">
        <v>6028</v>
      </c>
      <c r="N5" s="11" t="str">
        <f t="shared" si="0"/>
        <v>{"_id":"ObjectId('5f7aa5bc095d4a38d485abca')","country":"Australia","email":"h.young@hotmail.com","password":"$2a$10$WTrap3Yk9wf/jJkl7ginfuGerusxP4ku3TE6LLvwjv9YynPTqZE7i","firstName":"Hailey","lastName":"Young","streetNum":"410","streetName":"Ann Street","suburb":"BRISBANE CITY","state":"QLD","postCode":"4000","geometry":{"type":"point","coordinates":[153.02899119,-27.46349482]}},</v>
      </c>
      <c r="O5" s="11" t="str">
        <f>$P$1&amp;$Q$1&amp;$B$1&amp;$Q$1&amp;$R$1&amp;$Q$1&amp;B5&amp;$Q$1&amp;$S$1&amp;$Q$1&amp;$C$1&amp;$Q$1&amp;$R$1&amp;$Q$1&amp;C5&amp;$Q$1&amp;$S$1&amp;$Q$1&amp;$D$1&amp;$Q$1&amp;$R$1&amp;$Q$1&amp;D5&amp;$Q$1&amp;$S$1&amp;$Q$1&amp;$E$1&amp;$Q$1&amp;$R$1&amp;$Q$1&amp;E5&amp;$Q$1&amp;$S$1&amp;$Q$1&amp;$F$1&amp;$Q$1&amp;$R$1&amp;$Q$1&amp;F5&amp;$Q$1&amp;$S$1&amp;$Q$1&amp;$G$1&amp;$Q$1&amp;$R$1&amp;$Q$1&amp;G5&amp;$Q$1&amp;$S$1&amp;$Q$1&amp;$H$1&amp;$Q$1&amp;$R$1&amp;$Q$1&amp;H5&amp;$Q$1&amp;$S$1&amp;$Q$1&amp;$I$1&amp;$Q$1&amp;$R$1&amp;$Q$1&amp;I5&amp;$Q$1&amp;$S$1&amp;$Q$1&amp;$J$1&amp;$Q$1&amp;$R$1&amp;$Q$1&amp;J5&amp;$Q$1&amp;$S$1&amp;$Q$1&amp;$K$1&amp;$Q$1&amp;$R$1&amp;$Q$1&amp;K5&amp;$Q$1&amp;$S$1&amp;$Q$1&amp;"geometry"&amp;$Q$1&amp;$R$1&amp;$P$1&amp;$Q$1&amp;"type"&amp;$Q$1&amp;$R$1&amp;$Q$1&amp;"point"&amp;$Q$1&amp;$S$1&amp;$Q$1&amp;"coordinates"&amp;$Q$1&amp;$R$1&amp;M5&amp;$T$1&amp;$T$1&amp;$S$1</f>
        <v>{"country":"Australia","email":"h.young@hotmail.com","password":"$2a$10$WTrap3Yk9wf/jJkl7ginfuGerusxP4ku3TE6LLvwjv9YynPTqZE7i","firstName":"Hailey","lastName":"Young","streetNum":"410","streetName":"Ann Street","suburb":"BRISBANE CITY","state":"QLD","postCode":"4000","geometry":{"type":"point","coordinates":[153.02899119,-27.46349482]}},</v>
      </c>
    </row>
    <row r="6" spans="1:21" ht="135" x14ac:dyDescent="0.25">
      <c r="A6" t="s">
        <v>9597</v>
      </c>
      <c r="B6" t="s">
        <v>18</v>
      </c>
      <c r="C6" t="s">
        <v>7107</v>
      </c>
      <c r="D6" t="s">
        <v>7883</v>
      </c>
      <c r="E6" t="s">
        <v>5794</v>
      </c>
      <c r="F6" t="s">
        <v>6016</v>
      </c>
      <c r="G6">
        <v>50</v>
      </c>
      <c r="H6" t="s">
        <v>29</v>
      </c>
      <c r="I6" t="s">
        <v>30</v>
      </c>
      <c r="J6" t="s">
        <v>31</v>
      </c>
      <c r="K6">
        <v>4000</v>
      </c>
      <c r="L6" t="s">
        <v>7884</v>
      </c>
      <c r="M6" t="s">
        <v>7887</v>
      </c>
      <c r="N6" s="11" t="str">
        <f t="shared" si="0"/>
        <v>{"_id":"ObjectId('5f7aa5bc095d4a38d485abcb')","country":"Australia","email":"a.hughes@google.com","password":"$2a$10$WTrap3Yk9wf/jJkl7ginfuGerusxP4ku3TE6LLvwjv9YynPTqZE7i","firstName":"Aaron","lastName":"Hughes","streetNum":"50","streetName":"Ann Street","suburb":"BRISBANE CITY","state":"QLD","postCode":"4000","geometry":{"type":"point","coordinates":[153.02210944,-27.4690557]}},</v>
      </c>
      <c r="O6" s="11" t="str">
        <f>$P$1&amp;$Q$1&amp;$B$1&amp;$Q$1&amp;$R$1&amp;$Q$1&amp;B6&amp;$Q$1&amp;$S$1&amp;$Q$1&amp;$C$1&amp;$Q$1&amp;$R$1&amp;$Q$1&amp;C6&amp;$Q$1&amp;$S$1&amp;$Q$1&amp;$D$1&amp;$Q$1&amp;$R$1&amp;$Q$1&amp;D6&amp;$Q$1&amp;$S$1&amp;$Q$1&amp;$E$1&amp;$Q$1&amp;$R$1&amp;$Q$1&amp;E6&amp;$Q$1&amp;$S$1&amp;$Q$1&amp;$F$1&amp;$Q$1&amp;$R$1&amp;$Q$1&amp;F6&amp;$Q$1&amp;$S$1&amp;$Q$1&amp;$G$1&amp;$Q$1&amp;$R$1&amp;$Q$1&amp;G6&amp;$Q$1&amp;$S$1&amp;$Q$1&amp;$H$1&amp;$Q$1&amp;$R$1&amp;$Q$1&amp;H6&amp;$Q$1&amp;$S$1&amp;$Q$1&amp;$I$1&amp;$Q$1&amp;$R$1&amp;$Q$1&amp;I6&amp;$Q$1&amp;$S$1&amp;$Q$1&amp;$J$1&amp;$Q$1&amp;$R$1&amp;$Q$1&amp;J6&amp;$Q$1&amp;$S$1&amp;$Q$1&amp;$K$1&amp;$Q$1&amp;$R$1&amp;$Q$1&amp;K6&amp;$Q$1&amp;$S$1&amp;$Q$1&amp;"geometry"&amp;$Q$1&amp;$R$1&amp;$P$1&amp;$Q$1&amp;"type"&amp;$Q$1&amp;$R$1&amp;$Q$1&amp;"point"&amp;$Q$1&amp;$S$1&amp;$Q$1&amp;"coordinates"&amp;$Q$1&amp;$R$1&amp;M6&amp;$T$1&amp;$T$1&amp;$S$1</f>
        <v>{"country":"Australia","email":"a.hughes@google.com","password":"$2a$10$WTrap3Yk9wf/jJkl7ginfuGerusxP4ku3TE6LLvwjv9YynPTqZE7i","firstName":"Aaron","lastName":"Hughes","streetNum":"50","streetName":"Ann Street","suburb":"BRISBANE CITY","state":"QLD","postCode":"4000","geometry":{"type":"point","coordinates":[153.02210944,-27.4690557]}},</v>
      </c>
    </row>
    <row r="7" spans="1:21" ht="135" x14ac:dyDescent="0.25">
      <c r="A7" t="s">
        <v>9598</v>
      </c>
      <c r="B7" t="s">
        <v>18</v>
      </c>
      <c r="C7" t="s">
        <v>7888</v>
      </c>
      <c r="D7" t="s">
        <v>7883</v>
      </c>
      <c r="E7" t="s">
        <v>5927</v>
      </c>
      <c r="F7" t="s">
        <v>5982</v>
      </c>
      <c r="G7">
        <v>50</v>
      </c>
      <c r="H7" t="s">
        <v>29</v>
      </c>
      <c r="I7" t="s">
        <v>30</v>
      </c>
      <c r="J7" t="s">
        <v>31</v>
      </c>
      <c r="K7">
        <v>4000</v>
      </c>
      <c r="L7" t="s">
        <v>7884</v>
      </c>
      <c r="M7" t="s">
        <v>7887</v>
      </c>
      <c r="N7" s="11" t="str">
        <f t="shared" si="0"/>
        <v>{"_id":"ObjectId('5f7aa5bc095d4a38d485abcc')","country":"Australia","email":"e.sanchez@yahoo.com","password":"$2a$10$WTrap3Yk9wf/jJkl7ginfuGerusxP4ku3TE6LLvwjv9YynPTqZE7i","firstName":"Emery","lastName":"Sanchez","streetNum":"50","streetName":"Ann Street","suburb":"BRISBANE CITY","state":"QLD","postCode":"4000","geometry":{"type":"point","coordinates":[153.02210944,-27.4690557]}},</v>
      </c>
      <c r="O7" s="11" t="str">
        <f>$P$1&amp;$Q$1&amp;$B$1&amp;$Q$1&amp;$R$1&amp;$Q$1&amp;B7&amp;$Q$1&amp;$S$1&amp;$Q$1&amp;$C$1&amp;$Q$1&amp;$R$1&amp;$Q$1&amp;C7&amp;$Q$1&amp;$S$1&amp;$Q$1&amp;$D$1&amp;$Q$1&amp;$R$1&amp;$Q$1&amp;D7&amp;$Q$1&amp;$S$1&amp;$Q$1&amp;$E$1&amp;$Q$1&amp;$R$1&amp;$Q$1&amp;E7&amp;$Q$1&amp;$S$1&amp;$Q$1&amp;$F$1&amp;$Q$1&amp;$R$1&amp;$Q$1&amp;F7&amp;$Q$1&amp;$S$1&amp;$Q$1&amp;$G$1&amp;$Q$1&amp;$R$1&amp;$Q$1&amp;G7&amp;$Q$1&amp;$S$1&amp;$Q$1&amp;$H$1&amp;$Q$1&amp;$R$1&amp;$Q$1&amp;H7&amp;$Q$1&amp;$S$1&amp;$Q$1&amp;$I$1&amp;$Q$1&amp;$R$1&amp;$Q$1&amp;I7&amp;$Q$1&amp;$S$1&amp;$Q$1&amp;$J$1&amp;$Q$1&amp;$R$1&amp;$Q$1&amp;J7&amp;$Q$1&amp;$S$1&amp;$Q$1&amp;$K$1&amp;$Q$1&amp;$R$1&amp;$Q$1&amp;K7&amp;$Q$1&amp;$S$1&amp;$Q$1&amp;"geometry"&amp;$Q$1&amp;$R$1&amp;$P$1&amp;$Q$1&amp;"type"&amp;$Q$1&amp;$R$1&amp;$Q$1&amp;"point"&amp;$Q$1&amp;$S$1&amp;$Q$1&amp;"coordinates"&amp;$Q$1&amp;$R$1&amp;M7&amp;$T$1&amp;$T$1&amp;$S$1</f>
        <v>{"country":"Australia","email":"e.sanchez@yahoo.com","password":"$2a$10$WTrap3Yk9wf/jJkl7ginfuGerusxP4ku3TE6LLvwjv9YynPTqZE7i","firstName":"Emery","lastName":"Sanchez","streetNum":"50","streetName":"Ann Street","suburb":"BRISBANE CITY","state":"QLD","postCode":"4000","geometry":{"type":"point","coordinates":[153.02210944,-27.4690557]}},</v>
      </c>
    </row>
    <row r="8" spans="1:21" ht="120" x14ac:dyDescent="0.25">
      <c r="A8" t="s">
        <v>9599</v>
      </c>
      <c r="B8" t="s">
        <v>18</v>
      </c>
      <c r="C8" t="s">
        <v>7889</v>
      </c>
      <c r="D8" t="s">
        <v>7883</v>
      </c>
      <c r="E8" t="s">
        <v>5807</v>
      </c>
      <c r="F8" t="s">
        <v>6027</v>
      </c>
      <c r="G8">
        <v>255</v>
      </c>
      <c r="H8" t="s">
        <v>41</v>
      </c>
      <c r="I8" t="s">
        <v>42</v>
      </c>
      <c r="J8" t="s">
        <v>43</v>
      </c>
      <c r="K8">
        <v>2000</v>
      </c>
      <c r="L8" t="s">
        <v>7884</v>
      </c>
      <c r="M8" t="s">
        <v>6029</v>
      </c>
      <c r="N8" s="11" t="str">
        <f t="shared" si="0"/>
        <v>{"_id":"ObjectId('5f7aa5bc095d4a38d485abcd')","country":"Australia","email":"m.russell@yahoo.com","password":"$2a$10$WTrap3Yk9wf/jJkl7ginfuGerusxP4ku3TE6LLvwjv9YynPTqZE7i","firstName":"Maverick","lastName":"Russell","streetNum":"255","streetName":"George Street","suburb":"SYDNEY","state":"NSW","postCode":"2000","geometry":{"type":"point","coordinates":[151.20705127,-33.86388507]}},</v>
      </c>
      <c r="O8" s="11" t="str">
        <f>$P$1&amp;$Q$1&amp;$B$1&amp;$Q$1&amp;$R$1&amp;$Q$1&amp;B8&amp;$Q$1&amp;$S$1&amp;$Q$1&amp;$C$1&amp;$Q$1&amp;$R$1&amp;$Q$1&amp;C8&amp;$Q$1&amp;$S$1&amp;$Q$1&amp;$D$1&amp;$Q$1&amp;$R$1&amp;$Q$1&amp;D8&amp;$Q$1&amp;$S$1&amp;$Q$1&amp;$E$1&amp;$Q$1&amp;$R$1&amp;$Q$1&amp;E8&amp;$Q$1&amp;$S$1&amp;$Q$1&amp;$F$1&amp;$Q$1&amp;$R$1&amp;$Q$1&amp;F8&amp;$Q$1&amp;$S$1&amp;$Q$1&amp;$G$1&amp;$Q$1&amp;$R$1&amp;$Q$1&amp;G8&amp;$Q$1&amp;$S$1&amp;$Q$1&amp;$H$1&amp;$Q$1&amp;$R$1&amp;$Q$1&amp;H8&amp;$Q$1&amp;$S$1&amp;$Q$1&amp;$I$1&amp;$Q$1&amp;$R$1&amp;$Q$1&amp;I8&amp;$Q$1&amp;$S$1&amp;$Q$1&amp;$J$1&amp;$Q$1&amp;$R$1&amp;$Q$1&amp;J8&amp;$Q$1&amp;$S$1&amp;$Q$1&amp;$K$1&amp;$Q$1&amp;$R$1&amp;$Q$1&amp;K8&amp;$Q$1&amp;$S$1&amp;$Q$1&amp;"geometry"&amp;$Q$1&amp;$R$1&amp;$P$1&amp;$Q$1&amp;"type"&amp;$Q$1&amp;$R$1&amp;$Q$1&amp;"point"&amp;$Q$1&amp;$S$1&amp;$Q$1&amp;"coordinates"&amp;$Q$1&amp;$R$1&amp;M8&amp;$T$1&amp;$T$1&amp;$S$1</f>
        <v>{"country":"Australia","email":"m.russell@yahoo.com","password":"$2a$10$WTrap3Yk9wf/jJkl7ginfuGerusxP4ku3TE6LLvwjv9YynPTqZE7i","firstName":"Maverick","lastName":"Russell","streetNum":"255","streetName":"George Street","suburb":"SYDNEY","state":"NSW","postCode":"2000","geometry":{"type":"point","coordinates":[151.20705127,-33.86388507]}},</v>
      </c>
    </row>
    <row r="9" spans="1:21" ht="120" x14ac:dyDescent="0.25">
      <c r="A9" t="s">
        <v>9600</v>
      </c>
      <c r="B9" t="s">
        <v>18</v>
      </c>
      <c r="C9" t="s">
        <v>7890</v>
      </c>
      <c r="D9" t="s">
        <v>7883</v>
      </c>
      <c r="E9" t="s">
        <v>5880</v>
      </c>
      <c r="F9" t="s">
        <v>5955</v>
      </c>
      <c r="G9">
        <v>255</v>
      </c>
      <c r="H9" t="s">
        <v>41</v>
      </c>
      <c r="I9" t="s">
        <v>42</v>
      </c>
      <c r="J9" t="s">
        <v>43</v>
      </c>
      <c r="K9">
        <v>2000</v>
      </c>
      <c r="L9" t="s">
        <v>7884</v>
      </c>
      <c r="M9" t="s">
        <v>6029</v>
      </c>
      <c r="N9" s="11" t="str">
        <f t="shared" si="0"/>
        <v>{"_id":"ObjectId('5f7aa5bc095d4a38d485abce')","country":"Australia","email":"w.lewis@hotmail.com","password":"$2a$10$WTrap3Yk9wf/jJkl7ginfuGerusxP4ku3TE6LLvwjv9YynPTqZE7i","firstName":"Willow","lastName":"Lewis","streetNum":"255","streetName":"George Street","suburb":"SYDNEY","state":"NSW","postCode":"2000","geometry":{"type":"point","coordinates":[151.20705127,-33.86388507]}},</v>
      </c>
      <c r="O9" s="11" t="str">
        <f>$P$1&amp;$Q$1&amp;$B$1&amp;$Q$1&amp;$R$1&amp;$Q$1&amp;B9&amp;$Q$1&amp;$S$1&amp;$Q$1&amp;$C$1&amp;$Q$1&amp;$R$1&amp;$Q$1&amp;C9&amp;$Q$1&amp;$S$1&amp;$Q$1&amp;$D$1&amp;$Q$1&amp;$R$1&amp;$Q$1&amp;D9&amp;$Q$1&amp;$S$1&amp;$Q$1&amp;$E$1&amp;$Q$1&amp;$R$1&amp;$Q$1&amp;E9&amp;$Q$1&amp;$S$1&amp;$Q$1&amp;$F$1&amp;$Q$1&amp;$R$1&amp;$Q$1&amp;F9&amp;$Q$1&amp;$S$1&amp;$Q$1&amp;$G$1&amp;$Q$1&amp;$R$1&amp;$Q$1&amp;G9&amp;$Q$1&amp;$S$1&amp;$Q$1&amp;$H$1&amp;$Q$1&amp;$R$1&amp;$Q$1&amp;H9&amp;$Q$1&amp;$S$1&amp;$Q$1&amp;$I$1&amp;$Q$1&amp;$R$1&amp;$Q$1&amp;I9&amp;$Q$1&amp;$S$1&amp;$Q$1&amp;$J$1&amp;$Q$1&amp;$R$1&amp;$Q$1&amp;J9&amp;$Q$1&amp;$S$1&amp;$Q$1&amp;$K$1&amp;$Q$1&amp;$R$1&amp;$Q$1&amp;K9&amp;$Q$1&amp;$S$1&amp;$Q$1&amp;"geometry"&amp;$Q$1&amp;$R$1&amp;$P$1&amp;$Q$1&amp;"type"&amp;$Q$1&amp;$R$1&amp;$Q$1&amp;"point"&amp;$Q$1&amp;$S$1&amp;$Q$1&amp;"coordinates"&amp;$Q$1&amp;$R$1&amp;M9&amp;$T$1&amp;$T$1&amp;$S$1</f>
        <v>{"country":"Australia","email":"w.lewis@hotmail.com","password":"$2a$10$WTrap3Yk9wf/jJkl7ginfuGerusxP4ku3TE6LLvwjv9YynPTqZE7i","firstName":"Willow","lastName":"Lewis","streetNum":"255","streetName":"George Street","suburb":"SYDNEY","state":"NSW","postCode":"2000","geometry":{"type":"point","coordinates":[151.20705127,-33.86388507]}},</v>
      </c>
    </row>
    <row r="10" spans="1:21" ht="120" x14ac:dyDescent="0.25">
      <c r="A10" t="s">
        <v>9601</v>
      </c>
      <c r="B10" t="s">
        <v>18</v>
      </c>
      <c r="C10" t="s">
        <v>7891</v>
      </c>
      <c r="D10" t="s">
        <v>7883</v>
      </c>
      <c r="E10" t="s">
        <v>5778</v>
      </c>
      <c r="F10" t="s">
        <v>5998</v>
      </c>
      <c r="G10" t="s">
        <v>52</v>
      </c>
      <c r="H10" t="s">
        <v>53</v>
      </c>
      <c r="I10" t="s">
        <v>42</v>
      </c>
      <c r="J10" t="s">
        <v>43</v>
      </c>
      <c r="K10">
        <v>2000</v>
      </c>
      <c r="L10" t="s">
        <v>7884</v>
      </c>
      <c r="M10" t="s">
        <v>6030</v>
      </c>
      <c r="N10" s="11" t="str">
        <f t="shared" si="0"/>
        <v>{"_id":"ObjectId('5f7aa5bc095d4a38d485abcf')","country":"Australia","email":"t.gray@yahoo.com","password":"$2a$10$WTrap3Yk9wf/jJkl7ginfuGerusxP4ku3TE6LLvwjv9YynPTqZE7i","firstName":"Theodore","lastName":"Gray","streetNum":"45-53","streetName":"Clarence Street","suburb":"SYDNEY","state":"NSW","postCode":"2000","geometry":{"type":"point","coordinates":[151.20438877,-33.86464526]}},</v>
      </c>
      <c r="O10" s="11" t="str">
        <f>$P$1&amp;$Q$1&amp;$B$1&amp;$Q$1&amp;$R$1&amp;$Q$1&amp;B10&amp;$Q$1&amp;$S$1&amp;$Q$1&amp;$C$1&amp;$Q$1&amp;$R$1&amp;$Q$1&amp;C10&amp;$Q$1&amp;$S$1&amp;$Q$1&amp;$D$1&amp;$Q$1&amp;$R$1&amp;$Q$1&amp;D10&amp;$Q$1&amp;$S$1&amp;$Q$1&amp;$E$1&amp;$Q$1&amp;$R$1&amp;$Q$1&amp;E10&amp;$Q$1&amp;$S$1&amp;$Q$1&amp;$F$1&amp;$Q$1&amp;$R$1&amp;$Q$1&amp;F10&amp;$Q$1&amp;$S$1&amp;$Q$1&amp;$G$1&amp;$Q$1&amp;$R$1&amp;$Q$1&amp;G10&amp;$Q$1&amp;$S$1&amp;$Q$1&amp;$H$1&amp;$Q$1&amp;$R$1&amp;$Q$1&amp;H10&amp;$Q$1&amp;$S$1&amp;$Q$1&amp;$I$1&amp;$Q$1&amp;$R$1&amp;$Q$1&amp;I10&amp;$Q$1&amp;$S$1&amp;$Q$1&amp;$J$1&amp;$Q$1&amp;$R$1&amp;$Q$1&amp;J10&amp;$Q$1&amp;$S$1&amp;$Q$1&amp;$K$1&amp;$Q$1&amp;$R$1&amp;$Q$1&amp;K10&amp;$Q$1&amp;$S$1&amp;$Q$1&amp;"geometry"&amp;$Q$1&amp;$R$1&amp;$P$1&amp;$Q$1&amp;"type"&amp;$Q$1&amp;$R$1&amp;$Q$1&amp;"point"&amp;$Q$1&amp;$S$1&amp;$Q$1&amp;"coordinates"&amp;$Q$1&amp;$R$1&amp;M10&amp;$T$1&amp;$T$1&amp;$S$1</f>
        <v>{"country":"Australia","email":"t.gray@yahoo.com","password":"$2a$10$WTrap3Yk9wf/jJkl7ginfuGerusxP4ku3TE6LLvwjv9YynPTqZE7i","firstName":"Theodore","lastName":"Gray","streetNum":"45-53","streetName":"Clarence Street","suburb":"SYDNEY","state":"NSW","postCode":"2000","geometry":{"type":"point","coordinates":[151.20438877,-33.86464526]}},</v>
      </c>
    </row>
    <row r="11" spans="1:21" ht="120" x14ac:dyDescent="0.25">
      <c r="A11" t="s">
        <v>9602</v>
      </c>
      <c r="B11" t="s">
        <v>18</v>
      </c>
      <c r="C11" t="s">
        <v>7892</v>
      </c>
      <c r="D11" t="s">
        <v>7883</v>
      </c>
      <c r="E11" t="s">
        <v>5878</v>
      </c>
      <c r="F11" t="s">
        <v>5935</v>
      </c>
      <c r="G11" t="s">
        <v>52</v>
      </c>
      <c r="H11" t="s">
        <v>53</v>
      </c>
      <c r="I11" t="s">
        <v>42</v>
      </c>
      <c r="J11" t="s">
        <v>43</v>
      </c>
      <c r="K11">
        <v>2000</v>
      </c>
      <c r="L11" t="s">
        <v>7884</v>
      </c>
      <c r="M11" t="s">
        <v>6030</v>
      </c>
      <c r="N11" s="11" t="str">
        <f t="shared" si="0"/>
        <v>{"_id":"ObjectId('5f7aa5bc095d4a38d485abd0')","country":"Australia","email":"l.smith@hotmail.com","password":"$2a$10$WTrap3Yk9wf/jJkl7ginfuGerusxP4ku3TE6LLvwjv9YynPTqZE7i","firstName":"Leah","lastName":"Smith","streetNum":"45-53","streetName":"Clarence Street","suburb":"SYDNEY","state":"NSW","postCode":"2000","geometry":{"type":"point","coordinates":[151.20438877,-33.86464526]}},</v>
      </c>
      <c r="O11" s="11" t="str">
        <f>$P$1&amp;$Q$1&amp;$B$1&amp;$Q$1&amp;$R$1&amp;$Q$1&amp;B11&amp;$Q$1&amp;$S$1&amp;$Q$1&amp;$C$1&amp;$Q$1&amp;$R$1&amp;$Q$1&amp;C11&amp;$Q$1&amp;$S$1&amp;$Q$1&amp;$D$1&amp;$Q$1&amp;$R$1&amp;$Q$1&amp;D11&amp;$Q$1&amp;$S$1&amp;$Q$1&amp;$E$1&amp;$Q$1&amp;$R$1&amp;$Q$1&amp;E11&amp;$Q$1&amp;$S$1&amp;$Q$1&amp;$F$1&amp;$Q$1&amp;$R$1&amp;$Q$1&amp;F11&amp;$Q$1&amp;$S$1&amp;$Q$1&amp;$G$1&amp;$Q$1&amp;$R$1&amp;$Q$1&amp;G11&amp;$Q$1&amp;$S$1&amp;$Q$1&amp;$H$1&amp;$Q$1&amp;$R$1&amp;$Q$1&amp;H11&amp;$Q$1&amp;$S$1&amp;$Q$1&amp;$I$1&amp;$Q$1&amp;$R$1&amp;$Q$1&amp;I11&amp;$Q$1&amp;$S$1&amp;$Q$1&amp;$J$1&amp;$Q$1&amp;$R$1&amp;$Q$1&amp;J11&amp;$Q$1&amp;$S$1&amp;$Q$1&amp;$K$1&amp;$Q$1&amp;$R$1&amp;$Q$1&amp;K11&amp;$Q$1&amp;$S$1&amp;$Q$1&amp;"geometry"&amp;$Q$1&amp;$R$1&amp;$P$1&amp;$Q$1&amp;"type"&amp;$Q$1&amp;$R$1&amp;$Q$1&amp;"point"&amp;$Q$1&amp;$S$1&amp;$Q$1&amp;"coordinates"&amp;$Q$1&amp;$R$1&amp;M11&amp;$T$1&amp;$T$1&amp;$S$1</f>
        <v>{"country":"Australia","email":"l.smith@hotmail.com","password":"$2a$10$WTrap3Yk9wf/jJkl7ginfuGerusxP4ku3TE6LLvwjv9YynPTqZE7i","firstName":"Leah","lastName":"Smith","streetNum":"45-53","streetName":"Clarence Street","suburb":"SYDNEY","state":"NSW","postCode":"2000","geometry":{"type":"point","coordinates":[151.20438877,-33.86464526]}},</v>
      </c>
    </row>
    <row r="12" spans="1:21" ht="120" x14ac:dyDescent="0.25">
      <c r="A12" t="s">
        <v>9603</v>
      </c>
      <c r="B12" t="s">
        <v>18</v>
      </c>
      <c r="C12" t="s">
        <v>7014</v>
      </c>
      <c r="D12" t="s">
        <v>7883</v>
      </c>
      <c r="E12" t="s">
        <v>5860</v>
      </c>
      <c r="F12" t="s">
        <v>6016</v>
      </c>
      <c r="G12" t="s">
        <v>52</v>
      </c>
      <c r="H12" t="s">
        <v>53</v>
      </c>
      <c r="I12" t="s">
        <v>42</v>
      </c>
      <c r="J12" t="s">
        <v>43</v>
      </c>
      <c r="K12">
        <v>2000</v>
      </c>
      <c r="L12" t="s">
        <v>7884</v>
      </c>
      <c r="M12" t="s">
        <v>6030</v>
      </c>
      <c r="N12" s="11" t="str">
        <f t="shared" si="0"/>
        <v>{"_id":"ObjectId('5f7aa5bc095d4a38d485abd1')","country":"Australia","email":"m.hughes@yahoo.com","password":"$2a$10$WTrap3Yk9wf/jJkl7ginfuGerusxP4ku3TE6LLvwjv9YynPTqZE7i","firstName":"Madison","lastName":"Hughes","streetNum":"45-53","streetName":"Clarence Street","suburb":"SYDNEY","state":"NSW","postCode":"2000","geometry":{"type":"point","coordinates":[151.20438877,-33.86464526]}},</v>
      </c>
      <c r="O12" s="11" t="str">
        <f>$P$1&amp;$Q$1&amp;$B$1&amp;$Q$1&amp;$R$1&amp;$Q$1&amp;B12&amp;$Q$1&amp;$S$1&amp;$Q$1&amp;$C$1&amp;$Q$1&amp;$R$1&amp;$Q$1&amp;C12&amp;$Q$1&amp;$S$1&amp;$Q$1&amp;$D$1&amp;$Q$1&amp;$R$1&amp;$Q$1&amp;D12&amp;$Q$1&amp;$S$1&amp;$Q$1&amp;$E$1&amp;$Q$1&amp;$R$1&amp;$Q$1&amp;E12&amp;$Q$1&amp;$S$1&amp;$Q$1&amp;$F$1&amp;$Q$1&amp;$R$1&amp;$Q$1&amp;F12&amp;$Q$1&amp;$S$1&amp;$Q$1&amp;$G$1&amp;$Q$1&amp;$R$1&amp;$Q$1&amp;G12&amp;$Q$1&amp;$S$1&amp;$Q$1&amp;$H$1&amp;$Q$1&amp;$R$1&amp;$Q$1&amp;H12&amp;$Q$1&amp;$S$1&amp;$Q$1&amp;$I$1&amp;$Q$1&amp;$R$1&amp;$Q$1&amp;I12&amp;$Q$1&amp;$S$1&amp;$Q$1&amp;$J$1&amp;$Q$1&amp;$R$1&amp;$Q$1&amp;J12&amp;$Q$1&amp;$S$1&amp;$Q$1&amp;$K$1&amp;$Q$1&amp;$R$1&amp;$Q$1&amp;K12&amp;$Q$1&amp;$S$1&amp;$Q$1&amp;"geometry"&amp;$Q$1&amp;$R$1&amp;$P$1&amp;$Q$1&amp;"type"&amp;$Q$1&amp;$R$1&amp;$Q$1&amp;"point"&amp;$Q$1&amp;$S$1&amp;$Q$1&amp;"coordinates"&amp;$Q$1&amp;$R$1&amp;M12&amp;$T$1&amp;$T$1&amp;$S$1</f>
        <v>{"country":"Australia","email":"m.hughes@yahoo.com","password":"$2a$10$WTrap3Yk9wf/jJkl7ginfuGerusxP4ku3TE6LLvwjv9YynPTqZE7i","firstName":"Madison","lastName":"Hughes","streetNum":"45-53","streetName":"Clarence Street","suburb":"SYDNEY","state":"NSW","postCode":"2000","geometry":{"type":"point","coordinates":[151.20438877,-33.86464526]}},</v>
      </c>
    </row>
    <row r="13" spans="1:21" ht="120" x14ac:dyDescent="0.25">
      <c r="A13" t="s">
        <v>9604</v>
      </c>
      <c r="B13" t="s">
        <v>18</v>
      </c>
      <c r="C13" t="s">
        <v>7893</v>
      </c>
      <c r="D13" t="s">
        <v>7883</v>
      </c>
      <c r="E13" t="s">
        <v>5750</v>
      </c>
      <c r="F13" t="s">
        <v>5944</v>
      </c>
      <c r="G13" t="s">
        <v>52</v>
      </c>
      <c r="H13" t="s">
        <v>53</v>
      </c>
      <c r="I13" t="s">
        <v>42</v>
      </c>
      <c r="J13" t="s">
        <v>43</v>
      </c>
      <c r="K13">
        <v>2000</v>
      </c>
      <c r="L13" t="s">
        <v>7884</v>
      </c>
      <c r="M13" t="s">
        <v>6030</v>
      </c>
      <c r="N13" s="11" t="str">
        <f t="shared" si="0"/>
        <v>{"_id":"ObjectId('5f7aa5bc095d4a38d485abd2')","country":"Australia","email":"h.taylor@google.com","password":"$2a$10$WTrap3Yk9wf/jJkl7ginfuGerusxP4ku3TE6LLvwjv9YynPTqZE7i","firstName":"Henry","lastName":"Taylor","streetNum":"45-53","streetName":"Clarence Street","suburb":"SYDNEY","state":"NSW","postCode":"2000","geometry":{"type":"point","coordinates":[151.20438877,-33.86464526]}},</v>
      </c>
      <c r="O13" s="11" t="str">
        <f>$P$1&amp;$Q$1&amp;$B$1&amp;$Q$1&amp;$R$1&amp;$Q$1&amp;B13&amp;$Q$1&amp;$S$1&amp;$Q$1&amp;$C$1&amp;$Q$1&amp;$R$1&amp;$Q$1&amp;C13&amp;$Q$1&amp;$S$1&amp;$Q$1&amp;$D$1&amp;$Q$1&amp;$R$1&amp;$Q$1&amp;D13&amp;$Q$1&amp;$S$1&amp;$Q$1&amp;$E$1&amp;$Q$1&amp;$R$1&amp;$Q$1&amp;E13&amp;$Q$1&amp;$S$1&amp;$Q$1&amp;$F$1&amp;$Q$1&amp;$R$1&amp;$Q$1&amp;F13&amp;$Q$1&amp;$S$1&amp;$Q$1&amp;$G$1&amp;$Q$1&amp;$R$1&amp;$Q$1&amp;G13&amp;$Q$1&amp;$S$1&amp;$Q$1&amp;$H$1&amp;$Q$1&amp;$R$1&amp;$Q$1&amp;H13&amp;$Q$1&amp;$S$1&amp;$Q$1&amp;$I$1&amp;$Q$1&amp;$R$1&amp;$Q$1&amp;I13&amp;$Q$1&amp;$S$1&amp;$Q$1&amp;$J$1&amp;$Q$1&amp;$R$1&amp;$Q$1&amp;J13&amp;$Q$1&amp;$S$1&amp;$Q$1&amp;$K$1&amp;$Q$1&amp;$R$1&amp;$Q$1&amp;K13&amp;$Q$1&amp;$S$1&amp;$Q$1&amp;"geometry"&amp;$Q$1&amp;$R$1&amp;$P$1&amp;$Q$1&amp;"type"&amp;$Q$1&amp;$R$1&amp;$Q$1&amp;"point"&amp;$Q$1&amp;$S$1&amp;$Q$1&amp;"coordinates"&amp;$Q$1&amp;$R$1&amp;M13&amp;$T$1&amp;$T$1&amp;$S$1</f>
        <v>{"country":"Australia","email":"h.taylor@google.com","password":"$2a$10$WTrap3Yk9wf/jJkl7ginfuGerusxP4ku3TE6LLvwjv9YynPTqZE7i","firstName":"Henry","lastName":"Taylor","streetNum":"45-53","streetName":"Clarence Street","suburb":"SYDNEY","state":"NSW","postCode":"2000","geometry":{"type":"point","coordinates":[151.20438877,-33.86464526]}},</v>
      </c>
    </row>
    <row r="14" spans="1:21" ht="120" x14ac:dyDescent="0.25">
      <c r="A14" t="s">
        <v>9605</v>
      </c>
      <c r="B14" t="s">
        <v>18</v>
      </c>
      <c r="C14" t="s">
        <v>7641</v>
      </c>
      <c r="D14" t="s">
        <v>7883</v>
      </c>
      <c r="E14" t="s">
        <v>5844</v>
      </c>
      <c r="F14" t="s">
        <v>6027</v>
      </c>
      <c r="G14" t="s">
        <v>57</v>
      </c>
      <c r="H14" t="s">
        <v>41</v>
      </c>
      <c r="I14" t="s">
        <v>42</v>
      </c>
      <c r="J14" t="s">
        <v>43</v>
      </c>
      <c r="K14">
        <v>2000</v>
      </c>
      <c r="L14" t="s">
        <v>7884</v>
      </c>
      <c r="M14" t="s">
        <v>6031</v>
      </c>
      <c r="N14" s="11" t="str">
        <f t="shared" si="0"/>
        <v>{"_id":"ObjectId('5f7aa5bc095d4a38d485abd3')","country":"Australia","email":"e.russell@yahoo.com","password":"$2a$10$WTrap3Yk9wf/jJkl7ginfuGerusxP4ku3TE6LLvwjv9YynPTqZE7i","firstName":"Evelyn","lastName":"Russell","streetNum":"309-315","streetName":"George Street","suburb":"SYDNEY","state":"NSW","postCode":"2000","geometry":{"type":"point","coordinates":[151.20696041,-33.86615684]}},</v>
      </c>
      <c r="O14" s="11" t="str">
        <f>$P$1&amp;$Q$1&amp;$B$1&amp;$Q$1&amp;$R$1&amp;$Q$1&amp;B14&amp;$Q$1&amp;$S$1&amp;$Q$1&amp;$C$1&amp;$Q$1&amp;$R$1&amp;$Q$1&amp;C14&amp;$Q$1&amp;$S$1&amp;$Q$1&amp;$D$1&amp;$Q$1&amp;$R$1&amp;$Q$1&amp;D14&amp;$Q$1&amp;$S$1&amp;$Q$1&amp;$E$1&amp;$Q$1&amp;$R$1&amp;$Q$1&amp;E14&amp;$Q$1&amp;$S$1&amp;$Q$1&amp;$F$1&amp;$Q$1&amp;$R$1&amp;$Q$1&amp;F14&amp;$Q$1&amp;$S$1&amp;$Q$1&amp;$G$1&amp;$Q$1&amp;$R$1&amp;$Q$1&amp;G14&amp;$Q$1&amp;$S$1&amp;$Q$1&amp;$H$1&amp;$Q$1&amp;$R$1&amp;$Q$1&amp;H14&amp;$Q$1&amp;$S$1&amp;$Q$1&amp;$I$1&amp;$Q$1&amp;$R$1&amp;$Q$1&amp;I14&amp;$Q$1&amp;$S$1&amp;$Q$1&amp;$J$1&amp;$Q$1&amp;$R$1&amp;$Q$1&amp;J14&amp;$Q$1&amp;$S$1&amp;$Q$1&amp;$K$1&amp;$Q$1&amp;$R$1&amp;$Q$1&amp;K14&amp;$Q$1&amp;$S$1&amp;$Q$1&amp;"geometry"&amp;$Q$1&amp;$R$1&amp;$P$1&amp;$Q$1&amp;"type"&amp;$Q$1&amp;$R$1&amp;$Q$1&amp;"point"&amp;$Q$1&amp;$S$1&amp;$Q$1&amp;"coordinates"&amp;$Q$1&amp;$R$1&amp;M14&amp;$T$1&amp;$T$1&amp;$S$1</f>
        <v>{"country":"Australia","email":"e.russell@yahoo.com","password":"$2a$10$WTrap3Yk9wf/jJkl7ginfuGerusxP4ku3TE6LLvwjv9YynPTqZE7i","firstName":"Evelyn","lastName":"Russell","streetNum":"309-315","streetName":"George Street","suburb":"SYDNEY","state":"NSW","postCode":"2000","geometry":{"type":"point","coordinates":[151.20696041,-33.86615684]}},</v>
      </c>
    </row>
    <row r="15" spans="1:21" ht="120" x14ac:dyDescent="0.25">
      <c r="A15" t="s">
        <v>9606</v>
      </c>
      <c r="B15" t="s">
        <v>18</v>
      </c>
      <c r="C15" t="s">
        <v>7894</v>
      </c>
      <c r="D15" t="s">
        <v>7883</v>
      </c>
      <c r="E15" t="s">
        <v>5735</v>
      </c>
      <c r="F15" t="s">
        <v>5947</v>
      </c>
      <c r="G15">
        <v>20</v>
      </c>
      <c r="H15" t="s">
        <v>72</v>
      </c>
      <c r="I15" t="s">
        <v>73</v>
      </c>
      <c r="J15" t="s">
        <v>43</v>
      </c>
      <c r="K15">
        <v>2000</v>
      </c>
      <c r="L15" t="s">
        <v>7884</v>
      </c>
      <c r="M15" t="s">
        <v>6032</v>
      </c>
      <c r="N15" s="11" t="str">
        <f t="shared" si="0"/>
        <v>{"_id":"ObjectId('5f7aa5bc095d4a38d485abd4')","country":"Australia","email":"l.harris@hotmail.com","password":"$2a$10$WTrap3Yk9wf/jJkl7ginfuGerusxP4ku3TE6LLvwjv9YynPTqZE7i","firstName":"Liam","lastName":"Harris","streetNum":"20","streetName":"Lee Street","suburb":"HAYMARKET","state":"NSW","postCode":"2000","geometry":{"type":"point","coordinates":[151.20377803,-33.88432565]}},</v>
      </c>
      <c r="O15" s="11" t="str">
        <f>$P$1&amp;$Q$1&amp;$B$1&amp;$Q$1&amp;$R$1&amp;$Q$1&amp;B15&amp;$Q$1&amp;$S$1&amp;$Q$1&amp;$C$1&amp;$Q$1&amp;$R$1&amp;$Q$1&amp;C15&amp;$Q$1&amp;$S$1&amp;$Q$1&amp;$D$1&amp;$Q$1&amp;$R$1&amp;$Q$1&amp;D15&amp;$Q$1&amp;$S$1&amp;$Q$1&amp;$E$1&amp;$Q$1&amp;$R$1&amp;$Q$1&amp;E15&amp;$Q$1&amp;$S$1&amp;$Q$1&amp;$F$1&amp;$Q$1&amp;$R$1&amp;$Q$1&amp;F15&amp;$Q$1&amp;$S$1&amp;$Q$1&amp;$G$1&amp;$Q$1&amp;$R$1&amp;$Q$1&amp;G15&amp;$Q$1&amp;$S$1&amp;$Q$1&amp;$H$1&amp;$Q$1&amp;$R$1&amp;$Q$1&amp;H15&amp;$Q$1&amp;$S$1&amp;$Q$1&amp;$I$1&amp;$Q$1&amp;$R$1&amp;$Q$1&amp;I15&amp;$Q$1&amp;$S$1&amp;$Q$1&amp;$J$1&amp;$Q$1&amp;$R$1&amp;$Q$1&amp;J15&amp;$Q$1&amp;$S$1&amp;$Q$1&amp;$K$1&amp;$Q$1&amp;$R$1&amp;$Q$1&amp;K15&amp;$Q$1&amp;$S$1&amp;$Q$1&amp;"geometry"&amp;$Q$1&amp;$R$1&amp;$P$1&amp;$Q$1&amp;"type"&amp;$Q$1&amp;$R$1&amp;$Q$1&amp;"point"&amp;$Q$1&amp;$S$1&amp;$Q$1&amp;"coordinates"&amp;$Q$1&amp;$R$1&amp;M15&amp;$T$1&amp;$T$1&amp;$S$1</f>
        <v>{"country":"Australia","email":"l.harris@hotmail.com","password":"$2a$10$WTrap3Yk9wf/jJkl7ginfuGerusxP4ku3TE6LLvwjv9YynPTqZE7i","firstName":"Liam","lastName":"Harris","streetNum":"20","streetName":"Lee Street","suburb":"HAYMARKET","state":"NSW","postCode":"2000","geometry":{"type":"point","coordinates":[151.20377803,-33.88432565]}},</v>
      </c>
    </row>
    <row r="16" spans="1:21" ht="120" x14ac:dyDescent="0.25">
      <c r="A16" t="s">
        <v>9607</v>
      </c>
      <c r="B16" t="s">
        <v>18</v>
      </c>
      <c r="C16" t="s">
        <v>7895</v>
      </c>
      <c r="D16" t="s">
        <v>7883</v>
      </c>
      <c r="E16" t="s">
        <v>5853</v>
      </c>
      <c r="F16" t="s">
        <v>6021</v>
      </c>
      <c r="G16">
        <v>20</v>
      </c>
      <c r="H16" t="s">
        <v>72</v>
      </c>
      <c r="I16" t="s">
        <v>73</v>
      </c>
      <c r="J16" t="s">
        <v>43</v>
      </c>
      <c r="K16">
        <v>2000</v>
      </c>
      <c r="L16" t="s">
        <v>7884</v>
      </c>
      <c r="M16" t="s">
        <v>6032</v>
      </c>
      <c r="N16" s="11" t="str">
        <f t="shared" si="0"/>
        <v>{"_id":"ObjectId('5f7aa5bc095d4a38d485abd5')","country":"Australia","email":"m.foster@hotmail.com","password":"$2a$10$WTrap3Yk9wf/jJkl7ginfuGerusxP4ku3TE6LLvwjv9YynPTqZE7i","firstName":"Mila","lastName":"Foster","streetNum":"20","streetName":"Lee Street","suburb":"HAYMARKET","state":"NSW","postCode":"2000","geometry":{"type":"point","coordinates":[151.20377803,-33.88432565]}},</v>
      </c>
      <c r="O16" s="11" t="str">
        <f>$P$1&amp;$Q$1&amp;$B$1&amp;$Q$1&amp;$R$1&amp;$Q$1&amp;B16&amp;$Q$1&amp;$S$1&amp;$Q$1&amp;$C$1&amp;$Q$1&amp;$R$1&amp;$Q$1&amp;C16&amp;$Q$1&amp;$S$1&amp;$Q$1&amp;$D$1&amp;$Q$1&amp;$R$1&amp;$Q$1&amp;D16&amp;$Q$1&amp;$S$1&amp;$Q$1&amp;$E$1&amp;$Q$1&amp;$R$1&amp;$Q$1&amp;E16&amp;$Q$1&amp;$S$1&amp;$Q$1&amp;$F$1&amp;$Q$1&amp;$R$1&amp;$Q$1&amp;F16&amp;$Q$1&amp;$S$1&amp;$Q$1&amp;$G$1&amp;$Q$1&amp;$R$1&amp;$Q$1&amp;G16&amp;$Q$1&amp;$S$1&amp;$Q$1&amp;$H$1&amp;$Q$1&amp;$R$1&amp;$Q$1&amp;H16&amp;$Q$1&amp;$S$1&amp;$Q$1&amp;$I$1&amp;$Q$1&amp;$R$1&amp;$Q$1&amp;I16&amp;$Q$1&amp;$S$1&amp;$Q$1&amp;$J$1&amp;$Q$1&amp;$R$1&amp;$Q$1&amp;J16&amp;$Q$1&amp;$S$1&amp;$Q$1&amp;$K$1&amp;$Q$1&amp;$R$1&amp;$Q$1&amp;K16&amp;$Q$1&amp;$S$1&amp;$Q$1&amp;"geometry"&amp;$Q$1&amp;$R$1&amp;$P$1&amp;$Q$1&amp;"type"&amp;$Q$1&amp;$R$1&amp;$Q$1&amp;"point"&amp;$Q$1&amp;$S$1&amp;$Q$1&amp;"coordinates"&amp;$Q$1&amp;$R$1&amp;M16&amp;$T$1&amp;$T$1&amp;$S$1</f>
        <v>{"country":"Australia","email":"m.foster@hotmail.com","password":"$2a$10$WTrap3Yk9wf/jJkl7ginfuGerusxP4ku3TE6LLvwjv9YynPTqZE7i","firstName":"Mila","lastName":"Foster","streetNum":"20","streetName":"Lee Street","suburb":"HAYMARKET","state":"NSW","postCode":"2000","geometry":{"type":"point","coordinates":[151.20377803,-33.88432565]}},</v>
      </c>
    </row>
    <row r="17" spans="1:15" ht="120" x14ac:dyDescent="0.25">
      <c r="A17" t="s">
        <v>9608</v>
      </c>
      <c r="B17" t="s">
        <v>18</v>
      </c>
      <c r="C17" t="s">
        <v>7342</v>
      </c>
      <c r="D17" t="s">
        <v>7883</v>
      </c>
      <c r="E17" t="s">
        <v>5913</v>
      </c>
      <c r="F17" t="s">
        <v>5975</v>
      </c>
      <c r="G17">
        <v>20</v>
      </c>
      <c r="H17" t="s">
        <v>72</v>
      </c>
      <c r="I17" t="s">
        <v>73</v>
      </c>
      <c r="J17" t="s">
        <v>43</v>
      </c>
      <c r="K17">
        <v>2000</v>
      </c>
      <c r="L17" t="s">
        <v>7884</v>
      </c>
      <c r="M17" t="s">
        <v>6032</v>
      </c>
      <c r="N17" s="11" t="str">
        <f t="shared" si="0"/>
        <v>{"_id":"ObjectId('5f7aa5bc095d4a38d485abd6')","country":"Australia","email":"s.turner@google.com","password":"$2a$10$WTrap3Yk9wf/jJkl7ginfuGerusxP4ku3TE6LLvwjv9YynPTqZE7i","firstName":"Serenity","lastName":"Turner","streetNum":"20","streetName":"Lee Street","suburb":"HAYMARKET","state":"NSW","postCode":"2000","geometry":{"type":"point","coordinates":[151.20377803,-33.88432565]}},</v>
      </c>
      <c r="O17" s="11" t="str">
        <f>$P$1&amp;$Q$1&amp;$B$1&amp;$Q$1&amp;$R$1&amp;$Q$1&amp;B17&amp;$Q$1&amp;$S$1&amp;$Q$1&amp;$C$1&amp;$Q$1&amp;$R$1&amp;$Q$1&amp;C17&amp;$Q$1&amp;$S$1&amp;$Q$1&amp;$D$1&amp;$Q$1&amp;$R$1&amp;$Q$1&amp;D17&amp;$Q$1&amp;$S$1&amp;$Q$1&amp;$E$1&amp;$Q$1&amp;$R$1&amp;$Q$1&amp;E17&amp;$Q$1&amp;$S$1&amp;$Q$1&amp;$F$1&amp;$Q$1&amp;$R$1&amp;$Q$1&amp;F17&amp;$Q$1&amp;$S$1&amp;$Q$1&amp;$G$1&amp;$Q$1&amp;$R$1&amp;$Q$1&amp;G17&amp;$Q$1&amp;$S$1&amp;$Q$1&amp;$H$1&amp;$Q$1&amp;$R$1&amp;$Q$1&amp;H17&amp;$Q$1&amp;$S$1&amp;$Q$1&amp;$I$1&amp;$Q$1&amp;$R$1&amp;$Q$1&amp;I17&amp;$Q$1&amp;$S$1&amp;$Q$1&amp;$J$1&amp;$Q$1&amp;$R$1&amp;$Q$1&amp;J17&amp;$Q$1&amp;$S$1&amp;$Q$1&amp;$K$1&amp;$Q$1&amp;$R$1&amp;$Q$1&amp;K17&amp;$Q$1&amp;$S$1&amp;$Q$1&amp;"geometry"&amp;$Q$1&amp;$R$1&amp;$P$1&amp;$Q$1&amp;"type"&amp;$Q$1&amp;$R$1&amp;$Q$1&amp;"point"&amp;$Q$1&amp;$S$1&amp;$Q$1&amp;"coordinates"&amp;$Q$1&amp;$R$1&amp;M17&amp;$T$1&amp;$T$1&amp;$S$1</f>
        <v>{"country":"Australia","email":"s.turner@google.com","password":"$2a$10$WTrap3Yk9wf/jJkl7ginfuGerusxP4ku3TE6LLvwjv9YynPTqZE7i","firstName":"Serenity","lastName":"Turner","streetNum":"20","streetName":"Lee Street","suburb":"HAYMARKET","state":"NSW","postCode":"2000","geometry":{"type":"point","coordinates":[151.20377803,-33.88432565]}},</v>
      </c>
    </row>
    <row r="18" spans="1:15" ht="120" x14ac:dyDescent="0.25">
      <c r="A18" t="s">
        <v>9609</v>
      </c>
      <c r="B18" t="s">
        <v>18</v>
      </c>
      <c r="C18" t="s">
        <v>7896</v>
      </c>
      <c r="D18" t="s">
        <v>7883</v>
      </c>
      <c r="E18" t="s">
        <v>5736</v>
      </c>
      <c r="F18" t="s">
        <v>5937</v>
      </c>
      <c r="G18">
        <v>207</v>
      </c>
      <c r="H18" t="s">
        <v>78</v>
      </c>
      <c r="I18" t="s">
        <v>42</v>
      </c>
      <c r="J18" t="s">
        <v>43</v>
      </c>
      <c r="K18">
        <v>2000</v>
      </c>
      <c r="L18" t="s">
        <v>7884</v>
      </c>
      <c r="M18" t="s">
        <v>6033</v>
      </c>
      <c r="N18" s="11" t="str">
        <f t="shared" si="0"/>
        <v>{"_id":"ObjectId('5f7aa5bc095d4a38d485abd7')","country":"Australia","email":"n.williams@google.com","password":"$2a$10$WTrap3Yk9wf/jJkl7ginfuGerusxP4ku3TE6LLvwjv9YynPTqZE7i","firstName":"Noah","lastName":"Williams","streetNum":"207","streetName":"Kent Street","suburb":"SYDNEY","state":"NSW","postCode":"2000","geometry":{"type":"point","coordinates":[151.20350374,-33.86379389]}},</v>
      </c>
      <c r="O18" s="11" t="str">
        <f>$P$1&amp;$Q$1&amp;$B$1&amp;$Q$1&amp;$R$1&amp;$Q$1&amp;B18&amp;$Q$1&amp;$S$1&amp;$Q$1&amp;$C$1&amp;$Q$1&amp;$R$1&amp;$Q$1&amp;C18&amp;$Q$1&amp;$S$1&amp;$Q$1&amp;$D$1&amp;$Q$1&amp;$R$1&amp;$Q$1&amp;D18&amp;$Q$1&amp;$S$1&amp;$Q$1&amp;$E$1&amp;$Q$1&amp;$R$1&amp;$Q$1&amp;E18&amp;$Q$1&amp;$S$1&amp;$Q$1&amp;$F$1&amp;$Q$1&amp;$R$1&amp;$Q$1&amp;F18&amp;$Q$1&amp;$S$1&amp;$Q$1&amp;$G$1&amp;$Q$1&amp;$R$1&amp;$Q$1&amp;G18&amp;$Q$1&amp;$S$1&amp;$Q$1&amp;$H$1&amp;$Q$1&amp;$R$1&amp;$Q$1&amp;H18&amp;$Q$1&amp;$S$1&amp;$Q$1&amp;$I$1&amp;$Q$1&amp;$R$1&amp;$Q$1&amp;I18&amp;$Q$1&amp;$S$1&amp;$Q$1&amp;$J$1&amp;$Q$1&amp;$R$1&amp;$Q$1&amp;J18&amp;$Q$1&amp;$S$1&amp;$Q$1&amp;$K$1&amp;$Q$1&amp;$R$1&amp;$Q$1&amp;K18&amp;$Q$1&amp;$S$1&amp;$Q$1&amp;"geometry"&amp;$Q$1&amp;$R$1&amp;$P$1&amp;$Q$1&amp;"type"&amp;$Q$1&amp;$R$1&amp;$Q$1&amp;"point"&amp;$Q$1&amp;$S$1&amp;$Q$1&amp;"coordinates"&amp;$Q$1&amp;$R$1&amp;M18&amp;$T$1&amp;$T$1&amp;$S$1</f>
        <v>{"country":"Australia","email":"n.williams@google.com","password":"$2a$10$WTrap3Yk9wf/jJkl7ginfuGerusxP4ku3TE6LLvwjv9YynPTqZE7i","firstName":"Noah","lastName":"Williams","streetNum":"207","streetName":"Kent Street","suburb":"SYDNEY","state":"NSW","postCode":"2000","geometry":{"type":"point","coordinates":[151.20350374,-33.86379389]}},</v>
      </c>
    </row>
    <row r="19" spans="1:15" ht="120" x14ac:dyDescent="0.25">
      <c r="A19" t="s">
        <v>9610</v>
      </c>
      <c r="B19" t="s">
        <v>18</v>
      </c>
      <c r="C19" t="s">
        <v>7897</v>
      </c>
      <c r="D19" t="s">
        <v>7883</v>
      </c>
      <c r="E19" t="s">
        <v>5800</v>
      </c>
      <c r="F19" t="s">
        <v>5949</v>
      </c>
      <c r="G19">
        <v>207</v>
      </c>
      <c r="H19" t="s">
        <v>78</v>
      </c>
      <c r="I19" t="s">
        <v>42</v>
      </c>
      <c r="J19" t="s">
        <v>43</v>
      </c>
      <c r="K19">
        <v>2000</v>
      </c>
      <c r="L19" t="s">
        <v>7884</v>
      </c>
      <c r="M19" t="s">
        <v>6033</v>
      </c>
      <c r="N19" s="11" t="str">
        <f t="shared" si="0"/>
        <v>{"_id":"ObjectId('5f7aa5bc095d4a38d485abd8')","country":"Australia","email":"e.thompson@google.com","password":"$2a$10$WTrap3Yk9wf/jJkl7ginfuGerusxP4ku3TE6LLvwjv9YynPTqZE7i","firstName":"Easton","lastName":"Thompson","streetNum":"207","streetName":"Kent Street","suburb":"SYDNEY","state":"NSW","postCode":"2000","geometry":{"type":"point","coordinates":[151.20350374,-33.86379389]}},</v>
      </c>
      <c r="O19" s="11" t="str">
        <f>$P$1&amp;$Q$1&amp;$B$1&amp;$Q$1&amp;$R$1&amp;$Q$1&amp;B19&amp;$Q$1&amp;$S$1&amp;$Q$1&amp;$C$1&amp;$Q$1&amp;$R$1&amp;$Q$1&amp;C19&amp;$Q$1&amp;$S$1&amp;$Q$1&amp;$D$1&amp;$Q$1&amp;$R$1&amp;$Q$1&amp;D19&amp;$Q$1&amp;$S$1&amp;$Q$1&amp;$E$1&amp;$Q$1&amp;$R$1&amp;$Q$1&amp;E19&amp;$Q$1&amp;$S$1&amp;$Q$1&amp;$F$1&amp;$Q$1&amp;$R$1&amp;$Q$1&amp;F19&amp;$Q$1&amp;$S$1&amp;$Q$1&amp;$G$1&amp;$Q$1&amp;$R$1&amp;$Q$1&amp;G19&amp;$Q$1&amp;$S$1&amp;$Q$1&amp;$H$1&amp;$Q$1&amp;$R$1&amp;$Q$1&amp;H19&amp;$Q$1&amp;$S$1&amp;$Q$1&amp;$I$1&amp;$Q$1&amp;$R$1&amp;$Q$1&amp;I19&amp;$Q$1&amp;$S$1&amp;$Q$1&amp;$J$1&amp;$Q$1&amp;$R$1&amp;$Q$1&amp;J19&amp;$Q$1&amp;$S$1&amp;$Q$1&amp;$K$1&amp;$Q$1&amp;$R$1&amp;$Q$1&amp;K19&amp;$Q$1&amp;$S$1&amp;$Q$1&amp;"geometry"&amp;$Q$1&amp;$R$1&amp;$P$1&amp;$Q$1&amp;"type"&amp;$Q$1&amp;$R$1&amp;$Q$1&amp;"point"&amp;$Q$1&amp;$S$1&amp;$Q$1&amp;"coordinates"&amp;$Q$1&amp;$R$1&amp;M19&amp;$T$1&amp;$T$1&amp;$S$1</f>
        <v>{"country":"Australia","email":"e.thompson@google.com","password":"$2a$10$WTrap3Yk9wf/jJkl7ginfuGerusxP4ku3TE6LLvwjv9YynPTqZE7i","firstName":"Easton","lastName":"Thompson","streetNum":"207","streetName":"Kent Street","suburb":"SYDNEY","state":"NSW","postCode":"2000","geometry":{"type":"point","coordinates":[151.20350374,-33.86379389]}},</v>
      </c>
    </row>
    <row r="20" spans="1:15" ht="120" x14ac:dyDescent="0.25">
      <c r="A20" t="s">
        <v>9611</v>
      </c>
      <c r="B20" t="s">
        <v>18</v>
      </c>
      <c r="C20" t="s">
        <v>7875</v>
      </c>
      <c r="D20" t="s">
        <v>7883</v>
      </c>
      <c r="E20" t="s">
        <v>5918</v>
      </c>
      <c r="F20" t="s">
        <v>5976</v>
      </c>
      <c r="G20">
        <v>32</v>
      </c>
      <c r="H20" t="s">
        <v>83</v>
      </c>
      <c r="I20" t="s">
        <v>84</v>
      </c>
      <c r="J20" t="s">
        <v>43</v>
      </c>
      <c r="K20">
        <v>2150</v>
      </c>
      <c r="L20" t="s">
        <v>7884</v>
      </c>
      <c r="M20" t="s">
        <v>6034</v>
      </c>
      <c r="N20" s="11" t="str">
        <f t="shared" si="0"/>
        <v>{"_id":"ObjectId('5f7aa5bc095d4a38d485abd9')","country":"Australia","email":"e.phillips@yahoo.com","password":"$2a$10$WTrap3Yk9wf/jJkl7ginfuGerusxP4ku3TE6LLvwjv9YynPTqZE7i","firstName":"Eva","lastName":"Phillips","streetNum":"32","streetName":"Phillip Street","suburb":"PARRAMATTA","state":"NSW","postCode":"2150","geometry":{"type":"point","coordinates":[151.00557136,-33.81240589]}},</v>
      </c>
      <c r="O20" s="11" t="str">
        <f>$P$1&amp;$Q$1&amp;$B$1&amp;$Q$1&amp;$R$1&amp;$Q$1&amp;B20&amp;$Q$1&amp;$S$1&amp;$Q$1&amp;$C$1&amp;$Q$1&amp;$R$1&amp;$Q$1&amp;C20&amp;$Q$1&amp;$S$1&amp;$Q$1&amp;$D$1&amp;$Q$1&amp;$R$1&amp;$Q$1&amp;D20&amp;$Q$1&amp;$S$1&amp;$Q$1&amp;$E$1&amp;$Q$1&amp;$R$1&amp;$Q$1&amp;E20&amp;$Q$1&amp;$S$1&amp;$Q$1&amp;$F$1&amp;$Q$1&amp;$R$1&amp;$Q$1&amp;F20&amp;$Q$1&amp;$S$1&amp;$Q$1&amp;$G$1&amp;$Q$1&amp;$R$1&amp;$Q$1&amp;G20&amp;$Q$1&amp;$S$1&amp;$Q$1&amp;$H$1&amp;$Q$1&amp;$R$1&amp;$Q$1&amp;H20&amp;$Q$1&amp;$S$1&amp;$Q$1&amp;$I$1&amp;$Q$1&amp;$R$1&amp;$Q$1&amp;I20&amp;$Q$1&amp;$S$1&amp;$Q$1&amp;$J$1&amp;$Q$1&amp;$R$1&amp;$Q$1&amp;J20&amp;$Q$1&amp;$S$1&amp;$Q$1&amp;$K$1&amp;$Q$1&amp;$R$1&amp;$Q$1&amp;K20&amp;$Q$1&amp;$S$1&amp;$Q$1&amp;"geometry"&amp;$Q$1&amp;$R$1&amp;$P$1&amp;$Q$1&amp;"type"&amp;$Q$1&amp;$R$1&amp;$Q$1&amp;"point"&amp;$Q$1&amp;$S$1&amp;$Q$1&amp;"coordinates"&amp;$Q$1&amp;$R$1&amp;M20&amp;$T$1&amp;$T$1&amp;$S$1</f>
        <v>{"country":"Australia","email":"e.phillips@yahoo.com","password":"$2a$10$WTrap3Yk9wf/jJkl7ginfuGerusxP4ku3TE6LLvwjv9YynPTqZE7i","firstName":"Eva","lastName":"Phillips","streetNum":"32","streetName":"Phillip Street","suburb":"PARRAMATTA","state":"NSW","postCode":"2150","geometry":{"type":"point","coordinates":[151.00557136,-33.81240589]}},</v>
      </c>
    </row>
    <row r="21" spans="1:15" ht="120" x14ac:dyDescent="0.25">
      <c r="A21" t="s">
        <v>9612</v>
      </c>
      <c r="B21" t="s">
        <v>18</v>
      </c>
      <c r="C21" t="s">
        <v>7502</v>
      </c>
      <c r="D21" t="s">
        <v>7883</v>
      </c>
      <c r="E21" t="s">
        <v>5751</v>
      </c>
      <c r="F21" t="s">
        <v>5949</v>
      </c>
      <c r="G21">
        <v>32</v>
      </c>
      <c r="H21" t="s">
        <v>83</v>
      </c>
      <c r="I21" t="s">
        <v>84</v>
      </c>
      <c r="J21" t="s">
        <v>43</v>
      </c>
      <c r="K21">
        <v>2150</v>
      </c>
      <c r="L21" t="s">
        <v>7884</v>
      </c>
      <c r="M21" t="s">
        <v>6034</v>
      </c>
      <c r="N21" s="11" t="str">
        <f t="shared" si="0"/>
        <v>{"_id":"ObjectId('5f7aa5bc095d4a38d485abda')","country":"Australia","email":"j.thompson@google.com","password":"$2a$10$WTrap3Yk9wf/jJkl7ginfuGerusxP4ku3TE6LLvwjv9YynPTqZE7i","firstName":"Jackson","lastName":"Thompson","streetNum":"32","streetName":"Phillip Street","suburb":"PARRAMATTA","state":"NSW","postCode":"2150","geometry":{"type":"point","coordinates":[151.00557136,-33.81240589]}},</v>
      </c>
      <c r="O21" s="11" t="str">
        <f>$P$1&amp;$Q$1&amp;$B$1&amp;$Q$1&amp;$R$1&amp;$Q$1&amp;B21&amp;$Q$1&amp;$S$1&amp;$Q$1&amp;$C$1&amp;$Q$1&amp;$R$1&amp;$Q$1&amp;C21&amp;$Q$1&amp;$S$1&amp;$Q$1&amp;$D$1&amp;$Q$1&amp;$R$1&amp;$Q$1&amp;D21&amp;$Q$1&amp;$S$1&amp;$Q$1&amp;$E$1&amp;$Q$1&amp;$R$1&amp;$Q$1&amp;E21&amp;$Q$1&amp;$S$1&amp;$Q$1&amp;$F$1&amp;$Q$1&amp;$R$1&amp;$Q$1&amp;F21&amp;$Q$1&amp;$S$1&amp;$Q$1&amp;$G$1&amp;$Q$1&amp;$R$1&amp;$Q$1&amp;G21&amp;$Q$1&amp;$S$1&amp;$Q$1&amp;$H$1&amp;$Q$1&amp;$R$1&amp;$Q$1&amp;H21&amp;$Q$1&amp;$S$1&amp;$Q$1&amp;$I$1&amp;$Q$1&amp;$R$1&amp;$Q$1&amp;I21&amp;$Q$1&amp;$S$1&amp;$Q$1&amp;$J$1&amp;$Q$1&amp;$R$1&amp;$Q$1&amp;J21&amp;$Q$1&amp;$S$1&amp;$Q$1&amp;$K$1&amp;$Q$1&amp;$R$1&amp;$Q$1&amp;K21&amp;$Q$1&amp;$S$1&amp;$Q$1&amp;"geometry"&amp;$Q$1&amp;$R$1&amp;$P$1&amp;$Q$1&amp;"type"&amp;$Q$1&amp;$R$1&amp;$Q$1&amp;"point"&amp;$Q$1&amp;$S$1&amp;$Q$1&amp;"coordinates"&amp;$Q$1&amp;$R$1&amp;M21&amp;$T$1&amp;$T$1&amp;$S$1</f>
        <v>{"country":"Australia","email":"j.thompson@google.com","password":"$2a$10$WTrap3Yk9wf/jJkl7ginfuGerusxP4ku3TE6LLvwjv9YynPTqZE7i","firstName":"Jackson","lastName":"Thompson","streetNum":"32","streetName":"Phillip Street","suburb":"PARRAMATTA","state":"NSW","postCode":"2150","geometry":{"type":"point","coordinates":[151.00557136,-33.81240589]}},</v>
      </c>
    </row>
    <row r="22" spans="1:15" ht="120" x14ac:dyDescent="0.25">
      <c r="A22" t="s">
        <v>9613</v>
      </c>
      <c r="B22" t="s">
        <v>18</v>
      </c>
      <c r="C22" t="s">
        <v>7898</v>
      </c>
      <c r="D22" t="s">
        <v>7883</v>
      </c>
      <c r="E22" t="s">
        <v>5815</v>
      </c>
      <c r="F22" t="s">
        <v>5949</v>
      </c>
      <c r="G22">
        <v>60</v>
      </c>
      <c r="H22" t="s">
        <v>90</v>
      </c>
      <c r="I22" t="s">
        <v>91</v>
      </c>
      <c r="J22" t="s">
        <v>92</v>
      </c>
      <c r="K22">
        <v>2601</v>
      </c>
      <c r="L22" t="s">
        <v>7884</v>
      </c>
      <c r="M22" t="s">
        <v>6035</v>
      </c>
      <c r="N22" s="11" t="str">
        <f t="shared" si="0"/>
        <v>{"_id":"ObjectId('5f7aa5bc095d4a38d485abdb')","country":"Australia","email":"s.thompson@hotmail.com","password":"$2a$10$WTrap3Yk9wf/jJkl7ginfuGerusxP4ku3TE6LLvwjv9YynPTqZE7i","firstName":"Santiago","lastName":"Thompson","streetNum":"60","streetName":"Marcus Clarke Street","suburb":"CANBERRA","state":"ACT","postCode":"2601","geometry":{"type":"point","coordinates":[149.12695758,-35.27589771]}},</v>
      </c>
      <c r="O22" s="11" t="str">
        <f>$P$1&amp;$Q$1&amp;$B$1&amp;$Q$1&amp;$R$1&amp;$Q$1&amp;B22&amp;$Q$1&amp;$S$1&amp;$Q$1&amp;$C$1&amp;$Q$1&amp;$R$1&amp;$Q$1&amp;C22&amp;$Q$1&amp;$S$1&amp;$Q$1&amp;$D$1&amp;$Q$1&amp;$R$1&amp;$Q$1&amp;D22&amp;$Q$1&amp;$S$1&amp;$Q$1&amp;$E$1&amp;$Q$1&amp;$R$1&amp;$Q$1&amp;E22&amp;$Q$1&amp;$S$1&amp;$Q$1&amp;$F$1&amp;$Q$1&amp;$R$1&amp;$Q$1&amp;F22&amp;$Q$1&amp;$S$1&amp;$Q$1&amp;$G$1&amp;$Q$1&amp;$R$1&amp;$Q$1&amp;G22&amp;$Q$1&amp;$S$1&amp;$Q$1&amp;$H$1&amp;$Q$1&amp;$R$1&amp;$Q$1&amp;H22&amp;$Q$1&amp;$S$1&amp;$Q$1&amp;$I$1&amp;$Q$1&amp;$R$1&amp;$Q$1&amp;I22&amp;$Q$1&amp;$S$1&amp;$Q$1&amp;$J$1&amp;$Q$1&amp;$R$1&amp;$Q$1&amp;J22&amp;$Q$1&amp;$S$1&amp;$Q$1&amp;$K$1&amp;$Q$1&amp;$R$1&amp;$Q$1&amp;K22&amp;$Q$1&amp;$S$1&amp;$Q$1&amp;"geometry"&amp;$Q$1&amp;$R$1&amp;$P$1&amp;$Q$1&amp;"type"&amp;$Q$1&amp;$R$1&amp;$Q$1&amp;"point"&amp;$Q$1&amp;$S$1&amp;$Q$1&amp;"coordinates"&amp;$Q$1&amp;$R$1&amp;M22&amp;$T$1&amp;$T$1&amp;$S$1</f>
        <v>{"country":"Australia","email":"s.thompson@hotmail.com","password":"$2a$10$WTrap3Yk9wf/jJkl7ginfuGerusxP4ku3TE6LLvwjv9YynPTqZE7i","firstName":"Santiago","lastName":"Thompson","streetNum":"60","streetName":"Marcus Clarke Street","suburb":"CANBERRA","state":"ACT","postCode":"2601","geometry":{"type":"point","coordinates":[149.12695758,-35.27589771]}},</v>
      </c>
    </row>
    <row r="23" spans="1:15" ht="120" x14ac:dyDescent="0.25">
      <c r="A23" t="s">
        <v>9614</v>
      </c>
      <c r="B23" t="s">
        <v>18</v>
      </c>
      <c r="C23" t="s">
        <v>7899</v>
      </c>
      <c r="D23" t="s">
        <v>7883</v>
      </c>
      <c r="E23" t="s">
        <v>5765</v>
      </c>
      <c r="F23" t="s">
        <v>5946</v>
      </c>
      <c r="G23">
        <v>60</v>
      </c>
      <c r="H23" t="s">
        <v>90</v>
      </c>
      <c r="I23" t="s">
        <v>91</v>
      </c>
      <c r="J23" t="s">
        <v>92</v>
      </c>
      <c r="K23">
        <v>2601</v>
      </c>
      <c r="L23" t="s">
        <v>7884</v>
      </c>
      <c r="M23" t="s">
        <v>6035</v>
      </c>
      <c r="N23" s="11" t="str">
        <f t="shared" si="0"/>
        <v>{"_id":"ObjectId('5f7aa5bc095d4a38d485abdc')","country":"Australia","email":"d.white@hotmail.com","password":"$2a$10$WTrap3Yk9wf/jJkl7ginfuGerusxP4ku3TE6LLvwjv9YynPTqZE7i","firstName":"Dylan","lastName":"White","streetNum":"60","streetName":"Marcus Clarke Street","suburb":"CANBERRA","state":"ACT","postCode":"2601","geometry":{"type":"point","coordinates":[149.12695758,-35.27589771]}},</v>
      </c>
      <c r="O23" s="11" t="str">
        <f>$P$1&amp;$Q$1&amp;$B$1&amp;$Q$1&amp;$R$1&amp;$Q$1&amp;B23&amp;$Q$1&amp;$S$1&amp;$Q$1&amp;$C$1&amp;$Q$1&amp;$R$1&amp;$Q$1&amp;C23&amp;$Q$1&amp;$S$1&amp;$Q$1&amp;$D$1&amp;$Q$1&amp;$R$1&amp;$Q$1&amp;D23&amp;$Q$1&amp;$S$1&amp;$Q$1&amp;$E$1&amp;$Q$1&amp;$R$1&amp;$Q$1&amp;E23&amp;$Q$1&amp;$S$1&amp;$Q$1&amp;$F$1&amp;$Q$1&amp;$R$1&amp;$Q$1&amp;F23&amp;$Q$1&amp;$S$1&amp;$Q$1&amp;$G$1&amp;$Q$1&amp;$R$1&amp;$Q$1&amp;G23&amp;$Q$1&amp;$S$1&amp;$Q$1&amp;$H$1&amp;$Q$1&amp;$R$1&amp;$Q$1&amp;H23&amp;$Q$1&amp;$S$1&amp;$Q$1&amp;$I$1&amp;$Q$1&amp;$R$1&amp;$Q$1&amp;I23&amp;$Q$1&amp;$S$1&amp;$Q$1&amp;$J$1&amp;$Q$1&amp;$R$1&amp;$Q$1&amp;J23&amp;$Q$1&amp;$S$1&amp;$Q$1&amp;$K$1&amp;$Q$1&amp;$R$1&amp;$Q$1&amp;K23&amp;$Q$1&amp;$S$1&amp;$Q$1&amp;"geometry"&amp;$Q$1&amp;$R$1&amp;$P$1&amp;$Q$1&amp;"type"&amp;$Q$1&amp;$R$1&amp;$Q$1&amp;"point"&amp;$Q$1&amp;$S$1&amp;$Q$1&amp;"coordinates"&amp;$Q$1&amp;$R$1&amp;M23&amp;$T$1&amp;$T$1&amp;$S$1</f>
        <v>{"country":"Australia","email":"d.white@hotmail.com","password":"$2a$10$WTrap3Yk9wf/jJkl7ginfuGerusxP4ku3TE6LLvwjv9YynPTqZE7i","firstName":"Dylan","lastName":"White","streetNum":"60","streetName":"Marcus Clarke Street","suburb":"CANBERRA","state":"ACT","postCode":"2601","geometry":{"type":"point","coordinates":[149.12695758,-35.27589771]}},</v>
      </c>
    </row>
    <row r="24" spans="1:15" ht="120" x14ac:dyDescent="0.25">
      <c r="A24" t="s">
        <v>9615</v>
      </c>
      <c r="B24" t="s">
        <v>18</v>
      </c>
      <c r="C24" t="s">
        <v>7900</v>
      </c>
      <c r="D24" t="s">
        <v>7883</v>
      </c>
      <c r="E24" t="s">
        <v>5894</v>
      </c>
      <c r="F24" t="s">
        <v>5989</v>
      </c>
      <c r="G24">
        <v>155</v>
      </c>
      <c r="H24" t="s">
        <v>107</v>
      </c>
      <c r="I24" t="s">
        <v>108</v>
      </c>
      <c r="J24" t="s">
        <v>43</v>
      </c>
      <c r="K24">
        <v>2340</v>
      </c>
      <c r="L24" t="s">
        <v>7884</v>
      </c>
      <c r="M24" t="s">
        <v>6036</v>
      </c>
      <c r="N24" s="11" t="str">
        <f t="shared" si="0"/>
        <v>{"_id":"ObjectId('5f7aa5bc095d4a38d485abdd')","country":"Australia","email":"e.murphy@google.com","password":"$2a$10$WTrap3Yk9wf/jJkl7ginfuGerusxP4ku3TE6LLvwjv9YynPTqZE7i","firstName":"Elena","lastName":"Murphy","streetNum":"155","streetName":"Marius Street","suburb":"TAMWORTH","state":"NSW","postCode":"2340","geometry":{"type":"point","coordinates":[150.93016114,-31.08856322]}},</v>
      </c>
      <c r="O24" s="11" t="str">
        <f>$P$1&amp;$Q$1&amp;$B$1&amp;$Q$1&amp;$R$1&amp;$Q$1&amp;B24&amp;$Q$1&amp;$S$1&amp;$Q$1&amp;$C$1&amp;$Q$1&amp;$R$1&amp;$Q$1&amp;C24&amp;$Q$1&amp;$S$1&amp;$Q$1&amp;$D$1&amp;$Q$1&amp;$R$1&amp;$Q$1&amp;D24&amp;$Q$1&amp;$S$1&amp;$Q$1&amp;$E$1&amp;$Q$1&amp;$R$1&amp;$Q$1&amp;E24&amp;$Q$1&amp;$S$1&amp;$Q$1&amp;$F$1&amp;$Q$1&amp;$R$1&amp;$Q$1&amp;F24&amp;$Q$1&amp;$S$1&amp;$Q$1&amp;$G$1&amp;$Q$1&amp;$R$1&amp;$Q$1&amp;G24&amp;$Q$1&amp;$S$1&amp;$Q$1&amp;$H$1&amp;$Q$1&amp;$R$1&amp;$Q$1&amp;H24&amp;$Q$1&amp;$S$1&amp;$Q$1&amp;$I$1&amp;$Q$1&amp;$R$1&amp;$Q$1&amp;I24&amp;$Q$1&amp;$S$1&amp;$Q$1&amp;$J$1&amp;$Q$1&amp;$R$1&amp;$Q$1&amp;J24&amp;$Q$1&amp;$S$1&amp;$Q$1&amp;$K$1&amp;$Q$1&amp;$R$1&amp;$Q$1&amp;K24&amp;$Q$1&amp;$S$1&amp;$Q$1&amp;"geometry"&amp;$Q$1&amp;$R$1&amp;$P$1&amp;$Q$1&amp;"type"&amp;$Q$1&amp;$R$1&amp;$Q$1&amp;"point"&amp;$Q$1&amp;$S$1&amp;$Q$1&amp;"coordinates"&amp;$Q$1&amp;$R$1&amp;M24&amp;$T$1&amp;$T$1&amp;$S$1</f>
        <v>{"country":"Australia","email":"e.murphy@google.com","password":"$2a$10$WTrap3Yk9wf/jJkl7ginfuGerusxP4ku3TE6LLvwjv9YynPTqZE7i","firstName":"Elena","lastName":"Murphy","streetNum":"155","streetName":"Marius Street","suburb":"TAMWORTH","state":"NSW","postCode":"2340","geometry":{"type":"point","coordinates":[150.93016114,-31.08856322]}},</v>
      </c>
    </row>
    <row r="25" spans="1:15" ht="120" x14ac:dyDescent="0.25">
      <c r="A25" t="s">
        <v>9616</v>
      </c>
      <c r="B25" t="s">
        <v>18</v>
      </c>
      <c r="C25" t="s">
        <v>7524</v>
      </c>
      <c r="D25" t="s">
        <v>7883</v>
      </c>
      <c r="E25" t="s">
        <v>5796</v>
      </c>
      <c r="F25" t="s">
        <v>5981</v>
      </c>
      <c r="G25">
        <v>155</v>
      </c>
      <c r="H25" t="s">
        <v>107</v>
      </c>
      <c r="I25" t="s">
        <v>108</v>
      </c>
      <c r="J25" t="s">
        <v>43</v>
      </c>
      <c r="K25">
        <v>2340</v>
      </c>
      <c r="L25" t="s">
        <v>7884</v>
      </c>
      <c r="M25" t="s">
        <v>6036</v>
      </c>
      <c r="N25" s="11" t="str">
        <f t="shared" si="0"/>
        <v>{"_id":"ObjectId('5f7aa5bc095d4a38d485abde')","country":"Australia","email":"a.stewart@yahoo.com","password":"$2a$10$WTrap3Yk9wf/jJkl7ginfuGerusxP4ku3TE6LLvwjv9YynPTqZE7i","firstName":"Adrian","lastName":"Stewart","streetNum":"155","streetName":"Marius Street","suburb":"TAMWORTH","state":"NSW","postCode":"2340","geometry":{"type":"point","coordinates":[150.93016114,-31.08856322]}},</v>
      </c>
      <c r="O25" s="11" t="str">
        <f>$P$1&amp;$Q$1&amp;$B$1&amp;$Q$1&amp;$R$1&amp;$Q$1&amp;B25&amp;$Q$1&amp;$S$1&amp;$Q$1&amp;$C$1&amp;$Q$1&amp;$R$1&amp;$Q$1&amp;C25&amp;$Q$1&amp;$S$1&amp;$Q$1&amp;$D$1&amp;$Q$1&amp;$R$1&amp;$Q$1&amp;D25&amp;$Q$1&amp;$S$1&amp;$Q$1&amp;$E$1&amp;$Q$1&amp;$R$1&amp;$Q$1&amp;E25&amp;$Q$1&amp;$S$1&amp;$Q$1&amp;$F$1&amp;$Q$1&amp;$R$1&amp;$Q$1&amp;F25&amp;$Q$1&amp;$S$1&amp;$Q$1&amp;$G$1&amp;$Q$1&amp;$R$1&amp;$Q$1&amp;G25&amp;$Q$1&amp;$S$1&amp;$Q$1&amp;$H$1&amp;$Q$1&amp;$R$1&amp;$Q$1&amp;H25&amp;$Q$1&amp;$S$1&amp;$Q$1&amp;$I$1&amp;$Q$1&amp;$R$1&amp;$Q$1&amp;I25&amp;$Q$1&amp;$S$1&amp;$Q$1&amp;$J$1&amp;$Q$1&amp;$R$1&amp;$Q$1&amp;J25&amp;$Q$1&amp;$S$1&amp;$Q$1&amp;$K$1&amp;$Q$1&amp;$R$1&amp;$Q$1&amp;K25&amp;$Q$1&amp;$S$1&amp;$Q$1&amp;"geometry"&amp;$Q$1&amp;$R$1&amp;$P$1&amp;$Q$1&amp;"type"&amp;$Q$1&amp;$R$1&amp;$Q$1&amp;"point"&amp;$Q$1&amp;$S$1&amp;$Q$1&amp;"coordinates"&amp;$Q$1&amp;$R$1&amp;M25&amp;$T$1&amp;$T$1&amp;$S$1</f>
        <v>{"country":"Australia","email":"a.stewart@yahoo.com","password":"$2a$10$WTrap3Yk9wf/jJkl7ginfuGerusxP4ku3TE6LLvwjv9YynPTqZE7i","firstName":"Adrian","lastName":"Stewart","streetNum":"155","streetName":"Marius Street","suburb":"TAMWORTH","state":"NSW","postCode":"2340","geometry":{"type":"point","coordinates":[150.93016114,-31.08856322]}},</v>
      </c>
    </row>
    <row r="26" spans="1:15" ht="120" x14ac:dyDescent="0.25">
      <c r="A26" t="s">
        <v>9617</v>
      </c>
      <c r="B26" t="s">
        <v>18</v>
      </c>
      <c r="C26" t="s">
        <v>7149</v>
      </c>
      <c r="D26" t="s">
        <v>7883</v>
      </c>
      <c r="E26" t="s">
        <v>5745</v>
      </c>
      <c r="F26" t="s">
        <v>5948</v>
      </c>
      <c r="G26" t="s">
        <v>117</v>
      </c>
      <c r="H26" t="s">
        <v>118</v>
      </c>
      <c r="I26" t="s">
        <v>42</v>
      </c>
      <c r="J26" t="s">
        <v>43</v>
      </c>
      <c r="K26">
        <v>2000</v>
      </c>
      <c r="L26" t="s">
        <v>7884</v>
      </c>
      <c r="M26" t="s">
        <v>6037</v>
      </c>
      <c r="N26" s="11" t="str">
        <f t="shared" si="0"/>
        <v>{"_id":"ObjectId('5f7aa5bc095d4a38d485abdf')","country":"Australia","email":"a.martin@hotmail.com","password":"$2a$10$WTrap3Yk9wf/jJkl7ginfuGerusxP4ku3TE6LLvwjv9YynPTqZE7i","firstName":"Alexander","lastName":"Martin","streetNum":"19-29","streetName":"Martin Place","suburb":"SYDNEY","state":"NSW","postCode":"2000","geometry":{"type":"point","coordinates":[151.20919997,-33.86841855]}},</v>
      </c>
      <c r="O26" s="11" t="str">
        <f>$P$1&amp;$Q$1&amp;$B$1&amp;$Q$1&amp;$R$1&amp;$Q$1&amp;B26&amp;$Q$1&amp;$S$1&amp;$Q$1&amp;$C$1&amp;$Q$1&amp;$R$1&amp;$Q$1&amp;C26&amp;$Q$1&amp;$S$1&amp;$Q$1&amp;$D$1&amp;$Q$1&amp;$R$1&amp;$Q$1&amp;D26&amp;$Q$1&amp;$S$1&amp;$Q$1&amp;$E$1&amp;$Q$1&amp;$R$1&amp;$Q$1&amp;E26&amp;$Q$1&amp;$S$1&amp;$Q$1&amp;$F$1&amp;$Q$1&amp;$R$1&amp;$Q$1&amp;F26&amp;$Q$1&amp;$S$1&amp;$Q$1&amp;$G$1&amp;$Q$1&amp;$R$1&amp;$Q$1&amp;G26&amp;$Q$1&amp;$S$1&amp;$Q$1&amp;$H$1&amp;$Q$1&amp;$R$1&amp;$Q$1&amp;H26&amp;$Q$1&amp;$S$1&amp;$Q$1&amp;$I$1&amp;$Q$1&amp;$R$1&amp;$Q$1&amp;I26&amp;$Q$1&amp;$S$1&amp;$Q$1&amp;$J$1&amp;$Q$1&amp;$R$1&amp;$Q$1&amp;J26&amp;$Q$1&amp;$S$1&amp;$Q$1&amp;$K$1&amp;$Q$1&amp;$R$1&amp;$Q$1&amp;K26&amp;$Q$1&amp;$S$1&amp;$Q$1&amp;"geometry"&amp;$Q$1&amp;$R$1&amp;$P$1&amp;$Q$1&amp;"type"&amp;$Q$1&amp;$R$1&amp;$Q$1&amp;"point"&amp;$Q$1&amp;$S$1&amp;$Q$1&amp;"coordinates"&amp;$Q$1&amp;$R$1&amp;M26&amp;$T$1&amp;$T$1&amp;$S$1</f>
        <v>{"country":"Australia","email":"a.martin@hotmail.com","password":"$2a$10$WTrap3Yk9wf/jJkl7ginfuGerusxP4ku3TE6LLvwjv9YynPTqZE7i","firstName":"Alexander","lastName":"Martin","streetNum":"19-29","streetName":"Martin Place","suburb":"SYDNEY","state":"NSW","postCode":"2000","geometry":{"type":"point","coordinates":[151.20919997,-33.86841855]}},</v>
      </c>
    </row>
    <row r="27" spans="1:15" ht="120" x14ac:dyDescent="0.25">
      <c r="A27" t="s">
        <v>9618</v>
      </c>
      <c r="B27" t="s">
        <v>18</v>
      </c>
      <c r="C27" t="s">
        <v>7682</v>
      </c>
      <c r="D27" t="s">
        <v>7883</v>
      </c>
      <c r="E27" t="s">
        <v>5787</v>
      </c>
      <c r="F27" t="s">
        <v>5968</v>
      </c>
      <c r="G27" t="s">
        <v>117</v>
      </c>
      <c r="H27" t="s">
        <v>118</v>
      </c>
      <c r="I27" t="s">
        <v>42</v>
      </c>
      <c r="J27" t="s">
        <v>43</v>
      </c>
      <c r="K27">
        <v>2000</v>
      </c>
      <c r="L27" t="s">
        <v>7884</v>
      </c>
      <c r="M27" t="s">
        <v>6037</v>
      </c>
      <c r="N27" s="11" t="str">
        <f t="shared" si="0"/>
        <v>{"_id":"ObjectId('5f7aa5bc095d4a38d485abe0')","country":"Australia","email":"j.adams@hotmail.com","password":"$2a$10$WTrap3Yk9wf/jJkl7ginfuGerusxP4ku3TE6LLvwjv9YynPTqZE7i","firstName":"Josiah","lastName":"Adams","streetNum":"19-29","streetName":"Martin Place","suburb":"SYDNEY","state":"NSW","postCode":"2000","geometry":{"type":"point","coordinates":[151.20919997,-33.86841855]}},</v>
      </c>
      <c r="O27" s="11" t="str">
        <f>$P$1&amp;$Q$1&amp;$B$1&amp;$Q$1&amp;$R$1&amp;$Q$1&amp;B27&amp;$Q$1&amp;$S$1&amp;$Q$1&amp;$C$1&amp;$Q$1&amp;$R$1&amp;$Q$1&amp;C27&amp;$Q$1&amp;$S$1&amp;$Q$1&amp;$D$1&amp;$Q$1&amp;$R$1&amp;$Q$1&amp;D27&amp;$Q$1&amp;$S$1&amp;$Q$1&amp;$E$1&amp;$Q$1&amp;$R$1&amp;$Q$1&amp;E27&amp;$Q$1&amp;$S$1&amp;$Q$1&amp;$F$1&amp;$Q$1&amp;$R$1&amp;$Q$1&amp;F27&amp;$Q$1&amp;$S$1&amp;$Q$1&amp;$G$1&amp;$Q$1&amp;$R$1&amp;$Q$1&amp;G27&amp;$Q$1&amp;$S$1&amp;$Q$1&amp;$H$1&amp;$Q$1&amp;$R$1&amp;$Q$1&amp;H27&amp;$Q$1&amp;$S$1&amp;$Q$1&amp;$I$1&amp;$Q$1&amp;$R$1&amp;$Q$1&amp;I27&amp;$Q$1&amp;$S$1&amp;$Q$1&amp;$J$1&amp;$Q$1&amp;$R$1&amp;$Q$1&amp;J27&amp;$Q$1&amp;$S$1&amp;$Q$1&amp;$K$1&amp;$Q$1&amp;$R$1&amp;$Q$1&amp;K27&amp;$Q$1&amp;$S$1&amp;$Q$1&amp;"geometry"&amp;$Q$1&amp;$R$1&amp;$P$1&amp;$Q$1&amp;"type"&amp;$Q$1&amp;$R$1&amp;$Q$1&amp;"point"&amp;$Q$1&amp;$S$1&amp;$Q$1&amp;"coordinates"&amp;$Q$1&amp;$R$1&amp;M27&amp;$T$1&amp;$T$1&amp;$S$1</f>
        <v>{"country":"Australia","email":"j.adams@hotmail.com","password":"$2a$10$WTrap3Yk9wf/jJkl7ginfuGerusxP4ku3TE6LLvwjv9YynPTqZE7i","firstName":"Josiah","lastName":"Adams","streetNum":"19-29","streetName":"Martin Place","suburb":"SYDNEY","state":"NSW","postCode":"2000","geometry":{"type":"point","coordinates":[151.20919997,-33.86841855]}},</v>
      </c>
    </row>
    <row r="28" spans="1:15" ht="120" x14ac:dyDescent="0.25">
      <c r="A28" t="s">
        <v>9619</v>
      </c>
      <c r="B28" t="s">
        <v>18</v>
      </c>
      <c r="C28" t="s">
        <v>7233</v>
      </c>
      <c r="D28" t="s">
        <v>7883</v>
      </c>
      <c r="E28" t="s">
        <v>5837</v>
      </c>
      <c r="F28" t="s">
        <v>5965</v>
      </c>
      <c r="G28" t="s">
        <v>117</v>
      </c>
      <c r="H28" t="s">
        <v>118</v>
      </c>
      <c r="I28" t="s">
        <v>42</v>
      </c>
      <c r="J28" t="s">
        <v>43</v>
      </c>
      <c r="K28">
        <v>2000</v>
      </c>
      <c r="L28" t="s">
        <v>7884</v>
      </c>
      <c r="M28" t="s">
        <v>6037</v>
      </c>
      <c r="N28" s="11" t="str">
        <f t="shared" si="0"/>
        <v>{"_id":"ObjectId('5f7aa5bc095d4a38d485abe1')","country":"Australia","email":"a.hill@google.com","password":"$2a$10$WTrap3Yk9wf/jJkl7ginfuGerusxP4ku3TE6LLvwjv9YynPTqZE7i","firstName":"Ava","lastName":"Hill","streetNum":"19-29","streetName":"Martin Place","suburb":"SYDNEY","state":"NSW","postCode":"2000","geometry":{"type":"point","coordinates":[151.20919997,-33.86841855]}},</v>
      </c>
      <c r="O28" s="11" t="str">
        <f>$P$1&amp;$Q$1&amp;$B$1&amp;$Q$1&amp;$R$1&amp;$Q$1&amp;B28&amp;$Q$1&amp;$S$1&amp;$Q$1&amp;$C$1&amp;$Q$1&amp;$R$1&amp;$Q$1&amp;C28&amp;$Q$1&amp;$S$1&amp;$Q$1&amp;$D$1&amp;$Q$1&amp;$R$1&amp;$Q$1&amp;D28&amp;$Q$1&amp;$S$1&amp;$Q$1&amp;$E$1&amp;$Q$1&amp;$R$1&amp;$Q$1&amp;E28&amp;$Q$1&amp;$S$1&amp;$Q$1&amp;$F$1&amp;$Q$1&amp;$R$1&amp;$Q$1&amp;F28&amp;$Q$1&amp;$S$1&amp;$Q$1&amp;$G$1&amp;$Q$1&amp;$R$1&amp;$Q$1&amp;G28&amp;$Q$1&amp;$S$1&amp;$Q$1&amp;$H$1&amp;$Q$1&amp;$R$1&amp;$Q$1&amp;H28&amp;$Q$1&amp;$S$1&amp;$Q$1&amp;$I$1&amp;$Q$1&amp;$R$1&amp;$Q$1&amp;I28&amp;$Q$1&amp;$S$1&amp;$Q$1&amp;$J$1&amp;$Q$1&amp;$R$1&amp;$Q$1&amp;J28&amp;$Q$1&amp;$S$1&amp;$Q$1&amp;$K$1&amp;$Q$1&amp;$R$1&amp;$Q$1&amp;K28&amp;$Q$1&amp;$S$1&amp;$Q$1&amp;"geometry"&amp;$Q$1&amp;$R$1&amp;$P$1&amp;$Q$1&amp;"type"&amp;$Q$1&amp;$R$1&amp;$Q$1&amp;"point"&amp;$Q$1&amp;$S$1&amp;$Q$1&amp;"coordinates"&amp;$Q$1&amp;$R$1&amp;M28&amp;$T$1&amp;$T$1&amp;$S$1</f>
        <v>{"country":"Australia","email":"a.hill@google.com","password":"$2a$10$WTrap3Yk9wf/jJkl7ginfuGerusxP4ku3TE6LLvwjv9YynPTqZE7i","firstName":"Ava","lastName":"Hill","streetNum":"19-29","streetName":"Martin Place","suburb":"SYDNEY","state":"NSW","postCode":"2000","geometry":{"type":"point","coordinates":[151.20919997,-33.86841855]}},</v>
      </c>
    </row>
    <row r="29" spans="1:15" ht="120" x14ac:dyDescent="0.25">
      <c r="A29" t="s">
        <v>9620</v>
      </c>
      <c r="B29" t="s">
        <v>18</v>
      </c>
      <c r="C29" t="s">
        <v>7343</v>
      </c>
      <c r="D29" t="s">
        <v>7883</v>
      </c>
      <c r="E29" t="s">
        <v>5871</v>
      </c>
      <c r="F29" t="s">
        <v>6024</v>
      </c>
      <c r="G29" t="s">
        <v>117</v>
      </c>
      <c r="H29" t="s">
        <v>118</v>
      </c>
      <c r="I29" t="s">
        <v>42</v>
      </c>
      <c r="J29" t="s">
        <v>43</v>
      </c>
      <c r="K29">
        <v>2000</v>
      </c>
      <c r="L29" t="s">
        <v>7884</v>
      </c>
      <c r="M29" t="s">
        <v>6037</v>
      </c>
      <c r="N29" s="11" t="str">
        <f t="shared" si="0"/>
        <v>{"_id":"ObjectId('5f7aa5bc095d4a38d485abe2')","country":"Australia","email":"l.griffin@yahoo.com","password":"$2a$10$WTrap3Yk9wf/jJkl7ginfuGerusxP4ku3TE6LLvwjv9YynPTqZE7i","firstName":"Lillian","lastName":"Griffin","streetNum":"19-29","streetName":"Martin Place","suburb":"SYDNEY","state":"NSW","postCode":"2000","geometry":{"type":"point","coordinates":[151.20919997,-33.86841855]}},</v>
      </c>
      <c r="O29" s="11" t="str">
        <f>$P$1&amp;$Q$1&amp;$B$1&amp;$Q$1&amp;$R$1&amp;$Q$1&amp;B29&amp;$Q$1&amp;$S$1&amp;$Q$1&amp;$C$1&amp;$Q$1&amp;$R$1&amp;$Q$1&amp;C29&amp;$Q$1&amp;$S$1&amp;$Q$1&amp;$D$1&amp;$Q$1&amp;$R$1&amp;$Q$1&amp;D29&amp;$Q$1&amp;$S$1&amp;$Q$1&amp;$E$1&amp;$Q$1&amp;$R$1&amp;$Q$1&amp;E29&amp;$Q$1&amp;$S$1&amp;$Q$1&amp;$F$1&amp;$Q$1&amp;$R$1&amp;$Q$1&amp;F29&amp;$Q$1&amp;$S$1&amp;$Q$1&amp;$G$1&amp;$Q$1&amp;$R$1&amp;$Q$1&amp;G29&amp;$Q$1&amp;$S$1&amp;$Q$1&amp;$H$1&amp;$Q$1&amp;$R$1&amp;$Q$1&amp;H29&amp;$Q$1&amp;$S$1&amp;$Q$1&amp;$I$1&amp;$Q$1&amp;$R$1&amp;$Q$1&amp;I29&amp;$Q$1&amp;$S$1&amp;$Q$1&amp;$J$1&amp;$Q$1&amp;$R$1&amp;$Q$1&amp;J29&amp;$Q$1&amp;$S$1&amp;$Q$1&amp;$K$1&amp;$Q$1&amp;$R$1&amp;$Q$1&amp;K29&amp;$Q$1&amp;$S$1&amp;$Q$1&amp;"geometry"&amp;$Q$1&amp;$R$1&amp;$P$1&amp;$Q$1&amp;"type"&amp;$Q$1&amp;$R$1&amp;$Q$1&amp;"point"&amp;$Q$1&amp;$S$1&amp;$Q$1&amp;"coordinates"&amp;$Q$1&amp;$R$1&amp;M29&amp;$T$1&amp;$T$1&amp;$S$1</f>
        <v>{"country":"Australia","email":"l.griffin@yahoo.com","password":"$2a$10$WTrap3Yk9wf/jJkl7ginfuGerusxP4ku3TE6LLvwjv9YynPTqZE7i","firstName":"Lillian","lastName":"Griffin","streetNum":"19-29","streetName":"Martin Place","suburb":"SYDNEY","state":"NSW","postCode":"2000","geometry":{"type":"point","coordinates":[151.20919997,-33.86841855]}},</v>
      </c>
    </row>
    <row r="30" spans="1:15" ht="120" x14ac:dyDescent="0.25">
      <c r="A30" t="s">
        <v>9621</v>
      </c>
      <c r="B30" t="s">
        <v>18</v>
      </c>
      <c r="C30" t="s">
        <v>7901</v>
      </c>
      <c r="D30" t="s">
        <v>7883</v>
      </c>
      <c r="E30" t="s">
        <v>5843</v>
      </c>
      <c r="F30" t="s">
        <v>6018</v>
      </c>
      <c r="G30" t="s">
        <v>117</v>
      </c>
      <c r="H30" t="s">
        <v>118</v>
      </c>
      <c r="I30" t="s">
        <v>42</v>
      </c>
      <c r="J30" t="s">
        <v>43</v>
      </c>
      <c r="K30">
        <v>2000</v>
      </c>
      <c r="L30" t="s">
        <v>7884</v>
      </c>
      <c r="M30" t="s">
        <v>6037</v>
      </c>
      <c r="N30" s="11" t="str">
        <f t="shared" si="0"/>
        <v>{"_id":"ObjectId('5f7aa5bc095d4a38d485abe3')","country":"Australia","email":"h.washington@hotmail.com","password":"$2a$10$WTrap3Yk9wf/jJkl7ginfuGerusxP4ku3TE6LLvwjv9YynPTqZE7i","firstName":"Harper","lastName":"Washington","streetNum":"19-29","streetName":"Martin Place","suburb":"SYDNEY","state":"NSW","postCode":"2000","geometry":{"type":"point","coordinates":[151.20919997,-33.86841855]}},</v>
      </c>
      <c r="O30" s="11" t="str">
        <f>$P$1&amp;$Q$1&amp;$B$1&amp;$Q$1&amp;$R$1&amp;$Q$1&amp;B30&amp;$Q$1&amp;$S$1&amp;$Q$1&amp;$C$1&amp;$Q$1&amp;$R$1&amp;$Q$1&amp;C30&amp;$Q$1&amp;$S$1&amp;$Q$1&amp;$D$1&amp;$Q$1&amp;$R$1&amp;$Q$1&amp;D30&amp;$Q$1&amp;$S$1&amp;$Q$1&amp;$E$1&amp;$Q$1&amp;$R$1&amp;$Q$1&amp;E30&amp;$Q$1&amp;$S$1&amp;$Q$1&amp;$F$1&amp;$Q$1&amp;$R$1&amp;$Q$1&amp;F30&amp;$Q$1&amp;$S$1&amp;$Q$1&amp;$G$1&amp;$Q$1&amp;$R$1&amp;$Q$1&amp;G30&amp;$Q$1&amp;$S$1&amp;$Q$1&amp;$H$1&amp;$Q$1&amp;$R$1&amp;$Q$1&amp;H30&amp;$Q$1&amp;$S$1&amp;$Q$1&amp;$I$1&amp;$Q$1&amp;$R$1&amp;$Q$1&amp;I30&amp;$Q$1&amp;$S$1&amp;$Q$1&amp;$J$1&amp;$Q$1&amp;$R$1&amp;$Q$1&amp;J30&amp;$Q$1&amp;$S$1&amp;$Q$1&amp;$K$1&amp;$Q$1&amp;$R$1&amp;$Q$1&amp;K30&amp;$Q$1&amp;$S$1&amp;$Q$1&amp;"geometry"&amp;$Q$1&amp;$R$1&amp;$P$1&amp;$Q$1&amp;"type"&amp;$Q$1&amp;$R$1&amp;$Q$1&amp;"point"&amp;$Q$1&amp;$S$1&amp;$Q$1&amp;"coordinates"&amp;$Q$1&amp;$R$1&amp;M30&amp;$T$1&amp;$T$1&amp;$S$1</f>
        <v>{"country":"Australia","email":"h.washington@hotmail.com","password":"$2a$10$WTrap3Yk9wf/jJkl7ginfuGerusxP4ku3TE6LLvwjv9YynPTqZE7i","firstName":"Harper","lastName":"Washington","streetNum":"19-29","streetName":"Martin Place","suburb":"SYDNEY","state":"NSW","postCode":"2000","geometry":{"type":"point","coordinates":[151.20919997,-33.86841855]}},</v>
      </c>
    </row>
    <row r="31" spans="1:15" ht="135" x14ac:dyDescent="0.25">
      <c r="A31" t="s">
        <v>9622</v>
      </c>
      <c r="B31" t="s">
        <v>18</v>
      </c>
      <c r="C31" t="s">
        <v>7000</v>
      </c>
      <c r="D31" t="s">
        <v>7883</v>
      </c>
      <c r="E31" t="s">
        <v>5931</v>
      </c>
      <c r="F31" t="s">
        <v>5966</v>
      </c>
      <c r="G31">
        <v>123</v>
      </c>
      <c r="H31" t="s">
        <v>123</v>
      </c>
      <c r="I31" t="s">
        <v>30</v>
      </c>
      <c r="J31" t="s">
        <v>31</v>
      </c>
      <c r="K31">
        <v>4000</v>
      </c>
      <c r="L31" t="s">
        <v>7884</v>
      </c>
      <c r="M31" t="s">
        <v>6038</v>
      </c>
      <c r="N31" s="11" t="str">
        <f t="shared" si="0"/>
        <v>{"_id":"ObjectId('5f7aa5bc095d4a38d485abe4')","country":"Australia","email":"m.scott@google.com","password":"$2a$10$WTrap3Yk9wf/jJkl7ginfuGerusxP4ku3TE6LLvwjv9YynPTqZE7i","firstName":"Madeline","lastName":"Scott","streetNum":"123","streetName":"Eagle Street","suburb":"BRISBANE CITY","state":"QLD","postCode":"4000","geometry":{"type":"point","coordinates":[153.03048024,-27.46720985]}},</v>
      </c>
      <c r="O31" s="11" t="str">
        <f>$P$1&amp;$Q$1&amp;$B$1&amp;$Q$1&amp;$R$1&amp;$Q$1&amp;B31&amp;$Q$1&amp;$S$1&amp;$Q$1&amp;$C$1&amp;$Q$1&amp;$R$1&amp;$Q$1&amp;C31&amp;$Q$1&amp;$S$1&amp;$Q$1&amp;$D$1&amp;$Q$1&amp;$R$1&amp;$Q$1&amp;D31&amp;$Q$1&amp;$S$1&amp;$Q$1&amp;$E$1&amp;$Q$1&amp;$R$1&amp;$Q$1&amp;E31&amp;$Q$1&amp;$S$1&amp;$Q$1&amp;$F$1&amp;$Q$1&amp;$R$1&amp;$Q$1&amp;F31&amp;$Q$1&amp;$S$1&amp;$Q$1&amp;$G$1&amp;$Q$1&amp;$R$1&amp;$Q$1&amp;G31&amp;$Q$1&amp;$S$1&amp;$Q$1&amp;$H$1&amp;$Q$1&amp;$R$1&amp;$Q$1&amp;H31&amp;$Q$1&amp;$S$1&amp;$Q$1&amp;$I$1&amp;$Q$1&amp;$R$1&amp;$Q$1&amp;I31&amp;$Q$1&amp;$S$1&amp;$Q$1&amp;$J$1&amp;$Q$1&amp;$R$1&amp;$Q$1&amp;J31&amp;$Q$1&amp;$S$1&amp;$Q$1&amp;$K$1&amp;$Q$1&amp;$R$1&amp;$Q$1&amp;K31&amp;$Q$1&amp;$S$1&amp;$Q$1&amp;"geometry"&amp;$Q$1&amp;$R$1&amp;$P$1&amp;$Q$1&amp;"type"&amp;$Q$1&amp;$R$1&amp;$Q$1&amp;"point"&amp;$Q$1&amp;$S$1&amp;$Q$1&amp;"coordinates"&amp;$Q$1&amp;$R$1&amp;M31&amp;$T$1&amp;$T$1&amp;$S$1</f>
        <v>{"country":"Australia","email":"m.scott@google.com","password":"$2a$10$WTrap3Yk9wf/jJkl7ginfuGerusxP4ku3TE6LLvwjv9YynPTqZE7i","firstName":"Madeline","lastName":"Scott","streetNum":"123","streetName":"Eagle Street","suburb":"BRISBANE CITY","state":"QLD","postCode":"4000","geometry":{"type":"point","coordinates":[153.03048024,-27.46720985]}},</v>
      </c>
    </row>
    <row r="32" spans="1:15" ht="135" x14ac:dyDescent="0.25">
      <c r="A32" t="s">
        <v>9623</v>
      </c>
      <c r="B32" t="s">
        <v>18</v>
      </c>
      <c r="C32" t="s">
        <v>7902</v>
      </c>
      <c r="D32" t="s">
        <v>7883</v>
      </c>
      <c r="E32" t="s">
        <v>5833</v>
      </c>
      <c r="F32" t="s">
        <v>5935</v>
      </c>
      <c r="G32">
        <v>123</v>
      </c>
      <c r="H32" t="s">
        <v>123</v>
      </c>
      <c r="I32" t="s">
        <v>30</v>
      </c>
      <c r="J32" t="s">
        <v>31</v>
      </c>
      <c r="K32">
        <v>4000</v>
      </c>
      <c r="L32" t="s">
        <v>7884</v>
      </c>
      <c r="M32" t="s">
        <v>6038</v>
      </c>
      <c r="N32" s="11" t="str">
        <f t="shared" si="0"/>
        <v>{"_id":"ObjectId('5f7aa5bc095d4a38d485abe5')","country":"Australia","email":"s.smith@hotmail.com","password":"$2a$10$WTrap3Yk9wf/jJkl7ginfuGerusxP4ku3TE6LLvwjv9YynPTqZE7i","firstName":"Sawyer","lastName":"Smith","streetNum":"123","streetName":"Eagle Street","suburb":"BRISBANE CITY","state":"QLD","postCode":"4000","geometry":{"type":"point","coordinates":[153.03048024,-27.46720985]}},</v>
      </c>
      <c r="O32" s="11" t="str">
        <f>$P$1&amp;$Q$1&amp;$B$1&amp;$Q$1&amp;$R$1&amp;$Q$1&amp;B32&amp;$Q$1&amp;$S$1&amp;$Q$1&amp;$C$1&amp;$Q$1&amp;$R$1&amp;$Q$1&amp;C32&amp;$Q$1&amp;$S$1&amp;$Q$1&amp;$D$1&amp;$Q$1&amp;$R$1&amp;$Q$1&amp;D32&amp;$Q$1&amp;$S$1&amp;$Q$1&amp;$E$1&amp;$Q$1&amp;$R$1&amp;$Q$1&amp;E32&amp;$Q$1&amp;$S$1&amp;$Q$1&amp;$F$1&amp;$Q$1&amp;$R$1&amp;$Q$1&amp;F32&amp;$Q$1&amp;$S$1&amp;$Q$1&amp;$G$1&amp;$Q$1&amp;$R$1&amp;$Q$1&amp;G32&amp;$Q$1&amp;$S$1&amp;$Q$1&amp;$H$1&amp;$Q$1&amp;$R$1&amp;$Q$1&amp;H32&amp;$Q$1&amp;$S$1&amp;$Q$1&amp;$I$1&amp;$Q$1&amp;$R$1&amp;$Q$1&amp;I32&amp;$Q$1&amp;$S$1&amp;$Q$1&amp;$J$1&amp;$Q$1&amp;$R$1&amp;$Q$1&amp;J32&amp;$Q$1&amp;$S$1&amp;$Q$1&amp;$K$1&amp;$Q$1&amp;$R$1&amp;$Q$1&amp;K32&amp;$Q$1&amp;$S$1&amp;$Q$1&amp;"geometry"&amp;$Q$1&amp;$R$1&amp;$P$1&amp;$Q$1&amp;"type"&amp;$Q$1&amp;$R$1&amp;$Q$1&amp;"point"&amp;$Q$1&amp;$S$1&amp;$Q$1&amp;"coordinates"&amp;$Q$1&amp;$R$1&amp;M32&amp;$T$1&amp;$T$1&amp;$S$1</f>
        <v>{"country":"Australia","email":"s.smith@hotmail.com","password":"$2a$10$WTrap3Yk9wf/jJkl7ginfuGerusxP4ku3TE6LLvwjv9YynPTqZE7i","firstName":"Sawyer","lastName":"Smith","streetNum":"123","streetName":"Eagle Street","suburb":"BRISBANE CITY","state":"QLD","postCode":"4000","geometry":{"type":"point","coordinates":[153.03048024,-27.46720985]}},</v>
      </c>
    </row>
    <row r="33" spans="1:15" ht="135" x14ac:dyDescent="0.25">
      <c r="A33" t="s">
        <v>9624</v>
      </c>
      <c r="B33" t="s">
        <v>18</v>
      </c>
      <c r="C33" t="s">
        <v>7903</v>
      </c>
      <c r="D33" t="s">
        <v>7883</v>
      </c>
      <c r="E33" t="s">
        <v>5783</v>
      </c>
      <c r="F33" t="s">
        <v>5985</v>
      </c>
      <c r="G33">
        <v>123</v>
      </c>
      <c r="H33" t="s">
        <v>123</v>
      </c>
      <c r="I33" t="s">
        <v>30</v>
      </c>
      <c r="J33" t="s">
        <v>31</v>
      </c>
      <c r="K33">
        <v>4000</v>
      </c>
      <c r="L33" t="s">
        <v>7884</v>
      </c>
      <c r="M33" t="s">
        <v>6038</v>
      </c>
      <c r="N33" s="11" t="str">
        <f t="shared" si="0"/>
        <v>{"_id":"ObjectId('5f7aa5bc095d4a38d485abe6')","country":"Australia","email":"t.reed@yahoo.com","password":"$2a$10$WTrap3Yk9wf/jJkl7ginfuGerusxP4ku3TE6LLvwjv9YynPTqZE7i","firstName":"Thomas","lastName":"Reed","streetNum":"123","streetName":"Eagle Street","suburb":"BRISBANE CITY","state":"QLD","postCode":"4000","geometry":{"type":"point","coordinates":[153.03048024,-27.46720985]}},</v>
      </c>
      <c r="O33" s="11" t="str">
        <f>$P$1&amp;$Q$1&amp;$B$1&amp;$Q$1&amp;$R$1&amp;$Q$1&amp;B33&amp;$Q$1&amp;$S$1&amp;$Q$1&amp;$C$1&amp;$Q$1&amp;$R$1&amp;$Q$1&amp;C33&amp;$Q$1&amp;$S$1&amp;$Q$1&amp;$D$1&amp;$Q$1&amp;$R$1&amp;$Q$1&amp;D33&amp;$Q$1&amp;$S$1&amp;$Q$1&amp;$E$1&amp;$Q$1&amp;$R$1&amp;$Q$1&amp;E33&amp;$Q$1&amp;$S$1&amp;$Q$1&amp;$F$1&amp;$Q$1&amp;$R$1&amp;$Q$1&amp;F33&amp;$Q$1&amp;$S$1&amp;$Q$1&amp;$G$1&amp;$Q$1&amp;$R$1&amp;$Q$1&amp;G33&amp;$Q$1&amp;$S$1&amp;$Q$1&amp;$H$1&amp;$Q$1&amp;$R$1&amp;$Q$1&amp;H33&amp;$Q$1&amp;$S$1&amp;$Q$1&amp;$I$1&amp;$Q$1&amp;$R$1&amp;$Q$1&amp;I33&amp;$Q$1&amp;$S$1&amp;$Q$1&amp;$J$1&amp;$Q$1&amp;$R$1&amp;$Q$1&amp;J33&amp;$Q$1&amp;$S$1&amp;$Q$1&amp;$K$1&amp;$Q$1&amp;$R$1&amp;$Q$1&amp;K33&amp;$Q$1&amp;$S$1&amp;$Q$1&amp;"geometry"&amp;$Q$1&amp;$R$1&amp;$P$1&amp;$Q$1&amp;"type"&amp;$Q$1&amp;$R$1&amp;$Q$1&amp;"point"&amp;$Q$1&amp;$S$1&amp;$Q$1&amp;"coordinates"&amp;$Q$1&amp;$R$1&amp;M33&amp;$T$1&amp;$T$1&amp;$S$1</f>
        <v>{"country":"Australia","email":"t.reed@yahoo.com","password":"$2a$10$WTrap3Yk9wf/jJkl7ginfuGerusxP4ku3TE6LLvwjv9YynPTqZE7i","firstName":"Thomas","lastName":"Reed","streetNum":"123","streetName":"Eagle Street","suburb":"BRISBANE CITY","state":"QLD","postCode":"4000","geometry":{"type":"point","coordinates":[153.03048024,-27.46720985]}},</v>
      </c>
    </row>
    <row r="34" spans="1:15" ht="135" x14ac:dyDescent="0.25">
      <c r="A34" t="s">
        <v>9625</v>
      </c>
      <c r="B34" t="s">
        <v>18</v>
      </c>
      <c r="C34" t="s">
        <v>7469</v>
      </c>
      <c r="D34" t="s">
        <v>7883</v>
      </c>
      <c r="E34" t="s">
        <v>5860</v>
      </c>
      <c r="F34" t="s">
        <v>5946</v>
      </c>
      <c r="G34">
        <v>2221</v>
      </c>
      <c r="H34" t="s">
        <v>128</v>
      </c>
      <c r="I34" t="s">
        <v>129</v>
      </c>
      <c r="J34" t="s">
        <v>31</v>
      </c>
      <c r="K34">
        <v>4122</v>
      </c>
      <c r="L34" t="s">
        <v>7884</v>
      </c>
      <c r="M34" t="s">
        <v>6039</v>
      </c>
      <c r="N34" s="11" t="str">
        <f t="shared" si="0"/>
        <v>{"_id":"ObjectId('5f7aa5bc095d4a38d485abe7')","country":"Australia","email":"m.white@google.com","password":"$2a$10$WTrap3Yk9wf/jJkl7ginfuGerusxP4ku3TE6LLvwjv9YynPTqZE7i","firstName":"Madison","lastName":"White","streetNum":"2221","streetName":"Logan Road","suburb":"UPPER MOUNT GRAVATT","state":"QLD","postCode":"4122","geometry":{"type":"point","coordinates":[153.08722913,-27.56585292]}},</v>
      </c>
      <c r="O34" s="11" t="str">
        <f>$P$1&amp;$Q$1&amp;$B$1&amp;$Q$1&amp;$R$1&amp;$Q$1&amp;B34&amp;$Q$1&amp;$S$1&amp;$Q$1&amp;$C$1&amp;$Q$1&amp;$R$1&amp;$Q$1&amp;C34&amp;$Q$1&amp;$S$1&amp;$Q$1&amp;$D$1&amp;$Q$1&amp;$R$1&amp;$Q$1&amp;D34&amp;$Q$1&amp;$S$1&amp;$Q$1&amp;$E$1&amp;$Q$1&amp;$R$1&amp;$Q$1&amp;E34&amp;$Q$1&amp;$S$1&amp;$Q$1&amp;$F$1&amp;$Q$1&amp;$R$1&amp;$Q$1&amp;F34&amp;$Q$1&amp;$S$1&amp;$Q$1&amp;$G$1&amp;$Q$1&amp;$R$1&amp;$Q$1&amp;G34&amp;$Q$1&amp;$S$1&amp;$Q$1&amp;$H$1&amp;$Q$1&amp;$R$1&amp;$Q$1&amp;H34&amp;$Q$1&amp;$S$1&amp;$Q$1&amp;$I$1&amp;$Q$1&amp;$R$1&amp;$Q$1&amp;I34&amp;$Q$1&amp;$S$1&amp;$Q$1&amp;$J$1&amp;$Q$1&amp;$R$1&amp;$Q$1&amp;J34&amp;$Q$1&amp;$S$1&amp;$Q$1&amp;$K$1&amp;$Q$1&amp;$R$1&amp;$Q$1&amp;K34&amp;$Q$1&amp;$S$1&amp;$Q$1&amp;"geometry"&amp;$Q$1&amp;$R$1&amp;$P$1&amp;$Q$1&amp;"type"&amp;$Q$1&amp;$R$1&amp;$Q$1&amp;"point"&amp;$Q$1&amp;$S$1&amp;$Q$1&amp;"coordinates"&amp;$Q$1&amp;$R$1&amp;M34&amp;$T$1&amp;$T$1&amp;$S$1</f>
        <v>{"country":"Australia","email":"m.white@google.com","password":"$2a$10$WTrap3Yk9wf/jJkl7ginfuGerusxP4ku3TE6LLvwjv9YynPTqZE7i","firstName":"Madison","lastName":"White","streetNum":"2221","streetName":"Logan Road","suburb":"UPPER MOUNT GRAVATT","state":"QLD","postCode":"4122","geometry":{"type":"point","coordinates":[153.08722913,-27.56585292]}},</v>
      </c>
    </row>
    <row r="35" spans="1:15" ht="135" x14ac:dyDescent="0.25">
      <c r="A35" t="s">
        <v>9626</v>
      </c>
      <c r="B35" t="s">
        <v>18</v>
      </c>
      <c r="C35" t="s">
        <v>7904</v>
      </c>
      <c r="D35" t="s">
        <v>7883</v>
      </c>
      <c r="E35" t="s">
        <v>5793</v>
      </c>
      <c r="F35" t="s">
        <v>6016</v>
      </c>
      <c r="G35">
        <v>2221</v>
      </c>
      <c r="H35" t="s">
        <v>128</v>
      </c>
      <c r="I35" t="s">
        <v>129</v>
      </c>
      <c r="J35" t="s">
        <v>31</v>
      </c>
      <c r="K35">
        <v>4122</v>
      </c>
      <c r="L35" t="s">
        <v>7884</v>
      </c>
      <c r="M35" t="s">
        <v>6039</v>
      </c>
      <c r="N35" s="11" t="str">
        <f t="shared" si="0"/>
        <v>{"_id":"ObjectId('5f7aa5bc095d4a38d485abe8')","country":"Australia","email":"e.hughes@google.com","password":"$2a$10$WTrap3Yk9wf/jJkl7ginfuGerusxP4ku3TE6LLvwjv9YynPTqZE7i","firstName":"Ezra","lastName":"Hughes","streetNum":"2221","streetName":"Logan Road","suburb":"UPPER MOUNT GRAVATT","state":"QLD","postCode":"4122","geometry":{"type":"point","coordinates":[153.08722913,-27.56585292]}},</v>
      </c>
      <c r="O35" s="11" t="str">
        <f>$P$1&amp;$Q$1&amp;$B$1&amp;$Q$1&amp;$R$1&amp;$Q$1&amp;B35&amp;$Q$1&amp;$S$1&amp;$Q$1&amp;$C$1&amp;$Q$1&amp;$R$1&amp;$Q$1&amp;C35&amp;$Q$1&amp;$S$1&amp;$Q$1&amp;$D$1&amp;$Q$1&amp;$R$1&amp;$Q$1&amp;D35&amp;$Q$1&amp;$S$1&amp;$Q$1&amp;$E$1&amp;$Q$1&amp;$R$1&amp;$Q$1&amp;E35&amp;$Q$1&amp;$S$1&amp;$Q$1&amp;$F$1&amp;$Q$1&amp;$R$1&amp;$Q$1&amp;F35&amp;$Q$1&amp;$S$1&amp;$Q$1&amp;$G$1&amp;$Q$1&amp;$R$1&amp;$Q$1&amp;G35&amp;$Q$1&amp;$S$1&amp;$Q$1&amp;$H$1&amp;$Q$1&amp;$R$1&amp;$Q$1&amp;H35&amp;$Q$1&amp;$S$1&amp;$Q$1&amp;$I$1&amp;$Q$1&amp;$R$1&amp;$Q$1&amp;I35&amp;$Q$1&amp;$S$1&amp;$Q$1&amp;$J$1&amp;$Q$1&amp;$R$1&amp;$Q$1&amp;J35&amp;$Q$1&amp;$S$1&amp;$Q$1&amp;$K$1&amp;$Q$1&amp;$R$1&amp;$Q$1&amp;K35&amp;$Q$1&amp;$S$1&amp;$Q$1&amp;"geometry"&amp;$Q$1&amp;$R$1&amp;$P$1&amp;$Q$1&amp;"type"&amp;$Q$1&amp;$R$1&amp;$Q$1&amp;"point"&amp;$Q$1&amp;$S$1&amp;$Q$1&amp;"coordinates"&amp;$Q$1&amp;$R$1&amp;M35&amp;$T$1&amp;$T$1&amp;$S$1</f>
        <v>{"country":"Australia","email":"e.hughes@google.com","password":"$2a$10$WTrap3Yk9wf/jJkl7ginfuGerusxP4ku3TE6LLvwjv9YynPTqZE7i","firstName":"Ezra","lastName":"Hughes","streetNum":"2221","streetName":"Logan Road","suburb":"UPPER MOUNT GRAVATT","state":"QLD","postCode":"4122","geometry":{"type":"point","coordinates":[153.08722913,-27.56585292]}},</v>
      </c>
    </row>
    <row r="36" spans="1:15" ht="120" x14ac:dyDescent="0.25">
      <c r="A36" t="s">
        <v>9627</v>
      </c>
      <c r="B36" t="s">
        <v>18</v>
      </c>
      <c r="C36" t="s">
        <v>7685</v>
      </c>
      <c r="D36" t="s">
        <v>7883</v>
      </c>
      <c r="E36" t="s">
        <v>5820</v>
      </c>
      <c r="F36" t="s">
        <v>5952</v>
      </c>
      <c r="G36">
        <v>68</v>
      </c>
      <c r="H36" t="s">
        <v>135</v>
      </c>
      <c r="I36" t="s">
        <v>42</v>
      </c>
      <c r="J36" t="s">
        <v>43</v>
      </c>
      <c r="K36">
        <v>2000</v>
      </c>
      <c r="L36" t="s">
        <v>7884</v>
      </c>
      <c r="M36" t="s">
        <v>6040</v>
      </c>
      <c r="N36" s="11" t="str">
        <f t="shared" si="0"/>
        <v>{"_id":"ObjectId('5f7aa5bc095d4a38d485abe9')","country":"Australia","email":"e.robinson@hotmail.com","password":"$2a$10$WTrap3Yk9wf/jJkl7ginfuGerusxP4ku3TE6LLvwjv9YynPTqZE7i","firstName":"Evan","lastName":"Robinson","streetNum":"68","streetName":"Pitt Street","suburb":"SYDNEY","state":"NSW","postCode":"2000","geometry":{"type":"point","coordinates":[151.20904207,-33.86605152]}},</v>
      </c>
      <c r="O36" s="11" t="str">
        <f>$P$1&amp;$Q$1&amp;$B$1&amp;$Q$1&amp;$R$1&amp;$Q$1&amp;B36&amp;$Q$1&amp;$S$1&amp;$Q$1&amp;$C$1&amp;$Q$1&amp;$R$1&amp;$Q$1&amp;C36&amp;$Q$1&amp;$S$1&amp;$Q$1&amp;$D$1&amp;$Q$1&amp;$R$1&amp;$Q$1&amp;D36&amp;$Q$1&amp;$S$1&amp;$Q$1&amp;$E$1&amp;$Q$1&amp;$R$1&amp;$Q$1&amp;E36&amp;$Q$1&amp;$S$1&amp;$Q$1&amp;$F$1&amp;$Q$1&amp;$R$1&amp;$Q$1&amp;F36&amp;$Q$1&amp;$S$1&amp;$Q$1&amp;$G$1&amp;$Q$1&amp;$R$1&amp;$Q$1&amp;G36&amp;$Q$1&amp;$S$1&amp;$Q$1&amp;$H$1&amp;$Q$1&amp;$R$1&amp;$Q$1&amp;H36&amp;$Q$1&amp;$S$1&amp;$Q$1&amp;$I$1&amp;$Q$1&amp;$R$1&amp;$Q$1&amp;I36&amp;$Q$1&amp;$S$1&amp;$Q$1&amp;$J$1&amp;$Q$1&amp;$R$1&amp;$Q$1&amp;J36&amp;$Q$1&amp;$S$1&amp;$Q$1&amp;$K$1&amp;$Q$1&amp;$R$1&amp;$Q$1&amp;K36&amp;$Q$1&amp;$S$1&amp;$Q$1&amp;"geometry"&amp;$Q$1&amp;$R$1&amp;$P$1&amp;$Q$1&amp;"type"&amp;$Q$1&amp;$R$1&amp;$Q$1&amp;"point"&amp;$Q$1&amp;$S$1&amp;$Q$1&amp;"coordinates"&amp;$Q$1&amp;$R$1&amp;M36&amp;$T$1&amp;$T$1&amp;$S$1</f>
        <v>{"country":"Australia","email":"e.robinson@hotmail.com","password":"$2a$10$WTrap3Yk9wf/jJkl7ginfuGerusxP4ku3TE6LLvwjv9YynPTqZE7i","firstName":"Evan","lastName":"Robinson","streetNum":"68","streetName":"Pitt Street","suburb":"SYDNEY","state":"NSW","postCode":"2000","geometry":{"type":"point","coordinates":[151.20904207,-33.86605152]}},</v>
      </c>
    </row>
    <row r="37" spans="1:15" ht="120" x14ac:dyDescent="0.25">
      <c r="A37" t="s">
        <v>9628</v>
      </c>
      <c r="B37" t="s">
        <v>18</v>
      </c>
      <c r="C37" t="s">
        <v>7905</v>
      </c>
      <c r="D37" t="s">
        <v>7883</v>
      </c>
      <c r="E37" t="s">
        <v>5811</v>
      </c>
      <c r="F37" t="s">
        <v>6026</v>
      </c>
      <c r="G37">
        <v>68</v>
      </c>
      <c r="H37" t="s">
        <v>135</v>
      </c>
      <c r="I37" t="s">
        <v>42</v>
      </c>
      <c r="J37" t="s">
        <v>43</v>
      </c>
      <c r="K37">
        <v>2000</v>
      </c>
      <c r="L37" t="s">
        <v>7884</v>
      </c>
      <c r="M37" t="s">
        <v>6040</v>
      </c>
      <c r="N37" s="11" t="str">
        <f t="shared" si="0"/>
        <v>{"_id":"ObjectId('5f7aa5bc095d4a38d485abea')","country":"Australia","email":"g.hayes@hotmail.com","password":"$2a$10$WTrap3Yk9wf/jJkl7ginfuGerusxP4ku3TE6LLvwjv9YynPTqZE7i","firstName":"Greyson","lastName":"Hayes","streetNum":"68","streetName":"Pitt Street","suburb":"SYDNEY","state":"NSW","postCode":"2000","geometry":{"type":"point","coordinates":[151.20904207,-33.86605152]}},</v>
      </c>
      <c r="O37" s="11" t="str">
        <f>$P$1&amp;$Q$1&amp;$B$1&amp;$Q$1&amp;$R$1&amp;$Q$1&amp;B37&amp;$Q$1&amp;$S$1&amp;$Q$1&amp;$C$1&amp;$Q$1&amp;$R$1&amp;$Q$1&amp;C37&amp;$Q$1&amp;$S$1&amp;$Q$1&amp;$D$1&amp;$Q$1&amp;$R$1&amp;$Q$1&amp;D37&amp;$Q$1&amp;$S$1&amp;$Q$1&amp;$E$1&amp;$Q$1&amp;$R$1&amp;$Q$1&amp;E37&amp;$Q$1&amp;$S$1&amp;$Q$1&amp;$F$1&amp;$Q$1&amp;$R$1&amp;$Q$1&amp;F37&amp;$Q$1&amp;$S$1&amp;$Q$1&amp;$G$1&amp;$Q$1&amp;$R$1&amp;$Q$1&amp;G37&amp;$Q$1&amp;$S$1&amp;$Q$1&amp;$H$1&amp;$Q$1&amp;$R$1&amp;$Q$1&amp;H37&amp;$Q$1&amp;$S$1&amp;$Q$1&amp;$I$1&amp;$Q$1&amp;$R$1&amp;$Q$1&amp;I37&amp;$Q$1&amp;$S$1&amp;$Q$1&amp;$J$1&amp;$Q$1&amp;$R$1&amp;$Q$1&amp;J37&amp;$Q$1&amp;$S$1&amp;$Q$1&amp;$K$1&amp;$Q$1&amp;$R$1&amp;$Q$1&amp;K37&amp;$Q$1&amp;$S$1&amp;$Q$1&amp;"geometry"&amp;$Q$1&amp;$R$1&amp;$P$1&amp;$Q$1&amp;"type"&amp;$Q$1&amp;$R$1&amp;$Q$1&amp;"point"&amp;$Q$1&amp;$S$1&amp;$Q$1&amp;"coordinates"&amp;$Q$1&amp;$R$1&amp;M37&amp;$T$1&amp;$T$1&amp;$S$1</f>
        <v>{"country":"Australia","email":"g.hayes@hotmail.com","password":"$2a$10$WTrap3Yk9wf/jJkl7ginfuGerusxP4ku3TE6LLvwjv9YynPTqZE7i","firstName":"Greyson","lastName":"Hayes","streetNum":"68","streetName":"Pitt Street","suburb":"SYDNEY","state":"NSW","postCode":"2000","geometry":{"type":"point","coordinates":[151.20904207,-33.86605152]}},</v>
      </c>
    </row>
    <row r="38" spans="1:15" ht="135" x14ac:dyDescent="0.25">
      <c r="A38" t="s">
        <v>9629</v>
      </c>
      <c r="B38" t="s">
        <v>18</v>
      </c>
      <c r="C38" t="s">
        <v>7906</v>
      </c>
      <c r="D38" t="s">
        <v>7883</v>
      </c>
      <c r="E38" t="s">
        <v>5854</v>
      </c>
      <c r="F38" t="s">
        <v>6015</v>
      </c>
      <c r="G38">
        <v>2</v>
      </c>
      <c r="H38" t="s">
        <v>139</v>
      </c>
      <c r="I38" t="s">
        <v>140</v>
      </c>
      <c r="J38" t="s">
        <v>43</v>
      </c>
      <c r="K38">
        <v>2060</v>
      </c>
      <c r="L38" t="s">
        <v>7884</v>
      </c>
      <c r="M38" t="s">
        <v>6041</v>
      </c>
      <c r="N38" s="11" t="str">
        <f t="shared" si="0"/>
        <v>{"_id":"ObjectId('5f7aa5bc095d4a38d485abeb')","country":"Australia","email":"a.patterson@google.com","password":"$2a$10$WTrap3Yk9wf/jJkl7ginfuGerusxP4ku3TE6LLvwjv9YynPTqZE7i","firstName":"Aria","lastName":"Patterson","streetNum":"2","streetName":"Elizabeth Plaza","suburb":"NORTH SYDNEY","state":"NSW","postCode":"2060","geometry":{"type":"point","coordinates":[151.20764769,-33.83923909]}},</v>
      </c>
      <c r="O38" s="11" t="str">
        <f>$P$1&amp;$Q$1&amp;$B$1&amp;$Q$1&amp;$R$1&amp;$Q$1&amp;B38&amp;$Q$1&amp;$S$1&amp;$Q$1&amp;$C$1&amp;$Q$1&amp;$R$1&amp;$Q$1&amp;C38&amp;$Q$1&amp;$S$1&amp;$Q$1&amp;$D$1&amp;$Q$1&amp;$R$1&amp;$Q$1&amp;D38&amp;$Q$1&amp;$S$1&amp;$Q$1&amp;$E$1&amp;$Q$1&amp;$R$1&amp;$Q$1&amp;E38&amp;$Q$1&amp;$S$1&amp;$Q$1&amp;$F$1&amp;$Q$1&amp;$R$1&amp;$Q$1&amp;F38&amp;$Q$1&amp;$S$1&amp;$Q$1&amp;$G$1&amp;$Q$1&amp;$R$1&amp;$Q$1&amp;G38&amp;$Q$1&amp;$S$1&amp;$Q$1&amp;$H$1&amp;$Q$1&amp;$R$1&amp;$Q$1&amp;H38&amp;$Q$1&amp;$S$1&amp;$Q$1&amp;$I$1&amp;$Q$1&amp;$R$1&amp;$Q$1&amp;I38&amp;$Q$1&amp;$S$1&amp;$Q$1&amp;$J$1&amp;$Q$1&amp;$R$1&amp;$Q$1&amp;J38&amp;$Q$1&amp;$S$1&amp;$Q$1&amp;$K$1&amp;$Q$1&amp;$R$1&amp;$Q$1&amp;K38&amp;$Q$1&amp;$S$1&amp;$Q$1&amp;"geometry"&amp;$Q$1&amp;$R$1&amp;$P$1&amp;$Q$1&amp;"type"&amp;$Q$1&amp;$R$1&amp;$Q$1&amp;"point"&amp;$Q$1&amp;$S$1&amp;$Q$1&amp;"coordinates"&amp;$Q$1&amp;$R$1&amp;M38&amp;$T$1&amp;$T$1&amp;$S$1</f>
        <v>{"country":"Australia","email":"a.patterson@google.com","password":"$2a$10$WTrap3Yk9wf/jJkl7ginfuGerusxP4ku3TE6LLvwjv9YynPTqZE7i","firstName":"Aria","lastName":"Patterson","streetNum":"2","streetName":"Elizabeth Plaza","suburb":"NORTH SYDNEY","state":"NSW","postCode":"2060","geometry":{"type":"point","coordinates":[151.20764769,-33.83923909]}},</v>
      </c>
    </row>
    <row r="39" spans="1:15" ht="120" x14ac:dyDescent="0.25">
      <c r="A39" t="s">
        <v>9630</v>
      </c>
      <c r="B39" t="s">
        <v>18</v>
      </c>
      <c r="C39" t="s">
        <v>7907</v>
      </c>
      <c r="D39" t="s">
        <v>7883</v>
      </c>
      <c r="E39" t="s">
        <v>5834</v>
      </c>
      <c r="F39" t="s">
        <v>6014</v>
      </c>
      <c r="G39">
        <v>2</v>
      </c>
      <c r="H39" t="s">
        <v>139</v>
      </c>
      <c r="I39" t="s">
        <v>140</v>
      </c>
      <c r="J39" t="s">
        <v>43</v>
      </c>
      <c r="K39">
        <v>2060</v>
      </c>
      <c r="L39" t="s">
        <v>7884</v>
      </c>
      <c r="M39" t="s">
        <v>6041</v>
      </c>
      <c r="N39" s="11" t="str">
        <f t="shared" si="0"/>
        <v>{"_id":"ObjectId('5f7aa5bc095d4a38d485abec')","country":"Australia","email":"j.long@hotmail.com","password":"$2a$10$WTrap3Yk9wf/jJkl7ginfuGerusxP4ku3TE6LLvwjv9YynPTqZE7i","firstName":"Jason","lastName":"Long","streetNum":"2","streetName":"Elizabeth Plaza","suburb":"NORTH SYDNEY","state":"NSW","postCode":"2060","geometry":{"type":"point","coordinates":[151.20764769,-33.83923909]}},</v>
      </c>
      <c r="O39" s="11" t="str">
        <f>$P$1&amp;$Q$1&amp;$B$1&amp;$Q$1&amp;$R$1&amp;$Q$1&amp;B39&amp;$Q$1&amp;$S$1&amp;$Q$1&amp;$C$1&amp;$Q$1&amp;$R$1&amp;$Q$1&amp;C39&amp;$Q$1&amp;$S$1&amp;$Q$1&amp;$D$1&amp;$Q$1&amp;$R$1&amp;$Q$1&amp;D39&amp;$Q$1&amp;$S$1&amp;$Q$1&amp;$E$1&amp;$Q$1&amp;$R$1&amp;$Q$1&amp;E39&amp;$Q$1&amp;$S$1&amp;$Q$1&amp;$F$1&amp;$Q$1&amp;$R$1&amp;$Q$1&amp;F39&amp;$Q$1&amp;$S$1&amp;$Q$1&amp;$G$1&amp;$Q$1&amp;$R$1&amp;$Q$1&amp;G39&amp;$Q$1&amp;$S$1&amp;$Q$1&amp;$H$1&amp;$Q$1&amp;$R$1&amp;$Q$1&amp;H39&amp;$Q$1&amp;$S$1&amp;$Q$1&amp;$I$1&amp;$Q$1&amp;$R$1&amp;$Q$1&amp;I39&amp;$Q$1&amp;$S$1&amp;$Q$1&amp;$J$1&amp;$Q$1&amp;$R$1&amp;$Q$1&amp;J39&amp;$Q$1&amp;$S$1&amp;$Q$1&amp;$K$1&amp;$Q$1&amp;$R$1&amp;$Q$1&amp;K39&amp;$Q$1&amp;$S$1&amp;$Q$1&amp;"geometry"&amp;$Q$1&amp;$R$1&amp;$P$1&amp;$Q$1&amp;"type"&amp;$Q$1&amp;$R$1&amp;$Q$1&amp;"point"&amp;$Q$1&amp;$S$1&amp;$Q$1&amp;"coordinates"&amp;$Q$1&amp;$R$1&amp;M39&amp;$T$1&amp;$T$1&amp;$S$1</f>
        <v>{"country":"Australia","email":"j.long@hotmail.com","password":"$2a$10$WTrap3Yk9wf/jJkl7ginfuGerusxP4ku3TE6LLvwjv9YynPTqZE7i","firstName":"Jason","lastName":"Long","streetNum":"2","streetName":"Elizabeth Plaza","suburb":"NORTH SYDNEY","state":"NSW","postCode":"2060","geometry":{"type":"point","coordinates":[151.20764769,-33.83923909]}},</v>
      </c>
    </row>
    <row r="40" spans="1:15" ht="135" x14ac:dyDescent="0.25">
      <c r="A40" t="s">
        <v>9631</v>
      </c>
      <c r="B40" t="s">
        <v>18</v>
      </c>
      <c r="C40" t="s">
        <v>7405</v>
      </c>
      <c r="D40" t="s">
        <v>7883</v>
      </c>
      <c r="E40" t="s">
        <v>5748</v>
      </c>
      <c r="F40" t="s">
        <v>6018</v>
      </c>
      <c r="G40">
        <v>80</v>
      </c>
      <c r="H40" t="s">
        <v>151</v>
      </c>
      <c r="I40" t="s">
        <v>140</v>
      </c>
      <c r="J40" t="s">
        <v>43</v>
      </c>
      <c r="K40">
        <v>2060</v>
      </c>
      <c r="L40" t="s">
        <v>7884</v>
      </c>
      <c r="M40" t="s">
        <v>6042</v>
      </c>
      <c r="N40" s="11" t="str">
        <f t="shared" si="0"/>
        <v>{"_id":"ObjectId('5f7aa5bc095d4a38d485abed')","country":"Australia","email":"m.washington@google.com","password":"$2a$10$WTrap3Yk9wf/jJkl7ginfuGerusxP4ku3TE6LLvwjv9YynPTqZE7i","firstName":"Michael","lastName":"Washington","streetNum":"80","streetName":"Pacific Highway","suburb":"NORTH SYDNEY","state":"NSW","postCode":"2060","geometry":{"type":"point","coordinates":[151.20816268,-33.84064097]}},</v>
      </c>
      <c r="O40" s="11" t="str">
        <f>$P$1&amp;$Q$1&amp;$B$1&amp;$Q$1&amp;$R$1&amp;$Q$1&amp;B40&amp;$Q$1&amp;$S$1&amp;$Q$1&amp;$C$1&amp;$Q$1&amp;$R$1&amp;$Q$1&amp;C40&amp;$Q$1&amp;$S$1&amp;$Q$1&amp;$D$1&amp;$Q$1&amp;$R$1&amp;$Q$1&amp;D40&amp;$Q$1&amp;$S$1&amp;$Q$1&amp;$E$1&amp;$Q$1&amp;$R$1&amp;$Q$1&amp;E40&amp;$Q$1&amp;$S$1&amp;$Q$1&amp;$F$1&amp;$Q$1&amp;$R$1&amp;$Q$1&amp;F40&amp;$Q$1&amp;$S$1&amp;$Q$1&amp;$G$1&amp;$Q$1&amp;$R$1&amp;$Q$1&amp;G40&amp;$Q$1&amp;$S$1&amp;$Q$1&amp;$H$1&amp;$Q$1&amp;$R$1&amp;$Q$1&amp;H40&amp;$Q$1&amp;$S$1&amp;$Q$1&amp;$I$1&amp;$Q$1&amp;$R$1&amp;$Q$1&amp;I40&amp;$Q$1&amp;$S$1&amp;$Q$1&amp;$J$1&amp;$Q$1&amp;$R$1&amp;$Q$1&amp;J40&amp;$Q$1&amp;$S$1&amp;$Q$1&amp;$K$1&amp;$Q$1&amp;$R$1&amp;$Q$1&amp;K40&amp;$Q$1&amp;$S$1&amp;$Q$1&amp;"geometry"&amp;$Q$1&amp;$R$1&amp;$P$1&amp;$Q$1&amp;"type"&amp;$Q$1&amp;$R$1&amp;$Q$1&amp;"point"&amp;$Q$1&amp;$S$1&amp;$Q$1&amp;"coordinates"&amp;$Q$1&amp;$R$1&amp;M40&amp;$T$1&amp;$T$1&amp;$S$1</f>
        <v>{"country":"Australia","email":"m.washington@google.com","password":"$2a$10$WTrap3Yk9wf/jJkl7ginfuGerusxP4ku3TE6LLvwjv9YynPTqZE7i","firstName":"Michael","lastName":"Washington","streetNum":"80","streetName":"Pacific Highway","suburb":"NORTH SYDNEY","state":"NSW","postCode":"2060","geometry":{"type":"point","coordinates":[151.20816268,-33.84064097]}},</v>
      </c>
    </row>
    <row r="41" spans="1:15" ht="135" x14ac:dyDescent="0.25">
      <c r="A41" t="s">
        <v>9632</v>
      </c>
      <c r="B41" t="s">
        <v>18</v>
      </c>
      <c r="C41" t="s">
        <v>7139</v>
      </c>
      <c r="D41" t="s">
        <v>7883</v>
      </c>
      <c r="E41" t="s">
        <v>5911</v>
      </c>
      <c r="F41" t="s">
        <v>6011</v>
      </c>
      <c r="G41">
        <v>80</v>
      </c>
      <c r="H41" t="s">
        <v>151</v>
      </c>
      <c r="I41" t="s">
        <v>140</v>
      </c>
      <c r="J41" t="s">
        <v>43</v>
      </c>
      <c r="K41">
        <v>2060</v>
      </c>
      <c r="L41" t="s">
        <v>7884</v>
      </c>
      <c r="M41" t="s">
        <v>6042</v>
      </c>
      <c r="N41" s="11" t="str">
        <f t="shared" si="0"/>
        <v>{"_id":"ObjectId('5f7aa5bc095d4a38d485abee')","country":"Australia","email":"a.jenkins@hotmail.com","password":"$2a$10$WTrap3Yk9wf/jJkl7ginfuGerusxP4ku3TE6LLvwjv9YynPTqZE7i","firstName":"Allison","lastName":"Jenkins","streetNum":"80","streetName":"Pacific Highway","suburb":"NORTH SYDNEY","state":"NSW","postCode":"2060","geometry":{"type":"point","coordinates":[151.20816268,-33.84064097]}},</v>
      </c>
      <c r="O41" s="11" t="str">
        <f>$P$1&amp;$Q$1&amp;$B$1&amp;$Q$1&amp;$R$1&amp;$Q$1&amp;B41&amp;$Q$1&amp;$S$1&amp;$Q$1&amp;$C$1&amp;$Q$1&amp;$R$1&amp;$Q$1&amp;C41&amp;$Q$1&amp;$S$1&amp;$Q$1&amp;$D$1&amp;$Q$1&amp;$R$1&amp;$Q$1&amp;D41&amp;$Q$1&amp;$S$1&amp;$Q$1&amp;$E$1&amp;$Q$1&amp;$R$1&amp;$Q$1&amp;E41&amp;$Q$1&amp;$S$1&amp;$Q$1&amp;$F$1&amp;$Q$1&amp;$R$1&amp;$Q$1&amp;F41&amp;$Q$1&amp;$S$1&amp;$Q$1&amp;$G$1&amp;$Q$1&amp;$R$1&amp;$Q$1&amp;G41&amp;$Q$1&amp;$S$1&amp;$Q$1&amp;$H$1&amp;$Q$1&amp;$R$1&amp;$Q$1&amp;H41&amp;$Q$1&amp;$S$1&amp;$Q$1&amp;$I$1&amp;$Q$1&amp;$R$1&amp;$Q$1&amp;I41&amp;$Q$1&amp;$S$1&amp;$Q$1&amp;$J$1&amp;$Q$1&amp;$R$1&amp;$Q$1&amp;J41&amp;$Q$1&amp;$S$1&amp;$Q$1&amp;$K$1&amp;$Q$1&amp;$R$1&amp;$Q$1&amp;K41&amp;$Q$1&amp;$S$1&amp;$Q$1&amp;"geometry"&amp;$Q$1&amp;$R$1&amp;$P$1&amp;$Q$1&amp;"type"&amp;$Q$1&amp;$R$1&amp;$Q$1&amp;"point"&amp;$Q$1&amp;$S$1&amp;$Q$1&amp;"coordinates"&amp;$Q$1&amp;$R$1&amp;M41&amp;$T$1&amp;$T$1&amp;$S$1</f>
        <v>{"country":"Australia","email":"a.jenkins@hotmail.com","password":"$2a$10$WTrap3Yk9wf/jJkl7ginfuGerusxP4ku3TE6LLvwjv9YynPTqZE7i","firstName":"Allison","lastName":"Jenkins","streetNum":"80","streetName":"Pacific Highway","suburb":"NORTH SYDNEY","state":"NSW","postCode":"2060","geometry":{"type":"point","coordinates":[151.20816268,-33.84064097]}},</v>
      </c>
    </row>
    <row r="42" spans="1:15" ht="120" x14ac:dyDescent="0.25">
      <c r="A42" t="s">
        <v>9633</v>
      </c>
      <c r="B42" t="s">
        <v>18</v>
      </c>
      <c r="C42" t="s">
        <v>7668</v>
      </c>
      <c r="D42" t="s">
        <v>7883</v>
      </c>
      <c r="E42" t="s">
        <v>5786</v>
      </c>
      <c r="F42" t="s">
        <v>5977</v>
      </c>
      <c r="G42" t="s">
        <v>156</v>
      </c>
      <c r="H42" t="s">
        <v>157</v>
      </c>
      <c r="I42" t="s">
        <v>158</v>
      </c>
      <c r="J42" t="s">
        <v>159</v>
      </c>
      <c r="K42">
        <v>6000</v>
      </c>
      <c r="L42" t="s">
        <v>7884</v>
      </c>
      <c r="M42" t="s">
        <v>7909</v>
      </c>
      <c r="N42" s="11" t="str">
        <f t="shared" si="0"/>
        <v>{"_id":"ObjectId('5f7aa5bc095d4a38d485abef')","country":"Australia","email":"c.campbell@google.com","password":"$2a$10$WTrap3Yk9wf/jJkl7ginfuGerusxP4ku3TE6LLvwjv9YynPTqZE7i","firstName":"Charles","lastName":"Campbell","streetNum":"152-158","streetName":"St Georges Terrace","suburb":"PERTH","state":"WA","postCode":"6000","geometry":{"type":"point","coordinates":[115.85568,-31.9537]}},</v>
      </c>
      <c r="O42" s="11" t="str">
        <f>$P$1&amp;$Q$1&amp;$B$1&amp;$Q$1&amp;$R$1&amp;$Q$1&amp;B42&amp;$Q$1&amp;$S$1&amp;$Q$1&amp;$C$1&amp;$Q$1&amp;$R$1&amp;$Q$1&amp;C42&amp;$Q$1&amp;$S$1&amp;$Q$1&amp;$D$1&amp;$Q$1&amp;$R$1&amp;$Q$1&amp;D42&amp;$Q$1&amp;$S$1&amp;$Q$1&amp;$E$1&amp;$Q$1&amp;$R$1&amp;$Q$1&amp;E42&amp;$Q$1&amp;$S$1&amp;$Q$1&amp;$F$1&amp;$Q$1&amp;$R$1&amp;$Q$1&amp;F42&amp;$Q$1&amp;$S$1&amp;$Q$1&amp;$G$1&amp;$Q$1&amp;$R$1&amp;$Q$1&amp;G42&amp;$Q$1&amp;$S$1&amp;$Q$1&amp;$H$1&amp;$Q$1&amp;$R$1&amp;$Q$1&amp;H42&amp;$Q$1&amp;$S$1&amp;$Q$1&amp;$I$1&amp;$Q$1&amp;$R$1&amp;$Q$1&amp;I42&amp;$Q$1&amp;$S$1&amp;$Q$1&amp;$J$1&amp;$Q$1&amp;$R$1&amp;$Q$1&amp;J42&amp;$Q$1&amp;$S$1&amp;$Q$1&amp;$K$1&amp;$Q$1&amp;$R$1&amp;$Q$1&amp;K42&amp;$Q$1&amp;$S$1&amp;$Q$1&amp;"geometry"&amp;$Q$1&amp;$R$1&amp;$P$1&amp;$Q$1&amp;"type"&amp;$Q$1&amp;$R$1&amp;$Q$1&amp;"point"&amp;$Q$1&amp;$S$1&amp;$Q$1&amp;"coordinates"&amp;$Q$1&amp;$R$1&amp;M42&amp;$T$1&amp;$T$1&amp;$S$1</f>
        <v>{"country":"Australia","email":"c.campbell@google.com","password":"$2a$10$WTrap3Yk9wf/jJkl7ginfuGerusxP4ku3TE6LLvwjv9YynPTqZE7i","firstName":"Charles","lastName":"Campbell","streetNum":"152-158","streetName":"St Georges Terrace","suburb":"PERTH","state":"WA","postCode":"6000","geometry":{"type":"point","coordinates":[115.85568,-31.9537]}},</v>
      </c>
    </row>
    <row r="43" spans="1:15" ht="120" x14ac:dyDescent="0.25">
      <c r="A43" t="s">
        <v>9634</v>
      </c>
      <c r="B43" t="s">
        <v>18</v>
      </c>
      <c r="C43" t="s">
        <v>7636</v>
      </c>
      <c r="D43" t="s">
        <v>7883</v>
      </c>
      <c r="E43" t="s">
        <v>5869</v>
      </c>
      <c r="F43" t="s">
        <v>6009</v>
      </c>
      <c r="G43">
        <v>10</v>
      </c>
      <c r="H43" t="s">
        <v>164</v>
      </c>
      <c r="I43" t="s">
        <v>84</v>
      </c>
      <c r="J43" t="s">
        <v>43</v>
      </c>
      <c r="K43">
        <v>2150</v>
      </c>
      <c r="L43" t="s">
        <v>7884</v>
      </c>
      <c r="M43" t="s">
        <v>6043</v>
      </c>
      <c r="N43" s="11" t="str">
        <f t="shared" si="0"/>
        <v>{"_id":"ObjectId('5f7aa5bc095d4a38d485abf0')","country":"Australia","email":"e.henderson@hotmail.com","password":"$2a$10$WTrap3Yk9wf/jJkl7ginfuGerusxP4ku3TE6LLvwjv9YynPTqZE7i","firstName":"Ellie","lastName":"Henderson","streetNum":"10","streetName":"Smith Street","suburb":"PARRAMATTA","state":"NSW","postCode":"2150","geometry":{"type":"point","coordinates":[151.00642909,-33.81548332]}},</v>
      </c>
      <c r="O43" s="11" t="str">
        <f>$P$1&amp;$Q$1&amp;$B$1&amp;$Q$1&amp;$R$1&amp;$Q$1&amp;B43&amp;$Q$1&amp;$S$1&amp;$Q$1&amp;$C$1&amp;$Q$1&amp;$R$1&amp;$Q$1&amp;C43&amp;$Q$1&amp;$S$1&amp;$Q$1&amp;$D$1&amp;$Q$1&amp;$R$1&amp;$Q$1&amp;D43&amp;$Q$1&amp;$S$1&amp;$Q$1&amp;$E$1&amp;$Q$1&amp;$R$1&amp;$Q$1&amp;E43&amp;$Q$1&amp;$S$1&amp;$Q$1&amp;$F$1&amp;$Q$1&amp;$R$1&amp;$Q$1&amp;F43&amp;$Q$1&amp;$S$1&amp;$Q$1&amp;$G$1&amp;$Q$1&amp;$R$1&amp;$Q$1&amp;G43&amp;$Q$1&amp;$S$1&amp;$Q$1&amp;$H$1&amp;$Q$1&amp;$R$1&amp;$Q$1&amp;H43&amp;$Q$1&amp;$S$1&amp;$Q$1&amp;$I$1&amp;$Q$1&amp;$R$1&amp;$Q$1&amp;I43&amp;$Q$1&amp;$S$1&amp;$Q$1&amp;$J$1&amp;$Q$1&amp;$R$1&amp;$Q$1&amp;J43&amp;$Q$1&amp;$S$1&amp;$Q$1&amp;$K$1&amp;$Q$1&amp;$R$1&amp;$Q$1&amp;K43&amp;$Q$1&amp;$S$1&amp;$Q$1&amp;"geometry"&amp;$Q$1&amp;$R$1&amp;$P$1&amp;$Q$1&amp;"type"&amp;$Q$1&amp;$R$1&amp;$Q$1&amp;"point"&amp;$Q$1&amp;$S$1&amp;$Q$1&amp;"coordinates"&amp;$Q$1&amp;$R$1&amp;M43&amp;$T$1&amp;$T$1&amp;$S$1</f>
        <v>{"country":"Australia","email":"e.henderson@hotmail.com","password":"$2a$10$WTrap3Yk9wf/jJkl7ginfuGerusxP4ku3TE6LLvwjv9YynPTqZE7i","firstName":"Ellie","lastName":"Henderson","streetNum":"10","streetName":"Smith Street","suburb":"PARRAMATTA","state":"NSW","postCode":"2150","geometry":{"type":"point","coordinates":[151.00642909,-33.81548332]}},</v>
      </c>
    </row>
    <row r="44" spans="1:15" ht="120" x14ac:dyDescent="0.25">
      <c r="A44" t="s">
        <v>9635</v>
      </c>
      <c r="B44" t="s">
        <v>18</v>
      </c>
      <c r="C44" t="s">
        <v>6999</v>
      </c>
      <c r="D44" t="s">
        <v>7883</v>
      </c>
      <c r="E44" t="s">
        <v>5763</v>
      </c>
      <c r="F44" t="s">
        <v>6022</v>
      </c>
      <c r="G44">
        <v>10</v>
      </c>
      <c r="H44" t="s">
        <v>164</v>
      </c>
      <c r="I44" t="s">
        <v>84</v>
      </c>
      <c r="J44" t="s">
        <v>43</v>
      </c>
      <c r="K44">
        <v>2150</v>
      </c>
      <c r="L44" t="s">
        <v>7884</v>
      </c>
      <c r="M44" t="s">
        <v>6043</v>
      </c>
      <c r="N44" s="11" t="str">
        <f t="shared" si="0"/>
        <v>{"_id":"ObjectId('5f7aa5bc095d4a38d485abf1')","country":"Australia","email":"l.gonzales@yahoo.com","password":"$2a$10$WTrap3Yk9wf/jJkl7ginfuGerusxP4ku3TE6LLvwjv9YynPTqZE7i","firstName":"Luke","lastName":"Gonzales","streetNum":"10","streetName":"Smith Street","suburb":"PARRAMATTA","state":"NSW","postCode":"2150","geometry":{"type":"point","coordinates":[151.00642909,-33.81548332]}},</v>
      </c>
      <c r="O44" s="11" t="str">
        <f>$P$1&amp;$Q$1&amp;$B$1&amp;$Q$1&amp;$R$1&amp;$Q$1&amp;B44&amp;$Q$1&amp;$S$1&amp;$Q$1&amp;$C$1&amp;$Q$1&amp;$R$1&amp;$Q$1&amp;C44&amp;$Q$1&amp;$S$1&amp;$Q$1&amp;$D$1&amp;$Q$1&amp;$R$1&amp;$Q$1&amp;D44&amp;$Q$1&amp;$S$1&amp;$Q$1&amp;$E$1&amp;$Q$1&amp;$R$1&amp;$Q$1&amp;E44&amp;$Q$1&amp;$S$1&amp;$Q$1&amp;$F$1&amp;$Q$1&amp;$R$1&amp;$Q$1&amp;F44&amp;$Q$1&amp;$S$1&amp;$Q$1&amp;$G$1&amp;$Q$1&amp;$R$1&amp;$Q$1&amp;G44&amp;$Q$1&amp;$S$1&amp;$Q$1&amp;$H$1&amp;$Q$1&amp;$R$1&amp;$Q$1&amp;H44&amp;$Q$1&amp;$S$1&amp;$Q$1&amp;$I$1&amp;$Q$1&amp;$R$1&amp;$Q$1&amp;I44&amp;$Q$1&amp;$S$1&amp;$Q$1&amp;$J$1&amp;$Q$1&amp;$R$1&amp;$Q$1&amp;J44&amp;$Q$1&amp;$S$1&amp;$Q$1&amp;$K$1&amp;$Q$1&amp;$R$1&amp;$Q$1&amp;K44&amp;$Q$1&amp;$S$1&amp;$Q$1&amp;"geometry"&amp;$Q$1&amp;$R$1&amp;$P$1&amp;$Q$1&amp;"type"&amp;$Q$1&amp;$R$1&amp;$Q$1&amp;"point"&amp;$Q$1&amp;$S$1&amp;$Q$1&amp;"coordinates"&amp;$Q$1&amp;$R$1&amp;M44&amp;$T$1&amp;$T$1&amp;$S$1</f>
        <v>{"country":"Australia","email":"l.gonzales@yahoo.com","password":"$2a$10$WTrap3Yk9wf/jJkl7ginfuGerusxP4ku3TE6LLvwjv9YynPTqZE7i","firstName":"Luke","lastName":"Gonzales","streetNum":"10","streetName":"Smith Street","suburb":"PARRAMATTA","state":"NSW","postCode":"2150","geometry":{"type":"point","coordinates":[151.00642909,-33.81548332]}},</v>
      </c>
    </row>
    <row r="45" spans="1:15" ht="120" x14ac:dyDescent="0.25">
      <c r="A45" t="s">
        <v>9636</v>
      </c>
      <c r="B45" t="s">
        <v>18</v>
      </c>
      <c r="C45" t="s">
        <v>7386</v>
      </c>
      <c r="D45" t="s">
        <v>7883</v>
      </c>
      <c r="E45" t="s">
        <v>5736</v>
      </c>
      <c r="F45" t="s">
        <v>6024</v>
      </c>
      <c r="G45">
        <v>10</v>
      </c>
      <c r="H45" t="s">
        <v>164</v>
      </c>
      <c r="I45" t="s">
        <v>84</v>
      </c>
      <c r="J45" t="s">
        <v>43</v>
      </c>
      <c r="K45">
        <v>2150</v>
      </c>
      <c r="L45" t="s">
        <v>7884</v>
      </c>
      <c r="M45" t="s">
        <v>6043</v>
      </c>
      <c r="N45" s="11" t="str">
        <f t="shared" si="0"/>
        <v>{"_id":"ObjectId('5f7aa5bc095d4a38d485abf2')","country":"Australia","email":"n.griffin@hotmail.com","password":"$2a$10$WTrap3Yk9wf/jJkl7ginfuGerusxP4ku3TE6LLvwjv9YynPTqZE7i","firstName":"Noah","lastName":"Griffin","streetNum":"10","streetName":"Smith Street","suburb":"PARRAMATTA","state":"NSW","postCode":"2150","geometry":{"type":"point","coordinates":[151.00642909,-33.81548332]}},</v>
      </c>
      <c r="O45" s="11" t="str">
        <f>$P$1&amp;$Q$1&amp;$B$1&amp;$Q$1&amp;$R$1&amp;$Q$1&amp;B45&amp;$Q$1&amp;$S$1&amp;$Q$1&amp;$C$1&amp;$Q$1&amp;$R$1&amp;$Q$1&amp;C45&amp;$Q$1&amp;$S$1&amp;$Q$1&amp;$D$1&amp;$Q$1&amp;$R$1&amp;$Q$1&amp;D45&amp;$Q$1&amp;$S$1&amp;$Q$1&amp;$E$1&amp;$Q$1&amp;$R$1&amp;$Q$1&amp;E45&amp;$Q$1&amp;$S$1&amp;$Q$1&amp;$F$1&amp;$Q$1&amp;$R$1&amp;$Q$1&amp;F45&amp;$Q$1&amp;$S$1&amp;$Q$1&amp;$G$1&amp;$Q$1&amp;$R$1&amp;$Q$1&amp;G45&amp;$Q$1&amp;$S$1&amp;$Q$1&amp;$H$1&amp;$Q$1&amp;$R$1&amp;$Q$1&amp;H45&amp;$Q$1&amp;$S$1&amp;$Q$1&amp;$I$1&amp;$Q$1&amp;$R$1&amp;$Q$1&amp;I45&amp;$Q$1&amp;$S$1&amp;$Q$1&amp;$J$1&amp;$Q$1&amp;$R$1&amp;$Q$1&amp;J45&amp;$Q$1&amp;$S$1&amp;$Q$1&amp;$K$1&amp;$Q$1&amp;$R$1&amp;$Q$1&amp;K45&amp;$Q$1&amp;$S$1&amp;$Q$1&amp;"geometry"&amp;$Q$1&amp;$R$1&amp;$P$1&amp;$Q$1&amp;"type"&amp;$Q$1&amp;$R$1&amp;$Q$1&amp;"point"&amp;$Q$1&amp;$S$1&amp;$Q$1&amp;"coordinates"&amp;$Q$1&amp;$R$1&amp;M45&amp;$T$1&amp;$T$1&amp;$S$1</f>
        <v>{"country":"Australia","email":"n.griffin@hotmail.com","password":"$2a$10$WTrap3Yk9wf/jJkl7ginfuGerusxP4ku3TE6LLvwjv9YynPTqZE7i","firstName":"Noah","lastName":"Griffin","streetNum":"10","streetName":"Smith Street","suburb":"PARRAMATTA","state":"NSW","postCode":"2150","geometry":{"type":"point","coordinates":[151.00642909,-33.81548332]}},</v>
      </c>
    </row>
    <row r="46" spans="1:15" ht="120" x14ac:dyDescent="0.25">
      <c r="A46" t="s">
        <v>9637</v>
      </c>
      <c r="B46" t="s">
        <v>18</v>
      </c>
      <c r="C46" t="s">
        <v>7494</v>
      </c>
      <c r="D46" t="s">
        <v>7883</v>
      </c>
      <c r="E46" t="s">
        <v>5854</v>
      </c>
      <c r="F46" t="s">
        <v>5986</v>
      </c>
      <c r="G46">
        <v>54</v>
      </c>
      <c r="H46" t="s">
        <v>169</v>
      </c>
      <c r="I46" t="s">
        <v>140</v>
      </c>
      <c r="J46" t="s">
        <v>43</v>
      </c>
      <c r="K46">
        <v>2060</v>
      </c>
      <c r="L46" t="s">
        <v>7884</v>
      </c>
      <c r="M46" t="s">
        <v>6044</v>
      </c>
      <c r="N46" s="11" t="str">
        <f t="shared" si="0"/>
        <v>{"_id":"ObjectId('5f7aa5bc095d4a38d485abf3')","country":"Australia","email":"a.cook@hotmail.com","password":"$2a$10$WTrap3Yk9wf/jJkl7ginfuGerusxP4ku3TE6LLvwjv9YynPTqZE7i","firstName":"Aria","lastName":"Cook","streetNum":"54","streetName":"Miller Street","suburb":"NORTH SYDNEY","state":"NSW","postCode":"2060","geometry":{"type":"point","coordinates":[151.20642596,-33.83955235]}},</v>
      </c>
      <c r="O46" s="11" t="str">
        <f>$P$1&amp;$Q$1&amp;$B$1&amp;$Q$1&amp;$R$1&amp;$Q$1&amp;B46&amp;$Q$1&amp;$S$1&amp;$Q$1&amp;$C$1&amp;$Q$1&amp;$R$1&amp;$Q$1&amp;C46&amp;$Q$1&amp;$S$1&amp;$Q$1&amp;$D$1&amp;$Q$1&amp;$R$1&amp;$Q$1&amp;D46&amp;$Q$1&amp;$S$1&amp;$Q$1&amp;$E$1&amp;$Q$1&amp;$R$1&amp;$Q$1&amp;E46&amp;$Q$1&amp;$S$1&amp;$Q$1&amp;$F$1&amp;$Q$1&amp;$R$1&amp;$Q$1&amp;F46&amp;$Q$1&amp;$S$1&amp;$Q$1&amp;$G$1&amp;$Q$1&amp;$R$1&amp;$Q$1&amp;G46&amp;$Q$1&amp;$S$1&amp;$Q$1&amp;$H$1&amp;$Q$1&amp;$R$1&amp;$Q$1&amp;H46&amp;$Q$1&amp;$S$1&amp;$Q$1&amp;$I$1&amp;$Q$1&amp;$R$1&amp;$Q$1&amp;I46&amp;$Q$1&amp;$S$1&amp;$Q$1&amp;$J$1&amp;$Q$1&amp;$R$1&amp;$Q$1&amp;J46&amp;$Q$1&amp;$S$1&amp;$Q$1&amp;$K$1&amp;$Q$1&amp;$R$1&amp;$Q$1&amp;K46&amp;$Q$1&amp;$S$1&amp;$Q$1&amp;"geometry"&amp;$Q$1&amp;$R$1&amp;$P$1&amp;$Q$1&amp;"type"&amp;$Q$1&amp;$R$1&amp;$Q$1&amp;"point"&amp;$Q$1&amp;$S$1&amp;$Q$1&amp;"coordinates"&amp;$Q$1&amp;$R$1&amp;M46&amp;$T$1&amp;$T$1&amp;$S$1</f>
        <v>{"country":"Australia","email":"a.cook@hotmail.com","password":"$2a$10$WTrap3Yk9wf/jJkl7ginfuGerusxP4ku3TE6LLvwjv9YynPTqZE7i","firstName":"Aria","lastName":"Cook","streetNum":"54","streetName":"Miller Street","suburb":"NORTH SYDNEY","state":"NSW","postCode":"2060","geometry":{"type":"point","coordinates":[151.20642596,-33.83955235]}},</v>
      </c>
    </row>
    <row r="47" spans="1:15" ht="135" x14ac:dyDescent="0.25">
      <c r="A47" t="s">
        <v>9638</v>
      </c>
      <c r="B47" t="s">
        <v>18</v>
      </c>
      <c r="C47" t="s">
        <v>7309</v>
      </c>
      <c r="D47" t="s">
        <v>7883</v>
      </c>
      <c r="E47" t="s">
        <v>5929</v>
      </c>
      <c r="F47" t="s">
        <v>6000</v>
      </c>
      <c r="G47">
        <v>54</v>
      </c>
      <c r="H47" t="s">
        <v>169</v>
      </c>
      <c r="I47" t="s">
        <v>140</v>
      </c>
      <c r="J47" t="s">
        <v>43</v>
      </c>
      <c r="K47">
        <v>2060</v>
      </c>
      <c r="L47" t="s">
        <v>7884</v>
      </c>
      <c r="M47" t="s">
        <v>6044</v>
      </c>
      <c r="N47" s="11" t="str">
        <f t="shared" si="0"/>
        <v>{"_id":"ObjectId('5f7aa5bc095d4a38d485abf4')","country":"Australia","email":"c.watson@google.com","password":"$2a$10$WTrap3Yk9wf/jJkl7ginfuGerusxP4ku3TE6LLvwjv9YynPTqZE7i","firstName":"Clara","lastName":"Watson","streetNum":"54","streetName":"Miller Street","suburb":"NORTH SYDNEY","state":"NSW","postCode":"2060","geometry":{"type":"point","coordinates":[151.20642596,-33.83955235]}},</v>
      </c>
      <c r="O47" s="11" t="str">
        <f>$P$1&amp;$Q$1&amp;$B$1&amp;$Q$1&amp;$R$1&amp;$Q$1&amp;B47&amp;$Q$1&amp;$S$1&amp;$Q$1&amp;$C$1&amp;$Q$1&amp;$R$1&amp;$Q$1&amp;C47&amp;$Q$1&amp;$S$1&amp;$Q$1&amp;$D$1&amp;$Q$1&amp;$R$1&amp;$Q$1&amp;D47&amp;$Q$1&amp;$S$1&amp;$Q$1&amp;$E$1&amp;$Q$1&amp;$R$1&amp;$Q$1&amp;E47&amp;$Q$1&amp;$S$1&amp;$Q$1&amp;$F$1&amp;$Q$1&amp;$R$1&amp;$Q$1&amp;F47&amp;$Q$1&amp;$S$1&amp;$Q$1&amp;$G$1&amp;$Q$1&amp;$R$1&amp;$Q$1&amp;G47&amp;$Q$1&amp;$S$1&amp;$Q$1&amp;$H$1&amp;$Q$1&amp;$R$1&amp;$Q$1&amp;H47&amp;$Q$1&amp;$S$1&amp;$Q$1&amp;$I$1&amp;$Q$1&amp;$R$1&amp;$Q$1&amp;I47&amp;$Q$1&amp;$S$1&amp;$Q$1&amp;$J$1&amp;$Q$1&amp;$R$1&amp;$Q$1&amp;J47&amp;$Q$1&amp;$S$1&amp;$Q$1&amp;$K$1&amp;$Q$1&amp;$R$1&amp;$Q$1&amp;K47&amp;$Q$1&amp;$S$1&amp;$Q$1&amp;"geometry"&amp;$Q$1&amp;$R$1&amp;$P$1&amp;$Q$1&amp;"type"&amp;$Q$1&amp;$R$1&amp;$Q$1&amp;"point"&amp;$Q$1&amp;$S$1&amp;$Q$1&amp;"coordinates"&amp;$Q$1&amp;$R$1&amp;M47&amp;$T$1&amp;$T$1&amp;$S$1</f>
        <v>{"country":"Australia","email":"c.watson@google.com","password":"$2a$10$WTrap3Yk9wf/jJkl7ginfuGerusxP4ku3TE6LLvwjv9YynPTqZE7i","firstName":"Clara","lastName":"Watson","streetNum":"54","streetName":"Miller Street","suburb":"NORTH SYDNEY","state":"NSW","postCode":"2060","geometry":{"type":"point","coordinates":[151.20642596,-33.83955235]}},</v>
      </c>
    </row>
    <row r="48" spans="1:15" ht="120" x14ac:dyDescent="0.25">
      <c r="A48" t="s">
        <v>9639</v>
      </c>
      <c r="B48" t="s">
        <v>18</v>
      </c>
      <c r="C48" t="s">
        <v>7579</v>
      </c>
      <c r="D48" t="s">
        <v>7883</v>
      </c>
      <c r="E48" t="s">
        <v>5933</v>
      </c>
      <c r="F48" t="s">
        <v>5980</v>
      </c>
      <c r="G48">
        <v>127</v>
      </c>
      <c r="H48" t="s">
        <v>174</v>
      </c>
      <c r="I48" t="s">
        <v>175</v>
      </c>
      <c r="J48" t="s">
        <v>43</v>
      </c>
      <c r="K48">
        <v>2360</v>
      </c>
      <c r="L48" t="s">
        <v>7884</v>
      </c>
      <c r="M48" t="s">
        <v>6045</v>
      </c>
      <c r="N48" s="11" t="str">
        <f t="shared" si="0"/>
        <v>{"_id":"ObjectId('5f7aa5bc095d4a38d485abf5')","country":"Australia","email":"j.collins@google.com","password":"$2a$10$WTrap3Yk9wf/jJkl7ginfuGerusxP4ku3TE6LLvwjv9YynPTqZE7i","firstName":"Julia","lastName":"Collins","streetNum":"127","streetName":"Otho Street","suburb":"INVERELL","state":"NSW","postCode":"2360","geometry":{"type":"point","coordinates":[151.11354747,-29.77705745]}},</v>
      </c>
      <c r="O48" s="11" t="str">
        <f>$P$1&amp;$Q$1&amp;$B$1&amp;$Q$1&amp;$R$1&amp;$Q$1&amp;B48&amp;$Q$1&amp;$S$1&amp;$Q$1&amp;$C$1&amp;$Q$1&amp;$R$1&amp;$Q$1&amp;C48&amp;$Q$1&amp;$S$1&amp;$Q$1&amp;$D$1&amp;$Q$1&amp;$R$1&amp;$Q$1&amp;D48&amp;$Q$1&amp;$S$1&amp;$Q$1&amp;$E$1&amp;$Q$1&amp;$R$1&amp;$Q$1&amp;E48&amp;$Q$1&amp;$S$1&amp;$Q$1&amp;$F$1&amp;$Q$1&amp;$R$1&amp;$Q$1&amp;F48&amp;$Q$1&amp;$S$1&amp;$Q$1&amp;$G$1&amp;$Q$1&amp;$R$1&amp;$Q$1&amp;G48&amp;$Q$1&amp;$S$1&amp;$Q$1&amp;$H$1&amp;$Q$1&amp;$R$1&amp;$Q$1&amp;H48&amp;$Q$1&amp;$S$1&amp;$Q$1&amp;$I$1&amp;$Q$1&amp;$R$1&amp;$Q$1&amp;I48&amp;$Q$1&amp;$S$1&amp;$Q$1&amp;$J$1&amp;$Q$1&amp;$R$1&amp;$Q$1&amp;J48&amp;$Q$1&amp;$S$1&amp;$Q$1&amp;$K$1&amp;$Q$1&amp;$R$1&amp;$Q$1&amp;K48&amp;$Q$1&amp;$S$1&amp;$Q$1&amp;"geometry"&amp;$Q$1&amp;$R$1&amp;$P$1&amp;$Q$1&amp;"type"&amp;$Q$1&amp;$R$1&amp;$Q$1&amp;"point"&amp;$Q$1&amp;$S$1&amp;$Q$1&amp;"coordinates"&amp;$Q$1&amp;$R$1&amp;M48&amp;$T$1&amp;$T$1&amp;$S$1</f>
        <v>{"country":"Australia","email":"j.collins@google.com","password":"$2a$10$WTrap3Yk9wf/jJkl7ginfuGerusxP4ku3TE6LLvwjv9YynPTqZE7i","firstName":"Julia","lastName":"Collins","streetNum":"127","streetName":"Otho Street","suburb":"INVERELL","state":"NSW","postCode":"2360","geometry":{"type":"point","coordinates":[151.11354747,-29.77705745]}},</v>
      </c>
    </row>
    <row r="49" spans="1:15" ht="120" x14ac:dyDescent="0.25">
      <c r="A49" t="s">
        <v>9640</v>
      </c>
      <c r="B49" t="s">
        <v>18</v>
      </c>
      <c r="C49" t="s">
        <v>7004</v>
      </c>
      <c r="D49" t="s">
        <v>7883</v>
      </c>
      <c r="E49" t="s">
        <v>5825</v>
      </c>
      <c r="F49" t="s">
        <v>5944</v>
      </c>
      <c r="G49">
        <v>127</v>
      </c>
      <c r="H49" t="s">
        <v>174</v>
      </c>
      <c r="I49" t="s">
        <v>175</v>
      </c>
      <c r="J49" t="s">
        <v>43</v>
      </c>
      <c r="K49">
        <v>2360</v>
      </c>
      <c r="L49" t="s">
        <v>7884</v>
      </c>
      <c r="M49" t="s">
        <v>6045</v>
      </c>
      <c r="N49" s="11" t="str">
        <f t="shared" si="0"/>
        <v>{"_id":"ObjectId('5f7aa5bc095d4a38d485abf6')","country":"Australia","email":"j.taylor@google.com","password":"$2a$10$WTrap3Yk9wf/jJkl7ginfuGerusxP4ku3TE6LLvwjv9YynPTqZE7i","firstName":"Jameson","lastName":"Taylor","streetNum":"127","streetName":"Otho Street","suburb":"INVERELL","state":"NSW","postCode":"2360","geometry":{"type":"point","coordinates":[151.11354747,-29.77705745]}},</v>
      </c>
      <c r="O49" s="11" t="str">
        <f>$P$1&amp;$Q$1&amp;$B$1&amp;$Q$1&amp;$R$1&amp;$Q$1&amp;B49&amp;$Q$1&amp;$S$1&amp;$Q$1&amp;$C$1&amp;$Q$1&amp;$R$1&amp;$Q$1&amp;C49&amp;$Q$1&amp;$S$1&amp;$Q$1&amp;$D$1&amp;$Q$1&amp;$R$1&amp;$Q$1&amp;D49&amp;$Q$1&amp;$S$1&amp;$Q$1&amp;$E$1&amp;$Q$1&amp;$R$1&amp;$Q$1&amp;E49&amp;$Q$1&amp;$S$1&amp;$Q$1&amp;$F$1&amp;$Q$1&amp;$R$1&amp;$Q$1&amp;F49&amp;$Q$1&amp;$S$1&amp;$Q$1&amp;$G$1&amp;$Q$1&amp;$R$1&amp;$Q$1&amp;G49&amp;$Q$1&amp;$S$1&amp;$Q$1&amp;$H$1&amp;$Q$1&amp;$R$1&amp;$Q$1&amp;H49&amp;$Q$1&amp;$S$1&amp;$Q$1&amp;$I$1&amp;$Q$1&amp;$R$1&amp;$Q$1&amp;I49&amp;$Q$1&amp;$S$1&amp;$Q$1&amp;$J$1&amp;$Q$1&amp;$R$1&amp;$Q$1&amp;J49&amp;$Q$1&amp;$S$1&amp;$Q$1&amp;$K$1&amp;$Q$1&amp;$R$1&amp;$Q$1&amp;K49&amp;$Q$1&amp;$S$1&amp;$Q$1&amp;"geometry"&amp;$Q$1&amp;$R$1&amp;$P$1&amp;$Q$1&amp;"type"&amp;$Q$1&amp;$R$1&amp;$Q$1&amp;"point"&amp;$Q$1&amp;$S$1&amp;$Q$1&amp;"coordinates"&amp;$Q$1&amp;$R$1&amp;M49&amp;$T$1&amp;$T$1&amp;$S$1</f>
        <v>{"country":"Australia","email":"j.taylor@google.com","password":"$2a$10$WTrap3Yk9wf/jJkl7ginfuGerusxP4ku3TE6LLvwjv9YynPTqZE7i","firstName":"Jameson","lastName":"Taylor","streetNum":"127","streetName":"Otho Street","suburb":"INVERELL","state":"NSW","postCode":"2360","geometry":{"type":"point","coordinates":[151.11354747,-29.77705745]}},</v>
      </c>
    </row>
    <row r="50" spans="1:15" ht="120" x14ac:dyDescent="0.25">
      <c r="A50" t="s">
        <v>9641</v>
      </c>
      <c r="B50" t="s">
        <v>18</v>
      </c>
      <c r="C50" t="s">
        <v>7910</v>
      </c>
      <c r="D50" t="s">
        <v>7883</v>
      </c>
      <c r="E50" t="s">
        <v>5932</v>
      </c>
      <c r="F50" t="s">
        <v>6008</v>
      </c>
      <c r="G50" t="s">
        <v>179</v>
      </c>
      <c r="H50" t="s">
        <v>180</v>
      </c>
      <c r="I50" t="s">
        <v>181</v>
      </c>
      <c r="J50" t="s">
        <v>43</v>
      </c>
      <c r="K50">
        <v>2400</v>
      </c>
      <c r="L50" t="s">
        <v>7884</v>
      </c>
      <c r="M50" t="s">
        <v>6046</v>
      </c>
      <c r="N50" s="11" t="str">
        <f t="shared" si="0"/>
        <v>{"_id":"ObjectId('5f7aa5bc095d4a38d485abf7')","country":"Australia","email":"p.ross@google.com","password":"$2a$10$WTrap3Yk9wf/jJkl7ginfuGerusxP4ku3TE6LLvwjv9YynPTqZE7i","firstName":"Peyton","lastName":"Ross","streetNum":"66-68","streetName":"Frome Street","suburb":"MOREE","state":"NSW","postCode":"2400","geometry":{"type":"point","coordinates":[149.84370292,-29.46502901]}},</v>
      </c>
      <c r="O50" s="11" t="str">
        <f>$P$1&amp;$Q$1&amp;$B$1&amp;$Q$1&amp;$R$1&amp;$Q$1&amp;B50&amp;$Q$1&amp;$S$1&amp;$Q$1&amp;$C$1&amp;$Q$1&amp;$R$1&amp;$Q$1&amp;C50&amp;$Q$1&amp;$S$1&amp;$Q$1&amp;$D$1&amp;$Q$1&amp;$R$1&amp;$Q$1&amp;D50&amp;$Q$1&amp;$S$1&amp;$Q$1&amp;$E$1&amp;$Q$1&amp;$R$1&amp;$Q$1&amp;E50&amp;$Q$1&amp;$S$1&amp;$Q$1&amp;$F$1&amp;$Q$1&amp;$R$1&amp;$Q$1&amp;F50&amp;$Q$1&amp;$S$1&amp;$Q$1&amp;$G$1&amp;$Q$1&amp;$R$1&amp;$Q$1&amp;G50&amp;$Q$1&amp;$S$1&amp;$Q$1&amp;$H$1&amp;$Q$1&amp;$R$1&amp;$Q$1&amp;H50&amp;$Q$1&amp;$S$1&amp;$Q$1&amp;$I$1&amp;$Q$1&amp;$R$1&amp;$Q$1&amp;I50&amp;$Q$1&amp;$S$1&amp;$Q$1&amp;$J$1&amp;$Q$1&amp;$R$1&amp;$Q$1&amp;J50&amp;$Q$1&amp;$S$1&amp;$Q$1&amp;$K$1&amp;$Q$1&amp;$R$1&amp;$Q$1&amp;K50&amp;$Q$1&amp;$S$1&amp;$Q$1&amp;"geometry"&amp;$Q$1&amp;$R$1&amp;$P$1&amp;$Q$1&amp;"type"&amp;$Q$1&amp;$R$1&amp;$Q$1&amp;"point"&amp;$Q$1&amp;$S$1&amp;$Q$1&amp;"coordinates"&amp;$Q$1&amp;$R$1&amp;M50&amp;$T$1&amp;$T$1&amp;$S$1</f>
        <v>{"country":"Australia","email":"p.ross@google.com","password":"$2a$10$WTrap3Yk9wf/jJkl7ginfuGerusxP4ku3TE6LLvwjv9YynPTqZE7i","firstName":"Peyton","lastName":"Ross","streetNum":"66-68","streetName":"Frome Street","suburb":"MOREE","state":"NSW","postCode":"2400","geometry":{"type":"point","coordinates":[149.84370292,-29.46502901]}},</v>
      </c>
    </row>
    <row r="51" spans="1:15" ht="120" x14ac:dyDescent="0.25">
      <c r="A51" t="s">
        <v>9642</v>
      </c>
      <c r="B51" t="s">
        <v>18</v>
      </c>
      <c r="C51" t="s">
        <v>7911</v>
      </c>
      <c r="D51" t="s">
        <v>7883</v>
      </c>
      <c r="E51" t="s">
        <v>5750</v>
      </c>
      <c r="F51" t="s">
        <v>5986</v>
      </c>
      <c r="G51" t="s">
        <v>179</v>
      </c>
      <c r="H51" t="s">
        <v>180</v>
      </c>
      <c r="I51" t="s">
        <v>181</v>
      </c>
      <c r="J51" t="s">
        <v>43</v>
      </c>
      <c r="K51">
        <v>2400</v>
      </c>
      <c r="L51" t="s">
        <v>7884</v>
      </c>
      <c r="M51" t="s">
        <v>6046</v>
      </c>
      <c r="N51" s="11" t="str">
        <f t="shared" si="0"/>
        <v>{"_id":"ObjectId('5f7aa5bc095d4a38d485abf8')","country":"Australia","email":"h.cook@yahoo.com","password":"$2a$10$WTrap3Yk9wf/jJkl7ginfuGerusxP4ku3TE6LLvwjv9YynPTqZE7i","firstName":"Henry","lastName":"Cook","streetNum":"66-68","streetName":"Frome Street","suburb":"MOREE","state":"NSW","postCode":"2400","geometry":{"type":"point","coordinates":[149.84370292,-29.46502901]}},</v>
      </c>
      <c r="O51" s="11" t="str">
        <f>$P$1&amp;$Q$1&amp;$B$1&amp;$Q$1&amp;$R$1&amp;$Q$1&amp;B51&amp;$Q$1&amp;$S$1&amp;$Q$1&amp;$C$1&amp;$Q$1&amp;$R$1&amp;$Q$1&amp;C51&amp;$Q$1&amp;$S$1&amp;$Q$1&amp;$D$1&amp;$Q$1&amp;$R$1&amp;$Q$1&amp;D51&amp;$Q$1&amp;$S$1&amp;$Q$1&amp;$E$1&amp;$Q$1&amp;$R$1&amp;$Q$1&amp;E51&amp;$Q$1&amp;$S$1&amp;$Q$1&amp;$F$1&amp;$Q$1&amp;$R$1&amp;$Q$1&amp;F51&amp;$Q$1&amp;$S$1&amp;$Q$1&amp;$G$1&amp;$Q$1&amp;$R$1&amp;$Q$1&amp;G51&amp;$Q$1&amp;$S$1&amp;$Q$1&amp;$H$1&amp;$Q$1&amp;$R$1&amp;$Q$1&amp;H51&amp;$Q$1&amp;$S$1&amp;$Q$1&amp;$I$1&amp;$Q$1&amp;$R$1&amp;$Q$1&amp;I51&amp;$Q$1&amp;$S$1&amp;$Q$1&amp;$J$1&amp;$Q$1&amp;$R$1&amp;$Q$1&amp;J51&amp;$Q$1&amp;$S$1&amp;$Q$1&amp;$K$1&amp;$Q$1&amp;$R$1&amp;$Q$1&amp;K51&amp;$Q$1&amp;$S$1&amp;$Q$1&amp;"geometry"&amp;$Q$1&amp;$R$1&amp;$P$1&amp;$Q$1&amp;"type"&amp;$Q$1&amp;$R$1&amp;$Q$1&amp;"point"&amp;$Q$1&amp;$S$1&amp;$Q$1&amp;"coordinates"&amp;$Q$1&amp;$R$1&amp;M51&amp;$T$1&amp;$T$1&amp;$S$1</f>
        <v>{"country":"Australia","email":"h.cook@yahoo.com","password":"$2a$10$WTrap3Yk9wf/jJkl7ginfuGerusxP4ku3TE6LLvwjv9YynPTqZE7i","firstName":"Henry","lastName":"Cook","streetNum":"66-68","streetName":"Frome Street","suburb":"MOREE","state":"NSW","postCode":"2400","geometry":{"type":"point","coordinates":[149.84370292,-29.46502901]}},</v>
      </c>
    </row>
    <row r="52" spans="1:15" ht="120" x14ac:dyDescent="0.25">
      <c r="A52" t="s">
        <v>9643</v>
      </c>
      <c r="B52" t="s">
        <v>18</v>
      </c>
      <c r="C52" t="s">
        <v>7912</v>
      </c>
      <c r="D52" t="s">
        <v>7883</v>
      </c>
      <c r="E52" t="s">
        <v>5803</v>
      </c>
      <c r="F52" t="s">
        <v>5980</v>
      </c>
      <c r="G52">
        <v>469</v>
      </c>
      <c r="H52" t="s">
        <v>186</v>
      </c>
      <c r="I52" t="s">
        <v>187</v>
      </c>
      <c r="J52" t="s">
        <v>19</v>
      </c>
      <c r="K52">
        <v>3000</v>
      </c>
      <c r="L52" t="s">
        <v>7884</v>
      </c>
      <c r="M52" t="s">
        <v>7913</v>
      </c>
      <c r="N52" s="11" t="str">
        <f t="shared" si="0"/>
        <v>{"_id":"ObjectId('5f7aa5bc095d4a38d485abf9')","country":"Australia","email":"c.collins@yahoo.com","password":"$2a$10$WTrap3Yk9wf/jJkl7ginfuGerusxP4ku3TE6LLvwjv9YynPTqZE7i","firstName":"Cameron","lastName":"Collins","streetNum":"469","streetName":"La Trobe Street","suburb":"MELBOURNE","state":"VIC","postCode":"3000","geometry":{"type":"point","coordinates":[144.95521095,-37.8123229]}},</v>
      </c>
      <c r="O52" s="11" t="str">
        <f>$P$1&amp;$Q$1&amp;$B$1&amp;$Q$1&amp;$R$1&amp;$Q$1&amp;B52&amp;$Q$1&amp;$S$1&amp;$Q$1&amp;$C$1&amp;$Q$1&amp;$R$1&amp;$Q$1&amp;C52&amp;$Q$1&amp;$S$1&amp;$Q$1&amp;$D$1&amp;$Q$1&amp;$R$1&amp;$Q$1&amp;D52&amp;$Q$1&amp;$S$1&amp;$Q$1&amp;$E$1&amp;$Q$1&amp;$R$1&amp;$Q$1&amp;E52&amp;$Q$1&amp;$S$1&amp;$Q$1&amp;$F$1&amp;$Q$1&amp;$R$1&amp;$Q$1&amp;F52&amp;$Q$1&amp;$S$1&amp;$Q$1&amp;$G$1&amp;$Q$1&amp;$R$1&amp;$Q$1&amp;G52&amp;$Q$1&amp;$S$1&amp;$Q$1&amp;$H$1&amp;$Q$1&amp;$R$1&amp;$Q$1&amp;H52&amp;$Q$1&amp;$S$1&amp;$Q$1&amp;$I$1&amp;$Q$1&amp;$R$1&amp;$Q$1&amp;I52&amp;$Q$1&amp;$S$1&amp;$Q$1&amp;$J$1&amp;$Q$1&amp;$R$1&amp;$Q$1&amp;J52&amp;$Q$1&amp;$S$1&amp;$Q$1&amp;$K$1&amp;$Q$1&amp;$R$1&amp;$Q$1&amp;K52&amp;$Q$1&amp;$S$1&amp;$Q$1&amp;"geometry"&amp;$Q$1&amp;$R$1&amp;$P$1&amp;$Q$1&amp;"type"&amp;$Q$1&amp;$R$1&amp;$Q$1&amp;"point"&amp;$Q$1&amp;$S$1&amp;$Q$1&amp;"coordinates"&amp;$Q$1&amp;$R$1&amp;M52&amp;$T$1&amp;$T$1&amp;$S$1</f>
        <v>{"country":"Australia","email":"c.collins@yahoo.com","password":"$2a$10$WTrap3Yk9wf/jJkl7ginfuGerusxP4ku3TE6LLvwjv9YynPTqZE7i","firstName":"Cameron","lastName":"Collins","streetNum":"469","streetName":"La Trobe Street","suburb":"MELBOURNE","state":"VIC","postCode":"3000","geometry":{"type":"point","coordinates":[144.95521095,-37.8123229]}},</v>
      </c>
    </row>
    <row r="53" spans="1:15" ht="120" x14ac:dyDescent="0.25">
      <c r="A53" t="s">
        <v>9644</v>
      </c>
      <c r="B53" t="s">
        <v>18</v>
      </c>
      <c r="C53" t="s">
        <v>7463</v>
      </c>
      <c r="D53" t="s">
        <v>7883</v>
      </c>
      <c r="E53" t="s">
        <v>5768</v>
      </c>
      <c r="F53" t="s">
        <v>5738</v>
      </c>
      <c r="G53">
        <v>469</v>
      </c>
      <c r="H53" t="s">
        <v>186</v>
      </c>
      <c r="I53" t="s">
        <v>187</v>
      </c>
      <c r="J53" t="s">
        <v>19</v>
      </c>
      <c r="K53">
        <v>3000</v>
      </c>
      <c r="L53" t="s">
        <v>7884</v>
      </c>
      <c r="M53" t="s">
        <v>7913</v>
      </c>
      <c r="N53" s="11" t="str">
        <f t="shared" si="0"/>
        <v>{"_id":"ObjectId('5f7aa5bc095d4a38d485abfa')","country":"Australia","email":"i.james@google.com","password":"$2a$10$WTrap3Yk9wf/jJkl7ginfuGerusxP4ku3TE6LLvwjv9YynPTqZE7i","firstName":"Issac","lastName":"James","streetNum":"469","streetName":"La Trobe Street","suburb":"MELBOURNE","state":"VIC","postCode":"3000","geometry":{"type":"point","coordinates":[144.95521095,-37.8123229]}},</v>
      </c>
      <c r="O53" s="11" t="str">
        <f>$P$1&amp;$Q$1&amp;$B$1&amp;$Q$1&amp;$R$1&amp;$Q$1&amp;B53&amp;$Q$1&amp;$S$1&amp;$Q$1&amp;$C$1&amp;$Q$1&amp;$R$1&amp;$Q$1&amp;C53&amp;$Q$1&amp;$S$1&amp;$Q$1&amp;$D$1&amp;$Q$1&amp;$R$1&amp;$Q$1&amp;D53&amp;$Q$1&amp;$S$1&amp;$Q$1&amp;$E$1&amp;$Q$1&amp;$R$1&amp;$Q$1&amp;E53&amp;$Q$1&amp;$S$1&amp;$Q$1&amp;$F$1&amp;$Q$1&amp;$R$1&amp;$Q$1&amp;F53&amp;$Q$1&amp;$S$1&amp;$Q$1&amp;$G$1&amp;$Q$1&amp;$R$1&amp;$Q$1&amp;G53&amp;$Q$1&amp;$S$1&amp;$Q$1&amp;$H$1&amp;$Q$1&amp;$R$1&amp;$Q$1&amp;H53&amp;$Q$1&amp;$S$1&amp;$Q$1&amp;$I$1&amp;$Q$1&amp;$R$1&amp;$Q$1&amp;I53&amp;$Q$1&amp;$S$1&amp;$Q$1&amp;$J$1&amp;$Q$1&amp;$R$1&amp;$Q$1&amp;J53&amp;$Q$1&amp;$S$1&amp;$Q$1&amp;$K$1&amp;$Q$1&amp;$R$1&amp;$Q$1&amp;K53&amp;$Q$1&amp;$S$1&amp;$Q$1&amp;"geometry"&amp;$Q$1&amp;$R$1&amp;$P$1&amp;$Q$1&amp;"type"&amp;$Q$1&amp;$R$1&amp;$Q$1&amp;"point"&amp;$Q$1&amp;$S$1&amp;$Q$1&amp;"coordinates"&amp;$Q$1&amp;$R$1&amp;M53&amp;$T$1&amp;$T$1&amp;$S$1</f>
        <v>{"country":"Australia","email":"i.james@google.com","password":"$2a$10$WTrap3Yk9wf/jJkl7ginfuGerusxP4ku3TE6LLvwjv9YynPTqZE7i","firstName":"Issac","lastName":"James","streetNum":"469","streetName":"La Trobe Street","suburb":"MELBOURNE","state":"VIC","postCode":"3000","geometry":{"type":"point","coordinates":[144.95521095,-37.8123229]}},</v>
      </c>
    </row>
    <row r="54" spans="1:15" ht="120" x14ac:dyDescent="0.25">
      <c r="A54" t="s">
        <v>9645</v>
      </c>
      <c r="B54" t="s">
        <v>18</v>
      </c>
      <c r="C54" t="s">
        <v>7914</v>
      </c>
      <c r="D54" t="s">
        <v>7883</v>
      </c>
      <c r="E54" t="s">
        <v>5866</v>
      </c>
      <c r="F54" t="s">
        <v>5758</v>
      </c>
      <c r="G54">
        <v>367</v>
      </c>
      <c r="H54" t="s">
        <v>193</v>
      </c>
      <c r="I54" t="s">
        <v>187</v>
      </c>
      <c r="J54" t="s">
        <v>19</v>
      </c>
      <c r="K54">
        <v>3000</v>
      </c>
      <c r="L54" t="s">
        <v>7884</v>
      </c>
      <c r="M54" t="s">
        <v>7915</v>
      </c>
      <c r="N54" s="11" t="str">
        <f t="shared" si="0"/>
        <v>{"_id":"ObjectId('5f7aa5bc095d4a38d485abfb')","country":"Australia","email":"h.carter@yahoo.com","password":"$2a$10$WTrap3Yk9wf/jJkl7ginfuGerusxP4ku3TE6LLvwjv9YynPTqZE7i","firstName":"Hannah","lastName":"Carter","streetNum":"367","streetName":"Collins Street","suburb":"MELBOURNE","state":"VIC","postCode":"3000","geometry":{"type":"point","coordinates":[144.962331,-37.816941]}},</v>
      </c>
      <c r="O54" s="11" t="str">
        <f>$P$1&amp;$Q$1&amp;$B$1&amp;$Q$1&amp;$R$1&amp;$Q$1&amp;B54&amp;$Q$1&amp;$S$1&amp;$Q$1&amp;$C$1&amp;$Q$1&amp;$R$1&amp;$Q$1&amp;C54&amp;$Q$1&amp;$S$1&amp;$Q$1&amp;$D$1&amp;$Q$1&amp;$R$1&amp;$Q$1&amp;D54&amp;$Q$1&amp;$S$1&amp;$Q$1&amp;$E$1&amp;$Q$1&amp;$R$1&amp;$Q$1&amp;E54&amp;$Q$1&amp;$S$1&amp;$Q$1&amp;$F$1&amp;$Q$1&amp;$R$1&amp;$Q$1&amp;F54&amp;$Q$1&amp;$S$1&amp;$Q$1&amp;$G$1&amp;$Q$1&amp;$R$1&amp;$Q$1&amp;G54&amp;$Q$1&amp;$S$1&amp;$Q$1&amp;$H$1&amp;$Q$1&amp;$R$1&amp;$Q$1&amp;H54&amp;$Q$1&amp;$S$1&amp;$Q$1&amp;$I$1&amp;$Q$1&amp;$R$1&amp;$Q$1&amp;I54&amp;$Q$1&amp;$S$1&amp;$Q$1&amp;$J$1&amp;$Q$1&amp;$R$1&amp;$Q$1&amp;J54&amp;$Q$1&amp;$S$1&amp;$Q$1&amp;$K$1&amp;$Q$1&amp;$R$1&amp;$Q$1&amp;K54&amp;$Q$1&amp;$S$1&amp;$Q$1&amp;"geometry"&amp;$Q$1&amp;$R$1&amp;$P$1&amp;$Q$1&amp;"type"&amp;$Q$1&amp;$R$1&amp;$Q$1&amp;"point"&amp;$Q$1&amp;$S$1&amp;$Q$1&amp;"coordinates"&amp;$Q$1&amp;$R$1&amp;M54&amp;$T$1&amp;$T$1&amp;$S$1</f>
        <v>{"country":"Australia","email":"h.carter@yahoo.com","password":"$2a$10$WTrap3Yk9wf/jJkl7ginfuGerusxP4ku3TE6LLvwjv9YynPTqZE7i","firstName":"Hannah","lastName":"Carter","streetNum":"367","streetName":"Collins Street","suburb":"MELBOURNE","state":"VIC","postCode":"3000","geometry":{"type":"point","coordinates":[144.962331,-37.816941]}},</v>
      </c>
    </row>
    <row r="55" spans="1:15" ht="120" x14ac:dyDescent="0.25">
      <c r="A55" t="s">
        <v>9646</v>
      </c>
      <c r="B55" t="s">
        <v>18</v>
      </c>
      <c r="C55" t="s">
        <v>7916</v>
      </c>
      <c r="D55" t="s">
        <v>7883</v>
      </c>
      <c r="E55" t="s">
        <v>5833</v>
      </c>
      <c r="F55" t="s">
        <v>6026</v>
      </c>
      <c r="G55">
        <v>367</v>
      </c>
      <c r="H55" t="s">
        <v>193</v>
      </c>
      <c r="I55" t="s">
        <v>187</v>
      </c>
      <c r="J55" t="s">
        <v>19</v>
      </c>
      <c r="K55">
        <v>3000</v>
      </c>
      <c r="L55" t="s">
        <v>7884</v>
      </c>
      <c r="M55" t="s">
        <v>7915</v>
      </c>
      <c r="N55" s="11" t="str">
        <f t="shared" si="0"/>
        <v>{"_id":"ObjectId('5f7aa5bc095d4a38d485abfc')","country":"Australia","email":"s.hayes@google.com","password":"$2a$10$WTrap3Yk9wf/jJkl7ginfuGerusxP4ku3TE6LLvwjv9YynPTqZE7i","firstName":"Sawyer","lastName":"Hayes","streetNum":"367","streetName":"Collins Street","suburb":"MELBOURNE","state":"VIC","postCode":"3000","geometry":{"type":"point","coordinates":[144.962331,-37.816941]}},</v>
      </c>
      <c r="O55" s="11" t="str">
        <f>$P$1&amp;$Q$1&amp;$B$1&amp;$Q$1&amp;$R$1&amp;$Q$1&amp;B55&amp;$Q$1&amp;$S$1&amp;$Q$1&amp;$C$1&amp;$Q$1&amp;$R$1&amp;$Q$1&amp;C55&amp;$Q$1&amp;$S$1&amp;$Q$1&amp;$D$1&amp;$Q$1&amp;$R$1&amp;$Q$1&amp;D55&amp;$Q$1&amp;$S$1&amp;$Q$1&amp;$E$1&amp;$Q$1&amp;$R$1&amp;$Q$1&amp;E55&amp;$Q$1&amp;$S$1&amp;$Q$1&amp;$F$1&amp;$Q$1&amp;$R$1&amp;$Q$1&amp;F55&amp;$Q$1&amp;$S$1&amp;$Q$1&amp;$G$1&amp;$Q$1&amp;$R$1&amp;$Q$1&amp;G55&amp;$Q$1&amp;$S$1&amp;$Q$1&amp;$H$1&amp;$Q$1&amp;$R$1&amp;$Q$1&amp;H55&amp;$Q$1&amp;$S$1&amp;$Q$1&amp;$I$1&amp;$Q$1&amp;$R$1&amp;$Q$1&amp;I55&amp;$Q$1&amp;$S$1&amp;$Q$1&amp;$J$1&amp;$Q$1&amp;$R$1&amp;$Q$1&amp;J55&amp;$Q$1&amp;$S$1&amp;$Q$1&amp;$K$1&amp;$Q$1&amp;$R$1&amp;$Q$1&amp;K55&amp;$Q$1&amp;$S$1&amp;$Q$1&amp;"geometry"&amp;$Q$1&amp;$R$1&amp;$P$1&amp;$Q$1&amp;"type"&amp;$Q$1&amp;$R$1&amp;$Q$1&amp;"point"&amp;$Q$1&amp;$S$1&amp;$Q$1&amp;"coordinates"&amp;$Q$1&amp;$R$1&amp;M55&amp;$T$1&amp;$T$1&amp;$S$1</f>
        <v>{"country":"Australia","email":"s.hayes@google.com","password":"$2a$10$WTrap3Yk9wf/jJkl7ginfuGerusxP4ku3TE6LLvwjv9YynPTqZE7i","firstName":"Sawyer","lastName":"Hayes","streetNum":"367","streetName":"Collins Street","suburb":"MELBOURNE","state":"VIC","postCode":"3000","geometry":{"type":"point","coordinates":[144.962331,-37.816941]}},</v>
      </c>
    </row>
    <row r="56" spans="1:15" ht="120" x14ac:dyDescent="0.25">
      <c r="A56" t="s">
        <v>9647</v>
      </c>
      <c r="B56" t="s">
        <v>18</v>
      </c>
      <c r="C56" t="s">
        <v>7459</v>
      </c>
      <c r="D56" t="s">
        <v>7883</v>
      </c>
      <c r="E56" t="s">
        <v>5763</v>
      </c>
      <c r="F56" t="s">
        <v>6015</v>
      </c>
      <c r="G56">
        <v>225</v>
      </c>
      <c r="H56" t="s">
        <v>41</v>
      </c>
      <c r="I56" t="s">
        <v>42</v>
      </c>
      <c r="J56" t="s">
        <v>43</v>
      </c>
      <c r="K56">
        <v>2000</v>
      </c>
      <c r="L56" t="s">
        <v>7884</v>
      </c>
      <c r="M56" t="s">
        <v>6029</v>
      </c>
      <c r="N56" s="11" t="str">
        <f t="shared" si="0"/>
        <v>{"_id":"ObjectId('5f7aa5bc095d4a38d485abfd')","country":"Australia","email":"l.patterson@yahoo.com","password":"$2a$10$WTrap3Yk9wf/jJkl7ginfuGerusxP4ku3TE6LLvwjv9YynPTqZE7i","firstName":"Luke","lastName":"Patterson","streetNum":"225","streetName":"George Street","suburb":"SYDNEY","state":"NSW","postCode":"2000","geometry":{"type":"point","coordinates":[151.20705127,-33.86388507]}},</v>
      </c>
      <c r="O56" s="11" t="str">
        <f>$P$1&amp;$Q$1&amp;$B$1&amp;$Q$1&amp;$R$1&amp;$Q$1&amp;B56&amp;$Q$1&amp;$S$1&amp;$Q$1&amp;$C$1&amp;$Q$1&amp;$R$1&amp;$Q$1&amp;C56&amp;$Q$1&amp;$S$1&amp;$Q$1&amp;$D$1&amp;$Q$1&amp;$R$1&amp;$Q$1&amp;D56&amp;$Q$1&amp;$S$1&amp;$Q$1&amp;$E$1&amp;$Q$1&amp;$R$1&amp;$Q$1&amp;E56&amp;$Q$1&amp;$S$1&amp;$Q$1&amp;$F$1&amp;$Q$1&amp;$R$1&amp;$Q$1&amp;F56&amp;$Q$1&amp;$S$1&amp;$Q$1&amp;$G$1&amp;$Q$1&amp;$R$1&amp;$Q$1&amp;G56&amp;$Q$1&amp;$S$1&amp;$Q$1&amp;$H$1&amp;$Q$1&amp;$R$1&amp;$Q$1&amp;H56&amp;$Q$1&amp;$S$1&amp;$Q$1&amp;$I$1&amp;$Q$1&amp;$R$1&amp;$Q$1&amp;I56&amp;$Q$1&amp;$S$1&amp;$Q$1&amp;$J$1&amp;$Q$1&amp;$R$1&amp;$Q$1&amp;J56&amp;$Q$1&amp;$S$1&amp;$Q$1&amp;$K$1&amp;$Q$1&amp;$R$1&amp;$Q$1&amp;K56&amp;$Q$1&amp;$S$1&amp;$Q$1&amp;"geometry"&amp;$Q$1&amp;$R$1&amp;$P$1&amp;$Q$1&amp;"type"&amp;$Q$1&amp;$R$1&amp;$Q$1&amp;"point"&amp;$Q$1&amp;$S$1&amp;$Q$1&amp;"coordinates"&amp;$Q$1&amp;$R$1&amp;M56&amp;$T$1&amp;$T$1&amp;$S$1</f>
        <v>{"country":"Australia","email":"l.patterson@yahoo.com","password":"$2a$10$WTrap3Yk9wf/jJkl7ginfuGerusxP4ku3TE6LLvwjv9YynPTqZE7i","firstName":"Luke","lastName":"Patterson","streetNum":"225","streetName":"George Street","suburb":"SYDNEY","state":"NSW","postCode":"2000","geometry":{"type":"point","coordinates":[151.20705127,-33.86388507]}},</v>
      </c>
    </row>
    <row r="57" spans="1:15" ht="120" x14ac:dyDescent="0.25">
      <c r="A57" t="s">
        <v>9648</v>
      </c>
      <c r="B57" t="s">
        <v>18</v>
      </c>
      <c r="C57" t="s">
        <v>7487</v>
      </c>
      <c r="D57" t="s">
        <v>7883</v>
      </c>
      <c r="E57" t="s">
        <v>5925</v>
      </c>
      <c r="F57" t="s">
        <v>6021</v>
      </c>
      <c r="G57">
        <v>225</v>
      </c>
      <c r="H57" t="s">
        <v>41</v>
      </c>
      <c r="I57" t="s">
        <v>42</v>
      </c>
      <c r="J57" t="s">
        <v>43</v>
      </c>
      <c r="K57">
        <v>2000</v>
      </c>
      <c r="L57" t="s">
        <v>7884</v>
      </c>
      <c r="M57" t="s">
        <v>6029</v>
      </c>
      <c r="N57" s="11" t="str">
        <f t="shared" si="0"/>
        <v>{"_id":"ObjectId('5f7aa5bc095d4a38d485abfe')","country":"Australia","email":"a.foster@hotmail.com","password":"$2a$10$WTrap3Yk9wf/jJkl7ginfuGerusxP4ku3TE6LLvwjv9YynPTqZE7i","firstName":"Adeline","lastName":"Foster","streetNum":"225","streetName":"George Street","suburb":"SYDNEY","state":"NSW","postCode":"2000","geometry":{"type":"point","coordinates":[151.20705127,-33.86388507]}},</v>
      </c>
      <c r="O57" s="11" t="str">
        <f>$P$1&amp;$Q$1&amp;$B$1&amp;$Q$1&amp;$R$1&amp;$Q$1&amp;B57&amp;$Q$1&amp;$S$1&amp;$Q$1&amp;$C$1&amp;$Q$1&amp;$R$1&amp;$Q$1&amp;C57&amp;$Q$1&amp;$S$1&amp;$Q$1&amp;$D$1&amp;$Q$1&amp;$R$1&amp;$Q$1&amp;D57&amp;$Q$1&amp;$S$1&amp;$Q$1&amp;$E$1&amp;$Q$1&amp;$R$1&amp;$Q$1&amp;E57&amp;$Q$1&amp;$S$1&amp;$Q$1&amp;$F$1&amp;$Q$1&amp;$R$1&amp;$Q$1&amp;F57&amp;$Q$1&amp;$S$1&amp;$Q$1&amp;$G$1&amp;$Q$1&amp;$R$1&amp;$Q$1&amp;G57&amp;$Q$1&amp;$S$1&amp;$Q$1&amp;$H$1&amp;$Q$1&amp;$R$1&amp;$Q$1&amp;H57&amp;$Q$1&amp;$S$1&amp;$Q$1&amp;$I$1&amp;$Q$1&amp;$R$1&amp;$Q$1&amp;I57&amp;$Q$1&amp;$S$1&amp;$Q$1&amp;$J$1&amp;$Q$1&amp;$R$1&amp;$Q$1&amp;J57&amp;$Q$1&amp;$S$1&amp;$Q$1&amp;$K$1&amp;$Q$1&amp;$R$1&amp;$Q$1&amp;K57&amp;$Q$1&amp;$S$1&amp;$Q$1&amp;"geometry"&amp;$Q$1&amp;$R$1&amp;$P$1&amp;$Q$1&amp;"type"&amp;$Q$1&amp;$R$1&amp;$Q$1&amp;"point"&amp;$Q$1&amp;$S$1&amp;$Q$1&amp;"coordinates"&amp;$Q$1&amp;$R$1&amp;M57&amp;$T$1&amp;$T$1&amp;$S$1</f>
        <v>{"country":"Australia","email":"a.foster@hotmail.com","password":"$2a$10$WTrap3Yk9wf/jJkl7ginfuGerusxP4ku3TE6LLvwjv9YynPTqZE7i","firstName":"Adeline","lastName":"Foster","streetNum":"225","streetName":"George Street","suburb":"SYDNEY","state":"NSW","postCode":"2000","geometry":{"type":"point","coordinates":[151.20705127,-33.86388507]}},</v>
      </c>
    </row>
    <row r="58" spans="1:15" ht="120" x14ac:dyDescent="0.25">
      <c r="A58" t="s">
        <v>9649</v>
      </c>
      <c r="B58" t="s">
        <v>18</v>
      </c>
      <c r="C58" t="s">
        <v>7768</v>
      </c>
      <c r="D58" t="s">
        <v>7883</v>
      </c>
      <c r="E58" t="s">
        <v>5807</v>
      </c>
      <c r="F58" t="s">
        <v>5963</v>
      </c>
      <c r="G58">
        <v>321</v>
      </c>
      <c r="H58" t="s">
        <v>200</v>
      </c>
      <c r="I58" t="s">
        <v>187</v>
      </c>
      <c r="J58" t="s">
        <v>19</v>
      </c>
      <c r="K58">
        <v>3000</v>
      </c>
      <c r="L58" t="s">
        <v>7884</v>
      </c>
      <c r="M58" t="s">
        <v>6047</v>
      </c>
      <c r="N58" s="11" t="str">
        <f t="shared" si="0"/>
        <v>{"_id":"ObjectId('5f7aa5bc095d4a38d485abff')","country":"Australia","email":"m.wright@google.com","password":"$2a$10$WTrap3Yk9wf/jJkl7ginfuGerusxP4ku3TE6LLvwjv9YynPTqZE7i","firstName":"Maverick","lastName":"Wright","streetNum":"321","streetName":"Exhibition Street","suburb":"MELBOURNE","state":"VIC","postCode":"3000","geometry":{"type":"point","coordinates":[144.96837202,-37.80848634]}},</v>
      </c>
      <c r="O58" s="11" t="str">
        <f>$P$1&amp;$Q$1&amp;$B$1&amp;$Q$1&amp;$R$1&amp;$Q$1&amp;B58&amp;$Q$1&amp;$S$1&amp;$Q$1&amp;$C$1&amp;$Q$1&amp;$R$1&amp;$Q$1&amp;C58&amp;$Q$1&amp;$S$1&amp;$Q$1&amp;$D$1&amp;$Q$1&amp;$R$1&amp;$Q$1&amp;D58&amp;$Q$1&amp;$S$1&amp;$Q$1&amp;$E$1&amp;$Q$1&amp;$R$1&amp;$Q$1&amp;E58&amp;$Q$1&amp;$S$1&amp;$Q$1&amp;$F$1&amp;$Q$1&amp;$R$1&amp;$Q$1&amp;F58&amp;$Q$1&amp;$S$1&amp;$Q$1&amp;$G$1&amp;$Q$1&amp;$R$1&amp;$Q$1&amp;G58&amp;$Q$1&amp;$S$1&amp;$Q$1&amp;$H$1&amp;$Q$1&amp;$R$1&amp;$Q$1&amp;H58&amp;$Q$1&amp;$S$1&amp;$Q$1&amp;$I$1&amp;$Q$1&amp;$R$1&amp;$Q$1&amp;I58&amp;$Q$1&amp;$S$1&amp;$Q$1&amp;$J$1&amp;$Q$1&amp;$R$1&amp;$Q$1&amp;J58&amp;$Q$1&amp;$S$1&amp;$Q$1&amp;$K$1&amp;$Q$1&amp;$R$1&amp;$Q$1&amp;K58&amp;$Q$1&amp;$S$1&amp;$Q$1&amp;"geometry"&amp;$Q$1&amp;$R$1&amp;$P$1&amp;$Q$1&amp;"type"&amp;$Q$1&amp;$R$1&amp;$Q$1&amp;"point"&amp;$Q$1&amp;$S$1&amp;$Q$1&amp;"coordinates"&amp;$Q$1&amp;$R$1&amp;M58&amp;$T$1&amp;$T$1&amp;$S$1</f>
        <v>{"country":"Australia","email":"m.wright@google.com","password":"$2a$10$WTrap3Yk9wf/jJkl7ginfuGerusxP4ku3TE6LLvwjv9YynPTqZE7i","firstName":"Maverick","lastName":"Wright","streetNum":"321","streetName":"Exhibition Street","suburb":"MELBOURNE","state":"VIC","postCode":"3000","geometry":{"type":"point","coordinates":[144.96837202,-37.80848634]}},</v>
      </c>
    </row>
    <row r="59" spans="1:15" ht="120" x14ac:dyDescent="0.25">
      <c r="A59" t="s">
        <v>9650</v>
      </c>
      <c r="B59" t="s">
        <v>18</v>
      </c>
      <c r="C59" t="s">
        <v>7717</v>
      </c>
      <c r="D59" t="s">
        <v>7883</v>
      </c>
      <c r="E59" t="s">
        <v>5839</v>
      </c>
      <c r="F59" t="s">
        <v>6024</v>
      </c>
      <c r="G59">
        <v>321</v>
      </c>
      <c r="H59" t="s">
        <v>200</v>
      </c>
      <c r="I59" t="s">
        <v>187</v>
      </c>
      <c r="J59" t="s">
        <v>19</v>
      </c>
      <c r="K59">
        <v>3000</v>
      </c>
      <c r="L59" t="s">
        <v>7884</v>
      </c>
      <c r="M59" t="s">
        <v>6047</v>
      </c>
      <c r="N59" s="11" t="str">
        <f t="shared" si="0"/>
        <v>{"_id":"ObjectId('5f7aa5bc095d4a38d485ac00')","country":"Australia","email":"i.griffin@yahoo.com","password":"$2a$10$WTrap3Yk9wf/jJkl7ginfuGerusxP4ku3TE6LLvwjv9YynPTqZE7i","firstName":"Isabella","lastName":"Griffin","streetNum":"321","streetName":"Exhibition Street","suburb":"MELBOURNE","state":"VIC","postCode":"3000","geometry":{"type":"point","coordinates":[144.96837202,-37.80848634]}},</v>
      </c>
      <c r="O59" s="11" t="str">
        <f>$P$1&amp;$Q$1&amp;$B$1&amp;$Q$1&amp;$R$1&amp;$Q$1&amp;B59&amp;$Q$1&amp;$S$1&amp;$Q$1&amp;$C$1&amp;$Q$1&amp;$R$1&amp;$Q$1&amp;C59&amp;$Q$1&amp;$S$1&amp;$Q$1&amp;$D$1&amp;$Q$1&amp;$R$1&amp;$Q$1&amp;D59&amp;$Q$1&amp;$S$1&amp;$Q$1&amp;$E$1&amp;$Q$1&amp;$R$1&amp;$Q$1&amp;E59&amp;$Q$1&amp;$S$1&amp;$Q$1&amp;$F$1&amp;$Q$1&amp;$R$1&amp;$Q$1&amp;F59&amp;$Q$1&amp;$S$1&amp;$Q$1&amp;$G$1&amp;$Q$1&amp;$R$1&amp;$Q$1&amp;G59&amp;$Q$1&amp;$S$1&amp;$Q$1&amp;$H$1&amp;$Q$1&amp;$R$1&amp;$Q$1&amp;H59&amp;$Q$1&amp;$S$1&amp;$Q$1&amp;$I$1&amp;$Q$1&amp;$R$1&amp;$Q$1&amp;I59&amp;$Q$1&amp;$S$1&amp;$Q$1&amp;$J$1&amp;$Q$1&amp;$R$1&amp;$Q$1&amp;J59&amp;$Q$1&amp;$S$1&amp;$Q$1&amp;$K$1&amp;$Q$1&amp;$R$1&amp;$Q$1&amp;K59&amp;$Q$1&amp;$S$1&amp;$Q$1&amp;"geometry"&amp;$Q$1&amp;$R$1&amp;$P$1&amp;$Q$1&amp;"type"&amp;$Q$1&amp;$R$1&amp;$Q$1&amp;"point"&amp;$Q$1&amp;$S$1&amp;$Q$1&amp;"coordinates"&amp;$Q$1&amp;$R$1&amp;M59&amp;$T$1&amp;$T$1&amp;$S$1</f>
        <v>{"country":"Australia","email":"i.griffin@yahoo.com","password":"$2a$10$WTrap3Yk9wf/jJkl7ginfuGerusxP4ku3TE6LLvwjv9YynPTqZE7i","firstName":"Isabella","lastName":"Griffin","streetNum":"321","streetName":"Exhibition Street","suburb":"MELBOURNE","state":"VIC","postCode":"3000","geometry":{"type":"point","coordinates":[144.96837202,-37.80848634]}},</v>
      </c>
    </row>
    <row r="60" spans="1:15" ht="120" x14ac:dyDescent="0.25">
      <c r="A60" t="s">
        <v>9651</v>
      </c>
      <c r="B60" t="s">
        <v>18</v>
      </c>
      <c r="C60" t="s">
        <v>7162</v>
      </c>
      <c r="D60" t="s">
        <v>7883</v>
      </c>
      <c r="E60" t="s">
        <v>5894</v>
      </c>
      <c r="F60" t="s">
        <v>5996</v>
      </c>
      <c r="G60">
        <v>321</v>
      </c>
      <c r="H60" t="s">
        <v>200</v>
      </c>
      <c r="I60" t="s">
        <v>187</v>
      </c>
      <c r="J60" t="s">
        <v>19</v>
      </c>
      <c r="K60">
        <v>3000</v>
      </c>
      <c r="L60" t="s">
        <v>7884</v>
      </c>
      <c r="M60" t="s">
        <v>6047</v>
      </c>
      <c r="N60" s="11" t="str">
        <f t="shared" si="0"/>
        <v>{"_id":"ObjectId('5f7aa5bc095d4a38d485ac01')","country":"Australia","email":"e.torres@google.com","password":"$2a$10$WTrap3Yk9wf/jJkl7ginfuGerusxP4ku3TE6LLvwjv9YynPTqZE7i","firstName":"Elena","lastName":"Torres","streetNum":"321","streetName":"Exhibition Street","suburb":"MELBOURNE","state":"VIC","postCode":"3000","geometry":{"type":"point","coordinates":[144.96837202,-37.80848634]}},</v>
      </c>
      <c r="O60" s="11" t="str">
        <f>$P$1&amp;$Q$1&amp;$B$1&amp;$Q$1&amp;$R$1&amp;$Q$1&amp;B60&amp;$Q$1&amp;$S$1&amp;$Q$1&amp;$C$1&amp;$Q$1&amp;$R$1&amp;$Q$1&amp;C60&amp;$Q$1&amp;$S$1&amp;$Q$1&amp;$D$1&amp;$Q$1&amp;$R$1&amp;$Q$1&amp;D60&amp;$Q$1&amp;$S$1&amp;$Q$1&amp;$E$1&amp;$Q$1&amp;$R$1&amp;$Q$1&amp;E60&amp;$Q$1&amp;$S$1&amp;$Q$1&amp;$F$1&amp;$Q$1&amp;$R$1&amp;$Q$1&amp;F60&amp;$Q$1&amp;$S$1&amp;$Q$1&amp;$G$1&amp;$Q$1&amp;$R$1&amp;$Q$1&amp;G60&amp;$Q$1&amp;$S$1&amp;$Q$1&amp;$H$1&amp;$Q$1&amp;$R$1&amp;$Q$1&amp;H60&amp;$Q$1&amp;$S$1&amp;$Q$1&amp;$I$1&amp;$Q$1&amp;$R$1&amp;$Q$1&amp;I60&amp;$Q$1&amp;$S$1&amp;$Q$1&amp;$J$1&amp;$Q$1&amp;$R$1&amp;$Q$1&amp;J60&amp;$Q$1&amp;$S$1&amp;$Q$1&amp;$K$1&amp;$Q$1&amp;$R$1&amp;$Q$1&amp;K60&amp;$Q$1&amp;$S$1&amp;$Q$1&amp;"geometry"&amp;$Q$1&amp;$R$1&amp;$P$1&amp;$Q$1&amp;"type"&amp;$Q$1&amp;$R$1&amp;$Q$1&amp;"point"&amp;$Q$1&amp;$S$1&amp;$Q$1&amp;"coordinates"&amp;$Q$1&amp;$R$1&amp;M60&amp;$T$1&amp;$T$1&amp;$S$1</f>
        <v>{"country":"Australia","email":"e.torres@google.com","password":"$2a$10$WTrap3Yk9wf/jJkl7ginfuGerusxP4ku3TE6LLvwjv9YynPTqZE7i","firstName":"Elena","lastName":"Torres","streetNum":"321","streetName":"Exhibition Street","suburb":"MELBOURNE","state":"VIC","postCode":"3000","geometry":{"type":"point","coordinates":[144.96837202,-37.80848634]}},</v>
      </c>
    </row>
    <row r="61" spans="1:15" ht="120" x14ac:dyDescent="0.25">
      <c r="A61" t="s">
        <v>9652</v>
      </c>
      <c r="B61" t="s">
        <v>18</v>
      </c>
      <c r="C61" t="s">
        <v>7917</v>
      </c>
      <c r="D61" t="s">
        <v>7883</v>
      </c>
      <c r="E61" t="s">
        <v>5806</v>
      </c>
      <c r="F61" t="s">
        <v>5992</v>
      </c>
      <c r="G61">
        <v>5</v>
      </c>
      <c r="H61" t="s">
        <v>203</v>
      </c>
      <c r="I61" t="s">
        <v>187</v>
      </c>
      <c r="J61" t="s">
        <v>19</v>
      </c>
      <c r="K61">
        <v>3004</v>
      </c>
      <c r="L61" t="s">
        <v>7884</v>
      </c>
      <c r="M61" t="s">
        <v>7918</v>
      </c>
      <c r="N61" s="11" t="str">
        <f t="shared" si="0"/>
        <v>{"_id":"ObjectId('5f7aa5bc095d4a38d485ac02')","country":"Australia","email":"a.richardson@yahoo.com","password":"$2a$10$WTrap3Yk9wf/jJkl7ginfuGerusxP4ku3TE6LLvwjv9YynPTqZE7i","firstName":"Angel","lastName":"Richardson","streetNum":"5","streetName":"Queens Road","suburb":"MELBOURNE","state":"VIC","postCode":"3004","geometry":{"type":"point","coordinates":[144.974456,-37.837149]}},</v>
      </c>
      <c r="O61" s="11" t="str">
        <f>$P$1&amp;$Q$1&amp;$B$1&amp;$Q$1&amp;$R$1&amp;$Q$1&amp;B61&amp;$Q$1&amp;$S$1&amp;$Q$1&amp;$C$1&amp;$Q$1&amp;$R$1&amp;$Q$1&amp;C61&amp;$Q$1&amp;$S$1&amp;$Q$1&amp;$D$1&amp;$Q$1&amp;$R$1&amp;$Q$1&amp;D61&amp;$Q$1&amp;$S$1&amp;$Q$1&amp;$E$1&amp;$Q$1&amp;$R$1&amp;$Q$1&amp;E61&amp;$Q$1&amp;$S$1&amp;$Q$1&amp;$F$1&amp;$Q$1&amp;$R$1&amp;$Q$1&amp;F61&amp;$Q$1&amp;$S$1&amp;$Q$1&amp;$G$1&amp;$Q$1&amp;$R$1&amp;$Q$1&amp;G61&amp;$Q$1&amp;$S$1&amp;$Q$1&amp;$H$1&amp;$Q$1&amp;$R$1&amp;$Q$1&amp;H61&amp;$Q$1&amp;$S$1&amp;$Q$1&amp;$I$1&amp;$Q$1&amp;$R$1&amp;$Q$1&amp;I61&amp;$Q$1&amp;$S$1&amp;$Q$1&amp;$J$1&amp;$Q$1&amp;$R$1&amp;$Q$1&amp;J61&amp;$Q$1&amp;$S$1&amp;$Q$1&amp;$K$1&amp;$Q$1&amp;$R$1&amp;$Q$1&amp;K61&amp;$Q$1&amp;$S$1&amp;$Q$1&amp;"geometry"&amp;$Q$1&amp;$R$1&amp;$P$1&amp;$Q$1&amp;"type"&amp;$Q$1&amp;$R$1&amp;$Q$1&amp;"point"&amp;$Q$1&amp;$S$1&amp;$Q$1&amp;"coordinates"&amp;$Q$1&amp;$R$1&amp;M61&amp;$T$1&amp;$T$1&amp;$S$1</f>
        <v>{"country":"Australia","email":"a.richardson@yahoo.com","password":"$2a$10$WTrap3Yk9wf/jJkl7ginfuGerusxP4ku3TE6LLvwjv9YynPTqZE7i","firstName":"Angel","lastName":"Richardson","streetNum":"5","streetName":"Queens Road","suburb":"MELBOURNE","state":"VIC","postCode":"3004","geometry":{"type":"point","coordinates":[144.974456,-37.837149]}},</v>
      </c>
    </row>
    <row r="62" spans="1:15" ht="120" x14ac:dyDescent="0.25">
      <c r="A62" t="s">
        <v>9653</v>
      </c>
      <c r="B62" t="s">
        <v>18</v>
      </c>
      <c r="C62" t="s">
        <v>7919</v>
      </c>
      <c r="D62" t="s">
        <v>7883</v>
      </c>
      <c r="E62" t="s">
        <v>5771</v>
      </c>
      <c r="F62" t="s">
        <v>6009</v>
      </c>
      <c r="G62">
        <v>5</v>
      </c>
      <c r="H62" t="s">
        <v>203</v>
      </c>
      <c r="I62" t="s">
        <v>187</v>
      </c>
      <c r="J62" t="s">
        <v>19</v>
      </c>
      <c r="K62">
        <v>3004</v>
      </c>
      <c r="L62" t="s">
        <v>7884</v>
      </c>
      <c r="M62" t="s">
        <v>7918</v>
      </c>
      <c r="N62" s="11" t="str">
        <f t="shared" si="0"/>
        <v>{"_id":"ObjectId('5f7aa5bc095d4a38d485ac03')","country":"Australia","email":"m.henderson@google.com","password":"$2a$10$WTrap3Yk9wf/jJkl7ginfuGerusxP4ku3TE6LLvwjv9YynPTqZE7i","firstName":"Mateo","lastName":"Henderson","streetNum":"5","streetName":"Queens Road","suburb":"MELBOURNE","state":"VIC","postCode":"3004","geometry":{"type":"point","coordinates":[144.974456,-37.837149]}},</v>
      </c>
      <c r="O62" s="11" t="str">
        <f>$P$1&amp;$Q$1&amp;$B$1&amp;$Q$1&amp;$R$1&amp;$Q$1&amp;B62&amp;$Q$1&amp;$S$1&amp;$Q$1&amp;$C$1&amp;$Q$1&amp;$R$1&amp;$Q$1&amp;C62&amp;$Q$1&amp;$S$1&amp;$Q$1&amp;$D$1&amp;$Q$1&amp;$R$1&amp;$Q$1&amp;D62&amp;$Q$1&amp;$S$1&amp;$Q$1&amp;$E$1&amp;$Q$1&amp;$R$1&amp;$Q$1&amp;E62&amp;$Q$1&amp;$S$1&amp;$Q$1&amp;$F$1&amp;$Q$1&amp;$R$1&amp;$Q$1&amp;F62&amp;$Q$1&amp;$S$1&amp;$Q$1&amp;$G$1&amp;$Q$1&amp;$R$1&amp;$Q$1&amp;G62&amp;$Q$1&amp;$S$1&amp;$Q$1&amp;$H$1&amp;$Q$1&amp;$R$1&amp;$Q$1&amp;H62&amp;$Q$1&amp;$S$1&amp;$Q$1&amp;$I$1&amp;$Q$1&amp;$R$1&amp;$Q$1&amp;I62&amp;$Q$1&amp;$S$1&amp;$Q$1&amp;$J$1&amp;$Q$1&amp;$R$1&amp;$Q$1&amp;J62&amp;$Q$1&amp;$S$1&amp;$Q$1&amp;$K$1&amp;$Q$1&amp;$R$1&amp;$Q$1&amp;K62&amp;$Q$1&amp;$S$1&amp;$Q$1&amp;"geometry"&amp;$Q$1&amp;$R$1&amp;$P$1&amp;$Q$1&amp;"type"&amp;$Q$1&amp;$R$1&amp;$Q$1&amp;"point"&amp;$Q$1&amp;$S$1&amp;$Q$1&amp;"coordinates"&amp;$Q$1&amp;$R$1&amp;M62&amp;$T$1&amp;$T$1&amp;$S$1</f>
        <v>{"country":"Australia","email":"m.henderson@google.com","password":"$2a$10$WTrap3Yk9wf/jJkl7ginfuGerusxP4ku3TE6LLvwjv9YynPTqZE7i","firstName":"Mateo","lastName":"Henderson","streetNum":"5","streetName":"Queens Road","suburb":"MELBOURNE","state":"VIC","postCode":"3004","geometry":{"type":"point","coordinates":[144.974456,-37.837149]}},</v>
      </c>
    </row>
    <row r="63" spans="1:15" ht="120" x14ac:dyDescent="0.25">
      <c r="A63" t="s">
        <v>9654</v>
      </c>
      <c r="B63" t="s">
        <v>18</v>
      </c>
      <c r="C63" t="s">
        <v>7920</v>
      </c>
      <c r="D63" t="s">
        <v>7883</v>
      </c>
      <c r="E63" t="s">
        <v>5858</v>
      </c>
      <c r="F63" t="s">
        <v>5996</v>
      </c>
      <c r="G63">
        <v>441</v>
      </c>
      <c r="H63" t="s">
        <v>209</v>
      </c>
      <c r="I63" t="s">
        <v>187</v>
      </c>
      <c r="J63" t="s">
        <v>19</v>
      </c>
      <c r="K63">
        <v>3004</v>
      </c>
      <c r="L63" t="s">
        <v>7884</v>
      </c>
      <c r="M63" t="s">
        <v>6048</v>
      </c>
      <c r="N63" s="11" t="str">
        <f t="shared" si="0"/>
        <v>{"_id":"ObjectId('5f7aa5bc095d4a38d485ac04')","country":"Australia","email":"c.torres@google.com","password":"$2a$10$WTrap3Yk9wf/jJkl7ginfuGerusxP4ku3TE6LLvwjv9YynPTqZE7i","firstName":"Chloe","lastName":"Torres","streetNum":"441","streetName":"St Kilda Road","suburb":"MELBOURNE","state":"VIC","postCode":"3004","geometry":{"type":"point","coordinates":[144.97720675,-37.83962103]}},</v>
      </c>
      <c r="O63" s="11" t="str">
        <f>$P$1&amp;$Q$1&amp;$B$1&amp;$Q$1&amp;$R$1&amp;$Q$1&amp;B63&amp;$Q$1&amp;$S$1&amp;$Q$1&amp;$C$1&amp;$Q$1&amp;$R$1&amp;$Q$1&amp;C63&amp;$Q$1&amp;$S$1&amp;$Q$1&amp;$D$1&amp;$Q$1&amp;$R$1&amp;$Q$1&amp;D63&amp;$Q$1&amp;$S$1&amp;$Q$1&amp;$E$1&amp;$Q$1&amp;$R$1&amp;$Q$1&amp;E63&amp;$Q$1&amp;$S$1&amp;$Q$1&amp;$F$1&amp;$Q$1&amp;$R$1&amp;$Q$1&amp;F63&amp;$Q$1&amp;$S$1&amp;$Q$1&amp;$G$1&amp;$Q$1&amp;$R$1&amp;$Q$1&amp;G63&amp;$Q$1&amp;$S$1&amp;$Q$1&amp;$H$1&amp;$Q$1&amp;$R$1&amp;$Q$1&amp;H63&amp;$Q$1&amp;$S$1&amp;$Q$1&amp;$I$1&amp;$Q$1&amp;$R$1&amp;$Q$1&amp;I63&amp;$Q$1&amp;$S$1&amp;$Q$1&amp;$J$1&amp;$Q$1&amp;$R$1&amp;$Q$1&amp;J63&amp;$Q$1&amp;$S$1&amp;$Q$1&amp;$K$1&amp;$Q$1&amp;$R$1&amp;$Q$1&amp;K63&amp;$Q$1&amp;$S$1&amp;$Q$1&amp;"geometry"&amp;$Q$1&amp;$R$1&amp;$P$1&amp;$Q$1&amp;"type"&amp;$Q$1&amp;$R$1&amp;$Q$1&amp;"point"&amp;$Q$1&amp;$S$1&amp;$Q$1&amp;"coordinates"&amp;$Q$1&amp;$R$1&amp;M63&amp;$T$1&amp;$T$1&amp;$S$1</f>
        <v>{"country":"Australia","email":"c.torres@google.com","password":"$2a$10$WTrap3Yk9wf/jJkl7ginfuGerusxP4ku3TE6LLvwjv9YynPTqZE7i","firstName":"Chloe","lastName":"Torres","streetNum":"441","streetName":"St Kilda Road","suburb":"MELBOURNE","state":"VIC","postCode":"3004","geometry":{"type":"point","coordinates":[144.97720675,-37.83962103]}},</v>
      </c>
    </row>
    <row r="64" spans="1:15" ht="120" x14ac:dyDescent="0.25">
      <c r="A64" t="s">
        <v>9655</v>
      </c>
      <c r="B64" t="s">
        <v>18</v>
      </c>
      <c r="C64" t="s">
        <v>7921</v>
      </c>
      <c r="D64" t="s">
        <v>7883</v>
      </c>
      <c r="E64" t="s">
        <v>5908</v>
      </c>
      <c r="F64" t="s">
        <v>5946</v>
      </c>
      <c r="G64">
        <v>441</v>
      </c>
      <c r="H64" t="s">
        <v>209</v>
      </c>
      <c r="I64" t="s">
        <v>187</v>
      </c>
      <c r="J64" t="s">
        <v>19</v>
      </c>
      <c r="K64">
        <v>3004</v>
      </c>
      <c r="L64" t="s">
        <v>7884</v>
      </c>
      <c r="M64" t="s">
        <v>6048</v>
      </c>
      <c r="N64" s="11" t="str">
        <f t="shared" si="0"/>
        <v>{"_id":"ObjectId('5f7aa5bc095d4a38d485ac05')","country":"Australia","email":"k.white@hotmail.com","password":"$2a$10$WTrap3Yk9wf/jJkl7ginfuGerusxP4ku3TE6LLvwjv9YynPTqZE7i","firstName":"Kinsley","lastName":"White","streetNum":"441","streetName":"St Kilda Road","suburb":"MELBOURNE","state":"VIC","postCode":"3004","geometry":{"type":"point","coordinates":[144.97720675,-37.83962103]}},</v>
      </c>
      <c r="O64" s="11" t="str">
        <f>$P$1&amp;$Q$1&amp;$B$1&amp;$Q$1&amp;$R$1&amp;$Q$1&amp;B64&amp;$Q$1&amp;$S$1&amp;$Q$1&amp;$C$1&amp;$Q$1&amp;$R$1&amp;$Q$1&amp;C64&amp;$Q$1&amp;$S$1&amp;$Q$1&amp;$D$1&amp;$Q$1&amp;$R$1&amp;$Q$1&amp;D64&amp;$Q$1&amp;$S$1&amp;$Q$1&amp;$E$1&amp;$Q$1&amp;$R$1&amp;$Q$1&amp;E64&amp;$Q$1&amp;$S$1&amp;$Q$1&amp;$F$1&amp;$Q$1&amp;$R$1&amp;$Q$1&amp;F64&amp;$Q$1&amp;$S$1&amp;$Q$1&amp;$G$1&amp;$Q$1&amp;$R$1&amp;$Q$1&amp;G64&amp;$Q$1&amp;$S$1&amp;$Q$1&amp;$H$1&amp;$Q$1&amp;$R$1&amp;$Q$1&amp;H64&amp;$Q$1&amp;$S$1&amp;$Q$1&amp;$I$1&amp;$Q$1&amp;$R$1&amp;$Q$1&amp;I64&amp;$Q$1&amp;$S$1&amp;$Q$1&amp;$J$1&amp;$Q$1&amp;$R$1&amp;$Q$1&amp;J64&amp;$Q$1&amp;$S$1&amp;$Q$1&amp;$K$1&amp;$Q$1&amp;$R$1&amp;$Q$1&amp;K64&amp;$Q$1&amp;$S$1&amp;$Q$1&amp;"geometry"&amp;$Q$1&amp;$R$1&amp;$P$1&amp;$Q$1&amp;"type"&amp;$Q$1&amp;$R$1&amp;$Q$1&amp;"point"&amp;$Q$1&amp;$S$1&amp;$Q$1&amp;"coordinates"&amp;$Q$1&amp;$R$1&amp;M64&amp;$T$1&amp;$T$1&amp;$S$1</f>
        <v>{"country":"Australia","email":"k.white@hotmail.com","password":"$2a$10$WTrap3Yk9wf/jJkl7ginfuGerusxP4ku3TE6LLvwjv9YynPTqZE7i","firstName":"Kinsley","lastName":"White","streetNum":"441","streetName":"St Kilda Road","suburb":"MELBOURNE","state":"VIC","postCode":"3004","geometry":{"type":"point","coordinates":[144.97720675,-37.83962103]}},</v>
      </c>
    </row>
    <row r="65" spans="1:15" ht="120" x14ac:dyDescent="0.25">
      <c r="A65" t="s">
        <v>9656</v>
      </c>
      <c r="B65" t="s">
        <v>18</v>
      </c>
      <c r="C65" t="s">
        <v>7475</v>
      </c>
      <c r="D65" t="s">
        <v>7883</v>
      </c>
      <c r="E65" t="s">
        <v>5905</v>
      </c>
      <c r="F65" t="s">
        <v>5953</v>
      </c>
      <c r="G65">
        <v>484</v>
      </c>
      <c r="H65" t="s">
        <v>209</v>
      </c>
      <c r="I65" t="s">
        <v>187</v>
      </c>
      <c r="J65" t="s">
        <v>19</v>
      </c>
      <c r="K65">
        <v>3004</v>
      </c>
      <c r="L65" t="s">
        <v>7884</v>
      </c>
      <c r="M65" t="s">
        <v>7922</v>
      </c>
      <c r="N65" s="11" t="str">
        <f t="shared" si="0"/>
        <v>{"_id":"ObjectId('5f7aa5bc095d4a38d485ac06')","country":"Australia","email":"c.clark@yahoo.com","password":"$2a$10$WTrap3Yk9wf/jJkl7ginfuGerusxP4ku3TE6LLvwjv9YynPTqZE7i","firstName":"Cora","lastName":"Clark","streetNum":"484","streetName":"St Kilda Road","suburb":"MELBOURNE","state":"VIC","postCode":"3004","geometry":{"type":"point","coordinates":[144.97759993,-37.8431153]}},</v>
      </c>
      <c r="O65" s="11" t="str">
        <f>$P$1&amp;$Q$1&amp;$B$1&amp;$Q$1&amp;$R$1&amp;$Q$1&amp;B65&amp;$Q$1&amp;$S$1&amp;$Q$1&amp;$C$1&amp;$Q$1&amp;$R$1&amp;$Q$1&amp;C65&amp;$Q$1&amp;$S$1&amp;$Q$1&amp;$D$1&amp;$Q$1&amp;$R$1&amp;$Q$1&amp;D65&amp;$Q$1&amp;$S$1&amp;$Q$1&amp;$E$1&amp;$Q$1&amp;$R$1&amp;$Q$1&amp;E65&amp;$Q$1&amp;$S$1&amp;$Q$1&amp;$F$1&amp;$Q$1&amp;$R$1&amp;$Q$1&amp;F65&amp;$Q$1&amp;$S$1&amp;$Q$1&amp;$G$1&amp;$Q$1&amp;$R$1&amp;$Q$1&amp;G65&amp;$Q$1&amp;$S$1&amp;$Q$1&amp;$H$1&amp;$Q$1&amp;$R$1&amp;$Q$1&amp;H65&amp;$Q$1&amp;$S$1&amp;$Q$1&amp;$I$1&amp;$Q$1&amp;$R$1&amp;$Q$1&amp;I65&amp;$Q$1&amp;$S$1&amp;$Q$1&amp;$J$1&amp;$Q$1&amp;$R$1&amp;$Q$1&amp;J65&amp;$Q$1&amp;$S$1&amp;$Q$1&amp;$K$1&amp;$Q$1&amp;$R$1&amp;$Q$1&amp;K65&amp;$Q$1&amp;$S$1&amp;$Q$1&amp;"geometry"&amp;$Q$1&amp;$R$1&amp;$P$1&amp;$Q$1&amp;"type"&amp;$Q$1&amp;$R$1&amp;$Q$1&amp;"point"&amp;$Q$1&amp;$S$1&amp;$Q$1&amp;"coordinates"&amp;$Q$1&amp;$R$1&amp;M65&amp;$T$1&amp;$T$1&amp;$S$1</f>
        <v>{"country":"Australia","email":"c.clark@yahoo.com","password":"$2a$10$WTrap3Yk9wf/jJkl7ginfuGerusxP4ku3TE6LLvwjv9YynPTqZE7i","firstName":"Cora","lastName":"Clark","streetNum":"484","streetName":"St Kilda Road","suburb":"MELBOURNE","state":"VIC","postCode":"3004","geometry":{"type":"point","coordinates":[144.97759993,-37.8431153]}},</v>
      </c>
    </row>
    <row r="66" spans="1:15" ht="120" x14ac:dyDescent="0.25">
      <c r="A66" t="s">
        <v>9657</v>
      </c>
      <c r="B66" t="s">
        <v>18</v>
      </c>
      <c r="C66" t="s">
        <v>7923</v>
      </c>
      <c r="D66" t="s">
        <v>7883</v>
      </c>
      <c r="E66" t="s">
        <v>5865</v>
      </c>
      <c r="F66" t="s">
        <v>6023</v>
      </c>
      <c r="G66">
        <v>484</v>
      </c>
      <c r="H66" t="s">
        <v>209</v>
      </c>
      <c r="I66" t="s">
        <v>187</v>
      </c>
      <c r="J66" t="s">
        <v>19</v>
      </c>
      <c r="K66">
        <v>3004</v>
      </c>
      <c r="L66" t="s">
        <v>7884</v>
      </c>
      <c r="M66" t="s">
        <v>7922</v>
      </c>
      <c r="N66" s="11" t="str">
        <f t="shared" si="0"/>
        <v>{"_id":"ObjectId('5f7aa5bc095d4a38d485ac07')","country":"Australia","email":"z.bryant@yahoo.com","password":"$2a$10$WTrap3Yk9wf/jJkl7ginfuGerusxP4ku3TE6LLvwjv9YynPTqZE7i","firstName":"Zoey","lastName":"Bryant","streetNum":"484","streetName":"St Kilda Road","suburb":"MELBOURNE","state":"VIC","postCode":"3004","geometry":{"type":"point","coordinates":[144.97759993,-37.8431153]}},</v>
      </c>
      <c r="O66" s="11" t="str">
        <f>$P$1&amp;$Q$1&amp;$B$1&amp;$Q$1&amp;$R$1&amp;$Q$1&amp;B66&amp;$Q$1&amp;$S$1&amp;$Q$1&amp;$C$1&amp;$Q$1&amp;$R$1&amp;$Q$1&amp;C66&amp;$Q$1&amp;$S$1&amp;$Q$1&amp;$D$1&amp;$Q$1&amp;$R$1&amp;$Q$1&amp;D66&amp;$Q$1&amp;$S$1&amp;$Q$1&amp;$E$1&amp;$Q$1&amp;$R$1&amp;$Q$1&amp;E66&amp;$Q$1&amp;$S$1&amp;$Q$1&amp;$F$1&amp;$Q$1&amp;$R$1&amp;$Q$1&amp;F66&amp;$Q$1&amp;$S$1&amp;$Q$1&amp;$G$1&amp;$Q$1&amp;$R$1&amp;$Q$1&amp;G66&amp;$Q$1&amp;$S$1&amp;$Q$1&amp;$H$1&amp;$Q$1&amp;$R$1&amp;$Q$1&amp;H66&amp;$Q$1&amp;$S$1&amp;$Q$1&amp;$I$1&amp;$Q$1&amp;$R$1&amp;$Q$1&amp;I66&amp;$Q$1&amp;$S$1&amp;$Q$1&amp;$J$1&amp;$Q$1&amp;$R$1&amp;$Q$1&amp;J66&amp;$Q$1&amp;$S$1&amp;$Q$1&amp;$K$1&amp;$Q$1&amp;$R$1&amp;$Q$1&amp;K66&amp;$Q$1&amp;$S$1&amp;$Q$1&amp;"geometry"&amp;$Q$1&amp;$R$1&amp;$P$1&amp;$Q$1&amp;"type"&amp;$Q$1&amp;$R$1&amp;$Q$1&amp;"point"&amp;$Q$1&amp;$S$1&amp;$Q$1&amp;"coordinates"&amp;$Q$1&amp;$R$1&amp;M66&amp;$T$1&amp;$T$1&amp;$S$1</f>
        <v>{"country":"Australia","email":"z.bryant@yahoo.com","password":"$2a$10$WTrap3Yk9wf/jJkl7ginfuGerusxP4ku3TE6LLvwjv9YynPTqZE7i","firstName":"Zoey","lastName":"Bryant","streetNum":"484","streetName":"St Kilda Road","suburb":"MELBOURNE","state":"VIC","postCode":"3004","geometry":{"type":"point","coordinates":[144.97759993,-37.8431153]}},</v>
      </c>
    </row>
    <row r="67" spans="1:15" ht="120" x14ac:dyDescent="0.25">
      <c r="A67" t="s">
        <v>9658</v>
      </c>
      <c r="B67" t="s">
        <v>18</v>
      </c>
      <c r="C67" t="s">
        <v>7924</v>
      </c>
      <c r="D67" t="s">
        <v>7883</v>
      </c>
      <c r="E67" t="s">
        <v>5754</v>
      </c>
      <c r="F67" t="s">
        <v>6008</v>
      </c>
      <c r="G67">
        <v>484</v>
      </c>
      <c r="H67" t="s">
        <v>209</v>
      </c>
      <c r="I67" t="s">
        <v>187</v>
      </c>
      <c r="J67" t="s">
        <v>19</v>
      </c>
      <c r="K67">
        <v>3004</v>
      </c>
      <c r="L67" t="s">
        <v>7884</v>
      </c>
      <c r="M67" t="s">
        <v>7922</v>
      </c>
      <c r="N67" s="11" t="str">
        <f t="shared" ref="N67:N130" si="1">$P$1&amp;$Q$1&amp;$A$1&amp;$Q$1&amp;$R$1&amp;$Q$1&amp;"ObjectId("&amp;$U$1&amp;A67&amp;$U$1&amp;")"&amp;$Q$1&amp;$S$1&amp;$Q$1&amp;$B$1&amp;$Q$1&amp;$R$1&amp;$Q$1&amp;B67&amp;$Q$1&amp;$S$1&amp;$Q$1&amp;$C$1&amp;$Q$1&amp;$R$1&amp;$Q$1&amp;C67&amp;$Q$1&amp;$S$1&amp;$Q$1&amp;$D$1&amp;$Q$1&amp;$R$1&amp;$Q$1&amp;D67&amp;$Q$1&amp;$S$1&amp;$Q$1&amp;$E$1&amp;$Q$1&amp;$R$1&amp;$Q$1&amp;E67&amp;$Q$1&amp;$S$1&amp;$Q$1&amp;$F$1&amp;$Q$1&amp;$R$1&amp;$Q$1&amp;F67&amp;$Q$1&amp;$S$1&amp;$Q$1&amp;$G$1&amp;$Q$1&amp;$R$1&amp;$Q$1&amp;G67&amp;$Q$1&amp;$S$1&amp;$Q$1&amp;$H$1&amp;$Q$1&amp;$R$1&amp;$Q$1&amp;H67&amp;$Q$1&amp;$S$1&amp;$Q$1&amp;$I$1&amp;$Q$1&amp;$R$1&amp;$Q$1&amp;I67&amp;$Q$1&amp;$S$1&amp;$Q$1&amp;$J$1&amp;$Q$1&amp;$R$1&amp;$Q$1&amp;J67&amp;$Q$1&amp;$S$1&amp;$Q$1&amp;$K$1&amp;$Q$1&amp;$R$1&amp;$Q$1&amp;K67&amp;$Q$1&amp;$S$1&amp;$Q$1&amp;"geometry"&amp;$Q$1&amp;$R$1&amp;$P$1&amp;$Q$1&amp;"type"&amp;$Q$1&amp;$R$1&amp;$Q$1&amp;"point"&amp;$Q$1&amp;$S$1&amp;$Q$1&amp;"coordinates"&amp;$Q$1&amp;$R$1&amp;M67&amp;$T$1&amp;$T$1&amp;$S$1</f>
        <v>{"_id":"ObjectId('5f7aa5bc095d4a38d485ac08')","country":"Australia","email":"m.ross@hotmail.com","password":"$2a$10$WTrap3Yk9wf/jJkl7ginfuGerusxP4ku3TE6LLvwjv9YynPTqZE7i","firstName":"Matthew","lastName":"Ross","streetNum":"484","streetName":"St Kilda Road","suburb":"MELBOURNE","state":"VIC","postCode":"3004","geometry":{"type":"point","coordinates":[144.97759993,-37.8431153]}},</v>
      </c>
      <c r="O67" s="11" t="str">
        <f>$P$1&amp;$Q$1&amp;$B$1&amp;$Q$1&amp;$R$1&amp;$Q$1&amp;B67&amp;$Q$1&amp;$S$1&amp;$Q$1&amp;$C$1&amp;$Q$1&amp;$R$1&amp;$Q$1&amp;C67&amp;$Q$1&amp;$S$1&amp;$Q$1&amp;$D$1&amp;$Q$1&amp;$R$1&amp;$Q$1&amp;D67&amp;$Q$1&amp;$S$1&amp;$Q$1&amp;$E$1&amp;$Q$1&amp;$R$1&amp;$Q$1&amp;E67&amp;$Q$1&amp;$S$1&amp;$Q$1&amp;$F$1&amp;$Q$1&amp;$R$1&amp;$Q$1&amp;F67&amp;$Q$1&amp;$S$1&amp;$Q$1&amp;$G$1&amp;$Q$1&amp;$R$1&amp;$Q$1&amp;G67&amp;$Q$1&amp;$S$1&amp;$Q$1&amp;$H$1&amp;$Q$1&amp;$R$1&amp;$Q$1&amp;H67&amp;$Q$1&amp;$S$1&amp;$Q$1&amp;$I$1&amp;$Q$1&amp;$R$1&amp;$Q$1&amp;I67&amp;$Q$1&amp;$S$1&amp;$Q$1&amp;$J$1&amp;$Q$1&amp;$R$1&amp;$Q$1&amp;J67&amp;$Q$1&amp;$S$1&amp;$Q$1&amp;$K$1&amp;$Q$1&amp;$R$1&amp;$Q$1&amp;K67&amp;$Q$1&amp;$S$1&amp;$Q$1&amp;"geometry"&amp;$Q$1&amp;$R$1&amp;$P$1&amp;$Q$1&amp;"type"&amp;$Q$1&amp;$R$1&amp;$Q$1&amp;"point"&amp;$Q$1&amp;$S$1&amp;$Q$1&amp;"coordinates"&amp;$Q$1&amp;$R$1&amp;M67&amp;$T$1&amp;$T$1&amp;$S$1</f>
        <v>{"country":"Australia","email":"m.ross@hotmail.com","password":"$2a$10$WTrap3Yk9wf/jJkl7ginfuGerusxP4ku3TE6LLvwjv9YynPTqZE7i","firstName":"Matthew","lastName":"Ross","streetNum":"484","streetName":"St Kilda Road","suburb":"MELBOURNE","state":"VIC","postCode":"3004","geometry":{"type":"point","coordinates":[144.97759993,-37.8431153]}},</v>
      </c>
    </row>
    <row r="68" spans="1:15" ht="120" x14ac:dyDescent="0.25">
      <c r="A68" t="s">
        <v>9659</v>
      </c>
      <c r="B68" t="s">
        <v>18</v>
      </c>
      <c r="C68" t="s">
        <v>7925</v>
      </c>
      <c r="D68" t="s">
        <v>7883</v>
      </c>
      <c r="E68" t="s">
        <v>5809</v>
      </c>
      <c r="F68" t="s">
        <v>5958</v>
      </c>
      <c r="G68">
        <v>459</v>
      </c>
      <c r="H68" t="s">
        <v>193</v>
      </c>
      <c r="I68" t="s">
        <v>187</v>
      </c>
      <c r="J68" t="s">
        <v>19</v>
      </c>
      <c r="K68">
        <v>3000</v>
      </c>
      <c r="L68" t="s">
        <v>7884</v>
      </c>
      <c r="M68" t="s">
        <v>6049</v>
      </c>
      <c r="N68" s="11" t="str">
        <f t="shared" si="1"/>
        <v>{"_id":"ObjectId('5f7aa5bc095d4a38d485ac09')","country":"Australia","email":"d.hall@hotmail.com","password":"$2a$10$WTrap3Yk9wf/jJkl7ginfuGerusxP4ku3TE6LLvwjv9YynPTqZE7i","firstName":"Dominic","lastName":"Hall","streetNum":"459","streetName":"Collins Street","suburb":"MELBOURNE","state":"VIC","postCode":"3000","geometry":{"type":"point","coordinates":[144.95901701,-37.81837271]}},</v>
      </c>
      <c r="O68" s="11" t="str">
        <f>$P$1&amp;$Q$1&amp;$B$1&amp;$Q$1&amp;$R$1&amp;$Q$1&amp;B68&amp;$Q$1&amp;$S$1&amp;$Q$1&amp;$C$1&amp;$Q$1&amp;$R$1&amp;$Q$1&amp;C68&amp;$Q$1&amp;$S$1&amp;$Q$1&amp;$D$1&amp;$Q$1&amp;$R$1&amp;$Q$1&amp;D68&amp;$Q$1&amp;$S$1&amp;$Q$1&amp;$E$1&amp;$Q$1&amp;$R$1&amp;$Q$1&amp;E68&amp;$Q$1&amp;$S$1&amp;$Q$1&amp;$F$1&amp;$Q$1&amp;$R$1&amp;$Q$1&amp;F68&amp;$Q$1&amp;$S$1&amp;$Q$1&amp;$G$1&amp;$Q$1&amp;$R$1&amp;$Q$1&amp;G68&amp;$Q$1&amp;$S$1&amp;$Q$1&amp;$H$1&amp;$Q$1&amp;$R$1&amp;$Q$1&amp;H68&amp;$Q$1&amp;$S$1&amp;$Q$1&amp;$I$1&amp;$Q$1&amp;$R$1&amp;$Q$1&amp;I68&amp;$Q$1&amp;$S$1&amp;$Q$1&amp;$J$1&amp;$Q$1&amp;$R$1&amp;$Q$1&amp;J68&amp;$Q$1&amp;$S$1&amp;$Q$1&amp;$K$1&amp;$Q$1&amp;$R$1&amp;$Q$1&amp;K68&amp;$Q$1&amp;$S$1&amp;$Q$1&amp;"geometry"&amp;$Q$1&amp;$R$1&amp;$P$1&amp;$Q$1&amp;"type"&amp;$Q$1&amp;$R$1&amp;$Q$1&amp;"point"&amp;$Q$1&amp;$S$1&amp;$Q$1&amp;"coordinates"&amp;$Q$1&amp;$R$1&amp;M68&amp;$T$1&amp;$T$1&amp;$S$1</f>
        <v>{"country":"Australia","email":"d.hall@hotmail.com","password":"$2a$10$WTrap3Yk9wf/jJkl7ginfuGerusxP4ku3TE6LLvwjv9YynPTqZE7i","firstName":"Dominic","lastName":"Hall","streetNum":"459","streetName":"Collins Street","suburb":"MELBOURNE","state":"VIC","postCode":"3000","geometry":{"type":"point","coordinates":[144.95901701,-37.81837271]}},</v>
      </c>
    </row>
    <row r="69" spans="1:15" ht="120" x14ac:dyDescent="0.25">
      <c r="A69" t="s">
        <v>9660</v>
      </c>
      <c r="B69" t="s">
        <v>18</v>
      </c>
      <c r="C69" t="s">
        <v>7448</v>
      </c>
      <c r="D69" t="s">
        <v>7883</v>
      </c>
      <c r="E69" t="s">
        <v>5857</v>
      </c>
      <c r="F69" t="s">
        <v>5936</v>
      </c>
      <c r="G69">
        <v>459</v>
      </c>
      <c r="H69" t="s">
        <v>193</v>
      </c>
      <c r="I69" t="s">
        <v>187</v>
      </c>
      <c r="J69" t="s">
        <v>19</v>
      </c>
      <c r="K69">
        <v>3000</v>
      </c>
      <c r="L69" t="s">
        <v>7884</v>
      </c>
      <c r="M69" t="s">
        <v>6049</v>
      </c>
      <c r="N69" s="11" t="str">
        <f t="shared" si="1"/>
        <v>{"_id":"ObjectId('5f7aa5bc095d4a38d485ac0a')","country":"Australia","email":"l.johnson@yahoo.com","password":"$2a$10$WTrap3Yk9wf/jJkl7ginfuGerusxP4ku3TE6LLvwjv9YynPTqZE7i","firstName":"Layla","lastName":"Johnson","streetNum":"459","streetName":"Collins Street","suburb":"MELBOURNE","state":"VIC","postCode":"3000","geometry":{"type":"point","coordinates":[144.95901701,-37.81837271]}},</v>
      </c>
      <c r="O69" s="11" t="str">
        <f>$P$1&amp;$Q$1&amp;$B$1&amp;$Q$1&amp;$R$1&amp;$Q$1&amp;B69&amp;$Q$1&amp;$S$1&amp;$Q$1&amp;$C$1&amp;$Q$1&amp;$R$1&amp;$Q$1&amp;C69&amp;$Q$1&amp;$S$1&amp;$Q$1&amp;$D$1&amp;$Q$1&amp;$R$1&amp;$Q$1&amp;D69&amp;$Q$1&amp;$S$1&amp;$Q$1&amp;$E$1&amp;$Q$1&amp;$R$1&amp;$Q$1&amp;E69&amp;$Q$1&amp;$S$1&amp;$Q$1&amp;$F$1&amp;$Q$1&amp;$R$1&amp;$Q$1&amp;F69&amp;$Q$1&amp;$S$1&amp;$Q$1&amp;$G$1&amp;$Q$1&amp;$R$1&amp;$Q$1&amp;G69&amp;$Q$1&amp;$S$1&amp;$Q$1&amp;$H$1&amp;$Q$1&amp;$R$1&amp;$Q$1&amp;H69&amp;$Q$1&amp;$S$1&amp;$Q$1&amp;$I$1&amp;$Q$1&amp;$R$1&amp;$Q$1&amp;I69&amp;$Q$1&amp;$S$1&amp;$Q$1&amp;$J$1&amp;$Q$1&amp;$R$1&amp;$Q$1&amp;J69&amp;$Q$1&amp;$S$1&amp;$Q$1&amp;$K$1&amp;$Q$1&amp;$R$1&amp;$Q$1&amp;K69&amp;$Q$1&amp;$S$1&amp;$Q$1&amp;"geometry"&amp;$Q$1&amp;$R$1&amp;$P$1&amp;$Q$1&amp;"type"&amp;$Q$1&amp;$R$1&amp;$Q$1&amp;"point"&amp;$Q$1&amp;$S$1&amp;$Q$1&amp;"coordinates"&amp;$Q$1&amp;$R$1&amp;M69&amp;$T$1&amp;$T$1&amp;$S$1</f>
        <v>{"country":"Australia","email":"l.johnson@yahoo.com","password":"$2a$10$WTrap3Yk9wf/jJkl7ginfuGerusxP4ku3TE6LLvwjv9YynPTqZE7i","firstName":"Layla","lastName":"Johnson","streetNum":"459","streetName":"Collins Street","suburb":"MELBOURNE","state":"VIC","postCode":"3000","geometry":{"type":"point","coordinates":[144.95901701,-37.81837271]}},</v>
      </c>
    </row>
    <row r="70" spans="1:15" ht="120" x14ac:dyDescent="0.25">
      <c r="A70" t="s">
        <v>9661</v>
      </c>
      <c r="B70" t="s">
        <v>18</v>
      </c>
      <c r="C70" t="s">
        <v>7926</v>
      </c>
      <c r="D70" t="s">
        <v>7883</v>
      </c>
      <c r="E70" t="s">
        <v>5742</v>
      </c>
      <c r="F70" t="s">
        <v>5956</v>
      </c>
      <c r="G70">
        <v>90</v>
      </c>
      <c r="H70" t="s">
        <v>221</v>
      </c>
      <c r="I70" t="s">
        <v>222</v>
      </c>
      <c r="J70" t="s">
        <v>43</v>
      </c>
      <c r="K70">
        <v>2500</v>
      </c>
      <c r="L70" t="s">
        <v>7884</v>
      </c>
      <c r="M70" t="s">
        <v>6050</v>
      </c>
      <c r="N70" s="11" t="str">
        <f t="shared" si="1"/>
        <v>{"_id":"ObjectId('5f7aa5bc095d4a38d485ac0b')","country":"Australia","email":"l.lee@yahoo.com","password":"$2a$10$WTrap3Yk9wf/jJkl7ginfuGerusxP4ku3TE6LLvwjv9YynPTqZE7i","firstName":"Lucas","lastName":"Lee","streetNum":"90","streetName":"Crown Street","suburb":"WOLLONGONG","state":"NSW","postCode":"2500","geometry":{"type":"point","coordinates":[150.89795969,-34.42515196]}},</v>
      </c>
      <c r="O70" s="11" t="str">
        <f>$P$1&amp;$Q$1&amp;$B$1&amp;$Q$1&amp;$R$1&amp;$Q$1&amp;B70&amp;$Q$1&amp;$S$1&amp;$Q$1&amp;$C$1&amp;$Q$1&amp;$R$1&amp;$Q$1&amp;C70&amp;$Q$1&amp;$S$1&amp;$Q$1&amp;$D$1&amp;$Q$1&amp;$R$1&amp;$Q$1&amp;D70&amp;$Q$1&amp;$S$1&amp;$Q$1&amp;$E$1&amp;$Q$1&amp;$R$1&amp;$Q$1&amp;E70&amp;$Q$1&amp;$S$1&amp;$Q$1&amp;$F$1&amp;$Q$1&amp;$R$1&amp;$Q$1&amp;F70&amp;$Q$1&amp;$S$1&amp;$Q$1&amp;$G$1&amp;$Q$1&amp;$R$1&amp;$Q$1&amp;G70&amp;$Q$1&amp;$S$1&amp;$Q$1&amp;$H$1&amp;$Q$1&amp;$R$1&amp;$Q$1&amp;H70&amp;$Q$1&amp;$S$1&amp;$Q$1&amp;$I$1&amp;$Q$1&amp;$R$1&amp;$Q$1&amp;I70&amp;$Q$1&amp;$S$1&amp;$Q$1&amp;$J$1&amp;$Q$1&amp;$R$1&amp;$Q$1&amp;J70&amp;$Q$1&amp;$S$1&amp;$Q$1&amp;$K$1&amp;$Q$1&amp;$R$1&amp;$Q$1&amp;K70&amp;$Q$1&amp;$S$1&amp;$Q$1&amp;"geometry"&amp;$Q$1&amp;$R$1&amp;$P$1&amp;$Q$1&amp;"type"&amp;$Q$1&amp;$R$1&amp;$Q$1&amp;"point"&amp;$Q$1&amp;$S$1&amp;$Q$1&amp;"coordinates"&amp;$Q$1&amp;$R$1&amp;M70&amp;$T$1&amp;$T$1&amp;$S$1</f>
        <v>{"country":"Australia","email":"l.lee@yahoo.com","password":"$2a$10$WTrap3Yk9wf/jJkl7ginfuGerusxP4ku3TE6LLvwjv9YynPTqZE7i","firstName":"Lucas","lastName":"Lee","streetNum":"90","streetName":"Crown Street","suburb":"WOLLONGONG","state":"NSW","postCode":"2500","geometry":{"type":"point","coordinates":[150.89795969,-34.42515196]}},</v>
      </c>
    </row>
    <row r="71" spans="1:15" ht="120" x14ac:dyDescent="0.25">
      <c r="A71" t="s">
        <v>9662</v>
      </c>
      <c r="B71" t="s">
        <v>18</v>
      </c>
      <c r="C71" t="s">
        <v>7094</v>
      </c>
      <c r="D71" t="s">
        <v>7883</v>
      </c>
      <c r="E71" t="s">
        <v>5836</v>
      </c>
      <c r="F71" t="s">
        <v>5967</v>
      </c>
      <c r="G71">
        <v>90</v>
      </c>
      <c r="H71" t="s">
        <v>221</v>
      </c>
      <c r="I71" t="s">
        <v>222</v>
      </c>
      <c r="J71" t="s">
        <v>43</v>
      </c>
      <c r="K71">
        <v>2500</v>
      </c>
      <c r="L71" t="s">
        <v>7884</v>
      </c>
      <c r="M71" t="s">
        <v>6050</v>
      </c>
      <c r="N71" s="11" t="str">
        <f t="shared" si="1"/>
        <v>{"_id":"ObjectId('5f7aa5bc095d4a38d485ac0c')","country":"Australia","email":"e.green@hotmail.com","password":"$2a$10$WTrap3Yk9wf/jJkl7ginfuGerusxP4ku3TE6LLvwjv9YynPTqZE7i","firstName":"Emma","lastName":"Green","streetNum":"90","streetName":"Crown Street","suburb":"WOLLONGONG","state":"NSW","postCode":"2500","geometry":{"type":"point","coordinates":[150.89795969,-34.42515196]}},</v>
      </c>
      <c r="O71" s="11" t="str">
        <f>$P$1&amp;$Q$1&amp;$B$1&amp;$Q$1&amp;$R$1&amp;$Q$1&amp;B71&amp;$Q$1&amp;$S$1&amp;$Q$1&amp;$C$1&amp;$Q$1&amp;$R$1&amp;$Q$1&amp;C71&amp;$Q$1&amp;$S$1&amp;$Q$1&amp;$D$1&amp;$Q$1&amp;$R$1&amp;$Q$1&amp;D71&amp;$Q$1&amp;$S$1&amp;$Q$1&amp;$E$1&amp;$Q$1&amp;$R$1&amp;$Q$1&amp;E71&amp;$Q$1&amp;$S$1&amp;$Q$1&amp;$F$1&amp;$Q$1&amp;$R$1&amp;$Q$1&amp;F71&amp;$Q$1&amp;$S$1&amp;$Q$1&amp;$G$1&amp;$Q$1&amp;$R$1&amp;$Q$1&amp;G71&amp;$Q$1&amp;$S$1&amp;$Q$1&amp;$H$1&amp;$Q$1&amp;$R$1&amp;$Q$1&amp;H71&amp;$Q$1&amp;$S$1&amp;$Q$1&amp;$I$1&amp;$Q$1&amp;$R$1&amp;$Q$1&amp;I71&amp;$Q$1&amp;$S$1&amp;$Q$1&amp;$J$1&amp;$Q$1&amp;$R$1&amp;$Q$1&amp;J71&amp;$Q$1&amp;$S$1&amp;$Q$1&amp;$K$1&amp;$Q$1&amp;$R$1&amp;$Q$1&amp;K71&amp;$Q$1&amp;$S$1&amp;$Q$1&amp;"geometry"&amp;$Q$1&amp;$R$1&amp;$P$1&amp;$Q$1&amp;"type"&amp;$Q$1&amp;$R$1&amp;$Q$1&amp;"point"&amp;$Q$1&amp;$S$1&amp;$Q$1&amp;"coordinates"&amp;$Q$1&amp;$R$1&amp;M71&amp;$T$1&amp;$T$1&amp;$S$1</f>
        <v>{"country":"Australia","email":"e.green@hotmail.com","password":"$2a$10$WTrap3Yk9wf/jJkl7ginfuGerusxP4ku3TE6LLvwjv9YynPTqZE7i","firstName":"Emma","lastName":"Green","streetNum":"90","streetName":"Crown Street","suburb":"WOLLONGONG","state":"NSW","postCode":"2500","geometry":{"type":"point","coordinates":[150.89795969,-34.42515196]}},</v>
      </c>
    </row>
    <row r="72" spans="1:15" ht="120" x14ac:dyDescent="0.25">
      <c r="A72" t="s">
        <v>9663</v>
      </c>
      <c r="B72" t="s">
        <v>18</v>
      </c>
      <c r="C72" t="s">
        <v>7153</v>
      </c>
      <c r="D72" t="s">
        <v>7883</v>
      </c>
      <c r="E72" t="s">
        <v>5874</v>
      </c>
      <c r="F72" t="s">
        <v>6019</v>
      </c>
      <c r="G72">
        <v>90</v>
      </c>
      <c r="H72" t="s">
        <v>221</v>
      </c>
      <c r="I72" t="s">
        <v>222</v>
      </c>
      <c r="J72" t="s">
        <v>43</v>
      </c>
      <c r="K72">
        <v>2500</v>
      </c>
      <c r="L72" t="s">
        <v>7884</v>
      </c>
      <c r="M72" t="s">
        <v>6050</v>
      </c>
      <c r="N72" s="11" t="str">
        <f t="shared" si="1"/>
        <v>{"_id":"ObjectId('5f7aa5bc095d4a38d485ac0d')","country":"Australia","email":"a.butler@yahoo.com","password":"$2a$10$WTrap3Yk9wf/jJkl7ginfuGerusxP4ku3TE6LLvwjv9YynPTqZE7i","firstName":"Aurora","lastName":"Butler","streetNum":"90","streetName":"Crown Street","suburb":"WOLLONGONG","state":"NSW","postCode":"2500","geometry":{"type":"point","coordinates":[150.89795969,-34.42515196]}},</v>
      </c>
      <c r="O72" s="11" t="str">
        <f>$P$1&amp;$Q$1&amp;$B$1&amp;$Q$1&amp;$R$1&amp;$Q$1&amp;B72&amp;$Q$1&amp;$S$1&amp;$Q$1&amp;$C$1&amp;$Q$1&amp;$R$1&amp;$Q$1&amp;C72&amp;$Q$1&amp;$S$1&amp;$Q$1&amp;$D$1&amp;$Q$1&amp;$R$1&amp;$Q$1&amp;D72&amp;$Q$1&amp;$S$1&amp;$Q$1&amp;$E$1&amp;$Q$1&amp;$R$1&amp;$Q$1&amp;E72&amp;$Q$1&amp;$S$1&amp;$Q$1&amp;$F$1&amp;$Q$1&amp;$R$1&amp;$Q$1&amp;F72&amp;$Q$1&amp;$S$1&amp;$Q$1&amp;$G$1&amp;$Q$1&amp;$R$1&amp;$Q$1&amp;G72&amp;$Q$1&amp;$S$1&amp;$Q$1&amp;$H$1&amp;$Q$1&amp;$R$1&amp;$Q$1&amp;H72&amp;$Q$1&amp;$S$1&amp;$Q$1&amp;$I$1&amp;$Q$1&amp;$R$1&amp;$Q$1&amp;I72&amp;$Q$1&amp;$S$1&amp;$Q$1&amp;$J$1&amp;$Q$1&amp;$R$1&amp;$Q$1&amp;J72&amp;$Q$1&amp;$S$1&amp;$Q$1&amp;$K$1&amp;$Q$1&amp;$R$1&amp;$Q$1&amp;K72&amp;$Q$1&amp;$S$1&amp;$Q$1&amp;"geometry"&amp;$Q$1&amp;$R$1&amp;$P$1&amp;$Q$1&amp;"type"&amp;$Q$1&amp;$R$1&amp;$Q$1&amp;"point"&amp;$Q$1&amp;$S$1&amp;$Q$1&amp;"coordinates"&amp;$Q$1&amp;$R$1&amp;M72&amp;$T$1&amp;$T$1&amp;$S$1</f>
        <v>{"country":"Australia","email":"a.butler@yahoo.com","password":"$2a$10$WTrap3Yk9wf/jJkl7ginfuGerusxP4ku3TE6LLvwjv9YynPTqZE7i","firstName":"Aurora","lastName":"Butler","streetNum":"90","streetName":"Crown Street","suburb":"WOLLONGONG","state":"NSW","postCode":"2500","geometry":{"type":"point","coordinates":[150.89795969,-34.42515196]}},</v>
      </c>
    </row>
    <row r="73" spans="1:15" ht="120" x14ac:dyDescent="0.25">
      <c r="A73" t="s">
        <v>9664</v>
      </c>
      <c r="B73" t="s">
        <v>18</v>
      </c>
      <c r="C73" t="s">
        <v>7905</v>
      </c>
      <c r="D73" t="s">
        <v>7883</v>
      </c>
      <c r="E73" t="s">
        <v>5910</v>
      </c>
      <c r="F73" t="s">
        <v>6026</v>
      </c>
      <c r="G73">
        <v>120</v>
      </c>
      <c r="H73" t="s">
        <v>193</v>
      </c>
      <c r="I73" t="s">
        <v>187</v>
      </c>
      <c r="J73" t="s">
        <v>19</v>
      </c>
      <c r="K73">
        <v>3000</v>
      </c>
      <c r="L73" t="s">
        <v>7884</v>
      </c>
      <c r="M73" t="s">
        <v>7927</v>
      </c>
      <c r="N73" s="11" t="str">
        <f t="shared" si="1"/>
        <v>{"_id":"ObjectId('5f7aa5bc095d4a38d485ac0e')","country":"Australia","email":"g.hayes@hotmail.com","password":"$2a$10$WTrap3Yk9wf/jJkl7ginfuGerusxP4ku3TE6LLvwjv9YynPTqZE7i","firstName":"Gabriella","lastName":"Hayes","streetNum":"120","streetName":"Collins Street","suburb":"MELBOURNE","state":"VIC","postCode":"3000","geometry":{"type":"point","coordinates":[144.9689748,-37.8141112]}},</v>
      </c>
      <c r="O73" s="11" t="str">
        <f>$P$1&amp;$Q$1&amp;$B$1&amp;$Q$1&amp;$R$1&amp;$Q$1&amp;B73&amp;$Q$1&amp;$S$1&amp;$Q$1&amp;$C$1&amp;$Q$1&amp;$R$1&amp;$Q$1&amp;C73&amp;$Q$1&amp;$S$1&amp;$Q$1&amp;$D$1&amp;$Q$1&amp;$R$1&amp;$Q$1&amp;D73&amp;$Q$1&amp;$S$1&amp;$Q$1&amp;$E$1&amp;$Q$1&amp;$R$1&amp;$Q$1&amp;E73&amp;$Q$1&amp;$S$1&amp;$Q$1&amp;$F$1&amp;$Q$1&amp;$R$1&amp;$Q$1&amp;F73&amp;$Q$1&amp;$S$1&amp;$Q$1&amp;$G$1&amp;$Q$1&amp;$R$1&amp;$Q$1&amp;G73&amp;$Q$1&amp;$S$1&amp;$Q$1&amp;$H$1&amp;$Q$1&amp;$R$1&amp;$Q$1&amp;H73&amp;$Q$1&amp;$S$1&amp;$Q$1&amp;$I$1&amp;$Q$1&amp;$R$1&amp;$Q$1&amp;I73&amp;$Q$1&amp;$S$1&amp;$Q$1&amp;$J$1&amp;$Q$1&amp;$R$1&amp;$Q$1&amp;J73&amp;$Q$1&amp;$S$1&amp;$Q$1&amp;$K$1&amp;$Q$1&amp;$R$1&amp;$Q$1&amp;K73&amp;$Q$1&amp;$S$1&amp;$Q$1&amp;"geometry"&amp;$Q$1&amp;$R$1&amp;$P$1&amp;$Q$1&amp;"type"&amp;$Q$1&amp;$R$1&amp;$Q$1&amp;"point"&amp;$Q$1&amp;$S$1&amp;$Q$1&amp;"coordinates"&amp;$Q$1&amp;$R$1&amp;M73&amp;$T$1&amp;$T$1&amp;$S$1</f>
        <v>{"country":"Australia","email":"g.hayes@hotmail.com","password":"$2a$10$WTrap3Yk9wf/jJkl7ginfuGerusxP4ku3TE6LLvwjv9YynPTqZE7i","firstName":"Gabriella","lastName":"Hayes","streetNum":"120","streetName":"Collins Street","suburb":"MELBOURNE","state":"VIC","postCode":"3000","geometry":{"type":"point","coordinates":[144.9689748,-37.8141112]}},</v>
      </c>
    </row>
    <row r="74" spans="1:15" ht="120" x14ac:dyDescent="0.25">
      <c r="A74" t="s">
        <v>9665</v>
      </c>
      <c r="B74" t="s">
        <v>18</v>
      </c>
      <c r="C74" t="s">
        <v>7059</v>
      </c>
      <c r="D74" t="s">
        <v>7883</v>
      </c>
      <c r="E74" t="s">
        <v>5884</v>
      </c>
      <c r="F74" t="s">
        <v>6007</v>
      </c>
      <c r="G74">
        <v>120</v>
      </c>
      <c r="H74" t="s">
        <v>193</v>
      </c>
      <c r="I74" t="s">
        <v>187</v>
      </c>
      <c r="J74" t="s">
        <v>19</v>
      </c>
      <c r="K74">
        <v>3000</v>
      </c>
      <c r="L74" t="s">
        <v>7884</v>
      </c>
      <c r="M74" t="s">
        <v>7927</v>
      </c>
      <c r="N74" s="11" t="str">
        <f t="shared" si="1"/>
        <v>{"_id":"ObjectId('5f7aa5bc095d4a38d485ac0f')","country":"Australia","email":"b.barnes@google.com","password":"$2a$10$WTrap3Yk9wf/jJkl7ginfuGerusxP4ku3TE6LLvwjv9YynPTqZE7i","firstName":"Bella","lastName":"Barnes","streetNum":"120","streetName":"Collins Street","suburb":"MELBOURNE","state":"VIC","postCode":"3000","geometry":{"type":"point","coordinates":[144.9689748,-37.8141112]}},</v>
      </c>
      <c r="O74" s="11" t="str">
        <f>$P$1&amp;$Q$1&amp;$B$1&amp;$Q$1&amp;$R$1&amp;$Q$1&amp;B74&amp;$Q$1&amp;$S$1&amp;$Q$1&amp;$C$1&amp;$Q$1&amp;$R$1&amp;$Q$1&amp;C74&amp;$Q$1&amp;$S$1&amp;$Q$1&amp;$D$1&amp;$Q$1&amp;$R$1&amp;$Q$1&amp;D74&amp;$Q$1&amp;$S$1&amp;$Q$1&amp;$E$1&amp;$Q$1&amp;$R$1&amp;$Q$1&amp;E74&amp;$Q$1&amp;$S$1&amp;$Q$1&amp;$F$1&amp;$Q$1&amp;$R$1&amp;$Q$1&amp;F74&amp;$Q$1&amp;$S$1&amp;$Q$1&amp;$G$1&amp;$Q$1&amp;$R$1&amp;$Q$1&amp;G74&amp;$Q$1&amp;$S$1&amp;$Q$1&amp;$H$1&amp;$Q$1&amp;$R$1&amp;$Q$1&amp;H74&amp;$Q$1&amp;$S$1&amp;$Q$1&amp;$I$1&amp;$Q$1&amp;$R$1&amp;$Q$1&amp;I74&amp;$Q$1&amp;$S$1&amp;$Q$1&amp;$J$1&amp;$Q$1&amp;$R$1&amp;$Q$1&amp;J74&amp;$Q$1&amp;$S$1&amp;$Q$1&amp;$K$1&amp;$Q$1&amp;$R$1&amp;$Q$1&amp;K74&amp;$Q$1&amp;$S$1&amp;$Q$1&amp;"geometry"&amp;$Q$1&amp;$R$1&amp;$P$1&amp;$Q$1&amp;"type"&amp;$Q$1&amp;$R$1&amp;$Q$1&amp;"point"&amp;$Q$1&amp;$S$1&amp;$Q$1&amp;"coordinates"&amp;$Q$1&amp;$R$1&amp;M74&amp;$T$1&amp;$T$1&amp;$S$1</f>
        <v>{"country":"Australia","email":"b.barnes@google.com","password":"$2a$10$WTrap3Yk9wf/jJkl7ginfuGerusxP4ku3TE6LLvwjv9YynPTqZE7i","firstName":"Bella","lastName":"Barnes","streetNum":"120","streetName":"Collins Street","suburb":"MELBOURNE","state":"VIC","postCode":"3000","geometry":{"type":"point","coordinates":[144.9689748,-37.8141112]}},</v>
      </c>
    </row>
    <row r="75" spans="1:15" ht="120" x14ac:dyDescent="0.25">
      <c r="A75" t="s">
        <v>9666</v>
      </c>
      <c r="B75" t="s">
        <v>18</v>
      </c>
      <c r="C75" t="s">
        <v>7091</v>
      </c>
      <c r="D75" t="s">
        <v>7883</v>
      </c>
      <c r="E75" t="s">
        <v>5761</v>
      </c>
      <c r="F75" t="s">
        <v>5955</v>
      </c>
      <c r="G75">
        <v>120</v>
      </c>
      <c r="H75" t="s">
        <v>193</v>
      </c>
      <c r="I75" t="s">
        <v>187</v>
      </c>
      <c r="J75" t="s">
        <v>19</v>
      </c>
      <c r="K75">
        <v>3000</v>
      </c>
      <c r="L75" t="s">
        <v>7884</v>
      </c>
      <c r="M75" t="s">
        <v>7927</v>
      </c>
      <c r="N75" s="11" t="str">
        <f t="shared" si="1"/>
        <v>{"_id":"ObjectId('5f7aa5bc095d4a38d485ac10')","country":"Australia","email":"j.lewis@yahoo.com","password":"$2a$10$WTrap3Yk9wf/jJkl7ginfuGerusxP4ku3TE6LLvwjv9YynPTqZE7i","firstName":"John","lastName":"Lewis","streetNum":"120","streetName":"Collins Street","suburb":"MELBOURNE","state":"VIC","postCode":"3000","geometry":{"type":"point","coordinates":[144.9689748,-37.8141112]}},</v>
      </c>
      <c r="O75" s="11" t="str">
        <f>$P$1&amp;$Q$1&amp;$B$1&amp;$Q$1&amp;$R$1&amp;$Q$1&amp;B75&amp;$Q$1&amp;$S$1&amp;$Q$1&amp;$C$1&amp;$Q$1&amp;$R$1&amp;$Q$1&amp;C75&amp;$Q$1&amp;$S$1&amp;$Q$1&amp;$D$1&amp;$Q$1&amp;$R$1&amp;$Q$1&amp;D75&amp;$Q$1&amp;$S$1&amp;$Q$1&amp;$E$1&amp;$Q$1&amp;$R$1&amp;$Q$1&amp;E75&amp;$Q$1&amp;$S$1&amp;$Q$1&amp;$F$1&amp;$Q$1&amp;$R$1&amp;$Q$1&amp;F75&amp;$Q$1&amp;$S$1&amp;$Q$1&amp;$G$1&amp;$Q$1&amp;$R$1&amp;$Q$1&amp;G75&amp;$Q$1&amp;$S$1&amp;$Q$1&amp;$H$1&amp;$Q$1&amp;$R$1&amp;$Q$1&amp;H75&amp;$Q$1&amp;$S$1&amp;$Q$1&amp;$I$1&amp;$Q$1&amp;$R$1&amp;$Q$1&amp;I75&amp;$Q$1&amp;$S$1&amp;$Q$1&amp;$J$1&amp;$Q$1&amp;$R$1&amp;$Q$1&amp;J75&amp;$Q$1&amp;$S$1&amp;$Q$1&amp;$K$1&amp;$Q$1&amp;$R$1&amp;$Q$1&amp;K75&amp;$Q$1&amp;$S$1&amp;$Q$1&amp;"geometry"&amp;$Q$1&amp;$R$1&amp;$P$1&amp;$Q$1&amp;"type"&amp;$Q$1&amp;$R$1&amp;$Q$1&amp;"point"&amp;$Q$1&amp;$S$1&amp;$Q$1&amp;"coordinates"&amp;$Q$1&amp;$R$1&amp;M75&amp;$T$1&amp;$T$1&amp;$S$1</f>
        <v>{"country":"Australia","email":"j.lewis@yahoo.com","password":"$2a$10$WTrap3Yk9wf/jJkl7ginfuGerusxP4ku3TE6LLvwjv9YynPTqZE7i","firstName":"John","lastName":"Lewis","streetNum":"120","streetName":"Collins Street","suburb":"MELBOURNE","state":"VIC","postCode":"3000","geometry":{"type":"point","coordinates":[144.9689748,-37.8141112]}},</v>
      </c>
    </row>
    <row r="76" spans="1:15" ht="120" x14ac:dyDescent="0.25">
      <c r="A76" t="s">
        <v>9667</v>
      </c>
      <c r="B76" t="s">
        <v>18</v>
      </c>
      <c r="C76" t="s">
        <v>7928</v>
      </c>
      <c r="D76" t="s">
        <v>7883</v>
      </c>
      <c r="E76" t="s">
        <v>5834</v>
      </c>
      <c r="F76" t="s">
        <v>6021</v>
      </c>
      <c r="G76">
        <v>120</v>
      </c>
      <c r="H76" t="s">
        <v>193</v>
      </c>
      <c r="I76" t="s">
        <v>187</v>
      </c>
      <c r="J76" t="s">
        <v>19</v>
      </c>
      <c r="K76">
        <v>3000</v>
      </c>
      <c r="L76" t="s">
        <v>7884</v>
      </c>
      <c r="M76" t="s">
        <v>7927</v>
      </c>
      <c r="N76" s="11" t="str">
        <f t="shared" si="1"/>
        <v>{"_id":"ObjectId('5f7aa5bc095d4a38d485ac11')","country":"Australia","email":"j.foster@google.com","password":"$2a$10$WTrap3Yk9wf/jJkl7ginfuGerusxP4ku3TE6LLvwjv9YynPTqZE7i","firstName":"Jason","lastName":"Foster","streetNum":"120","streetName":"Collins Street","suburb":"MELBOURNE","state":"VIC","postCode":"3000","geometry":{"type":"point","coordinates":[144.9689748,-37.8141112]}},</v>
      </c>
      <c r="O76" s="11" t="str">
        <f>$P$1&amp;$Q$1&amp;$B$1&amp;$Q$1&amp;$R$1&amp;$Q$1&amp;B76&amp;$Q$1&amp;$S$1&amp;$Q$1&amp;$C$1&amp;$Q$1&amp;$R$1&amp;$Q$1&amp;C76&amp;$Q$1&amp;$S$1&amp;$Q$1&amp;$D$1&amp;$Q$1&amp;$R$1&amp;$Q$1&amp;D76&amp;$Q$1&amp;$S$1&amp;$Q$1&amp;$E$1&amp;$Q$1&amp;$R$1&amp;$Q$1&amp;E76&amp;$Q$1&amp;$S$1&amp;$Q$1&amp;$F$1&amp;$Q$1&amp;$R$1&amp;$Q$1&amp;F76&amp;$Q$1&amp;$S$1&amp;$Q$1&amp;$G$1&amp;$Q$1&amp;$R$1&amp;$Q$1&amp;G76&amp;$Q$1&amp;$S$1&amp;$Q$1&amp;$H$1&amp;$Q$1&amp;$R$1&amp;$Q$1&amp;H76&amp;$Q$1&amp;$S$1&amp;$Q$1&amp;$I$1&amp;$Q$1&amp;$R$1&amp;$Q$1&amp;I76&amp;$Q$1&amp;$S$1&amp;$Q$1&amp;$J$1&amp;$Q$1&amp;$R$1&amp;$Q$1&amp;J76&amp;$Q$1&amp;$S$1&amp;$Q$1&amp;$K$1&amp;$Q$1&amp;$R$1&amp;$Q$1&amp;K76&amp;$Q$1&amp;$S$1&amp;$Q$1&amp;"geometry"&amp;$Q$1&amp;$R$1&amp;$P$1&amp;$Q$1&amp;"type"&amp;$Q$1&amp;$R$1&amp;$Q$1&amp;"point"&amp;$Q$1&amp;$S$1&amp;$Q$1&amp;"coordinates"&amp;$Q$1&amp;$R$1&amp;M76&amp;$T$1&amp;$T$1&amp;$S$1</f>
        <v>{"country":"Australia","email":"j.foster@google.com","password":"$2a$10$WTrap3Yk9wf/jJkl7ginfuGerusxP4ku3TE6LLvwjv9YynPTqZE7i","firstName":"Jason","lastName":"Foster","streetNum":"120","streetName":"Collins Street","suburb":"MELBOURNE","state":"VIC","postCode":"3000","geometry":{"type":"point","coordinates":[144.9689748,-37.8141112]}},</v>
      </c>
    </row>
    <row r="77" spans="1:15" ht="135" x14ac:dyDescent="0.25">
      <c r="A77" t="s">
        <v>9668</v>
      </c>
      <c r="B77" t="s">
        <v>18</v>
      </c>
      <c r="C77" t="s">
        <v>7929</v>
      </c>
      <c r="D77" t="s">
        <v>7883</v>
      </c>
      <c r="E77" t="s">
        <v>5768</v>
      </c>
      <c r="F77" t="s">
        <v>5982</v>
      </c>
      <c r="G77">
        <v>241</v>
      </c>
      <c r="H77" t="s">
        <v>231</v>
      </c>
      <c r="I77" t="s">
        <v>30</v>
      </c>
      <c r="J77" t="s">
        <v>31</v>
      </c>
      <c r="K77">
        <v>4000</v>
      </c>
      <c r="L77" t="s">
        <v>7884</v>
      </c>
      <c r="M77" t="s">
        <v>6051</v>
      </c>
      <c r="N77" s="11" t="str">
        <f t="shared" si="1"/>
        <v>{"_id":"ObjectId('5f7aa5bc095d4a38d485ac12')","country":"Australia","email":"i.sanchez@yahoo.com","password":"$2a$10$WTrap3Yk9wf/jJkl7ginfuGerusxP4ku3TE6LLvwjv9YynPTqZE7i","firstName":"Issac","lastName":"Sanchez","streetNum":"241","streetName":"Adelaide Street","suburb":"BRISBANE CITY","state":"QLD","postCode":"4000","geometry":{"type":"point","coordinates":[153.02748107,-27.46693706]}},</v>
      </c>
      <c r="O77" s="11" t="str">
        <f>$P$1&amp;$Q$1&amp;$B$1&amp;$Q$1&amp;$R$1&amp;$Q$1&amp;B77&amp;$Q$1&amp;$S$1&amp;$Q$1&amp;$C$1&amp;$Q$1&amp;$R$1&amp;$Q$1&amp;C77&amp;$Q$1&amp;$S$1&amp;$Q$1&amp;$D$1&amp;$Q$1&amp;$R$1&amp;$Q$1&amp;D77&amp;$Q$1&amp;$S$1&amp;$Q$1&amp;$E$1&amp;$Q$1&amp;$R$1&amp;$Q$1&amp;E77&amp;$Q$1&amp;$S$1&amp;$Q$1&amp;$F$1&amp;$Q$1&amp;$R$1&amp;$Q$1&amp;F77&amp;$Q$1&amp;$S$1&amp;$Q$1&amp;$G$1&amp;$Q$1&amp;$R$1&amp;$Q$1&amp;G77&amp;$Q$1&amp;$S$1&amp;$Q$1&amp;$H$1&amp;$Q$1&amp;$R$1&amp;$Q$1&amp;H77&amp;$Q$1&amp;$S$1&amp;$Q$1&amp;$I$1&amp;$Q$1&amp;$R$1&amp;$Q$1&amp;I77&amp;$Q$1&amp;$S$1&amp;$Q$1&amp;$J$1&amp;$Q$1&amp;$R$1&amp;$Q$1&amp;J77&amp;$Q$1&amp;$S$1&amp;$Q$1&amp;$K$1&amp;$Q$1&amp;$R$1&amp;$Q$1&amp;K77&amp;$Q$1&amp;$S$1&amp;$Q$1&amp;"geometry"&amp;$Q$1&amp;$R$1&amp;$P$1&amp;$Q$1&amp;"type"&amp;$Q$1&amp;$R$1&amp;$Q$1&amp;"point"&amp;$Q$1&amp;$S$1&amp;$Q$1&amp;"coordinates"&amp;$Q$1&amp;$R$1&amp;M77&amp;$T$1&amp;$T$1&amp;$S$1</f>
        <v>{"country":"Australia","email":"i.sanchez@yahoo.com","password":"$2a$10$WTrap3Yk9wf/jJkl7ginfuGerusxP4ku3TE6LLvwjv9YynPTqZE7i","firstName":"Issac","lastName":"Sanchez","streetNum":"241","streetName":"Adelaide Street","suburb":"BRISBANE CITY","state":"QLD","postCode":"4000","geometry":{"type":"point","coordinates":[153.02748107,-27.46693706]}},</v>
      </c>
    </row>
    <row r="78" spans="1:15" ht="135" x14ac:dyDescent="0.25">
      <c r="A78" t="s">
        <v>9669</v>
      </c>
      <c r="B78" t="s">
        <v>18</v>
      </c>
      <c r="C78" t="s">
        <v>7930</v>
      </c>
      <c r="D78" t="s">
        <v>7883</v>
      </c>
      <c r="E78" t="s">
        <v>5778</v>
      </c>
      <c r="F78" t="s">
        <v>6021</v>
      </c>
      <c r="G78">
        <v>241</v>
      </c>
      <c r="H78" t="s">
        <v>231</v>
      </c>
      <c r="I78" t="s">
        <v>30</v>
      </c>
      <c r="J78" t="s">
        <v>31</v>
      </c>
      <c r="K78">
        <v>4000</v>
      </c>
      <c r="L78" t="s">
        <v>7884</v>
      </c>
      <c r="M78" t="s">
        <v>6051</v>
      </c>
      <c r="N78" s="11" t="str">
        <f t="shared" si="1"/>
        <v>{"_id":"ObjectId('5f7aa5bc095d4a38d485ac13')","country":"Australia","email":"t.foster@yahoo.com","password":"$2a$10$WTrap3Yk9wf/jJkl7ginfuGerusxP4ku3TE6LLvwjv9YynPTqZE7i","firstName":"Theodore","lastName":"Foster","streetNum":"241","streetName":"Adelaide Street","suburb":"BRISBANE CITY","state":"QLD","postCode":"4000","geometry":{"type":"point","coordinates":[153.02748107,-27.46693706]}},</v>
      </c>
      <c r="O78" s="11" t="str">
        <f>$P$1&amp;$Q$1&amp;$B$1&amp;$Q$1&amp;$R$1&amp;$Q$1&amp;B78&amp;$Q$1&amp;$S$1&amp;$Q$1&amp;$C$1&amp;$Q$1&amp;$R$1&amp;$Q$1&amp;C78&amp;$Q$1&amp;$S$1&amp;$Q$1&amp;$D$1&amp;$Q$1&amp;$R$1&amp;$Q$1&amp;D78&amp;$Q$1&amp;$S$1&amp;$Q$1&amp;$E$1&amp;$Q$1&amp;$R$1&amp;$Q$1&amp;E78&amp;$Q$1&amp;$S$1&amp;$Q$1&amp;$F$1&amp;$Q$1&amp;$R$1&amp;$Q$1&amp;F78&amp;$Q$1&amp;$S$1&amp;$Q$1&amp;$G$1&amp;$Q$1&amp;$R$1&amp;$Q$1&amp;G78&amp;$Q$1&amp;$S$1&amp;$Q$1&amp;$H$1&amp;$Q$1&amp;$R$1&amp;$Q$1&amp;H78&amp;$Q$1&amp;$S$1&amp;$Q$1&amp;$I$1&amp;$Q$1&amp;$R$1&amp;$Q$1&amp;I78&amp;$Q$1&amp;$S$1&amp;$Q$1&amp;$J$1&amp;$Q$1&amp;$R$1&amp;$Q$1&amp;J78&amp;$Q$1&amp;$S$1&amp;$Q$1&amp;$K$1&amp;$Q$1&amp;$R$1&amp;$Q$1&amp;K78&amp;$Q$1&amp;$S$1&amp;$Q$1&amp;"geometry"&amp;$Q$1&amp;$R$1&amp;$P$1&amp;$Q$1&amp;"type"&amp;$Q$1&amp;$R$1&amp;$Q$1&amp;"point"&amp;$Q$1&amp;$S$1&amp;$Q$1&amp;"coordinates"&amp;$Q$1&amp;$R$1&amp;M78&amp;$T$1&amp;$T$1&amp;$S$1</f>
        <v>{"country":"Australia","email":"t.foster@yahoo.com","password":"$2a$10$WTrap3Yk9wf/jJkl7ginfuGerusxP4ku3TE6LLvwjv9YynPTqZE7i","firstName":"Theodore","lastName":"Foster","streetNum":"241","streetName":"Adelaide Street","suburb":"BRISBANE CITY","state":"QLD","postCode":"4000","geometry":{"type":"point","coordinates":[153.02748107,-27.46693706]}},</v>
      </c>
    </row>
    <row r="79" spans="1:15" ht="120" x14ac:dyDescent="0.25">
      <c r="A79" t="s">
        <v>9670</v>
      </c>
      <c r="B79" t="s">
        <v>18</v>
      </c>
      <c r="C79" t="s">
        <v>7931</v>
      </c>
      <c r="D79" t="s">
        <v>7883</v>
      </c>
      <c r="E79" t="s">
        <v>5757</v>
      </c>
      <c r="F79" t="s">
        <v>6024</v>
      </c>
      <c r="G79">
        <v>169</v>
      </c>
      <c r="H79" t="s">
        <v>235</v>
      </c>
      <c r="I79" t="s">
        <v>236</v>
      </c>
      <c r="J79" t="s">
        <v>237</v>
      </c>
      <c r="K79">
        <v>5000</v>
      </c>
      <c r="L79" t="s">
        <v>7884</v>
      </c>
      <c r="M79" t="s">
        <v>6052</v>
      </c>
      <c r="N79" s="11" t="str">
        <f t="shared" si="1"/>
        <v>{"_id":"ObjectId('5f7aa5bc095d4a38d485ac14')","country":"Australia","email":"j.griffin@hotmail.com","password":"$2a$10$WTrap3Yk9wf/jJkl7ginfuGerusxP4ku3TE6LLvwjv9YynPTqZE7i","firstName":"Joseph","lastName":"Griffin","streetNum":"169","streetName":"Pirie Street","suburb":"ADELAIDE","state":"SA","postCode":"5000","geometry":{"type":"point","coordinates":[138.60648157,-34.92572781]}},</v>
      </c>
      <c r="O79" s="11" t="str">
        <f>$P$1&amp;$Q$1&amp;$B$1&amp;$Q$1&amp;$R$1&amp;$Q$1&amp;B79&amp;$Q$1&amp;$S$1&amp;$Q$1&amp;$C$1&amp;$Q$1&amp;$R$1&amp;$Q$1&amp;C79&amp;$Q$1&amp;$S$1&amp;$Q$1&amp;$D$1&amp;$Q$1&amp;$R$1&amp;$Q$1&amp;D79&amp;$Q$1&amp;$S$1&amp;$Q$1&amp;$E$1&amp;$Q$1&amp;$R$1&amp;$Q$1&amp;E79&amp;$Q$1&amp;$S$1&amp;$Q$1&amp;$F$1&amp;$Q$1&amp;$R$1&amp;$Q$1&amp;F79&amp;$Q$1&amp;$S$1&amp;$Q$1&amp;$G$1&amp;$Q$1&amp;$R$1&amp;$Q$1&amp;G79&amp;$Q$1&amp;$S$1&amp;$Q$1&amp;$H$1&amp;$Q$1&amp;$R$1&amp;$Q$1&amp;H79&amp;$Q$1&amp;$S$1&amp;$Q$1&amp;$I$1&amp;$Q$1&amp;$R$1&amp;$Q$1&amp;I79&amp;$Q$1&amp;$S$1&amp;$Q$1&amp;$J$1&amp;$Q$1&amp;$R$1&amp;$Q$1&amp;J79&amp;$Q$1&amp;$S$1&amp;$Q$1&amp;$K$1&amp;$Q$1&amp;$R$1&amp;$Q$1&amp;K79&amp;$Q$1&amp;$S$1&amp;$Q$1&amp;"geometry"&amp;$Q$1&amp;$R$1&amp;$P$1&amp;$Q$1&amp;"type"&amp;$Q$1&amp;$R$1&amp;$Q$1&amp;"point"&amp;$Q$1&amp;$S$1&amp;$Q$1&amp;"coordinates"&amp;$Q$1&amp;$R$1&amp;M79&amp;$T$1&amp;$T$1&amp;$S$1</f>
        <v>{"country":"Australia","email":"j.griffin@hotmail.com","password":"$2a$10$WTrap3Yk9wf/jJkl7ginfuGerusxP4ku3TE6LLvwjv9YynPTqZE7i","firstName":"Joseph","lastName":"Griffin","streetNum":"169","streetName":"Pirie Street","suburb":"ADELAIDE","state":"SA","postCode":"5000","geometry":{"type":"point","coordinates":[138.60648157,-34.92572781]}},</v>
      </c>
    </row>
    <row r="80" spans="1:15" ht="120" x14ac:dyDescent="0.25">
      <c r="A80" t="s">
        <v>9671</v>
      </c>
      <c r="B80" t="s">
        <v>18</v>
      </c>
      <c r="C80" t="s">
        <v>7932</v>
      </c>
      <c r="D80" t="s">
        <v>7883</v>
      </c>
      <c r="E80" t="s">
        <v>5785</v>
      </c>
      <c r="F80" t="s">
        <v>5957</v>
      </c>
      <c r="G80">
        <v>88</v>
      </c>
      <c r="H80" t="s">
        <v>83</v>
      </c>
      <c r="I80" t="s">
        <v>42</v>
      </c>
      <c r="J80" t="s">
        <v>43</v>
      </c>
      <c r="K80">
        <v>2000</v>
      </c>
      <c r="L80" t="s">
        <v>7884</v>
      </c>
      <c r="M80" t="s">
        <v>6053</v>
      </c>
      <c r="N80" s="11" t="str">
        <f t="shared" si="1"/>
        <v>{"_id":"ObjectId('5f7aa5bc095d4a38d485ac15')","country":"Australia","email":"i.walker@hotmail.com","password":"$2a$10$WTrap3Yk9wf/jJkl7ginfuGerusxP4ku3TE6LLvwjv9YynPTqZE7i","firstName":"Isaiah","lastName":"Walker","streetNum":"88","streetName":"Phillip Street","suburb":"SYDNEY","state":"NSW","postCode":"2000","geometry":{"type":"point","coordinates":[151.21193167,-33.86483678]}},</v>
      </c>
      <c r="O80" s="11" t="str">
        <f>$P$1&amp;$Q$1&amp;$B$1&amp;$Q$1&amp;$R$1&amp;$Q$1&amp;B80&amp;$Q$1&amp;$S$1&amp;$Q$1&amp;$C$1&amp;$Q$1&amp;$R$1&amp;$Q$1&amp;C80&amp;$Q$1&amp;$S$1&amp;$Q$1&amp;$D$1&amp;$Q$1&amp;$R$1&amp;$Q$1&amp;D80&amp;$Q$1&amp;$S$1&amp;$Q$1&amp;$E$1&amp;$Q$1&amp;$R$1&amp;$Q$1&amp;E80&amp;$Q$1&amp;$S$1&amp;$Q$1&amp;$F$1&amp;$Q$1&amp;$R$1&amp;$Q$1&amp;F80&amp;$Q$1&amp;$S$1&amp;$Q$1&amp;$G$1&amp;$Q$1&amp;$R$1&amp;$Q$1&amp;G80&amp;$Q$1&amp;$S$1&amp;$Q$1&amp;$H$1&amp;$Q$1&amp;$R$1&amp;$Q$1&amp;H80&amp;$Q$1&amp;$S$1&amp;$Q$1&amp;$I$1&amp;$Q$1&amp;$R$1&amp;$Q$1&amp;I80&amp;$Q$1&amp;$S$1&amp;$Q$1&amp;$J$1&amp;$Q$1&amp;$R$1&amp;$Q$1&amp;J80&amp;$Q$1&amp;$S$1&amp;$Q$1&amp;$K$1&amp;$Q$1&amp;$R$1&amp;$Q$1&amp;K80&amp;$Q$1&amp;$S$1&amp;$Q$1&amp;"geometry"&amp;$Q$1&amp;$R$1&amp;$P$1&amp;$Q$1&amp;"type"&amp;$Q$1&amp;$R$1&amp;$Q$1&amp;"point"&amp;$Q$1&amp;$S$1&amp;$Q$1&amp;"coordinates"&amp;$Q$1&amp;$R$1&amp;M80&amp;$T$1&amp;$T$1&amp;$S$1</f>
        <v>{"country":"Australia","email":"i.walker@hotmail.com","password":"$2a$10$WTrap3Yk9wf/jJkl7ginfuGerusxP4ku3TE6LLvwjv9YynPTqZE7i","firstName":"Isaiah","lastName":"Walker","streetNum":"88","streetName":"Phillip Street","suburb":"SYDNEY","state":"NSW","postCode":"2000","geometry":{"type":"point","coordinates":[151.21193167,-33.86483678]}},</v>
      </c>
    </row>
    <row r="81" spans="1:15" ht="120" x14ac:dyDescent="0.25">
      <c r="A81" t="s">
        <v>9672</v>
      </c>
      <c r="B81" t="s">
        <v>18</v>
      </c>
      <c r="C81" t="s">
        <v>7073</v>
      </c>
      <c r="D81" t="s">
        <v>7883</v>
      </c>
      <c r="E81" t="s">
        <v>5846</v>
      </c>
      <c r="F81" t="s">
        <v>5950</v>
      </c>
      <c r="G81">
        <v>88</v>
      </c>
      <c r="H81" t="s">
        <v>83</v>
      </c>
      <c r="I81" t="s">
        <v>42</v>
      </c>
      <c r="J81" t="s">
        <v>43</v>
      </c>
      <c r="K81">
        <v>2000</v>
      </c>
      <c r="L81" t="s">
        <v>7884</v>
      </c>
      <c r="M81" t="s">
        <v>6053</v>
      </c>
      <c r="N81" s="11" t="str">
        <f t="shared" si="1"/>
        <v>{"_id":"ObjectId('5f7aa5bc095d4a38d485ac16')","country":"Australia","email":"e.garcia@hotmail.com","password":"$2a$10$WTrap3Yk9wf/jJkl7ginfuGerusxP4ku3TE6LLvwjv9YynPTqZE7i","firstName":"Emily","lastName":"Garcia","streetNum":"88","streetName":"Phillip Street","suburb":"SYDNEY","state":"NSW","postCode":"2000","geometry":{"type":"point","coordinates":[151.21193167,-33.86483678]}},</v>
      </c>
      <c r="O81" s="11" t="str">
        <f>$P$1&amp;$Q$1&amp;$B$1&amp;$Q$1&amp;$R$1&amp;$Q$1&amp;B81&amp;$Q$1&amp;$S$1&amp;$Q$1&amp;$C$1&amp;$Q$1&amp;$R$1&amp;$Q$1&amp;C81&amp;$Q$1&amp;$S$1&amp;$Q$1&amp;$D$1&amp;$Q$1&amp;$R$1&amp;$Q$1&amp;D81&amp;$Q$1&amp;$S$1&amp;$Q$1&amp;$E$1&amp;$Q$1&amp;$R$1&amp;$Q$1&amp;E81&amp;$Q$1&amp;$S$1&amp;$Q$1&amp;$F$1&amp;$Q$1&amp;$R$1&amp;$Q$1&amp;F81&amp;$Q$1&amp;$S$1&amp;$Q$1&amp;$G$1&amp;$Q$1&amp;$R$1&amp;$Q$1&amp;G81&amp;$Q$1&amp;$S$1&amp;$Q$1&amp;$H$1&amp;$Q$1&amp;$R$1&amp;$Q$1&amp;H81&amp;$Q$1&amp;$S$1&amp;$Q$1&amp;$I$1&amp;$Q$1&amp;$R$1&amp;$Q$1&amp;I81&amp;$Q$1&amp;$S$1&amp;$Q$1&amp;$J$1&amp;$Q$1&amp;$R$1&amp;$Q$1&amp;J81&amp;$Q$1&amp;$S$1&amp;$Q$1&amp;$K$1&amp;$Q$1&amp;$R$1&amp;$Q$1&amp;K81&amp;$Q$1&amp;$S$1&amp;$Q$1&amp;"geometry"&amp;$Q$1&amp;$R$1&amp;$P$1&amp;$Q$1&amp;"type"&amp;$Q$1&amp;$R$1&amp;$Q$1&amp;"point"&amp;$Q$1&amp;$S$1&amp;$Q$1&amp;"coordinates"&amp;$Q$1&amp;$R$1&amp;M81&amp;$T$1&amp;$T$1&amp;$S$1</f>
        <v>{"country":"Australia","email":"e.garcia@hotmail.com","password":"$2a$10$WTrap3Yk9wf/jJkl7ginfuGerusxP4ku3TE6LLvwjv9YynPTqZE7i","firstName":"Emily","lastName":"Garcia","streetNum":"88","streetName":"Phillip Street","suburb":"SYDNEY","state":"NSW","postCode":"2000","geometry":{"type":"point","coordinates":[151.21193167,-33.86483678]}},</v>
      </c>
    </row>
    <row r="82" spans="1:15" ht="120" x14ac:dyDescent="0.25">
      <c r="A82" t="s">
        <v>9673</v>
      </c>
      <c r="B82" t="s">
        <v>18</v>
      </c>
      <c r="C82" t="s">
        <v>7817</v>
      </c>
      <c r="D82" t="s">
        <v>7883</v>
      </c>
      <c r="E82" t="s">
        <v>5909</v>
      </c>
      <c r="F82" t="s">
        <v>5992</v>
      </c>
      <c r="G82">
        <v>323</v>
      </c>
      <c r="H82" t="s">
        <v>246</v>
      </c>
      <c r="I82" t="s">
        <v>73</v>
      </c>
      <c r="J82" t="s">
        <v>43</v>
      </c>
      <c r="K82">
        <v>2000</v>
      </c>
      <c r="L82" t="s">
        <v>7884</v>
      </c>
      <c r="M82" t="s">
        <v>7933</v>
      </c>
      <c r="N82" s="11" t="str">
        <f t="shared" si="1"/>
        <v>{"_id":"ObjectId('5f7aa5bc095d4a38d485ac17')","country":"Australia","email":"h.richardson@hotmail.com","password":"$2a$10$WTrap3Yk9wf/jJkl7ginfuGerusxP4ku3TE6LLvwjv9YynPTqZE7i","firstName":"Hailey","lastName":"Richardson","streetNum":"323","streetName":"Castlereagh Street","suburb":"HAYMARKET","state":"NSW","postCode":"2000","geometry":{"type":"point","coordinates":[151.208028,-33.87991455]}},</v>
      </c>
      <c r="O82" s="11" t="str">
        <f>$P$1&amp;$Q$1&amp;$B$1&amp;$Q$1&amp;$R$1&amp;$Q$1&amp;B82&amp;$Q$1&amp;$S$1&amp;$Q$1&amp;$C$1&amp;$Q$1&amp;$R$1&amp;$Q$1&amp;C82&amp;$Q$1&amp;$S$1&amp;$Q$1&amp;$D$1&amp;$Q$1&amp;$R$1&amp;$Q$1&amp;D82&amp;$Q$1&amp;$S$1&amp;$Q$1&amp;$E$1&amp;$Q$1&amp;$R$1&amp;$Q$1&amp;E82&amp;$Q$1&amp;$S$1&amp;$Q$1&amp;$F$1&amp;$Q$1&amp;$R$1&amp;$Q$1&amp;F82&amp;$Q$1&amp;$S$1&amp;$Q$1&amp;$G$1&amp;$Q$1&amp;$R$1&amp;$Q$1&amp;G82&amp;$Q$1&amp;$S$1&amp;$Q$1&amp;$H$1&amp;$Q$1&amp;$R$1&amp;$Q$1&amp;H82&amp;$Q$1&amp;$S$1&amp;$Q$1&amp;$I$1&amp;$Q$1&amp;$R$1&amp;$Q$1&amp;I82&amp;$Q$1&amp;$S$1&amp;$Q$1&amp;$J$1&amp;$Q$1&amp;$R$1&amp;$Q$1&amp;J82&amp;$Q$1&amp;$S$1&amp;$Q$1&amp;$K$1&amp;$Q$1&amp;$R$1&amp;$Q$1&amp;K82&amp;$Q$1&amp;$S$1&amp;$Q$1&amp;"geometry"&amp;$Q$1&amp;$R$1&amp;$P$1&amp;$Q$1&amp;"type"&amp;$Q$1&amp;$R$1&amp;$Q$1&amp;"point"&amp;$Q$1&amp;$S$1&amp;$Q$1&amp;"coordinates"&amp;$Q$1&amp;$R$1&amp;M82&amp;$T$1&amp;$T$1&amp;$S$1</f>
        <v>{"country":"Australia","email":"h.richardson@hotmail.com","password":"$2a$10$WTrap3Yk9wf/jJkl7ginfuGerusxP4ku3TE6LLvwjv9YynPTqZE7i","firstName":"Hailey","lastName":"Richardson","streetNum":"323","streetName":"Castlereagh Street","suburb":"HAYMARKET","state":"NSW","postCode":"2000","geometry":{"type":"point","coordinates":[151.208028,-33.87991455]}},</v>
      </c>
    </row>
    <row r="83" spans="1:15" ht="120" x14ac:dyDescent="0.25">
      <c r="A83" t="s">
        <v>9674</v>
      </c>
      <c r="B83" t="s">
        <v>18</v>
      </c>
      <c r="C83" t="s">
        <v>7160</v>
      </c>
      <c r="D83" t="s">
        <v>7883</v>
      </c>
      <c r="E83" t="s">
        <v>5871</v>
      </c>
      <c r="F83" t="s">
        <v>5937</v>
      </c>
      <c r="G83">
        <v>323</v>
      </c>
      <c r="H83" t="s">
        <v>246</v>
      </c>
      <c r="I83" t="s">
        <v>73</v>
      </c>
      <c r="J83" t="s">
        <v>43</v>
      </c>
      <c r="K83">
        <v>2000</v>
      </c>
      <c r="L83" t="s">
        <v>7884</v>
      </c>
      <c r="M83" t="s">
        <v>7933</v>
      </c>
      <c r="N83" s="11" t="str">
        <f t="shared" si="1"/>
        <v>{"_id":"ObjectId('5f7aa5bc095d4a38d485ac18')","country":"Australia","email":"l.williams@hotmail.com","password":"$2a$10$WTrap3Yk9wf/jJkl7ginfuGerusxP4ku3TE6LLvwjv9YynPTqZE7i","firstName":"Lillian","lastName":"Williams","streetNum":"323","streetName":"Castlereagh Street","suburb":"HAYMARKET","state":"NSW","postCode":"2000","geometry":{"type":"point","coordinates":[151.208028,-33.87991455]}},</v>
      </c>
      <c r="O83" s="11" t="str">
        <f>$P$1&amp;$Q$1&amp;$B$1&amp;$Q$1&amp;$R$1&amp;$Q$1&amp;B83&amp;$Q$1&amp;$S$1&amp;$Q$1&amp;$C$1&amp;$Q$1&amp;$R$1&amp;$Q$1&amp;C83&amp;$Q$1&amp;$S$1&amp;$Q$1&amp;$D$1&amp;$Q$1&amp;$R$1&amp;$Q$1&amp;D83&amp;$Q$1&amp;$S$1&amp;$Q$1&amp;$E$1&amp;$Q$1&amp;$R$1&amp;$Q$1&amp;E83&amp;$Q$1&amp;$S$1&amp;$Q$1&amp;$F$1&amp;$Q$1&amp;$R$1&amp;$Q$1&amp;F83&amp;$Q$1&amp;$S$1&amp;$Q$1&amp;$G$1&amp;$Q$1&amp;$R$1&amp;$Q$1&amp;G83&amp;$Q$1&amp;$S$1&amp;$Q$1&amp;$H$1&amp;$Q$1&amp;$R$1&amp;$Q$1&amp;H83&amp;$Q$1&amp;$S$1&amp;$Q$1&amp;$I$1&amp;$Q$1&amp;$R$1&amp;$Q$1&amp;I83&amp;$Q$1&amp;$S$1&amp;$Q$1&amp;$J$1&amp;$Q$1&amp;$R$1&amp;$Q$1&amp;J83&amp;$Q$1&amp;$S$1&amp;$Q$1&amp;$K$1&amp;$Q$1&amp;$R$1&amp;$Q$1&amp;K83&amp;$Q$1&amp;$S$1&amp;$Q$1&amp;"geometry"&amp;$Q$1&amp;$R$1&amp;$P$1&amp;$Q$1&amp;"type"&amp;$Q$1&amp;$R$1&amp;$Q$1&amp;"point"&amp;$Q$1&amp;$S$1&amp;$Q$1&amp;"coordinates"&amp;$Q$1&amp;$R$1&amp;M83&amp;$T$1&amp;$T$1&amp;$S$1</f>
        <v>{"country":"Australia","email":"l.williams@hotmail.com","password":"$2a$10$WTrap3Yk9wf/jJkl7ginfuGerusxP4ku3TE6LLvwjv9YynPTqZE7i","firstName":"Lillian","lastName":"Williams","streetNum":"323","streetName":"Castlereagh Street","suburb":"HAYMARKET","state":"NSW","postCode":"2000","geometry":{"type":"point","coordinates":[151.208028,-33.87991455]}},</v>
      </c>
    </row>
    <row r="84" spans="1:15" ht="120" x14ac:dyDescent="0.25">
      <c r="A84" t="s">
        <v>9675</v>
      </c>
      <c r="B84" t="s">
        <v>18</v>
      </c>
      <c r="C84" t="s">
        <v>7783</v>
      </c>
      <c r="D84" t="s">
        <v>7883</v>
      </c>
      <c r="E84" t="s">
        <v>5813</v>
      </c>
      <c r="F84" t="s">
        <v>6016</v>
      </c>
      <c r="G84">
        <v>101</v>
      </c>
      <c r="H84" t="s">
        <v>250</v>
      </c>
      <c r="I84" t="s">
        <v>236</v>
      </c>
      <c r="J84" t="s">
        <v>237</v>
      </c>
      <c r="K84">
        <v>5000</v>
      </c>
      <c r="L84" t="s">
        <v>7884</v>
      </c>
      <c r="M84" t="s">
        <v>6054</v>
      </c>
      <c r="N84" s="11" t="str">
        <f t="shared" si="1"/>
        <v>{"_id":"ObjectId('5f7aa5bc095d4a38d485ac19')","country":"Australia","email":"i.hughes@yahoo.com","password":"$2a$10$WTrap3Yk9wf/jJkl7ginfuGerusxP4ku3TE6LLvwjv9YynPTqZE7i","firstName":"Ian","lastName":"Hughes","streetNum":"101","streetName":"Grenfell Street","suburb":"ADELAIDE","state":"SA","postCode":"5000","geometry":{"type":"point","coordinates":[138.60357014,-34.92476927]}},</v>
      </c>
      <c r="O84" s="11" t="str">
        <f>$P$1&amp;$Q$1&amp;$B$1&amp;$Q$1&amp;$R$1&amp;$Q$1&amp;B84&amp;$Q$1&amp;$S$1&amp;$Q$1&amp;$C$1&amp;$Q$1&amp;$R$1&amp;$Q$1&amp;C84&amp;$Q$1&amp;$S$1&amp;$Q$1&amp;$D$1&amp;$Q$1&amp;$R$1&amp;$Q$1&amp;D84&amp;$Q$1&amp;$S$1&amp;$Q$1&amp;$E$1&amp;$Q$1&amp;$R$1&amp;$Q$1&amp;E84&amp;$Q$1&amp;$S$1&amp;$Q$1&amp;$F$1&amp;$Q$1&amp;$R$1&amp;$Q$1&amp;F84&amp;$Q$1&amp;$S$1&amp;$Q$1&amp;$G$1&amp;$Q$1&amp;$R$1&amp;$Q$1&amp;G84&amp;$Q$1&amp;$S$1&amp;$Q$1&amp;$H$1&amp;$Q$1&amp;$R$1&amp;$Q$1&amp;H84&amp;$Q$1&amp;$S$1&amp;$Q$1&amp;$I$1&amp;$Q$1&amp;$R$1&amp;$Q$1&amp;I84&amp;$Q$1&amp;$S$1&amp;$Q$1&amp;$J$1&amp;$Q$1&amp;$R$1&amp;$Q$1&amp;J84&amp;$Q$1&amp;$S$1&amp;$Q$1&amp;$K$1&amp;$Q$1&amp;$R$1&amp;$Q$1&amp;K84&amp;$Q$1&amp;$S$1&amp;$Q$1&amp;"geometry"&amp;$Q$1&amp;$R$1&amp;$P$1&amp;$Q$1&amp;"type"&amp;$Q$1&amp;$R$1&amp;$Q$1&amp;"point"&amp;$Q$1&amp;$S$1&amp;$Q$1&amp;"coordinates"&amp;$Q$1&amp;$R$1&amp;M84&amp;$T$1&amp;$T$1&amp;$S$1</f>
        <v>{"country":"Australia","email":"i.hughes@yahoo.com","password":"$2a$10$WTrap3Yk9wf/jJkl7ginfuGerusxP4ku3TE6LLvwjv9YynPTqZE7i","firstName":"Ian","lastName":"Hughes","streetNum":"101","streetName":"Grenfell Street","suburb":"ADELAIDE","state":"SA","postCode":"5000","geometry":{"type":"point","coordinates":[138.60357014,-34.92476927]}},</v>
      </c>
    </row>
    <row r="85" spans="1:15" ht="135" x14ac:dyDescent="0.25">
      <c r="A85" t="s">
        <v>9676</v>
      </c>
      <c r="B85" t="s">
        <v>18</v>
      </c>
      <c r="C85" t="s">
        <v>7917</v>
      </c>
      <c r="D85" t="s">
        <v>7883</v>
      </c>
      <c r="E85" t="s">
        <v>5796</v>
      </c>
      <c r="F85" t="s">
        <v>5992</v>
      </c>
      <c r="G85">
        <v>30</v>
      </c>
      <c r="H85" t="s">
        <v>254</v>
      </c>
      <c r="I85" t="s">
        <v>30</v>
      </c>
      <c r="J85" t="s">
        <v>31</v>
      </c>
      <c r="K85">
        <v>4000</v>
      </c>
      <c r="L85" t="s">
        <v>7884</v>
      </c>
      <c r="M85" t="s">
        <v>6055</v>
      </c>
      <c r="N85" s="11" t="str">
        <f t="shared" si="1"/>
        <v>{"_id":"ObjectId('5f7aa5bc095d4a38d485ac1a')","country":"Australia","email":"a.richardson@yahoo.com","password":"$2a$10$WTrap3Yk9wf/jJkl7ginfuGerusxP4ku3TE6LLvwjv9YynPTqZE7i","firstName":"Adrian","lastName":"Richardson","streetNum":"30","streetName":"Mary Street","suburb":"BRISBANE CITY","state":"QLD","postCode":"4000","geometry":{"type":"point","coordinates":[153.02607942,-27.47269522]}},</v>
      </c>
      <c r="O85" s="11" t="str">
        <f>$P$1&amp;$Q$1&amp;$B$1&amp;$Q$1&amp;$R$1&amp;$Q$1&amp;B85&amp;$Q$1&amp;$S$1&amp;$Q$1&amp;$C$1&amp;$Q$1&amp;$R$1&amp;$Q$1&amp;C85&amp;$Q$1&amp;$S$1&amp;$Q$1&amp;$D$1&amp;$Q$1&amp;$R$1&amp;$Q$1&amp;D85&amp;$Q$1&amp;$S$1&amp;$Q$1&amp;$E$1&amp;$Q$1&amp;$R$1&amp;$Q$1&amp;E85&amp;$Q$1&amp;$S$1&amp;$Q$1&amp;$F$1&amp;$Q$1&amp;$R$1&amp;$Q$1&amp;F85&amp;$Q$1&amp;$S$1&amp;$Q$1&amp;$G$1&amp;$Q$1&amp;$R$1&amp;$Q$1&amp;G85&amp;$Q$1&amp;$S$1&amp;$Q$1&amp;$H$1&amp;$Q$1&amp;$R$1&amp;$Q$1&amp;H85&amp;$Q$1&amp;$S$1&amp;$Q$1&amp;$I$1&amp;$Q$1&amp;$R$1&amp;$Q$1&amp;I85&amp;$Q$1&amp;$S$1&amp;$Q$1&amp;$J$1&amp;$Q$1&amp;$R$1&amp;$Q$1&amp;J85&amp;$Q$1&amp;$S$1&amp;$Q$1&amp;$K$1&amp;$Q$1&amp;$R$1&amp;$Q$1&amp;K85&amp;$Q$1&amp;$S$1&amp;$Q$1&amp;"geometry"&amp;$Q$1&amp;$R$1&amp;$P$1&amp;$Q$1&amp;"type"&amp;$Q$1&amp;$R$1&amp;$Q$1&amp;"point"&amp;$Q$1&amp;$S$1&amp;$Q$1&amp;"coordinates"&amp;$Q$1&amp;$R$1&amp;M85&amp;$T$1&amp;$T$1&amp;$S$1</f>
        <v>{"country":"Australia","email":"a.richardson@yahoo.com","password":"$2a$10$WTrap3Yk9wf/jJkl7ginfuGerusxP4ku3TE6LLvwjv9YynPTqZE7i","firstName":"Adrian","lastName":"Richardson","streetNum":"30","streetName":"Mary Street","suburb":"BRISBANE CITY","state":"QLD","postCode":"4000","geometry":{"type":"point","coordinates":[153.02607942,-27.47269522]}},</v>
      </c>
    </row>
    <row r="86" spans="1:15" ht="135" x14ac:dyDescent="0.25">
      <c r="A86" t="s">
        <v>9677</v>
      </c>
      <c r="B86" t="s">
        <v>18</v>
      </c>
      <c r="C86" t="s">
        <v>7496</v>
      </c>
      <c r="D86" t="s">
        <v>7883</v>
      </c>
      <c r="E86" t="s">
        <v>5804</v>
      </c>
      <c r="F86" t="s">
        <v>5986</v>
      </c>
      <c r="G86">
        <v>30</v>
      </c>
      <c r="H86" t="s">
        <v>254</v>
      </c>
      <c r="I86" t="s">
        <v>30</v>
      </c>
      <c r="J86" t="s">
        <v>31</v>
      </c>
      <c r="K86">
        <v>4000</v>
      </c>
      <c r="L86" t="s">
        <v>7884</v>
      </c>
      <c r="M86" t="s">
        <v>6055</v>
      </c>
      <c r="N86" s="11" t="str">
        <f t="shared" si="1"/>
        <v>{"_id":"ObjectId('5f7aa5bc095d4a38d485ac1b')","country":"Australia","email":"c.cook@google.com","password":"$2a$10$WTrap3Yk9wf/jJkl7ginfuGerusxP4ku3TE6LLvwjv9YynPTqZE7i","firstName":"Carson","lastName":"Cook","streetNum":"30","streetName":"Mary Street","suburb":"BRISBANE CITY","state":"QLD","postCode":"4000","geometry":{"type":"point","coordinates":[153.02607942,-27.47269522]}},</v>
      </c>
      <c r="O86" s="11" t="str">
        <f>$P$1&amp;$Q$1&amp;$B$1&amp;$Q$1&amp;$R$1&amp;$Q$1&amp;B86&amp;$Q$1&amp;$S$1&amp;$Q$1&amp;$C$1&amp;$Q$1&amp;$R$1&amp;$Q$1&amp;C86&amp;$Q$1&amp;$S$1&amp;$Q$1&amp;$D$1&amp;$Q$1&amp;$R$1&amp;$Q$1&amp;D86&amp;$Q$1&amp;$S$1&amp;$Q$1&amp;$E$1&amp;$Q$1&amp;$R$1&amp;$Q$1&amp;E86&amp;$Q$1&amp;$S$1&amp;$Q$1&amp;$F$1&amp;$Q$1&amp;$R$1&amp;$Q$1&amp;F86&amp;$Q$1&amp;$S$1&amp;$Q$1&amp;$G$1&amp;$Q$1&amp;$R$1&amp;$Q$1&amp;G86&amp;$Q$1&amp;$S$1&amp;$Q$1&amp;$H$1&amp;$Q$1&amp;$R$1&amp;$Q$1&amp;H86&amp;$Q$1&amp;$S$1&amp;$Q$1&amp;$I$1&amp;$Q$1&amp;$R$1&amp;$Q$1&amp;I86&amp;$Q$1&amp;$S$1&amp;$Q$1&amp;$J$1&amp;$Q$1&amp;$R$1&amp;$Q$1&amp;J86&amp;$Q$1&amp;$S$1&amp;$Q$1&amp;$K$1&amp;$Q$1&amp;$R$1&amp;$Q$1&amp;K86&amp;$Q$1&amp;$S$1&amp;$Q$1&amp;"geometry"&amp;$Q$1&amp;$R$1&amp;$P$1&amp;$Q$1&amp;"type"&amp;$Q$1&amp;$R$1&amp;$Q$1&amp;"point"&amp;$Q$1&amp;$S$1&amp;$Q$1&amp;"coordinates"&amp;$Q$1&amp;$R$1&amp;M86&amp;$T$1&amp;$T$1&amp;$S$1</f>
        <v>{"country":"Australia","email":"c.cook@google.com","password":"$2a$10$WTrap3Yk9wf/jJkl7ginfuGerusxP4ku3TE6LLvwjv9YynPTqZE7i","firstName":"Carson","lastName":"Cook","streetNum":"30","streetName":"Mary Street","suburb":"BRISBANE CITY","state":"QLD","postCode":"4000","geometry":{"type":"point","coordinates":[153.02607942,-27.47269522]}},</v>
      </c>
    </row>
    <row r="87" spans="1:15" ht="120" x14ac:dyDescent="0.25">
      <c r="A87" t="s">
        <v>9678</v>
      </c>
      <c r="B87" t="s">
        <v>18</v>
      </c>
      <c r="C87" t="s">
        <v>7044</v>
      </c>
      <c r="D87" t="s">
        <v>7883</v>
      </c>
      <c r="E87" t="s">
        <v>5856</v>
      </c>
      <c r="F87" t="s">
        <v>5983</v>
      </c>
      <c r="G87" t="s">
        <v>258</v>
      </c>
      <c r="H87" t="s">
        <v>259</v>
      </c>
      <c r="I87" t="s">
        <v>260</v>
      </c>
      <c r="J87" t="s">
        <v>43</v>
      </c>
      <c r="K87">
        <v>2131</v>
      </c>
      <c r="L87" t="s">
        <v>7884</v>
      </c>
      <c r="M87" t="s">
        <v>6056</v>
      </c>
      <c r="N87" s="11" t="str">
        <f t="shared" si="1"/>
        <v>{"_id":"ObjectId('5f7aa5bc095d4a38d485ac1c')","country":"Australia","email":"p.morris@yahoo.com","password":"$2a$10$WTrap3Yk9wf/jJkl7ginfuGerusxP4ku3TE6LLvwjv9YynPTqZE7i","firstName":"Penelope","lastName":"Morris","streetNum":"223-239","streetName":"Liverpool Road","suburb":"ASHFIELD","state":"NSW","postCode":"2131","geometry":{"type":"point","coordinates":[151.12588232,-33.88908186]}},</v>
      </c>
      <c r="O87" s="11" t="str">
        <f>$P$1&amp;$Q$1&amp;$B$1&amp;$Q$1&amp;$R$1&amp;$Q$1&amp;B87&amp;$Q$1&amp;$S$1&amp;$Q$1&amp;$C$1&amp;$Q$1&amp;$R$1&amp;$Q$1&amp;C87&amp;$Q$1&amp;$S$1&amp;$Q$1&amp;$D$1&amp;$Q$1&amp;$R$1&amp;$Q$1&amp;D87&amp;$Q$1&amp;$S$1&amp;$Q$1&amp;$E$1&amp;$Q$1&amp;$R$1&amp;$Q$1&amp;E87&amp;$Q$1&amp;$S$1&amp;$Q$1&amp;$F$1&amp;$Q$1&amp;$R$1&amp;$Q$1&amp;F87&amp;$Q$1&amp;$S$1&amp;$Q$1&amp;$G$1&amp;$Q$1&amp;$R$1&amp;$Q$1&amp;G87&amp;$Q$1&amp;$S$1&amp;$Q$1&amp;$H$1&amp;$Q$1&amp;$R$1&amp;$Q$1&amp;H87&amp;$Q$1&amp;$S$1&amp;$Q$1&amp;$I$1&amp;$Q$1&amp;$R$1&amp;$Q$1&amp;I87&amp;$Q$1&amp;$S$1&amp;$Q$1&amp;$J$1&amp;$Q$1&amp;$R$1&amp;$Q$1&amp;J87&amp;$Q$1&amp;$S$1&amp;$Q$1&amp;$K$1&amp;$Q$1&amp;$R$1&amp;$Q$1&amp;K87&amp;$Q$1&amp;$S$1&amp;$Q$1&amp;"geometry"&amp;$Q$1&amp;$R$1&amp;$P$1&amp;$Q$1&amp;"type"&amp;$Q$1&amp;$R$1&amp;$Q$1&amp;"point"&amp;$Q$1&amp;$S$1&amp;$Q$1&amp;"coordinates"&amp;$Q$1&amp;$R$1&amp;M87&amp;$T$1&amp;$T$1&amp;$S$1</f>
        <v>{"country":"Australia","email":"p.morris@yahoo.com","password":"$2a$10$WTrap3Yk9wf/jJkl7ginfuGerusxP4ku3TE6LLvwjv9YynPTqZE7i","firstName":"Penelope","lastName":"Morris","streetNum":"223-239","streetName":"Liverpool Road","suburb":"ASHFIELD","state":"NSW","postCode":"2131","geometry":{"type":"point","coordinates":[151.12588232,-33.88908186]}},</v>
      </c>
    </row>
    <row r="88" spans="1:15" ht="120" x14ac:dyDescent="0.25">
      <c r="A88" t="s">
        <v>9679</v>
      </c>
      <c r="B88" t="s">
        <v>18</v>
      </c>
      <c r="C88" t="s">
        <v>7873</v>
      </c>
      <c r="D88" t="s">
        <v>7883</v>
      </c>
      <c r="E88" t="s">
        <v>5771</v>
      </c>
      <c r="F88" t="s">
        <v>6016</v>
      </c>
      <c r="G88" t="s">
        <v>258</v>
      </c>
      <c r="H88" t="s">
        <v>259</v>
      </c>
      <c r="I88" t="s">
        <v>260</v>
      </c>
      <c r="J88" t="s">
        <v>43</v>
      </c>
      <c r="K88">
        <v>2131</v>
      </c>
      <c r="L88" t="s">
        <v>7884</v>
      </c>
      <c r="M88" t="s">
        <v>6056</v>
      </c>
      <c r="N88" s="11" t="str">
        <f t="shared" si="1"/>
        <v>{"_id":"ObjectId('5f7aa5bc095d4a38d485ac1d')","country":"Australia","email":"m.hughes@google.com","password":"$2a$10$WTrap3Yk9wf/jJkl7ginfuGerusxP4ku3TE6LLvwjv9YynPTqZE7i","firstName":"Mateo","lastName":"Hughes","streetNum":"223-239","streetName":"Liverpool Road","suburb":"ASHFIELD","state":"NSW","postCode":"2131","geometry":{"type":"point","coordinates":[151.12588232,-33.88908186]}},</v>
      </c>
      <c r="O88" s="11" t="str">
        <f>$P$1&amp;$Q$1&amp;$B$1&amp;$Q$1&amp;$R$1&amp;$Q$1&amp;B88&amp;$Q$1&amp;$S$1&amp;$Q$1&amp;$C$1&amp;$Q$1&amp;$R$1&amp;$Q$1&amp;C88&amp;$Q$1&amp;$S$1&amp;$Q$1&amp;$D$1&amp;$Q$1&amp;$R$1&amp;$Q$1&amp;D88&amp;$Q$1&amp;$S$1&amp;$Q$1&amp;$E$1&amp;$Q$1&amp;$R$1&amp;$Q$1&amp;E88&amp;$Q$1&amp;$S$1&amp;$Q$1&amp;$F$1&amp;$Q$1&amp;$R$1&amp;$Q$1&amp;F88&amp;$Q$1&amp;$S$1&amp;$Q$1&amp;$G$1&amp;$Q$1&amp;$R$1&amp;$Q$1&amp;G88&amp;$Q$1&amp;$S$1&amp;$Q$1&amp;$H$1&amp;$Q$1&amp;$R$1&amp;$Q$1&amp;H88&amp;$Q$1&amp;$S$1&amp;$Q$1&amp;$I$1&amp;$Q$1&amp;$R$1&amp;$Q$1&amp;I88&amp;$Q$1&amp;$S$1&amp;$Q$1&amp;$J$1&amp;$Q$1&amp;$R$1&amp;$Q$1&amp;J88&amp;$Q$1&amp;$S$1&amp;$Q$1&amp;$K$1&amp;$Q$1&amp;$R$1&amp;$Q$1&amp;K88&amp;$Q$1&amp;$S$1&amp;$Q$1&amp;"geometry"&amp;$Q$1&amp;$R$1&amp;$P$1&amp;$Q$1&amp;"type"&amp;$Q$1&amp;$R$1&amp;$Q$1&amp;"point"&amp;$Q$1&amp;$S$1&amp;$Q$1&amp;"coordinates"&amp;$Q$1&amp;$R$1&amp;M88&amp;$T$1&amp;$T$1&amp;$S$1</f>
        <v>{"country":"Australia","email":"m.hughes@google.com","password":"$2a$10$WTrap3Yk9wf/jJkl7ginfuGerusxP4ku3TE6LLvwjv9YynPTqZE7i","firstName":"Mateo","lastName":"Hughes","streetNum":"223-239","streetName":"Liverpool Road","suburb":"ASHFIELD","state":"NSW","postCode":"2131","geometry":{"type":"point","coordinates":[151.12588232,-33.88908186]}},</v>
      </c>
    </row>
    <row r="89" spans="1:15" ht="135" x14ac:dyDescent="0.25">
      <c r="A89" t="s">
        <v>9680</v>
      </c>
      <c r="B89" t="s">
        <v>18</v>
      </c>
      <c r="C89" t="s">
        <v>7844</v>
      </c>
      <c r="D89" t="s">
        <v>7883</v>
      </c>
      <c r="E89" t="s">
        <v>5763</v>
      </c>
      <c r="F89" t="s">
        <v>5817</v>
      </c>
      <c r="G89">
        <v>66</v>
      </c>
      <c r="H89" t="s">
        <v>265</v>
      </c>
      <c r="I89" t="s">
        <v>266</v>
      </c>
      <c r="J89" t="s">
        <v>43</v>
      </c>
      <c r="K89">
        <v>2000</v>
      </c>
      <c r="L89" t="s">
        <v>7884</v>
      </c>
      <c r="M89" t="s">
        <v>6057</v>
      </c>
      <c r="N89" s="11" t="str">
        <f t="shared" si="1"/>
        <v>{"_id":"ObjectId('5f7aa5bc095d4a38d485ac1e')","country":"Australia","email":"l.cooper@yahoo.com","password":"$2a$10$WTrap3Yk9wf/jJkl7ginfuGerusxP4ku3TE6LLvwjv9YynPTqZE7i","firstName":"Luke","lastName":"Cooper","streetNum":"66","streetName":"Harrington Street","suburb":"THE ROCKS","state":"NSW","postCode":"2000","geometry":{"type":"point","coordinates":[151.20804831,-33.86023775]}},</v>
      </c>
      <c r="O89" s="11" t="str">
        <f>$P$1&amp;$Q$1&amp;$B$1&amp;$Q$1&amp;$R$1&amp;$Q$1&amp;B89&amp;$Q$1&amp;$S$1&amp;$Q$1&amp;$C$1&amp;$Q$1&amp;$R$1&amp;$Q$1&amp;C89&amp;$Q$1&amp;$S$1&amp;$Q$1&amp;$D$1&amp;$Q$1&amp;$R$1&amp;$Q$1&amp;D89&amp;$Q$1&amp;$S$1&amp;$Q$1&amp;$E$1&amp;$Q$1&amp;$R$1&amp;$Q$1&amp;E89&amp;$Q$1&amp;$S$1&amp;$Q$1&amp;$F$1&amp;$Q$1&amp;$R$1&amp;$Q$1&amp;F89&amp;$Q$1&amp;$S$1&amp;$Q$1&amp;$G$1&amp;$Q$1&amp;$R$1&amp;$Q$1&amp;G89&amp;$Q$1&amp;$S$1&amp;$Q$1&amp;$H$1&amp;$Q$1&amp;$R$1&amp;$Q$1&amp;H89&amp;$Q$1&amp;$S$1&amp;$Q$1&amp;$I$1&amp;$Q$1&amp;$R$1&amp;$Q$1&amp;I89&amp;$Q$1&amp;$S$1&amp;$Q$1&amp;$J$1&amp;$Q$1&amp;$R$1&amp;$Q$1&amp;J89&amp;$Q$1&amp;$S$1&amp;$Q$1&amp;$K$1&amp;$Q$1&amp;$R$1&amp;$Q$1&amp;K89&amp;$Q$1&amp;$S$1&amp;$Q$1&amp;"geometry"&amp;$Q$1&amp;$R$1&amp;$P$1&amp;$Q$1&amp;"type"&amp;$Q$1&amp;$R$1&amp;$Q$1&amp;"point"&amp;$Q$1&amp;$S$1&amp;$Q$1&amp;"coordinates"&amp;$Q$1&amp;$R$1&amp;M89&amp;$T$1&amp;$T$1&amp;$S$1</f>
        <v>{"country":"Australia","email":"l.cooper@yahoo.com","password":"$2a$10$WTrap3Yk9wf/jJkl7ginfuGerusxP4ku3TE6LLvwjv9YynPTqZE7i","firstName":"Luke","lastName":"Cooper","streetNum":"66","streetName":"Harrington Street","suburb":"THE ROCKS","state":"NSW","postCode":"2000","geometry":{"type":"point","coordinates":[151.20804831,-33.86023775]}},</v>
      </c>
    </row>
    <row r="90" spans="1:15" ht="120" x14ac:dyDescent="0.25">
      <c r="A90" t="s">
        <v>9681</v>
      </c>
      <c r="B90" t="s">
        <v>18</v>
      </c>
      <c r="C90" t="s">
        <v>7170</v>
      </c>
      <c r="D90" t="s">
        <v>7883</v>
      </c>
      <c r="E90" t="s">
        <v>5747</v>
      </c>
      <c r="F90" t="s">
        <v>6025</v>
      </c>
      <c r="G90">
        <v>66</v>
      </c>
      <c r="H90" t="s">
        <v>265</v>
      </c>
      <c r="I90" t="s">
        <v>266</v>
      </c>
      <c r="J90" t="s">
        <v>43</v>
      </c>
      <c r="K90">
        <v>2000</v>
      </c>
      <c r="L90" t="s">
        <v>7884</v>
      </c>
      <c r="M90" t="s">
        <v>6057</v>
      </c>
      <c r="N90" s="11" t="str">
        <f t="shared" si="1"/>
        <v>{"_id":"ObjectId('5f7aa5bc095d4a38d485ac1f')","country":"Australia","email":"j.diaz@yahoo.com","password":"$2a$10$WTrap3Yk9wf/jJkl7ginfuGerusxP4ku3TE6LLvwjv9YynPTqZE7i","firstName":"Jacob","lastName":"Diaz","streetNum":"66","streetName":"Harrington Street","suburb":"THE ROCKS","state":"NSW","postCode":"2000","geometry":{"type":"point","coordinates":[151.20804831,-33.86023775]}},</v>
      </c>
      <c r="O90" s="11" t="str">
        <f>$P$1&amp;$Q$1&amp;$B$1&amp;$Q$1&amp;$R$1&amp;$Q$1&amp;B90&amp;$Q$1&amp;$S$1&amp;$Q$1&amp;$C$1&amp;$Q$1&amp;$R$1&amp;$Q$1&amp;C90&amp;$Q$1&amp;$S$1&amp;$Q$1&amp;$D$1&amp;$Q$1&amp;$R$1&amp;$Q$1&amp;D90&amp;$Q$1&amp;$S$1&amp;$Q$1&amp;$E$1&amp;$Q$1&amp;$R$1&amp;$Q$1&amp;E90&amp;$Q$1&amp;$S$1&amp;$Q$1&amp;$F$1&amp;$Q$1&amp;$R$1&amp;$Q$1&amp;F90&amp;$Q$1&amp;$S$1&amp;$Q$1&amp;$G$1&amp;$Q$1&amp;$R$1&amp;$Q$1&amp;G90&amp;$Q$1&amp;$S$1&amp;$Q$1&amp;$H$1&amp;$Q$1&amp;$R$1&amp;$Q$1&amp;H90&amp;$Q$1&amp;$S$1&amp;$Q$1&amp;$I$1&amp;$Q$1&amp;$R$1&amp;$Q$1&amp;I90&amp;$Q$1&amp;$S$1&amp;$Q$1&amp;$J$1&amp;$Q$1&amp;$R$1&amp;$Q$1&amp;J90&amp;$Q$1&amp;$S$1&amp;$Q$1&amp;$K$1&amp;$Q$1&amp;$R$1&amp;$Q$1&amp;K90&amp;$Q$1&amp;$S$1&amp;$Q$1&amp;"geometry"&amp;$Q$1&amp;$R$1&amp;$P$1&amp;$Q$1&amp;"type"&amp;$Q$1&amp;$R$1&amp;$Q$1&amp;"point"&amp;$Q$1&amp;$S$1&amp;$Q$1&amp;"coordinates"&amp;$Q$1&amp;$R$1&amp;M90&amp;$T$1&amp;$T$1&amp;$S$1</f>
        <v>{"country":"Australia","email":"j.diaz@yahoo.com","password":"$2a$10$WTrap3Yk9wf/jJkl7ginfuGerusxP4ku3TE6LLvwjv9YynPTqZE7i","firstName":"Jacob","lastName":"Diaz","streetNum":"66","streetName":"Harrington Street","suburb":"THE ROCKS","state":"NSW","postCode":"2000","geometry":{"type":"point","coordinates":[151.20804831,-33.86023775]}},</v>
      </c>
    </row>
    <row r="91" spans="1:15" ht="120" x14ac:dyDescent="0.25">
      <c r="A91" t="s">
        <v>9682</v>
      </c>
      <c r="B91" t="s">
        <v>18</v>
      </c>
      <c r="C91" t="s">
        <v>7934</v>
      </c>
      <c r="D91" t="s">
        <v>7883</v>
      </c>
      <c r="E91" t="s">
        <v>5917</v>
      </c>
      <c r="F91" t="s">
        <v>5997</v>
      </c>
      <c r="G91">
        <v>64</v>
      </c>
      <c r="H91" t="s">
        <v>276</v>
      </c>
      <c r="I91" t="s">
        <v>91</v>
      </c>
      <c r="J91" t="s">
        <v>92</v>
      </c>
      <c r="K91">
        <v>2601</v>
      </c>
      <c r="L91" t="s">
        <v>7884</v>
      </c>
      <c r="M91" t="s">
        <v>6058</v>
      </c>
      <c r="N91" s="11" t="str">
        <f t="shared" si="1"/>
        <v>{"_id":"ObjectId('5f7aa5bc095d4a38d485ac20')","country":"Australia","email":"q.peterson@hotmail.com","password":"$2a$10$WTrap3Yk9wf/jJkl7ginfuGerusxP4ku3TE6LLvwjv9YynPTqZE7i","firstName":"Quinn","lastName":"Peterson","streetNum":"64","streetName":"Northbourne Avenue","suburb":"CANBERRA","state":"ACT","postCode":"2601","geometry":{"type":"point","coordinates":[149.12978099,-35.27750676]}},</v>
      </c>
      <c r="O91" s="11" t="str">
        <f>$P$1&amp;$Q$1&amp;$B$1&amp;$Q$1&amp;$R$1&amp;$Q$1&amp;B91&amp;$Q$1&amp;$S$1&amp;$Q$1&amp;$C$1&amp;$Q$1&amp;$R$1&amp;$Q$1&amp;C91&amp;$Q$1&amp;$S$1&amp;$Q$1&amp;$D$1&amp;$Q$1&amp;$R$1&amp;$Q$1&amp;D91&amp;$Q$1&amp;$S$1&amp;$Q$1&amp;$E$1&amp;$Q$1&amp;$R$1&amp;$Q$1&amp;E91&amp;$Q$1&amp;$S$1&amp;$Q$1&amp;$F$1&amp;$Q$1&amp;$R$1&amp;$Q$1&amp;F91&amp;$Q$1&amp;$S$1&amp;$Q$1&amp;$G$1&amp;$Q$1&amp;$R$1&amp;$Q$1&amp;G91&amp;$Q$1&amp;$S$1&amp;$Q$1&amp;$H$1&amp;$Q$1&amp;$R$1&amp;$Q$1&amp;H91&amp;$Q$1&amp;$S$1&amp;$Q$1&amp;$I$1&amp;$Q$1&amp;$R$1&amp;$Q$1&amp;I91&amp;$Q$1&amp;$S$1&amp;$Q$1&amp;$J$1&amp;$Q$1&amp;$R$1&amp;$Q$1&amp;J91&amp;$Q$1&amp;$S$1&amp;$Q$1&amp;$K$1&amp;$Q$1&amp;$R$1&amp;$Q$1&amp;K91&amp;$Q$1&amp;$S$1&amp;$Q$1&amp;"geometry"&amp;$Q$1&amp;$R$1&amp;$P$1&amp;$Q$1&amp;"type"&amp;$Q$1&amp;$R$1&amp;$Q$1&amp;"point"&amp;$Q$1&amp;$S$1&amp;$Q$1&amp;"coordinates"&amp;$Q$1&amp;$R$1&amp;M91&amp;$T$1&amp;$T$1&amp;$S$1</f>
        <v>{"country":"Australia","email":"q.peterson@hotmail.com","password":"$2a$10$WTrap3Yk9wf/jJkl7ginfuGerusxP4ku3TE6LLvwjv9YynPTqZE7i","firstName":"Quinn","lastName":"Peterson","streetNum":"64","streetName":"Northbourne Avenue","suburb":"CANBERRA","state":"ACT","postCode":"2601","geometry":{"type":"point","coordinates":[149.12978099,-35.27750676]}},</v>
      </c>
    </row>
    <row r="92" spans="1:15" ht="120" x14ac:dyDescent="0.25">
      <c r="A92" t="s">
        <v>9683</v>
      </c>
      <c r="B92" t="s">
        <v>18</v>
      </c>
      <c r="C92" t="s">
        <v>7860</v>
      </c>
      <c r="D92" t="s">
        <v>7883</v>
      </c>
      <c r="E92" t="s">
        <v>5766</v>
      </c>
      <c r="F92" t="s">
        <v>5945</v>
      </c>
      <c r="G92">
        <v>64</v>
      </c>
      <c r="H92" t="s">
        <v>276</v>
      </c>
      <c r="I92" t="s">
        <v>91</v>
      </c>
      <c r="J92" t="s">
        <v>92</v>
      </c>
      <c r="K92">
        <v>2601</v>
      </c>
      <c r="L92" t="s">
        <v>7884</v>
      </c>
      <c r="M92" t="s">
        <v>6058</v>
      </c>
      <c r="N92" s="11" t="str">
        <f t="shared" si="1"/>
        <v>{"_id":"ObjectId('5f7aa5bc095d4a38d485ac21')","country":"Australia","email":"g.anderson@hotmail.com","password":"$2a$10$WTrap3Yk9wf/jJkl7ginfuGerusxP4ku3TE6LLvwjv9YynPTqZE7i","firstName":"Grayson","lastName":"Anderson","streetNum":"64","streetName":"Northbourne Avenue","suburb":"CANBERRA","state":"ACT","postCode":"2601","geometry":{"type":"point","coordinates":[149.12978099,-35.27750676]}},</v>
      </c>
      <c r="O92" s="11" t="str">
        <f>$P$1&amp;$Q$1&amp;$B$1&amp;$Q$1&amp;$R$1&amp;$Q$1&amp;B92&amp;$Q$1&amp;$S$1&amp;$Q$1&amp;$C$1&amp;$Q$1&amp;$R$1&amp;$Q$1&amp;C92&amp;$Q$1&amp;$S$1&amp;$Q$1&amp;$D$1&amp;$Q$1&amp;$R$1&amp;$Q$1&amp;D92&amp;$Q$1&amp;$S$1&amp;$Q$1&amp;$E$1&amp;$Q$1&amp;$R$1&amp;$Q$1&amp;E92&amp;$Q$1&amp;$S$1&amp;$Q$1&amp;$F$1&amp;$Q$1&amp;$R$1&amp;$Q$1&amp;F92&amp;$Q$1&amp;$S$1&amp;$Q$1&amp;$G$1&amp;$Q$1&amp;$R$1&amp;$Q$1&amp;G92&amp;$Q$1&amp;$S$1&amp;$Q$1&amp;$H$1&amp;$Q$1&amp;$R$1&amp;$Q$1&amp;H92&amp;$Q$1&amp;$S$1&amp;$Q$1&amp;$I$1&amp;$Q$1&amp;$R$1&amp;$Q$1&amp;I92&amp;$Q$1&amp;$S$1&amp;$Q$1&amp;$J$1&amp;$Q$1&amp;$R$1&amp;$Q$1&amp;J92&amp;$Q$1&amp;$S$1&amp;$Q$1&amp;$K$1&amp;$Q$1&amp;$R$1&amp;$Q$1&amp;K92&amp;$Q$1&amp;$S$1&amp;$Q$1&amp;"geometry"&amp;$Q$1&amp;$R$1&amp;$P$1&amp;$Q$1&amp;"type"&amp;$Q$1&amp;$R$1&amp;$Q$1&amp;"point"&amp;$Q$1&amp;$S$1&amp;$Q$1&amp;"coordinates"&amp;$Q$1&amp;$R$1&amp;M92&amp;$T$1&amp;$T$1&amp;$S$1</f>
        <v>{"country":"Australia","email":"g.anderson@hotmail.com","password":"$2a$10$WTrap3Yk9wf/jJkl7ginfuGerusxP4ku3TE6LLvwjv9YynPTqZE7i","firstName":"Grayson","lastName":"Anderson","streetNum":"64","streetName":"Northbourne Avenue","suburb":"CANBERRA","state":"ACT","postCode":"2601","geometry":{"type":"point","coordinates":[149.12978099,-35.27750676]}},</v>
      </c>
    </row>
    <row r="93" spans="1:15" ht="120" x14ac:dyDescent="0.25">
      <c r="A93" t="s">
        <v>9684</v>
      </c>
      <c r="B93" t="s">
        <v>18</v>
      </c>
      <c r="C93" t="s">
        <v>7935</v>
      </c>
      <c r="D93" t="s">
        <v>7883</v>
      </c>
      <c r="E93" t="s">
        <v>5768</v>
      </c>
      <c r="F93" t="s">
        <v>5830</v>
      </c>
      <c r="G93">
        <v>414</v>
      </c>
      <c r="H93" t="s">
        <v>186</v>
      </c>
      <c r="I93" t="s">
        <v>187</v>
      </c>
      <c r="J93" t="s">
        <v>19</v>
      </c>
      <c r="K93">
        <v>3000</v>
      </c>
      <c r="L93" t="s">
        <v>7884</v>
      </c>
      <c r="M93" t="s">
        <v>7936</v>
      </c>
      <c r="N93" s="11" t="str">
        <f t="shared" si="1"/>
        <v>{"_id":"ObjectId('5f7aa5bc095d4a38d485ac22')","country":"Australia","email":"i.parker@yahoo.com","password":"$2a$10$WTrap3Yk9wf/jJkl7ginfuGerusxP4ku3TE6LLvwjv9YynPTqZE7i","firstName":"Issac","lastName":"Parker","streetNum":"414","streetName":"La Trobe Street","suburb":"MELBOURNE","state":"VIC","postCode":"3000","geometry":{"type":"point","coordinates":[144.9571351,-37.81133796]}},</v>
      </c>
      <c r="O93" s="11" t="str">
        <f>$P$1&amp;$Q$1&amp;$B$1&amp;$Q$1&amp;$R$1&amp;$Q$1&amp;B93&amp;$Q$1&amp;$S$1&amp;$Q$1&amp;$C$1&amp;$Q$1&amp;$R$1&amp;$Q$1&amp;C93&amp;$Q$1&amp;$S$1&amp;$Q$1&amp;$D$1&amp;$Q$1&amp;$R$1&amp;$Q$1&amp;D93&amp;$Q$1&amp;$S$1&amp;$Q$1&amp;$E$1&amp;$Q$1&amp;$R$1&amp;$Q$1&amp;E93&amp;$Q$1&amp;$S$1&amp;$Q$1&amp;$F$1&amp;$Q$1&amp;$R$1&amp;$Q$1&amp;F93&amp;$Q$1&amp;$S$1&amp;$Q$1&amp;$G$1&amp;$Q$1&amp;$R$1&amp;$Q$1&amp;G93&amp;$Q$1&amp;$S$1&amp;$Q$1&amp;$H$1&amp;$Q$1&amp;$R$1&amp;$Q$1&amp;H93&amp;$Q$1&amp;$S$1&amp;$Q$1&amp;$I$1&amp;$Q$1&amp;$R$1&amp;$Q$1&amp;I93&amp;$Q$1&amp;$S$1&amp;$Q$1&amp;$J$1&amp;$Q$1&amp;$R$1&amp;$Q$1&amp;J93&amp;$Q$1&amp;$S$1&amp;$Q$1&amp;$K$1&amp;$Q$1&amp;$R$1&amp;$Q$1&amp;K93&amp;$Q$1&amp;$S$1&amp;$Q$1&amp;"geometry"&amp;$Q$1&amp;$R$1&amp;$P$1&amp;$Q$1&amp;"type"&amp;$Q$1&amp;$R$1&amp;$Q$1&amp;"point"&amp;$Q$1&amp;$S$1&amp;$Q$1&amp;"coordinates"&amp;$Q$1&amp;$R$1&amp;M93&amp;$T$1&amp;$T$1&amp;$S$1</f>
        <v>{"country":"Australia","email":"i.parker@yahoo.com","password":"$2a$10$WTrap3Yk9wf/jJkl7ginfuGerusxP4ku3TE6LLvwjv9YynPTqZE7i","firstName":"Issac","lastName":"Parker","streetNum":"414","streetName":"La Trobe Street","suburb":"MELBOURNE","state":"VIC","postCode":"3000","geometry":{"type":"point","coordinates":[144.9571351,-37.81133796]}},</v>
      </c>
    </row>
    <row r="94" spans="1:15" ht="120" x14ac:dyDescent="0.25">
      <c r="A94" t="s">
        <v>9685</v>
      </c>
      <c r="B94" t="s">
        <v>18</v>
      </c>
      <c r="C94" t="s">
        <v>7937</v>
      </c>
      <c r="D94" t="s">
        <v>7883</v>
      </c>
      <c r="E94" t="s">
        <v>5859</v>
      </c>
      <c r="F94" t="s">
        <v>5969</v>
      </c>
      <c r="G94">
        <v>414</v>
      </c>
      <c r="H94" t="s">
        <v>186</v>
      </c>
      <c r="I94" t="s">
        <v>187</v>
      </c>
      <c r="J94" t="s">
        <v>19</v>
      </c>
      <c r="K94">
        <v>3000</v>
      </c>
      <c r="L94" t="s">
        <v>7884</v>
      </c>
      <c r="M94" t="s">
        <v>7936</v>
      </c>
      <c r="N94" s="11" t="str">
        <f t="shared" si="1"/>
        <v>{"_id":"ObjectId('5f7aa5bc095d4a38d485ac23')","country":"Australia","email":"v.baker@hotmail.com","password":"$2a$10$WTrap3Yk9wf/jJkl7ginfuGerusxP4ku3TE6LLvwjv9YynPTqZE7i","firstName":"Victoria","lastName":"Baker","streetNum":"414","streetName":"La Trobe Street","suburb":"MELBOURNE","state":"VIC","postCode":"3000","geometry":{"type":"point","coordinates":[144.9571351,-37.81133796]}},</v>
      </c>
      <c r="O94" s="11" t="str">
        <f>$P$1&amp;$Q$1&amp;$B$1&amp;$Q$1&amp;$R$1&amp;$Q$1&amp;B94&amp;$Q$1&amp;$S$1&amp;$Q$1&amp;$C$1&amp;$Q$1&amp;$R$1&amp;$Q$1&amp;C94&amp;$Q$1&amp;$S$1&amp;$Q$1&amp;$D$1&amp;$Q$1&amp;$R$1&amp;$Q$1&amp;D94&amp;$Q$1&amp;$S$1&amp;$Q$1&amp;$E$1&amp;$Q$1&amp;$R$1&amp;$Q$1&amp;E94&amp;$Q$1&amp;$S$1&amp;$Q$1&amp;$F$1&amp;$Q$1&amp;$R$1&amp;$Q$1&amp;F94&amp;$Q$1&amp;$S$1&amp;$Q$1&amp;$G$1&amp;$Q$1&amp;$R$1&amp;$Q$1&amp;G94&amp;$Q$1&amp;$S$1&amp;$Q$1&amp;$H$1&amp;$Q$1&amp;$R$1&amp;$Q$1&amp;H94&amp;$Q$1&amp;$S$1&amp;$Q$1&amp;$I$1&amp;$Q$1&amp;$R$1&amp;$Q$1&amp;I94&amp;$Q$1&amp;$S$1&amp;$Q$1&amp;$J$1&amp;$Q$1&amp;$R$1&amp;$Q$1&amp;J94&amp;$Q$1&amp;$S$1&amp;$Q$1&amp;$K$1&amp;$Q$1&amp;$R$1&amp;$Q$1&amp;K94&amp;$Q$1&amp;$S$1&amp;$Q$1&amp;"geometry"&amp;$Q$1&amp;$R$1&amp;$P$1&amp;$Q$1&amp;"type"&amp;$Q$1&amp;$R$1&amp;$Q$1&amp;"point"&amp;$Q$1&amp;$S$1&amp;$Q$1&amp;"coordinates"&amp;$Q$1&amp;$R$1&amp;M94&amp;$T$1&amp;$T$1&amp;$S$1</f>
        <v>{"country":"Australia","email":"v.baker@hotmail.com","password":"$2a$10$WTrap3Yk9wf/jJkl7ginfuGerusxP4ku3TE6LLvwjv9YynPTqZE7i","firstName":"Victoria","lastName":"Baker","streetNum":"414","streetName":"La Trobe Street","suburb":"MELBOURNE","state":"VIC","postCode":"3000","geometry":{"type":"point","coordinates":[144.9571351,-37.81133796]}},</v>
      </c>
    </row>
    <row r="95" spans="1:15" ht="120" x14ac:dyDescent="0.25">
      <c r="A95" t="s">
        <v>9686</v>
      </c>
      <c r="B95" t="s">
        <v>18</v>
      </c>
      <c r="C95" t="s">
        <v>7511</v>
      </c>
      <c r="D95" t="s">
        <v>7883</v>
      </c>
      <c r="E95" t="s">
        <v>5757</v>
      </c>
      <c r="F95" t="s">
        <v>6025</v>
      </c>
      <c r="G95">
        <v>242</v>
      </c>
      <c r="H95" t="s">
        <v>200</v>
      </c>
      <c r="I95" t="s">
        <v>187</v>
      </c>
      <c r="J95" t="s">
        <v>19</v>
      </c>
      <c r="K95">
        <v>3000</v>
      </c>
      <c r="L95" t="s">
        <v>7884</v>
      </c>
      <c r="M95" t="s">
        <v>7938</v>
      </c>
      <c r="N95" s="11" t="str">
        <f t="shared" si="1"/>
        <v>{"_id":"ObjectId('5f7aa5bc095d4a38d485ac24')","country":"Australia","email":"j.diaz@google.com","password":"$2a$10$WTrap3Yk9wf/jJkl7ginfuGerusxP4ku3TE6LLvwjv9YynPTqZE7i","firstName":"Joseph","lastName":"Diaz","streetNum":"242","streetName":"Exhibition Street","suburb":"MELBOURNE","state":"VIC","postCode":"3000","geometry":{"type":"point","coordinates":[144.96983,-37.809818]}},</v>
      </c>
      <c r="O95" s="11" t="str">
        <f>$P$1&amp;$Q$1&amp;$B$1&amp;$Q$1&amp;$R$1&amp;$Q$1&amp;B95&amp;$Q$1&amp;$S$1&amp;$Q$1&amp;$C$1&amp;$Q$1&amp;$R$1&amp;$Q$1&amp;C95&amp;$Q$1&amp;$S$1&amp;$Q$1&amp;$D$1&amp;$Q$1&amp;$R$1&amp;$Q$1&amp;D95&amp;$Q$1&amp;$S$1&amp;$Q$1&amp;$E$1&amp;$Q$1&amp;$R$1&amp;$Q$1&amp;E95&amp;$Q$1&amp;$S$1&amp;$Q$1&amp;$F$1&amp;$Q$1&amp;$R$1&amp;$Q$1&amp;F95&amp;$Q$1&amp;$S$1&amp;$Q$1&amp;$G$1&amp;$Q$1&amp;$R$1&amp;$Q$1&amp;G95&amp;$Q$1&amp;$S$1&amp;$Q$1&amp;$H$1&amp;$Q$1&amp;$R$1&amp;$Q$1&amp;H95&amp;$Q$1&amp;$S$1&amp;$Q$1&amp;$I$1&amp;$Q$1&amp;$R$1&amp;$Q$1&amp;I95&amp;$Q$1&amp;$S$1&amp;$Q$1&amp;$J$1&amp;$Q$1&amp;$R$1&amp;$Q$1&amp;J95&amp;$Q$1&amp;$S$1&amp;$Q$1&amp;$K$1&amp;$Q$1&amp;$R$1&amp;$Q$1&amp;K95&amp;$Q$1&amp;$S$1&amp;$Q$1&amp;"geometry"&amp;$Q$1&amp;$R$1&amp;$P$1&amp;$Q$1&amp;"type"&amp;$Q$1&amp;$R$1&amp;$Q$1&amp;"point"&amp;$Q$1&amp;$S$1&amp;$Q$1&amp;"coordinates"&amp;$Q$1&amp;$R$1&amp;M95&amp;$T$1&amp;$T$1&amp;$S$1</f>
        <v>{"country":"Australia","email":"j.diaz@google.com","password":"$2a$10$WTrap3Yk9wf/jJkl7ginfuGerusxP4ku3TE6LLvwjv9YynPTqZE7i","firstName":"Joseph","lastName":"Diaz","streetNum":"242","streetName":"Exhibition Street","suburb":"MELBOURNE","state":"VIC","postCode":"3000","geometry":{"type":"point","coordinates":[144.96983,-37.809818]}},</v>
      </c>
    </row>
    <row r="96" spans="1:15" ht="120" x14ac:dyDescent="0.25">
      <c r="A96" t="s">
        <v>9687</v>
      </c>
      <c r="B96" t="s">
        <v>18</v>
      </c>
      <c r="C96" t="s">
        <v>7486</v>
      </c>
      <c r="D96" t="s">
        <v>7883</v>
      </c>
      <c r="E96" t="s">
        <v>5926</v>
      </c>
      <c r="F96" t="s">
        <v>5945</v>
      </c>
      <c r="G96">
        <v>242</v>
      </c>
      <c r="H96" t="s">
        <v>200</v>
      </c>
      <c r="I96" t="s">
        <v>187</v>
      </c>
      <c r="J96" t="s">
        <v>19</v>
      </c>
      <c r="K96">
        <v>3000</v>
      </c>
      <c r="L96" t="s">
        <v>7884</v>
      </c>
      <c r="M96" t="s">
        <v>7938</v>
      </c>
      <c r="N96" s="11" t="str">
        <f t="shared" si="1"/>
        <v>{"_id":"ObjectId('5f7aa5bc095d4a38d485ac25')","country":"Australia","email":"a.anderson@yahoo.com","password":"$2a$10$WTrap3Yk9wf/jJkl7ginfuGerusxP4ku3TE6LLvwjv9YynPTqZE7i","firstName":"Arya","lastName":"Anderson","streetNum":"242","streetName":"Exhibition Street","suburb":"MELBOURNE","state":"VIC","postCode":"3000","geometry":{"type":"point","coordinates":[144.96983,-37.809818]}},</v>
      </c>
      <c r="O96" s="11" t="str">
        <f>$P$1&amp;$Q$1&amp;$B$1&amp;$Q$1&amp;$R$1&amp;$Q$1&amp;B96&amp;$Q$1&amp;$S$1&amp;$Q$1&amp;$C$1&amp;$Q$1&amp;$R$1&amp;$Q$1&amp;C96&amp;$Q$1&amp;$S$1&amp;$Q$1&amp;$D$1&amp;$Q$1&amp;$R$1&amp;$Q$1&amp;D96&amp;$Q$1&amp;$S$1&amp;$Q$1&amp;$E$1&amp;$Q$1&amp;$R$1&amp;$Q$1&amp;E96&amp;$Q$1&amp;$S$1&amp;$Q$1&amp;$F$1&amp;$Q$1&amp;$R$1&amp;$Q$1&amp;F96&amp;$Q$1&amp;$S$1&amp;$Q$1&amp;$G$1&amp;$Q$1&amp;$R$1&amp;$Q$1&amp;G96&amp;$Q$1&amp;$S$1&amp;$Q$1&amp;$H$1&amp;$Q$1&amp;$R$1&amp;$Q$1&amp;H96&amp;$Q$1&amp;$S$1&amp;$Q$1&amp;$I$1&amp;$Q$1&amp;$R$1&amp;$Q$1&amp;I96&amp;$Q$1&amp;$S$1&amp;$Q$1&amp;$J$1&amp;$Q$1&amp;$R$1&amp;$Q$1&amp;J96&amp;$Q$1&amp;$S$1&amp;$Q$1&amp;$K$1&amp;$Q$1&amp;$R$1&amp;$Q$1&amp;K96&amp;$Q$1&amp;$S$1&amp;$Q$1&amp;"geometry"&amp;$Q$1&amp;$R$1&amp;$P$1&amp;$Q$1&amp;"type"&amp;$Q$1&amp;$R$1&amp;$Q$1&amp;"point"&amp;$Q$1&amp;$S$1&amp;$Q$1&amp;"coordinates"&amp;$Q$1&amp;$R$1&amp;M96&amp;$T$1&amp;$T$1&amp;$S$1</f>
        <v>{"country":"Australia","email":"a.anderson@yahoo.com","password":"$2a$10$WTrap3Yk9wf/jJkl7ginfuGerusxP4ku3TE6LLvwjv9YynPTqZE7i","firstName":"Arya","lastName":"Anderson","streetNum":"242","streetName":"Exhibition Street","suburb":"MELBOURNE","state":"VIC","postCode":"3000","geometry":{"type":"point","coordinates":[144.96983,-37.809818]}},</v>
      </c>
    </row>
    <row r="97" spans="1:15" ht="120" x14ac:dyDescent="0.25">
      <c r="A97" t="s">
        <v>9688</v>
      </c>
      <c r="B97" t="s">
        <v>18</v>
      </c>
      <c r="C97" t="s">
        <v>7191</v>
      </c>
      <c r="D97" t="s">
        <v>7883</v>
      </c>
      <c r="E97" t="s">
        <v>5780</v>
      </c>
      <c r="F97" t="s">
        <v>5954</v>
      </c>
      <c r="G97">
        <v>10</v>
      </c>
      <c r="H97" t="s">
        <v>286</v>
      </c>
      <c r="I97" t="s">
        <v>84</v>
      </c>
      <c r="J97" t="s">
        <v>43</v>
      </c>
      <c r="K97">
        <v>2150</v>
      </c>
      <c r="L97" t="s">
        <v>7884</v>
      </c>
      <c r="M97" t="s">
        <v>6059</v>
      </c>
      <c r="N97" s="11" t="str">
        <f t="shared" si="1"/>
        <v>{"_id":"ObjectId('5f7aa5bc095d4a38d485ac26')","country":"Australia","email":"r.rodriguez@google.com","password":"$2a$10$WTrap3Yk9wf/jJkl7ginfuGerusxP4ku3TE6LLvwjv9YynPTqZE7i","firstName":"Ryan","lastName":"Rodriguez","streetNum":"10","streetName":"Valentine Avenue","suburb":"PARRAMATTA","state":"NSW","postCode":"2150","geometry":{"type":"point","coordinates":[151.00635534,-33.81883074]}},</v>
      </c>
      <c r="O97" s="11" t="str">
        <f>$P$1&amp;$Q$1&amp;$B$1&amp;$Q$1&amp;$R$1&amp;$Q$1&amp;B97&amp;$Q$1&amp;$S$1&amp;$Q$1&amp;$C$1&amp;$Q$1&amp;$R$1&amp;$Q$1&amp;C97&amp;$Q$1&amp;$S$1&amp;$Q$1&amp;$D$1&amp;$Q$1&amp;$R$1&amp;$Q$1&amp;D97&amp;$Q$1&amp;$S$1&amp;$Q$1&amp;$E$1&amp;$Q$1&amp;$R$1&amp;$Q$1&amp;E97&amp;$Q$1&amp;$S$1&amp;$Q$1&amp;$F$1&amp;$Q$1&amp;$R$1&amp;$Q$1&amp;F97&amp;$Q$1&amp;$S$1&amp;$Q$1&amp;$G$1&amp;$Q$1&amp;$R$1&amp;$Q$1&amp;G97&amp;$Q$1&amp;$S$1&amp;$Q$1&amp;$H$1&amp;$Q$1&amp;$R$1&amp;$Q$1&amp;H97&amp;$Q$1&amp;$S$1&amp;$Q$1&amp;$I$1&amp;$Q$1&amp;$R$1&amp;$Q$1&amp;I97&amp;$Q$1&amp;$S$1&amp;$Q$1&amp;$J$1&amp;$Q$1&amp;$R$1&amp;$Q$1&amp;J97&amp;$Q$1&amp;$S$1&amp;$Q$1&amp;$K$1&amp;$Q$1&amp;$R$1&amp;$Q$1&amp;K97&amp;$Q$1&amp;$S$1&amp;$Q$1&amp;"geometry"&amp;$Q$1&amp;$R$1&amp;$P$1&amp;$Q$1&amp;"type"&amp;$Q$1&amp;$R$1&amp;$Q$1&amp;"point"&amp;$Q$1&amp;$S$1&amp;$Q$1&amp;"coordinates"&amp;$Q$1&amp;$R$1&amp;M97&amp;$T$1&amp;$T$1&amp;$S$1</f>
        <v>{"country":"Australia","email":"r.rodriguez@google.com","password":"$2a$10$WTrap3Yk9wf/jJkl7ginfuGerusxP4ku3TE6LLvwjv9YynPTqZE7i","firstName":"Ryan","lastName":"Rodriguez","streetNum":"10","streetName":"Valentine Avenue","suburb":"PARRAMATTA","state":"NSW","postCode":"2150","geometry":{"type":"point","coordinates":[151.00635534,-33.81883074]}},</v>
      </c>
    </row>
    <row r="98" spans="1:15" ht="120" x14ac:dyDescent="0.25">
      <c r="A98" t="s">
        <v>9689</v>
      </c>
      <c r="B98" t="s">
        <v>18</v>
      </c>
      <c r="C98" t="s">
        <v>7752</v>
      </c>
      <c r="D98" t="s">
        <v>7883</v>
      </c>
      <c r="E98" t="s">
        <v>5875</v>
      </c>
      <c r="F98" t="s">
        <v>5949</v>
      </c>
      <c r="G98">
        <v>10</v>
      </c>
      <c r="H98" t="s">
        <v>286</v>
      </c>
      <c r="I98" t="s">
        <v>84</v>
      </c>
      <c r="J98" t="s">
        <v>43</v>
      </c>
      <c r="K98">
        <v>2150</v>
      </c>
      <c r="L98" t="s">
        <v>7884</v>
      </c>
      <c r="M98" t="s">
        <v>6059</v>
      </c>
      <c r="N98" s="11" t="str">
        <f t="shared" si="1"/>
        <v>{"_id":"ObjectId('5f7aa5bc095d4a38d485ac27')","country":"Australia","email":"n.thompson@google.com","password":"$2a$10$WTrap3Yk9wf/jJkl7ginfuGerusxP4ku3TE6LLvwjv9YynPTqZE7i","firstName":"Natalie","lastName":"Thompson","streetNum":"10","streetName":"Valentine Avenue","suburb":"PARRAMATTA","state":"NSW","postCode":"2150","geometry":{"type":"point","coordinates":[151.00635534,-33.81883074]}},</v>
      </c>
      <c r="O98" s="11" t="str">
        <f>$P$1&amp;$Q$1&amp;$B$1&amp;$Q$1&amp;$R$1&amp;$Q$1&amp;B98&amp;$Q$1&amp;$S$1&amp;$Q$1&amp;$C$1&amp;$Q$1&amp;$R$1&amp;$Q$1&amp;C98&amp;$Q$1&amp;$S$1&amp;$Q$1&amp;$D$1&amp;$Q$1&amp;$R$1&amp;$Q$1&amp;D98&amp;$Q$1&amp;$S$1&amp;$Q$1&amp;$E$1&amp;$Q$1&amp;$R$1&amp;$Q$1&amp;E98&amp;$Q$1&amp;$S$1&amp;$Q$1&amp;$F$1&amp;$Q$1&amp;$R$1&amp;$Q$1&amp;F98&amp;$Q$1&amp;$S$1&amp;$Q$1&amp;$G$1&amp;$Q$1&amp;$R$1&amp;$Q$1&amp;G98&amp;$Q$1&amp;$S$1&amp;$Q$1&amp;$H$1&amp;$Q$1&amp;$R$1&amp;$Q$1&amp;H98&amp;$Q$1&amp;$S$1&amp;$Q$1&amp;$I$1&amp;$Q$1&amp;$R$1&amp;$Q$1&amp;I98&amp;$Q$1&amp;$S$1&amp;$Q$1&amp;$J$1&amp;$Q$1&amp;$R$1&amp;$Q$1&amp;J98&amp;$Q$1&amp;$S$1&amp;$Q$1&amp;$K$1&amp;$Q$1&amp;$R$1&amp;$Q$1&amp;K98&amp;$Q$1&amp;$S$1&amp;$Q$1&amp;"geometry"&amp;$Q$1&amp;$R$1&amp;$P$1&amp;$Q$1&amp;"type"&amp;$Q$1&amp;$R$1&amp;$Q$1&amp;"point"&amp;$Q$1&amp;$S$1&amp;$Q$1&amp;"coordinates"&amp;$Q$1&amp;$R$1&amp;M98&amp;$T$1&amp;$T$1&amp;$S$1</f>
        <v>{"country":"Australia","email":"n.thompson@google.com","password":"$2a$10$WTrap3Yk9wf/jJkl7ginfuGerusxP4ku3TE6LLvwjv9YynPTqZE7i","firstName":"Natalie","lastName":"Thompson","streetNum":"10","streetName":"Valentine Avenue","suburb":"PARRAMATTA","state":"NSW","postCode":"2150","geometry":{"type":"point","coordinates":[151.00635534,-33.81883074]}},</v>
      </c>
    </row>
    <row r="99" spans="1:15" ht="120" x14ac:dyDescent="0.25">
      <c r="A99" t="s">
        <v>9690</v>
      </c>
      <c r="B99" t="s">
        <v>18</v>
      </c>
      <c r="C99" t="s">
        <v>7399</v>
      </c>
      <c r="D99" t="s">
        <v>7883</v>
      </c>
      <c r="E99" t="s">
        <v>5735</v>
      </c>
      <c r="F99" t="s">
        <v>5968</v>
      </c>
      <c r="G99">
        <v>132</v>
      </c>
      <c r="H99" t="s">
        <v>291</v>
      </c>
      <c r="I99" t="s">
        <v>84</v>
      </c>
      <c r="J99" t="s">
        <v>43</v>
      </c>
      <c r="K99">
        <v>2150</v>
      </c>
      <c r="L99" t="s">
        <v>7884</v>
      </c>
      <c r="M99" t="s">
        <v>6060</v>
      </c>
      <c r="N99" s="11" t="str">
        <f t="shared" si="1"/>
        <v>{"_id":"ObjectId('5f7aa5bc095d4a38d485ac28')","country":"Australia","email":"l.adams@google.com","password":"$2a$10$WTrap3Yk9wf/jJkl7ginfuGerusxP4ku3TE6LLvwjv9YynPTqZE7i","firstName":"Liam","lastName":"Adams","streetNum":"132","streetName":"Marsden Street","suburb":"PARRAMATTA","state":"NSW","postCode":"2150","geometry":{"type":"point","coordinates":[151.00082508,-33.81581431]}},</v>
      </c>
      <c r="O99" s="11" t="str">
        <f>$P$1&amp;$Q$1&amp;$B$1&amp;$Q$1&amp;$R$1&amp;$Q$1&amp;B99&amp;$Q$1&amp;$S$1&amp;$Q$1&amp;$C$1&amp;$Q$1&amp;$R$1&amp;$Q$1&amp;C99&amp;$Q$1&amp;$S$1&amp;$Q$1&amp;$D$1&amp;$Q$1&amp;$R$1&amp;$Q$1&amp;D99&amp;$Q$1&amp;$S$1&amp;$Q$1&amp;$E$1&amp;$Q$1&amp;$R$1&amp;$Q$1&amp;E99&amp;$Q$1&amp;$S$1&amp;$Q$1&amp;$F$1&amp;$Q$1&amp;$R$1&amp;$Q$1&amp;F99&amp;$Q$1&amp;$S$1&amp;$Q$1&amp;$G$1&amp;$Q$1&amp;$R$1&amp;$Q$1&amp;G99&amp;$Q$1&amp;$S$1&amp;$Q$1&amp;$H$1&amp;$Q$1&amp;$R$1&amp;$Q$1&amp;H99&amp;$Q$1&amp;$S$1&amp;$Q$1&amp;$I$1&amp;$Q$1&amp;$R$1&amp;$Q$1&amp;I99&amp;$Q$1&amp;$S$1&amp;$Q$1&amp;$J$1&amp;$Q$1&amp;$R$1&amp;$Q$1&amp;J99&amp;$Q$1&amp;$S$1&amp;$Q$1&amp;$K$1&amp;$Q$1&amp;$R$1&amp;$Q$1&amp;K99&amp;$Q$1&amp;$S$1&amp;$Q$1&amp;"geometry"&amp;$Q$1&amp;$R$1&amp;$P$1&amp;$Q$1&amp;"type"&amp;$Q$1&amp;$R$1&amp;$Q$1&amp;"point"&amp;$Q$1&amp;$S$1&amp;$Q$1&amp;"coordinates"&amp;$Q$1&amp;$R$1&amp;M99&amp;$T$1&amp;$T$1&amp;$S$1</f>
        <v>{"country":"Australia","email":"l.adams@google.com","password":"$2a$10$WTrap3Yk9wf/jJkl7ginfuGerusxP4ku3TE6LLvwjv9YynPTqZE7i","firstName":"Liam","lastName":"Adams","streetNum":"132","streetName":"Marsden Street","suburb":"PARRAMATTA","state":"NSW","postCode":"2150","geometry":{"type":"point","coordinates":[151.00082508,-33.81581431]}},</v>
      </c>
    </row>
    <row r="100" spans="1:15" ht="120" x14ac:dyDescent="0.25">
      <c r="A100" t="s">
        <v>9691</v>
      </c>
      <c r="B100" t="s">
        <v>18</v>
      </c>
      <c r="C100" t="s">
        <v>7446</v>
      </c>
      <c r="D100" t="s">
        <v>7883</v>
      </c>
      <c r="E100" t="s">
        <v>5869</v>
      </c>
      <c r="F100" t="s">
        <v>5935</v>
      </c>
      <c r="G100">
        <v>132</v>
      </c>
      <c r="H100" t="s">
        <v>291</v>
      </c>
      <c r="I100" t="s">
        <v>84</v>
      </c>
      <c r="J100" t="s">
        <v>43</v>
      </c>
      <c r="K100">
        <v>2150</v>
      </c>
      <c r="L100" t="s">
        <v>7884</v>
      </c>
      <c r="M100" t="s">
        <v>6060</v>
      </c>
      <c r="N100" s="11" t="str">
        <f t="shared" si="1"/>
        <v>{"_id":"ObjectId('5f7aa5bc095d4a38d485ac29')","country":"Australia","email":"e.smith@yahoo.com","password":"$2a$10$WTrap3Yk9wf/jJkl7ginfuGerusxP4ku3TE6LLvwjv9YynPTqZE7i","firstName":"Ellie","lastName":"Smith","streetNum":"132","streetName":"Marsden Street","suburb":"PARRAMATTA","state":"NSW","postCode":"2150","geometry":{"type":"point","coordinates":[151.00082508,-33.81581431]}},</v>
      </c>
      <c r="O100" s="11" t="str">
        <f>$P$1&amp;$Q$1&amp;$B$1&amp;$Q$1&amp;$R$1&amp;$Q$1&amp;B100&amp;$Q$1&amp;$S$1&amp;$Q$1&amp;$C$1&amp;$Q$1&amp;$R$1&amp;$Q$1&amp;C100&amp;$Q$1&amp;$S$1&amp;$Q$1&amp;$D$1&amp;$Q$1&amp;$R$1&amp;$Q$1&amp;D100&amp;$Q$1&amp;$S$1&amp;$Q$1&amp;$E$1&amp;$Q$1&amp;$R$1&amp;$Q$1&amp;E100&amp;$Q$1&amp;$S$1&amp;$Q$1&amp;$F$1&amp;$Q$1&amp;$R$1&amp;$Q$1&amp;F100&amp;$Q$1&amp;$S$1&amp;$Q$1&amp;$G$1&amp;$Q$1&amp;$R$1&amp;$Q$1&amp;G100&amp;$Q$1&amp;$S$1&amp;$Q$1&amp;$H$1&amp;$Q$1&amp;$R$1&amp;$Q$1&amp;H100&amp;$Q$1&amp;$S$1&amp;$Q$1&amp;$I$1&amp;$Q$1&amp;$R$1&amp;$Q$1&amp;I100&amp;$Q$1&amp;$S$1&amp;$Q$1&amp;$J$1&amp;$Q$1&amp;$R$1&amp;$Q$1&amp;J100&amp;$Q$1&amp;$S$1&amp;$Q$1&amp;$K$1&amp;$Q$1&amp;$R$1&amp;$Q$1&amp;K100&amp;$Q$1&amp;$S$1&amp;$Q$1&amp;"geometry"&amp;$Q$1&amp;$R$1&amp;$P$1&amp;$Q$1&amp;"type"&amp;$Q$1&amp;$R$1&amp;$Q$1&amp;"point"&amp;$Q$1&amp;$S$1&amp;$Q$1&amp;"coordinates"&amp;$Q$1&amp;$R$1&amp;M100&amp;$T$1&amp;$T$1&amp;$S$1</f>
        <v>{"country":"Australia","email":"e.smith@yahoo.com","password":"$2a$10$WTrap3Yk9wf/jJkl7ginfuGerusxP4ku3TE6LLvwjv9YynPTqZE7i","firstName":"Ellie","lastName":"Smith","streetNum":"132","streetName":"Marsden Street","suburb":"PARRAMATTA","state":"NSW","postCode":"2150","geometry":{"type":"point","coordinates":[151.00082508,-33.81581431]}},</v>
      </c>
    </row>
    <row r="101" spans="1:15" ht="120" x14ac:dyDescent="0.25">
      <c r="A101" t="s">
        <v>9692</v>
      </c>
      <c r="B101" t="s">
        <v>18</v>
      </c>
      <c r="C101" t="s">
        <v>7828</v>
      </c>
      <c r="D101" t="s">
        <v>7883</v>
      </c>
      <c r="E101" t="s">
        <v>5829</v>
      </c>
      <c r="F101" t="s">
        <v>6003</v>
      </c>
      <c r="G101">
        <v>50</v>
      </c>
      <c r="H101" t="s">
        <v>235</v>
      </c>
      <c r="I101" t="s">
        <v>236</v>
      </c>
      <c r="J101" t="s">
        <v>237</v>
      </c>
      <c r="K101">
        <v>5000</v>
      </c>
      <c r="L101" t="s">
        <v>7884</v>
      </c>
      <c r="M101" t="s">
        <v>6061</v>
      </c>
      <c r="N101" s="11" t="str">
        <f t="shared" si="1"/>
        <v>{"_id":"ObjectId('5f7aa5bc095d4a38d485ac2a')","country":"Australia","email":"e.sanders@hotmail.com","password":"$2a$10$WTrap3Yk9wf/jJkl7ginfuGerusxP4ku3TE6LLvwjv9YynPTqZE7i","firstName":"Everett","lastName":"Sanders","streetNum":"50","streetName":"Pirie Street","suburb":"ADELAIDE","state":"SA","postCode":"5000","geometry":{"type":"point","coordinates":[138.60179911,-34.92549147]}},</v>
      </c>
      <c r="O101" s="11" t="str">
        <f>$P$1&amp;$Q$1&amp;$B$1&amp;$Q$1&amp;$R$1&amp;$Q$1&amp;B101&amp;$Q$1&amp;$S$1&amp;$Q$1&amp;$C$1&amp;$Q$1&amp;$R$1&amp;$Q$1&amp;C101&amp;$Q$1&amp;$S$1&amp;$Q$1&amp;$D$1&amp;$Q$1&amp;$R$1&amp;$Q$1&amp;D101&amp;$Q$1&amp;$S$1&amp;$Q$1&amp;$E$1&amp;$Q$1&amp;$R$1&amp;$Q$1&amp;E101&amp;$Q$1&amp;$S$1&amp;$Q$1&amp;$F$1&amp;$Q$1&amp;$R$1&amp;$Q$1&amp;F101&amp;$Q$1&amp;$S$1&amp;$Q$1&amp;$G$1&amp;$Q$1&amp;$R$1&amp;$Q$1&amp;G101&amp;$Q$1&amp;$S$1&amp;$Q$1&amp;$H$1&amp;$Q$1&amp;$R$1&amp;$Q$1&amp;H101&amp;$Q$1&amp;$S$1&amp;$Q$1&amp;$I$1&amp;$Q$1&amp;$R$1&amp;$Q$1&amp;I101&amp;$Q$1&amp;$S$1&amp;$Q$1&amp;$J$1&amp;$Q$1&amp;$R$1&amp;$Q$1&amp;J101&amp;$Q$1&amp;$S$1&amp;$Q$1&amp;$K$1&amp;$Q$1&amp;$R$1&amp;$Q$1&amp;K101&amp;$Q$1&amp;$S$1&amp;$Q$1&amp;"geometry"&amp;$Q$1&amp;$R$1&amp;$P$1&amp;$Q$1&amp;"type"&amp;$Q$1&amp;$R$1&amp;$Q$1&amp;"point"&amp;$Q$1&amp;$S$1&amp;$Q$1&amp;"coordinates"&amp;$Q$1&amp;$R$1&amp;M101&amp;$T$1&amp;$T$1&amp;$S$1</f>
        <v>{"country":"Australia","email":"e.sanders@hotmail.com","password":"$2a$10$WTrap3Yk9wf/jJkl7ginfuGerusxP4ku3TE6LLvwjv9YynPTqZE7i","firstName":"Everett","lastName":"Sanders","streetNum":"50","streetName":"Pirie Street","suburb":"ADELAIDE","state":"SA","postCode":"5000","geometry":{"type":"point","coordinates":[138.60179911,-34.92549147]}},</v>
      </c>
    </row>
    <row r="102" spans="1:15" ht="120" x14ac:dyDescent="0.25">
      <c r="A102" t="s">
        <v>9693</v>
      </c>
      <c r="B102" t="s">
        <v>18</v>
      </c>
      <c r="C102" t="s">
        <v>7939</v>
      </c>
      <c r="D102" t="s">
        <v>7883</v>
      </c>
      <c r="E102" t="s">
        <v>5887</v>
      </c>
      <c r="F102" t="s">
        <v>5745</v>
      </c>
      <c r="G102">
        <v>176</v>
      </c>
      <c r="H102" t="s">
        <v>250</v>
      </c>
      <c r="I102" t="s">
        <v>236</v>
      </c>
      <c r="J102" t="s">
        <v>237</v>
      </c>
      <c r="K102">
        <v>5000</v>
      </c>
      <c r="L102" t="s">
        <v>7884</v>
      </c>
      <c r="M102" t="s">
        <v>6062</v>
      </c>
      <c r="N102" s="11" t="str">
        <f t="shared" si="1"/>
        <v>{"_id":"ObjectId('5f7aa5bc095d4a38d485ac2b')","country":"Australia","email":"p.alexander@google.com","password":"$2a$10$WTrap3Yk9wf/jJkl7ginfuGerusxP4ku3TE6LLvwjv9YynPTqZE7i","firstName":"Paisley","lastName":"Alexander","streetNum":"176","streetName":"Grenfell Street","suburb":"ADELAIDE","state":"SA","postCode":"5000","geometry":{"type":"point","coordinates":[138.60774531,-34.92361481]}},</v>
      </c>
      <c r="O102" s="11" t="str">
        <f>$P$1&amp;$Q$1&amp;$B$1&amp;$Q$1&amp;$R$1&amp;$Q$1&amp;B102&amp;$Q$1&amp;$S$1&amp;$Q$1&amp;$C$1&amp;$Q$1&amp;$R$1&amp;$Q$1&amp;C102&amp;$Q$1&amp;$S$1&amp;$Q$1&amp;$D$1&amp;$Q$1&amp;$R$1&amp;$Q$1&amp;D102&amp;$Q$1&amp;$S$1&amp;$Q$1&amp;$E$1&amp;$Q$1&amp;$R$1&amp;$Q$1&amp;E102&amp;$Q$1&amp;$S$1&amp;$Q$1&amp;$F$1&amp;$Q$1&amp;$R$1&amp;$Q$1&amp;F102&amp;$Q$1&amp;$S$1&amp;$Q$1&amp;$G$1&amp;$Q$1&amp;$R$1&amp;$Q$1&amp;G102&amp;$Q$1&amp;$S$1&amp;$Q$1&amp;$H$1&amp;$Q$1&amp;$R$1&amp;$Q$1&amp;H102&amp;$Q$1&amp;$S$1&amp;$Q$1&amp;$I$1&amp;$Q$1&amp;$R$1&amp;$Q$1&amp;I102&amp;$Q$1&amp;$S$1&amp;$Q$1&amp;$J$1&amp;$Q$1&amp;$R$1&amp;$Q$1&amp;J102&amp;$Q$1&amp;$S$1&amp;$Q$1&amp;$K$1&amp;$Q$1&amp;$R$1&amp;$Q$1&amp;K102&amp;$Q$1&amp;$S$1&amp;$Q$1&amp;"geometry"&amp;$Q$1&amp;$R$1&amp;$P$1&amp;$Q$1&amp;"type"&amp;$Q$1&amp;$R$1&amp;$Q$1&amp;"point"&amp;$Q$1&amp;$S$1&amp;$Q$1&amp;"coordinates"&amp;$Q$1&amp;$R$1&amp;M102&amp;$T$1&amp;$T$1&amp;$S$1</f>
        <v>{"country":"Australia","email":"p.alexander@google.com","password":"$2a$10$WTrap3Yk9wf/jJkl7ginfuGerusxP4ku3TE6LLvwjv9YynPTqZE7i","firstName":"Paisley","lastName":"Alexander","streetNum":"176","streetName":"Grenfell Street","suburb":"ADELAIDE","state":"SA","postCode":"5000","geometry":{"type":"point","coordinates":[138.60774531,-34.92361481]}},</v>
      </c>
    </row>
    <row r="103" spans="1:15" ht="120" x14ac:dyDescent="0.25">
      <c r="A103" t="s">
        <v>9694</v>
      </c>
      <c r="B103" t="s">
        <v>18</v>
      </c>
      <c r="C103" t="s">
        <v>7690</v>
      </c>
      <c r="D103" t="s">
        <v>7883</v>
      </c>
      <c r="E103" t="s">
        <v>5754</v>
      </c>
      <c r="F103" t="s">
        <v>6000</v>
      </c>
      <c r="G103">
        <v>175</v>
      </c>
      <c r="H103" t="s">
        <v>135</v>
      </c>
      <c r="I103" t="s">
        <v>42</v>
      </c>
      <c r="J103" t="s">
        <v>43</v>
      </c>
      <c r="K103">
        <v>2000</v>
      </c>
      <c r="L103" t="s">
        <v>7884</v>
      </c>
      <c r="M103" t="s">
        <v>6063</v>
      </c>
      <c r="N103" s="11" t="str">
        <f t="shared" si="1"/>
        <v>{"_id":"ObjectId('5f7aa5bc095d4a38d485ac2c')","country":"Australia","email":"m.watson@google.com","password":"$2a$10$WTrap3Yk9wf/jJkl7ginfuGerusxP4ku3TE6LLvwjv9YynPTqZE7i","firstName":"Matthew","lastName":"Watson","streetNum":"175","streetName":"Pitt Street","suburb":"SYDNEY","state":"NSW","postCode":"2000","geometry":{"type":"point","coordinates":[151.20793921,-33.86855443]}},</v>
      </c>
      <c r="O103" s="11" t="str">
        <f>$P$1&amp;$Q$1&amp;$B$1&amp;$Q$1&amp;$R$1&amp;$Q$1&amp;B103&amp;$Q$1&amp;$S$1&amp;$Q$1&amp;$C$1&amp;$Q$1&amp;$R$1&amp;$Q$1&amp;C103&amp;$Q$1&amp;$S$1&amp;$Q$1&amp;$D$1&amp;$Q$1&amp;$R$1&amp;$Q$1&amp;D103&amp;$Q$1&amp;$S$1&amp;$Q$1&amp;$E$1&amp;$Q$1&amp;$R$1&amp;$Q$1&amp;E103&amp;$Q$1&amp;$S$1&amp;$Q$1&amp;$F$1&amp;$Q$1&amp;$R$1&amp;$Q$1&amp;F103&amp;$Q$1&amp;$S$1&amp;$Q$1&amp;$G$1&amp;$Q$1&amp;$R$1&amp;$Q$1&amp;G103&amp;$Q$1&amp;$S$1&amp;$Q$1&amp;$H$1&amp;$Q$1&amp;$R$1&amp;$Q$1&amp;H103&amp;$Q$1&amp;$S$1&amp;$Q$1&amp;$I$1&amp;$Q$1&amp;$R$1&amp;$Q$1&amp;I103&amp;$Q$1&amp;$S$1&amp;$Q$1&amp;$J$1&amp;$Q$1&amp;$R$1&amp;$Q$1&amp;J103&amp;$Q$1&amp;$S$1&amp;$Q$1&amp;$K$1&amp;$Q$1&amp;$R$1&amp;$Q$1&amp;K103&amp;$Q$1&amp;$S$1&amp;$Q$1&amp;"geometry"&amp;$Q$1&amp;$R$1&amp;$P$1&amp;$Q$1&amp;"type"&amp;$Q$1&amp;$R$1&amp;$Q$1&amp;"point"&amp;$Q$1&amp;$S$1&amp;$Q$1&amp;"coordinates"&amp;$Q$1&amp;$R$1&amp;M103&amp;$T$1&amp;$T$1&amp;$S$1</f>
        <v>{"country":"Australia","email":"m.watson@google.com","password":"$2a$10$WTrap3Yk9wf/jJkl7ginfuGerusxP4ku3TE6LLvwjv9YynPTqZE7i","firstName":"Matthew","lastName":"Watson","streetNum":"175","streetName":"Pitt Street","suburb":"SYDNEY","state":"NSW","postCode":"2000","geometry":{"type":"point","coordinates":[151.20793921,-33.86855443]}},</v>
      </c>
    </row>
    <row r="104" spans="1:15" ht="120" x14ac:dyDescent="0.25">
      <c r="A104" t="s">
        <v>9695</v>
      </c>
      <c r="B104" t="s">
        <v>18</v>
      </c>
      <c r="C104" t="s">
        <v>7080</v>
      </c>
      <c r="D104" t="s">
        <v>7883</v>
      </c>
      <c r="E104" t="s">
        <v>5786</v>
      </c>
      <c r="F104" t="s">
        <v>5956</v>
      </c>
      <c r="G104">
        <v>175</v>
      </c>
      <c r="H104" t="s">
        <v>135</v>
      </c>
      <c r="I104" t="s">
        <v>42</v>
      </c>
      <c r="J104" t="s">
        <v>43</v>
      </c>
      <c r="K104">
        <v>2000</v>
      </c>
      <c r="L104" t="s">
        <v>7884</v>
      </c>
      <c r="M104" t="s">
        <v>6063</v>
      </c>
      <c r="N104" s="11" t="str">
        <f t="shared" si="1"/>
        <v>{"_id":"ObjectId('5f7aa5bc095d4a38d485ac2d')","country":"Australia","email":"c.lee@hotmail.com","password":"$2a$10$WTrap3Yk9wf/jJkl7ginfuGerusxP4ku3TE6LLvwjv9YynPTqZE7i","firstName":"Charles","lastName":"Lee","streetNum":"175","streetName":"Pitt Street","suburb":"SYDNEY","state":"NSW","postCode":"2000","geometry":{"type":"point","coordinates":[151.20793921,-33.86855443]}},</v>
      </c>
      <c r="O104" s="11" t="str">
        <f>$P$1&amp;$Q$1&amp;$B$1&amp;$Q$1&amp;$R$1&amp;$Q$1&amp;B104&amp;$Q$1&amp;$S$1&amp;$Q$1&amp;$C$1&amp;$Q$1&amp;$R$1&amp;$Q$1&amp;C104&amp;$Q$1&amp;$S$1&amp;$Q$1&amp;$D$1&amp;$Q$1&amp;$R$1&amp;$Q$1&amp;D104&amp;$Q$1&amp;$S$1&amp;$Q$1&amp;$E$1&amp;$Q$1&amp;$R$1&amp;$Q$1&amp;E104&amp;$Q$1&amp;$S$1&amp;$Q$1&amp;$F$1&amp;$Q$1&amp;$R$1&amp;$Q$1&amp;F104&amp;$Q$1&amp;$S$1&amp;$Q$1&amp;$G$1&amp;$Q$1&amp;$R$1&amp;$Q$1&amp;G104&amp;$Q$1&amp;$S$1&amp;$Q$1&amp;$H$1&amp;$Q$1&amp;$R$1&amp;$Q$1&amp;H104&amp;$Q$1&amp;$S$1&amp;$Q$1&amp;$I$1&amp;$Q$1&amp;$R$1&amp;$Q$1&amp;I104&amp;$Q$1&amp;$S$1&amp;$Q$1&amp;$J$1&amp;$Q$1&amp;$R$1&amp;$Q$1&amp;J104&amp;$Q$1&amp;$S$1&amp;$Q$1&amp;$K$1&amp;$Q$1&amp;$R$1&amp;$Q$1&amp;K104&amp;$Q$1&amp;$S$1&amp;$Q$1&amp;"geometry"&amp;$Q$1&amp;$R$1&amp;$P$1&amp;$Q$1&amp;"type"&amp;$Q$1&amp;$R$1&amp;$Q$1&amp;"point"&amp;$Q$1&amp;$S$1&amp;$Q$1&amp;"coordinates"&amp;$Q$1&amp;$R$1&amp;M104&amp;$T$1&amp;$T$1&amp;$S$1</f>
        <v>{"country":"Australia","email":"c.lee@hotmail.com","password":"$2a$10$WTrap3Yk9wf/jJkl7ginfuGerusxP4ku3TE6LLvwjv9YynPTqZE7i","firstName":"Charles","lastName":"Lee","streetNum":"175","streetName":"Pitt Street","suburb":"SYDNEY","state":"NSW","postCode":"2000","geometry":{"type":"point","coordinates":[151.20793921,-33.86855443]}},</v>
      </c>
    </row>
    <row r="105" spans="1:15" ht="120" x14ac:dyDescent="0.25">
      <c r="A105" t="s">
        <v>9696</v>
      </c>
      <c r="B105" t="s">
        <v>18</v>
      </c>
      <c r="C105" t="s">
        <v>7940</v>
      </c>
      <c r="D105" t="s">
        <v>7883</v>
      </c>
      <c r="E105" t="s">
        <v>5880</v>
      </c>
      <c r="F105" t="s">
        <v>5973</v>
      </c>
      <c r="G105">
        <v>175</v>
      </c>
      <c r="H105" t="s">
        <v>135</v>
      </c>
      <c r="I105" t="s">
        <v>42</v>
      </c>
      <c r="J105" t="s">
        <v>43</v>
      </c>
      <c r="K105">
        <v>2000</v>
      </c>
      <c r="L105" t="s">
        <v>7884</v>
      </c>
      <c r="M105" t="s">
        <v>6063</v>
      </c>
      <c r="N105" s="11" t="str">
        <f t="shared" si="1"/>
        <v>{"_id":"ObjectId('5f7aa5bc095d4a38d485ac2e')","country":"Australia","email":"w.perez@yahoo.com","password":"$2a$10$WTrap3Yk9wf/jJkl7ginfuGerusxP4ku3TE6LLvwjv9YynPTqZE7i","firstName":"Willow","lastName":"Perez","streetNum":"175","streetName":"Pitt Street","suburb":"SYDNEY","state":"NSW","postCode":"2000","geometry":{"type":"point","coordinates":[151.20793921,-33.86855443]}},</v>
      </c>
      <c r="O105" s="11" t="str">
        <f>$P$1&amp;$Q$1&amp;$B$1&amp;$Q$1&amp;$R$1&amp;$Q$1&amp;B105&amp;$Q$1&amp;$S$1&amp;$Q$1&amp;$C$1&amp;$Q$1&amp;$R$1&amp;$Q$1&amp;C105&amp;$Q$1&amp;$S$1&amp;$Q$1&amp;$D$1&amp;$Q$1&amp;$R$1&amp;$Q$1&amp;D105&amp;$Q$1&amp;$S$1&amp;$Q$1&amp;$E$1&amp;$Q$1&amp;$R$1&amp;$Q$1&amp;E105&amp;$Q$1&amp;$S$1&amp;$Q$1&amp;$F$1&amp;$Q$1&amp;$R$1&amp;$Q$1&amp;F105&amp;$Q$1&amp;$S$1&amp;$Q$1&amp;$G$1&amp;$Q$1&amp;$R$1&amp;$Q$1&amp;G105&amp;$Q$1&amp;$S$1&amp;$Q$1&amp;$H$1&amp;$Q$1&amp;$R$1&amp;$Q$1&amp;H105&amp;$Q$1&amp;$S$1&amp;$Q$1&amp;$I$1&amp;$Q$1&amp;$R$1&amp;$Q$1&amp;I105&amp;$Q$1&amp;$S$1&amp;$Q$1&amp;$J$1&amp;$Q$1&amp;$R$1&amp;$Q$1&amp;J105&amp;$Q$1&amp;$S$1&amp;$Q$1&amp;$K$1&amp;$Q$1&amp;$R$1&amp;$Q$1&amp;K105&amp;$Q$1&amp;$S$1&amp;$Q$1&amp;"geometry"&amp;$Q$1&amp;$R$1&amp;$P$1&amp;$Q$1&amp;"type"&amp;$Q$1&amp;$R$1&amp;$Q$1&amp;"point"&amp;$Q$1&amp;$S$1&amp;$Q$1&amp;"coordinates"&amp;$Q$1&amp;$R$1&amp;M105&amp;$T$1&amp;$T$1&amp;$S$1</f>
        <v>{"country":"Australia","email":"w.perez@yahoo.com","password":"$2a$10$WTrap3Yk9wf/jJkl7ginfuGerusxP4ku3TE6LLvwjv9YynPTqZE7i","firstName":"Willow","lastName":"Perez","streetNum":"175","streetName":"Pitt Street","suburb":"SYDNEY","state":"NSW","postCode":"2000","geometry":{"type":"point","coordinates":[151.20793921,-33.86855443]}},</v>
      </c>
    </row>
    <row r="106" spans="1:15" ht="120" x14ac:dyDescent="0.25">
      <c r="A106" t="s">
        <v>9697</v>
      </c>
      <c r="B106" t="s">
        <v>18</v>
      </c>
      <c r="C106" t="s">
        <v>7679</v>
      </c>
      <c r="D106" t="s">
        <v>7883</v>
      </c>
      <c r="E106" t="s">
        <v>5890</v>
      </c>
      <c r="F106" t="s">
        <v>5937</v>
      </c>
      <c r="G106">
        <v>175</v>
      </c>
      <c r="H106" t="s">
        <v>135</v>
      </c>
      <c r="I106" t="s">
        <v>42</v>
      </c>
      <c r="J106" t="s">
        <v>43</v>
      </c>
      <c r="K106">
        <v>2000</v>
      </c>
      <c r="L106" t="s">
        <v>7884</v>
      </c>
      <c r="M106" t="s">
        <v>6063</v>
      </c>
      <c r="N106" s="11" t="str">
        <f t="shared" si="1"/>
        <v>{"_id":"ObjectId('5f7aa5bc095d4a38d485ac2f')","country":"Australia","email":"s.williams@hotmail.com","password":"$2a$10$WTrap3Yk9wf/jJkl7ginfuGerusxP4ku3TE6LLvwjv9YynPTqZE7i","firstName":"Skylar","lastName":"Williams","streetNum":"175","streetName":"Pitt Street","suburb":"SYDNEY","state":"NSW","postCode":"2000","geometry":{"type":"point","coordinates":[151.20793921,-33.86855443]}},</v>
      </c>
      <c r="O106" s="11" t="str">
        <f>$P$1&amp;$Q$1&amp;$B$1&amp;$Q$1&amp;$R$1&amp;$Q$1&amp;B106&amp;$Q$1&amp;$S$1&amp;$Q$1&amp;$C$1&amp;$Q$1&amp;$R$1&amp;$Q$1&amp;C106&amp;$Q$1&amp;$S$1&amp;$Q$1&amp;$D$1&amp;$Q$1&amp;$R$1&amp;$Q$1&amp;D106&amp;$Q$1&amp;$S$1&amp;$Q$1&amp;$E$1&amp;$Q$1&amp;$R$1&amp;$Q$1&amp;E106&amp;$Q$1&amp;$S$1&amp;$Q$1&amp;$F$1&amp;$Q$1&amp;$R$1&amp;$Q$1&amp;F106&amp;$Q$1&amp;$S$1&amp;$Q$1&amp;$G$1&amp;$Q$1&amp;$R$1&amp;$Q$1&amp;G106&amp;$Q$1&amp;$S$1&amp;$Q$1&amp;$H$1&amp;$Q$1&amp;$R$1&amp;$Q$1&amp;H106&amp;$Q$1&amp;$S$1&amp;$Q$1&amp;$I$1&amp;$Q$1&amp;$R$1&amp;$Q$1&amp;I106&amp;$Q$1&amp;$S$1&amp;$Q$1&amp;$J$1&amp;$Q$1&amp;$R$1&amp;$Q$1&amp;J106&amp;$Q$1&amp;$S$1&amp;$Q$1&amp;$K$1&amp;$Q$1&amp;$R$1&amp;$Q$1&amp;K106&amp;$Q$1&amp;$S$1&amp;$Q$1&amp;"geometry"&amp;$Q$1&amp;$R$1&amp;$P$1&amp;$Q$1&amp;"type"&amp;$Q$1&amp;$R$1&amp;$Q$1&amp;"point"&amp;$Q$1&amp;$S$1&amp;$Q$1&amp;"coordinates"&amp;$Q$1&amp;$R$1&amp;M106&amp;$T$1&amp;$T$1&amp;$S$1</f>
        <v>{"country":"Australia","email":"s.williams@hotmail.com","password":"$2a$10$WTrap3Yk9wf/jJkl7ginfuGerusxP4ku3TE6LLvwjv9YynPTqZE7i","firstName":"Skylar","lastName":"Williams","streetNum":"175","streetName":"Pitt Street","suburb":"SYDNEY","state":"NSW","postCode":"2000","geometry":{"type":"point","coordinates":[151.20793921,-33.86855443]}},</v>
      </c>
    </row>
    <row r="107" spans="1:15" ht="120" x14ac:dyDescent="0.25">
      <c r="A107" t="s">
        <v>9698</v>
      </c>
      <c r="B107" t="s">
        <v>18</v>
      </c>
      <c r="C107" t="s">
        <v>7585</v>
      </c>
      <c r="D107" t="s">
        <v>7883</v>
      </c>
      <c r="E107" t="s">
        <v>5879</v>
      </c>
      <c r="F107" t="s">
        <v>6027</v>
      </c>
      <c r="G107">
        <v>175</v>
      </c>
      <c r="H107" t="s">
        <v>135</v>
      </c>
      <c r="I107" t="s">
        <v>42</v>
      </c>
      <c r="J107" t="s">
        <v>43</v>
      </c>
      <c r="K107">
        <v>2000</v>
      </c>
      <c r="L107" t="s">
        <v>7884</v>
      </c>
      <c r="M107" t="s">
        <v>6063</v>
      </c>
      <c r="N107" s="11" t="str">
        <f t="shared" si="1"/>
        <v>{"_id":"ObjectId('5f7aa5bc095d4a38d485ac30')","country":"Australia","email":"a.russell@hotmail.com","password":"$2a$10$WTrap3Yk9wf/jJkl7ginfuGerusxP4ku3TE6LLvwjv9YynPTqZE7i","firstName":"Aubrey","lastName":"Russell","streetNum":"175","streetName":"Pitt Street","suburb":"SYDNEY","state":"NSW","postCode":"2000","geometry":{"type":"point","coordinates":[151.20793921,-33.86855443]}},</v>
      </c>
      <c r="O107" s="11" t="str">
        <f>$P$1&amp;$Q$1&amp;$B$1&amp;$Q$1&amp;$R$1&amp;$Q$1&amp;B107&amp;$Q$1&amp;$S$1&amp;$Q$1&amp;$C$1&amp;$Q$1&amp;$R$1&amp;$Q$1&amp;C107&amp;$Q$1&amp;$S$1&amp;$Q$1&amp;$D$1&amp;$Q$1&amp;$R$1&amp;$Q$1&amp;D107&amp;$Q$1&amp;$S$1&amp;$Q$1&amp;$E$1&amp;$Q$1&amp;$R$1&amp;$Q$1&amp;E107&amp;$Q$1&amp;$S$1&amp;$Q$1&amp;$F$1&amp;$Q$1&amp;$R$1&amp;$Q$1&amp;F107&amp;$Q$1&amp;$S$1&amp;$Q$1&amp;$G$1&amp;$Q$1&amp;$R$1&amp;$Q$1&amp;G107&amp;$Q$1&amp;$S$1&amp;$Q$1&amp;$H$1&amp;$Q$1&amp;$R$1&amp;$Q$1&amp;H107&amp;$Q$1&amp;$S$1&amp;$Q$1&amp;$I$1&amp;$Q$1&amp;$R$1&amp;$Q$1&amp;I107&amp;$Q$1&amp;$S$1&amp;$Q$1&amp;$J$1&amp;$Q$1&amp;$R$1&amp;$Q$1&amp;J107&amp;$Q$1&amp;$S$1&amp;$Q$1&amp;$K$1&amp;$Q$1&amp;$R$1&amp;$Q$1&amp;K107&amp;$Q$1&amp;$S$1&amp;$Q$1&amp;"geometry"&amp;$Q$1&amp;$R$1&amp;$P$1&amp;$Q$1&amp;"type"&amp;$Q$1&amp;$R$1&amp;$Q$1&amp;"point"&amp;$Q$1&amp;$S$1&amp;$Q$1&amp;"coordinates"&amp;$Q$1&amp;$R$1&amp;M107&amp;$T$1&amp;$T$1&amp;$S$1</f>
        <v>{"country":"Australia","email":"a.russell@hotmail.com","password":"$2a$10$WTrap3Yk9wf/jJkl7ginfuGerusxP4ku3TE6LLvwjv9YynPTqZE7i","firstName":"Aubrey","lastName":"Russell","streetNum":"175","streetName":"Pitt Street","suburb":"SYDNEY","state":"NSW","postCode":"2000","geometry":{"type":"point","coordinates":[151.20793921,-33.86855443]}},</v>
      </c>
    </row>
    <row r="108" spans="1:15" ht="120" x14ac:dyDescent="0.25">
      <c r="A108" t="s">
        <v>9699</v>
      </c>
      <c r="B108" t="s">
        <v>18</v>
      </c>
      <c r="C108" t="s">
        <v>7941</v>
      </c>
      <c r="D108" t="s">
        <v>7883</v>
      </c>
      <c r="E108" t="s">
        <v>5805</v>
      </c>
      <c r="F108" t="s">
        <v>5937</v>
      </c>
      <c r="G108">
        <v>26</v>
      </c>
      <c r="H108" t="s">
        <v>304</v>
      </c>
      <c r="I108" t="s">
        <v>236</v>
      </c>
      <c r="J108" t="s">
        <v>237</v>
      </c>
      <c r="K108">
        <v>5000</v>
      </c>
      <c r="L108" t="s">
        <v>7884</v>
      </c>
      <c r="M108" t="s">
        <v>7942</v>
      </c>
      <c r="N108" s="11" t="str">
        <f t="shared" si="1"/>
        <v>{"_id":"ObjectId('5f7aa5bc095d4a38d485ac31')","country":"Australia","email":"r.williams@hotmail.com","password":"$2a$10$WTrap3Yk9wf/jJkl7ginfuGerusxP4ku3TE6LLvwjv9YynPTqZE7i","firstName":"Robert","lastName":"Williams","streetNum":"26","streetName":"Flinders Street","suburb":"ADELAIDE","state":"SA","postCode":"5000","geometry":{"type":"point","coordinates":[138.60156808,-34.9266487]}},</v>
      </c>
      <c r="O108" s="11" t="str">
        <f>$P$1&amp;$Q$1&amp;$B$1&amp;$Q$1&amp;$R$1&amp;$Q$1&amp;B108&amp;$Q$1&amp;$S$1&amp;$Q$1&amp;$C$1&amp;$Q$1&amp;$R$1&amp;$Q$1&amp;C108&amp;$Q$1&amp;$S$1&amp;$Q$1&amp;$D$1&amp;$Q$1&amp;$R$1&amp;$Q$1&amp;D108&amp;$Q$1&amp;$S$1&amp;$Q$1&amp;$E$1&amp;$Q$1&amp;$R$1&amp;$Q$1&amp;E108&amp;$Q$1&amp;$S$1&amp;$Q$1&amp;$F$1&amp;$Q$1&amp;$R$1&amp;$Q$1&amp;F108&amp;$Q$1&amp;$S$1&amp;$Q$1&amp;$G$1&amp;$Q$1&amp;$R$1&amp;$Q$1&amp;G108&amp;$Q$1&amp;$S$1&amp;$Q$1&amp;$H$1&amp;$Q$1&amp;$R$1&amp;$Q$1&amp;H108&amp;$Q$1&amp;$S$1&amp;$Q$1&amp;$I$1&amp;$Q$1&amp;$R$1&amp;$Q$1&amp;I108&amp;$Q$1&amp;$S$1&amp;$Q$1&amp;$J$1&amp;$Q$1&amp;$R$1&amp;$Q$1&amp;J108&amp;$Q$1&amp;$S$1&amp;$Q$1&amp;$K$1&amp;$Q$1&amp;$R$1&amp;$Q$1&amp;K108&amp;$Q$1&amp;$S$1&amp;$Q$1&amp;"geometry"&amp;$Q$1&amp;$R$1&amp;$P$1&amp;$Q$1&amp;"type"&amp;$Q$1&amp;$R$1&amp;$Q$1&amp;"point"&amp;$Q$1&amp;$S$1&amp;$Q$1&amp;"coordinates"&amp;$Q$1&amp;$R$1&amp;M108&amp;$T$1&amp;$T$1&amp;$S$1</f>
        <v>{"country":"Australia","email":"r.williams@hotmail.com","password":"$2a$10$WTrap3Yk9wf/jJkl7ginfuGerusxP4ku3TE6LLvwjv9YynPTqZE7i","firstName":"Robert","lastName":"Williams","streetNum":"26","streetName":"Flinders Street","suburb":"ADELAIDE","state":"SA","postCode":"5000","geometry":{"type":"point","coordinates":[138.60156808,-34.9266487]}},</v>
      </c>
    </row>
    <row r="109" spans="1:15" ht="120" x14ac:dyDescent="0.25">
      <c r="A109" t="s">
        <v>9700</v>
      </c>
      <c r="B109" t="s">
        <v>18</v>
      </c>
      <c r="C109" t="s">
        <v>7943</v>
      </c>
      <c r="D109" t="s">
        <v>7883</v>
      </c>
      <c r="E109" t="s">
        <v>5816</v>
      </c>
      <c r="F109" t="s">
        <v>5974</v>
      </c>
      <c r="G109" t="s">
        <v>307</v>
      </c>
      <c r="H109" t="s">
        <v>250</v>
      </c>
      <c r="I109" t="s">
        <v>236</v>
      </c>
      <c r="J109" t="s">
        <v>237</v>
      </c>
      <c r="K109">
        <v>5000</v>
      </c>
      <c r="L109" t="s">
        <v>7884</v>
      </c>
      <c r="M109" t="s">
        <v>6064</v>
      </c>
      <c r="N109" s="11" t="str">
        <f t="shared" si="1"/>
        <v>{"_id":"ObjectId('5f7aa5bc095d4a38d485ac32')","country":"Australia","email":"j.roberts@yahoo.com","password":"$2a$10$WTrap3Yk9wf/jJkl7ginfuGerusxP4ku3TE6LLvwjv9YynPTqZE7i","firstName":"Jordan","lastName":"Roberts","streetNum":"91-97","streetName":"Grenfell Street","suburb":"ADELAIDE","state":"SA","postCode":"5000","geometry":{"type":"point","coordinates":[138.60324873,-34.92462979]}},</v>
      </c>
      <c r="O109" s="11" t="str">
        <f>$P$1&amp;$Q$1&amp;$B$1&amp;$Q$1&amp;$R$1&amp;$Q$1&amp;B109&amp;$Q$1&amp;$S$1&amp;$Q$1&amp;$C$1&amp;$Q$1&amp;$R$1&amp;$Q$1&amp;C109&amp;$Q$1&amp;$S$1&amp;$Q$1&amp;$D$1&amp;$Q$1&amp;$R$1&amp;$Q$1&amp;D109&amp;$Q$1&amp;$S$1&amp;$Q$1&amp;$E$1&amp;$Q$1&amp;$R$1&amp;$Q$1&amp;E109&amp;$Q$1&amp;$S$1&amp;$Q$1&amp;$F$1&amp;$Q$1&amp;$R$1&amp;$Q$1&amp;F109&amp;$Q$1&amp;$S$1&amp;$Q$1&amp;$G$1&amp;$Q$1&amp;$R$1&amp;$Q$1&amp;G109&amp;$Q$1&amp;$S$1&amp;$Q$1&amp;$H$1&amp;$Q$1&amp;$R$1&amp;$Q$1&amp;H109&amp;$Q$1&amp;$S$1&amp;$Q$1&amp;$I$1&amp;$Q$1&amp;$R$1&amp;$Q$1&amp;I109&amp;$Q$1&amp;$S$1&amp;$Q$1&amp;$J$1&amp;$Q$1&amp;$R$1&amp;$Q$1&amp;J109&amp;$Q$1&amp;$S$1&amp;$Q$1&amp;$K$1&amp;$Q$1&amp;$R$1&amp;$Q$1&amp;K109&amp;$Q$1&amp;$S$1&amp;$Q$1&amp;"geometry"&amp;$Q$1&amp;$R$1&amp;$P$1&amp;$Q$1&amp;"type"&amp;$Q$1&amp;$R$1&amp;$Q$1&amp;"point"&amp;$Q$1&amp;$S$1&amp;$Q$1&amp;"coordinates"&amp;$Q$1&amp;$R$1&amp;M109&amp;$T$1&amp;$T$1&amp;$S$1</f>
        <v>{"country":"Australia","email":"j.roberts@yahoo.com","password":"$2a$10$WTrap3Yk9wf/jJkl7ginfuGerusxP4ku3TE6LLvwjv9YynPTqZE7i","firstName":"Jordan","lastName":"Roberts","streetNum":"91-97","streetName":"Grenfell Street","suburb":"ADELAIDE","state":"SA","postCode":"5000","geometry":{"type":"point","coordinates":[138.60324873,-34.92462979]}},</v>
      </c>
    </row>
    <row r="110" spans="1:15" ht="120" x14ac:dyDescent="0.25">
      <c r="A110" t="s">
        <v>9701</v>
      </c>
      <c r="B110" t="s">
        <v>18</v>
      </c>
      <c r="C110" t="s">
        <v>7056</v>
      </c>
      <c r="D110" t="s">
        <v>7883</v>
      </c>
      <c r="E110" t="s">
        <v>5810</v>
      </c>
      <c r="F110" t="s">
        <v>6027</v>
      </c>
      <c r="G110" t="s">
        <v>311</v>
      </c>
      <c r="H110" t="s">
        <v>312</v>
      </c>
      <c r="I110" t="s">
        <v>84</v>
      </c>
      <c r="J110" t="s">
        <v>43</v>
      </c>
      <c r="K110">
        <v>2150</v>
      </c>
      <c r="L110" t="s">
        <v>7884</v>
      </c>
      <c r="M110" t="s">
        <v>6065</v>
      </c>
      <c r="N110" s="11" t="str">
        <f t="shared" si="1"/>
        <v>{"_id":"ObjectId('5f7aa5bc095d4a38d485ac33')","country":"Australia","email":"j.russell@hotmail.com","password":"$2a$10$WTrap3Yk9wf/jJkl7ginfuGerusxP4ku3TE6LLvwjv9YynPTqZE7i","firstName":"Jaxson","lastName":"Russell","streetNum":"104-108","streetName":"Church Street","suburb":"PARRAMATTA","state":"NSW","postCode":"2150","geometry":{"type":"point","coordinates":[151.00416319,-33.81904116]}},</v>
      </c>
      <c r="O110" s="11" t="str">
        <f>$P$1&amp;$Q$1&amp;$B$1&amp;$Q$1&amp;$R$1&amp;$Q$1&amp;B110&amp;$Q$1&amp;$S$1&amp;$Q$1&amp;$C$1&amp;$Q$1&amp;$R$1&amp;$Q$1&amp;C110&amp;$Q$1&amp;$S$1&amp;$Q$1&amp;$D$1&amp;$Q$1&amp;$R$1&amp;$Q$1&amp;D110&amp;$Q$1&amp;$S$1&amp;$Q$1&amp;$E$1&amp;$Q$1&amp;$R$1&amp;$Q$1&amp;E110&amp;$Q$1&amp;$S$1&amp;$Q$1&amp;$F$1&amp;$Q$1&amp;$R$1&amp;$Q$1&amp;F110&amp;$Q$1&amp;$S$1&amp;$Q$1&amp;$G$1&amp;$Q$1&amp;$R$1&amp;$Q$1&amp;G110&amp;$Q$1&amp;$S$1&amp;$Q$1&amp;$H$1&amp;$Q$1&amp;$R$1&amp;$Q$1&amp;H110&amp;$Q$1&amp;$S$1&amp;$Q$1&amp;$I$1&amp;$Q$1&amp;$R$1&amp;$Q$1&amp;I110&amp;$Q$1&amp;$S$1&amp;$Q$1&amp;$J$1&amp;$Q$1&amp;$R$1&amp;$Q$1&amp;J110&amp;$Q$1&amp;$S$1&amp;$Q$1&amp;$K$1&amp;$Q$1&amp;$R$1&amp;$Q$1&amp;K110&amp;$Q$1&amp;$S$1&amp;$Q$1&amp;"geometry"&amp;$Q$1&amp;$R$1&amp;$P$1&amp;$Q$1&amp;"type"&amp;$Q$1&amp;$R$1&amp;$Q$1&amp;"point"&amp;$Q$1&amp;$S$1&amp;$Q$1&amp;"coordinates"&amp;$Q$1&amp;$R$1&amp;M110&amp;$T$1&amp;$T$1&amp;$S$1</f>
        <v>{"country":"Australia","email":"j.russell@hotmail.com","password":"$2a$10$WTrap3Yk9wf/jJkl7ginfuGerusxP4ku3TE6LLvwjv9YynPTqZE7i","firstName":"Jaxson","lastName":"Russell","streetNum":"104-108","streetName":"Church Street","suburb":"PARRAMATTA","state":"NSW","postCode":"2150","geometry":{"type":"point","coordinates":[151.00416319,-33.81904116]}},</v>
      </c>
    </row>
    <row r="111" spans="1:15" ht="120" x14ac:dyDescent="0.25">
      <c r="A111" t="s">
        <v>9702</v>
      </c>
      <c r="B111" t="s">
        <v>18</v>
      </c>
      <c r="C111" t="s">
        <v>7944</v>
      </c>
      <c r="D111" t="s">
        <v>7883</v>
      </c>
      <c r="E111" t="s">
        <v>5839</v>
      </c>
      <c r="F111" t="s">
        <v>5986</v>
      </c>
      <c r="G111" t="s">
        <v>315</v>
      </c>
      <c r="H111" t="s">
        <v>316</v>
      </c>
      <c r="I111" t="s">
        <v>317</v>
      </c>
      <c r="J111" t="s">
        <v>43</v>
      </c>
      <c r="K111">
        <v>2170</v>
      </c>
      <c r="L111" t="s">
        <v>7884</v>
      </c>
      <c r="M111" t="s">
        <v>6066</v>
      </c>
      <c r="N111" s="11" t="str">
        <f t="shared" si="1"/>
        <v>{"_id":"ObjectId('5f7aa5bc095d4a38d485ac34')","country":"Australia","email":"i.cook@yahoo.com","password":"$2a$10$WTrap3Yk9wf/jJkl7ginfuGerusxP4ku3TE6LLvwjv9YynPTqZE7i","firstName":"Isabella","lastName":"Cook","streetNum":"23-31","streetName":"Moore Street","suburb":"LIVERPOOL","state":"NSW","postCode":"2170","geometry":{"type":"point","coordinates":[150.92592298,-33.92253004]}},</v>
      </c>
      <c r="O111" s="11" t="str">
        <f>$P$1&amp;$Q$1&amp;$B$1&amp;$Q$1&amp;$R$1&amp;$Q$1&amp;B111&amp;$Q$1&amp;$S$1&amp;$Q$1&amp;$C$1&amp;$Q$1&amp;$R$1&amp;$Q$1&amp;C111&amp;$Q$1&amp;$S$1&amp;$Q$1&amp;$D$1&amp;$Q$1&amp;$R$1&amp;$Q$1&amp;D111&amp;$Q$1&amp;$S$1&amp;$Q$1&amp;$E$1&amp;$Q$1&amp;$R$1&amp;$Q$1&amp;E111&amp;$Q$1&amp;$S$1&amp;$Q$1&amp;$F$1&amp;$Q$1&amp;$R$1&amp;$Q$1&amp;F111&amp;$Q$1&amp;$S$1&amp;$Q$1&amp;$G$1&amp;$Q$1&amp;$R$1&amp;$Q$1&amp;G111&amp;$Q$1&amp;$S$1&amp;$Q$1&amp;$H$1&amp;$Q$1&amp;$R$1&amp;$Q$1&amp;H111&amp;$Q$1&amp;$S$1&amp;$Q$1&amp;$I$1&amp;$Q$1&amp;$R$1&amp;$Q$1&amp;I111&amp;$Q$1&amp;$S$1&amp;$Q$1&amp;$J$1&amp;$Q$1&amp;$R$1&amp;$Q$1&amp;J111&amp;$Q$1&amp;$S$1&amp;$Q$1&amp;$K$1&amp;$Q$1&amp;$R$1&amp;$Q$1&amp;K111&amp;$Q$1&amp;$S$1&amp;$Q$1&amp;"geometry"&amp;$Q$1&amp;$R$1&amp;$P$1&amp;$Q$1&amp;"type"&amp;$Q$1&amp;$R$1&amp;$Q$1&amp;"point"&amp;$Q$1&amp;$S$1&amp;$Q$1&amp;"coordinates"&amp;$Q$1&amp;$R$1&amp;M111&amp;$T$1&amp;$T$1&amp;$S$1</f>
        <v>{"country":"Australia","email":"i.cook@yahoo.com","password":"$2a$10$WTrap3Yk9wf/jJkl7ginfuGerusxP4ku3TE6LLvwjv9YynPTqZE7i","firstName":"Isabella","lastName":"Cook","streetNum":"23-31","streetName":"Moore Street","suburb":"LIVERPOOL","state":"NSW","postCode":"2170","geometry":{"type":"point","coordinates":[150.92592298,-33.92253004]}},</v>
      </c>
    </row>
    <row r="112" spans="1:15" ht="120" x14ac:dyDescent="0.25">
      <c r="A112" t="s">
        <v>9703</v>
      </c>
      <c r="B112" t="s">
        <v>18</v>
      </c>
      <c r="C112" t="s">
        <v>7629</v>
      </c>
      <c r="D112" t="s">
        <v>7883</v>
      </c>
      <c r="E112" t="s">
        <v>5781</v>
      </c>
      <c r="F112" t="s">
        <v>5966</v>
      </c>
      <c r="G112">
        <v>61</v>
      </c>
      <c r="H112" t="s">
        <v>327</v>
      </c>
      <c r="I112" t="s">
        <v>328</v>
      </c>
      <c r="J112" t="s">
        <v>159</v>
      </c>
      <c r="K112">
        <v>6230</v>
      </c>
      <c r="L112" t="s">
        <v>7884</v>
      </c>
      <c r="M112" t="s">
        <v>7946</v>
      </c>
      <c r="N112" s="11" t="str">
        <f t="shared" si="1"/>
        <v>{"_id":"ObjectId('5f7aa5bc095d4a38d485ac35')","country":"Australia","email":"a.scott@yahoo.com","password":"$2a$10$WTrap3Yk9wf/jJkl7ginfuGerusxP4ku3TE6LLvwjv9YynPTqZE7i","firstName":"Asher","lastName":"Scott","streetNum":"61","streetName":"Victoria Street","suburb":"BUNBURY","state":"WA","postCode":"6230","geometry":{"type":"point","coordinates":[115.63654,-33.32295]}},</v>
      </c>
      <c r="O112" s="11" t="str">
        <f>$P$1&amp;$Q$1&amp;$B$1&amp;$Q$1&amp;$R$1&amp;$Q$1&amp;B112&amp;$Q$1&amp;$S$1&amp;$Q$1&amp;$C$1&amp;$Q$1&amp;$R$1&amp;$Q$1&amp;C112&amp;$Q$1&amp;$S$1&amp;$Q$1&amp;$D$1&amp;$Q$1&amp;$R$1&amp;$Q$1&amp;D112&amp;$Q$1&amp;$S$1&amp;$Q$1&amp;$E$1&amp;$Q$1&amp;$R$1&amp;$Q$1&amp;E112&amp;$Q$1&amp;$S$1&amp;$Q$1&amp;$F$1&amp;$Q$1&amp;$R$1&amp;$Q$1&amp;F112&amp;$Q$1&amp;$S$1&amp;$Q$1&amp;$G$1&amp;$Q$1&amp;$R$1&amp;$Q$1&amp;G112&amp;$Q$1&amp;$S$1&amp;$Q$1&amp;$H$1&amp;$Q$1&amp;$R$1&amp;$Q$1&amp;H112&amp;$Q$1&amp;$S$1&amp;$Q$1&amp;$I$1&amp;$Q$1&amp;$R$1&amp;$Q$1&amp;I112&amp;$Q$1&amp;$S$1&amp;$Q$1&amp;$J$1&amp;$Q$1&amp;$R$1&amp;$Q$1&amp;J112&amp;$Q$1&amp;$S$1&amp;$Q$1&amp;$K$1&amp;$Q$1&amp;$R$1&amp;$Q$1&amp;K112&amp;$Q$1&amp;$S$1&amp;$Q$1&amp;"geometry"&amp;$Q$1&amp;$R$1&amp;$P$1&amp;$Q$1&amp;"type"&amp;$Q$1&amp;$R$1&amp;$Q$1&amp;"point"&amp;$Q$1&amp;$S$1&amp;$Q$1&amp;"coordinates"&amp;$Q$1&amp;$R$1&amp;M112&amp;$T$1&amp;$T$1&amp;$S$1</f>
        <v>{"country":"Australia","email":"a.scott@yahoo.com","password":"$2a$10$WTrap3Yk9wf/jJkl7ginfuGerusxP4ku3TE6LLvwjv9YynPTqZE7i","firstName":"Asher","lastName":"Scott","streetNum":"61","streetName":"Victoria Street","suburb":"BUNBURY","state":"WA","postCode":"6230","geometry":{"type":"point","coordinates":[115.63654,-33.32295]}},</v>
      </c>
    </row>
    <row r="113" spans="1:15" ht="120" x14ac:dyDescent="0.25">
      <c r="A113" t="s">
        <v>9704</v>
      </c>
      <c r="B113" t="s">
        <v>18</v>
      </c>
      <c r="C113" t="s">
        <v>7947</v>
      </c>
      <c r="D113" t="s">
        <v>7883</v>
      </c>
      <c r="E113" t="s">
        <v>5923</v>
      </c>
      <c r="F113" t="s">
        <v>5941</v>
      </c>
      <c r="G113">
        <v>61</v>
      </c>
      <c r="H113" t="s">
        <v>327</v>
      </c>
      <c r="I113" t="s">
        <v>328</v>
      </c>
      <c r="J113" t="s">
        <v>159</v>
      </c>
      <c r="K113">
        <v>6230</v>
      </c>
      <c r="L113" t="s">
        <v>7884</v>
      </c>
      <c r="M113" t="s">
        <v>7946</v>
      </c>
      <c r="N113" s="11" t="str">
        <f t="shared" si="1"/>
        <v>{"_id":"ObjectId('5f7aa5bc095d4a38d485ac36')","country":"Australia","email":"j.miller@hotmail.com","password":"$2a$10$WTrap3Yk9wf/jJkl7ginfuGerusxP4ku3TE6LLvwjv9YynPTqZE7i","firstName":"Josephine","lastName":"Miller","streetNum":"61","streetName":"Victoria Street","suburb":"BUNBURY","state":"WA","postCode":"6230","geometry":{"type":"point","coordinates":[115.63654,-33.32295]}},</v>
      </c>
      <c r="O113" s="11" t="str">
        <f>$P$1&amp;$Q$1&amp;$B$1&amp;$Q$1&amp;$R$1&amp;$Q$1&amp;B113&amp;$Q$1&amp;$S$1&amp;$Q$1&amp;$C$1&amp;$Q$1&amp;$R$1&amp;$Q$1&amp;C113&amp;$Q$1&amp;$S$1&amp;$Q$1&amp;$D$1&amp;$Q$1&amp;$R$1&amp;$Q$1&amp;D113&amp;$Q$1&amp;$S$1&amp;$Q$1&amp;$E$1&amp;$Q$1&amp;$R$1&amp;$Q$1&amp;E113&amp;$Q$1&amp;$S$1&amp;$Q$1&amp;$F$1&amp;$Q$1&amp;$R$1&amp;$Q$1&amp;F113&amp;$Q$1&amp;$S$1&amp;$Q$1&amp;$G$1&amp;$Q$1&amp;$R$1&amp;$Q$1&amp;G113&amp;$Q$1&amp;$S$1&amp;$Q$1&amp;$H$1&amp;$Q$1&amp;$R$1&amp;$Q$1&amp;H113&amp;$Q$1&amp;$S$1&amp;$Q$1&amp;$I$1&amp;$Q$1&amp;$R$1&amp;$Q$1&amp;I113&amp;$Q$1&amp;$S$1&amp;$Q$1&amp;$J$1&amp;$Q$1&amp;$R$1&amp;$Q$1&amp;J113&amp;$Q$1&amp;$S$1&amp;$Q$1&amp;$K$1&amp;$Q$1&amp;$R$1&amp;$Q$1&amp;K113&amp;$Q$1&amp;$S$1&amp;$Q$1&amp;"geometry"&amp;$Q$1&amp;$R$1&amp;$P$1&amp;$Q$1&amp;"type"&amp;$Q$1&amp;$R$1&amp;$Q$1&amp;"point"&amp;$Q$1&amp;$S$1&amp;$Q$1&amp;"coordinates"&amp;$Q$1&amp;$R$1&amp;M113&amp;$T$1&amp;$T$1&amp;$S$1</f>
        <v>{"country":"Australia","email":"j.miller@hotmail.com","password":"$2a$10$WTrap3Yk9wf/jJkl7ginfuGerusxP4ku3TE6LLvwjv9YynPTqZE7i","firstName":"Josephine","lastName":"Miller","streetNum":"61","streetName":"Victoria Street","suburb":"BUNBURY","state":"WA","postCode":"6230","geometry":{"type":"point","coordinates":[115.63654,-33.32295]}},</v>
      </c>
    </row>
    <row r="114" spans="1:15" ht="120" x14ac:dyDescent="0.25">
      <c r="A114" t="s">
        <v>9705</v>
      </c>
      <c r="B114" t="s">
        <v>18</v>
      </c>
      <c r="C114" t="s">
        <v>7948</v>
      </c>
      <c r="D114" t="s">
        <v>7883</v>
      </c>
      <c r="E114" t="s">
        <v>5790</v>
      </c>
      <c r="F114" t="s">
        <v>5986</v>
      </c>
      <c r="G114">
        <v>61</v>
      </c>
      <c r="H114" t="s">
        <v>327</v>
      </c>
      <c r="I114" t="s">
        <v>328</v>
      </c>
      <c r="J114" t="s">
        <v>159</v>
      </c>
      <c r="K114">
        <v>6230</v>
      </c>
      <c r="L114" t="s">
        <v>7884</v>
      </c>
      <c r="M114" t="s">
        <v>7946</v>
      </c>
      <c r="N114" s="11" t="str">
        <f t="shared" si="1"/>
        <v>{"_id":"ObjectId('5f7aa5bc095d4a38d485ac37')","country":"Australia","email":"h.cook@hotmail.com","password":"$2a$10$WTrap3Yk9wf/jJkl7ginfuGerusxP4ku3TE6LLvwjv9YynPTqZE7i","firstName":"Hunter","lastName":"Cook","streetNum":"61","streetName":"Victoria Street","suburb":"BUNBURY","state":"WA","postCode":"6230","geometry":{"type":"point","coordinates":[115.63654,-33.32295]}},</v>
      </c>
      <c r="O114" s="11" t="str">
        <f>$P$1&amp;$Q$1&amp;$B$1&amp;$Q$1&amp;$R$1&amp;$Q$1&amp;B114&amp;$Q$1&amp;$S$1&amp;$Q$1&amp;$C$1&amp;$Q$1&amp;$R$1&amp;$Q$1&amp;C114&amp;$Q$1&amp;$S$1&amp;$Q$1&amp;$D$1&amp;$Q$1&amp;$R$1&amp;$Q$1&amp;D114&amp;$Q$1&amp;$S$1&amp;$Q$1&amp;$E$1&amp;$Q$1&amp;$R$1&amp;$Q$1&amp;E114&amp;$Q$1&amp;$S$1&amp;$Q$1&amp;$F$1&amp;$Q$1&amp;$R$1&amp;$Q$1&amp;F114&amp;$Q$1&amp;$S$1&amp;$Q$1&amp;$G$1&amp;$Q$1&amp;$R$1&amp;$Q$1&amp;G114&amp;$Q$1&amp;$S$1&amp;$Q$1&amp;$H$1&amp;$Q$1&amp;$R$1&amp;$Q$1&amp;H114&amp;$Q$1&amp;$S$1&amp;$Q$1&amp;$I$1&amp;$Q$1&amp;$R$1&amp;$Q$1&amp;I114&amp;$Q$1&amp;$S$1&amp;$Q$1&amp;$J$1&amp;$Q$1&amp;$R$1&amp;$Q$1&amp;J114&amp;$Q$1&amp;$S$1&amp;$Q$1&amp;$K$1&amp;$Q$1&amp;$R$1&amp;$Q$1&amp;K114&amp;$Q$1&amp;$S$1&amp;$Q$1&amp;"geometry"&amp;$Q$1&amp;$R$1&amp;$P$1&amp;$Q$1&amp;"type"&amp;$Q$1&amp;$R$1&amp;$Q$1&amp;"point"&amp;$Q$1&amp;$S$1&amp;$Q$1&amp;"coordinates"&amp;$Q$1&amp;$R$1&amp;M114&amp;$T$1&amp;$T$1&amp;$S$1</f>
        <v>{"country":"Australia","email":"h.cook@hotmail.com","password":"$2a$10$WTrap3Yk9wf/jJkl7ginfuGerusxP4ku3TE6LLvwjv9YynPTqZE7i","firstName":"Hunter","lastName":"Cook","streetNum":"61","streetName":"Victoria Street","suburb":"BUNBURY","state":"WA","postCode":"6230","geometry":{"type":"point","coordinates":[115.63654,-33.32295]}},</v>
      </c>
    </row>
    <row r="115" spans="1:15" ht="120" x14ac:dyDescent="0.25">
      <c r="A115" t="s">
        <v>9706</v>
      </c>
      <c r="B115" t="s">
        <v>18</v>
      </c>
      <c r="C115" t="s">
        <v>7949</v>
      </c>
      <c r="D115" t="s">
        <v>7883</v>
      </c>
      <c r="E115" t="s">
        <v>5741</v>
      </c>
      <c r="F115" t="s">
        <v>5942</v>
      </c>
      <c r="G115">
        <v>469</v>
      </c>
      <c r="H115" t="s">
        <v>332</v>
      </c>
      <c r="I115" t="s">
        <v>158</v>
      </c>
      <c r="J115" t="s">
        <v>159</v>
      </c>
      <c r="K115">
        <v>6000</v>
      </c>
      <c r="L115" t="s">
        <v>7884</v>
      </c>
      <c r="M115" t="s">
        <v>7950</v>
      </c>
      <c r="N115" s="11" t="str">
        <f t="shared" si="1"/>
        <v>{"_id":"ObjectId('5f7aa5bc095d4a38d485ac38')","country":"Australia","email":"e.wilson@google.com","password":"$2a$10$WTrap3Yk9wf/jJkl7ginfuGerusxP4ku3TE6LLvwjv9YynPTqZE7i","firstName":"Elijah","lastName":"Wilson","streetNum":"469","streetName":"Wellington Street","suburb":"PERTH","state":"WA","postCode":"6000","geometry":{"type":"point","coordinates":[115.85898,-31.95184]}},</v>
      </c>
      <c r="O115" s="11" t="str">
        <f>$P$1&amp;$Q$1&amp;$B$1&amp;$Q$1&amp;$R$1&amp;$Q$1&amp;B115&amp;$Q$1&amp;$S$1&amp;$Q$1&amp;$C$1&amp;$Q$1&amp;$R$1&amp;$Q$1&amp;C115&amp;$Q$1&amp;$S$1&amp;$Q$1&amp;$D$1&amp;$Q$1&amp;$R$1&amp;$Q$1&amp;D115&amp;$Q$1&amp;$S$1&amp;$Q$1&amp;$E$1&amp;$Q$1&amp;$R$1&amp;$Q$1&amp;E115&amp;$Q$1&amp;$S$1&amp;$Q$1&amp;$F$1&amp;$Q$1&amp;$R$1&amp;$Q$1&amp;F115&amp;$Q$1&amp;$S$1&amp;$Q$1&amp;$G$1&amp;$Q$1&amp;$R$1&amp;$Q$1&amp;G115&amp;$Q$1&amp;$S$1&amp;$Q$1&amp;$H$1&amp;$Q$1&amp;$R$1&amp;$Q$1&amp;H115&amp;$Q$1&amp;$S$1&amp;$Q$1&amp;$I$1&amp;$Q$1&amp;$R$1&amp;$Q$1&amp;I115&amp;$Q$1&amp;$S$1&amp;$Q$1&amp;$J$1&amp;$Q$1&amp;$R$1&amp;$Q$1&amp;J115&amp;$Q$1&amp;$S$1&amp;$Q$1&amp;$K$1&amp;$Q$1&amp;$R$1&amp;$Q$1&amp;K115&amp;$Q$1&amp;$S$1&amp;$Q$1&amp;"geometry"&amp;$Q$1&amp;$R$1&amp;$P$1&amp;$Q$1&amp;"type"&amp;$Q$1&amp;$R$1&amp;$Q$1&amp;"point"&amp;$Q$1&amp;$S$1&amp;$Q$1&amp;"coordinates"&amp;$Q$1&amp;$R$1&amp;M115&amp;$T$1&amp;$T$1&amp;$S$1</f>
        <v>{"country":"Australia","email":"e.wilson@google.com","password":"$2a$10$WTrap3Yk9wf/jJkl7ginfuGerusxP4ku3TE6LLvwjv9YynPTqZE7i","firstName":"Elijah","lastName":"Wilson","streetNum":"469","streetName":"Wellington Street","suburb":"PERTH","state":"WA","postCode":"6000","geometry":{"type":"point","coordinates":[115.85898,-31.95184]}},</v>
      </c>
    </row>
    <row r="116" spans="1:15" ht="135" x14ac:dyDescent="0.25">
      <c r="A116" t="s">
        <v>9707</v>
      </c>
      <c r="B116" t="s">
        <v>18</v>
      </c>
      <c r="C116" t="s">
        <v>7477</v>
      </c>
      <c r="D116" t="s">
        <v>7883</v>
      </c>
      <c r="E116" t="s">
        <v>5761</v>
      </c>
      <c r="F116" t="s">
        <v>5982</v>
      </c>
      <c r="G116">
        <v>260</v>
      </c>
      <c r="H116" t="s">
        <v>336</v>
      </c>
      <c r="I116" t="s">
        <v>337</v>
      </c>
      <c r="J116" t="s">
        <v>43</v>
      </c>
      <c r="K116">
        <v>2010</v>
      </c>
      <c r="L116" t="s">
        <v>7884</v>
      </c>
      <c r="M116" t="s">
        <v>6067</v>
      </c>
      <c r="N116" s="11" t="str">
        <f t="shared" si="1"/>
        <v>{"_id":"ObjectId('5f7aa5bc095d4a38d485ac39')","country":"Australia","email":"j.sanchez@hotmail.com","password":"$2a$10$WTrap3Yk9wf/jJkl7ginfuGerusxP4ku3TE6LLvwjv9YynPTqZE7i","firstName":"John","lastName":"Sanchez","streetNum":"260","streetName":"Elizabeth Street","suburb":"SURRY HILLS","state":"NSW","postCode":"2010","geometry":{"type":"point","coordinates":[151.20912333,-33.88222004]}},</v>
      </c>
      <c r="O116" s="11" t="str">
        <f>$P$1&amp;$Q$1&amp;$B$1&amp;$Q$1&amp;$R$1&amp;$Q$1&amp;B116&amp;$Q$1&amp;$S$1&amp;$Q$1&amp;$C$1&amp;$Q$1&amp;$R$1&amp;$Q$1&amp;C116&amp;$Q$1&amp;$S$1&amp;$Q$1&amp;$D$1&amp;$Q$1&amp;$R$1&amp;$Q$1&amp;D116&amp;$Q$1&amp;$S$1&amp;$Q$1&amp;$E$1&amp;$Q$1&amp;$R$1&amp;$Q$1&amp;E116&amp;$Q$1&amp;$S$1&amp;$Q$1&amp;$F$1&amp;$Q$1&amp;$R$1&amp;$Q$1&amp;F116&amp;$Q$1&amp;$S$1&amp;$Q$1&amp;$G$1&amp;$Q$1&amp;$R$1&amp;$Q$1&amp;G116&amp;$Q$1&amp;$S$1&amp;$Q$1&amp;$H$1&amp;$Q$1&amp;$R$1&amp;$Q$1&amp;H116&amp;$Q$1&amp;$S$1&amp;$Q$1&amp;$I$1&amp;$Q$1&amp;$R$1&amp;$Q$1&amp;I116&amp;$Q$1&amp;$S$1&amp;$Q$1&amp;$J$1&amp;$Q$1&amp;$R$1&amp;$Q$1&amp;J116&amp;$Q$1&amp;$S$1&amp;$Q$1&amp;$K$1&amp;$Q$1&amp;$R$1&amp;$Q$1&amp;K116&amp;$Q$1&amp;$S$1&amp;$Q$1&amp;"geometry"&amp;$Q$1&amp;$R$1&amp;$P$1&amp;$Q$1&amp;"type"&amp;$Q$1&amp;$R$1&amp;$Q$1&amp;"point"&amp;$Q$1&amp;$S$1&amp;$Q$1&amp;"coordinates"&amp;$Q$1&amp;$R$1&amp;M116&amp;$T$1&amp;$T$1&amp;$S$1</f>
        <v>{"country":"Australia","email":"j.sanchez@hotmail.com","password":"$2a$10$WTrap3Yk9wf/jJkl7ginfuGerusxP4ku3TE6LLvwjv9YynPTqZE7i","firstName":"John","lastName":"Sanchez","streetNum":"260","streetName":"Elizabeth Street","suburb":"SURRY HILLS","state":"NSW","postCode":"2010","geometry":{"type":"point","coordinates":[151.20912333,-33.88222004]}},</v>
      </c>
    </row>
    <row r="117" spans="1:15" ht="135" x14ac:dyDescent="0.25">
      <c r="A117" t="s">
        <v>9708</v>
      </c>
      <c r="B117" t="s">
        <v>18</v>
      </c>
      <c r="C117" t="s">
        <v>7881</v>
      </c>
      <c r="D117" t="s">
        <v>7883</v>
      </c>
      <c r="E117" t="s">
        <v>5765</v>
      </c>
      <c r="F117" t="s">
        <v>6020</v>
      </c>
      <c r="G117">
        <v>260</v>
      </c>
      <c r="H117" t="s">
        <v>336</v>
      </c>
      <c r="I117" t="s">
        <v>337</v>
      </c>
      <c r="J117" t="s">
        <v>43</v>
      </c>
      <c r="K117">
        <v>2010</v>
      </c>
      <c r="L117" t="s">
        <v>7884</v>
      </c>
      <c r="M117" t="s">
        <v>6067</v>
      </c>
      <c r="N117" s="11" t="str">
        <f t="shared" si="1"/>
        <v>{"_id":"ObjectId('5f7aa5bc095d4a38d485ac3a')","country":"Australia","email":"d.simmons@yahoo.com","password":"$2a$10$WTrap3Yk9wf/jJkl7ginfuGerusxP4ku3TE6LLvwjv9YynPTqZE7i","firstName":"Dylan","lastName":"Simmons","streetNum":"260","streetName":"Elizabeth Street","suburb":"SURRY HILLS","state":"NSW","postCode":"2010","geometry":{"type":"point","coordinates":[151.20912333,-33.88222004]}},</v>
      </c>
      <c r="O117" s="11" t="str">
        <f>$P$1&amp;$Q$1&amp;$B$1&amp;$Q$1&amp;$R$1&amp;$Q$1&amp;B117&amp;$Q$1&amp;$S$1&amp;$Q$1&amp;$C$1&amp;$Q$1&amp;$R$1&amp;$Q$1&amp;C117&amp;$Q$1&amp;$S$1&amp;$Q$1&amp;$D$1&amp;$Q$1&amp;$R$1&amp;$Q$1&amp;D117&amp;$Q$1&amp;$S$1&amp;$Q$1&amp;$E$1&amp;$Q$1&amp;$R$1&amp;$Q$1&amp;E117&amp;$Q$1&amp;$S$1&amp;$Q$1&amp;$F$1&amp;$Q$1&amp;$R$1&amp;$Q$1&amp;F117&amp;$Q$1&amp;$S$1&amp;$Q$1&amp;$G$1&amp;$Q$1&amp;$R$1&amp;$Q$1&amp;G117&amp;$Q$1&amp;$S$1&amp;$Q$1&amp;$H$1&amp;$Q$1&amp;$R$1&amp;$Q$1&amp;H117&amp;$Q$1&amp;$S$1&amp;$Q$1&amp;$I$1&amp;$Q$1&amp;$R$1&amp;$Q$1&amp;I117&amp;$Q$1&amp;$S$1&amp;$Q$1&amp;$J$1&amp;$Q$1&amp;$R$1&amp;$Q$1&amp;J117&amp;$Q$1&amp;$S$1&amp;$Q$1&amp;$K$1&amp;$Q$1&amp;$R$1&amp;$Q$1&amp;K117&amp;$Q$1&amp;$S$1&amp;$Q$1&amp;"geometry"&amp;$Q$1&amp;$R$1&amp;$P$1&amp;$Q$1&amp;"type"&amp;$Q$1&amp;$R$1&amp;$Q$1&amp;"point"&amp;$Q$1&amp;$S$1&amp;$Q$1&amp;"coordinates"&amp;$Q$1&amp;$R$1&amp;M117&amp;$T$1&amp;$T$1&amp;$S$1</f>
        <v>{"country":"Australia","email":"d.simmons@yahoo.com","password":"$2a$10$WTrap3Yk9wf/jJkl7ginfuGerusxP4ku3TE6LLvwjv9YynPTqZE7i","firstName":"Dylan","lastName":"Simmons","streetNum":"260","streetName":"Elizabeth Street","suburb":"SURRY HILLS","state":"NSW","postCode":"2010","geometry":{"type":"point","coordinates":[151.20912333,-33.88222004]}},</v>
      </c>
    </row>
    <row r="118" spans="1:15" ht="135" x14ac:dyDescent="0.25">
      <c r="A118" t="s">
        <v>9709</v>
      </c>
      <c r="B118" t="s">
        <v>18</v>
      </c>
      <c r="C118" t="s">
        <v>7951</v>
      </c>
      <c r="D118" t="s">
        <v>7883</v>
      </c>
      <c r="E118" t="s">
        <v>5901</v>
      </c>
      <c r="F118" t="s">
        <v>6015</v>
      </c>
      <c r="G118">
        <v>61</v>
      </c>
      <c r="H118" t="s">
        <v>254</v>
      </c>
      <c r="I118" t="s">
        <v>30</v>
      </c>
      <c r="J118" t="s">
        <v>31</v>
      </c>
      <c r="K118">
        <v>4000</v>
      </c>
      <c r="L118" t="s">
        <v>7884</v>
      </c>
      <c r="M118" t="s">
        <v>6068</v>
      </c>
      <c r="N118" s="11" t="str">
        <f t="shared" si="1"/>
        <v>{"_id":"ObjectId('5f7aa5bc095d4a38d485ac3b')","country":"Australia","email":"k.patterson@yahoo.com","password":"$2a$10$WTrap3Yk9wf/jJkl7ginfuGerusxP4ku3TE6LLvwjv9YynPTqZE7i","firstName":"Kennedy","lastName":"Patterson","streetNum":"61","streetName":"Mary Street","suburb":"BRISBANE CITY","state":"QLD","postCode":"4000","geometry":{"type":"point","coordinates":[153.02714922,-27.47284888]}},</v>
      </c>
      <c r="O118" s="11" t="str">
        <f>$P$1&amp;$Q$1&amp;$B$1&amp;$Q$1&amp;$R$1&amp;$Q$1&amp;B118&amp;$Q$1&amp;$S$1&amp;$Q$1&amp;$C$1&amp;$Q$1&amp;$R$1&amp;$Q$1&amp;C118&amp;$Q$1&amp;$S$1&amp;$Q$1&amp;$D$1&amp;$Q$1&amp;$R$1&amp;$Q$1&amp;D118&amp;$Q$1&amp;$S$1&amp;$Q$1&amp;$E$1&amp;$Q$1&amp;$R$1&amp;$Q$1&amp;E118&amp;$Q$1&amp;$S$1&amp;$Q$1&amp;$F$1&amp;$Q$1&amp;$R$1&amp;$Q$1&amp;F118&amp;$Q$1&amp;$S$1&amp;$Q$1&amp;$G$1&amp;$Q$1&amp;$R$1&amp;$Q$1&amp;G118&amp;$Q$1&amp;$S$1&amp;$Q$1&amp;$H$1&amp;$Q$1&amp;$R$1&amp;$Q$1&amp;H118&amp;$Q$1&amp;$S$1&amp;$Q$1&amp;$I$1&amp;$Q$1&amp;$R$1&amp;$Q$1&amp;I118&amp;$Q$1&amp;$S$1&amp;$Q$1&amp;$J$1&amp;$Q$1&amp;$R$1&amp;$Q$1&amp;J118&amp;$Q$1&amp;$S$1&amp;$Q$1&amp;$K$1&amp;$Q$1&amp;$R$1&amp;$Q$1&amp;K118&amp;$Q$1&amp;$S$1&amp;$Q$1&amp;"geometry"&amp;$Q$1&amp;$R$1&amp;$P$1&amp;$Q$1&amp;"type"&amp;$Q$1&amp;$R$1&amp;$Q$1&amp;"point"&amp;$Q$1&amp;$S$1&amp;$Q$1&amp;"coordinates"&amp;$Q$1&amp;$R$1&amp;M118&amp;$T$1&amp;$T$1&amp;$S$1</f>
        <v>{"country":"Australia","email":"k.patterson@yahoo.com","password":"$2a$10$WTrap3Yk9wf/jJkl7ginfuGerusxP4ku3TE6LLvwjv9YynPTqZE7i","firstName":"Kennedy","lastName":"Patterson","streetNum":"61","streetName":"Mary Street","suburb":"BRISBANE CITY","state":"QLD","postCode":"4000","geometry":{"type":"point","coordinates":[153.02714922,-27.47284888]}},</v>
      </c>
    </row>
    <row r="119" spans="1:15" ht="135" x14ac:dyDescent="0.25">
      <c r="A119" t="s">
        <v>9710</v>
      </c>
      <c r="B119" t="s">
        <v>18</v>
      </c>
      <c r="C119" t="s">
        <v>7179</v>
      </c>
      <c r="D119" t="s">
        <v>7883</v>
      </c>
      <c r="E119" t="s">
        <v>5869</v>
      </c>
      <c r="F119" t="s">
        <v>5938</v>
      </c>
      <c r="G119">
        <v>61</v>
      </c>
      <c r="H119" t="s">
        <v>254</v>
      </c>
      <c r="I119" t="s">
        <v>30</v>
      </c>
      <c r="J119" t="s">
        <v>31</v>
      </c>
      <c r="K119">
        <v>4000</v>
      </c>
      <c r="L119" t="s">
        <v>7884</v>
      </c>
      <c r="M119" t="s">
        <v>6068</v>
      </c>
      <c r="N119" s="11" t="str">
        <f t="shared" si="1"/>
        <v>{"_id":"ObjectId('5f7aa5bc095d4a38d485ac3c')","country":"Australia","email":"e.jones@google.com","password":"$2a$10$WTrap3Yk9wf/jJkl7ginfuGerusxP4ku3TE6LLvwjv9YynPTqZE7i","firstName":"Ellie","lastName":"Jones","streetNum":"61","streetName":"Mary Street","suburb":"BRISBANE CITY","state":"QLD","postCode":"4000","geometry":{"type":"point","coordinates":[153.02714922,-27.47284888]}},</v>
      </c>
      <c r="O119" s="11" t="str">
        <f>$P$1&amp;$Q$1&amp;$B$1&amp;$Q$1&amp;$R$1&amp;$Q$1&amp;B119&amp;$Q$1&amp;$S$1&amp;$Q$1&amp;$C$1&amp;$Q$1&amp;$R$1&amp;$Q$1&amp;C119&amp;$Q$1&amp;$S$1&amp;$Q$1&amp;$D$1&amp;$Q$1&amp;$R$1&amp;$Q$1&amp;D119&amp;$Q$1&amp;$S$1&amp;$Q$1&amp;$E$1&amp;$Q$1&amp;$R$1&amp;$Q$1&amp;E119&amp;$Q$1&amp;$S$1&amp;$Q$1&amp;$F$1&amp;$Q$1&amp;$R$1&amp;$Q$1&amp;F119&amp;$Q$1&amp;$S$1&amp;$Q$1&amp;$G$1&amp;$Q$1&amp;$R$1&amp;$Q$1&amp;G119&amp;$Q$1&amp;$S$1&amp;$Q$1&amp;$H$1&amp;$Q$1&amp;$R$1&amp;$Q$1&amp;H119&amp;$Q$1&amp;$S$1&amp;$Q$1&amp;$I$1&amp;$Q$1&amp;$R$1&amp;$Q$1&amp;I119&amp;$Q$1&amp;$S$1&amp;$Q$1&amp;$J$1&amp;$Q$1&amp;$R$1&amp;$Q$1&amp;J119&amp;$Q$1&amp;$S$1&amp;$Q$1&amp;$K$1&amp;$Q$1&amp;$R$1&amp;$Q$1&amp;K119&amp;$Q$1&amp;$S$1&amp;$Q$1&amp;"geometry"&amp;$Q$1&amp;$R$1&amp;$P$1&amp;$Q$1&amp;"type"&amp;$Q$1&amp;$R$1&amp;$Q$1&amp;"point"&amp;$Q$1&amp;$S$1&amp;$Q$1&amp;"coordinates"&amp;$Q$1&amp;$R$1&amp;M119&amp;$T$1&amp;$T$1&amp;$S$1</f>
        <v>{"country":"Australia","email":"e.jones@google.com","password":"$2a$10$WTrap3Yk9wf/jJkl7ginfuGerusxP4ku3TE6LLvwjv9YynPTqZE7i","firstName":"Ellie","lastName":"Jones","streetNum":"61","streetName":"Mary Street","suburb":"BRISBANE CITY","state":"QLD","postCode":"4000","geometry":{"type":"point","coordinates":[153.02714922,-27.47284888]}},</v>
      </c>
    </row>
    <row r="120" spans="1:15" ht="120" x14ac:dyDescent="0.25">
      <c r="A120" t="s">
        <v>9711</v>
      </c>
      <c r="B120" t="s">
        <v>18</v>
      </c>
      <c r="C120" t="s">
        <v>7808</v>
      </c>
      <c r="D120" t="s">
        <v>7883</v>
      </c>
      <c r="E120" t="s">
        <v>5757</v>
      </c>
      <c r="F120" t="s">
        <v>5990</v>
      </c>
      <c r="G120">
        <v>141</v>
      </c>
      <c r="H120" t="s">
        <v>157</v>
      </c>
      <c r="I120" t="s">
        <v>158</v>
      </c>
      <c r="J120" t="s">
        <v>159</v>
      </c>
      <c r="K120">
        <v>6000</v>
      </c>
      <c r="L120" t="s">
        <v>7884</v>
      </c>
      <c r="M120" t="s">
        <v>7952</v>
      </c>
      <c r="N120" s="11" t="str">
        <f t="shared" si="1"/>
        <v>{"_id":"ObjectId('5f7aa5bc095d4a38d485ac3d')","country":"Australia","email":"j.bailey@yahoo.com","password":"$2a$10$WTrap3Yk9wf/jJkl7ginfuGerusxP4ku3TE6LLvwjv9YynPTqZE7i","firstName":"Joseph","lastName":"Bailey","streetNum":"141","streetName":"St Georges Terrace","suburb":"PERTH","state":"WA","postCode":"6000","geometry":{"type":"point","coordinates":[115.85403,-31.95521]}},</v>
      </c>
      <c r="O120" s="11" t="str">
        <f>$P$1&amp;$Q$1&amp;$B$1&amp;$Q$1&amp;$R$1&amp;$Q$1&amp;B120&amp;$Q$1&amp;$S$1&amp;$Q$1&amp;$C$1&amp;$Q$1&amp;$R$1&amp;$Q$1&amp;C120&amp;$Q$1&amp;$S$1&amp;$Q$1&amp;$D$1&amp;$Q$1&amp;$R$1&amp;$Q$1&amp;D120&amp;$Q$1&amp;$S$1&amp;$Q$1&amp;$E$1&amp;$Q$1&amp;$R$1&amp;$Q$1&amp;E120&amp;$Q$1&amp;$S$1&amp;$Q$1&amp;$F$1&amp;$Q$1&amp;$R$1&amp;$Q$1&amp;F120&amp;$Q$1&amp;$S$1&amp;$Q$1&amp;$G$1&amp;$Q$1&amp;$R$1&amp;$Q$1&amp;G120&amp;$Q$1&amp;$S$1&amp;$Q$1&amp;$H$1&amp;$Q$1&amp;$R$1&amp;$Q$1&amp;H120&amp;$Q$1&amp;$S$1&amp;$Q$1&amp;$I$1&amp;$Q$1&amp;$R$1&amp;$Q$1&amp;I120&amp;$Q$1&amp;$S$1&amp;$Q$1&amp;$J$1&amp;$Q$1&amp;$R$1&amp;$Q$1&amp;J120&amp;$Q$1&amp;$S$1&amp;$Q$1&amp;$K$1&amp;$Q$1&amp;$R$1&amp;$Q$1&amp;K120&amp;$Q$1&amp;$S$1&amp;$Q$1&amp;"geometry"&amp;$Q$1&amp;$R$1&amp;$P$1&amp;$Q$1&amp;"type"&amp;$Q$1&amp;$R$1&amp;$Q$1&amp;"point"&amp;$Q$1&amp;$S$1&amp;$Q$1&amp;"coordinates"&amp;$Q$1&amp;$R$1&amp;M120&amp;$T$1&amp;$T$1&amp;$S$1</f>
        <v>{"country":"Australia","email":"j.bailey@yahoo.com","password":"$2a$10$WTrap3Yk9wf/jJkl7ginfuGerusxP4ku3TE6LLvwjv9YynPTqZE7i","firstName":"Joseph","lastName":"Bailey","streetNum":"141","streetName":"St Georges Terrace","suburb":"PERTH","state":"WA","postCode":"6000","geometry":{"type":"point","coordinates":[115.85403,-31.95521]}},</v>
      </c>
    </row>
    <row r="121" spans="1:15" ht="120" x14ac:dyDescent="0.25">
      <c r="A121" t="s">
        <v>9712</v>
      </c>
      <c r="B121" t="s">
        <v>18</v>
      </c>
      <c r="C121" t="s">
        <v>7953</v>
      </c>
      <c r="D121" t="s">
        <v>7883</v>
      </c>
      <c r="E121" t="s">
        <v>5856</v>
      </c>
      <c r="F121" t="s">
        <v>6015</v>
      </c>
      <c r="G121">
        <v>141</v>
      </c>
      <c r="H121" t="s">
        <v>157</v>
      </c>
      <c r="I121" t="s">
        <v>158</v>
      </c>
      <c r="J121" t="s">
        <v>159</v>
      </c>
      <c r="K121">
        <v>6000</v>
      </c>
      <c r="L121" t="s">
        <v>7884</v>
      </c>
      <c r="M121" t="s">
        <v>7952</v>
      </c>
      <c r="N121" s="11" t="str">
        <f t="shared" si="1"/>
        <v>{"_id":"ObjectId('5f7aa5bc095d4a38d485ac3e')","country":"Australia","email":"p.patterson@yahoo.com","password":"$2a$10$WTrap3Yk9wf/jJkl7ginfuGerusxP4ku3TE6LLvwjv9YynPTqZE7i","firstName":"Penelope","lastName":"Patterson","streetNum":"141","streetName":"St Georges Terrace","suburb":"PERTH","state":"WA","postCode":"6000","geometry":{"type":"point","coordinates":[115.85403,-31.95521]}},</v>
      </c>
      <c r="O121" s="11" t="str">
        <f>$P$1&amp;$Q$1&amp;$B$1&amp;$Q$1&amp;$R$1&amp;$Q$1&amp;B121&amp;$Q$1&amp;$S$1&amp;$Q$1&amp;$C$1&amp;$Q$1&amp;$R$1&amp;$Q$1&amp;C121&amp;$Q$1&amp;$S$1&amp;$Q$1&amp;$D$1&amp;$Q$1&amp;$R$1&amp;$Q$1&amp;D121&amp;$Q$1&amp;$S$1&amp;$Q$1&amp;$E$1&amp;$Q$1&amp;$R$1&amp;$Q$1&amp;E121&amp;$Q$1&amp;$S$1&amp;$Q$1&amp;$F$1&amp;$Q$1&amp;$R$1&amp;$Q$1&amp;F121&amp;$Q$1&amp;$S$1&amp;$Q$1&amp;$G$1&amp;$Q$1&amp;$R$1&amp;$Q$1&amp;G121&amp;$Q$1&amp;$S$1&amp;$Q$1&amp;$H$1&amp;$Q$1&amp;$R$1&amp;$Q$1&amp;H121&amp;$Q$1&amp;$S$1&amp;$Q$1&amp;$I$1&amp;$Q$1&amp;$R$1&amp;$Q$1&amp;I121&amp;$Q$1&amp;$S$1&amp;$Q$1&amp;$J$1&amp;$Q$1&amp;$R$1&amp;$Q$1&amp;J121&amp;$Q$1&amp;$S$1&amp;$Q$1&amp;$K$1&amp;$Q$1&amp;$R$1&amp;$Q$1&amp;K121&amp;$Q$1&amp;$S$1&amp;$Q$1&amp;"geometry"&amp;$Q$1&amp;$R$1&amp;$P$1&amp;$Q$1&amp;"type"&amp;$Q$1&amp;$R$1&amp;$Q$1&amp;"point"&amp;$Q$1&amp;$S$1&amp;$Q$1&amp;"coordinates"&amp;$Q$1&amp;$R$1&amp;M121&amp;$T$1&amp;$T$1&amp;$S$1</f>
        <v>{"country":"Australia","email":"p.patterson@yahoo.com","password":"$2a$10$WTrap3Yk9wf/jJkl7ginfuGerusxP4ku3TE6LLvwjv9YynPTqZE7i","firstName":"Penelope","lastName":"Patterson","streetNum":"141","streetName":"St Georges Terrace","suburb":"PERTH","state":"WA","postCode":"6000","geometry":{"type":"point","coordinates":[115.85403,-31.95521]}},</v>
      </c>
    </row>
    <row r="122" spans="1:15" ht="120" x14ac:dyDescent="0.25">
      <c r="A122" t="s">
        <v>9713</v>
      </c>
      <c r="B122" t="s">
        <v>18</v>
      </c>
      <c r="C122" t="s">
        <v>7954</v>
      </c>
      <c r="D122" t="s">
        <v>7883</v>
      </c>
      <c r="E122" t="s">
        <v>5819</v>
      </c>
      <c r="F122" t="s">
        <v>5977</v>
      </c>
      <c r="G122">
        <v>141</v>
      </c>
      <c r="H122" t="s">
        <v>157</v>
      </c>
      <c r="I122" t="s">
        <v>158</v>
      </c>
      <c r="J122" t="s">
        <v>159</v>
      </c>
      <c r="K122">
        <v>6000</v>
      </c>
      <c r="L122" t="s">
        <v>7884</v>
      </c>
      <c r="M122" t="s">
        <v>7952</v>
      </c>
      <c r="N122" s="11" t="str">
        <f t="shared" si="1"/>
        <v>{"_id":"ObjectId('5f7aa5bc095d4a38d485ac3f')","country":"Australia","email":"r.campbell@google.com","password":"$2a$10$WTrap3Yk9wf/jJkl7ginfuGerusxP4ku3TE6LLvwjv9YynPTqZE7i","firstName":"Roman","lastName":"Campbell","streetNum":"141","streetName":"St Georges Terrace","suburb":"PERTH","state":"WA","postCode":"6000","geometry":{"type":"point","coordinates":[115.85403,-31.95521]}},</v>
      </c>
      <c r="O122" s="11" t="str">
        <f>$P$1&amp;$Q$1&amp;$B$1&amp;$Q$1&amp;$R$1&amp;$Q$1&amp;B122&amp;$Q$1&amp;$S$1&amp;$Q$1&amp;$C$1&amp;$Q$1&amp;$R$1&amp;$Q$1&amp;C122&amp;$Q$1&amp;$S$1&amp;$Q$1&amp;$D$1&amp;$Q$1&amp;$R$1&amp;$Q$1&amp;D122&amp;$Q$1&amp;$S$1&amp;$Q$1&amp;$E$1&amp;$Q$1&amp;$R$1&amp;$Q$1&amp;E122&amp;$Q$1&amp;$S$1&amp;$Q$1&amp;$F$1&amp;$Q$1&amp;$R$1&amp;$Q$1&amp;F122&amp;$Q$1&amp;$S$1&amp;$Q$1&amp;$G$1&amp;$Q$1&amp;$R$1&amp;$Q$1&amp;G122&amp;$Q$1&amp;$S$1&amp;$Q$1&amp;$H$1&amp;$Q$1&amp;$R$1&amp;$Q$1&amp;H122&amp;$Q$1&amp;$S$1&amp;$Q$1&amp;$I$1&amp;$Q$1&amp;$R$1&amp;$Q$1&amp;I122&amp;$Q$1&amp;$S$1&amp;$Q$1&amp;$J$1&amp;$Q$1&amp;$R$1&amp;$Q$1&amp;J122&amp;$Q$1&amp;$S$1&amp;$Q$1&amp;$K$1&amp;$Q$1&amp;$R$1&amp;$Q$1&amp;K122&amp;$Q$1&amp;$S$1&amp;$Q$1&amp;"geometry"&amp;$Q$1&amp;$R$1&amp;$P$1&amp;$Q$1&amp;"type"&amp;$Q$1&amp;$R$1&amp;$Q$1&amp;"point"&amp;$Q$1&amp;$S$1&amp;$Q$1&amp;"coordinates"&amp;$Q$1&amp;$R$1&amp;M122&amp;$T$1&amp;$T$1&amp;$S$1</f>
        <v>{"country":"Australia","email":"r.campbell@google.com","password":"$2a$10$WTrap3Yk9wf/jJkl7ginfuGerusxP4ku3TE6LLvwjv9YynPTqZE7i","firstName":"Roman","lastName":"Campbell","streetNum":"141","streetName":"St Georges Terrace","suburb":"PERTH","state":"WA","postCode":"6000","geometry":{"type":"point","coordinates":[115.85403,-31.95521]}},</v>
      </c>
    </row>
    <row r="123" spans="1:15" ht="120" x14ac:dyDescent="0.25">
      <c r="A123" t="s">
        <v>9714</v>
      </c>
      <c r="B123" t="s">
        <v>18</v>
      </c>
      <c r="C123" t="s">
        <v>7168</v>
      </c>
      <c r="D123" t="s">
        <v>7883</v>
      </c>
      <c r="E123" t="s">
        <v>5787</v>
      </c>
      <c r="F123" t="s">
        <v>5982</v>
      </c>
      <c r="G123">
        <v>10</v>
      </c>
      <c r="H123" t="s">
        <v>348</v>
      </c>
      <c r="I123" t="s">
        <v>42</v>
      </c>
      <c r="J123" t="s">
        <v>43</v>
      </c>
      <c r="K123">
        <v>2000</v>
      </c>
      <c r="L123" t="s">
        <v>7884</v>
      </c>
      <c r="M123" t="s">
        <v>6069</v>
      </c>
      <c r="N123" s="11" t="str">
        <f t="shared" si="1"/>
        <v>{"_id":"ObjectId('5f7aa5bc095d4a38d485ac40')","country":"Australia","email":"j.sanchez@google.com","password":"$2a$10$WTrap3Yk9wf/jJkl7ginfuGerusxP4ku3TE6LLvwjv9YynPTqZE7i","firstName":"Josiah","lastName":"Sanchez","streetNum":"10","streetName":"Shelley Street","suburb":"SYDNEY","state":"NSW","postCode":"2000","geometry":{"type":"point","coordinates":[151.20283507,-33.86577808]}},</v>
      </c>
      <c r="O123" s="11" t="str">
        <f>$P$1&amp;$Q$1&amp;$B$1&amp;$Q$1&amp;$R$1&amp;$Q$1&amp;B123&amp;$Q$1&amp;$S$1&amp;$Q$1&amp;$C$1&amp;$Q$1&amp;$R$1&amp;$Q$1&amp;C123&amp;$Q$1&amp;$S$1&amp;$Q$1&amp;$D$1&amp;$Q$1&amp;$R$1&amp;$Q$1&amp;D123&amp;$Q$1&amp;$S$1&amp;$Q$1&amp;$E$1&amp;$Q$1&amp;$R$1&amp;$Q$1&amp;E123&amp;$Q$1&amp;$S$1&amp;$Q$1&amp;$F$1&amp;$Q$1&amp;$R$1&amp;$Q$1&amp;F123&amp;$Q$1&amp;$S$1&amp;$Q$1&amp;$G$1&amp;$Q$1&amp;$R$1&amp;$Q$1&amp;G123&amp;$Q$1&amp;$S$1&amp;$Q$1&amp;$H$1&amp;$Q$1&amp;$R$1&amp;$Q$1&amp;H123&amp;$Q$1&amp;$S$1&amp;$Q$1&amp;$I$1&amp;$Q$1&amp;$R$1&amp;$Q$1&amp;I123&amp;$Q$1&amp;$S$1&amp;$Q$1&amp;$J$1&amp;$Q$1&amp;$R$1&amp;$Q$1&amp;J123&amp;$Q$1&amp;$S$1&amp;$Q$1&amp;$K$1&amp;$Q$1&amp;$R$1&amp;$Q$1&amp;K123&amp;$Q$1&amp;$S$1&amp;$Q$1&amp;"geometry"&amp;$Q$1&amp;$R$1&amp;$P$1&amp;$Q$1&amp;"type"&amp;$Q$1&amp;$R$1&amp;$Q$1&amp;"point"&amp;$Q$1&amp;$S$1&amp;$Q$1&amp;"coordinates"&amp;$Q$1&amp;$R$1&amp;M123&amp;$T$1&amp;$T$1&amp;$S$1</f>
        <v>{"country":"Australia","email":"j.sanchez@google.com","password":"$2a$10$WTrap3Yk9wf/jJkl7ginfuGerusxP4ku3TE6LLvwjv9YynPTqZE7i","firstName":"Josiah","lastName":"Sanchez","streetNum":"10","streetName":"Shelley Street","suburb":"SYDNEY","state":"NSW","postCode":"2000","geometry":{"type":"point","coordinates":[151.20283507,-33.86577808]}},</v>
      </c>
    </row>
    <row r="124" spans="1:15" ht="120" x14ac:dyDescent="0.25">
      <c r="A124" t="s">
        <v>9715</v>
      </c>
      <c r="B124" t="s">
        <v>18</v>
      </c>
      <c r="C124" t="s">
        <v>7489</v>
      </c>
      <c r="D124" t="s">
        <v>7883</v>
      </c>
      <c r="E124" t="s">
        <v>5842</v>
      </c>
      <c r="F124" t="s">
        <v>5971</v>
      </c>
      <c r="G124">
        <v>10</v>
      </c>
      <c r="H124" t="s">
        <v>348</v>
      </c>
      <c r="I124" t="s">
        <v>42</v>
      </c>
      <c r="J124" t="s">
        <v>43</v>
      </c>
      <c r="K124">
        <v>2000</v>
      </c>
      <c r="L124" t="s">
        <v>7884</v>
      </c>
      <c r="M124" t="s">
        <v>6069</v>
      </c>
      <c r="N124" s="11" t="str">
        <f t="shared" si="1"/>
        <v>{"_id":"ObjectId('5f7aa5bc095d4a38d485ac41')","country":"Australia","email":"m.nelson@hotmail.com","password":"$2a$10$WTrap3Yk9wf/jJkl7ginfuGerusxP4ku3TE6LLvwjv9YynPTqZE7i","firstName":"Mia","lastName":"Nelson","streetNum":"10","streetName":"Shelley Street","suburb":"SYDNEY","state":"NSW","postCode":"2000","geometry":{"type":"point","coordinates":[151.20283507,-33.86577808]}},</v>
      </c>
      <c r="O124" s="11" t="str">
        <f>$P$1&amp;$Q$1&amp;$B$1&amp;$Q$1&amp;$R$1&amp;$Q$1&amp;B124&amp;$Q$1&amp;$S$1&amp;$Q$1&amp;$C$1&amp;$Q$1&amp;$R$1&amp;$Q$1&amp;C124&amp;$Q$1&amp;$S$1&amp;$Q$1&amp;$D$1&amp;$Q$1&amp;$R$1&amp;$Q$1&amp;D124&amp;$Q$1&amp;$S$1&amp;$Q$1&amp;$E$1&amp;$Q$1&amp;$R$1&amp;$Q$1&amp;E124&amp;$Q$1&amp;$S$1&amp;$Q$1&amp;$F$1&amp;$Q$1&amp;$R$1&amp;$Q$1&amp;F124&amp;$Q$1&amp;$S$1&amp;$Q$1&amp;$G$1&amp;$Q$1&amp;$R$1&amp;$Q$1&amp;G124&amp;$Q$1&amp;$S$1&amp;$Q$1&amp;$H$1&amp;$Q$1&amp;$R$1&amp;$Q$1&amp;H124&amp;$Q$1&amp;$S$1&amp;$Q$1&amp;$I$1&amp;$Q$1&amp;$R$1&amp;$Q$1&amp;I124&amp;$Q$1&amp;$S$1&amp;$Q$1&amp;$J$1&amp;$Q$1&amp;$R$1&amp;$Q$1&amp;J124&amp;$Q$1&amp;$S$1&amp;$Q$1&amp;$K$1&amp;$Q$1&amp;$R$1&amp;$Q$1&amp;K124&amp;$Q$1&amp;$S$1&amp;$Q$1&amp;"geometry"&amp;$Q$1&amp;$R$1&amp;$P$1&amp;$Q$1&amp;"type"&amp;$Q$1&amp;$R$1&amp;$Q$1&amp;"point"&amp;$Q$1&amp;$S$1&amp;$Q$1&amp;"coordinates"&amp;$Q$1&amp;$R$1&amp;M124&amp;$T$1&amp;$T$1&amp;$S$1</f>
        <v>{"country":"Australia","email":"m.nelson@hotmail.com","password":"$2a$10$WTrap3Yk9wf/jJkl7ginfuGerusxP4ku3TE6LLvwjv9YynPTqZE7i","firstName":"Mia","lastName":"Nelson","streetNum":"10","streetName":"Shelley Street","suburb":"SYDNEY","state":"NSW","postCode":"2000","geometry":{"type":"point","coordinates":[151.20283507,-33.86577808]}},</v>
      </c>
    </row>
    <row r="125" spans="1:15" ht="120" x14ac:dyDescent="0.25">
      <c r="A125" t="s">
        <v>9716</v>
      </c>
      <c r="B125" t="s">
        <v>18</v>
      </c>
      <c r="C125" t="s">
        <v>7955</v>
      </c>
      <c r="D125" t="s">
        <v>7883</v>
      </c>
      <c r="E125" t="s">
        <v>5761</v>
      </c>
      <c r="F125" t="s">
        <v>5986</v>
      </c>
      <c r="G125">
        <v>10</v>
      </c>
      <c r="H125" t="s">
        <v>348</v>
      </c>
      <c r="I125" t="s">
        <v>42</v>
      </c>
      <c r="J125" t="s">
        <v>43</v>
      </c>
      <c r="K125">
        <v>2000</v>
      </c>
      <c r="L125" t="s">
        <v>7884</v>
      </c>
      <c r="M125" t="s">
        <v>6069</v>
      </c>
      <c r="N125" s="11" t="str">
        <f t="shared" si="1"/>
        <v>{"_id":"ObjectId('5f7aa5bc095d4a38d485ac42')","country":"Australia","email":"j.cook@yahoo.com","password":"$2a$10$WTrap3Yk9wf/jJkl7ginfuGerusxP4ku3TE6LLvwjv9YynPTqZE7i","firstName":"John","lastName":"Cook","streetNum":"10","streetName":"Shelley Street","suburb":"SYDNEY","state":"NSW","postCode":"2000","geometry":{"type":"point","coordinates":[151.20283507,-33.86577808]}},</v>
      </c>
      <c r="O125" s="11" t="str">
        <f>$P$1&amp;$Q$1&amp;$B$1&amp;$Q$1&amp;$R$1&amp;$Q$1&amp;B125&amp;$Q$1&amp;$S$1&amp;$Q$1&amp;$C$1&amp;$Q$1&amp;$R$1&amp;$Q$1&amp;C125&amp;$Q$1&amp;$S$1&amp;$Q$1&amp;$D$1&amp;$Q$1&amp;$R$1&amp;$Q$1&amp;D125&amp;$Q$1&amp;$S$1&amp;$Q$1&amp;$E$1&amp;$Q$1&amp;$R$1&amp;$Q$1&amp;E125&amp;$Q$1&amp;$S$1&amp;$Q$1&amp;$F$1&amp;$Q$1&amp;$R$1&amp;$Q$1&amp;F125&amp;$Q$1&amp;$S$1&amp;$Q$1&amp;$G$1&amp;$Q$1&amp;$R$1&amp;$Q$1&amp;G125&amp;$Q$1&amp;$S$1&amp;$Q$1&amp;$H$1&amp;$Q$1&amp;$R$1&amp;$Q$1&amp;H125&amp;$Q$1&amp;$S$1&amp;$Q$1&amp;$I$1&amp;$Q$1&amp;$R$1&amp;$Q$1&amp;I125&amp;$Q$1&amp;$S$1&amp;$Q$1&amp;$J$1&amp;$Q$1&amp;$R$1&amp;$Q$1&amp;J125&amp;$Q$1&amp;$S$1&amp;$Q$1&amp;$K$1&amp;$Q$1&amp;$R$1&amp;$Q$1&amp;K125&amp;$Q$1&amp;$S$1&amp;$Q$1&amp;"geometry"&amp;$Q$1&amp;$R$1&amp;$P$1&amp;$Q$1&amp;"type"&amp;$Q$1&amp;$R$1&amp;$Q$1&amp;"point"&amp;$Q$1&amp;$S$1&amp;$Q$1&amp;"coordinates"&amp;$Q$1&amp;$R$1&amp;M125&amp;$T$1&amp;$T$1&amp;$S$1</f>
        <v>{"country":"Australia","email":"j.cook@yahoo.com","password":"$2a$10$WTrap3Yk9wf/jJkl7ginfuGerusxP4ku3TE6LLvwjv9YynPTqZE7i","firstName":"John","lastName":"Cook","streetNum":"10","streetName":"Shelley Street","suburb":"SYDNEY","state":"NSW","postCode":"2000","geometry":{"type":"point","coordinates":[151.20283507,-33.86577808]}},</v>
      </c>
    </row>
    <row r="126" spans="1:15" ht="120" x14ac:dyDescent="0.25">
      <c r="A126" t="s">
        <v>9717</v>
      </c>
      <c r="B126" t="s">
        <v>18</v>
      </c>
      <c r="C126" t="s">
        <v>7173</v>
      </c>
      <c r="D126" t="s">
        <v>7883</v>
      </c>
      <c r="E126" t="s">
        <v>5833</v>
      </c>
      <c r="F126" t="s">
        <v>6018</v>
      </c>
      <c r="G126">
        <v>10</v>
      </c>
      <c r="H126" t="s">
        <v>348</v>
      </c>
      <c r="I126" t="s">
        <v>42</v>
      </c>
      <c r="J126" t="s">
        <v>43</v>
      </c>
      <c r="K126">
        <v>2000</v>
      </c>
      <c r="L126" t="s">
        <v>7884</v>
      </c>
      <c r="M126" t="s">
        <v>6069</v>
      </c>
      <c r="N126" s="11" t="str">
        <f t="shared" si="1"/>
        <v>{"_id":"ObjectId('5f7aa5bc095d4a38d485ac43')","country":"Australia","email":"s.washington@yahoo.com","password":"$2a$10$WTrap3Yk9wf/jJkl7ginfuGerusxP4ku3TE6LLvwjv9YynPTqZE7i","firstName":"Sawyer","lastName":"Washington","streetNum":"10","streetName":"Shelley Street","suburb":"SYDNEY","state":"NSW","postCode":"2000","geometry":{"type":"point","coordinates":[151.20283507,-33.86577808]}},</v>
      </c>
      <c r="O126" s="11" t="str">
        <f>$P$1&amp;$Q$1&amp;$B$1&amp;$Q$1&amp;$R$1&amp;$Q$1&amp;B126&amp;$Q$1&amp;$S$1&amp;$Q$1&amp;$C$1&amp;$Q$1&amp;$R$1&amp;$Q$1&amp;C126&amp;$Q$1&amp;$S$1&amp;$Q$1&amp;$D$1&amp;$Q$1&amp;$R$1&amp;$Q$1&amp;D126&amp;$Q$1&amp;$S$1&amp;$Q$1&amp;$E$1&amp;$Q$1&amp;$R$1&amp;$Q$1&amp;E126&amp;$Q$1&amp;$S$1&amp;$Q$1&amp;$F$1&amp;$Q$1&amp;$R$1&amp;$Q$1&amp;F126&amp;$Q$1&amp;$S$1&amp;$Q$1&amp;$G$1&amp;$Q$1&amp;$R$1&amp;$Q$1&amp;G126&amp;$Q$1&amp;$S$1&amp;$Q$1&amp;$H$1&amp;$Q$1&amp;$R$1&amp;$Q$1&amp;H126&amp;$Q$1&amp;$S$1&amp;$Q$1&amp;$I$1&amp;$Q$1&amp;$R$1&amp;$Q$1&amp;I126&amp;$Q$1&amp;$S$1&amp;$Q$1&amp;$J$1&amp;$Q$1&amp;$R$1&amp;$Q$1&amp;J126&amp;$Q$1&amp;$S$1&amp;$Q$1&amp;$K$1&amp;$Q$1&amp;$R$1&amp;$Q$1&amp;K126&amp;$Q$1&amp;$S$1&amp;$Q$1&amp;"geometry"&amp;$Q$1&amp;$R$1&amp;$P$1&amp;$Q$1&amp;"type"&amp;$Q$1&amp;$R$1&amp;$Q$1&amp;"point"&amp;$Q$1&amp;$S$1&amp;$Q$1&amp;"coordinates"&amp;$Q$1&amp;$R$1&amp;M126&amp;$T$1&amp;$T$1&amp;$S$1</f>
        <v>{"country":"Australia","email":"s.washington@yahoo.com","password":"$2a$10$WTrap3Yk9wf/jJkl7ginfuGerusxP4ku3TE6LLvwjv9YynPTqZE7i","firstName":"Sawyer","lastName":"Washington","streetNum":"10","streetName":"Shelley Street","suburb":"SYDNEY","state":"NSW","postCode":"2000","geometry":{"type":"point","coordinates":[151.20283507,-33.86577808]}},</v>
      </c>
    </row>
    <row r="127" spans="1:15" ht="120" x14ac:dyDescent="0.25">
      <c r="A127" t="s">
        <v>9718</v>
      </c>
      <c r="B127" t="s">
        <v>18</v>
      </c>
      <c r="C127" t="s">
        <v>7678</v>
      </c>
      <c r="D127" t="s">
        <v>7883</v>
      </c>
      <c r="E127" t="s">
        <v>5763</v>
      </c>
      <c r="F127" t="s">
        <v>6015</v>
      </c>
      <c r="G127">
        <v>595</v>
      </c>
      <c r="H127" t="s">
        <v>193</v>
      </c>
      <c r="I127" t="s">
        <v>187</v>
      </c>
      <c r="J127" t="s">
        <v>19</v>
      </c>
      <c r="K127">
        <v>3000</v>
      </c>
      <c r="L127" t="s">
        <v>7884</v>
      </c>
      <c r="M127" t="s">
        <v>7956</v>
      </c>
      <c r="N127" s="11" t="str">
        <f t="shared" si="1"/>
        <v>{"_id":"ObjectId('5f7aa5bc095d4a38d485ac44')","country":"Australia","email":"l.patterson@hotmail.com","password":"$2a$10$WTrap3Yk9wf/jJkl7ginfuGerusxP4ku3TE6LLvwjv9YynPTqZE7i","firstName":"Luke","lastName":"Patterson","streetNum":"595","streetName":"Collins Street","suburb":"MELBOURNE","state":"VIC","postCode":"3000","geometry":{"type":"point","coordinates":[144.9551592,-37.81900075]}},</v>
      </c>
      <c r="O127" s="11" t="str">
        <f>$P$1&amp;$Q$1&amp;$B$1&amp;$Q$1&amp;$R$1&amp;$Q$1&amp;B127&amp;$Q$1&amp;$S$1&amp;$Q$1&amp;$C$1&amp;$Q$1&amp;$R$1&amp;$Q$1&amp;C127&amp;$Q$1&amp;$S$1&amp;$Q$1&amp;$D$1&amp;$Q$1&amp;$R$1&amp;$Q$1&amp;D127&amp;$Q$1&amp;$S$1&amp;$Q$1&amp;$E$1&amp;$Q$1&amp;$R$1&amp;$Q$1&amp;E127&amp;$Q$1&amp;$S$1&amp;$Q$1&amp;$F$1&amp;$Q$1&amp;$R$1&amp;$Q$1&amp;F127&amp;$Q$1&amp;$S$1&amp;$Q$1&amp;$G$1&amp;$Q$1&amp;$R$1&amp;$Q$1&amp;G127&amp;$Q$1&amp;$S$1&amp;$Q$1&amp;$H$1&amp;$Q$1&amp;$R$1&amp;$Q$1&amp;H127&amp;$Q$1&amp;$S$1&amp;$Q$1&amp;$I$1&amp;$Q$1&amp;$R$1&amp;$Q$1&amp;I127&amp;$Q$1&amp;$S$1&amp;$Q$1&amp;$J$1&amp;$Q$1&amp;$R$1&amp;$Q$1&amp;J127&amp;$Q$1&amp;$S$1&amp;$Q$1&amp;$K$1&amp;$Q$1&amp;$R$1&amp;$Q$1&amp;K127&amp;$Q$1&amp;$S$1&amp;$Q$1&amp;"geometry"&amp;$Q$1&amp;$R$1&amp;$P$1&amp;$Q$1&amp;"type"&amp;$Q$1&amp;$R$1&amp;$Q$1&amp;"point"&amp;$Q$1&amp;$S$1&amp;$Q$1&amp;"coordinates"&amp;$Q$1&amp;$R$1&amp;M127&amp;$T$1&amp;$T$1&amp;$S$1</f>
        <v>{"country":"Australia","email":"l.patterson@hotmail.com","password":"$2a$10$WTrap3Yk9wf/jJkl7ginfuGerusxP4ku3TE6LLvwjv9YynPTqZE7i","firstName":"Luke","lastName":"Patterson","streetNum":"595","streetName":"Collins Street","suburb":"MELBOURNE","state":"VIC","postCode":"3000","geometry":{"type":"point","coordinates":[144.9551592,-37.81900075]}},</v>
      </c>
    </row>
    <row r="128" spans="1:15" ht="120" x14ac:dyDescent="0.25">
      <c r="A128" t="s">
        <v>9719</v>
      </c>
      <c r="B128" t="s">
        <v>18</v>
      </c>
      <c r="C128" t="s">
        <v>7075</v>
      </c>
      <c r="D128" t="s">
        <v>7883</v>
      </c>
      <c r="E128" t="s">
        <v>5794</v>
      </c>
      <c r="F128" t="s">
        <v>5957</v>
      </c>
      <c r="G128">
        <v>595</v>
      </c>
      <c r="H128" t="s">
        <v>193</v>
      </c>
      <c r="I128" t="s">
        <v>187</v>
      </c>
      <c r="J128" t="s">
        <v>19</v>
      </c>
      <c r="K128">
        <v>3000</v>
      </c>
      <c r="L128" t="s">
        <v>7884</v>
      </c>
      <c r="M128" t="s">
        <v>7956</v>
      </c>
      <c r="N128" s="11" t="str">
        <f t="shared" si="1"/>
        <v>{"_id":"ObjectId('5f7aa5bc095d4a38d485ac45')","country":"Australia","email":"a.walker@hotmail.com","password":"$2a$10$WTrap3Yk9wf/jJkl7ginfuGerusxP4ku3TE6LLvwjv9YynPTqZE7i","firstName":"Aaron","lastName":"Walker","streetNum":"595","streetName":"Collins Street","suburb":"MELBOURNE","state":"VIC","postCode":"3000","geometry":{"type":"point","coordinates":[144.9551592,-37.81900075]}},</v>
      </c>
      <c r="O128" s="11" t="str">
        <f>$P$1&amp;$Q$1&amp;$B$1&amp;$Q$1&amp;$R$1&amp;$Q$1&amp;B128&amp;$Q$1&amp;$S$1&amp;$Q$1&amp;$C$1&amp;$Q$1&amp;$R$1&amp;$Q$1&amp;C128&amp;$Q$1&amp;$S$1&amp;$Q$1&amp;$D$1&amp;$Q$1&amp;$R$1&amp;$Q$1&amp;D128&amp;$Q$1&amp;$S$1&amp;$Q$1&amp;$E$1&amp;$Q$1&amp;$R$1&amp;$Q$1&amp;E128&amp;$Q$1&amp;$S$1&amp;$Q$1&amp;$F$1&amp;$Q$1&amp;$R$1&amp;$Q$1&amp;F128&amp;$Q$1&amp;$S$1&amp;$Q$1&amp;$G$1&amp;$Q$1&amp;$R$1&amp;$Q$1&amp;G128&amp;$Q$1&amp;$S$1&amp;$Q$1&amp;$H$1&amp;$Q$1&amp;$R$1&amp;$Q$1&amp;H128&amp;$Q$1&amp;$S$1&amp;$Q$1&amp;$I$1&amp;$Q$1&amp;$R$1&amp;$Q$1&amp;I128&amp;$Q$1&amp;$S$1&amp;$Q$1&amp;$J$1&amp;$Q$1&amp;$R$1&amp;$Q$1&amp;J128&amp;$Q$1&amp;$S$1&amp;$Q$1&amp;$K$1&amp;$Q$1&amp;$R$1&amp;$Q$1&amp;K128&amp;$Q$1&amp;$S$1&amp;$Q$1&amp;"geometry"&amp;$Q$1&amp;$R$1&amp;$P$1&amp;$Q$1&amp;"type"&amp;$Q$1&amp;$R$1&amp;$Q$1&amp;"point"&amp;$Q$1&amp;$S$1&amp;$Q$1&amp;"coordinates"&amp;$Q$1&amp;$R$1&amp;M128&amp;$T$1&amp;$T$1&amp;$S$1</f>
        <v>{"country":"Australia","email":"a.walker@hotmail.com","password":"$2a$10$WTrap3Yk9wf/jJkl7ginfuGerusxP4ku3TE6LLvwjv9YynPTqZE7i","firstName":"Aaron","lastName":"Walker","streetNum":"595","streetName":"Collins Street","suburb":"MELBOURNE","state":"VIC","postCode":"3000","geometry":{"type":"point","coordinates":[144.9551592,-37.81900075]}},</v>
      </c>
    </row>
    <row r="129" spans="1:15" ht="120" x14ac:dyDescent="0.25">
      <c r="A129" t="s">
        <v>9720</v>
      </c>
      <c r="B129" t="s">
        <v>18</v>
      </c>
      <c r="C129" t="s">
        <v>7739</v>
      </c>
      <c r="D129" t="s">
        <v>7883</v>
      </c>
      <c r="E129" t="s">
        <v>5754</v>
      </c>
      <c r="F129" t="s">
        <v>6002</v>
      </c>
      <c r="G129">
        <v>15</v>
      </c>
      <c r="H129" t="s">
        <v>356</v>
      </c>
      <c r="I129" t="s">
        <v>158</v>
      </c>
      <c r="J129" t="s">
        <v>159</v>
      </c>
      <c r="K129">
        <v>6000</v>
      </c>
      <c r="L129" t="s">
        <v>7884</v>
      </c>
      <c r="M129" t="s">
        <v>6070</v>
      </c>
      <c r="N129" s="11" t="str">
        <f t="shared" si="1"/>
        <v>{"_id":"ObjectId('5f7aa5bc095d4a38d485ac46')","country":"Australia","email":"m.kelly@hotmail.com","password":"$2a$10$WTrap3Yk9wf/jJkl7ginfuGerusxP4ku3TE6LLvwjv9YynPTqZE7i","firstName":"Matthew","lastName":"Kelly","streetNum":"15","streetName":"William Street","suburb":"PERTH","state":"WA","postCode":"6000","geometry":{"type":"point","coordinates":[115.85575143,-31.95522395]}},</v>
      </c>
      <c r="O129" s="11" t="str">
        <f>$P$1&amp;$Q$1&amp;$B$1&amp;$Q$1&amp;$R$1&amp;$Q$1&amp;B129&amp;$Q$1&amp;$S$1&amp;$Q$1&amp;$C$1&amp;$Q$1&amp;$R$1&amp;$Q$1&amp;C129&amp;$Q$1&amp;$S$1&amp;$Q$1&amp;$D$1&amp;$Q$1&amp;$R$1&amp;$Q$1&amp;D129&amp;$Q$1&amp;$S$1&amp;$Q$1&amp;$E$1&amp;$Q$1&amp;$R$1&amp;$Q$1&amp;E129&amp;$Q$1&amp;$S$1&amp;$Q$1&amp;$F$1&amp;$Q$1&amp;$R$1&amp;$Q$1&amp;F129&amp;$Q$1&amp;$S$1&amp;$Q$1&amp;$G$1&amp;$Q$1&amp;$R$1&amp;$Q$1&amp;G129&amp;$Q$1&amp;$S$1&amp;$Q$1&amp;$H$1&amp;$Q$1&amp;$R$1&amp;$Q$1&amp;H129&amp;$Q$1&amp;$S$1&amp;$Q$1&amp;$I$1&amp;$Q$1&amp;$R$1&amp;$Q$1&amp;I129&amp;$Q$1&amp;$S$1&amp;$Q$1&amp;$J$1&amp;$Q$1&amp;$R$1&amp;$Q$1&amp;J129&amp;$Q$1&amp;$S$1&amp;$Q$1&amp;$K$1&amp;$Q$1&amp;$R$1&amp;$Q$1&amp;K129&amp;$Q$1&amp;$S$1&amp;$Q$1&amp;"geometry"&amp;$Q$1&amp;$R$1&amp;$P$1&amp;$Q$1&amp;"type"&amp;$Q$1&amp;$R$1&amp;$Q$1&amp;"point"&amp;$Q$1&amp;$S$1&amp;$Q$1&amp;"coordinates"&amp;$Q$1&amp;$R$1&amp;M129&amp;$T$1&amp;$T$1&amp;$S$1</f>
        <v>{"country":"Australia","email":"m.kelly@hotmail.com","password":"$2a$10$WTrap3Yk9wf/jJkl7ginfuGerusxP4ku3TE6LLvwjv9YynPTqZE7i","firstName":"Matthew","lastName":"Kelly","streetNum":"15","streetName":"William Street","suburb":"PERTH","state":"WA","postCode":"6000","geometry":{"type":"point","coordinates":[115.85575143,-31.95522395]}},</v>
      </c>
    </row>
    <row r="130" spans="1:15" ht="120" x14ac:dyDescent="0.25">
      <c r="A130" t="s">
        <v>9721</v>
      </c>
      <c r="B130" t="s">
        <v>18</v>
      </c>
      <c r="C130" t="s">
        <v>7957</v>
      </c>
      <c r="D130" t="s">
        <v>7883</v>
      </c>
      <c r="E130" t="s">
        <v>5881</v>
      </c>
      <c r="F130" t="s">
        <v>5972</v>
      </c>
      <c r="G130">
        <v>15</v>
      </c>
      <c r="H130" t="s">
        <v>356</v>
      </c>
      <c r="I130" t="s">
        <v>158</v>
      </c>
      <c r="J130" t="s">
        <v>159</v>
      </c>
      <c r="K130">
        <v>6000</v>
      </c>
      <c r="L130" t="s">
        <v>7884</v>
      </c>
      <c r="M130" t="s">
        <v>6070</v>
      </c>
      <c r="N130" s="11" t="str">
        <f t="shared" si="1"/>
        <v>{"_id":"ObjectId('5f7aa5bc095d4a38d485ac47')","country":"Australia","email":"a.mitchell@google.com","password":"$2a$10$WTrap3Yk9wf/jJkl7ginfuGerusxP4ku3TE6LLvwjv9YynPTqZE7i","firstName":"Addison","lastName":"Mitchell","streetNum":"15","streetName":"William Street","suburb":"PERTH","state":"WA","postCode":"6000","geometry":{"type":"point","coordinates":[115.85575143,-31.95522395]}},</v>
      </c>
      <c r="O130" s="11" t="str">
        <f>$P$1&amp;$Q$1&amp;$B$1&amp;$Q$1&amp;$R$1&amp;$Q$1&amp;B130&amp;$Q$1&amp;$S$1&amp;$Q$1&amp;$C$1&amp;$Q$1&amp;$R$1&amp;$Q$1&amp;C130&amp;$Q$1&amp;$S$1&amp;$Q$1&amp;$D$1&amp;$Q$1&amp;$R$1&amp;$Q$1&amp;D130&amp;$Q$1&amp;$S$1&amp;$Q$1&amp;$E$1&amp;$Q$1&amp;$R$1&amp;$Q$1&amp;E130&amp;$Q$1&amp;$S$1&amp;$Q$1&amp;$F$1&amp;$Q$1&amp;$R$1&amp;$Q$1&amp;F130&amp;$Q$1&amp;$S$1&amp;$Q$1&amp;$G$1&amp;$Q$1&amp;$R$1&amp;$Q$1&amp;G130&amp;$Q$1&amp;$S$1&amp;$Q$1&amp;$H$1&amp;$Q$1&amp;$R$1&amp;$Q$1&amp;H130&amp;$Q$1&amp;$S$1&amp;$Q$1&amp;$I$1&amp;$Q$1&amp;$R$1&amp;$Q$1&amp;I130&amp;$Q$1&amp;$S$1&amp;$Q$1&amp;$J$1&amp;$Q$1&amp;$R$1&amp;$Q$1&amp;J130&amp;$Q$1&amp;$S$1&amp;$Q$1&amp;$K$1&amp;$Q$1&amp;$R$1&amp;$Q$1&amp;K130&amp;$Q$1&amp;$S$1&amp;$Q$1&amp;"geometry"&amp;$Q$1&amp;$R$1&amp;$P$1&amp;$Q$1&amp;"type"&amp;$Q$1&amp;$R$1&amp;$Q$1&amp;"point"&amp;$Q$1&amp;$S$1&amp;$Q$1&amp;"coordinates"&amp;$Q$1&amp;$R$1&amp;M130&amp;$T$1&amp;$T$1&amp;$S$1</f>
        <v>{"country":"Australia","email":"a.mitchell@google.com","password":"$2a$10$WTrap3Yk9wf/jJkl7ginfuGerusxP4ku3TE6LLvwjv9YynPTqZE7i","firstName":"Addison","lastName":"Mitchell","streetNum":"15","streetName":"William Street","suburb":"PERTH","state":"WA","postCode":"6000","geometry":{"type":"point","coordinates":[115.85575143,-31.95522395]}},</v>
      </c>
    </row>
    <row r="131" spans="1:15" ht="120" x14ac:dyDescent="0.25">
      <c r="A131" t="s">
        <v>9722</v>
      </c>
      <c r="B131" t="s">
        <v>18</v>
      </c>
      <c r="C131" t="s">
        <v>7473</v>
      </c>
      <c r="D131" t="s">
        <v>7883</v>
      </c>
      <c r="E131" t="s">
        <v>5784</v>
      </c>
      <c r="F131" t="s">
        <v>6023</v>
      </c>
      <c r="G131">
        <v>15</v>
      </c>
      <c r="H131" t="s">
        <v>356</v>
      </c>
      <c r="I131" t="s">
        <v>158</v>
      </c>
      <c r="J131" t="s">
        <v>159</v>
      </c>
      <c r="K131">
        <v>6000</v>
      </c>
      <c r="L131" t="s">
        <v>7884</v>
      </c>
      <c r="M131" t="s">
        <v>6070</v>
      </c>
      <c r="N131" s="11" t="str">
        <f t="shared" ref="N131:N194" si="2">$P$1&amp;$Q$1&amp;$A$1&amp;$Q$1&amp;$R$1&amp;$Q$1&amp;"ObjectId("&amp;$U$1&amp;A131&amp;$U$1&amp;")"&amp;$Q$1&amp;$S$1&amp;$Q$1&amp;$B$1&amp;$Q$1&amp;$R$1&amp;$Q$1&amp;B131&amp;$Q$1&amp;$S$1&amp;$Q$1&amp;$C$1&amp;$Q$1&amp;$R$1&amp;$Q$1&amp;C131&amp;$Q$1&amp;$S$1&amp;$Q$1&amp;$D$1&amp;$Q$1&amp;$R$1&amp;$Q$1&amp;D131&amp;$Q$1&amp;$S$1&amp;$Q$1&amp;$E$1&amp;$Q$1&amp;$R$1&amp;$Q$1&amp;E131&amp;$Q$1&amp;$S$1&amp;$Q$1&amp;$F$1&amp;$Q$1&amp;$R$1&amp;$Q$1&amp;F131&amp;$Q$1&amp;$S$1&amp;$Q$1&amp;$G$1&amp;$Q$1&amp;$R$1&amp;$Q$1&amp;G131&amp;$Q$1&amp;$S$1&amp;$Q$1&amp;$H$1&amp;$Q$1&amp;$R$1&amp;$Q$1&amp;H131&amp;$Q$1&amp;$S$1&amp;$Q$1&amp;$I$1&amp;$Q$1&amp;$R$1&amp;$Q$1&amp;I131&amp;$Q$1&amp;$S$1&amp;$Q$1&amp;$J$1&amp;$Q$1&amp;$R$1&amp;$Q$1&amp;J131&amp;$Q$1&amp;$S$1&amp;$Q$1&amp;$K$1&amp;$Q$1&amp;$R$1&amp;$Q$1&amp;K131&amp;$Q$1&amp;$S$1&amp;$Q$1&amp;"geometry"&amp;$Q$1&amp;$R$1&amp;$P$1&amp;$Q$1&amp;"type"&amp;$Q$1&amp;$R$1&amp;$Q$1&amp;"point"&amp;$Q$1&amp;$S$1&amp;$Q$1&amp;"coordinates"&amp;$Q$1&amp;$R$1&amp;M131&amp;$T$1&amp;$T$1&amp;$S$1</f>
        <v>{"_id":"ObjectId('5f7aa5bc095d4a38d485ac48')","country":"Australia","email":"l.bryant@yahoo.com","password":"$2a$10$WTrap3Yk9wf/jJkl7ginfuGerusxP4ku3TE6LLvwjv9YynPTqZE7i","firstName":"Leo","lastName":"Bryant","streetNum":"15","streetName":"William Street","suburb":"PERTH","state":"WA","postCode":"6000","geometry":{"type":"point","coordinates":[115.85575143,-31.95522395]}},</v>
      </c>
      <c r="O131" s="11" t="str">
        <f>$P$1&amp;$Q$1&amp;$B$1&amp;$Q$1&amp;$R$1&amp;$Q$1&amp;B131&amp;$Q$1&amp;$S$1&amp;$Q$1&amp;$C$1&amp;$Q$1&amp;$R$1&amp;$Q$1&amp;C131&amp;$Q$1&amp;$S$1&amp;$Q$1&amp;$D$1&amp;$Q$1&amp;$R$1&amp;$Q$1&amp;D131&amp;$Q$1&amp;$S$1&amp;$Q$1&amp;$E$1&amp;$Q$1&amp;$R$1&amp;$Q$1&amp;E131&amp;$Q$1&amp;$S$1&amp;$Q$1&amp;$F$1&amp;$Q$1&amp;$R$1&amp;$Q$1&amp;F131&amp;$Q$1&amp;$S$1&amp;$Q$1&amp;$G$1&amp;$Q$1&amp;$R$1&amp;$Q$1&amp;G131&amp;$Q$1&amp;$S$1&amp;$Q$1&amp;$H$1&amp;$Q$1&amp;$R$1&amp;$Q$1&amp;H131&amp;$Q$1&amp;$S$1&amp;$Q$1&amp;$I$1&amp;$Q$1&amp;$R$1&amp;$Q$1&amp;I131&amp;$Q$1&amp;$S$1&amp;$Q$1&amp;$J$1&amp;$Q$1&amp;$R$1&amp;$Q$1&amp;J131&amp;$Q$1&amp;$S$1&amp;$Q$1&amp;$K$1&amp;$Q$1&amp;$R$1&amp;$Q$1&amp;K131&amp;$Q$1&amp;$S$1&amp;$Q$1&amp;"geometry"&amp;$Q$1&amp;$R$1&amp;$P$1&amp;$Q$1&amp;"type"&amp;$Q$1&amp;$R$1&amp;$Q$1&amp;"point"&amp;$Q$1&amp;$S$1&amp;$Q$1&amp;"coordinates"&amp;$Q$1&amp;$R$1&amp;M131&amp;$T$1&amp;$T$1&amp;$S$1</f>
        <v>{"country":"Australia","email":"l.bryant@yahoo.com","password":"$2a$10$WTrap3Yk9wf/jJkl7ginfuGerusxP4ku3TE6LLvwjv9YynPTqZE7i","firstName":"Leo","lastName":"Bryant","streetNum":"15","streetName":"William Street","suburb":"PERTH","state":"WA","postCode":"6000","geometry":{"type":"point","coordinates":[115.85575143,-31.95522395]}},</v>
      </c>
    </row>
    <row r="132" spans="1:15" ht="120" x14ac:dyDescent="0.25">
      <c r="A132" t="s">
        <v>9723</v>
      </c>
      <c r="B132" t="s">
        <v>18</v>
      </c>
      <c r="C132" t="s">
        <v>7593</v>
      </c>
      <c r="D132" t="s">
        <v>7883</v>
      </c>
      <c r="E132" t="s">
        <v>5813</v>
      </c>
      <c r="F132" t="s">
        <v>5972</v>
      </c>
      <c r="G132">
        <v>2</v>
      </c>
      <c r="H132" t="s">
        <v>98</v>
      </c>
      <c r="I132" t="s">
        <v>42</v>
      </c>
      <c r="J132" t="s">
        <v>43</v>
      </c>
      <c r="K132">
        <v>2000</v>
      </c>
      <c r="L132" t="s">
        <v>7884</v>
      </c>
      <c r="M132" t="s">
        <v>7958</v>
      </c>
      <c r="N132" s="11" t="str">
        <f t="shared" si="2"/>
        <v>{"_id":"ObjectId('5f7aa5bc095d4a38d485ac49')","country":"Australia","email":"i.mitchell@google.com","password":"$2a$10$WTrap3Yk9wf/jJkl7ginfuGerusxP4ku3TE6LLvwjv9YynPTqZE7i","firstName":"Ian","lastName":"Mitchell","streetNum":"2","streetName":"Chifley Square","suburb":"SYDNEY","state":"NSW","postCode":"2000","geometry":{"type":"point","coordinates":[151.21174117,-33.8658605]}},</v>
      </c>
      <c r="O132" s="11" t="str">
        <f>$P$1&amp;$Q$1&amp;$B$1&amp;$Q$1&amp;$R$1&amp;$Q$1&amp;B132&amp;$Q$1&amp;$S$1&amp;$Q$1&amp;$C$1&amp;$Q$1&amp;$R$1&amp;$Q$1&amp;C132&amp;$Q$1&amp;$S$1&amp;$Q$1&amp;$D$1&amp;$Q$1&amp;$R$1&amp;$Q$1&amp;D132&amp;$Q$1&amp;$S$1&amp;$Q$1&amp;$E$1&amp;$Q$1&amp;$R$1&amp;$Q$1&amp;E132&amp;$Q$1&amp;$S$1&amp;$Q$1&amp;$F$1&amp;$Q$1&amp;$R$1&amp;$Q$1&amp;F132&amp;$Q$1&amp;$S$1&amp;$Q$1&amp;$G$1&amp;$Q$1&amp;$R$1&amp;$Q$1&amp;G132&amp;$Q$1&amp;$S$1&amp;$Q$1&amp;$H$1&amp;$Q$1&amp;$R$1&amp;$Q$1&amp;H132&amp;$Q$1&amp;$S$1&amp;$Q$1&amp;$I$1&amp;$Q$1&amp;$R$1&amp;$Q$1&amp;I132&amp;$Q$1&amp;$S$1&amp;$Q$1&amp;$J$1&amp;$Q$1&amp;$R$1&amp;$Q$1&amp;J132&amp;$Q$1&amp;$S$1&amp;$Q$1&amp;$K$1&amp;$Q$1&amp;$R$1&amp;$Q$1&amp;K132&amp;$Q$1&amp;$S$1&amp;$Q$1&amp;"geometry"&amp;$Q$1&amp;$R$1&amp;$P$1&amp;$Q$1&amp;"type"&amp;$Q$1&amp;$R$1&amp;$Q$1&amp;"point"&amp;$Q$1&amp;$S$1&amp;$Q$1&amp;"coordinates"&amp;$Q$1&amp;$R$1&amp;M132&amp;$T$1&amp;$T$1&amp;$S$1</f>
        <v>{"country":"Australia","email":"i.mitchell@google.com","password":"$2a$10$WTrap3Yk9wf/jJkl7ginfuGerusxP4ku3TE6LLvwjv9YynPTqZE7i","firstName":"Ian","lastName":"Mitchell","streetNum":"2","streetName":"Chifley Square","suburb":"SYDNEY","state":"NSW","postCode":"2000","geometry":{"type":"point","coordinates":[151.21174117,-33.8658605]}},</v>
      </c>
    </row>
    <row r="133" spans="1:15" ht="120" x14ac:dyDescent="0.25">
      <c r="A133" t="s">
        <v>9724</v>
      </c>
      <c r="B133" t="s">
        <v>18</v>
      </c>
      <c r="C133" t="s">
        <v>7755</v>
      </c>
      <c r="D133" t="s">
        <v>7883</v>
      </c>
      <c r="E133" t="s">
        <v>5764</v>
      </c>
      <c r="F133" t="s">
        <v>5941</v>
      </c>
      <c r="G133">
        <v>2</v>
      </c>
      <c r="H133" t="s">
        <v>98</v>
      </c>
      <c r="I133" t="s">
        <v>42</v>
      </c>
      <c r="J133" t="s">
        <v>43</v>
      </c>
      <c r="K133">
        <v>2000</v>
      </c>
      <c r="L133" t="s">
        <v>7884</v>
      </c>
      <c r="M133" t="s">
        <v>7958</v>
      </c>
      <c r="N133" s="11" t="str">
        <f t="shared" si="2"/>
        <v>{"_id":"ObjectId('5f7aa5bc095d4a38d485ac4a')","country":"Australia","email":"j.miller@google.com","password":"$2a$10$WTrap3Yk9wf/jJkl7ginfuGerusxP4ku3TE6LLvwjv9YynPTqZE7i","firstName":"Jayden","lastName":"Miller","streetNum":"2","streetName":"Chifley Square","suburb":"SYDNEY","state":"NSW","postCode":"2000","geometry":{"type":"point","coordinates":[151.21174117,-33.8658605]}},</v>
      </c>
      <c r="O133" s="11" t="str">
        <f>$P$1&amp;$Q$1&amp;$B$1&amp;$Q$1&amp;$R$1&amp;$Q$1&amp;B133&amp;$Q$1&amp;$S$1&amp;$Q$1&amp;$C$1&amp;$Q$1&amp;$R$1&amp;$Q$1&amp;C133&amp;$Q$1&amp;$S$1&amp;$Q$1&amp;$D$1&amp;$Q$1&amp;$R$1&amp;$Q$1&amp;D133&amp;$Q$1&amp;$S$1&amp;$Q$1&amp;$E$1&amp;$Q$1&amp;$R$1&amp;$Q$1&amp;E133&amp;$Q$1&amp;$S$1&amp;$Q$1&amp;$F$1&amp;$Q$1&amp;$R$1&amp;$Q$1&amp;F133&amp;$Q$1&amp;$S$1&amp;$Q$1&amp;$G$1&amp;$Q$1&amp;$R$1&amp;$Q$1&amp;G133&amp;$Q$1&amp;$S$1&amp;$Q$1&amp;$H$1&amp;$Q$1&amp;$R$1&amp;$Q$1&amp;H133&amp;$Q$1&amp;$S$1&amp;$Q$1&amp;$I$1&amp;$Q$1&amp;$R$1&amp;$Q$1&amp;I133&amp;$Q$1&amp;$S$1&amp;$Q$1&amp;$J$1&amp;$Q$1&amp;$R$1&amp;$Q$1&amp;J133&amp;$Q$1&amp;$S$1&amp;$Q$1&amp;$K$1&amp;$Q$1&amp;$R$1&amp;$Q$1&amp;K133&amp;$Q$1&amp;$S$1&amp;$Q$1&amp;"geometry"&amp;$Q$1&amp;$R$1&amp;$P$1&amp;$Q$1&amp;"type"&amp;$Q$1&amp;$R$1&amp;$Q$1&amp;"point"&amp;$Q$1&amp;$S$1&amp;$Q$1&amp;"coordinates"&amp;$Q$1&amp;$R$1&amp;M133&amp;$T$1&amp;$T$1&amp;$S$1</f>
        <v>{"country":"Australia","email":"j.miller@google.com","password":"$2a$10$WTrap3Yk9wf/jJkl7ginfuGerusxP4ku3TE6LLvwjv9YynPTqZE7i","firstName":"Jayden","lastName":"Miller","streetNum":"2","streetName":"Chifley Square","suburb":"SYDNEY","state":"NSW","postCode":"2000","geometry":{"type":"point","coordinates":[151.21174117,-33.8658605]}},</v>
      </c>
    </row>
    <row r="134" spans="1:15" ht="120" x14ac:dyDescent="0.25">
      <c r="A134" t="s">
        <v>9725</v>
      </c>
      <c r="B134" t="s">
        <v>18</v>
      </c>
      <c r="C134" t="s">
        <v>7539</v>
      </c>
      <c r="D134" t="s">
        <v>7883</v>
      </c>
      <c r="E134" t="s">
        <v>5837</v>
      </c>
      <c r="F134" t="s">
        <v>5962</v>
      </c>
      <c r="G134">
        <v>2</v>
      </c>
      <c r="H134" t="s">
        <v>98</v>
      </c>
      <c r="I134" t="s">
        <v>42</v>
      </c>
      <c r="J134" t="s">
        <v>43</v>
      </c>
      <c r="K134">
        <v>2000</v>
      </c>
      <c r="L134" t="s">
        <v>7884</v>
      </c>
      <c r="M134" t="s">
        <v>7958</v>
      </c>
      <c r="N134" s="11" t="str">
        <f t="shared" si="2"/>
        <v>{"_id":"ObjectId('5f7aa5bc095d4a38d485ac4b')","country":"Australia","email":"a.king@hotmail.com","password":"$2a$10$WTrap3Yk9wf/jJkl7ginfuGerusxP4ku3TE6LLvwjv9YynPTqZE7i","firstName":"Ava","lastName":"King","streetNum":"2","streetName":"Chifley Square","suburb":"SYDNEY","state":"NSW","postCode":"2000","geometry":{"type":"point","coordinates":[151.21174117,-33.8658605]}},</v>
      </c>
      <c r="O134" s="11" t="str">
        <f>$P$1&amp;$Q$1&amp;$B$1&amp;$Q$1&amp;$R$1&amp;$Q$1&amp;B134&amp;$Q$1&amp;$S$1&amp;$Q$1&amp;$C$1&amp;$Q$1&amp;$R$1&amp;$Q$1&amp;C134&amp;$Q$1&amp;$S$1&amp;$Q$1&amp;$D$1&amp;$Q$1&amp;$R$1&amp;$Q$1&amp;D134&amp;$Q$1&amp;$S$1&amp;$Q$1&amp;$E$1&amp;$Q$1&amp;$R$1&amp;$Q$1&amp;E134&amp;$Q$1&amp;$S$1&amp;$Q$1&amp;$F$1&amp;$Q$1&amp;$R$1&amp;$Q$1&amp;F134&amp;$Q$1&amp;$S$1&amp;$Q$1&amp;$G$1&amp;$Q$1&amp;$R$1&amp;$Q$1&amp;G134&amp;$Q$1&amp;$S$1&amp;$Q$1&amp;$H$1&amp;$Q$1&amp;$R$1&amp;$Q$1&amp;H134&amp;$Q$1&amp;$S$1&amp;$Q$1&amp;$I$1&amp;$Q$1&amp;$R$1&amp;$Q$1&amp;I134&amp;$Q$1&amp;$S$1&amp;$Q$1&amp;$J$1&amp;$Q$1&amp;$R$1&amp;$Q$1&amp;J134&amp;$Q$1&amp;$S$1&amp;$Q$1&amp;$K$1&amp;$Q$1&amp;$R$1&amp;$Q$1&amp;K134&amp;$Q$1&amp;$S$1&amp;$Q$1&amp;"geometry"&amp;$Q$1&amp;$R$1&amp;$P$1&amp;$Q$1&amp;"type"&amp;$Q$1&amp;$R$1&amp;$Q$1&amp;"point"&amp;$Q$1&amp;$S$1&amp;$Q$1&amp;"coordinates"&amp;$Q$1&amp;$R$1&amp;M134&amp;$T$1&amp;$T$1&amp;$S$1</f>
        <v>{"country":"Australia","email":"a.king@hotmail.com","password":"$2a$10$WTrap3Yk9wf/jJkl7ginfuGerusxP4ku3TE6LLvwjv9YynPTqZE7i","firstName":"Ava","lastName":"King","streetNum":"2","streetName":"Chifley Square","suburb":"SYDNEY","state":"NSW","postCode":"2000","geometry":{"type":"point","coordinates":[151.21174117,-33.8658605]}},</v>
      </c>
    </row>
    <row r="135" spans="1:15" ht="120" x14ac:dyDescent="0.25">
      <c r="A135" t="s">
        <v>9726</v>
      </c>
      <c r="B135" t="s">
        <v>18</v>
      </c>
      <c r="C135" t="s">
        <v>7606</v>
      </c>
      <c r="D135" t="s">
        <v>7883</v>
      </c>
      <c r="E135" t="s">
        <v>5837</v>
      </c>
      <c r="F135" t="s">
        <v>5970</v>
      </c>
      <c r="G135">
        <v>263</v>
      </c>
      <c r="H135" t="s">
        <v>364</v>
      </c>
      <c r="I135" t="s">
        <v>158</v>
      </c>
      <c r="J135" t="s">
        <v>159</v>
      </c>
      <c r="K135">
        <v>6000</v>
      </c>
      <c r="L135" t="s">
        <v>7884</v>
      </c>
      <c r="M135" t="s">
        <v>6071</v>
      </c>
      <c r="N135" s="11" t="str">
        <f t="shared" si="2"/>
        <v>{"_id":"ObjectId('5f7aa5bc095d4a38d485ac4c')","country":"Australia","email":"a.gonzalez@hotmail.com","password":"$2a$10$WTrap3Yk9wf/jJkl7ginfuGerusxP4ku3TE6LLvwjv9YynPTqZE7i","firstName":"Ava","lastName":"Gonzalez","streetNum":"263","streetName":"Adelaide Terrace","suburb":"PERTH","state":"WA","postCode":"6000","geometry":{"type":"point","coordinates":[115.86527248,-31.95863556]}},</v>
      </c>
      <c r="O135" s="11" t="str">
        <f>$P$1&amp;$Q$1&amp;$B$1&amp;$Q$1&amp;$R$1&amp;$Q$1&amp;B135&amp;$Q$1&amp;$S$1&amp;$Q$1&amp;$C$1&amp;$Q$1&amp;$R$1&amp;$Q$1&amp;C135&amp;$Q$1&amp;$S$1&amp;$Q$1&amp;$D$1&amp;$Q$1&amp;$R$1&amp;$Q$1&amp;D135&amp;$Q$1&amp;$S$1&amp;$Q$1&amp;$E$1&amp;$Q$1&amp;$R$1&amp;$Q$1&amp;E135&amp;$Q$1&amp;$S$1&amp;$Q$1&amp;$F$1&amp;$Q$1&amp;$R$1&amp;$Q$1&amp;F135&amp;$Q$1&amp;$S$1&amp;$Q$1&amp;$G$1&amp;$Q$1&amp;$R$1&amp;$Q$1&amp;G135&amp;$Q$1&amp;$S$1&amp;$Q$1&amp;$H$1&amp;$Q$1&amp;$R$1&amp;$Q$1&amp;H135&amp;$Q$1&amp;$S$1&amp;$Q$1&amp;$I$1&amp;$Q$1&amp;$R$1&amp;$Q$1&amp;I135&amp;$Q$1&amp;$S$1&amp;$Q$1&amp;$J$1&amp;$Q$1&amp;$R$1&amp;$Q$1&amp;J135&amp;$Q$1&amp;$S$1&amp;$Q$1&amp;$K$1&amp;$Q$1&amp;$R$1&amp;$Q$1&amp;K135&amp;$Q$1&amp;$S$1&amp;$Q$1&amp;"geometry"&amp;$Q$1&amp;$R$1&amp;$P$1&amp;$Q$1&amp;"type"&amp;$Q$1&amp;$R$1&amp;$Q$1&amp;"point"&amp;$Q$1&amp;$S$1&amp;$Q$1&amp;"coordinates"&amp;$Q$1&amp;$R$1&amp;M135&amp;$T$1&amp;$T$1&amp;$S$1</f>
        <v>{"country":"Australia","email":"a.gonzalez@hotmail.com","password":"$2a$10$WTrap3Yk9wf/jJkl7ginfuGerusxP4ku3TE6LLvwjv9YynPTqZE7i","firstName":"Ava","lastName":"Gonzalez","streetNum":"263","streetName":"Adelaide Terrace","suburb":"PERTH","state":"WA","postCode":"6000","geometry":{"type":"point","coordinates":[115.86527248,-31.95863556]}},</v>
      </c>
    </row>
    <row r="136" spans="1:15" ht="120" x14ac:dyDescent="0.25">
      <c r="A136" t="s">
        <v>9727</v>
      </c>
      <c r="B136" t="s">
        <v>18</v>
      </c>
      <c r="C136" t="s">
        <v>7108</v>
      </c>
      <c r="D136" t="s">
        <v>7883</v>
      </c>
      <c r="E136" t="s">
        <v>5926</v>
      </c>
      <c r="F136" t="s">
        <v>5944</v>
      </c>
      <c r="G136">
        <v>263</v>
      </c>
      <c r="H136" t="s">
        <v>364</v>
      </c>
      <c r="I136" t="s">
        <v>158</v>
      </c>
      <c r="J136" t="s">
        <v>159</v>
      </c>
      <c r="K136">
        <v>6000</v>
      </c>
      <c r="L136" t="s">
        <v>7884</v>
      </c>
      <c r="M136" t="s">
        <v>6071</v>
      </c>
      <c r="N136" s="11" t="str">
        <f t="shared" si="2"/>
        <v>{"_id":"ObjectId('5f7aa5bc095d4a38d485ac4d')","country":"Australia","email":"a.taylor@yahoo.com","password":"$2a$10$WTrap3Yk9wf/jJkl7ginfuGerusxP4ku3TE6LLvwjv9YynPTqZE7i","firstName":"Arya","lastName":"Taylor","streetNum":"263","streetName":"Adelaide Terrace","suburb":"PERTH","state":"WA","postCode":"6000","geometry":{"type":"point","coordinates":[115.86527248,-31.95863556]}},</v>
      </c>
      <c r="O136" s="11" t="str">
        <f>$P$1&amp;$Q$1&amp;$B$1&amp;$Q$1&amp;$R$1&amp;$Q$1&amp;B136&amp;$Q$1&amp;$S$1&amp;$Q$1&amp;$C$1&amp;$Q$1&amp;$R$1&amp;$Q$1&amp;C136&amp;$Q$1&amp;$S$1&amp;$Q$1&amp;$D$1&amp;$Q$1&amp;$R$1&amp;$Q$1&amp;D136&amp;$Q$1&amp;$S$1&amp;$Q$1&amp;$E$1&amp;$Q$1&amp;$R$1&amp;$Q$1&amp;E136&amp;$Q$1&amp;$S$1&amp;$Q$1&amp;$F$1&amp;$Q$1&amp;$R$1&amp;$Q$1&amp;F136&amp;$Q$1&amp;$S$1&amp;$Q$1&amp;$G$1&amp;$Q$1&amp;$R$1&amp;$Q$1&amp;G136&amp;$Q$1&amp;$S$1&amp;$Q$1&amp;$H$1&amp;$Q$1&amp;$R$1&amp;$Q$1&amp;H136&amp;$Q$1&amp;$S$1&amp;$Q$1&amp;$I$1&amp;$Q$1&amp;$R$1&amp;$Q$1&amp;I136&amp;$Q$1&amp;$S$1&amp;$Q$1&amp;$J$1&amp;$Q$1&amp;$R$1&amp;$Q$1&amp;J136&amp;$Q$1&amp;$S$1&amp;$Q$1&amp;$K$1&amp;$Q$1&amp;$R$1&amp;$Q$1&amp;K136&amp;$Q$1&amp;$S$1&amp;$Q$1&amp;"geometry"&amp;$Q$1&amp;$R$1&amp;$P$1&amp;$Q$1&amp;"type"&amp;$Q$1&amp;$R$1&amp;$Q$1&amp;"point"&amp;$Q$1&amp;$S$1&amp;$Q$1&amp;"coordinates"&amp;$Q$1&amp;$R$1&amp;M136&amp;$T$1&amp;$T$1&amp;$S$1</f>
        <v>{"country":"Australia","email":"a.taylor@yahoo.com","password":"$2a$10$WTrap3Yk9wf/jJkl7ginfuGerusxP4ku3TE6LLvwjv9YynPTqZE7i","firstName":"Arya","lastName":"Taylor","streetNum":"263","streetName":"Adelaide Terrace","suburb":"PERTH","state":"WA","postCode":"6000","geometry":{"type":"point","coordinates":[115.86527248,-31.95863556]}},</v>
      </c>
    </row>
    <row r="137" spans="1:15" ht="135" x14ac:dyDescent="0.25">
      <c r="A137" t="s">
        <v>9728</v>
      </c>
      <c r="B137" t="s">
        <v>18</v>
      </c>
      <c r="C137" t="s">
        <v>7825</v>
      </c>
      <c r="D137" t="s">
        <v>7883</v>
      </c>
      <c r="E137" t="s">
        <v>5777</v>
      </c>
      <c r="F137" t="s">
        <v>6001</v>
      </c>
      <c r="G137" t="s">
        <v>368</v>
      </c>
      <c r="H137" t="s">
        <v>369</v>
      </c>
      <c r="I137" t="s">
        <v>370</v>
      </c>
      <c r="J137" t="s">
        <v>43</v>
      </c>
      <c r="K137">
        <v>2000</v>
      </c>
      <c r="L137" t="s">
        <v>7884</v>
      </c>
      <c r="M137" t="s">
        <v>6072</v>
      </c>
      <c r="N137" s="11" t="str">
        <f t="shared" si="2"/>
        <v>{"_id":"ObjectId('5f7aa5bc095d4a38d485ac4e')","country":"Australia","email":"a.brooks@google.com","password":"$2a$10$WTrap3Yk9wf/jJkl7ginfuGerusxP4ku3TE6LLvwjv9YynPTqZE7i","firstName":"Andrew","lastName":"Brooks","streetNum":"30-34","streetName":"Hickson Road","suburb":"MILLERS POINT","state":"NSW","postCode":"2000","geometry":{"type":"point","coordinates":[151.20317743,-33.86178468]}},</v>
      </c>
      <c r="O137" s="11" t="str">
        <f>$P$1&amp;$Q$1&amp;$B$1&amp;$Q$1&amp;$R$1&amp;$Q$1&amp;B137&amp;$Q$1&amp;$S$1&amp;$Q$1&amp;$C$1&amp;$Q$1&amp;$R$1&amp;$Q$1&amp;C137&amp;$Q$1&amp;$S$1&amp;$Q$1&amp;$D$1&amp;$Q$1&amp;$R$1&amp;$Q$1&amp;D137&amp;$Q$1&amp;$S$1&amp;$Q$1&amp;$E$1&amp;$Q$1&amp;$R$1&amp;$Q$1&amp;E137&amp;$Q$1&amp;$S$1&amp;$Q$1&amp;$F$1&amp;$Q$1&amp;$R$1&amp;$Q$1&amp;F137&amp;$Q$1&amp;$S$1&amp;$Q$1&amp;$G$1&amp;$Q$1&amp;$R$1&amp;$Q$1&amp;G137&amp;$Q$1&amp;$S$1&amp;$Q$1&amp;$H$1&amp;$Q$1&amp;$R$1&amp;$Q$1&amp;H137&amp;$Q$1&amp;$S$1&amp;$Q$1&amp;$I$1&amp;$Q$1&amp;$R$1&amp;$Q$1&amp;I137&amp;$Q$1&amp;$S$1&amp;$Q$1&amp;$J$1&amp;$Q$1&amp;$R$1&amp;$Q$1&amp;J137&amp;$Q$1&amp;$S$1&amp;$Q$1&amp;$K$1&amp;$Q$1&amp;$R$1&amp;$Q$1&amp;K137&amp;$Q$1&amp;$S$1&amp;$Q$1&amp;"geometry"&amp;$Q$1&amp;$R$1&amp;$P$1&amp;$Q$1&amp;"type"&amp;$Q$1&amp;$R$1&amp;$Q$1&amp;"point"&amp;$Q$1&amp;$S$1&amp;$Q$1&amp;"coordinates"&amp;$Q$1&amp;$R$1&amp;M137&amp;$T$1&amp;$T$1&amp;$S$1</f>
        <v>{"country":"Australia","email":"a.brooks@google.com","password":"$2a$10$WTrap3Yk9wf/jJkl7ginfuGerusxP4ku3TE6LLvwjv9YynPTqZE7i","firstName":"Andrew","lastName":"Brooks","streetNum":"30-34","streetName":"Hickson Road","suburb":"MILLERS POINT","state":"NSW","postCode":"2000","geometry":{"type":"point","coordinates":[151.20317743,-33.86178468]}},</v>
      </c>
    </row>
    <row r="138" spans="1:15" ht="135" x14ac:dyDescent="0.25">
      <c r="A138" t="s">
        <v>9729</v>
      </c>
      <c r="B138" t="s">
        <v>18</v>
      </c>
      <c r="C138" t="s">
        <v>7959</v>
      </c>
      <c r="D138" t="s">
        <v>7883</v>
      </c>
      <c r="E138" t="s">
        <v>5917</v>
      </c>
      <c r="F138" t="s">
        <v>6024</v>
      </c>
      <c r="G138" t="s">
        <v>368</v>
      </c>
      <c r="H138" t="s">
        <v>369</v>
      </c>
      <c r="I138" t="s">
        <v>370</v>
      </c>
      <c r="J138" t="s">
        <v>43</v>
      </c>
      <c r="K138">
        <v>2000</v>
      </c>
      <c r="L138" t="s">
        <v>7884</v>
      </c>
      <c r="M138" t="s">
        <v>6072</v>
      </c>
      <c r="N138" s="11" t="str">
        <f t="shared" si="2"/>
        <v>{"_id":"ObjectId('5f7aa5bc095d4a38d485ac4f')","country":"Australia","email":"q.griffin@google.com","password":"$2a$10$WTrap3Yk9wf/jJkl7ginfuGerusxP4ku3TE6LLvwjv9YynPTqZE7i","firstName":"Quinn","lastName":"Griffin","streetNum":"30-34","streetName":"Hickson Road","suburb":"MILLERS POINT","state":"NSW","postCode":"2000","geometry":{"type":"point","coordinates":[151.20317743,-33.86178468]}},</v>
      </c>
      <c r="O138" s="11" t="str">
        <f>$P$1&amp;$Q$1&amp;$B$1&amp;$Q$1&amp;$R$1&amp;$Q$1&amp;B138&amp;$Q$1&amp;$S$1&amp;$Q$1&amp;$C$1&amp;$Q$1&amp;$R$1&amp;$Q$1&amp;C138&amp;$Q$1&amp;$S$1&amp;$Q$1&amp;$D$1&amp;$Q$1&amp;$R$1&amp;$Q$1&amp;D138&amp;$Q$1&amp;$S$1&amp;$Q$1&amp;$E$1&amp;$Q$1&amp;$R$1&amp;$Q$1&amp;E138&amp;$Q$1&amp;$S$1&amp;$Q$1&amp;$F$1&amp;$Q$1&amp;$R$1&amp;$Q$1&amp;F138&amp;$Q$1&amp;$S$1&amp;$Q$1&amp;$G$1&amp;$Q$1&amp;$R$1&amp;$Q$1&amp;G138&amp;$Q$1&amp;$S$1&amp;$Q$1&amp;$H$1&amp;$Q$1&amp;$R$1&amp;$Q$1&amp;H138&amp;$Q$1&amp;$S$1&amp;$Q$1&amp;$I$1&amp;$Q$1&amp;$R$1&amp;$Q$1&amp;I138&amp;$Q$1&amp;$S$1&amp;$Q$1&amp;$J$1&amp;$Q$1&amp;$R$1&amp;$Q$1&amp;J138&amp;$Q$1&amp;$S$1&amp;$Q$1&amp;$K$1&amp;$Q$1&amp;$R$1&amp;$Q$1&amp;K138&amp;$Q$1&amp;$S$1&amp;$Q$1&amp;"geometry"&amp;$Q$1&amp;$R$1&amp;$P$1&amp;$Q$1&amp;"type"&amp;$Q$1&amp;$R$1&amp;$Q$1&amp;"point"&amp;$Q$1&amp;$S$1&amp;$Q$1&amp;"coordinates"&amp;$Q$1&amp;$R$1&amp;M138&amp;$T$1&amp;$T$1&amp;$S$1</f>
        <v>{"country":"Australia","email":"q.griffin@google.com","password":"$2a$10$WTrap3Yk9wf/jJkl7ginfuGerusxP4ku3TE6LLvwjv9YynPTqZE7i","firstName":"Quinn","lastName":"Griffin","streetNum":"30-34","streetName":"Hickson Road","suburb":"MILLERS POINT","state":"NSW","postCode":"2000","geometry":{"type":"point","coordinates":[151.20317743,-33.86178468]}},</v>
      </c>
    </row>
    <row r="139" spans="1:15" ht="120" x14ac:dyDescent="0.25">
      <c r="A139" t="s">
        <v>9730</v>
      </c>
      <c r="B139" t="s">
        <v>18</v>
      </c>
      <c r="C139" t="s">
        <v>7960</v>
      </c>
      <c r="D139" t="s">
        <v>7883</v>
      </c>
      <c r="E139" t="s">
        <v>5754</v>
      </c>
      <c r="F139" t="s">
        <v>5997</v>
      </c>
      <c r="G139">
        <v>45</v>
      </c>
      <c r="H139" t="s">
        <v>374</v>
      </c>
      <c r="I139" t="s">
        <v>375</v>
      </c>
      <c r="J139" t="s">
        <v>92</v>
      </c>
      <c r="K139">
        <v>2617</v>
      </c>
      <c r="L139" t="s">
        <v>7884</v>
      </c>
      <c r="M139" t="s">
        <v>7961</v>
      </c>
      <c r="N139" s="11" t="str">
        <f t="shared" si="2"/>
        <v>{"_id":"ObjectId('5f7aa5bc095d4a38d485ac50')","country":"Australia","email":"m.peterson@google.com","password":"$2a$10$WTrap3Yk9wf/jJkl7ginfuGerusxP4ku3TE6LLvwjv9YynPTqZE7i","firstName":"Matthew","lastName":"Peterson","streetNum":"45","streetName":"Benjamin Way","suburb":"BELCONNEN","state":"ACT","postCode":"2617","geometry":{"type":"point","coordinates":[149.0678074,-35.24060206]}},</v>
      </c>
      <c r="O139" s="11" t="str">
        <f>$P$1&amp;$Q$1&amp;$B$1&amp;$Q$1&amp;$R$1&amp;$Q$1&amp;B139&amp;$Q$1&amp;$S$1&amp;$Q$1&amp;$C$1&amp;$Q$1&amp;$R$1&amp;$Q$1&amp;C139&amp;$Q$1&amp;$S$1&amp;$Q$1&amp;$D$1&amp;$Q$1&amp;$R$1&amp;$Q$1&amp;D139&amp;$Q$1&amp;$S$1&amp;$Q$1&amp;$E$1&amp;$Q$1&amp;$R$1&amp;$Q$1&amp;E139&amp;$Q$1&amp;$S$1&amp;$Q$1&amp;$F$1&amp;$Q$1&amp;$R$1&amp;$Q$1&amp;F139&amp;$Q$1&amp;$S$1&amp;$Q$1&amp;$G$1&amp;$Q$1&amp;$R$1&amp;$Q$1&amp;G139&amp;$Q$1&amp;$S$1&amp;$Q$1&amp;$H$1&amp;$Q$1&amp;$R$1&amp;$Q$1&amp;H139&amp;$Q$1&amp;$S$1&amp;$Q$1&amp;$I$1&amp;$Q$1&amp;$R$1&amp;$Q$1&amp;I139&amp;$Q$1&amp;$S$1&amp;$Q$1&amp;$J$1&amp;$Q$1&amp;$R$1&amp;$Q$1&amp;J139&amp;$Q$1&amp;$S$1&amp;$Q$1&amp;$K$1&amp;$Q$1&amp;$R$1&amp;$Q$1&amp;K139&amp;$Q$1&amp;$S$1&amp;$Q$1&amp;"geometry"&amp;$Q$1&amp;$R$1&amp;$P$1&amp;$Q$1&amp;"type"&amp;$Q$1&amp;$R$1&amp;$Q$1&amp;"point"&amp;$Q$1&amp;$S$1&amp;$Q$1&amp;"coordinates"&amp;$Q$1&amp;$R$1&amp;M139&amp;$T$1&amp;$T$1&amp;$S$1</f>
        <v>{"country":"Australia","email":"m.peterson@google.com","password":"$2a$10$WTrap3Yk9wf/jJkl7ginfuGerusxP4ku3TE6LLvwjv9YynPTqZE7i","firstName":"Matthew","lastName":"Peterson","streetNum":"45","streetName":"Benjamin Way","suburb":"BELCONNEN","state":"ACT","postCode":"2617","geometry":{"type":"point","coordinates":[149.0678074,-35.24060206]}},</v>
      </c>
    </row>
    <row r="140" spans="1:15" ht="120" x14ac:dyDescent="0.25">
      <c r="A140" t="s">
        <v>9731</v>
      </c>
      <c r="B140" t="s">
        <v>18</v>
      </c>
      <c r="C140" t="s">
        <v>7284</v>
      </c>
      <c r="D140" t="s">
        <v>7883</v>
      </c>
      <c r="E140" t="s">
        <v>5751</v>
      </c>
      <c r="F140" t="s">
        <v>6015</v>
      </c>
      <c r="G140">
        <v>45</v>
      </c>
      <c r="H140" t="s">
        <v>374</v>
      </c>
      <c r="I140" t="s">
        <v>375</v>
      </c>
      <c r="J140" t="s">
        <v>92</v>
      </c>
      <c r="K140">
        <v>2617</v>
      </c>
      <c r="L140" t="s">
        <v>7884</v>
      </c>
      <c r="M140" t="s">
        <v>7961</v>
      </c>
      <c r="N140" s="11" t="str">
        <f t="shared" si="2"/>
        <v>{"_id":"ObjectId('5f7aa5bc095d4a38d485ac51')","country":"Australia","email":"j.patterson@hotmail.com","password":"$2a$10$WTrap3Yk9wf/jJkl7ginfuGerusxP4ku3TE6LLvwjv9YynPTqZE7i","firstName":"Jackson","lastName":"Patterson","streetNum":"45","streetName":"Benjamin Way","suburb":"BELCONNEN","state":"ACT","postCode":"2617","geometry":{"type":"point","coordinates":[149.0678074,-35.24060206]}},</v>
      </c>
      <c r="O140" s="11" t="str">
        <f>$P$1&amp;$Q$1&amp;$B$1&amp;$Q$1&amp;$R$1&amp;$Q$1&amp;B140&amp;$Q$1&amp;$S$1&amp;$Q$1&amp;$C$1&amp;$Q$1&amp;$R$1&amp;$Q$1&amp;C140&amp;$Q$1&amp;$S$1&amp;$Q$1&amp;$D$1&amp;$Q$1&amp;$R$1&amp;$Q$1&amp;D140&amp;$Q$1&amp;$S$1&amp;$Q$1&amp;$E$1&amp;$Q$1&amp;$R$1&amp;$Q$1&amp;E140&amp;$Q$1&amp;$S$1&amp;$Q$1&amp;$F$1&amp;$Q$1&amp;$R$1&amp;$Q$1&amp;F140&amp;$Q$1&amp;$S$1&amp;$Q$1&amp;$G$1&amp;$Q$1&amp;$R$1&amp;$Q$1&amp;G140&amp;$Q$1&amp;$S$1&amp;$Q$1&amp;$H$1&amp;$Q$1&amp;$R$1&amp;$Q$1&amp;H140&amp;$Q$1&amp;$S$1&amp;$Q$1&amp;$I$1&amp;$Q$1&amp;$R$1&amp;$Q$1&amp;I140&amp;$Q$1&amp;$S$1&amp;$Q$1&amp;$J$1&amp;$Q$1&amp;$R$1&amp;$Q$1&amp;J140&amp;$Q$1&amp;$S$1&amp;$Q$1&amp;$K$1&amp;$Q$1&amp;$R$1&amp;$Q$1&amp;K140&amp;$Q$1&amp;$S$1&amp;$Q$1&amp;"geometry"&amp;$Q$1&amp;$R$1&amp;$P$1&amp;$Q$1&amp;"type"&amp;$Q$1&amp;$R$1&amp;$Q$1&amp;"point"&amp;$Q$1&amp;$S$1&amp;$Q$1&amp;"coordinates"&amp;$Q$1&amp;$R$1&amp;M140&amp;$T$1&amp;$T$1&amp;$S$1</f>
        <v>{"country":"Australia","email":"j.patterson@hotmail.com","password":"$2a$10$WTrap3Yk9wf/jJkl7ginfuGerusxP4ku3TE6LLvwjv9YynPTqZE7i","firstName":"Jackson","lastName":"Patterson","streetNum":"45","streetName":"Benjamin Way","suburb":"BELCONNEN","state":"ACT","postCode":"2617","geometry":{"type":"point","coordinates":[149.0678074,-35.24060206]}},</v>
      </c>
    </row>
    <row r="141" spans="1:15" ht="135" x14ac:dyDescent="0.25">
      <c r="A141" t="s">
        <v>9732</v>
      </c>
      <c r="B141" t="s">
        <v>18</v>
      </c>
      <c r="C141" t="s">
        <v>7962</v>
      </c>
      <c r="D141" t="s">
        <v>7883</v>
      </c>
      <c r="E141" t="s">
        <v>5899</v>
      </c>
      <c r="F141" t="s">
        <v>5986</v>
      </c>
      <c r="G141" t="s">
        <v>379</v>
      </c>
      <c r="H141" t="s">
        <v>151</v>
      </c>
      <c r="I141" t="s">
        <v>380</v>
      </c>
      <c r="J141" t="s">
        <v>43</v>
      </c>
      <c r="K141">
        <v>2065</v>
      </c>
      <c r="L141" t="s">
        <v>7884</v>
      </c>
      <c r="M141" t="s">
        <v>6073</v>
      </c>
      <c r="N141" s="11" t="str">
        <f t="shared" si="2"/>
        <v>{"_id":"ObjectId('5f7aa5bc095d4a38d485ac52')","country":"Australia","email":"v.cook@yahoo.com","password":"$2a$10$WTrap3Yk9wf/jJkl7ginfuGerusxP4ku3TE6LLvwjv9YynPTqZE7i","firstName":"Valentina","lastName":"Cook","streetNum":"601-609","streetName":"Pacific Highway","suburb":"ST LEONARDS","state":"NSW","postCode":"2065","geometry":{"type":"point","coordinates":[151.19660286,-33.82317666]}},</v>
      </c>
      <c r="O141" s="11" t="str">
        <f>$P$1&amp;$Q$1&amp;$B$1&amp;$Q$1&amp;$R$1&amp;$Q$1&amp;B141&amp;$Q$1&amp;$S$1&amp;$Q$1&amp;$C$1&amp;$Q$1&amp;$R$1&amp;$Q$1&amp;C141&amp;$Q$1&amp;$S$1&amp;$Q$1&amp;$D$1&amp;$Q$1&amp;$R$1&amp;$Q$1&amp;D141&amp;$Q$1&amp;$S$1&amp;$Q$1&amp;$E$1&amp;$Q$1&amp;$R$1&amp;$Q$1&amp;E141&amp;$Q$1&amp;$S$1&amp;$Q$1&amp;$F$1&amp;$Q$1&amp;$R$1&amp;$Q$1&amp;F141&amp;$Q$1&amp;$S$1&amp;$Q$1&amp;$G$1&amp;$Q$1&amp;$R$1&amp;$Q$1&amp;G141&amp;$Q$1&amp;$S$1&amp;$Q$1&amp;$H$1&amp;$Q$1&amp;$R$1&amp;$Q$1&amp;H141&amp;$Q$1&amp;$S$1&amp;$Q$1&amp;$I$1&amp;$Q$1&amp;$R$1&amp;$Q$1&amp;I141&amp;$Q$1&amp;$S$1&amp;$Q$1&amp;$J$1&amp;$Q$1&amp;$R$1&amp;$Q$1&amp;J141&amp;$Q$1&amp;$S$1&amp;$Q$1&amp;$K$1&amp;$Q$1&amp;$R$1&amp;$Q$1&amp;K141&amp;$Q$1&amp;$S$1&amp;$Q$1&amp;"geometry"&amp;$Q$1&amp;$R$1&amp;$P$1&amp;$Q$1&amp;"type"&amp;$Q$1&amp;$R$1&amp;$Q$1&amp;"point"&amp;$Q$1&amp;$S$1&amp;$Q$1&amp;"coordinates"&amp;$Q$1&amp;$R$1&amp;M141&amp;$T$1&amp;$T$1&amp;$S$1</f>
        <v>{"country":"Australia","email":"v.cook@yahoo.com","password":"$2a$10$WTrap3Yk9wf/jJkl7ginfuGerusxP4ku3TE6LLvwjv9YynPTqZE7i","firstName":"Valentina","lastName":"Cook","streetNum":"601-609","streetName":"Pacific Highway","suburb":"ST LEONARDS","state":"NSW","postCode":"2065","geometry":{"type":"point","coordinates":[151.19660286,-33.82317666]}},</v>
      </c>
    </row>
    <row r="142" spans="1:15" ht="135" x14ac:dyDescent="0.25">
      <c r="A142" t="s">
        <v>9733</v>
      </c>
      <c r="B142" t="s">
        <v>18</v>
      </c>
      <c r="C142" t="s">
        <v>7524</v>
      </c>
      <c r="D142" t="s">
        <v>7883</v>
      </c>
      <c r="E142" t="s">
        <v>5828</v>
      </c>
      <c r="F142" t="s">
        <v>5981</v>
      </c>
      <c r="G142" t="s">
        <v>379</v>
      </c>
      <c r="H142" t="s">
        <v>151</v>
      </c>
      <c r="I142" t="s">
        <v>380</v>
      </c>
      <c r="J142" t="s">
        <v>43</v>
      </c>
      <c r="K142">
        <v>2065</v>
      </c>
      <c r="L142" t="s">
        <v>7884</v>
      </c>
      <c r="M142" t="s">
        <v>6073</v>
      </c>
      <c r="N142" s="11" t="str">
        <f t="shared" si="2"/>
        <v>{"_id":"ObjectId('5f7aa5bc095d4a38d485ac53')","country":"Australia","email":"a.stewart@yahoo.com","password":"$2a$10$WTrap3Yk9wf/jJkl7ginfuGerusxP4ku3TE6LLvwjv9YynPTqZE7i","firstName":"Axel","lastName":"Stewart","streetNum":"601-609","streetName":"Pacific Highway","suburb":"ST LEONARDS","state":"NSW","postCode":"2065","geometry":{"type":"point","coordinates":[151.19660286,-33.82317666]}},</v>
      </c>
      <c r="O142" s="11" t="str">
        <f>$P$1&amp;$Q$1&amp;$B$1&amp;$Q$1&amp;$R$1&amp;$Q$1&amp;B142&amp;$Q$1&amp;$S$1&amp;$Q$1&amp;$C$1&amp;$Q$1&amp;$R$1&amp;$Q$1&amp;C142&amp;$Q$1&amp;$S$1&amp;$Q$1&amp;$D$1&amp;$Q$1&amp;$R$1&amp;$Q$1&amp;D142&amp;$Q$1&amp;$S$1&amp;$Q$1&amp;$E$1&amp;$Q$1&amp;$R$1&amp;$Q$1&amp;E142&amp;$Q$1&amp;$S$1&amp;$Q$1&amp;$F$1&amp;$Q$1&amp;$R$1&amp;$Q$1&amp;F142&amp;$Q$1&amp;$S$1&amp;$Q$1&amp;$G$1&amp;$Q$1&amp;$R$1&amp;$Q$1&amp;G142&amp;$Q$1&amp;$S$1&amp;$Q$1&amp;$H$1&amp;$Q$1&amp;$R$1&amp;$Q$1&amp;H142&amp;$Q$1&amp;$S$1&amp;$Q$1&amp;$I$1&amp;$Q$1&amp;$R$1&amp;$Q$1&amp;I142&amp;$Q$1&amp;$S$1&amp;$Q$1&amp;$J$1&amp;$Q$1&amp;$R$1&amp;$Q$1&amp;J142&amp;$Q$1&amp;$S$1&amp;$Q$1&amp;$K$1&amp;$Q$1&amp;$R$1&amp;$Q$1&amp;K142&amp;$Q$1&amp;$S$1&amp;$Q$1&amp;"geometry"&amp;$Q$1&amp;$R$1&amp;$P$1&amp;$Q$1&amp;"type"&amp;$Q$1&amp;$R$1&amp;$Q$1&amp;"point"&amp;$Q$1&amp;$S$1&amp;$Q$1&amp;"coordinates"&amp;$Q$1&amp;$R$1&amp;M142&amp;$T$1&amp;$T$1&amp;$S$1</f>
        <v>{"country":"Australia","email":"a.stewart@yahoo.com","password":"$2a$10$WTrap3Yk9wf/jJkl7ginfuGerusxP4ku3TE6LLvwjv9YynPTqZE7i","firstName":"Axel","lastName":"Stewart","streetNum":"601-609","streetName":"Pacific Highway","suburb":"ST LEONARDS","state":"NSW","postCode":"2065","geometry":{"type":"point","coordinates":[151.19660286,-33.82317666]}},</v>
      </c>
    </row>
    <row r="143" spans="1:15" ht="135" x14ac:dyDescent="0.25">
      <c r="A143" t="s">
        <v>9734</v>
      </c>
      <c r="B143" t="s">
        <v>18</v>
      </c>
      <c r="C143" t="s">
        <v>7564</v>
      </c>
      <c r="D143" t="s">
        <v>7883</v>
      </c>
      <c r="E143" t="s">
        <v>5900</v>
      </c>
      <c r="F143" t="s">
        <v>6010</v>
      </c>
      <c r="G143">
        <v>100</v>
      </c>
      <c r="H143" t="s">
        <v>169</v>
      </c>
      <c r="I143" t="s">
        <v>140</v>
      </c>
      <c r="J143" t="s">
        <v>43</v>
      </c>
      <c r="K143">
        <v>2060</v>
      </c>
      <c r="L143" t="s">
        <v>7884</v>
      </c>
      <c r="M143" t="s">
        <v>7963</v>
      </c>
      <c r="N143" s="11" t="str">
        <f t="shared" si="2"/>
        <v>{"_id":"ObjectId('5f7aa5bc095d4a38d485ac54')","country":"Australia","email":"r.coleman@google.com","password":"$2a$10$WTrap3Yk9wf/jJkl7ginfuGerusxP4ku3TE6LLvwjv9YynPTqZE7i","firstName":"Ruby","lastName":"Coleman","streetNum":"100","streetName":"Miller Street","suburb":"NORTH SYDNEY","state":"NSW","postCode":"2060","geometry":{"type":"point","coordinates":[151.2066298,-33.83782255]}},</v>
      </c>
      <c r="O143" s="11" t="str">
        <f>$P$1&amp;$Q$1&amp;$B$1&amp;$Q$1&amp;$R$1&amp;$Q$1&amp;B143&amp;$Q$1&amp;$S$1&amp;$Q$1&amp;$C$1&amp;$Q$1&amp;$R$1&amp;$Q$1&amp;C143&amp;$Q$1&amp;$S$1&amp;$Q$1&amp;$D$1&amp;$Q$1&amp;$R$1&amp;$Q$1&amp;D143&amp;$Q$1&amp;$S$1&amp;$Q$1&amp;$E$1&amp;$Q$1&amp;$R$1&amp;$Q$1&amp;E143&amp;$Q$1&amp;$S$1&amp;$Q$1&amp;$F$1&amp;$Q$1&amp;$R$1&amp;$Q$1&amp;F143&amp;$Q$1&amp;$S$1&amp;$Q$1&amp;$G$1&amp;$Q$1&amp;$R$1&amp;$Q$1&amp;G143&amp;$Q$1&amp;$S$1&amp;$Q$1&amp;$H$1&amp;$Q$1&amp;$R$1&amp;$Q$1&amp;H143&amp;$Q$1&amp;$S$1&amp;$Q$1&amp;$I$1&amp;$Q$1&amp;$R$1&amp;$Q$1&amp;I143&amp;$Q$1&amp;$S$1&amp;$Q$1&amp;$J$1&amp;$Q$1&amp;$R$1&amp;$Q$1&amp;J143&amp;$Q$1&amp;$S$1&amp;$Q$1&amp;$K$1&amp;$Q$1&amp;$R$1&amp;$Q$1&amp;K143&amp;$Q$1&amp;$S$1&amp;$Q$1&amp;"geometry"&amp;$Q$1&amp;$R$1&amp;$P$1&amp;$Q$1&amp;"type"&amp;$Q$1&amp;$R$1&amp;$Q$1&amp;"point"&amp;$Q$1&amp;$S$1&amp;$Q$1&amp;"coordinates"&amp;$Q$1&amp;$R$1&amp;M143&amp;$T$1&amp;$T$1&amp;$S$1</f>
        <v>{"country":"Australia","email":"r.coleman@google.com","password":"$2a$10$WTrap3Yk9wf/jJkl7ginfuGerusxP4ku3TE6LLvwjv9YynPTqZE7i","firstName":"Ruby","lastName":"Coleman","streetNum":"100","streetName":"Miller Street","suburb":"NORTH SYDNEY","state":"NSW","postCode":"2060","geometry":{"type":"point","coordinates":[151.2066298,-33.83782255]}},</v>
      </c>
    </row>
    <row r="144" spans="1:15" ht="135" x14ac:dyDescent="0.25">
      <c r="A144" t="s">
        <v>9735</v>
      </c>
      <c r="B144" t="s">
        <v>18</v>
      </c>
      <c r="C144" t="s">
        <v>7964</v>
      </c>
      <c r="D144" t="s">
        <v>7883</v>
      </c>
      <c r="E144" t="s">
        <v>5913</v>
      </c>
      <c r="F144" t="s">
        <v>5990</v>
      </c>
      <c r="G144">
        <v>100</v>
      </c>
      <c r="H144" t="s">
        <v>169</v>
      </c>
      <c r="I144" t="s">
        <v>140</v>
      </c>
      <c r="J144" t="s">
        <v>43</v>
      </c>
      <c r="K144">
        <v>2060</v>
      </c>
      <c r="L144" t="s">
        <v>7884</v>
      </c>
      <c r="M144" t="s">
        <v>7963</v>
      </c>
      <c r="N144" s="11" t="str">
        <f t="shared" si="2"/>
        <v>{"_id":"ObjectId('5f7aa5bc095d4a38d485ac55')","country":"Australia","email":"s.bailey@hotmail.com","password":"$2a$10$WTrap3Yk9wf/jJkl7ginfuGerusxP4ku3TE6LLvwjv9YynPTqZE7i","firstName":"Serenity","lastName":"Bailey","streetNum":"100","streetName":"Miller Street","suburb":"NORTH SYDNEY","state":"NSW","postCode":"2060","geometry":{"type":"point","coordinates":[151.2066298,-33.83782255]}},</v>
      </c>
      <c r="O144" s="11" t="str">
        <f>$P$1&amp;$Q$1&amp;$B$1&amp;$Q$1&amp;$R$1&amp;$Q$1&amp;B144&amp;$Q$1&amp;$S$1&amp;$Q$1&amp;$C$1&amp;$Q$1&amp;$R$1&amp;$Q$1&amp;C144&amp;$Q$1&amp;$S$1&amp;$Q$1&amp;$D$1&amp;$Q$1&amp;$R$1&amp;$Q$1&amp;D144&amp;$Q$1&amp;$S$1&amp;$Q$1&amp;$E$1&amp;$Q$1&amp;$R$1&amp;$Q$1&amp;E144&amp;$Q$1&amp;$S$1&amp;$Q$1&amp;$F$1&amp;$Q$1&amp;$R$1&amp;$Q$1&amp;F144&amp;$Q$1&amp;$S$1&amp;$Q$1&amp;$G$1&amp;$Q$1&amp;$R$1&amp;$Q$1&amp;G144&amp;$Q$1&amp;$S$1&amp;$Q$1&amp;$H$1&amp;$Q$1&amp;$R$1&amp;$Q$1&amp;H144&amp;$Q$1&amp;$S$1&amp;$Q$1&amp;$I$1&amp;$Q$1&amp;$R$1&amp;$Q$1&amp;I144&amp;$Q$1&amp;$S$1&amp;$Q$1&amp;$J$1&amp;$Q$1&amp;$R$1&amp;$Q$1&amp;J144&amp;$Q$1&amp;$S$1&amp;$Q$1&amp;$K$1&amp;$Q$1&amp;$R$1&amp;$Q$1&amp;K144&amp;$Q$1&amp;$S$1&amp;$Q$1&amp;"geometry"&amp;$Q$1&amp;$R$1&amp;$P$1&amp;$Q$1&amp;"type"&amp;$Q$1&amp;$R$1&amp;$Q$1&amp;"point"&amp;$Q$1&amp;$S$1&amp;$Q$1&amp;"coordinates"&amp;$Q$1&amp;$R$1&amp;M144&amp;$T$1&amp;$T$1&amp;$S$1</f>
        <v>{"country":"Australia","email":"s.bailey@hotmail.com","password":"$2a$10$WTrap3Yk9wf/jJkl7ginfuGerusxP4ku3TE6LLvwjv9YynPTqZE7i","firstName":"Serenity","lastName":"Bailey","streetNum":"100","streetName":"Miller Street","suburb":"NORTH SYDNEY","state":"NSW","postCode":"2060","geometry":{"type":"point","coordinates":[151.2066298,-33.83782255]}},</v>
      </c>
    </row>
    <row r="145" spans="1:15" ht="135" x14ac:dyDescent="0.25">
      <c r="A145" t="s">
        <v>9736</v>
      </c>
      <c r="B145" t="s">
        <v>18</v>
      </c>
      <c r="C145" t="s">
        <v>7379</v>
      </c>
      <c r="D145" t="s">
        <v>7883</v>
      </c>
      <c r="E145" t="s">
        <v>5804</v>
      </c>
      <c r="F145" t="s">
        <v>5942</v>
      </c>
      <c r="G145">
        <v>100</v>
      </c>
      <c r="H145" t="s">
        <v>169</v>
      </c>
      <c r="I145" t="s">
        <v>140</v>
      </c>
      <c r="J145" t="s">
        <v>43</v>
      </c>
      <c r="K145">
        <v>2060</v>
      </c>
      <c r="L145" t="s">
        <v>7884</v>
      </c>
      <c r="M145" t="s">
        <v>7963</v>
      </c>
      <c r="N145" s="11" t="str">
        <f t="shared" si="2"/>
        <v>{"_id":"ObjectId('5f7aa5bc095d4a38d485ac56')","country":"Australia","email":"c.wilson@google.com","password":"$2a$10$WTrap3Yk9wf/jJkl7ginfuGerusxP4ku3TE6LLvwjv9YynPTqZE7i","firstName":"Carson","lastName":"Wilson","streetNum":"100","streetName":"Miller Street","suburb":"NORTH SYDNEY","state":"NSW","postCode":"2060","geometry":{"type":"point","coordinates":[151.2066298,-33.83782255]}},</v>
      </c>
      <c r="O145" s="11" t="str">
        <f>$P$1&amp;$Q$1&amp;$B$1&amp;$Q$1&amp;$R$1&amp;$Q$1&amp;B145&amp;$Q$1&amp;$S$1&amp;$Q$1&amp;$C$1&amp;$Q$1&amp;$R$1&amp;$Q$1&amp;C145&amp;$Q$1&amp;$S$1&amp;$Q$1&amp;$D$1&amp;$Q$1&amp;$R$1&amp;$Q$1&amp;D145&amp;$Q$1&amp;$S$1&amp;$Q$1&amp;$E$1&amp;$Q$1&amp;$R$1&amp;$Q$1&amp;E145&amp;$Q$1&amp;$S$1&amp;$Q$1&amp;$F$1&amp;$Q$1&amp;$R$1&amp;$Q$1&amp;F145&amp;$Q$1&amp;$S$1&amp;$Q$1&amp;$G$1&amp;$Q$1&amp;$R$1&amp;$Q$1&amp;G145&amp;$Q$1&amp;$S$1&amp;$Q$1&amp;$H$1&amp;$Q$1&amp;$R$1&amp;$Q$1&amp;H145&amp;$Q$1&amp;$S$1&amp;$Q$1&amp;$I$1&amp;$Q$1&amp;$R$1&amp;$Q$1&amp;I145&amp;$Q$1&amp;$S$1&amp;$Q$1&amp;$J$1&amp;$Q$1&amp;$R$1&amp;$Q$1&amp;J145&amp;$Q$1&amp;$S$1&amp;$Q$1&amp;$K$1&amp;$Q$1&amp;$R$1&amp;$Q$1&amp;K145&amp;$Q$1&amp;$S$1&amp;$Q$1&amp;"geometry"&amp;$Q$1&amp;$R$1&amp;$P$1&amp;$Q$1&amp;"type"&amp;$Q$1&amp;$R$1&amp;$Q$1&amp;"point"&amp;$Q$1&amp;$S$1&amp;$Q$1&amp;"coordinates"&amp;$Q$1&amp;$R$1&amp;M145&amp;$T$1&amp;$T$1&amp;$S$1</f>
        <v>{"country":"Australia","email":"c.wilson@google.com","password":"$2a$10$WTrap3Yk9wf/jJkl7ginfuGerusxP4ku3TE6LLvwjv9YynPTqZE7i","firstName":"Carson","lastName":"Wilson","streetNum":"100","streetName":"Miller Street","suburb":"NORTH SYDNEY","state":"NSW","postCode":"2060","geometry":{"type":"point","coordinates":[151.2066298,-33.83782255]}},</v>
      </c>
    </row>
    <row r="146" spans="1:15" ht="135" x14ac:dyDescent="0.25">
      <c r="A146" t="s">
        <v>9737</v>
      </c>
      <c r="B146" t="s">
        <v>18</v>
      </c>
      <c r="C146" t="s">
        <v>7325</v>
      </c>
      <c r="D146" t="s">
        <v>7883</v>
      </c>
      <c r="E146" t="s">
        <v>5776</v>
      </c>
      <c r="F146" t="s">
        <v>6019</v>
      </c>
      <c r="G146">
        <v>77</v>
      </c>
      <c r="H146" t="s">
        <v>151</v>
      </c>
      <c r="I146" t="s">
        <v>140</v>
      </c>
      <c r="J146" t="s">
        <v>43</v>
      </c>
      <c r="K146">
        <v>2060</v>
      </c>
      <c r="L146" t="s">
        <v>7884</v>
      </c>
      <c r="M146" t="s">
        <v>6074</v>
      </c>
      <c r="N146" s="11" t="str">
        <f t="shared" si="2"/>
        <v>{"_id":"ObjectId('5f7aa5bc095d4a38d485ac57')","country":"Australia","email":"c.butler@yahoo.com","password":"$2a$10$WTrap3Yk9wf/jJkl7ginfuGerusxP4ku3TE6LLvwjv9YynPTqZE7i","firstName":"Christopher","lastName":"Butler","streetNum":"77","streetName":"Pacific Highway","suburb":"NORTH SYDNEY","state":"NSW","postCode":"2060","geometry":{"type":"point","coordinates":[151.20914425,-33.84082534]}},</v>
      </c>
      <c r="O146" s="11" t="str">
        <f>$P$1&amp;$Q$1&amp;$B$1&amp;$Q$1&amp;$R$1&amp;$Q$1&amp;B146&amp;$Q$1&amp;$S$1&amp;$Q$1&amp;$C$1&amp;$Q$1&amp;$R$1&amp;$Q$1&amp;C146&amp;$Q$1&amp;$S$1&amp;$Q$1&amp;$D$1&amp;$Q$1&amp;$R$1&amp;$Q$1&amp;D146&amp;$Q$1&amp;$S$1&amp;$Q$1&amp;$E$1&amp;$Q$1&amp;$R$1&amp;$Q$1&amp;E146&amp;$Q$1&amp;$S$1&amp;$Q$1&amp;$F$1&amp;$Q$1&amp;$R$1&amp;$Q$1&amp;F146&amp;$Q$1&amp;$S$1&amp;$Q$1&amp;$G$1&amp;$Q$1&amp;$R$1&amp;$Q$1&amp;G146&amp;$Q$1&amp;$S$1&amp;$Q$1&amp;$H$1&amp;$Q$1&amp;$R$1&amp;$Q$1&amp;H146&amp;$Q$1&amp;$S$1&amp;$Q$1&amp;$I$1&amp;$Q$1&amp;$R$1&amp;$Q$1&amp;I146&amp;$Q$1&amp;$S$1&amp;$Q$1&amp;$J$1&amp;$Q$1&amp;$R$1&amp;$Q$1&amp;J146&amp;$Q$1&amp;$S$1&amp;$Q$1&amp;$K$1&amp;$Q$1&amp;$R$1&amp;$Q$1&amp;K146&amp;$Q$1&amp;$S$1&amp;$Q$1&amp;"geometry"&amp;$Q$1&amp;$R$1&amp;$P$1&amp;$Q$1&amp;"type"&amp;$Q$1&amp;$R$1&amp;$Q$1&amp;"point"&amp;$Q$1&amp;$S$1&amp;$Q$1&amp;"coordinates"&amp;$Q$1&amp;$R$1&amp;M146&amp;$T$1&amp;$T$1&amp;$S$1</f>
        <v>{"country":"Australia","email":"c.butler@yahoo.com","password":"$2a$10$WTrap3Yk9wf/jJkl7ginfuGerusxP4ku3TE6LLvwjv9YynPTqZE7i","firstName":"Christopher","lastName":"Butler","streetNum":"77","streetName":"Pacific Highway","suburb":"NORTH SYDNEY","state":"NSW","postCode":"2060","geometry":{"type":"point","coordinates":[151.20914425,-33.84082534]}},</v>
      </c>
    </row>
    <row r="147" spans="1:15" ht="135" x14ac:dyDescent="0.25">
      <c r="A147" t="s">
        <v>9738</v>
      </c>
      <c r="B147" t="s">
        <v>18</v>
      </c>
      <c r="C147" t="s">
        <v>7528</v>
      </c>
      <c r="D147" t="s">
        <v>7883</v>
      </c>
      <c r="E147" t="s">
        <v>5762</v>
      </c>
      <c r="F147" t="s">
        <v>5960</v>
      </c>
      <c r="G147">
        <v>77</v>
      </c>
      <c r="H147" t="s">
        <v>151</v>
      </c>
      <c r="I147" t="s">
        <v>140</v>
      </c>
      <c r="J147" t="s">
        <v>43</v>
      </c>
      <c r="K147">
        <v>2060</v>
      </c>
      <c r="L147" t="s">
        <v>7884</v>
      </c>
      <c r="M147" t="s">
        <v>6074</v>
      </c>
      <c r="N147" s="11" t="str">
        <f t="shared" si="2"/>
        <v>{"_id":"ObjectId('5f7aa5bc095d4a38d485ac58')","country":"Australia","email":"j.young@yahoo.com","password":"$2a$10$WTrap3Yk9wf/jJkl7ginfuGerusxP4ku3TE6LLvwjv9YynPTqZE7i","firstName":"Jack","lastName":"Young","streetNum":"77","streetName":"Pacific Highway","suburb":"NORTH SYDNEY","state":"NSW","postCode":"2060","geometry":{"type":"point","coordinates":[151.20914425,-33.84082534]}},</v>
      </c>
      <c r="O147" s="11" t="str">
        <f>$P$1&amp;$Q$1&amp;$B$1&amp;$Q$1&amp;$R$1&amp;$Q$1&amp;B147&amp;$Q$1&amp;$S$1&amp;$Q$1&amp;$C$1&amp;$Q$1&amp;$R$1&amp;$Q$1&amp;C147&amp;$Q$1&amp;$S$1&amp;$Q$1&amp;$D$1&amp;$Q$1&amp;$R$1&amp;$Q$1&amp;D147&amp;$Q$1&amp;$S$1&amp;$Q$1&amp;$E$1&amp;$Q$1&amp;$R$1&amp;$Q$1&amp;E147&amp;$Q$1&amp;$S$1&amp;$Q$1&amp;$F$1&amp;$Q$1&amp;$R$1&amp;$Q$1&amp;F147&amp;$Q$1&amp;$S$1&amp;$Q$1&amp;$G$1&amp;$Q$1&amp;$R$1&amp;$Q$1&amp;G147&amp;$Q$1&amp;$S$1&amp;$Q$1&amp;$H$1&amp;$Q$1&amp;$R$1&amp;$Q$1&amp;H147&amp;$Q$1&amp;$S$1&amp;$Q$1&amp;$I$1&amp;$Q$1&amp;$R$1&amp;$Q$1&amp;I147&amp;$Q$1&amp;$S$1&amp;$Q$1&amp;$J$1&amp;$Q$1&amp;$R$1&amp;$Q$1&amp;J147&amp;$Q$1&amp;$S$1&amp;$Q$1&amp;$K$1&amp;$Q$1&amp;$R$1&amp;$Q$1&amp;K147&amp;$Q$1&amp;$S$1&amp;$Q$1&amp;"geometry"&amp;$Q$1&amp;$R$1&amp;$P$1&amp;$Q$1&amp;"type"&amp;$Q$1&amp;$R$1&amp;$Q$1&amp;"point"&amp;$Q$1&amp;$S$1&amp;$Q$1&amp;"coordinates"&amp;$Q$1&amp;$R$1&amp;M147&amp;$T$1&amp;$T$1&amp;$S$1</f>
        <v>{"country":"Australia","email":"j.young@yahoo.com","password":"$2a$10$WTrap3Yk9wf/jJkl7ginfuGerusxP4ku3TE6LLvwjv9YynPTqZE7i","firstName":"Jack","lastName":"Young","streetNum":"77","streetName":"Pacific Highway","suburb":"NORTH SYDNEY","state":"NSW","postCode":"2060","geometry":{"type":"point","coordinates":[151.20914425,-33.84082534]}},</v>
      </c>
    </row>
    <row r="148" spans="1:15" ht="135" x14ac:dyDescent="0.25">
      <c r="A148" t="s">
        <v>9739</v>
      </c>
      <c r="B148" t="s">
        <v>18</v>
      </c>
      <c r="C148" t="s">
        <v>7966</v>
      </c>
      <c r="D148" t="s">
        <v>7883</v>
      </c>
      <c r="E148" t="s">
        <v>5759</v>
      </c>
      <c r="F148" t="s">
        <v>5758</v>
      </c>
      <c r="G148">
        <v>345</v>
      </c>
      <c r="H148" t="s">
        <v>397</v>
      </c>
      <c r="I148" t="s">
        <v>30</v>
      </c>
      <c r="J148" t="s">
        <v>31</v>
      </c>
      <c r="K148">
        <v>4000</v>
      </c>
      <c r="L148" t="s">
        <v>7884</v>
      </c>
      <c r="M148" t="s">
        <v>6075</v>
      </c>
      <c r="N148" s="11" t="str">
        <f t="shared" si="2"/>
        <v>{"_id":"ObjectId('5f7aa5bc095d4a38d485ac59')","country":"Australia","email":"o.carter@google.com","password":"$2a$10$WTrap3Yk9wf/jJkl7ginfuGerusxP4ku3TE6LLvwjv9YynPTqZE7i","firstName":"Owen","lastName":"Carter","streetNum":"345","streetName":"Queen Street","suburb":"BRISBANE CITY","state":"QLD","postCode":"4000","geometry":{"type":"point","coordinates":[153.02918816,-27.46698924]}},</v>
      </c>
      <c r="O148" s="11" t="str">
        <f>$P$1&amp;$Q$1&amp;$B$1&amp;$Q$1&amp;$R$1&amp;$Q$1&amp;B148&amp;$Q$1&amp;$S$1&amp;$Q$1&amp;$C$1&amp;$Q$1&amp;$R$1&amp;$Q$1&amp;C148&amp;$Q$1&amp;$S$1&amp;$Q$1&amp;$D$1&amp;$Q$1&amp;$R$1&amp;$Q$1&amp;D148&amp;$Q$1&amp;$S$1&amp;$Q$1&amp;$E$1&amp;$Q$1&amp;$R$1&amp;$Q$1&amp;E148&amp;$Q$1&amp;$S$1&amp;$Q$1&amp;$F$1&amp;$Q$1&amp;$R$1&amp;$Q$1&amp;F148&amp;$Q$1&amp;$S$1&amp;$Q$1&amp;$G$1&amp;$Q$1&amp;$R$1&amp;$Q$1&amp;G148&amp;$Q$1&amp;$S$1&amp;$Q$1&amp;$H$1&amp;$Q$1&amp;$R$1&amp;$Q$1&amp;H148&amp;$Q$1&amp;$S$1&amp;$Q$1&amp;$I$1&amp;$Q$1&amp;$R$1&amp;$Q$1&amp;I148&amp;$Q$1&amp;$S$1&amp;$Q$1&amp;$J$1&amp;$Q$1&amp;$R$1&amp;$Q$1&amp;J148&amp;$Q$1&amp;$S$1&amp;$Q$1&amp;$K$1&amp;$Q$1&amp;$R$1&amp;$Q$1&amp;K148&amp;$Q$1&amp;$S$1&amp;$Q$1&amp;"geometry"&amp;$Q$1&amp;$R$1&amp;$P$1&amp;$Q$1&amp;"type"&amp;$Q$1&amp;$R$1&amp;$Q$1&amp;"point"&amp;$Q$1&amp;$S$1&amp;$Q$1&amp;"coordinates"&amp;$Q$1&amp;$R$1&amp;M148&amp;$T$1&amp;$T$1&amp;$S$1</f>
        <v>{"country":"Australia","email":"o.carter@google.com","password":"$2a$10$WTrap3Yk9wf/jJkl7ginfuGerusxP4ku3TE6LLvwjv9YynPTqZE7i","firstName":"Owen","lastName":"Carter","streetNum":"345","streetName":"Queen Street","suburb":"BRISBANE CITY","state":"QLD","postCode":"4000","geometry":{"type":"point","coordinates":[153.02918816,-27.46698924]}},</v>
      </c>
    </row>
    <row r="149" spans="1:15" ht="135" x14ac:dyDescent="0.25">
      <c r="A149" t="s">
        <v>9740</v>
      </c>
      <c r="B149" t="s">
        <v>18</v>
      </c>
      <c r="C149" t="s">
        <v>7967</v>
      </c>
      <c r="D149" t="s">
        <v>7883</v>
      </c>
      <c r="E149" t="s">
        <v>5856</v>
      </c>
      <c r="F149" t="s">
        <v>5988</v>
      </c>
      <c r="G149">
        <v>345</v>
      </c>
      <c r="H149" t="s">
        <v>397</v>
      </c>
      <c r="I149" t="s">
        <v>30</v>
      </c>
      <c r="J149" t="s">
        <v>31</v>
      </c>
      <c r="K149">
        <v>4000</v>
      </c>
      <c r="L149" t="s">
        <v>7884</v>
      </c>
      <c r="M149" t="s">
        <v>6075</v>
      </c>
      <c r="N149" s="11" t="str">
        <f t="shared" si="2"/>
        <v>{"_id":"ObjectId('5f7aa5bc095d4a38d485ac5a')","country":"Australia","email":"p.bell@hotmail.com","password":"$2a$10$WTrap3Yk9wf/jJkl7ginfuGerusxP4ku3TE6LLvwjv9YynPTqZE7i","firstName":"Penelope","lastName":"Bell","streetNum":"345","streetName":"Queen Street","suburb":"BRISBANE CITY","state":"QLD","postCode":"4000","geometry":{"type":"point","coordinates":[153.02918816,-27.46698924]}},</v>
      </c>
      <c r="O149" s="11" t="str">
        <f>$P$1&amp;$Q$1&amp;$B$1&amp;$Q$1&amp;$R$1&amp;$Q$1&amp;B149&amp;$Q$1&amp;$S$1&amp;$Q$1&amp;$C$1&amp;$Q$1&amp;$R$1&amp;$Q$1&amp;C149&amp;$Q$1&amp;$S$1&amp;$Q$1&amp;$D$1&amp;$Q$1&amp;$R$1&amp;$Q$1&amp;D149&amp;$Q$1&amp;$S$1&amp;$Q$1&amp;$E$1&amp;$Q$1&amp;$R$1&amp;$Q$1&amp;E149&amp;$Q$1&amp;$S$1&amp;$Q$1&amp;$F$1&amp;$Q$1&amp;$R$1&amp;$Q$1&amp;F149&amp;$Q$1&amp;$S$1&amp;$Q$1&amp;$G$1&amp;$Q$1&amp;$R$1&amp;$Q$1&amp;G149&amp;$Q$1&amp;$S$1&amp;$Q$1&amp;$H$1&amp;$Q$1&amp;$R$1&amp;$Q$1&amp;H149&amp;$Q$1&amp;$S$1&amp;$Q$1&amp;$I$1&amp;$Q$1&amp;$R$1&amp;$Q$1&amp;I149&amp;$Q$1&amp;$S$1&amp;$Q$1&amp;$J$1&amp;$Q$1&amp;$R$1&amp;$Q$1&amp;J149&amp;$Q$1&amp;$S$1&amp;$Q$1&amp;$K$1&amp;$Q$1&amp;$R$1&amp;$Q$1&amp;K149&amp;$Q$1&amp;$S$1&amp;$Q$1&amp;"geometry"&amp;$Q$1&amp;$R$1&amp;$P$1&amp;$Q$1&amp;"type"&amp;$Q$1&amp;$R$1&amp;$Q$1&amp;"point"&amp;$Q$1&amp;$S$1&amp;$Q$1&amp;"coordinates"&amp;$Q$1&amp;$R$1&amp;M149&amp;$T$1&amp;$T$1&amp;$S$1</f>
        <v>{"country":"Australia","email":"p.bell@hotmail.com","password":"$2a$10$WTrap3Yk9wf/jJkl7ginfuGerusxP4ku3TE6LLvwjv9YynPTqZE7i","firstName":"Penelope","lastName":"Bell","streetNum":"345","streetName":"Queen Street","suburb":"BRISBANE CITY","state":"QLD","postCode":"4000","geometry":{"type":"point","coordinates":[153.02918816,-27.46698924]}},</v>
      </c>
    </row>
    <row r="150" spans="1:15" ht="135" x14ac:dyDescent="0.25">
      <c r="A150" t="s">
        <v>9741</v>
      </c>
      <c r="B150" t="s">
        <v>18</v>
      </c>
      <c r="C150" t="s">
        <v>7452</v>
      </c>
      <c r="D150" t="s">
        <v>7883</v>
      </c>
      <c r="E150" t="s">
        <v>5744</v>
      </c>
      <c r="F150" t="s">
        <v>6012</v>
      </c>
      <c r="G150">
        <v>345</v>
      </c>
      <c r="H150" t="s">
        <v>397</v>
      </c>
      <c r="I150" t="s">
        <v>30</v>
      </c>
      <c r="J150" t="s">
        <v>31</v>
      </c>
      <c r="K150">
        <v>4000</v>
      </c>
      <c r="L150" t="s">
        <v>7884</v>
      </c>
      <c r="M150" t="s">
        <v>6075</v>
      </c>
      <c r="N150" s="11" t="str">
        <f t="shared" si="2"/>
        <v>{"_id":"ObjectId('5f7aa5bc095d4a38d485ac5b')","country":"Australia","email":"l.perry@hotmail.com","password":"$2a$10$WTrap3Yk9wf/jJkl7ginfuGerusxP4ku3TE6LLvwjv9YynPTqZE7i","firstName":"Logan","lastName":"Perry","streetNum":"345","streetName":"Queen Street","suburb":"BRISBANE CITY","state":"QLD","postCode":"4000","geometry":{"type":"point","coordinates":[153.02918816,-27.46698924]}},</v>
      </c>
      <c r="O150" s="11" t="str">
        <f>$P$1&amp;$Q$1&amp;$B$1&amp;$Q$1&amp;$R$1&amp;$Q$1&amp;B150&amp;$Q$1&amp;$S$1&amp;$Q$1&amp;$C$1&amp;$Q$1&amp;$R$1&amp;$Q$1&amp;C150&amp;$Q$1&amp;$S$1&amp;$Q$1&amp;$D$1&amp;$Q$1&amp;$R$1&amp;$Q$1&amp;D150&amp;$Q$1&amp;$S$1&amp;$Q$1&amp;$E$1&amp;$Q$1&amp;$R$1&amp;$Q$1&amp;E150&amp;$Q$1&amp;$S$1&amp;$Q$1&amp;$F$1&amp;$Q$1&amp;$R$1&amp;$Q$1&amp;F150&amp;$Q$1&amp;$S$1&amp;$Q$1&amp;$G$1&amp;$Q$1&amp;$R$1&amp;$Q$1&amp;G150&amp;$Q$1&amp;$S$1&amp;$Q$1&amp;$H$1&amp;$Q$1&amp;$R$1&amp;$Q$1&amp;H150&amp;$Q$1&amp;$S$1&amp;$Q$1&amp;$I$1&amp;$Q$1&amp;$R$1&amp;$Q$1&amp;I150&amp;$Q$1&amp;$S$1&amp;$Q$1&amp;$J$1&amp;$Q$1&amp;$R$1&amp;$Q$1&amp;J150&amp;$Q$1&amp;$S$1&amp;$Q$1&amp;$K$1&amp;$Q$1&amp;$R$1&amp;$Q$1&amp;K150&amp;$Q$1&amp;$S$1&amp;$Q$1&amp;"geometry"&amp;$Q$1&amp;$R$1&amp;$P$1&amp;$Q$1&amp;"type"&amp;$Q$1&amp;$R$1&amp;$Q$1&amp;"point"&amp;$Q$1&amp;$S$1&amp;$Q$1&amp;"coordinates"&amp;$Q$1&amp;$R$1&amp;M150&amp;$T$1&amp;$T$1&amp;$S$1</f>
        <v>{"country":"Australia","email":"l.perry@hotmail.com","password":"$2a$10$WTrap3Yk9wf/jJkl7ginfuGerusxP4ku3TE6LLvwjv9YynPTqZE7i","firstName":"Logan","lastName":"Perry","streetNum":"345","streetName":"Queen Street","suburb":"BRISBANE CITY","state":"QLD","postCode":"4000","geometry":{"type":"point","coordinates":[153.02918816,-27.46698924]}},</v>
      </c>
    </row>
    <row r="151" spans="1:15" ht="135" x14ac:dyDescent="0.25">
      <c r="A151" t="s">
        <v>9742</v>
      </c>
      <c r="B151" t="s">
        <v>18</v>
      </c>
      <c r="C151" t="s">
        <v>7968</v>
      </c>
      <c r="D151" t="s">
        <v>7883</v>
      </c>
      <c r="E151" t="s">
        <v>5885</v>
      </c>
      <c r="F151" t="s">
        <v>5960</v>
      </c>
      <c r="G151">
        <v>345</v>
      </c>
      <c r="H151" t="s">
        <v>397</v>
      </c>
      <c r="I151" t="s">
        <v>30</v>
      </c>
      <c r="J151" t="s">
        <v>31</v>
      </c>
      <c r="K151">
        <v>4000</v>
      </c>
      <c r="L151" t="s">
        <v>7884</v>
      </c>
      <c r="M151" t="s">
        <v>6075</v>
      </c>
      <c r="N151" s="11" t="str">
        <f t="shared" si="2"/>
        <v>{"_id":"ObjectId('5f7aa5bc095d4a38d485ac5c')","country":"Australia","email":"n.young@google.com","password":"$2a$10$WTrap3Yk9wf/jJkl7ginfuGerusxP4ku3TE6LLvwjv9YynPTqZE7i","firstName":"Nova","lastName":"Young","streetNum":"345","streetName":"Queen Street","suburb":"BRISBANE CITY","state":"QLD","postCode":"4000","geometry":{"type":"point","coordinates":[153.02918816,-27.46698924]}},</v>
      </c>
      <c r="O151" s="11" t="str">
        <f>$P$1&amp;$Q$1&amp;$B$1&amp;$Q$1&amp;$R$1&amp;$Q$1&amp;B151&amp;$Q$1&amp;$S$1&amp;$Q$1&amp;$C$1&amp;$Q$1&amp;$R$1&amp;$Q$1&amp;C151&amp;$Q$1&amp;$S$1&amp;$Q$1&amp;$D$1&amp;$Q$1&amp;$R$1&amp;$Q$1&amp;D151&amp;$Q$1&amp;$S$1&amp;$Q$1&amp;$E$1&amp;$Q$1&amp;$R$1&amp;$Q$1&amp;E151&amp;$Q$1&amp;$S$1&amp;$Q$1&amp;$F$1&amp;$Q$1&amp;$R$1&amp;$Q$1&amp;F151&amp;$Q$1&amp;$S$1&amp;$Q$1&amp;$G$1&amp;$Q$1&amp;$R$1&amp;$Q$1&amp;G151&amp;$Q$1&amp;$S$1&amp;$Q$1&amp;$H$1&amp;$Q$1&amp;$R$1&amp;$Q$1&amp;H151&amp;$Q$1&amp;$S$1&amp;$Q$1&amp;$I$1&amp;$Q$1&amp;$R$1&amp;$Q$1&amp;I151&amp;$Q$1&amp;$S$1&amp;$Q$1&amp;$J$1&amp;$Q$1&amp;$R$1&amp;$Q$1&amp;J151&amp;$Q$1&amp;$S$1&amp;$Q$1&amp;$K$1&amp;$Q$1&amp;$R$1&amp;$Q$1&amp;K151&amp;$Q$1&amp;$S$1&amp;$Q$1&amp;"geometry"&amp;$Q$1&amp;$R$1&amp;$P$1&amp;$Q$1&amp;"type"&amp;$Q$1&amp;$R$1&amp;$Q$1&amp;"point"&amp;$Q$1&amp;$S$1&amp;$Q$1&amp;"coordinates"&amp;$Q$1&amp;$R$1&amp;M151&amp;$T$1&amp;$T$1&amp;$S$1</f>
        <v>{"country":"Australia","email":"n.young@google.com","password":"$2a$10$WTrap3Yk9wf/jJkl7ginfuGerusxP4ku3TE6LLvwjv9YynPTqZE7i","firstName":"Nova","lastName":"Young","streetNum":"345","streetName":"Queen Street","suburb":"BRISBANE CITY","state":"QLD","postCode":"4000","geometry":{"type":"point","coordinates":[153.02918816,-27.46698924]}},</v>
      </c>
    </row>
    <row r="152" spans="1:15" ht="120" x14ac:dyDescent="0.25">
      <c r="A152" t="s">
        <v>9743</v>
      </c>
      <c r="B152" t="s">
        <v>18</v>
      </c>
      <c r="C152" t="s">
        <v>7034</v>
      </c>
      <c r="D152" t="s">
        <v>7883</v>
      </c>
      <c r="E152" t="s">
        <v>5744</v>
      </c>
      <c r="F152" t="s">
        <v>5979</v>
      </c>
      <c r="G152">
        <v>75</v>
      </c>
      <c r="H152" t="s">
        <v>41</v>
      </c>
      <c r="I152" t="s">
        <v>84</v>
      </c>
      <c r="J152" t="s">
        <v>43</v>
      </c>
      <c r="K152">
        <v>2150</v>
      </c>
      <c r="L152" t="s">
        <v>7884</v>
      </c>
      <c r="M152" t="s">
        <v>6076</v>
      </c>
      <c r="N152" s="11" t="str">
        <f t="shared" si="2"/>
        <v>{"_id":"ObjectId('5f7aa5bc095d4a38d485ac5d')","country":"Australia","email":"l.edwards@hotmail.com","password":"$2a$10$WTrap3Yk9wf/jJkl7ginfuGerusxP4ku3TE6LLvwjv9YynPTqZE7i","firstName":"Logan","lastName":"Edwards","streetNum":"75","streetName":"George Street","suburb":"PARRAMATTA","state":"NSW","postCode":"2150","geometry":{"type":"point","coordinates":[151.00589334,-33.81459052]}},</v>
      </c>
      <c r="O152" s="11" t="str">
        <f>$P$1&amp;$Q$1&amp;$B$1&amp;$Q$1&amp;$R$1&amp;$Q$1&amp;B152&amp;$Q$1&amp;$S$1&amp;$Q$1&amp;$C$1&amp;$Q$1&amp;$R$1&amp;$Q$1&amp;C152&amp;$Q$1&amp;$S$1&amp;$Q$1&amp;$D$1&amp;$Q$1&amp;$R$1&amp;$Q$1&amp;D152&amp;$Q$1&amp;$S$1&amp;$Q$1&amp;$E$1&amp;$Q$1&amp;$R$1&amp;$Q$1&amp;E152&amp;$Q$1&amp;$S$1&amp;$Q$1&amp;$F$1&amp;$Q$1&amp;$R$1&amp;$Q$1&amp;F152&amp;$Q$1&amp;$S$1&amp;$Q$1&amp;$G$1&amp;$Q$1&amp;$R$1&amp;$Q$1&amp;G152&amp;$Q$1&amp;$S$1&amp;$Q$1&amp;$H$1&amp;$Q$1&amp;$R$1&amp;$Q$1&amp;H152&amp;$Q$1&amp;$S$1&amp;$Q$1&amp;$I$1&amp;$Q$1&amp;$R$1&amp;$Q$1&amp;I152&amp;$Q$1&amp;$S$1&amp;$Q$1&amp;$J$1&amp;$Q$1&amp;$R$1&amp;$Q$1&amp;J152&amp;$Q$1&amp;$S$1&amp;$Q$1&amp;$K$1&amp;$Q$1&amp;$R$1&amp;$Q$1&amp;K152&amp;$Q$1&amp;$S$1&amp;$Q$1&amp;"geometry"&amp;$Q$1&amp;$R$1&amp;$P$1&amp;$Q$1&amp;"type"&amp;$Q$1&amp;$R$1&amp;$Q$1&amp;"point"&amp;$Q$1&amp;$S$1&amp;$Q$1&amp;"coordinates"&amp;$Q$1&amp;$R$1&amp;M152&amp;$T$1&amp;$T$1&amp;$S$1</f>
        <v>{"country":"Australia","email":"l.edwards@hotmail.com","password":"$2a$10$WTrap3Yk9wf/jJkl7ginfuGerusxP4ku3TE6LLvwjv9YynPTqZE7i","firstName":"Logan","lastName":"Edwards","streetNum":"75","streetName":"George Street","suburb":"PARRAMATTA","state":"NSW","postCode":"2150","geometry":{"type":"point","coordinates":[151.00589334,-33.81459052]}},</v>
      </c>
    </row>
    <row r="153" spans="1:15" ht="120" x14ac:dyDescent="0.25">
      <c r="A153" t="s">
        <v>9744</v>
      </c>
      <c r="B153" t="s">
        <v>18</v>
      </c>
      <c r="C153" t="s">
        <v>7279</v>
      </c>
      <c r="D153" t="s">
        <v>7883</v>
      </c>
      <c r="E153" t="s">
        <v>5925</v>
      </c>
      <c r="F153" t="s">
        <v>5983</v>
      </c>
      <c r="G153">
        <v>75</v>
      </c>
      <c r="H153" t="s">
        <v>41</v>
      </c>
      <c r="I153" t="s">
        <v>84</v>
      </c>
      <c r="J153" t="s">
        <v>43</v>
      </c>
      <c r="K153">
        <v>2150</v>
      </c>
      <c r="L153" t="s">
        <v>7884</v>
      </c>
      <c r="M153" t="s">
        <v>6076</v>
      </c>
      <c r="N153" s="11" t="str">
        <f t="shared" si="2"/>
        <v>{"_id":"ObjectId('5f7aa5bc095d4a38d485ac5e')","country":"Australia","email":"a.morris@google.com","password":"$2a$10$WTrap3Yk9wf/jJkl7ginfuGerusxP4ku3TE6LLvwjv9YynPTqZE7i","firstName":"Adeline","lastName":"Morris","streetNum":"75","streetName":"George Street","suburb":"PARRAMATTA","state":"NSW","postCode":"2150","geometry":{"type":"point","coordinates":[151.00589334,-33.81459052]}},</v>
      </c>
      <c r="O153" s="11" t="str">
        <f>$P$1&amp;$Q$1&amp;$B$1&amp;$Q$1&amp;$R$1&amp;$Q$1&amp;B153&amp;$Q$1&amp;$S$1&amp;$Q$1&amp;$C$1&amp;$Q$1&amp;$R$1&amp;$Q$1&amp;C153&amp;$Q$1&amp;$S$1&amp;$Q$1&amp;$D$1&amp;$Q$1&amp;$R$1&amp;$Q$1&amp;D153&amp;$Q$1&amp;$S$1&amp;$Q$1&amp;$E$1&amp;$Q$1&amp;$R$1&amp;$Q$1&amp;E153&amp;$Q$1&amp;$S$1&amp;$Q$1&amp;$F$1&amp;$Q$1&amp;$R$1&amp;$Q$1&amp;F153&amp;$Q$1&amp;$S$1&amp;$Q$1&amp;$G$1&amp;$Q$1&amp;$R$1&amp;$Q$1&amp;G153&amp;$Q$1&amp;$S$1&amp;$Q$1&amp;$H$1&amp;$Q$1&amp;$R$1&amp;$Q$1&amp;H153&amp;$Q$1&amp;$S$1&amp;$Q$1&amp;$I$1&amp;$Q$1&amp;$R$1&amp;$Q$1&amp;I153&amp;$Q$1&amp;$S$1&amp;$Q$1&amp;$J$1&amp;$Q$1&amp;$R$1&amp;$Q$1&amp;J153&amp;$Q$1&amp;$S$1&amp;$Q$1&amp;$K$1&amp;$Q$1&amp;$R$1&amp;$Q$1&amp;K153&amp;$Q$1&amp;$S$1&amp;$Q$1&amp;"geometry"&amp;$Q$1&amp;$R$1&amp;$P$1&amp;$Q$1&amp;"type"&amp;$Q$1&amp;$R$1&amp;$Q$1&amp;"point"&amp;$Q$1&amp;$S$1&amp;$Q$1&amp;"coordinates"&amp;$Q$1&amp;$R$1&amp;M153&amp;$T$1&amp;$T$1&amp;$S$1</f>
        <v>{"country":"Australia","email":"a.morris@google.com","password":"$2a$10$WTrap3Yk9wf/jJkl7ginfuGerusxP4ku3TE6LLvwjv9YynPTqZE7i","firstName":"Adeline","lastName":"Morris","streetNum":"75","streetName":"George Street","suburb":"PARRAMATTA","state":"NSW","postCode":"2150","geometry":{"type":"point","coordinates":[151.00589334,-33.81459052]}},</v>
      </c>
    </row>
    <row r="154" spans="1:15" ht="120" x14ac:dyDescent="0.25">
      <c r="A154" t="s">
        <v>9745</v>
      </c>
      <c r="B154" t="s">
        <v>18</v>
      </c>
      <c r="C154" t="s">
        <v>7109</v>
      </c>
      <c r="D154" t="s">
        <v>7883</v>
      </c>
      <c r="E154" t="s">
        <v>5926</v>
      </c>
      <c r="F154" t="s">
        <v>5986</v>
      </c>
      <c r="G154">
        <v>2</v>
      </c>
      <c r="H154" t="s">
        <v>402</v>
      </c>
      <c r="I154" t="s">
        <v>158</v>
      </c>
      <c r="J154" t="s">
        <v>159</v>
      </c>
      <c r="K154">
        <v>6000</v>
      </c>
      <c r="L154" t="s">
        <v>7884</v>
      </c>
      <c r="M154" t="s">
        <v>6077</v>
      </c>
      <c r="N154" s="11" t="str">
        <f t="shared" si="2"/>
        <v>{"_id":"ObjectId('5f7aa5bc095d4a38d485ac5f')","country":"Australia","email":"a.cook@yahoo.com","password":"$2a$10$WTrap3Yk9wf/jJkl7ginfuGerusxP4ku3TE6LLvwjv9YynPTqZE7i","firstName":"Arya","lastName":"Cook","streetNum":"2","streetName":"The Esplanade","suburb":"PERTH","state":"WA","postCode":"6000","geometry":{"type":"point","coordinates":[115.85876151,-31.95643986]}},</v>
      </c>
      <c r="O154" s="11" t="str">
        <f>$P$1&amp;$Q$1&amp;$B$1&amp;$Q$1&amp;$R$1&amp;$Q$1&amp;B154&amp;$Q$1&amp;$S$1&amp;$Q$1&amp;$C$1&amp;$Q$1&amp;$R$1&amp;$Q$1&amp;C154&amp;$Q$1&amp;$S$1&amp;$Q$1&amp;$D$1&amp;$Q$1&amp;$R$1&amp;$Q$1&amp;D154&amp;$Q$1&amp;$S$1&amp;$Q$1&amp;$E$1&amp;$Q$1&amp;$R$1&amp;$Q$1&amp;E154&amp;$Q$1&amp;$S$1&amp;$Q$1&amp;$F$1&amp;$Q$1&amp;$R$1&amp;$Q$1&amp;F154&amp;$Q$1&amp;$S$1&amp;$Q$1&amp;$G$1&amp;$Q$1&amp;$R$1&amp;$Q$1&amp;G154&amp;$Q$1&amp;$S$1&amp;$Q$1&amp;$H$1&amp;$Q$1&amp;$R$1&amp;$Q$1&amp;H154&amp;$Q$1&amp;$S$1&amp;$Q$1&amp;$I$1&amp;$Q$1&amp;$R$1&amp;$Q$1&amp;I154&amp;$Q$1&amp;$S$1&amp;$Q$1&amp;$J$1&amp;$Q$1&amp;$R$1&amp;$Q$1&amp;J154&amp;$Q$1&amp;$S$1&amp;$Q$1&amp;$K$1&amp;$Q$1&amp;$R$1&amp;$Q$1&amp;K154&amp;$Q$1&amp;$S$1&amp;$Q$1&amp;"geometry"&amp;$Q$1&amp;$R$1&amp;$P$1&amp;$Q$1&amp;"type"&amp;$Q$1&amp;$R$1&amp;$Q$1&amp;"point"&amp;$Q$1&amp;$S$1&amp;$Q$1&amp;"coordinates"&amp;$Q$1&amp;$R$1&amp;M154&amp;$T$1&amp;$T$1&amp;$S$1</f>
        <v>{"country":"Australia","email":"a.cook@yahoo.com","password":"$2a$10$WTrap3Yk9wf/jJkl7ginfuGerusxP4ku3TE6LLvwjv9YynPTqZE7i","firstName":"Arya","lastName":"Cook","streetNum":"2","streetName":"The Esplanade","suburb":"PERTH","state":"WA","postCode":"6000","geometry":{"type":"point","coordinates":[115.85876151,-31.95643986]}},</v>
      </c>
    </row>
    <row r="155" spans="1:15" ht="120" x14ac:dyDescent="0.25">
      <c r="A155" t="s">
        <v>9746</v>
      </c>
      <c r="B155" t="s">
        <v>18</v>
      </c>
      <c r="C155" t="s">
        <v>7969</v>
      </c>
      <c r="D155" t="s">
        <v>7883</v>
      </c>
      <c r="E155" t="s">
        <v>5880</v>
      </c>
      <c r="F155" t="s">
        <v>6024</v>
      </c>
      <c r="G155">
        <v>2</v>
      </c>
      <c r="H155" t="s">
        <v>402</v>
      </c>
      <c r="I155" t="s">
        <v>158</v>
      </c>
      <c r="J155" t="s">
        <v>159</v>
      </c>
      <c r="K155">
        <v>6000</v>
      </c>
      <c r="L155" t="s">
        <v>7884</v>
      </c>
      <c r="M155" t="s">
        <v>6077</v>
      </c>
      <c r="N155" s="11" t="str">
        <f t="shared" si="2"/>
        <v>{"_id":"ObjectId('5f7aa5bc095d4a38d485ac60')","country":"Australia","email":"w.griffin@google.com","password":"$2a$10$WTrap3Yk9wf/jJkl7ginfuGerusxP4ku3TE6LLvwjv9YynPTqZE7i","firstName":"Willow","lastName":"Griffin","streetNum":"2","streetName":"The Esplanade","suburb":"PERTH","state":"WA","postCode":"6000","geometry":{"type":"point","coordinates":[115.85876151,-31.95643986]}},</v>
      </c>
      <c r="O155" s="11" t="str">
        <f>$P$1&amp;$Q$1&amp;$B$1&amp;$Q$1&amp;$R$1&amp;$Q$1&amp;B155&amp;$Q$1&amp;$S$1&amp;$Q$1&amp;$C$1&amp;$Q$1&amp;$R$1&amp;$Q$1&amp;C155&amp;$Q$1&amp;$S$1&amp;$Q$1&amp;$D$1&amp;$Q$1&amp;$R$1&amp;$Q$1&amp;D155&amp;$Q$1&amp;$S$1&amp;$Q$1&amp;$E$1&amp;$Q$1&amp;$R$1&amp;$Q$1&amp;E155&amp;$Q$1&amp;$S$1&amp;$Q$1&amp;$F$1&amp;$Q$1&amp;$R$1&amp;$Q$1&amp;F155&amp;$Q$1&amp;$S$1&amp;$Q$1&amp;$G$1&amp;$Q$1&amp;$R$1&amp;$Q$1&amp;G155&amp;$Q$1&amp;$S$1&amp;$Q$1&amp;$H$1&amp;$Q$1&amp;$R$1&amp;$Q$1&amp;H155&amp;$Q$1&amp;$S$1&amp;$Q$1&amp;$I$1&amp;$Q$1&amp;$R$1&amp;$Q$1&amp;I155&amp;$Q$1&amp;$S$1&amp;$Q$1&amp;$J$1&amp;$Q$1&amp;$R$1&amp;$Q$1&amp;J155&amp;$Q$1&amp;$S$1&amp;$Q$1&amp;$K$1&amp;$Q$1&amp;$R$1&amp;$Q$1&amp;K155&amp;$Q$1&amp;$S$1&amp;$Q$1&amp;"geometry"&amp;$Q$1&amp;$R$1&amp;$P$1&amp;$Q$1&amp;"type"&amp;$Q$1&amp;$R$1&amp;$Q$1&amp;"point"&amp;$Q$1&amp;$S$1&amp;$Q$1&amp;"coordinates"&amp;$Q$1&amp;$R$1&amp;M155&amp;$T$1&amp;$T$1&amp;$S$1</f>
        <v>{"country":"Australia","email":"w.griffin@google.com","password":"$2a$10$WTrap3Yk9wf/jJkl7ginfuGerusxP4ku3TE6LLvwjv9YynPTqZE7i","firstName":"Willow","lastName":"Griffin","streetNum":"2","streetName":"The Esplanade","suburb":"PERTH","state":"WA","postCode":"6000","geometry":{"type":"point","coordinates":[115.85876151,-31.95643986]}},</v>
      </c>
    </row>
    <row r="156" spans="1:15" ht="120" x14ac:dyDescent="0.25">
      <c r="A156" t="s">
        <v>9747</v>
      </c>
      <c r="B156" t="s">
        <v>18</v>
      </c>
      <c r="C156" t="s">
        <v>7970</v>
      </c>
      <c r="D156" t="s">
        <v>7883</v>
      </c>
      <c r="E156" t="s">
        <v>5735</v>
      </c>
      <c r="F156" t="s">
        <v>5745</v>
      </c>
      <c r="G156">
        <v>93</v>
      </c>
      <c r="H156" t="s">
        <v>41</v>
      </c>
      <c r="I156" t="s">
        <v>84</v>
      </c>
      <c r="J156" t="s">
        <v>43</v>
      </c>
      <c r="K156">
        <v>2150</v>
      </c>
      <c r="L156" t="s">
        <v>7884</v>
      </c>
      <c r="M156" t="s">
        <v>7971</v>
      </c>
      <c r="N156" s="11" t="str">
        <f t="shared" si="2"/>
        <v>{"_id":"ObjectId('5f7aa5bc095d4a38d485ac61')","country":"Australia","email":"l.alexander@hotmail.com","password":"$2a$10$WTrap3Yk9wf/jJkl7ginfuGerusxP4ku3TE6LLvwjv9YynPTqZE7i","firstName":"Liam","lastName":"Alexander","streetNum":"93","streetName":"George Street","suburb":"PARRAMATTA","state":"NSW","postCode":"2150","geometry":{"type":"point","coordinates":[151.0083625,-33.81516902]}},</v>
      </c>
      <c r="O156" s="11" t="str">
        <f>$P$1&amp;$Q$1&amp;$B$1&amp;$Q$1&amp;$R$1&amp;$Q$1&amp;B156&amp;$Q$1&amp;$S$1&amp;$Q$1&amp;$C$1&amp;$Q$1&amp;$R$1&amp;$Q$1&amp;C156&amp;$Q$1&amp;$S$1&amp;$Q$1&amp;$D$1&amp;$Q$1&amp;$R$1&amp;$Q$1&amp;D156&amp;$Q$1&amp;$S$1&amp;$Q$1&amp;$E$1&amp;$Q$1&amp;$R$1&amp;$Q$1&amp;E156&amp;$Q$1&amp;$S$1&amp;$Q$1&amp;$F$1&amp;$Q$1&amp;$R$1&amp;$Q$1&amp;F156&amp;$Q$1&amp;$S$1&amp;$Q$1&amp;$G$1&amp;$Q$1&amp;$R$1&amp;$Q$1&amp;G156&amp;$Q$1&amp;$S$1&amp;$Q$1&amp;$H$1&amp;$Q$1&amp;$R$1&amp;$Q$1&amp;H156&amp;$Q$1&amp;$S$1&amp;$Q$1&amp;$I$1&amp;$Q$1&amp;$R$1&amp;$Q$1&amp;I156&amp;$Q$1&amp;$S$1&amp;$Q$1&amp;$J$1&amp;$Q$1&amp;$R$1&amp;$Q$1&amp;J156&amp;$Q$1&amp;$S$1&amp;$Q$1&amp;$K$1&amp;$Q$1&amp;$R$1&amp;$Q$1&amp;K156&amp;$Q$1&amp;$S$1&amp;$Q$1&amp;"geometry"&amp;$Q$1&amp;$R$1&amp;$P$1&amp;$Q$1&amp;"type"&amp;$Q$1&amp;$R$1&amp;$Q$1&amp;"point"&amp;$Q$1&amp;$S$1&amp;$Q$1&amp;"coordinates"&amp;$Q$1&amp;$R$1&amp;M156&amp;$T$1&amp;$T$1&amp;$S$1</f>
        <v>{"country":"Australia","email":"l.alexander@hotmail.com","password":"$2a$10$WTrap3Yk9wf/jJkl7ginfuGerusxP4ku3TE6LLvwjv9YynPTqZE7i","firstName":"Liam","lastName":"Alexander","streetNum":"93","streetName":"George Street","suburb":"PARRAMATTA","state":"NSW","postCode":"2150","geometry":{"type":"point","coordinates":[151.0083625,-33.81516902]}},</v>
      </c>
    </row>
    <row r="157" spans="1:15" ht="120" x14ac:dyDescent="0.25">
      <c r="A157" t="s">
        <v>9748</v>
      </c>
      <c r="B157" t="s">
        <v>18</v>
      </c>
      <c r="C157" t="s">
        <v>7972</v>
      </c>
      <c r="D157" t="s">
        <v>7883</v>
      </c>
      <c r="E157" t="s">
        <v>5857</v>
      </c>
      <c r="F157" t="s">
        <v>5745</v>
      </c>
      <c r="G157">
        <v>93</v>
      </c>
      <c r="H157" t="s">
        <v>41</v>
      </c>
      <c r="I157" t="s">
        <v>84</v>
      </c>
      <c r="J157" t="s">
        <v>43</v>
      </c>
      <c r="K157">
        <v>2150</v>
      </c>
      <c r="L157" t="s">
        <v>7884</v>
      </c>
      <c r="M157" t="s">
        <v>7971</v>
      </c>
      <c r="N157" s="11" t="str">
        <f t="shared" si="2"/>
        <v>{"_id":"ObjectId('5f7aa5bc095d4a38d485ac62')","country":"Australia","email":"l.alexander@yahoo.com","password":"$2a$10$WTrap3Yk9wf/jJkl7ginfuGerusxP4ku3TE6LLvwjv9YynPTqZE7i","firstName":"Layla","lastName":"Alexander","streetNum":"93","streetName":"George Street","suburb":"PARRAMATTA","state":"NSW","postCode":"2150","geometry":{"type":"point","coordinates":[151.0083625,-33.81516902]}},</v>
      </c>
      <c r="O157" s="11" t="str">
        <f>$P$1&amp;$Q$1&amp;$B$1&amp;$Q$1&amp;$R$1&amp;$Q$1&amp;B157&amp;$Q$1&amp;$S$1&amp;$Q$1&amp;$C$1&amp;$Q$1&amp;$R$1&amp;$Q$1&amp;C157&amp;$Q$1&amp;$S$1&amp;$Q$1&amp;$D$1&amp;$Q$1&amp;$R$1&amp;$Q$1&amp;D157&amp;$Q$1&amp;$S$1&amp;$Q$1&amp;$E$1&amp;$Q$1&amp;$R$1&amp;$Q$1&amp;E157&amp;$Q$1&amp;$S$1&amp;$Q$1&amp;$F$1&amp;$Q$1&amp;$R$1&amp;$Q$1&amp;F157&amp;$Q$1&amp;$S$1&amp;$Q$1&amp;$G$1&amp;$Q$1&amp;$R$1&amp;$Q$1&amp;G157&amp;$Q$1&amp;$S$1&amp;$Q$1&amp;$H$1&amp;$Q$1&amp;$R$1&amp;$Q$1&amp;H157&amp;$Q$1&amp;$S$1&amp;$Q$1&amp;$I$1&amp;$Q$1&amp;$R$1&amp;$Q$1&amp;I157&amp;$Q$1&amp;$S$1&amp;$Q$1&amp;$J$1&amp;$Q$1&amp;$R$1&amp;$Q$1&amp;J157&amp;$Q$1&amp;$S$1&amp;$Q$1&amp;$K$1&amp;$Q$1&amp;$R$1&amp;$Q$1&amp;K157&amp;$Q$1&amp;$S$1&amp;$Q$1&amp;"geometry"&amp;$Q$1&amp;$R$1&amp;$P$1&amp;$Q$1&amp;"type"&amp;$Q$1&amp;$R$1&amp;$Q$1&amp;"point"&amp;$Q$1&amp;$S$1&amp;$Q$1&amp;"coordinates"&amp;$Q$1&amp;$R$1&amp;M157&amp;$T$1&amp;$T$1&amp;$S$1</f>
        <v>{"country":"Australia","email":"l.alexander@yahoo.com","password":"$2a$10$WTrap3Yk9wf/jJkl7ginfuGerusxP4ku3TE6LLvwjv9YynPTqZE7i","firstName":"Layla","lastName":"Alexander","streetNum":"93","streetName":"George Street","suburb":"PARRAMATTA","state":"NSW","postCode":"2150","geometry":{"type":"point","coordinates":[151.0083625,-33.81516902]}},</v>
      </c>
    </row>
    <row r="158" spans="1:15" ht="135" x14ac:dyDescent="0.25">
      <c r="A158" t="s">
        <v>9749</v>
      </c>
      <c r="B158" t="s">
        <v>18</v>
      </c>
      <c r="C158" t="s">
        <v>7973</v>
      </c>
      <c r="D158" t="s">
        <v>7883</v>
      </c>
      <c r="E158" t="s">
        <v>5737</v>
      </c>
      <c r="F158" t="s">
        <v>6020</v>
      </c>
      <c r="G158">
        <v>16</v>
      </c>
      <c r="H158" t="s">
        <v>409</v>
      </c>
      <c r="I158" t="s">
        <v>410</v>
      </c>
      <c r="J158" t="s">
        <v>43</v>
      </c>
      <c r="K158">
        <v>2113</v>
      </c>
      <c r="L158" t="s">
        <v>7884</v>
      </c>
      <c r="M158" t="s">
        <v>6078</v>
      </c>
      <c r="N158" s="11" t="str">
        <f t="shared" si="2"/>
        <v>{"_id":"ObjectId('5f7aa5bc095d4a38d485ac63')","country":"Australia","email":"w.simmons@yahoo.com","password":"$2a$10$WTrap3Yk9wf/jJkl7ginfuGerusxP4ku3TE6LLvwjv9YynPTqZE7i","firstName":"William","lastName":"Simmons","streetNum":"16","streetName":"Giffnock Avenue","suburb":"MACQUARIE PARK","state":"NSW","postCode":"2113","geometry":{"type":"point","coordinates":[151.12343942,-33.78381558]}},</v>
      </c>
      <c r="O158" s="11" t="str">
        <f>$P$1&amp;$Q$1&amp;$B$1&amp;$Q$1&amp;$R$1&amp;$Q$1&amp;B158&amp;$Q$1&amp;$S$1&amp;$Q$1&amp;$C$1&amp;$Q$1&amp;$R$1&amp;$Q$1&amp;C158&amp;$Q$1&amp;$S$1&amp;$Q$1&amp;$D$1&amp;$Q$1&amp;$R$1&amp;$Q$1&amp;D158&amp;$Q$1&amp;$S$1&amp;$Q$1&amp;$E$1&amp;$Q$1&amp;$R$1&amp;$Q$1&amp;E158&amp;$Q$1&amp;$S$1&amp;$Q$1&amp;$F$1&amp;$Q$1&amp;$R$1&amp;$Q$1&amp;F158&amp;$Q$1&amp;$S$1&amp;$Q$1&amp;$G$1&amp;$Q$1&amp;$R$1&amp;$Q$1&amp;G158&amp;$Q$1&amp;$S$1&amp;$Q$1&amp;$H$1&amp;$Q$1&amp;$R$1&amp;$Q$1&amp;H158&amp;$Q$1&amp;$S$1&amp;$Q$1&amp;$I$1&amp;$Q$1&amp;$R$1&amp;$Q$1&amp;I158&amp;$Q$1&amp;$S$1&amp;$Q$1&amp;$J$1&amp;$Q$1&amp;$R$1&amp;$Q$1&amp;J158&amp;$Q$1&amp;$S$1&amp;$Q$1&amp;$K$1&amp;$Q$1&amp;$R$1&amp;$Q$1&amp;K158&amp;$Q$1&amp;$S$1&amp;$Q$1&amp;"geometry"&amp;$Q$1&amp;$R$1&amp;$P$1&amp;$Q$1&amp;"type"&amp;$Q$1&amp;$R$1&amp;$Q$1&amp;"point"&amp;$Q$1&amp;$S$1&amp;$Q$1&amp;"coordinates"&amp;$Q$1&amp;$R$1&amp;M158&amp;$T$1&amp;$T$1&amp;$S$1</f>
        <v>{"country":"Australia","email":"w.simmons@yahoo.com","password":"$2a$10$WTrap3Yk9wf/jJkl7ginfuGerusxP4ku3TE6LLvwjv9YynPTqZE7i","firstName":"William","lastName":"Simmons","streetNum":"16","streetName":"Giffnock Avenue","suburb":"MACQUARIE PARK","state":"NSW","postCode":"2113","geometry":{"type":"point","coordinates":[151.12343942,-33.78381558]}},</v>
      </c>
    </row>
    <row r="159" spans="1:15" ht="135" x14ac:dyDescent="0.25">
      <c r="A159" t="s">
        <v>9750</v>
      </c>
      <c r="B159" t="s">
        <v>18</v>
      </c>
      <c r="C159" t="s">
        <v>7974</v>
      </c>
      <c r="D159" t="s">
        <v>7883</v>
      </c>
      <c r="E159" t="s">
        <v>5822</v>
      </c>
      <c r="F159" t="s">
        <v>5975</v>
      </c>
      <c r="G159">
        <v>16</v>
      </c>
      <c r="H159" t="s">
        <v>409</v>
      </c>
      <c r="I159" t="s">
        <v>410</v>
      </c>
      <c r="J159" t="s">
        <v>43</v>
      </c>
      <c r="K159">
        <v>2113</v>
      </c>
      <c r="L159" t="s">
        <v>7884</v>
      </c>
      <c r="M159" t="s">
        <v>6078</v>
      </c>
      <c r="N159" s="11" t="str">
        <f t="shared" si="2"/>
        <v>{"_id":"ObjectId('5f7aa5bc095d4a38d485ac64')","country":"Australia","email":"x.turner@google.com","password":"$2a$10$WTrap3Yk9wf/jJkl7ginfuGerusxP4ku3TE6LLvwjv9YynPTqZE7i","firstName":"Xavier","lastName":"Turner","streetNum":"16","streetName":"Giffnock Avenue","suburb":"MACQUARIE PARK","state":"NSW","postCode":"2113","geometry":{"type":"point","coordinates":[151.12343942,-33.78381558]}},</v>
      </c>
      <c r="O159" s="11" t="str">
        <f>$P$1&amp;$Q$1&amp;$B$1&amp;$Q$1&amp;$R$1&amp;$Q$1&amp;B159&amp;$Q$1&amp;$S$1&amp;$Q$1&amp;$C$1&amp;$Q$1&amp;$R$1&amp;$Q$1&amp;C159&amp;$Q$1&amp;$S$1&amp;$Q$1&amp;$D$1&amp;$Q$1&amp;$R$1&amp;$Q$1&amp;D159&amp;$Q$1&amp;$S$1&amp;$Q$1&amp;$E$1&amp;$Q$1&amp;$R$1&amp;$Q$1&amp;E159&amp;$Q$1&amp;$S$1&amp;$Q$1&amp;$F$1&amp;$Q$1&amp;$R$1&amp;$Q$1&amp;F159&amp;$Q$1&amp;$S$1&amp;$Q$1&amp;$G$1&amp;$Q$1&amp;$R$1&amp;$Q$1&amp;G159&amp;$Q$1&amp;$S$1&amp;$Q$1&amp;$H$1&amp;$Q$1&amp;$R$1&amp;$Q$1&amp;H159&amp;$Q$1&amp;$S$1&amp;$Q$1&amp;$I$1&amp;$Q$1&amp;$R$1&amp;$Q$1&amp;I159&amp;$Q$1&amp;$S$1&amp;$Q$1&amp;$J$1&amp;$Q$1&amp;$R$1&amp;$Q$1&amp;J159&amp;$Q$1&amp;$S$1&amp;$Q$1&amp;$K$1&amp;$Q$1&amp;$R$1&amp;$Q$1&amp;K159&amp;$Q$1&amp;$S$1&amp;$Q$1&amp;"geometry"&amp;$Q$1&amp;$R$1&amp;$P$1&amp;$Q$1&amp;"type"&amp;$Q$1&amp;$R$1&amp;$Q$1&amp;"point"&amp;$Q$1&amp;$S$1&amp;$Q$1&amp;"coordinates"&amp;$Q$1&amp;$R$1&amp;M159&amp;$T$1&amp;$T$1&amp;$S$1</f>
        <v>{"country":"Australia","email":"x.turner@google.com","password":"$2a$10$WTrap3Yk9wf/jJkl7ginfuGerusxP4ku3TE6LLvwjv9YynPTqZE7i","firstName":"Xavier","lastName":"Turner","streetNum":"16","streetName":"Giffnock Avenue","suburb":"MACQUARIE PARK","state":"NSW","postCode":"2113","geometry":{"type":"point","coordinates":[151.12343942,-33.78381558]}},</v>
      </c>
    </row>
    <row r="160" spans="1:15" ht="120" x14ac:dyDescent="0.25">
      <c r="A160" t="s">
        <v>9751</v>
      </c>
      <c r="B160" t="s">
        <v>18</v>
      </c>
      <c r="C160" t="s">
        <v>7576</v>
      </c>
      <c r="D160" t="s">
        <v>7883</v>
      </c>
      <c r="E160" t="s">
        <v>5789</v>
      </c>
      <c r="F160" t="s">
        <v>6008</v>
      </c>
      <c r="G160">
        <v>50</v>
      </c>
      <c r="H160" t="s">
        <v>250</v>
      </c>
      <c r="I160" t="s">
        <v>236</v>
      </c>
      <c r="J160" t="s">
        <v>237</v>
      </c>
      <c r="K160">
        <v>5000</v>
      </c>
      <c r="L160" t="s">
        <v>7884</v>
      </c>
      <c r="M160" t="s">
        <v>7975</v>
      </c>
      <c r="N160" s="11" t="str">
        <f t="shared" si="2"/>
        <v>{"_id":"ObjectId('5f7aa5bc095d4a38d485ac65')","country":"Australia","email":"c.ross@yahoo.com","password":"$2a$10$WTrap3Yk9wf/jJkl7ginfuGerusxP4ku3TE6LLvwjv9YynPTqZE7i","firstName":"Christian","lastName":"Ross","streetNum":"50","streetName":"Grenfell Street","suburb":"ADELAIDE","state":"SA","postCode":"5000","geometry":{"type":"point","coordinates":[138.60166651,-34.9239401]}},</v>
      </c>
      <c r="O160" s="11" t="str">
        <f>$P$1&amp;$Q$1&amp;$B$1&amp;$Q$1&amp;$R$1&amp;$Q$1&amp;B160&amp;$Q$1&amp;$S$1&amp;$Q$1&amp;$C$1&amp;$Q$1&amp;$R$1&amp;$Q$1&amp;C160&amp;$Q$1&amp;$S$1&amp;$Q$1&amp;$D$1&amp;$Q$1&amp;$R$1&amp;$Q$1&amp;D160&amp;$Q$1&amp;$S$1&amp;$Q$1&amp;$E$1&amp;$Q$1&amp;$R$1&amp;$Q$1&amp;E160&amp;$Q$1&amp;$S$1&amp;$Q$1&amp;$F$1&amp;$Q$1&amp;$R$1&amp;$Q$1&amp;F160&amp;$Q$1&amp;$S$1&amp;$Q$1&amp;$G$1&amp;$Q$1&amp;$R$1&amp;$Q$1&amp;G160&amp;$Q$1&amp;$S$1&amp;$Q$1&amp;$H$1&amp;$Q$1&amp;$R$1&amp;$Q$1&amp;H160&amp;$Q$1&amp;$S$1&amp;$Q$1&amp;$I$1&amp;$Q$1&amp;$R$1&amp;$Q$1&amp;I160&amp;$Q$1&amp;$S$1&amp;$Q$1&amp;$J$1&amp;$Q$1&amp;$R$1&amp;$Q$1&amp;J160&amp;$Q$1&amp;$S$1&amp;$Q$1&amp;$K$1&amp;$Q$1&amp;$R$1&amp;$Q$1&amp;K160&amp;$Q$1&amp;$S$1&amp;$Q$1&amp;"geometry"&amp;$Q$1&amp;$R$1&amp;$P$1&amp;$Q$1&amp;"type"&amp;$Q$1&amp;$R$1&amp;$Q$1&amp;"point"&amp;$Q$1&amp;$S$1&amp;$Q$1&amp;"coordinates"&amp;$Q$1&amp;$R$1&amp;M160&amp;$T$1&amp;$T$1&amp;$S$1</f>
        <v>{"country":"Australia","email":"c.ross@yahoo.com","password":"$2a$10$WTrap3Yk9wf/jJkl7ginfuGerusxP4ku3TE6LLvwjv9YynPTqZE7i","firstName":"Christian","lastName":"Ross","streetNum":"50","streetName":"Grenfell Street","suburb":"ADELAIDE","state":"SA","postCode":"5000","geometry":{"type":"point","coordinates":[138.60166651,-34.9239401]}},</v>
      </c>
    </row>
    <row r="161" spans="1:15" ht="120" x14ac:dyDescent="0.25">
      <c r="A161" t="s">
        <v>9752</v>
      </c>
      <c r="B161" t="s">
        <v>18</v>
      </c>
      <c r="C161" t="s">
        <v>7624</v>
      </c>
      <c r="D161" t="s">
        <v>7883</v>
      </c>
      <c r="E161" t="s">
        <v>5828</v>
      </c>
      <c r="F161" t="s">
        <v>5995</v>
      </c>
      <c r="G161">
        <v>600</v>
      </c>
      <c r="H161" t="s">
        <v>417</v>
      </c>
      <c r="I161" t="s">
        <v>187</v>
      </c>
      <c r="J161" t="s">
        <v>19</v>
      </c>
      <c r="K161">
        <v>3000</v>
      </c>
      <c r="L161" t="s">
        <v>7884</v>
      </c>
      <c r="M161" t="s">
        <v>6079</v>
      </c>
      <c r="N161" s="11" t="str">
        <f t="shared" si="2"/>
        <v>{"_id":"ObjectId('5f7aa5bc095d4a38d485ac66')","country":"Australia","email":"a.ward@google.com","password":"$2a$10$WTrap3Yk9wf/jJkl7ginfuGerusxP4ku3TE6LLvwjv9YynPTqZE7i","firstName":"Axel","lastName":"Ward","streetNum":"600","streetName":"Bourke Street","suburb":"MELBOURNE","state":"VIC","postCode":"3000","geometry":{"type":"point","coordinates":[144.95631448,-37.81600075]}},</v>
      </c>
      <c r="O161" s="11" t="str">
        <f>$P$1&amp;$Q$1&amp;$B$1&amp;$Q$1&amp;$R$1&amp;$Q$1&amp;B161&amp;$Q$1&amp;$S$1&amp;$Q$1&amp;$C$1&amp;$Q$1&amp;$R$1&amp;$Q$1&amp;C161&amp;$Q$1&amp;$S$1&amp;$Q$1&amp;$D$1&amp;$Q$1&amp;$R$1&amp;$Q$1&amp;D161&amp;$Q$1&amp;$S$1&amp;$Q$1&amp;$E$1&amp;$Q$1&amp;$R$1&amp;$Q$1&amp;E161&amp;$Q$1&amp;$S$1&amp;$Q$1&amp;$F$1&amp;$Q$1&amp;$R$1&amp;$Q$1&amp;F161&amp;$Q$1&amp;$S$1&amp;$Q$1&amp;$G$1&amp;$Q$1&amp;$R$1&amp;$Q$1&amp;G161&amp;$Q$1&amp;$S$1&amp;$Q$1&amp;$H$1&amp;$Q$1&amp;$R$1&amp;$Q$1&amp;H161&amp;$Q$1&amp;$S$1&amp;$Q$1&amp;$I$1&amp;$Q$1&amp;$R$1&amp;$Q$1&amp;I161&amp;$Q$1&amp;$S$1&amp;$Q$1&amp;$J$1&amp;$Q$1&amp;$R$1&amp;$Q$1&amp;J161&amp;$Q$1&amp;$S$1&amp;$Q$1&amp;$K$1&amp;$Q$1&amp;$R$1&amp;$Q$1&amp;K161&amp;$Q$1&amp;$S$1&amp;$Q$1&amp;"geometry"&amp;$Q$1&amp;$R$1&amp;$P$1&amp;$Q$1&amp;"type"&amp;$Q$1&amp;$R$1&amp;$Q$1&amp;"point"&amp;$Q$1&amp;$S$1&amp;$Q$1&amp;"coordinates"&amp;$Q$1&amp;$R$1&amp;M161&amp;$T$1&amp;$T$1&amp;$S$1</f>
        <v>{"country":"Australia","email":"a.ward@google.com","password":"$2a$10$WTrap3Yk9wf/jJkl7ginfuGerusxP4ku3TE6LLvwjv9YynPTqZE7i","firstName":"Axel","lastName":"Ward","streetNum":"600","streetName":"Bourke Street","suburb":"MELBOURNE","state":"VIC","postCode":"3000","geometry":{"type":"point","coordinates":[144.95631448,-37.81600075]}},</v>
      </c>
    </row>
    <row r="162" spans="1:15" ht="120" x14ac:dyDescent="0.25">
      <c r="A162" t="s">
        <v>9753</v>
      </c>
      <c r="B162" t="s">
        <v>18</v>
      </c>
      <c r="C162" t="s">
        <v>7976</v>
      </c>
      <c r="D162" t="s">
        <v>7883</v>
      </c>
      <c r="E162" t="s">
        <v>5932</v>
      </c>
      <c r="F162" t="s">
        <v>5991</v>
      </c>
      <c r="G162">
        <v>600</v>
      </c>
      <c r="H162" t="s">
        <v>417</v>
      </c>
      <c r="I162" t="s">
        <v>187</v>
      </c>
      <c r="J162" t="s">
        <v>19</v>
      </c>
      <c r="K162">
        <v>3000</v>
      </c>
      <c r="L162" t="s">
        <v>7884</v>
      </c>
      <c r="M162" t="s">
        <v>6079</v>
      </c>
      <c r="N162" s="11" t="str">
        <f t="shared" si="2"/>
        <v>{"_id":"ObjectId('5f7aa5bc095d4a38d485ac67')","country":"Australia","email":"p.rivera@hotmail.com","password":"$2a$10$WTrap3Yk9wf/jJkl7ginfuGerusxP4ku3TE6LLvwjv9YynPTqZE7i","firstName":"Peyton","lastName":"Rivera","streetNum":"600","streetName":"Bourke Street","suburb":"MELBOURNE","state":"VIC","postCode":"3000","geometry":{"type":"point","coordinates":[144.95631448,-37.81600075]}},</v>
      </c>
      <c r="O162" s="11" t="str">
        <f>$P$1&amp;$Q$1&amp;$B$1&amp;$Q$1&amp;$R$1&amp;$Q$1&amp;B162&amp;$Q$1&amp;$S$1&amp;$Q$1&amp;$C$1&amp;$Q$1&amp;$R$1&amp;$Q$1&amp;C162&amp;$Q$1&amp;$S$1&amp;$Q$1&amp;$D$1&amp;$Q$1&amp;$R$1&amp;$Q$1&amp;D162&amp;$Q$1&amp;$S$1&amp;$Q$1&amp;$E$1&amp;$Q$1&amp;$R$1&amp;$Q$1&amp;E162&amp;$Q$1&amp;$S$1&amp;$Q$1&amp;$F$1&amp;$Q$1&amp;$R$1&amp;$Q$1&amp;F162&amp;$Q$1&amp;$S$1&amp;$Q$1&amp;$G$1&amp;$Q$1&amp;$R$1&amp;$Q$1&amp;G162&amp;$Q$1&amp;$S$1&amp;$Q$1&amp;$H$1&amp;$Q$1&amp;$R$1&amp;$Q$1&amp;H162&amp;$Q$1&amp;$S$1&amp;$Q$1&amp;$I$1&amp;$Q$1&amp;$R$1&amp;$Q$1&amp;I162&amp;$Q$1&amp;$S$1&amp;$Q$1&amp;$J$1&amp;$Q$1&amp;$R$1&amp;$Q$1&amp;J162&amp;$Q$1&amp;$S$1&amp;$Q$1&amp;$K$1&amp;$Q$1&amp;$R$1&amp;$Q$1&amp;K162&amp;$Q$1&amp;$S$1&amp;$Q$1&amp;"geometry"&amp;$Q$1&amp;$R$1&amp;$P$1&amp;$Q$1&amp;"type"&amp;$Q$1&amp;$R$1&amp;$Q$1&amp;"point"&amp;$Q$1&amp;$S$1&amp;$Q$1&amp;"coordinates"&amp;$Q$1&amp;$R$1&amp;M162&amp;$T$1&amp;$T$1&amp;$S$1</f>
        <v>{"country":"Australia","email":"p.rivera@hotmail.com","password":"$2a$10$WTrap3Yk9wf/jJkl7ginfuGerusxP4ku3TE6LLvwjv9YynPTqZE7i","firstName":"Peyton","lastName":"Rivera","streetNum":"600","streetName":"Bourke Street","suburb":"MELBOURNE","state":"VIC","postCode":"3000","geometry":{"type":"point","coordinates":[144.95631448,-37.81600075]}},</v>
      </c>
    </row>
    <row r="163" spans="1:15" ht="120" x14ac:dyDescent="0.25">
      <c r="A163" t="s">
        <v>9754</v>
      </c>
      <c r="B163" t="s">
        <v>18</v>
      </c>
      <c r="C163" t="s">
        <v>7977</v>
      </c>
      <c r="D163" t="s">
        <v>7883</v>
      </c>
      <c r="E163" t="s">
        <v>5861</v>
      </c>
      <c r="F163" t="s">
        <v>5958</v>
      </c>
      <c r="G163">
        <v>30</v>
      </c>
      <c r="H163" t="s">
        <v>235</v>
      </c>
      <c r="I163" t="s">
        <v>236</v>
      </c>
      <c r="J163" t="s">
        <v>237</v>
      </c>
      <c r="K163">
        <v>5000</v>
      </c>
      <c r="L163" t="s">
        <v>7884</v>
      </c>
      <c r="M163" t="s">
        <v>7978</v>
      </c>
      <c r="N163" s="11" t="str">
        <f t="shared" si="2"/>
        <v>{"_id":"ObjectId('5f7aa5bc095d4a38d485ac68')","country":"Australia","email":"e.hall@google.com","password":"$2a$10$WTrap3Yk9wf/jJkl7ginfuGerusxP4ku3TE6LLvwjv9YynPTqZE7i","firstName":"Eleanor","lastName":"Hall","streetNum":"30","streetName":"Pirie Street","suburb":"ADELAIDE","state":"SA","postCode":"5000","geometry":{"type":"point","coordinates":[138.60095552,-34.9253293]}},</v>
      </c>
      <c r="O163" s="11" t="str">
        <f>$P$1&amp;$Q$1&amp;$B$1&amp;$Q$1&amp;$R$1&amp;$Q$1&amp;B163&amp;$Q$1&amp;$S$1&amp;$Q$1&amp;$C$1&amp;$Q$1&amp;$R$1&amp;$Q$1&amp;C163&amp;$Q$1&amp;$S$1&amp;$Q$1&amp;$D$1&amp;$Q$1&amp;$R$1&amp;$Q$1&amp;D163&amp;$Q$1&amp;$S$1&amp;$Q$1&amp;$E$1&amp;$Q$1&amp;$R$1&amp;$Q$1&amp;E163&amp;$Q$1&amp;$S$1&amp;$Q$1&amp;$F$1&amp;$Q$1&amp;$R$1&amp;$Q$1&amp;F163&amp;$Q$1&amp;$S$1&amp;$Q$1&amp;$G$1&amp;$Q$1&amp;$R$1&amp;$Q$1&amp;G163&amp;$Q$1&amp;$S$1&amp;$Q$1&amp;$H$1&amp;$Q$1&amp;$R$1&amp;$Q$1&amp;H163&amp;$Q$1&amp;$S$1&amp;$Q$1&amp;$I$1&amp;$Q$1&amp;$R$1&amp;$Q$1&amp;I163&amp;$Q$1&amp;$S$1&amp;$Q$1&amp;$J$1&amp;$Q$1&amp;$R$1&amp;$Q$1&amp;J163&amp;$Q$1&amp;$S$1&amp;$Q$1&amp;$K$1&amp;$Q$1&amp;$R$1&amp;$Q$1&amp;K163&amp;$Q$1&amp;$S$1&amp;$Q$1&amp;"geometry"&amp;$Q$1&amp;$R$1&amp;$P$1&amp;$Q$1&amp;"type"&amp;$Q$1&amp;$R$1&amp;$Q$1&amp;"point"&amp;$Q$1&amp;$S$1&amp;$Q$1&amp;"coordinates"&amp;$Q$1&amp;$R$1&amp;M163&amp;$T$1&amp;$T$1&amp;$S$1</f>
        <v>{"country":"Australia","email":"e.hall@google.com","password":"$2a$10$WTrap3Yk9wf/jJkl7ginfuGerusxP4ku3TE6LLvwjv9YynPTqZE7i","firstName":"Eleanor","lastName":"Hall","streetNum":"30","streetName":"Pirie Street","suburb":"ADELAIDE","state":"SA","postCode":"5000","geometry":{"type":"point","coordinates":[138.60095552,-34.9253293]}},</v>
      </c>
    </row>
    <row r="164" spans="1:15" ht="120" x14ac:dyDescent="0.25">
      <c r="A164" t="s">
        <v>9755</v>
      </c>
      <c r="B164" t="s">
        <v>18</v>
      </c>
      <c r="C164" t="s">
        <v>7979</v>
      </c>
      <c r="D164" t="s">
        <v>7883</v>
      </c>
      <c r="E164" t="s">
        <v>5863</v>
      </c>
      <c r="F164" t="s">
        <v>5943</v>
      </c>
      <c r="G164">
        <v>30</v>
      </c>
      <c r="H164" t="s">
        <v>235</v>
      </c>
      <c r="I164" t="s">
        <v>236</v>
      </c>
      <c r="J164" t="s">
        <v>237</v>
      </c>
      <c r="K164">
        <v>5000</v>
      </c>
      <c r="L164" t="s">
        <v>7884</v>
      </c>
      <c r="M164" t="s">
        <v>7978</v>
      </c>
      <c r="N164" s="11" t="str">
        <f t="shared" si="2"/>
        <v>{"_id":"ObjectId('5f7aa5bc095d4a38d485ac69')","country":"Australia","email":"n.moore@hotmail.com","password":"$2a$10$WTrap3Yk9wf/jJkl7ginfuGerusxP4ku3TE6LLvwjv9YynPTqZE7i","firstName":"Nora","lastName":"Moore","streetNum":"30","streetName":"Pirie Street","suburb":"ADELAIDE","state":"SA","postCode":"5000","geometry":{"type":"point","coordinates":[138.60095552,-34.9253293]}},</v>
      </c>
      <c r="O164" s="11" t="str">
        <f>$P$1&amp;$Q$1&amp;$B$1&amp;$Q$1&amp;$R$1&amp;$Q$1&amp;B164&amp;$Q$1&amp;$S$1&amp;$Q$1&amp;$C$1&amp;$Q$1&amp;$R$1&amp;$Q$1&amp;C164&amp;$Q$1&amp;$S$1&amp;$Q$1&amp;$D$1&amp;$Q$1&amp;$R$1&amp;$Q$1&amp;D164&amp;$Q$1&amp;$S$1&amp;$Q$1&amp;$E$1&amp;$Q$1&amp;$R$1&amp;$Q$1&amp;E164&amp;$Q$1&amp;$S$1&amp;$Q$1&amp;$F$1&amp;$Q$1&amp;$R$1&amp;$Q$1&amp;F164&amp;$Q$1&amp;$S$1&amp;$Q$1&amp;$G$1&amp;$Q$1&amp;$R$1&amp;$Q$1&amp;G164&amp;$Q$1&amp;$S$1&amp;$Q$1&amp;$H$1&amp;$Q$1&amp;$R$1&amp;$Q$1&amp;H164&amp;$Q$1&amp;$S$1&amp;$Q$1&amp;$I$1&amp;$Q$1&amp;$R$1&amp;$Q$1&amp;I164&amp;$Q$1&amp;$S$1&amp;$Q$1&amp;$J$1&amp;$Q$1&amp;$R$1&amp;$Q$1&amp;J164&amp;$Q$1&amp;$S$1&amp;$Q$1&amp;$K$1&amp;$Q$1&amp;$R$1&amp;$Q$1&amp;K164&amp;$Q$1&amp;$S$1&amp;$Q$1&amp;"geometry"&amp;$Q$1&amp;$R$1&amp;$P$1&amp;$Q$1&amp;"type"&amp;$Q$1&amp;$R$1&amp;$Q$1&amp;"point"&amp;$Q$1&amp;$S$1&amp;$Q$1&amp;"coordinates"&amp;$Q$1&amp;$R$1&amp;M164&amp;$T$1&amp;$T$1&amp;$S$1</f>
        <v>{"country":"Australia","email":"n.moore@hotmail.com","password":"$2a$10$WTrap3Yk9wf/jJkl7ginfuGerusxP4ku3TE6LLvwjv9YynPTqZE7i","firstName":"Nora","lastName":"Moore","streetNum":"30","streetName":"Pirie Street","suburb":"ADELAIDE","state":"SA","postCode":"5000","geometry":{"type":"point","coordinates":[138.60095552,-34.9253293]}},</v>
      </c>
    </row>
    <row r="165" spans="1:15" ht="120" x14ac:dyDescent="0.25">
      <c r="A165" t="s">
        <v>9756</v>
      </c>
      <c r="B165" t="s">
        <v>18</v>
      </c>
      <c r="C165" t="s">
        <v>7479</v>
      </c>
      <c r="D165" t="s">
        <v>7883</v>
      </c>
      <c r="E165" t="s">
        <v>5814</v>
      </c>
      <c r="F165" t="s">
        <v>5999</v>
      </c>
      <c r="G165">
        <v>115</v>
      </c>
      <c r="H165" t="s">
        <v>250</v>
      </c>
      <c r="I165" t="s">
        <v>236</v>
      </c>
      <c r="J165" t="s">
        <v>237</v>
      </c>
      <c r="K165">
        <v>5000</v>
      </c>
      <c r="L165" t="s">
        <v>7884</v>
      </c>
      <c r="M165" t="s">
        <v>6080</v>
      </c>
      <c r="N165" s="11" t="str">
        <f t="shared" si="2"/>
        <v>{"_id":"ObjectId('5f7aa5bc095d4a38d485ac6a')","country":"Australia","email":"a.ramirez@hotmail.com","password":"$2a$10$WTrap3Yk9wf/jJkl7ginfuGerusxP4ku3TE6LLvwjv9YynPTqZE7i","firstName":"Austin","lastName":"Ramirez","streetNum":"115","streetName":"Grenfell Street","suburb":"ADELAIDE","state":"SA","postCode":"5000","geometry":{"type":"point","coordinates":[138.60408393,-34.92451355]}},</v>
      </c>
      <c r="O165" s="11" t="str">
        <f>$P$1&amp;$Q$1&amp;$B$1&amp;$Q$1&amp;$R$1&amp;$Q$1&amp;B165&amp;$Q$1&amp;$S$1&amp;$Q$1&amp;$C$1&amp;$Q$1&amp;$R$1&amp;$Q$1&amp;C165&amp;$Q$1&amp;$S$1&amp;$Q$1&amp;$D$1&amp;$Q$1&amp;$R$1&amp;$Q$1&amp;D165&amp;$Q$1&amp;$S$1&amp;$Q$1&amp;$E$1&amp;$Q$1&amp;$R$1&amp;$Q$1&amp;E165&amp;$Q$1&amp;$S$1&amp;$Q$1&amp;$F$1&amp;$Q$1&amp;$R$1&amp;$Q$1&amp;F165&amp;$Q$1&amp;$S$1&amp;$Q$1&amp;$G$1&amp;$Q$1&amp;$R$1&amp;$Q$1&amp;G165&amp;$Q$1&amp;$S$1&amp;$Q$1&amp;$H$1&amp;$Q$1&amp;$R$1&amp;$Q$1&amp;H165&amp;$Q$1&amp;$S$1&amp;$Q$1&amp;$I$1&amp;$Q$1&amp;$R$1&amp;$Q$1&amp;I165&amp;$Q$1&amp;$S$1&amp;$Q$1&amp;$J$1&amp;$Q$1&amp;$R$1&amp;$Q$1&amp;J165&amp;$Q$1&amp;$S$1&amp;$Q$1&amp;$K$1&amp;$Q$1&amp;$R$1&amp;$Q$1&amp;K165&amp;$Q$1&amp;$S$1&amp;$Q$1&amp;"geometry"&amp;$Q$1&amp;$R$1&amp;$P$1&amp;$Q$1&amp;"type"&amp;$Q$1&amp;$R$1&amp;$Q$1&amp;"point"&amp;$Q$1&amp;$S$1&amp;$Q$1&amp;"coordinates"&amp;$Q$1&amp;$R$1&amp;M165&amp;$T$1&amp;$T$1&amp;$S$1</f>
        <v>{"country":"Australia","email":"a.ramirez@hotmail.com","password":"$2a$10$WTrap3Yk9wf/jJkl7ginfuGerusxP4ku3TE6LLvwjv9YynPTqZE7i","firstName":"Austin","lastName":"Ramirez","streetNum":"115","streetName":"Grenfell Street","suburb":"ADELAIDE","state":"SA","postCode":"5000","geometry":{"type":"point","coordinates":[138.60408393,-34.92451355]}},</v>
      </c>
    </row>
    <row r="166" spans="1:15" ht="120" x14ac:dyDescent="0.25">
      <c r="A166" t="s">
        <v>9757</v>
      </c>
      <c r="B166" t="s">
        <v>18</v>
      </c>
      <c r="C166" t="s">
        <v>7980</v>
      </c>
      <c r="D166" t="s">
        <v>7883</v>
      </c>
      <c r="E166" t="s">
        <v>5856</v>
      </c>
      <c r="F166" t="s">
        <v>5971</v>
      </c>
      <c r="G166">
        <v>188</v>
      </c>
      <c r="H166" t="s">
        <v>193</v>
      </c>
      <c r="I166" t="s">
        <v>428</v>
      </c>
      <c r="J166" t="s">
        <v>429</v>
      </c>
      <c r="K166">
        <v>7000</v>
      </c>
      <c r="L166" t="s">
        <v>7884</v>
      </c>
      <c r="M166" t="s">
        <v>7981</v>
      </c>
      <c r="N166" s="11" t="str">
        <f t="shared" si="2"/>
        <v>{"_id":"ObjectId('5f7aa5bc095d4a38d485ac6b')","country":"Australia","email":"p.nelson@hotmail.com","password":"$2a$10$WTrap3Yk9wf/jJkl7ginfuGerusxP4ku3TE6LLvwjv9YynPTqZE7i","firstName":"Penelope","lastName":"Nelson","streetNum":"188","streetName":"Collins Street","suburb":"HOBART","state":"TAS","postCode":"7000","geometry":{"type":"point","coordinates":[147.3253631,-42.88552492]}},</v>
      </c>
      <c r="O166" s="11" t="str">
        <f>$P$1&amp;$Q$1&amp;$B$1&amp;$Q$1&amp;$R$1&amp;$Q$1&amp;B166&amp;$Q$1&amp;$S$1&amp;$Q$1&amp;$C$1&amp;$Q$1&amp;$R$1&amp;$Q$1&amp;C166&amp;$Q$1&amp;$S$1&amp;$Q$1&amp;$D$1&amp;$Q$1&amp;$R$1&amp;$Q$1&amp;D166&amp;$Q$1&amp;$S$1&amp;$Q$1&amp;$E$1&amp;$Q$1&amp;$R$1&amp;$Q$1&amp;E166&amp;$Q$1&amp;$S$1&amp;$Q$1&amp;$F$1&amp;$Q$1&amp;$R$1&amp;$Q$1&amp;F166&amp;$Q$1&amp;$S$1&amp;$Q$1&amp;$G$1&amp;$Q$1&amp;$R$1&amp;$Q$1&amp;G166&amp;$Q$1&amp;$S$1&amp;$Q$1&amp;$H$1&amp;$Q$1&amp;$R$1&amp;$Q$1&amp;H166&amp;$Q$1&amp;$S$1&amp;$Q$1&amp;$I$1&amp;$Q$1&amp;$R$1&amp;$Q$1&amp;I166&amp;$Q$1&amp;$S$1&amp;$Q$1&amp;$J$1&amp;$Q$1&amp;$R$1&amp;$Q$1&amp;J166&amp;$Q$1&amp;$S$1&amp;$Q$1&amp;$K$1&amp;$Q$1&amp;$R$1&amp;$Q$1&amp;K166&amp;$Q$1&amp;$S$1&amp;$Q$1&amp;"geometry"&amp;$Q$1&amp;$R$1&amp;$P$1&amp;$Q$1&amp;"type"&amp;$Q$1&amp;$R$1&amp;$Q$1&amp;"point"&amp;$Q$1&amp;$S$1&amp;$Q$1&amp;"coordinates"&amp;$Q$1&amp;$R$1&amp;M166&amp;$T$1&amp;$T$1&amp;$S$1</f>
        <v>{"country":"Australia","email":"p.nelson@hotmail.com","password":"$2a$10$WTrap3Yk9wf/jJkl7ginfuGerusxP4ku3TE6LLvwjv9YynPTqZE7i","firstName":"Penelope","lastName":"Nelson","streetNum":"188","streetName":"Collins Street","suburb":"HOBART","state":"TAS","postCode":"7000","geometry":{"type":"point","coordinates":[147.3253631,-42.88552492]}},</v>
      </c>
    </row>
    <row r="167" spans="1:15" ht="120" x14ac:dyDescent="0.25">
      <c r="A167" t="s">
        <v>9758</v>
      </c>
      <c r="B167" t="s">
        <v>18</v>
      </c>
      <c r="C167" t="s">
        <v>7982</v>
      </c>
      <c r="D167" t="s">
        <v>7883</v>
      </c>
      <c r="E167" t="s">
        <v>5756</v>
      </c>
      <c r="F167" t="s">
        <v>6003</v>
      </c>
      <c r="G167">
        <v>109</v>
      </c>
      <c r="H167" t="s">
        <v>157</v>
      </c>
      <c r="I167" t="s">
        <v>158</v>
      </c>
      <c r="J167" t="s">
        <v>159</v>
      </c>
      <c r="K167">
        <v>6000</v>
      </c>
      <c r="L167" t="s">
        <v>7884</v>
      </c>
      <c r="M167" t="s">
        <v>7983</v>
      </c>
      <c r="N167" s="11" t="str">
        <f t="shared" si="2"/>
        <v>{"_id":"ObjectId('5f7aa5bc095d4a38d485ac6c')","country":"Australia","email":"d.sanders@hotmail.com","password":"$2a$10$WTrap3Yk9wf/jJkl7ginfuGerusxP4ku3TE6LLvwjv9YynPTqZE7i","firstName":"David","lastName":"Sanders","streetNum":"109","streetName":"St Georges Terrace","suburb":"PERTH","state":"WA","postCode":"6000","geometry":{"type":"point","coordinates":[115.8566,-31.95519]}},</v>
      </c>
      <c r="O167" s="11" t="str">
        <f>$P$1&amp;$Q$1&amp;$B$1&amp;$Q$1&amp;$R$1&amp;$Q$1&amp;B167&amp;$Q$1&amp;$S$1&amp;$Q$1&amp;$C$1&amp;$Q$1&amp;$R$1&amp;$Q$1&amp;C167&amp;$Q$1&amp;$S$1&amp;$Q$1&amp;$D$1&amp;$Q$1&amp;$R$1&amp;$Q$1&amp;D167&amp;$Q$1&amp;$S$1&amp;$Q$1&amp;$E$1&amp;$Q$1&amp;$R$1&amp;$Q$1&amp;E167&amp;$Q$1&amp;$S$1&amp;$Q$1&amp;$F$1&amp;$Q$1&amp;$R$1&amp;$Q$1&amp;F167&amp;$Q$1&amp;$S$1&amp;$Q$1&amp;$G$1&amp;$Q$1&amp;$R$1&amp;$Q$1&amp;G167&amp;$Q$1&amp;$S$1&amp;$Q$1&amp;$H$1&amp;$Q$1&amp;$R$1&amp;$Q$1&amp;H167&amp;$Q$1&amp;$S$1&amp;$Q$1&amp;$I$1&amp;$Q$1&amp;$R$1&amp;$Q$1&amp;I167&amp;$Q$1&amp;$S$1&amp;$Q$1&amp;$J$1&amp;$Q$1&amp;$R$1&amp;$Q$1&amp;J167&amp;$Q$1&amp;$S$1&amp;$Q$1&amp;$K$1&amp;$Q$1&amp;$R$1&amp;$Q$1&amp;K167&amp;$Q$1&amp;$S$1&amp;$Q$1&amp;"geometry"&amp;$Q$1&amp;$R$1&amp;$P$1&amp;$Q$1&amp;"type"&amp;$Q$1&amp;$R$1&amp;$Q$1&amp;"point"&amp;$Q$1&amp;$S$1&amp;$Q$1&amp;"coordinates"&amp;$Q$1&amp;$R$1&amp;M167&amp;$T$1&amp;$T$1&amp;$S$1</f>
        <v>{"country":"Australia","email":"d.sanders@hotmail.com","password":"$2a$10$WTrap3Yk9wf/jJkl7ginfuGerusxP4ku3TE6LLvwjv9YynPTqZE7i","firstName":"David","lastName":"Sanders","streetNum":"109","streetName":"St Georges Terrace","suburb":"PERTH","state":"WA","postCode":"6000","geometry":{"type":"point","coordinates":[115.8566,-31.95519]}},</v>
      </c>
    </row>
    <row r="168" spans="1:15" ht="120" x14ac:dyDescent="0.25">
      <c r="A168" t="s">
        <v>9759</v>
      </c>
      <c r="B168" t="s">
        <v>18</v>
      </c>
      <c r="C168" t="s">
        <v>7984</v>
      </c>
      <c r="D168" t="s">
        <v>7883</v>
      </c>
      <c r="E168" t="s">
        <v>5932</v>
      </c>
      <c r="F168" t="s">
        <v>5951</v>
      </c>
      <c r="G168">
        <v>109</v>
      </c>
      <c r="H168" t="s">
        <v>157</v>
      </c>
      <c r="I168" t="s">
        <v>158</v>
      </c>
      <c r="J168" t="s">
        <v>159</v>
      </c>
      <c r="K168">
        <v>6000</v>
      </c>
      <c r="L168" t="s">
        <v>7884</v>
      </c>
      <c r="M168" t="s">
        <v>7983</v>
      </c>
      <c r="N168" s="11" t="str">
        <f t="shared" si="2"/>
        <v>{"_id":"ObjectId('5f7aa5bc095d4a38d485ac6d')","country":"Australia","email":"p.martinez@google.com","password":"$2a$10$WTrap3Yk9wf/jJkl7ginfuGerusxP4ku3TE6LLvwjv9YynPTqZE7i","firstName":"Peyton","lastName":"Martinez","streetNum":"109","streetName":"St Georges Terrace","suburb":"PERTH","state":"WA","postCode":"6000","geometry":{"type":"point","coordinates":[115.8566,-31.95519]}},</v>
      </c>
      <c r="O168" s="11" t="str">
        <f>$P$1&amp;$Q$1&amp;$B$1&amp;$Q$1&amp;$R$1&amp;$Q$1&amp;B168&amp;$Q$1&amp;$S$1&amp;$Q$1&amp;$C$1&amp;$Q$1&amp;$R$1&amp;$Q$1&amp;C168&amp;$Q$1&amp;$S$1&amp;$Q$1&amp;$D$1&amp;$Q$1&amp;$R$1&amp;$Q$1&amp;D168&amp;$Q$1&amp;$S$1&amp;$Q$1&amp;$E$1&amp;$Q$1&amp;$R$1&amp;$Q$1&amp;E168&amp;$Q$1&amp;$S$1&amp;$Q$1&amp;$F$1&amp;$Q$1&amp;$R$1&amp;$Q$1&amp;F168&amp;$Q$1&amp;$S$1&amp;$Q$1&amp;$G$1&amp;$Q$1&amp;$R$1&amp;$Q$1&amp;G168&amp;$Q$1&amp;$S$1&amp;$Q$1&amp;$H$1&amp;$Q$1&amp;$R$1&amp;$Q$1&amp;H168&amp;$Q$1&amp;$S$1&amp;$Q$1&amp;$I$1&amp;$Q$1&amp;$R$1&amp;$Q$1&amp;I168&amp;$Q$1&amp;$S$1&amp;$Q$1&amp;$J$1&amp;$Q$1&amp;$R$1&amp;$Q$1&amp;J168&amp;$Q$1&amp;$S$1&amp;$Q$1&amp;$K$1&amp;$Q$1&amp;$R$1&amp;$Q$1&amp;K168&amp;$Q$1&amp;$S$1&amp;$Q$1&amp;"geometry"&amp;$Q$1&amp;$R$1&amp;$P$1&amp;$Q$1&amp;"type"&amp;$Q$1&amp;$R$1&amp;$Q$1&amp;"point"&amp;$Q$1&amp;$S$1&amp;$Q$1&amp;"coordinates"&amp;$Q$1&amp;$R$1&amp;M168&amp;$T$1&amp;$T$1&amp;$S$1</f>
        <v>{"country":"Australia","email":"p.martinez@google.com","password":"$2a$10$WTrap3Yk9wf/jJkl7ginfuGerusxP4ku3TE6LLvwjv9YynPTqZE7i","firstName":"Peyton","lastName":"Martinez","streetNum":"109","streetName":"St Georges Terrace","suburb":"PERTH","state":"WA","postCode":"6000","geometry":{"type":"point","coordinates":[115.8566,-31.95519]}},</v>
      </c>
    </row>
    <row r="169" spans="1:15" ht="120" x14ac:dyDescent="0.25">
      <c r="A169" t="s">
        <v>9760</v>
      </c>
      <c r="B169" t="s">
        <v>18</v>
      </c>
      <c r="C169" t="s">
        <v>7638</v>
      </c>
      <c r="D169" t="s">
        <v>7883</v>
      </c>
      <c r="E169" t="s">
        <v>5820</v>
      </c>
      <c r="F169" t="s">
        <v>6010</v>
      </c>
      <c r="G169">
        <v>222</v>
      </c>
      <c r="H169" t="s">
        <v>135</v>
      </c>
      <c r="I169" t="s">
        <v>42</v>
      </c>
      <c r="J169" t="s">
        <v>43</v>
      </c>
      <c r="K169">
        <v>2000</v>
      </c>
      <c r="L169" t="s">
        <v>7884</v>
      </c>
      <c r="M169" t="s">
        <v>6081</v>
      </c>
      <c r="N169" s="11" t="str">
        <f t="shared" si="2"/>
        <v>{"_id":"ObjectId('5f7aa5bc095d4a38d485ac6e')","country":"Australia","email":"e.coleman@hotmail.com","password":"$2a$10$WTrap3Yk9wf/jJkl7ginfuGerusxP4ku3TE6LLvwjv9YynPTqZE7i","firstName":"Evan","lastName":"Coleman","streetNum":"222","streetName":"Pitt Street","suburb":"SYDNEY","state":"NSW","postCode":"2000","geometry":{"type":"point","coordinates":[151.20878595,-33.87159185]}},</v>
      </c>
      <c r="O169" s="11" t="str">
        <f>$P$1&amp;$Q$1&amp;$B$1&amp;$Q$1&amp;$R$1&amp;$Q$1&amp;B169&amp;$Q$1&amp;$S$1&amp;$Q$1&amp;$C$1&amp;$Q$1&amp;$R$1&amp;$Q$1&amp;C169&amp;$Q$1&amp;$S$1&amp;$Q$1&amp;$D$1&amp;$Q$1&amp;$R$1&amp;$Q$1&amp;D169&amp;$Q$1&amp;$S$1&amp;$Q$1&amp;$E$1&amp;$Q$1&amp;$R$1&amp;$Q$1&amp;E169&amp;$Q$1&amp;$S$1&amp;$Q$1&amp;$F$1&amp;$Q$1&amp;$R$1&amp;$Q$1&amp;F169&amp;$Q$1&amp;$S$1&amp;$Q$1&amp;$G$1&amp;$Q$1&amp;$R$1&amp;$Q$1&amp;G169&amp;$Q$1&amp;$S$1&amp;$Q$1&amp;$H$1&amp;$Q$1&amp;$R$1&amp;$Q$1&amp;H169&amp;$Q$1&amp;$S$1&amp;$Q$1&amp;$I$1&amp;$Q$1&amp;$R$1&amp;$Q$1&amp;I169&amp;$Q$1&amp;$S$1&amp;$Q$1&amp;$J$1&amp;$Q$1&amp;$R$1&amp;$Q$1&amp;J169&amp;$Q$1&amp;$S$1&amp;$Q$1&amp;$K$1&amp;$Q$1&amp;$R$1&amp;$Q$1&amp;K169&amp;$Q$1&amp;$S$1&amp;$Q$1&amp;"geometry"&amp;$Q$1&amp;$R$1&amp;$P$1&amp;$Q$1&amp;"type"&amp;$Q$1&amp;$R$1&amp;$Q$1&amp;"point"&amp;$Q$1&amp;$S$1&amp;$Q$1&amp;"coordinates"&amp;$Q$1&amp;$R$1&amp;M169&amp;$T$1&amp;$T$1&amp;$S$1</f>
        <v>{"country":"Australia","email":"e.coleman@hotmail.com","password":"$2a$10$WTrap3Yk9wf/jJkl7ginfuGerusxP4ku3TE6LLvwjv9YynPTqZE7i","firstName":"Evan","lastName":"Coleman","streetNum":"222","streetName":"Pitt Street","suburb":"SYDNEY","state":"NSW","postCode":"2000","geometry":{"type":"point","coordinates":[151.20878595,-33.87159185]}},</v>
      </c>
    </row>
    <row r="170" spans="1:15" ht="120" x14ac:dyDescent="0.25">
      <c r="A170" t="s">
        <v>9761</v>
      </c>
      <c r="B170" t="s">
        <v>18</v>
      </c>
      <c r="C170" t="s">
        <v>7858</v>
      </c>
      <c r="D170" t="s">
        <v>7883</v>
      </c>
      <c r="E170" t="s">
        <v>5775</v>
      </c>
      <c r="F170" t="s">
        <v>5940</v>
      </c>
      <c r="G170">
        <v>222</v>
      </c>
      <c r="H170" t="s">
        <v>135</v>
      </c>
      <c r="I170" t="s">
        <v>42</v>
      </c>
      <c r="J170" t="s">
        <v>43</v>
      </c>
      <c r="K170">
        <v>2000</v>
      </c>
      <c r="L170" t="s">
        <v>7884</v>
      </c>
      <c r="M170" t="s">
        <v>6081</v>
      </c>
      <c r="N170" s="11" t="str">
        <f t="shared" si="2"/>
        <v>{"_id":"ObjectId('5f7aa5bc095d4a38d485ac6f')","country":"Australia","email":"j.davis@hotmail.com","password":"$2a$10$WTrap3Yk9wf/jJkl7ginfuGerusxP4ku3TE6LLvwjv9YynPTqZE7i","firstName":"Joshua","lastName":"Davis","streetNum":"222","streetName":"Pitt Street","suburb":"SYDNEY","state":"NSW","postCode":"2000","geometry":{"type":"point","coordinates":[151.20878595,-33.87159185]}},</v>
      </c>
      <c r="O170" s="11" t="str">
        <f>$P$1&amp;$Q$1&amp;$B$1&amp;$Q$1&amp;$R$1&amp;$Q$1&amp;B170&amp;$Q$1&amp;$S$1&amp;$Q$1&amp;$C$1&amp;$Q$1&amp;$R$1&amp;$Q$1&amp;C170&amp;$Q$1&amp;$S$1&amp;$Q$1&amp;$D$1&amp;$Q$1&amp;$R$1&amp;$Q$1&amp;D170&amp;$Q$1&amp;$S$1&amp;$Q$1&amp;$E$1&amp;$Q$1&amp;$R$1&amp;$Q$1&amp;E170&amp;$Q$1&amp;$S$1&amp;$Q$1&amp;$F$1&amp;$Q$1&amp;$R$1&amp;$Q$1&amp;F170&amp;$Q$1&amp;$S$1&amp;$Q$1&amp;$G$1&amp;$Q$1&amp;$R$1&amp;$Q$1&amp;G170&amp;$Q$1&amp;$S$1&amp;$Q$1&amp;$H$1&amp;$Q$1&amp;$R$1&amp;$Q$1&amp;H170&amp;$Q$1&amp;$S$1&amp;$Q$1&amp;$I$1&amp;$Q$1&amp;$R$1&amp;$Q$1&amp;I170&amp;$Q$1&amp;$S$1&amp;$Q$1&amp;$J$1&amp;$Q$1&amp;$R$1&amp;$Q$1&amp;J170&amp;$Q$1&amp;$S$1&amp;$Q$1&amp;$K$1&amp;$Q$1&amp;$R$1&amp;$Q$1&amp;K170&amp;$Q$1&amp;$S$1&amp;$Q$1&amp;"geometry"&amp;$Q$1&amp;$R$1&amp;$P$1&amp;$Q$1&amp;"type"&amp;$Q$1&amp;$R$1&amp;$Q$1&amp;"point"&amp;$Q$1&amp;$S$1&amp;$Q$1&amp;"coordinates"&amp;$Q$1&amp;$R$1&amp;M170&amp;$T$1&amp;$T$1&amp;$S$1</f>
        <v>{"country":"Australia","email":"j.davis@hotmail.com","password":"$2a$10$WTrap3Yk9wf/jJkl7ginfuGerusxP4ku3TE6LLvwjv9YynPTqZE7i","firstName":"Joshua","lastName":"Davis","streetNum":"222","streetName":"Pitt Street","suburb":"SYDNEY","state":"NSW","postCode":"2000","geometry":{"type":"point","coordinates":[151.20878595,-33.87159185]}},</v>
      </c>
    </row>
    <row r="171" spans="1:15" ht="120" x14ac:dyDescent="0.25">
      <c r="A171" t="s">
        <v>9762</v>
      </c>
      <c r="B171" t="s">
        <v>18</v>
      </c>
      <c r="C171" t="s">
        <v>7563</v>
      </c>
      <c r="D171" t="s">
        <v>7883</v>
      </c>
      <c r="E171" t="s">
        <v>5763</v>
      </c>
      <c r="F171" t="s">
        <v>5986</v>
      </c>
      <c r="G171">
        <v>15</v>
      </c>
      <c r="H171" t="s">
        <v>440</v>
      </c>
      <c r="I171" t="s">
        <v>91</v>
      </c>
      <c r="J171" t="s">
        <v>92</v>
      </c>
      <c r="K171">
        <v>2601</v>
      </c>
      <c r="L171" t="s">
        <v>7884</v>
      </c>
      <c r="M171" t="s">
        <v>6082</v>
      </c>
      <c r="N171" s="11" t="str">
        <f t="shared" si="2"/>
        <v>{"_id":"ObjectId('5f7aa5bc095d4a38d485ac70')","country":"Australia","email":"l.cook@yahoo.com","password":"$2a$10$WTrap3Yk9wf/jJkl7ginfuGerusxP4ku3TE6LLvwjv9YynPTqZE7i","firstName":"Luke","lastName":"Cook","streetNum":"15","streetName":"London Circuit","suburb":"CANBERRA","state":"ACT","postCode":"2601","geometry":{"type":"point","coordinates":[149.12581212,-35.28067887]}},</v>
      </c>
      <c r="O171" s="11" t="str">
        <f>$P$1&amp;$Q$1&amp;$B$1&amp;$Q$1&amp;$R$1&amp;$Q$1&amp;B171&amp;$Q$1&amp;$S$1&amp;$Q$1&amp;$C$1&amp;$Q$1&amp;$R$1&amp;$Q$1&amp;C171&amp;$Q$1&amp;$S$1&amp;$Q$1&amp;$D$1&amp;$Q$1&amp;$R$1&amp;$Q$1&amp;D171&amp;$Q$1&amp;$S$1&amp;$Q$1&amp;$E$1&amp;$Q$1&amp;$R$1&amp;$Q$1&amp;E171&amp;$Q$1&amp;$S$1&amp;$Q$1&amp;$F$1&amp;$Q$1&amp;$R$1&amp;$Q$1&amp;F171&amp;$Q$1&amp;$S$1&amp;$Q$1&amp;$G$1&amp;$Q$1&amp;$R$1&amp;$Q$1&amp;G171&amp;$Q$1&amp;$S$1&amp;$Q$1&amp;$H$1&amp;$Q$1&amp;$R$1&amp;$Q$1&amp;H171&amp;$Q$1&amp;$S$1&amp;$Q$1&amp;$I$1&amp;$Q$1&amp;$R$1&amp;$Q$1&amp;I171&amp;$Q$1&amp;$S$1&amp;$Q$1&amp;$J$1&amp;$Q$1&amp;$R$1&amp;$Q$1&amp;J171&amp;$Q$1&amp;$S$1&amp;$Q$1&amp;$K$1&amp;$Q$1&amp;$R$1&amp;$Q$1&amp;K171&amp;$Q$1&amp;$S$1&amp;$Q$1&amp;"geometry"&amp;$Q$1&amp;$R$1&amp;$P$1&amp;$Q$1&amp;"type"&amp;$Q$1&amp;$R$1&amp;$Q$1&amp;"point"&amp;$Q$1&amp;$S$1&amp;$Q$1&amp;"coordinates"&amp;$Q$1&amp;$R$1&amp;M171&amp;$T$1&amp;$T$1&amp;$S$1</f>
        <v>{"country":"Australia","email":"l.cook@yahoo.com","password":"$2a$10$WTrap3Yk9wf/jJkl7ginfuGerusxP4ku3TE6LLvwjv9YynPTqZE7i","firstName":"Luke","lastName":"Cook","streetNum":"15","streetName":"London Circuit","suburb":"CANBERRA","state":"ACT","postCode":"2601","geometry":{"type":"point","coordinates":[149.12581212,-35.28067887]}},</v>
      </c>
    </row>
    <row r="172" spans="1:15" ht="120" x14ac:dyDescent="0.25">
      <c r="A172" t="s">
        <v>9763</v>
      </c>
      <c r="B172" t="s">
        <v>18</v>
      </c>
      <c r="C172" t="s">
        <v>7400</v>
      </c>
      <c r="D172" t="s">
        <v>7883</v>
      </c>
      <c r="E172" t="s">
        <v>5779</v>
      </c>
      <c r="F172" t="s">
        <v>5974</v>
      </c>
      <c r="G172">
        <v>452</v>
      </c>
      <c r="H172" t="s">
        <v>304</v>
      </c>
      <c r="I172" t="s">
        <v>187</v>
      </c>
      <c r="J172" t="s">
        <v>19</v>
      </c>
      <c r="K172">
        <v>3000</v>
      </c>
      <c r="L172" t="s">
        <v>7884</v>
      </c>
      <c r="M172" t="s">
        <v>6083</v>
      </c>
      <c r="N172" s="11" t="str">
        <f t="shared" si="2"/>
        <v>{"_id":"ObjectId('5f7aa5bc095d4a38d485ac71')","country":"Australia","email":"c.roberts@hotmail.com","password":"$2a$10$WTrap3Yk9wf/jJkl7ginfuGerusxP4ku3TE6LLvwjv9YynPTqZE7i","firstName":"Caleb","lastName":"Roberts","streetNum":"452","streetName":"Flinders Street","suburb":"MELBOURNE","state":"VIC","postCode":"3000","geometry":{"type":"point","coordinates":[144.95884633,-37.81973058]}},</v>
      </c>
      <c r="O172" s="11" t="str">
        <f>$P$1&amp;$Q$1&amp;$B$1&amp;$Q$1&amp;$R$1&amp;$Q$1&amp;B172&amp;$Q$1&amp;$S$1&amp;$Q$1&amp;$C$1&amp;$Q$1&amp;$R$1&amp;$Q$1&amp;C172&amp;$Q$1&amp;$S$1&amp;$Q$1&amp;$D$1&amp;$Q$1&amp;$R$1&amp;$Q$1&amp;D172&amp;$Q$1&amp;$S$1&amp;$Q$1&amp;$E$1&amp;$Q$1&amp;$R$1&amp;$Q$1&amp;E172&amp;$Q$1&amp;$S$1&amp;$Q$1&amp;$F$1&amp;$Q$1&amp;$R$1&amp;$Q$1&amp;F172&amp;$Q$1&amp;$S$1&amp;$Q$1&amp;$G$1&amp;$Q$1&amp;$R$1&amp;$Q$1&amp;G172&amp;$Q$1&amp;$S$1&amp;$Q$1&amp;$H$1&amp;$Q$1&amp;$R$1&amp;$Q$1&amp;H172&amp;$Q$1&amp;$S$1&amp;$Q$1&amp;$I$1&amp;$Q$1&amp;$R$1&amp;$Q$1&amp;I172&amp;$Q$1&amp;$S$1&amp;$Q$1&amp;$J$1&amp;$Q$1&amp;$R$1&amp;$Q$1&amp;J172&amp;$Q$1&amp;$S$1&amp;$Q$1&amp;$K$1&amp;$Q$1&amp;$R$1&amp;$Q$1&amp;K172&amp;$Q$1&amp;$S$1&amp;$Q$1&amp;"geometry"&amp;$Q$1&amp;$R$1&amp;$P$1&amp;$Q$1&amp;"type"&amp;$Q$1&amp;$R$1&amp;$Q$1&amp;"point"&amp;$Q$1&amp;$S$1&amp;$Q$1&amp;"coordinates"&amp;$Q$1&amp;$R$1&amp;M172&amp;$T$1&amp;$T$1&amp;$S$1</f>
        <v>{"country":"Australia","email":"c.roberts@hotmail.com","password":"$2a$10$WTrap3Yk9wf/jJkl7ginfuGerusxP4ku3TE6LLvwjv9YynPTqZE7i","firstName":"Caleb","lastName":"Roberts","streetNum":"452","streetName":"Flinders Street","suburb":"MELBOURNE","state":"VIC","postCode":"3000","geometry":{"type":"point","coordinates":[144.95884633,-37.81973058]}},</v>
      </c>
    </row>
    <row r="173" spans="1:15" ht="120" x14ac:dyDescent="0.25">
      <c r="A173" t="s">
        <v>9764</v>
      </c>
      <c r="B173" t="s">
        <v>18</v>
      </c>
      <c r="C173" t="s">
        <v>7727</v>
      </c>
      <c r="D173" t="s">
        <v>7883</v>
      </c>
      <c r="E173" t="s">
        <v>5841</v>
      </c>
      <c r="F173" t="s">
        <v>5983</v>
      </c>
      <c r="G173">
        <v>452</v>
      </c>
      <c r="H173" t="s">
        <v>304</v>
      </c>
      <c r="I173" t="s">
        <v>187</v>
      </c>
      <c r="J173" t="s">
        <v>19</v>
      </c>
      <c r="K173">
        <v>3000</v>
      </c>
      <c r="L173" t="s">
        <v>7884</v>
      </c>
      <c r="M173" t="s">
        <v>6083</v>
      </c>
      <c r="N173" s="11" t="str">
        <f t="shared" si="2"/>
        <v>{"_id":"ObjectId('5f7aa5bc095d4a38d485ac72')","country":"Australia","email":"a.morris@yahoo.com","password":"$2a$10$WTrap3Yk9wf/jJkl7ginfuGerusxP4ku3TE6LLvwjv9YynPTqZE7i","firstName":"Amelia","lastName":"Morris","streetNum":"452","streetName":"Flinders Street","suburb":"MELBOURNE","state":"VIC","postCode":"3000","geometry":{"type":"point","coordinates":[144.95884633,-37.81973058]}},</v>
      </c>
      <c r="O173" s="11" t="str">
        <f>$P$1&amp;$Q$1&amp;$B$1&amp;$Q$1&amp;$R$1&amp;$Q$1&amp;B173&amp;$Q$1&amp;$S$1&amp;$Q$1&amp;$C$1&amp;$Q$1&amp;$R$1&amp;$Q$1&amp;C173&amp;$Q$1&amp;$S$1&amp;$Q$1&amp;$D$1&amp;$Q$1&amp;$R$1&amp;$Q$1&amp;D173&amp;$Q$1&amp;$S$1&amp;$Q$1&amp;$E$1&amp;$Q$1&amp;$R$1&amp;$Q$1&amp;E173&amp;$Q$1&amp;$S$1&amp;$Q$1&amp;$F$1&amp;$Q$1&amp;$R$1&amp;$Q$1&amp;F173&amp;$Q$1&amp;$S$1&amp;$Q$1&amp;$G$1&amp;$Q$1&amp;$R$1&amp;$Q$1&amp;G173&amp;$Q$1&amp;$S$1&amp;$Q$1&amp;$H$1&amp;$Q$1&amp;$R$1&amp;$Q$1&amp;H173&amp;$Q$1&amp;$S$1&amp;$Q$1&amp;$I$1&amp;$Q$1&amp;$R$1&amp;$Q$1&amp;I173&amp;$Q$1&amp;$S$1&amp;$Q$1&amp;$J$1&amp;$Q$1&amp;$R$1&amp;$Q$1&amp;J173&amp;$Q$1&amp;$S$1&amp;$Q$1&amp;$K$1&amp;$Q$1&amp;$R$1&amp;$Q$1&amp;K173&amp;$Q$1&amp;$S$1&amp;$Q$1&amp;"geometry"&amp;$Q$1&amp;$R$1&amp;$P$1&amp;$Q$1&amp;"type"&amp;$Q$1&amp;$R$1&amp;$Q$1&amp;"point"&amp;$Q$1&amp;$S$1&amp;$Q$1&amp;"coordinates"&amp;$Q$1&amp;$R$1&amp;M173&amp;$T$1&amp;$T$1&amp;$S$1</f>
        <v>{"country":"Australia","email":"a.morris@yahoo.com","password":"$2a$10$WTrap3Yk9wf/jJkl7ginfuGerusxP4ku3TE6LLvwjv9YynPTqZE7i","firstName":"Amelia","lastName":"Morris","streetNum":"452","streetName":"Flinders Street","suburb":"MELBOURNE","state":"VIC","postCode":"3000","geometry":{"type":"point","coordinates":[144.95884633,-37.81973058]}},</v>
      </c>
    </row>
    <row r="174" spans="1:15" ht="120" x14ac:dyDescent="0.25">
      <c r="A174" t="s">
        <v>9765</v>
      </c>
      <c r="B174" t="s">
        <v>18</v>
      </c>
      <c r="C174" t="s">
        <v>7985</v>
      </c>
      <c r="D174" t="s">
        <v>7883</v>
      </c>
      <c r="E174" t="s">
        <v>5783</v>
      </c>
      <c r="F174" t="s">
        <v>5943</v>
      </c>
      <c r="G174">
        <v>452</v>
      </c>
      <c r="H174" t="s">
        <v>304</v>
      </c>
      <c r="I174" t="s">
        <v>187</v>
      </c>
      <c r="J174" t="s">
        <v>19</v>
      </c>
      <c r="K174">
        <v>3000</v>
      </c>
      <c r="L174" t="s">
        <v>7884</v>
      </c>
      <c r="M174" t="s">
        <v>6083</v>
      </c>
      <c r="N174" s="11" t="str">
        <f t="shared" si="2"/>
        <v>{"_id":"ObjectId('5f7aa5bc095d4a38d485ac73')","country":"Australia","email":"t.moore@yahoo.com","password":"$2a$10$WTrap3Yk9wf/jJkl7ginfuGerusxP4ku3TE6LLvwjv9YynPTqZE7i","firstName":"Thomas","lastName":"Moore","streetNum":"452","streetName":"Flinders Street","suburb":"MELBOURNE","state":"VIC","postCode":"3000","geometry":{"type":"point","coordinates":[144.95884633,-37.81973058]}},</v>
      </c>
      <c r="O174" s="11" t="str">
        <f>$P$1&amp;$Q$1&amp;$B$1&amp;$Q$1&amp;$R$1&amp;$Q$1&amp;B174&amp;$Q$1&amp;$S$1&amp;$Q$1&amp;$C$1&amp;$Q$1&amp;$R$1&amp;$Q$1&amp;C174&amp;$Q$1&amp;$S$1&amp;$Q$1&amp;$D$1&amp;$Q$1&amp;$R$1&amp;$Q$1&amp;D174&amp;$Q$1&amp;$S$1&amp;$Q$1&amp;$E$1&amp;$Q$1&amp;$R$1&amp;$Q$1&amp;E174&amp;$Q$1&amp;$S$1&amp;$Q$1&amp;$F$1&amp;$Q$1&amp;$R$1&amp;$Q$1&amp;F174&amp;$Q$1&amp;$S$1&amp;$Q$1&amp;$G$1&amp;$Q$1&amp;$R$1&amp;$Q$1&amp;G174&amp;$Q$1&amp;$S$1&amp;$Q$1&amp;$H$1&amp;$Q$1&amp;$R$1&amp;$Q$1&amp;H174&amp;$Q$1&amp;$S$1&amp;$Q$1&amp;$I$1&amp;$Q$1&amp;$R$1&amp;$Q$1&amp;I174&amp;$Q$1&amp;$S$1&amp;$Q$1&amp;$J$1&amp;$Q$1&amp;$R$1&amp;$Q$1&amp;J174&amp;$Q$1&amp;$S$1&amp;$Q$1&amp;$K$1&amp;$Q$1&amp;$R$1&amp;$Q$1&amp;K174&amp;$Q$1&amp;$S$1&amp;$Q$1&amp;"geometry"&amp;$Q$1&amp;$R$1&amp;$P$1&amp;$Q$1&amp;"type"&amp;$Q$1&amp;$R$1&amp;$Q$1&amp;"point"&amp;$Q$1&amp;$S$1&amp;$Q$1&amp;"coordinates"&amp;$Q$1&amp;$R$1&amp;M174&amp;$T$1&amp;$T$1&amp;$S$1</f>
        <v>{"country":"Australia","email":"t.moore@yahoo.com","password":"$2a$10$WTrap3Yk9wf/jJkl7ginfuGerusxP4ku3TE6LLvwjv9YynPTqZE7i","firstName":"Thomas","lastName":"Moore","streetNum":"452","streetName":"Flinders Street","suburb":"MELBOURNE","state":"VIC","postCode":"3000","geometry":{"type":"point","coordinates":[144.95884633,-37.81973058]}},</v>
      </c>
    </row>
    <row r="175" spans="1:15" ht="120" x14ac:dyDescent="0.25">
      <c r="A175" t="s">
        <v>9766</v>
      </c>
      <c r="B175" t="s">
        <v>18</v>
      </c>
      <c r="C175" t="s">
        <v>7986</v>
      </c>
      <c r="D175" t="s">
        <v>7883</v>
      </c>
      <c r="E175" t="s">
        <v>5917</v>
      </c>
      <c r="F175" t="s">
        <v>5958</v>
      </c>
      <c r="G175">
        <v>452</v>
      </c>
      <c r="H175" t="s">
        <v>304</v>
      </c>
      <c r="I175" t="s">
        <v>187</v>
      </c>
      <c r="J175" t="s">
        <v>19</v>
      </c>
      <c r="K175">
        <v>3000</v>
      </c>
      <c r="L175" t="s">
        <v>7884</v>
      </c>
      <c r="M175" t="s">
        <v>6083</v>
      </c>
      <c r="N175" s="11" t="str">
        <f t="shared" si="2"/>
        <v>{"_id":"ObjectId('5f7aa5bc095d4a38d485ac74')","country":"Australia","email":"q.hall@hotmail.com","password":"$2a$10$WTrap3Yk9wf/jJkl7ginfuGerusxP4ku3TE6LLvwjv9YynPTqZE7i","firstName":"Quinn","lastName":"Hall","streetNum":"452","streetName":"Flinders Street","suburb":"MELBOURNE","state":"VIC","postCode":"3000","geometry":{"type":"point","coordinates":[144.95884633,-37.81973058]}},</v>
      </c>
      <c r="O175" s="11" t="str">
        <f>$P$1&amp;$Q$1&amp;$B$1&amp;$Q$1&amp;$R$1&amp;$Q$1&amp;B175&amp;$Q$1&amp;$S$1&amp;$Q$1&amp;$C$1&amp;$Q$1&amp;$R$1&amp;$Q$1&amp;C175&amp;$Q$1&amp;$S$1&amp;$Q$1&amp;$D$1&amp;$Q$1&amp;$R$1&amp;$Q$1&amp;D175&amp;$Q$1&amp;$S$1&amp;$Q$1&amp;$E$1&amp;$Q$1&amp;$R$1&amp;$Q$1&amp;E175&amp;$Q$1&amp;$S$1&amp;$Q$1&amp;$F$1&amp;$Q$1&amp;$R$1&amp;$Q$1&amp;F175&amp;$Q$1&amp;$S$1&amp;$Q$1&amp;$G$1&amp;$Q$1&amp;$R$1&amp;$Q$1&amp;G175&amp;$Q$1&amp;$S$1&amp;$Q$1&amp;$H$1&amp;$Q$1&amp;$R$1&amp;$Q$1&amp;H175&amp;$Q$1&amp;$S$1&amp;$Q$1&amp;$I$1&amp;$Q$1&amp;$R$1&amp;$Q$1&amp;I175&amp;$Q$1&amp;$S$1&amp;$Q$1&amp;$J$1&amp;$Q$1&amp;$R$1&amp;$Q$1&amp;J175&amp;$Q$1&amp;$S$1&amp;$Q$1&amp;$K$1&amp;$Q$1&amp;$R$1&amp;$Q$1&amp;K175&amp;$Q$1&amp;$S$1&amp;$Q$1&amp;"geometry"&amp;$Q$1&amp;$R$1&amp;$P$1&amp;$Q$1&amp;"type"&amp;$Q$1&amp;$R$1&amp;$Q$1&amp;"point"&amp;$Q$1&amp;$S$1&amp;$Q$1&amp;"coordinates"&amp;$Q$1&amp;$R$1&amp;M175&amp;$T$1&amp;$T$1&amp;$S$1</f>
        <v>{"country":"Australia","email":"q.hall@hotmail.com","password":"$2a$10$WTrap3Yk9wf/jJkl7ginfuGerusxP4ku3TE6LLvwjv9YynPTqZE7i","firstName":"Quinn","lastName":"Hall","streetNum":"452","streetName":"Flinders Street","suburb":"MELBOURNE","state":"VIC","postCode":"3000","geometry":{"type":"point","coordinates":[144.95884633,-37.81973058]}},</v>
      </c>
    </row>
    <row r="176" spans="1:15" ht="120" x14ac:dyDescent="0.25">
      <c r="A176" t="s">
        <v>9767</v>
      </c>
      <c r="B176" t="s">
        <v>18</v>
      </c>
      <c r="C176" t="s">
        <v>7987</v>
      </c>
      <c r="D176" t="s">
        <v>7883</v>
      </c>
      <c r="E176" t="s">
        <v>5876</v>
      </c>
      <c r="F176" t="s">
        <v>6005</v>
      </c>
      <c r="G176">
        <v>266</v>
      </c>
      <c r="H176" t="s">
        <v>447</v>
      </c>
      <c r="I176" t="s">
        <v>448</v>
      </c>
      <c r="J176" t="s">
        <v>43</v>
      </c>
      <c r="K176">
        <v>2300</v>
      </c>
      <c r="L176" t="s">
        <v>7884</v>
      </c>
      <c r="M176" t="s">
        <v>6084</v>
      </c>
      <c r="N176" s="11" t="str">
        <f t="shared" si="2"/>
        <v>{"_id":"ObjectId('5f7aa5bc095d4a38d485ac75')","country":"Australia","email":"e.bennett@google.com","password":"$2a$10$WTrap3Yk9wf/jJkl7ginfuGerusxP4ku3TE6LLvwjv9YynPTqZE7i","firstName":"Emilia","lastName":"Bennett","streetNum":"266","streetName":"King Street","suburb":"NEWCASTLE","state":"NSW","postCode":"2300","geometry":{"type":"point","coordinates":[151.77369883,-32.92765988]}},</v>
      </c>
      <c r="O176" s="11" t="str">
        <f>$P$1&amp;$Q$1&amp;$B$1&amp;$Q$1&amp;$R$1&amp;$Q$1&amp;B176&amp;$Q$1&amp;$S$1&amp;$Q$1&amp;$C$1&amp;$Q$1&amp;$R$1&amp;$Q$1&amp;C176&amp;$Q$1&amp;$S$1&amp;$Q$1&amp;$D$1&amp;$Q$1&amp;$R$1&amp;$Q$1&amp;D176&amp;$Q$1&amp;$S$1&amp;$Q$1&amp;$E$1&amp;$Q$1&amp;$R$1&amp;$Q$1&amp;E176&amp;$Q$1&amp;$S$1&amp;$Q$1&amp;$F$1&amp;$Q$1&amp;$R$1&amp;$Q$1&amp;F176&amp;$Q$1&amp;$S$1&amp;$Q$1&amp;$G$1&amp;$Q$1&amp;$R$1&amp;$Q$1&amp;G176&amp;$Q$1&amp;$S$1&amp;$Q$1&amp;$H$1&amp;$Q$1&amp;$R$1&amp;$Q$1&amp;H176&amp;$Q$1&amp;$S$1&amp;$Q$1&amp;$I$1&amp;$Q$1&amp;$R$1&amp;$Q$1&amp;I176&amp;$Q$1&amp;$S$1&amp;$Q$1&amp;$J$1&amp;$Q$1&amp;$R$1&amp;$Q$1&amp;J176&amp;$Q$1&amp;$S$1&amp;$Q$1&amp;$K$1&amp;$Q$1&amp;$R$1&amp;$Q$1&amp;K176&amp;$Q$1&amp;$S$1&amp;$Q$1&amp;"geometry"&amp;$Q$1&amp;$R$1&amp;$P$1&amp;$Q$1&amp;"type"&amp;$Q$1&amp;$R$1&amp;$Q$1&amp;"point"&amp;$Q$1&amp;$S$1&amp;$Q$1&amp;"coordinates"&amp;$Q$1&amp;$R$1&amp;M176&amp;$T$1&amp;$T$1&amp;$S$1</f>
        <v>{"country":"Australia","email":"e.bennett@google.com","password":"$2a$10$WTrap3Yk9wf/jJkl7ginfuGerusxP4ku3TE6LLvwjv9YynPTqZE7i","firstName":"Emilia","lastName":"Bennett","streetNum":"266","streetName":"King Street","suburb":"NEWCASTLE","state":"NSW","postCode":"2300","geometry":{"type":"point","coordinates":[151.77369883,-32.92765988]}},</v>
      </c>
    </row>
    <row r="177" spans="1:15" ht="120" x14ac:dyDescent="0.25">
      <c r="A177" t="s">
        <v>9768</v>
      </c>
      <c r="B177" t="s">
        <v>18</v>
      </c>
      <c r="C177" t="s">
        <v>7988</v>
      </c>
      <c r="D177" t="s">
        <v>7883</v>
      </c>
      <c r="E177" t="s">
        <v>5859</v>
      </c>
      <c r="F177" t="s">
        <v>5991</v>
      </c>
      <c r="G177">
        <v>266</v>
      </c>
      <c r="H177" t="s">
        <v>447</v>
      </c>
      <c r="I177" t="s">
        <v>448</v>
      </c>
      <c r="J177" t="s">
        <v>43</v>
      </c>
      <c r="K177">
        <v>2300</v>
      </c>
      <c r="L177" t="s">
        <v>7884</v>
      </c>
      <c r="M177" t="s">
        <v>6084</v>
      </c>
      <c r="N177" s="11" t="str">
        <f t="shared" si="2"/>
        <v>{"_id":"ObjectId('5f7aa5bc095d4a38d485ac76')","country":"Australia","email":"v.rivera@hotmail.com","password":"$2a$10$WTrap3Yk9wf/jJkl7ginfuGerusxP4ku3TE6LLvwjv9YynPTqZE7i","firstName":"Victoria","lastName":"Rivera","streetNum":"266","streetName":"King Street","suburb":"NEWCASTLE","state":"NSW","postCode":"2300","geometry":{"type":"point","coordinates":[151.77369883,-32.92765988]}},</v>
      </c>
      <c r="O177" s="11" t="str">
        <f>$P$1&amp;$Q$1&amp;$B$1&amp;$Q$1&amp;$R$1&amp;$Q$1&amp;B177&amp;$Q$1&amp;$S$1&amp;$Q$1&amp;$C$1&amp;$Q$1&amp;$R$1&amp;$Q$1&amp;C177&amp;$Q$1&amp;$S$1&amp;$Q$1&amp;$D$1&amp;$Q$1&amp;$R$1&amp;$Q$1&amp;D177&amp;$Q$1&amp;$S$1&amp;$Q$1&amp;$E$1&amp;$Q$1&amp;$R$1&amp;$Q$1&amp;E177&amp;$Q$1&amp;$S$1&amp;$Q$1&amp;$F$1&amp;$Q$1&amp;$R$1&amp;$Q$1&amp;F177&amp;$Q$1&amp;$S$1&amp;$Q$1&amp;$G$1&amp;$Q$1&amp;$R$1&amp;$Q$1&amp;G177&amp;$Q$1&amp;$S$1&amp;$Q$1&amp;$H$1&amp;$Q$1&amp;$R$1&amp;$Q$1&amp;H177&amp;$Q$1&amp;$S$1&amp;$Q$1&amp;$I$1&amp;$Q$1&amp;$R$1&amp;$Q$1&amp;I177&amp;$Q$1&amp;$S$1&amp;$Q$1&amp;$J$1&amp;$Q$1&amp;$R$1&amp;$Q$1&amp;J177&amp;$Q$1&amp;$S$1&amp;$Q$1&amp;$K$1&amp;$Q$1&amp;$R$1&amp;$Q$1&amp;K177&amp;$Q$1&amp;$S$1&amp;$Q$1&amp;"geometry"&amp;$Q$1&amp;$R$1&amp;$P$1&amp;$Q$1&amp;"type"&amp;$Q$1&amp;$R$1&amp;$Q$1&amp;"point"&amp;$Q$1&amp;$S$1&amp;$Q$1&amp;"coordinates"&amp;$Q$1&amp;$R$1&amp;M177&amp;$T$1&amp;$T$1&amp;$S$1</f>
        <v>{"country":"Australia","email":"v.rivera@hotmail.com","password":"$2a$10$WTrap3Yk9wf/jJkl7ginfuGerusxP4ku3TE6LLvwjv9YynPTqZE7i","firstName":"Victoria","lastName":"Rivera","streetNum":"266","streetName":"King Street","suburb":"NEWCASTLE","state":"NSW","postCode":"2300","geometry":{"type":"point","coordinates":[151.77369883,-32.92765988]}},</v>
      </c>
    </row>
    <row r="178" spans="1:15" ht="120" x14ac:dyDescent="0.25">
      <c r="A178" t="s">
        <v>9769</v>
      </c>
      <c r="B178" t="s">
        <v>18</v>
      </c>
      <c r="C178" t="s">
        <v>7791</v>
      </c>
      <c r="D178" t="s">
        <v>7883</v>
      </c>
      <c r="E178" t="s">
        <v>5885</v>
      </c>
      <c r="F178" t="s">
        <v>6023</v>
      </c>
      <c r="G178">
        <v>266</v>
      </c>
      <c r="H178" t="s">
        <v>447</v>
      </c>
      <c r="I178" t="s">
        <v>448</v>
      </c>
      <c r="J178" t="s">
        <v>43</v>
      </c>
      <c r="K178">
        <v>2300</v>
      </c>
      <c r="L178" t="s">
        <v>7884</v>
      </c>
      <c r="M178" t="s">
        <v>6084</v>
      </c>
      <c r="N178" s="11" t="str">
        <f t="shared" si="2"/>
        <v>{"_id":"ObjectId('5f7aa5bc095d4a38d485ac77')","country":"Australia","email":"n.bryant@yahoo.com","password":"$2a$10$WTrap3Yk9wf/jJkl7ginfuGerusxP4ku3TE6LLvwjv9YynPTqZE7i","firstName":"Nova","lastName":"Bryant","streetNum":"266","streetName":"King Street","suburb":"NEWCASTLE","state":"NSW","postCode":"2300","geometry":{"type":"point","coordinates":[151.77369883,-32.92765988]}},</v>
      </c>
      <c r="O178" s="11" t="str">
        <f>$P$1&amp;$Q$1&amp;$B$1&amp;$Q$1&amp;$R$1&amp;$Q$1&amp;B178&amp;$Q$1&amp;$S$1&amp;$Q$1&amp;$C$1&amp;$Q$1&amp;$R$1&amp;$Q$1&amp;C178&amp;$Q$1&amp;$S$1&amp;$Q$1&amp;$D$1&amp;$Q$1&amp;$R$1&amp;$Q$1&amp;D178&amp;$Q$1&amp;$S$1&amp;$Q$1&amp;$E$1&amp;$Q$1&amp;$R$1&amp;$Q$1&amp;E178&amp;$Q$1&amp;$S$1&amp;$Q$1&amp;$F$1&amp;$Q$1&amp;$R$1&amp;$Q$1&amp;F178&amp;$Q$1&amp;$S$1&amp;$Q$1&amp;$G$1&amp;$Q$1&amp;$R$1&amp;$Q$1&amp;G178&amp;$Q$1&amp;$S$1&amp;$Q$1&amp;$H$1&amp;$Q$1&amp;$R$1&amp;$Q$1&amp;H178&amp;$Q$1&amp;$S$1&amp;$Q$1&amp;$I$1&amp;$Q$1&amp;$R$1&amp;$Q$1&amp;I178&amp;$Q$1&amp;$S$1&amp;$Q$1&amp;$J$1&amp;$Q$1&amp;$R$1&amp;$Q$1&amp;J178&amp;$Q$1&amp;$S$1&amp;$Q$1&amp;$K$1&amp;$Q$1&amp;$R$1&amp;$Q$1&amp;K178&amp;$Q$1&amp;$S$1&amp;$Q$1&amp;"geometry"&amp;$Q$1&amp;$R$1&amp;$P$1&amp;$Q$1&amp;"type"&amp;$Q$1&amp;$R$1&amp;$Q$1&amp;"point"&amp;$Q$1&amp;$S$1&amp;$Q$1&amp;"coordinates"&amp;$Q$1&amp;$R$1&amp;M178&amp;$T$1&amp;$T$1&amp;$S$1</f>
        <v>{"country":"Australia","email":"n.bryant@yahoo.com","password":"$2a$10$WTrap3Yk9wf/jJkl7ginfuGerusxP4ku3TE6LLvwjv9YynPTqZE7i","firstName":"Nova","lastName":"Bryant","streetNum":"266","streetName":"King Street","suburb":"NEWCASTLE","state":"NSW","postCode":"2300","geometry":{"type":"point","coordinates":[151.77369883,-32.92765988]}},</v>
      </c>
    </row>
    <row r="179" spans="1:15" ht="120" x14ac:dyDescent="0.25">
      <c r="A179" t="s">
        <v>9770</v>
      </c>
      <c r="B179" t="s">
        <v>18</v>
      </c>
      <c r="C179" t="s">
        <v>7989</v>
      </c>
      <c r="D179" t="s">
        <v>7883</v>
      </c>
      <c r="E179" t="s">
        <v>5818</v>
      </c>
      <c r="F179" t="s">
        <v>5940</v>
      </c>
      <c r="G179">
        <v>266</v>
      </c>
      <c r="H179" t="s">
        <v>447</v>
      </c>
      <c r="I179" t="s">
        <v>448</v>
      </c>
      <c r="J179" t="s">
        <v>43</v>
      </c>
      <c r="K179">
        <v>2300</v>
      </c>
      <c r="L179" t="s">
        <v>7884</v>
      </c>
      <c r="M179" t="s">
        <v>6084</v>
      </c>
      <c r="N179" s="11" t="str">
        <f t="shared" si="2"/>
        <v>{"_id":"ObjectId('5f7aa5bc095d4a38d485ac78')","country":"Australia","email":"b.davis@hotmail.com","password":"$2a$10$WTrap3Yk9wf/jJkl7ginfuGerusxP4ku3TE6LLvwjv9YynPTqZE7i","firstName":"Brayden","lastName":"Davis","streetNum":"266","streetName":"King Street","suburb":"NEWCASTLE","state":"NSW","postCode":"2300","geometry":{"type":"point","coordinates":[151.77369883,-32.92765988]}},</v>
      </c>
      <c r="O179" s="11" t="str">
        <f>$P$1&amp;$Q$1&amp;$B$1&amp;$Q$1&amp;$R$1&amp;$Q$1&amp;B179&amp;$Q$1&amp;$S$1&amp;$Q$1&amp;$C$1&amp;$Q$1&amp;$R$1&amp;$Q$1&amp;C179&amp;$Q$1&amp;$S$1&amp;$Q$1&amp;$D$1&amp;$Q$1&amp;$R$1&amp;$Q$1&amp;D179&amp;$Q$1&amp;$S$1&amp;$Q$1&amp;$E$1&amp;$Q$1&amp;$R$1&amp;$Q$1&amp;E179&amp;$Q$1&amp;$S$1&amp;$Q$1&amp;$F$1&amp;$Q$1&amp;$R$1&amp;$Q$1&amp;F179&amp;$Q$1&amp;$S$1&amp;$Q$1&amp;$G$1&amp;$Q$1&amp;$R$1&amp;$Q$1&amp;G179&amp;$Q$1&amp;$S$1&amp;$Q$1&amp;$H$1&amp;$Q$1&amp;$R$1&amp;$Q$1&amp;H179&amp;$Q$1&amp;$S$1&amp;$Q$1&amp;$I$1&amp;$Q$1&amp;$R$1&amp;$Q$1&amp;I179&amp;$Q$1&amp;$S$1&amp;$Q$1&amp;$J$1&amp;$Q$1&amp;$R$1&amp;$Q$1&amp;J179&amp;$Q$1&amp;$S$1&amp;$Q$1&amp;$K$1&amp;$Q$1&amp;$R$1&amp;$Q$1&amp;K179&amp;$Q$1&amp;$S$1&amp;$Q$1&amp;"geometry"&amp;$Q$1&amp;$R$1&amp;$P$1&amp;$Q$1&amp;"type"&amp;$Q$1&amp;$R$1&amp;$Q$1&amp;"point"&amp;$Q$1&amp;$S$1&amp;$Q$1&amp;"coordinates"&amp;$Q$1&amp;$R$1&amp;M179&amp;$T$1&amp;$T$1&amp;$S$1</f>
        <v>{"country":"Australia","email":"b.davis@hotmail.com","password":"$2a$10$WTrap3Yk9wf/jJkl7ginfuGerusxP4ku3TE6LLvwjv9YynPTqZE7i","firstName":"Brayden","lastName":"Davis","streetNum":"266","streetName":"King Street","suburb":"NEWCASTLE","state":"NSW","postCode":"2300","geometry":{"type":"point","coordinates":[151.77369883,-32.92765988]}},</v>
      </c>
    </row>
    <row r="180" spans="1:15" ht="120" x14ac:dyDescent="0.25">
      <c r="A180" t="s">
        <v>9771</v>
      </c>
      <c r="B180" t="s">
        <v>18</v>
      </c>
      <c r="C180" t="s">
        <v>7533</v>
      </c>
      <c r="D180" t="s">
        <v>7883</v>
      </c>
      <c r="E180" t="s">
        <v>5904</v>
      </c>
      <c r="F180" t="s">
        <v>5952</v>
      </c>
      <c r="G180">
        <v>65</v>
      </c>
      <c r="H180" t="s">
        <v>460</v>
      </c>
      <c r="I180" t="s">
        <v>461</v>
      </c>
      <c r="J180" t="s">
        <v>43</v>
      </c>
      <c r="K180">
        <v>2009</v>
      </c>
      <c r="L180" t="s">
        <v>7884</v>
      </c>
      <c r="M180" t="s">
        <v>7991</v>
      </c>
      <c r="N180" s="11" t="str">
        <f t="shared" si="2"/>
        <v>{"_id":"ObjectId('5f7aa5bc095d4a38d485ac79')","country":"Australia","email":"a.robinson@google.com","password":"$2a$10$WTrap3Yk9wf/jJkl7ginfuGerusxP4ku3TE6LLvwjv9YynPTqZE7i","firstName":"Aaliyah","lastName":"Robinson","streetNum":"65","streetName":"Pirrama Road","suburb":"PYRMONT","state":"NSW","postCode":"2009","geometry":{"type":"point","coordinates":[151.1968578,-33.8689019]}},</v>
      </c>
      <c r="O180" s="11" t="str">
        <f>$P$1&amp;$Q$1&amp;$B$1&amp;$Q$1&amp;$R$1&amp;$Q$1&amp;B180&amp;$Q$1&amp;$S$1&amp;$Q$1&amp;$C$1&amp;$Q$1&amp;$R$1&amp;$Q$1&amp;C180&amp;$Q$1&amp;$S$1&amp;$Q$1&amp;$D$1&amp;$Q$1&amp;$R$1&amp;$Q$1&amp;D180&amp;$Q$1&amp;$S$1&amp;$Q$1&amp;$E$1&amp;$Q$1&amp;$R$1&amp;$Q$1&amp;E180&amp;$Q$1&amp;$S$1&amp;$Q$1&amp;$F$1&amp;$Q$1&amp;$R$1&amp;$Q$1&amp;F180&amp;$Q$1&amp;$S$1&amp;$Q$1&amp;$G$1&amp;$Q$1&amp;$R$1&amp;$Q$1&amp;G180&amp;$Q$1&amp;$S$1&amp;$Q$1&amp;$H$1&amp;$Q$1&amp;$R$1&amp;$Q$1&amp;H180&amp;$Q$1&amp;$S$1&amp;$Q$1&amp;$I$1&amp;$Q$1&amp;$R$1&amp;$Q$1&amp;I180&amp;$Q$1&amp;$S$1&amp;$Q$1&amp;$J$1&amp;$Q$1&amp;$R$1&amp;$Q$1&amp;J180&amp;$Q$1&amp;$S$1&amp;$Q$1&amp;$K$1&amp;$Q$1&amp;$R$1&amp;$Q$1&amp;K180&amp;$Q$1&amp;$S$1&amp;$Q$1&amp;"geometry"&amp;$Q$1&amp;$R$1&amp;$P$1&amp;$Q$1&amp;"type"&amp;$Q$1&amp;$R$1&amp;$Q$1&amp;"point"&amp;$Q$1&amp;$S$1&amp;$Q$1&amp;"coordinates"&amp;$Q$1&amp;$R$1&amp;M180&amp;$T$1&amp;$T$1&amp;$S$1</f>
        <v>{"country":"Australia","email":"a.robinson@google.com","password":"$2a$10$WTrap3Yk9wf/jJkl7ginfuGerusxP4ku3TE6LLvwjv9YynPTqZE7i","firstName":"Aaliyah","lastName":"Robinson","streetNum":"65","streetName":"Pirrama Road","suburb":"PYRMONT","state":"NSW","postCode":"2009","geometry":{"type":"point","coordinates":[151.1968578,-33.8689019]}},</v>
      </c>
    </row>
    <row r="181" spans="1:15" ht="120" x14ac:dyDescent="0.25">
      <c r="A181" t="s">
        <v>9772</v>
      </c>
      <c r="B181" t="s">
        <v>18</v>
      </c>
      <c r="C181" t="s">
        <v>7992</v>
      </c>
      <c r="D181" t="s">
        <v>7883</v>
      </c>
      <c r="E181" t="s">
        <v>5854</v>
      </c>
      <c r="F181" t="s">
        <v>5958</v>
      </c>
      <c r="G181">
        <v>65</v>
      </c>
      <c r="H181" t="s">
        <v>460</v>
      </c>
      <c r="I181" t="s">
        <v>461</v>
      </c>
      <c r="J181" t="s">
        <v>43</v>
      </c>
      <c r="K181">
        <v>2009</v>
      </c>
      <c r="L181" t="s">
        <v>7884</v>
      </c>
      <c r="M181" t="s">
        <v>7991</v>
      </c>
      <c r="N181" s="11" t="str">
        <f t="shared" si="2"/>
        <v>{"_id":"ObjectId('5f7aa5bc095d4a38d485ac7a')","country":"Australia","email":"a.hall@google.com","password":"$2a$10$WTrap3Yk9wf/jJkl7ginfuGerusxP4ku3TE6LLvwjv9YynPTqZE7i","firstName":"Aria","lastName":"Hall","streetNum":"65","streetName":"Pirrama Road","suburb":"PYRMONT","state":"NSW","postCode":"2009","geometry":{"type":"point","coordinates":[151.1968578,-33.8689019]}},</v>
      </c>
      <c r="O181" s="11" t="str">
        <f>$P$1&amp;$Q$1&amp;$B$1&amp;$Q$1&amp;$R$1&amp;$Q$1&amp;B181&amp;$Q$1&amp;$S$1&amp;$Q$1&amp;$C$1&amp;$Q$1&amp;$R$1&amp;$Q$1&amp;C181&amp;$Q$1&amp;$S$1&amp;$Q$1&amp;$D$1&amp;$Q$1&amp;$R$1&amp;$Q$1&amp;D181&amp;$Q$1&amp;$S$1&amp;$Q$1&amp;$E$1&amp;$Q$1&amp;$R$1&amp;$Q$1&amp;E181&amp;$Q$1&amp;$S$1&amp;$Q$1&amp;$F$1&amp;$Q$1&amp;$R$1&amp;$Q$1&amp;F181&amp;$Q$1&amp;$S$1&amp;$Q$1&amp;$G$1&amp;$Q$1&amp;$R$1&amp;$Q$1&amp;G181&amp;$Q$1&amp;$S$1&amp;$Q$1&amp;$H$1&amp;$Q$1&amp;$R$1&amp;$Q$1&amp;H181&amp;$Q$1&amp;$S$1&amp;$Q$1&amp;$I$1&amp;$Q$1&amp;$R$1&amp;$Q$1&amp;I181&amp;$Q$1&amp;$S$1&amp;$Q$1&amp;$J$1&amp;$Q$1&amp;$R$1&amp;$Q$1&amp;J181&amp;$Q$1&amp;$S$1&amp;$Q$1&amp;$K$1&amp;$Q$1&amp;$R$1&amp;$Q$1&amp;K181&amp;$Q$1&amp;$S$1&amp;$Q$1&amp;"geometry"&amp;$Q$1&amp;$R$1&amp;$P$1&amp;$Q$1&amp;"type"&amp;$Q$1&amp;$R$1&amp;$Q$1&amp;"point"&amp;$Q$1&amp;$S$1&amp;$Q$1&amp;"coordinates"&amp;$Q$1&amp;$R$1&amp;M181&amp;$T$1&amp;$T$1&amp;$S$1</f>
        <v>{"country":"Australia","email":"a.hall@google.com","password":"$2a$10$WTrap3Yk9wf/jJkl7ginfuGerusxP4ku3TE6LLvwjv9YynPTqZE7i","firstName":"Aria","lastName":"Hall","streetNum":"65","streetName":"Pirrama Road","suburb":"PYRMONT","state":"NSW","postCode":"2009","geometry":{"type":"point","coordinates":[151.1968578,-33.8689019]}},</v>
      </c>
    </row>
    <row r="182" spans="1:15" ht="135" x14ac:dyDescent="0.25">
      <c r="A182" t="s">
        <v>9773</v>
      </c>
      <c r="B182" t="s">
        <v>18</v>
      </c>
      <c r="C182" t="s">
        <v>7993</v>
      </c>
      <c r="D182" t="s">
        <v>7883</v>
      </c>
      <c r="E182" t="s">
        <v>5877</v>
      </c>
      <c r="F182" t="s">
        <v>6006</v>
      </c>
      <c r="G182">
        <v>32</v>
      </c>
      <c r="H182" t="s">
        <v>466</v>
      </c>
      <c r="I182" t="s">
        <v>140</v>
      </c>
      <c r="J182" t="s">
        <v>43</v>
      </c>
      <c r="K182">
        <v>2060</v>
      </c>
      <c r="L182" t="s">
        <v>7884</v>
      </c>
      <c r="M182" t="s">
        <v>6085</v>
      </c>
      <c r="N182" s="11" t="str">
        <f t="shared" si="2"/>
        <v>{"_id":"ObjectId('5f7aa5bc095d4a38d485ac7b')","country":"Australia","email":"e.wood@yahoo.com","password":"$2a$10$WTrap3Yk9wf/jJkl7ginfuGerusxP4ku3TE6LLvwjv9YynPTqZE7i","firstName":"Everly","lastName":"Wood","streetNum":"32","streetName":"Walker Street","suburb":"NORTH SYDNEY","state":"NSW","postCode":"2060","geometry":{"type":"point","coordinates":[151.20815982,-33.84089009]}},</v>
      </c>
      <c r="O182" s="11" t="str">
        <f>$P$1&amp;$Q$1&amp;$B$1&amp;$Q$1&amp;$R$1&amp;$Q$1&amp;B182&amp;$Q$1&amp;$S$1&amp;$Q$1&amp;$C$1&amp;$Q$1&amp;$R$1&amp;$Q$1&amp;C182&amp;$Q$1&amp;$S$1&amp;$Q$1&amp;$D$1&amp;$Q$1&amp;$R$1&amp;$Q$1&amp;D182&amp;$Q$1&amp;$S$1&amp;$Q$1&amp;$E$1&amp;$Q$1&amp;$R$1&amp;$Q$1&amp;E182&amp;$Q$1&amp;$S$1&amp;$Q$1&amp;$F$1&amp;$Q$1&amp;$R$1&amp;$Q$1&amp;F182&amp;$Q$1&amp;$S$1&amp;$Q$1&amp;$G$1&amp;$Q$1&amp;$R$1&amp;$Q$1&amp;G182&amp;$Q$1&amp;$S$1&amp;$Q$1&amp;$H$1&amp;$Q$1&amp;$R$1&amp;$Q$1&amp;H182&amp;$Q$1&amp;$S$1&amp;$Q$1&amp;$I$1&amp;$Q$1&amp;$R$1&amp;$Q$1&amp;I182&amp;$Q$1&amp;$S$1&amp;$Q$1&amp;$J$1&amp;$Q$1&amp;$R$1&amp;$Q$1&amp;J182&amp;$Q$1&amp;$S$1&amp;$Q$1&amp;$K$1&amp;$Q$1&amp;$R$1&amp;$Q$1&amp;K182&amp;$Q$1&amp;$S$1&amp;$Q$1&amp;"geometry"&amp;$Q$1&amp;$R$1&amp;$P$1&amp;$Q$1&amp;"type"&amp;$Q$1&amp;$R$1&amp;$Q$1&amp;"point"&amp;$Q$1&amp;$S$1&amp;$Q$1&amp;"coordinates"&amp;$Q$1&amp;$R$1&amp;M182&amp;$T$1&amp;$T$1&amp;$S$1</f>
        <v>{"country":"Australia","email":"e.wood@yahoo.com","password":"$2a$10$WTrap3Yk9wf/jJkl7ginfuGerusxP4ku3TE6LLvwjv9YynPTqZE7i","firstName":"Everly","lastName":"Wood","streetNum":"32","streetName":"Walker Street","suburb":"NORTH SYDNEY","state":"NSW","postCode":"2060","geometry":{"type":"point","coordinates":[151.20815982,-33.84089009]}},</v>
      </c>
    </row>
    <row r="183" spans="1:15" ht="135" x14ac:dyDescent="0.25">
      <c r="A183" t="s">
        <v>9774</v>
      </c>
      <c r="B183" t="s">
        <v>18</v>
      </c>
      <c r="C183" t="s">
        <v>7285</v>
      </c>
      <c r="D183" t="s">
        <v>7883</v>
      </c>
      <c r="E183" t="s">
        <v>5911</v>
      </c>
      <c r="F183" t="s">
        <v>5948</v>
      </c>
      <c r="G183">
        <v>32</v>
      </c>
      <c r="H183" t="s">
        <v>466</v>
      </c>
      <c r="I183" t="s">
        <v>140</v>
      </c>
      <c r="J183" t="s">
        <v>43</v>
      </c>
      <c r="K183">
        <v>2060</v>
      </c>
      <c r="L183" t="s">
        <v>7884</v>
      </c>
      <c r="M183" t="s">
        <v>6085</v>
      </c>
      <c r="N183" s="11" t="str">
        <f t="shared" si="2"/>
        <v>{"_id":"ObjectId('5f7aa5bc095d4a38d485ac7c')","country":"Australia","email":"a.martin@yahoo.com","password":"$2a$10$WTrap3Yk9wf/jJkl7ginfuGerusxP4ku3TE6LLvwjv9YynPTqZE7i","firstName":"Allison","lastName":"Martin","streetNum":"32","streetName":"Walker Street","suburb":"NORTH SYDNEY","state":"NSW","postCode":"2060","geometry":{"type":"point","coordinates":[151.20815982,-33.84089009]}},</v>
      </c>
      <c r="O183" s="11" t="str">
        <f>$P$1&amp;$Q$1&amp;$B$1&amp;$Q$1&amp;$R$1&amp;$Q$1&amp;B183&amp;$Q$1&amp;$S$1&amp;$Q$1&amp;$C$1&amp;$Q$1&amp;$R$1&amp;$Q$1&amp;C183&amp;$Q$1&amp;$S$1&amp;$Q$1&amp;$D$1&amp;$Q$1&amp;$R$1&amp;$Q$1&amp;D183&amp;$Q$1&amp;$S$1&amp;$Q$1&amp;$E$1&amp;$Q$1&amp;$R$1&amp;$Q$1&amp;E183&amp;$Q$1&amp;$S$1&amp;$Q$1&amp;$F$1&amp;$Q$1&amp;$R$1&amp;$Q$1&amp;F183&amp;$Q$1&amp;$S$1&amp;$Q$1&amp;$G$1&amp;$Q$1&amp;$R$1&amp;$Q$1&amp;G183&amp;$Q$1&amp;$S$1&amp;$Q$1&amp;$H$1&amp;$Q$1&amp;$R$1&amp;$Q$1&amp;H183&amp;$Q$1&amp;$S$1&amp;$Q$1&amp;$I$1&amp;$Q$1&amp;$R$1&amp;$Q$1&amp;I183&amp;$Q$1&amp;$S$1&amp;$Q$1&amp;$J$1&amp;$Q$1&amp;$R$1&amp;$Q$1&amp;J183&amp;$Q$1&amp;$S$1&amp;$Q$1&amp;$K$1&amp;$Q$1&amp;$R$1&amp;$Q$1&amp;K183&amp;$Q$1&amp;$S$1&amp;$Q$1&amp;"geometry"&amp;$Q$1&amp;$R$1&amp;$P$1&amp;$Q$1&amp;"type"&amp;$Q$1&amp;$R$1&amp;$Q$1&amp;"point"&amp;$Q$1&amp;$S$1&amp;$Q$1&amp;"coordinates"&amp;$Q$1&amp;$R$1&amp;M183&amp;$T$1&amp;$T$1&amp;$S$1</f>
        <v>{"country":"Australia","email":"a.martin@yahoo.com","password":"$2a$10$WTrap3Yk9wf/jJkl7ginfuGerusxP4ku3TE6LLvwjv9YynPTqZE7i","firstName":"Allison","lastName":"Martin","streetNum":"32","streetName":"Walker Street","suburb":"NORTH SYDNEY","state":"NSW","postCode":"2060","geometry":{"type":"point","coordinates":[151.20815982,-33.84089009]}},</v>
      </c>
    </row>
    <row r="184" spans="1:15" ht="135" x14ac:dyDescent="0.25">
      <c r="A184" t="s">
        <v>9775</v>
      </c>
      <c r="B184" t="s">
        <v>18</v>
      </c>
      <c r="C184" t="s">
        <v>7994</v>
      </c>
      <c r="D184" t="s">
        <v>7883</v>
      </c>
      <c r="E184" t="s">
        <v>5908</v>
      </c>
      <c r="F184" t="s">
        <v>5969</v>
      </c>
      <c r="G184">
        <v>76</v>
      </c>
      <c r="H184" t="s">
        <v>469</v>
      </c>
      <c r="I184" t="s">
        <v>140</v>
      </c>
      <c r="J184" t="s">
        <v>43</v>
      </c>
      <c r="K184">
        <v>2060</v>
      </c>
      <c r="L184" t="s">
        <v>7884</v>
      </c>
      <c r="M184" t="s">
        <v>6086</v>
      </c>
      <c r="N184" s="11" t="str">
        <f t="shared" si="2"/>
        <v>{"_id":"ObjectId('5f7aa5bc095d4a38d485ac7d')","country":"Australia","email":"k.baker@google.com","password":"$2a$10$WTrap3Yk9wf/jJkl7ginfuGerusxP4ku3TE6LLvwjv9YynPTqZE7i","firstName":"Kinsley","lastName":"Baker","streetNum":"76","streetName":"Berry Street","suburb":"NORTH SYDNEY","state":"NSW","postCode":"2060","geometry":{"type":"point","coordinates":[151.20897519,-33.83669179]}},</v>
      </c>
      <c r="O184" s="11" t="str">
        <f>$P$1&amp;$Q$1&amp;$B$1&amp;$Q$1&amp;$R$1&amp;$Q$1&amp;B184&amp;$Q$1&amp;$S$1&amp;$Q$1&amp;$C$1&amp;$Q$1&amp;$R$1&amp;$Q$1&amp;C184&amp;$Q$1&amp;$S$1&amp;$Q$1&amp;$D$1&amp;$Q$1&amp;$R$1&amp;$Q$1&amp;D184&amp;$Q$1&amp;$S$1&amp;$Q$1&amp;$E$1&amp;$Q$1&amp;$R$1&amp;$Q$1&amp;E184&amp;$Q$1&amp;$S$1&amp;$Q$1&amp;$F$1&amp;$Q$1&amp;$R$1&amp;$Q$1&amp;F184&amp;$Q$1&amp;$S$1&amp;$Q$1&amp;$G$1&amp;$Q$1&amp;$R$1&amp;$Q$1&amp;G184&amp;$Q$1&amp;$S$1&amp;$Q$1&amp;$H$1&amp;$Q$1&amp;$R$1&amp;$Q$1&amp;H184&amp;$Q$1&amp;$S$1&amp;$Q$1&amp;$I$1&amp;$Q$1&amp;$R$1&amp;$Q$1&amp;I184&amp;$Q$1&amp;$S$1&amp;$Q$1&amp;$J$1&amp;$Q$1&amp;$R$1&amp;$Q$1&amp;J184&amp;$Q$1&amp;$S$1&amp;$Q$1&amp;$K$1&amp;$Q$1&amp;$R$1&amp;$Q$1&amp;K184&amp;$Q$1&amp;$S$1&amp;$Q$1&amp;"geometry"&amp;$Q$1&amp;$R$1&amp;$P$1&amp;$Q$1&amp;"type"&amp;$Q$1&amp;$R$1&amp;$Q$1&amp;"point"&amp;$Q$1&amp;$S$1&amp;$Q$1&amp;"coordinates"&amp;$Q$1&amp;$R$1&amp;M184&amp;$T$1&amp;$T$1&amp;$S$1</f>
        <v>{"country":"Australia","email":"k.baker@google.com","password":"$2a$10$WTrap3Yk9wf/jJkl7ginfuGerusxP4ku3TE6LLvwjv9YynPTqZE7i","firstName":"Kinsley","lastName":"Baker","streetNum":"76","streetName":"Berry Street","suburb":"NORTH SYDNEY","state":"NSW","postCode":"2060","geometry":{"type":"point","coordinates":[151.20897519,-33.83669179]}},</v>
      </c>
    </row>
    <row r="185" spans="1:15" ht="135" x14ac:dyDescent="0.25">
      <c r="A185" t="s">
        <v>9776</v>
      </c>
      <c r="B185" t="s">
        <v>18</v>
      </c>
      <c r="C185" t="s">
        <v>7644</v>
      </c>
      <c r="D185" t="s">
        <v>7883</v>
      </c>
      <c r="E185" t="s">
        <v>5791</v>
      </c>
      <c r="F185" t="s">
        <v>5992</v>
      </c>
      <c r="G185">
        <v>76</v>
      </c>
      <c r="H185" t="s">
        <v>469</v>
      </c>
      <c r="I185" t="s">
        <v>140</v>
      </c>
      <c r="J185" t="s">
        <v>43</v>
      </c>
      <c r="K185">
        <v>2060</v>
      </c>
      <c r="L185" t="s">
        <v>7884</v>
      </c>
      <c r="M185" t="s">
        <v>6086</v>
      </c>
      <c r="N185" s="11" t="str">
        <f t="shared" si="2"/>
        <v>{"_id":"ObjectId('5f7aa5bc095d4a38d485ac7e')","country":"Australia","email":"c.richardson@google.com","password":"$2a$10$WTrap3Yk9wf/jJkl7ginfuGerusxP4ku3TE6LLvwjv9YynPTqZE7i","firstName":"Connor","lastName":"Richardson","streetNum":"76","streetName":"Berry Street","suburb":"NORTH SYDNEY","state":"NSW","postCode":"2060","geometry":{"type":"point","coordinates":[151.20897519,-33.83669179]}},</v>
      </c>
      <c r="O185" s="11" t="str">
        <f>$P$1&amp;$Q$1&amp;$B$1&amp;$Q$1&amp;$R$1&amp;$Q$1&amp;B185&amp;$Q$1&amp;$S$1&amp;$Q$1&amp;$C$1&amp;$Q$1&amp;$R$1&amp;$Q$1&amp;C185&amp;$Q$1&amp;$S$1&amp;$Q$1&amp;$D$1&amp;$Q$1&amp;$R$1&amp;$Q$1&amp;D185&amp;$Q$1&amp;$S$1&amp;$Q$1&amp;$E$1&amp;$Q$1&amp;$R$1&amp;$Q$1&amp;E185&amp;$Q$1&amp;$S$1&amp;$Q$1&amp;$F$1&amp;$Q$1&amp;$R$1&amp;$Q$1&amp;F185&amp;$Q$1&amp;$S$1&amp;$Q$1&amp;$G$1&amp;$Q$1&amp;$R$1&amp;$Q$1&amp;G185&amp;$Q$1&amp;$S$1&amp;$Q$1&amp;$H$1&amp;$Q$1&amp;$R$1&amp;$Q$1&amp;H185&amp;$Q$1&amp;$S$1&amp;$Q$1&amp;$I$1&amp;$Q$1&amp;$R$1&amp;$Q$1&amp;I185&amp;$Q$1&amp;$S$1&amp;$Q$1&amp;$J$1&amp;$Q$1&amp;$R$1&amp;$Q$1&amp;J185&amp;$Q$1&amp;$S$1&amp;$Q$1&amp;$K$1&amp;$Q$1&amp;$R$1&amp;$Q$1&amp;K185&amp;$Q$1&amp;$S$1&amp;$Q$1&amp;"geometry"&amp;$Q$1&amp;$R$1&amp;$P$1&amp;$Q$1&amp;"type"&amp;$Q$1&amp;$R$1&amp;$Q$1&amp;"point"&amp;$Q$1&amp;$S$1&amp;$Q$1&amp;"coordinates"&amp;$Q$1&amp;$R$1&amp;M185&amp;$T$1&amp;$T$1&amp;$S$1</f>
        <v>{"country":"Australia","email":"c.richardson@google.com","password":"$2a$10$WTrap3Yk9wf/jJkl7ginfuGerusxP4ku3TE6LLvwjv9YynPTqZE7i","firstName":"Connor","lastName":"Richardson","streetNum":"76","streetName":"Berry Street","suburb":"NORTH SYDNEY","state":"NSW","postCode":"2060","geometry":{"type":"point","coordinates":[151.20897519,-33.83669179]}},</v>
      </c>
    </row>
    <row r="186" spans="1:15" ht="135" x14ac:dyDescent="0.25">
      <c r="A186" t="s">
        <v>9777</v>
      </c>
      <c r="B186" t="s">
        <v>18</v>
      </c>
      <c r="C186" t="s">
        <v>7522</v>
      </c>
      <c r="D186" t="s">
        <v>7883</v>
      </c>
      <c r="E186" t="s">
        <v>5845</v>
      </c>
      <c r="F186" t="s">
        <v>5950</v>
      </c>
      <c r="G186">
        <v>76</v>
      </c>
      <c r="H186" t="s">
        <v>469</v>
      </c>
      <c r="I186" t="s">
        <v>140</v>
      </c>
      <c r="J186" t="s">
        <v>43</v>
      </c>
      <c r="K186">
        <v>2060</v>
      </c>
      <c r="L186" t="s">
        <v>7884</v>
      </c>
      <c r="M186" t="s">
        <v>6086</v>
      </c>
      <c r="N186" s="11" t="str">
        <f t="shared" si="2"/>
        <v>{"_id":"ObjectId('5f7aa5bc095d4a38d485ac7f')","country":"Australia","email":"a.garcia@google.com","password":"$2a$10$WTrap3Yk9wf/jJkl7ginfuGerusxP4ku3TE6LLvwjv9YynPTqZE7i","firstName":"Abigail","lastName":"Garcia","streetNum":"76","streetName":"Berry Street","suburb":"NORTH SYDNEY","state":"NSW","postCode":"2060","geometry":{"type":"point","coordinates":[151.20897519,-33.83669179]}},</v>
      </c>
      <c r="O186" s="11" t="str">
        <f>$P$1&amp;$Q$1&amp;$B$1&amp;$Q$1&amp;$R$1&amp;$Q$1&amp;B186&amp;$Q$1&amp;$S$1&amp;$Q$1&amp;$C$1&amp;$Q$1&amp;$R$1&amp;$Q$1&amp;C186&amp;$Q$1&amp;$S$1&amp;$Q$1&amp;$D$1&amp;$Q$1&amp;$R$1&amp;$Q$1&amp;D186&amp;$Q$1&amp;$S$1&amp;$Q$1&amp;$E$1&amp;$Q$1&amp;$R$1&amp;$Q$1&amp;E186&amp;$Q$1&amp;$S$1&amp;$Q$1&amp;$F$1&amp;$Q$1&amp;$R$1&amp;$Q$1&amp;F186&amp;$Q$1&amp;$S$1&amp;$Q$1&amp;$G$1&amp;$Q$1&amp;$R$1&amp;$Q$1&amp;G186&amp;$Q$1&amp;$S$1&amp;$Q$1&amp;$H$1&amp;$Q$1&amp;$R$1&amp;$Q$1&amp;H186&amp;$Q$1&amp;$S$1&amp;$Q$1&amp;$I$1&amp;$Q$1&amp;$R$1&amp;$Q$1&amp;I186&amp;$Q$1&amp;$S$1&amp;$Q$1&amp;$J$1&amp;$Q$1&amp;$R$1&amp;$Q$1&amp;J186&amp;$Q$1&amp;$S$1&amp;$Q$1&amp;$K$1&amp;$Q$1&amp;$R$1&amp;$Q$1&amp;K186&amp;$Q$1&amp;$S$1&amp;$Q$1&amp;"geometry"&amp;$Q$1&amp;$R$1&amp;$P$1&amp;$Q$1&amp;"type"&amp;$Q$1&amp;$R$1&amp;$Q$1&amp;"point"&amp;$Q$1&amp;$S$1&amp;$Q$1&amp;"coordinates"&amp;$Q$1&amp;$R$1&amp;M186&amp;$T$1&amp;$T$1&amp;$S$1</f>
        <v>{"country":"Australia","email":"a.garcia@google.com","password":"$2a$10$WTrap3Yk9wf/jJkl7ginfuGerusxP4ku3TE6LLvwjv9YynPTqZE7i","firstName":"Abigail","lastName":"Garcia","streetNum":"76","streetName":"Berry Street","suburb":"NORTH SYDNEY","state":"NSW","postCode":"2060","geometry":{"type":"point","coordinates":[151.20897519,-33.83669179]}},</v>
      </c>
    </row>
    <row r="187" spans="1:15" ht="135" x14ac:dyDescent="0.25">
      <c r="A187" t="s">
        <v>9778</v>
      </c>
      <c r="B187" t="s">
        <v>18</v>
      </c>
      <c r="C187" t="s">
        <v>7995</v>
      </c>
      <c r="D187" t="s">
        <v>7883</v>
      </c>
      <c r="E187" t="s">
        <v>5754</v>
      </c>
      <c r="F187" t="s">
        <v>5956</v>
      </c>
      <c r="G187">
        <v>160</v>
      </c>
      <c r="H187" t="s">
        <v>29</v>
      </c>
      <c r="I187" t="s">
        <v>30</v>
      </c>
      <c r="J187" t="s">
        <v>31</v>
      </c>
      <c r="K187">
        <v>4000</v>
      </c>
      <c r="L187" t="s">
        <v>7884</v>
      </c>
      <c r="M187" t="s">
        <v>6087</v>
      </c>
      <c r="N187" s="11" t="str">
        <f t="shared" si="2"/>
        <v>{"_id":"ObjectId('5f7aa5bc095d4a38d485ac80')","country":"Australia","email":"m.lee@google.com","password":"$2a$10$WTrap3Yk9wf/jJkl7ginfuGerusxP4ku3TE6LLvwjv9YynPTqZE7i","firstName":"Matthew","lastName":"Lee","streetNum":"160","streetName":"Ann Street","suburb":"BRISBANE CITY","state":"QLD","postCode":"4000","geometry":{"type":"point","coordinates":[153.02424227,-27.46737143]}},</v>
      </c>
      <c r="O187" s="11" t="str">
        <f>$P$1&amp;$Q$1&amp;$B$1&amp;$Q$1&amp;$R$1&amp;$Q$1&amp;B187&amp;$Q$1&amp;$S$1&amp;$Q$1&amp;$C$1&amp;$Q$1&amp;$R$1&amp;$Q$1&amp;C187&amp;$Q$1&amp;$S$1&amp;$Q$1&amp;$D$1&amp;$Q$1&amp;$R$1&amp;$Q$1&amp;D187&amp;$Q$1&amp;$S$1&amp;$Q$1&amp;$E$1&amp;$Q$1&amp;$R$1&amp;$Q$1&amp;E187&amp;$Q$1&amp;$S$1&amp;$Q$1&amp;$F$1&amp;$Q$1&amp;$R$1&amp;$Q$1&amp;F187&amp;$Q$1&amp;$S$1&amp;$Q$1&amp;$G$1&amp;$Q$1&amp;$R$1&amp;$Q$1&amp;G187&amp;$Q$1&amp;$S$1&amp;$Q$1&amp;$H$1&amp;$Q$1&amp;$R$1&amp;$Q$1&amp;H187&amp;$Q$1&amp;$S$1&amp;$Q$1&amp;$I$1&amp;$Q$1&amp;$R$1&amp;$Q$1&amp;I187&amp;$Q$1&amp;$S$1&amp;$Q$1&amp;$J$1&amp;$Q$1&amp;$R$1&amp;$Q$1&amp;J187&amp;$Q$1&amp;$S$1&amp;$Q$1&amp;$K$1&amp;$Q$1&amp;$R$1&amp;$Q$1&amp;K187&amp;$Q$1&amp;$S$1&amp;$Q$1&amp;"geometry"&amp;$Q$1&amp;$R$1&amp;$P$1&amp;$Q$1&amp;"type"&amp;$Q$1&amp;$R$1&amp;$Q$1&amp;"point"&amp;$Q$1&amp;$S$1&amp;$Q$1&amp;"coordinates"&amp;$Q$1&amp;$R$1&amp;M187&amp;$T$1&amp;$T$1&amp;$S$1</f>
        <v>{"country":"Australia","email":"m.lee@google.com","password":"$2a$10$WTrap3Yk9wf/jJkl7ginfuGerusxP4ku3TE6LLvwjv9YynPTqZE7i","firstName":"Matthew","lastName":"Lee","streetNum":"160","streetName":"Ann Street","suburb":"BRISBANE CITY","state":"QLD","postCode":"4000","geometry":{"type":"point","coordinates":[153.02424227,-27.46737143]}},</v>
      </c>
    </row>
    <row r="188" spans="1:15" ht="120" x14ac:dyDescent="0.25">
      <c r="A188" t="s">
        <v>9779</v>
      </c>
      <c r="B188" t="s">
        <v>18</v>
      </c>
      <c r="C188" t="s">
        <v>7226</v>
      </c>
      <c r="D188" t="s">
        <v>7883</v>
      </c>
      <c r="E188" t="s">
        <v>5875</v>
      </c>
      <c r="F188" t="s">
        <v>5976</v>
      </c>
      <c r="G188">
        <v>123</v>
      </c>
      <c r="H188" t="s">
        <v>135</v>
      </c>
      <c r="I188" t="s">
        <v>42</v>
      </c>
      <c r="J188" t="s">
        <v>43</v>
      </c>
      <c r="K188">
        <v>2000</v>
      </c>
      <c r="L188" t="s">
        <v>7884</v>
      </c>
      <c r="M188" t="s">
        <v>6088</v>
      </c>
      <c r="N188" s="11" t="str">
        <f t="shared" si="2"/>
        <v>{"_id":"ObjectId('5f7aa5bc095d4a38d485ac81')","country":"Australia","email":"n.phillips@yahoo.com","password":"$2a$10$WTrap3Yk9wf/jJkl7ginfuGerusxP4ku3TE6LLvwjv9YynPTqZE7i","firstName":"Natalie","lastName":"Phillips","streetNum":"123","streetName":"Pitt Street","suburb":"SYDNEY","state":"NSW","postCode":"2000","geometry":{"type":"point","coordinates":[151.20826602,-33.86987584]}},</v>
      </c>
      <c r="O188" s="11" t="str">
        <f>$P$1&amp;$Q$1&amp;$B$1&amp;$Q$1&amp;$R$1&amp;$Q$1&amp;B188&amp;$Q$1&amp;$S$1&amp;$Q$1&amp;$C$1&amp;$Q$1&amp;$R$1&amp;$Q$1&amp;C188&amp;$Q$1&amp;$S$1&amp;$Q$1&amp;$D$1&amp;$Q$1&amp;$R$1&amp;$Q$1&amp;D188&amp;$Q$1&amp;$S$1&amp;$Q$1&amp;$E$1&amp;$Q$1&amp;$R$1&amp;$Q$1&amp;E188&amp;$Q$1&amp;$S$1&amp;$Q$1&amp;$F$1&amp;$Q$1&amp;$R$1&amp;$Q$1&amp;F188&amp;$Q$1&amp;$S$1&amp;$Q$1&amp;$G$1&amp;$Q$1&amp;$R$1&amp;$Q$1&amp;G188&amp;$Q$1&amp;$S$1&amp;$Q$1&amp;$H$1&amp;$Q$1&amp;$R$1&amp;$Q$1&amp;H188&amp;$Q$1&amp;$S$1&amp;$Q$1&amp;$I$1&amp;$Q$1&amp;$R$1&amp;$Q$1&amp;I188&amp;$Q$1&amp;$S$1&amp;$Q$1&amp;$J$1&amp;$Q$1&amp;$R$1&amp;$Q$1&amp;J188&amp;$Q$1&amp;$S$1&amp;$Q$1&amp;$K$1&amp;$Q$1&amp;$R$1&amp;$Q$1&amp;K188&amp;$Q$1&amp;$S$1&amp;$Q$1&amp;"geometry"&amp;$Q$1&amp;$R$1&amp;$P$1&amp;$Q$1&amp;"type"&amp;$Q$1&amp;$R$1&amp;$Q$1&amp;"point"&amp;$Q$1&amp;$S$1&amp;$Q$1&amp;"coordinates"&amp;$Q$1&amp;$R$1&amp;M188&amp;$T$1&amp;$T$1&amp;$S$1</f>
        <v>{"country":"Australia","email":"n.phillips@yahoo.com","password":"$2a$10$WTrap3Yk9wf/jJkl7ginfuGerusxP4ku3TE6LLvwjv9YynPTqZE7i","firstName":"Natalie","lastName":"Phillips","streetNum":"123","streetName":"Pitt Street","suburb":"SYDNEY","state":"NSW","postCode":"2000","geometry":{"type":"point","coordinates":[151.20826602,-33.86987584]}},</v>
      </c>
    </row>
    <row r="189" spans="1:15" ht="120" x14ac:dyDescent="0.25">
      <c r="A189" t="s">
        <v>9780</v>
      </c>
      <c r="B189" t="s">
        <v>18</v>
      </c>
      <c r="C189" t="s">
        <v>7633</v>
      </c>
      <c r="D189" t="s">
        <v>7883</v>
      </c>
      <c r="E189" t="s">
        <v>5794</v>
      </c>
      <c r="F189" t="s">
        <v>6006</v>
      </c>
      <c r="G189">
        <v>123</v>
      </c>
      <c r="H189" t="s">
        <v>135</v>
      </c>
      <c r="I189" t="s">
        <v>42</v>
      </c>
      <c r="J189" t="s">
        <v>43</v>
      </c>
      <c r="K189">
        <v>2000</v>
      </c>
      <c r="L189" t="s">
        <v>7884</v>
      </c>
      <c r="M189" t="s">
        <v>6088</v>
      </c>
      <c r="N189" s="11" t="str">
        <f t="shared" si="2"/>
        <v>{"_id":"ObjectId('5f7aa5bc095d4a38d485ac82')","country":"Australia","email":"a.wood@yahoo.com","password":"$2a$10$WTrap3Yk9wf/jJkl7ginfuGerusxP4ku3TE6LLvwjv9YynPTqZE7i","firstName":"Aaron","lastName":"Wood","streetNum":"123","streetName":"Pitt Street","suburb":"SYDNEY","state":"NSW","postCode":"2000","geometry":{"type":"point","coordinates":[151.20826602,-33.86987584]}},</v>
      </c>
      <c r="O189" s="11" t="str">
        <f>$P$1&amp;$Q$1&amp;$B$1&amp;$Q$1&amp;$R$1&amp;$Q$1&amp;B189&amp;$Q$1&amp;$S$1&amp;$Q$1&amp;$C$1&amp;$Q$1&amp;$R$1&amp;$Q$1&amp;C189&amp;$Q$1&amp;$S$1&amp;$Q$1&amp;$D$1&amp;$Q$1&amp;$R$1&amp;$Q$1&amp;D189&amp;$Q$1&amp;$S$1&amp;$Q$1&amp;$E$1&amp;$Q$1&amp;$R$1&amp;$Q$1&amp;E189&amp;$Q$1&amp;$S$1&amp;$Q$1&amp;$F$1&amp;$Q$1&amp;$R$1&amp;$Q$1&amp;F189&amp;$Q$1&amp;$S$1&amp;$Q$1&amp;$G$1&amp;$Q$1&amp;$R$1&amp;$Q$1&amp;G189&amp;$Q$1&amp;$S$1&amp;$Q$1&amp;$H$1&amp;$Q$1&amp;$R$1&amp;$Q$1&amp;H189&amp;$Q$1&amp;$S$1&amp;$Q$1&amp;$I$1&amp;$Q$1&amp;$R$1&amp;$Q$1&amp;I189&amp;$Q$1&amp;$S$1&amp;$Q$1&amp;$J$1&amp;$Q$1&amp;$R$1&amp;$Q$1&amp;J189&amp;$Q$1&amp;$S$1&amp;$Q$1&amp;$K$1&amp;$Q$1&amp;$R$1&amp;$Q$1&amp;K189&amp;$Q$1&amp;$S$1&amp;$Q$1&amp;"geometry"&amp;$Q$1&amp;$R$1&amp;$P$1&amp;$Q$1&amp;"type"&amp;$Q$1&amp;$R$1&amp;$Q$1&amp;"point"&amp;$Q$1&amp;$S$1&amp;$Q$1&amp;"coordinates"&amp;$Q$1&amp;$R$1&amp;M189&amp;$T$1&amp;$T$1&amp;$S$1</f>
        <v>{"country":"Australia","email":"a.wood@yahoo.com","password":"$2a$10$WTrap3Yk9wf/jJkl7ginfuGerusxP4ku3TE6LLvwjv9YynPTqZE7i","firstName":"Aaron","lastName":"Wood","streetNum":"123","streetName":"Pitt Street","suburb":"SYDNEY","state":"NSW","postCode":"2000","geometry":{"type":"point","coordinates":[151.20826602,-33.86987584]}},</v>
      </c>
    </row>
    <row r="190" spans="1:15" ht="120" x14ac:dyDescent="0.25">
      <c r="A190" t="s">
        <v>9781</v>
      </c>
      <c r="B190" t="s">
        <v>18</v>
      </c>
      <c r="C190" t="s">
        <v>7299</v>
      </c>
      <c r="D190" t="s">
        <v>7883</v>
      </c>
      <c r="E190" t="s">
        <v>5738</v>
      </c>
      <c r="F190" t="s">
        <v>5953</v>
      </c>
      <c r="G190">
        <v>5</v>
      </c>
      <c r="H190" t="s">
        <v>482</v>
      </c>
      <c r="I190" t="s">
        <v>158</v>
      </c>
      <c r="J190" t="s">
        <v>159</v>
      </c>
      <c r="K190">
        <v>6000</v>
      </c>
      <c r="L190" t="s">
        <v>7884</v>
      </c>
      <c r="M190" t="s">
        <v>6089</v>
      </c>
      <c r="N190" s="11" t="str">
        <f t="shared" si="2"/>
        <v>{"_id":"ObjectId('5f7aa5bc095d4a38d485ac83')","country":"Australia","email":"j.clark@hotmail.com","password":"$2a$10$WTrap3Yk9wf/jJkl7ginfuGerusxP4ku3TE6LLvwjv9YynPTqZE7i","firstName":"James","lastName":"Clark","streetNum":"5","streetName":"Mill Street","suburb":"PERTH","state":"WA","postCode":"6000","geometry":{"type":"point","coordinates":[115.85232426,-31.95428773]}},</v>
      </c>
      <c r="O190" s="11" t="str">
        <f>$P$1&amp;$Q$1&amp;$B$1&amp;$Q$1&amp;$R$1&amp;$Q$1&amp;B190&amp;$Q$1&amp;$S$1&amp;$Q$1&amp;$C$1&amp;$Q$1&amp;$R$1&amp;$Q$1&amp;C190&amp;$Q$1&amp;$S$1&amp;$Q$1&amp;$D$1&amp;$Q$1&amp;$R$1&amp;$Q$1&amp;D190&amp;$Q$1&amp;$S$1&amp;$Q$1&amp;$E$1&amp;$Q$1&amp;$R$1&amp;$Q$1&amp;E190&amp;$Q$1&amp;$S$1&amp;$Q$1&amp;$F$1&amp;$Q$1&amp;$R$1&amp;$Q$1&amp;F190&amp;$Q$1&amp;$S$1&amp;$Q$1&amp;$G$1&amp;$Q$1&amp;$R$1&amp;$Q$1&amp;G190&amp;$Q$1&amp;$S$1&amp;$Q$1&amp;$H$1&amp;$Q$1&amp;$R$1&amp;$Q$1&amp;H190&amp;$Q$1&amp;$S$1&amp;$Q$1&amp;$I$1&amp;$Q$1&amp;$R$1&amp;$Q$1&amp;I190&amp;$Q$1&amp;$S$1&amp;$Q$1&amp;$J$1&amp;$Q$1&amp;$R$1&amp;$Q$1&amp;J190&amp;$Q$1&amp;$S$1&amp;$Q$1&amp;$K$1&amp;$Q$1&amp;$R$1&amp;$Q$1&amp;K190&amp;$Q$1&amp;$S$1&amp;$Q$1&amp;"geometry"&amp;$Q$1&amp;$R$1&amp;$P$1&amp;$Q$1&amp;"type"&amp;$Q$1&amp;$R$1&amp;$Q$1&amp;"point"&amp;$Q$1&amp;$S$1&amp;$Q$1&amp;"coordinates"&amp;$Q$1&amp;$R$1&amp;M190&amp;$T$1&amp;$T$1&amp;$S$1</f>
        <v>{"country":"Australia","email":"j.clark@hotmail.com","password":"$2a$10$WTrap3Yk9wf/jJkl7ginfuGerusxP4ku3TE6LLvwjv9YynPTqZE7i","firstName":"James","lastName":"Clark","streetNum":"5","streetName":"Mill Street","suburb":"PERTH","state":"WA","postCode":"6000","geometry":{"type":"point","coordinates":[115.85232426,-31.95428773]}},</v>
      </c>
    </row>
    <row r="191" spans="1:15" ht="120" x14ac:dyDescent="0.25">
      <c r="A191" t="s">
        <v>9782</v>
      </c>
      <c r="B191" t="s">
        <v>18</v>
      </c>
      <c r="C191" t="s">
        <v>7643</v>
      </c>
      <c r="D191" t="s">
        <v>7883</v>
      </c>
      <c r="E191" t="s">
        <v>5817</v>
      </c>
      <c r="F191" t="s">
        <v>6009</v>
      </c>
      <c r="G191">
        <v>5</v>
      </c>
      <c r="H191" t="s">
        <v>482</v>
      </c>
      <c r="I191" t="s">
        <v>158</v>
      </c>
      <c r="J191" t="s">
        <v>159</v>
      </c>
      <c r="K191">
        <v>6000</v>
      </c>
      <c r="L191" t="s">
        <v>7884</v>
      </c>
      <c r="M191" t="s">
        <v>6089</v>
      </c>
      <c r="N191" s="11" t="str">
        <f t="shared" si="2"/>
        <v>{"_id":"ObjectId('5f7aa5bc095d4a38d485ac84')","country":"Australia","email":"c.henderson@hotmail.com","password":"$2a$10$WTrap3Yk9wf/jJkl7ginfuGerusxP4ku3TE6LLvwjv9YynPTqZE7i","firstName":"Cooper","lastName":"Henderson","streetNum":"5","streetName":"Mill Street","suburb":"PERTH","state":"WA","postCode":"6000","geometry":{"type":"point","coordinates":[115.85232426,-31.95428773]}},</v>
      </c>
      <c r="O191" s="11" t="str">
        <f>$P$1&amp;$Q$1&amp;$B$1&amp;$Q$1&amp;$R$1&amp;$Q$1&amp;B191&amp;$Q$1&amp;$S$1&amp;$Q$1&amp;$C$1&amp;$Q$1&amp;$R$1&amp;$Q$1&amp;C191&amp;$Q$1&amp;$S$1&amp;$Q$1&amp;$D$1&amp;$Q$1&amp;$R$1&amp;$Q$1&amp;D191&amp;$Q$1&amp;$S$1&amp;$Q$1&amp;$E$1&amp;$Q$1&amp;$R$1&amp;$Q$1&amp;E191&amp;$Q$1&amp;$S$1&amp;$Q$1&amp;$F$1&amp;$Q$1&amp;$R$1&amp;$Q$1&amp;F191&amp;$Q$1&amp;$S$1&amp;$Q$1&amp;$G$1&amp;$Q$1&amp;$R$1&amp;$Q$1&amp;G191&amp;$Q$1&amp;$S$1&amp;$Q$1&amp;$H$1&amp;$Q$1&amp;$R$1&amp;$Q$1&amp;H191&amp;$Q$1&amp;$S$1&amp;$Q$1&amp;$I$1&amp;$Q$1&amp;$R$1&amp;$Q$1&amp;I191&amp;$Q$1&amp;$S$1&amp;$Q$1&amp;$J$1&amp;$Q$1&amp;$R$1&amp;$Q$1&amp;J191&amp;$Q$1&amp;$S$1&amp;$Q$1&amp;$K$1&amp;$Q$1&amp;$R$1&amp;$Q$1&amp;K191&amp;$Q$1&amp;$S$1&amp;$Q$1&amp;"geometry"&amp;$Q$1&amp;$R$1&amp;$P$1&amp;$Q$1&amp;"type"&amp;$Q$1&amp;$R$1&amp;$Q$1&amp;"point"&amp;$Q$1&amp;$S$1&amp;$Q$1&amp;"coordinates"&amp;$Q$1&amp;$R$1&amp;M191&amp;$T$1&amp;$T$1&amp;$S$1</f>
        <v>{"country":"Australia","email":"c.henderson@hotmail.com","password":"$2a$10$WTrap3Yk9wf/jJkl7ginfuGerusxP4ku3TE6LLvwjv9YynPTqZE7i","firstName":"Cooper","lastName":"Henderson","streetNum":"5","streetName":"Mill Street","suburb":"PERTH","state":"WA","postCode":"6000","geometry":{"type":"point","coordinates":[115.85232426,-31.95428773]}},</v>
      </c>
    </row>
    <row r="192" spans="1:15" ht="120" x14ac:dyDescent="0.25">
      <c r="A192" t="s">
        <v>9783</v>
      </c>
      <c r="B192" t="s">
        <v>18</v>
      </c>
      <c r="C192" t="s">
        <v>7996</v>
      </c>
      <c r="D192" t="s">
        <v>7883</v>
      </c>
      <c r="E192" t="s">
        <v>5921</v>
      </c>
      <c r="F192" t="s">
        <v>5963</v>
      </c>
      <c r="G192">
        <v>46</v>
      </c>
      <c r="H192" t="s">
        <v>486</v>
      </c>
      <c r="I192" t="s">
        <v>487</v>
      </c>
      <c r="J192" t="s">
        <v>159</v>
      </c>
      <c r="K192">
        <v>6005</v>
      </c>
      <c r="L192" t="s">
        <v>7884</v>
      </c>
      <c r="M192" t="s">
        <v>6090</v>
      </c>
      <c r="N192" s="11" t="str">
        <f t="shared" si="2"/>
        <v>{"_id":"ObjectId('5f7aa5bc095d4a38d485ac85')","country":"Australia","email":"s.wright@hotmail.com","password":"$2a$10$WTrap3Yk9wf/jJkl7ginfuGerusxP4ku3TE6LLvwjv9YynPTqZE7i","firstName":"Sadie","lastName":"Wright","streetNum":"46","streetName":"Colin Street","suburb":"WEST PERTH","state":"WA","postCode":"6005","geometry":{"type":"point","coordinates":[115.84217253,-31.95017853]}},</v>
      </c>
      <c r="O192" s="11" t="str">
        <f>$P$1&amp;$Q$1&amp;$B$1&amp;$Q$1&amp;$R$1&amp;$Q$1&amp;B192&amp;$Q$1&amp;$S$1&amp;$Q$1&amp;$C$1&amp;$Q$1&amp;$R$1&amp;$Q$1&amp;C192&amp;$Q$1&amp;$S$1&amp;$Q$1&amp;$D$1&amp;$Q$1&amp;$R$1&amp;$Q$1&amp;D192&amp;$Q$1&amp;$S$1&amp;$Q$1&amp;$E$1&amp;$Q$1&amp;$R$1&amp;$Q$1&amp;E192&amp;$Q$1&amp;$S$1&amp;$Q$1&amp;$F$1&amp;$Q$1&amp;$R$1&amp;$Q$1&amp;F192&amp;$Q$1&amp;$S$1&amp;$Q$1&amp;$G$1&amp;$Q$1&amp;$R$1&amp;$Q$1&amp;G192&amp;$Q$1&amp;$S$1&amp;$Q$1&amp;$H$1&amp;$Q$1&amp;$R$1&amp;$Q$1&amp;H192&amp;$Q$1&amp;$S$1&amp;$Q$1&amp;$I$1&amp;$Q$1&amp;$R$1&amp;$Q$1&amp;I192&amp;$Q$1&amp;$S$1&amp;$Q$1&amp;$J$1&amp;$Q$1&amp;$R$1&amp;$Q$1&amp;J192&amp;$Q$1&amp;$S$1&amp;$Q$1&amp;$K$1&amp;$Q$1&amp;$R$1&amp;$Q$1&amp;K192&amp;$Q$1&amp;$S$1&amp;$Q$1&amp;"geometry"&amp;$Q$1&amp;$R$1&amp;$P$1&amp;$Q$1&amp;"type"&amp;$Q$1&amp;$R$1&amp;$Q$1&amp;"point"&amp;$Q$1&amp;$S$1&amp;$Q$1&amp;"coordinates"&amp;$Q$1&amp;$R$1&amp;M192&amp;$T$1&amp;$T$1&amp;$S$1</f>
        <v>{"country":"Australia","email":"s.wright@hotmail.com","password":"$2a$10$WTrap3Yk9wf/jJkl7ginfuGerusxP4ku3TE6LLvwjv9YynPTqZE7i","firstName":"Sadie","lastName":"Wright","streetNum":"46","streetName":"Colin Street","suburb":"WEST PERTH","state":"WA","postCode":"6005","geometry":{"type":"point","coordinates":[115.84217253,-31.95017853]}},</v>
      </c>
    </row>
    <row r="193" spans="1:15" ht="135" x14ac:dyDescent="0.25">
      <c r="A193" t="s">
        <v>9784</v>
      </c>
      <c r="B193" t="s">
        <v>18</v>
      </c>
      <c r="C193" t="s">
        <v>7997</v>
      </c>
      <c r="D193" t="s">
        <v>7883</v>
      </c>
      <c r="E193" t="s">
        <v>5909</v>
      </c>
      <c r="F193" t="s">
        <v>5952</v>
      </c>
      <c r="G193">
        <v>46</v>
      </c>
      <c r="H193" t="s">
        <v>486</v>
      </c>
      <c r="I193" t="s">
        <v>487</v>
      </c>
      <c r="J193" t="s">
        <v>159</v>
      </c>
      <c r="K193">
        <v>6005</v>
      </c>
      <c r="L193" t="s">
        <v>7884</v>
      </c>
      <c r="M193" t="s">
        <v>6090</v>
      </c>
      <c r="N193" s="11" t="str">
        <f t="shared" si="2"/>
        <v>{"_id":"ObjectId('5f7aa5bc095d4a38d485ac86')","country":"Australia","email":"h.robinson@google.com","password":"$2a$10$WTrap3Yk9wf/jJkl7ginfuGerusxP4ku3TE6LLvwjv9YynPTqZE7i","firstName":"Hailey","lastName":"Robinson","streetNum":"46","streetName":"Colin Street","suburb":"WEST PERTH","state":"WA","postCode":"6005","geometry":{"type":"point","coordinates":[115.84217253,-31.95017853]}},</v>
      </c>
      <c r="O193" s="11" t="str">
        <f>$P$1&amp;$Q$1&amp;$B$1&amp;$Q$1&amp;$R$1&amp;$Q$1&amp;B193&amp;$Q$1&amp;$S$1&amp;$Q$1&amp;$C$1&amp;$Q$1&amp;$R$1&amp;$Q$1&amp;C193&amp;$Q$1&amp;$S$1&amp;$Q$1&amp;$D$1&amp;$Q$1&amp;$R$1&amp;$Q$1&amp;D193&amp;$Q$1&amp;$S$1&amp;$Q$1&amp;$E$1&amp;$Q$1&amp;$R$1&amp;$Q$1&amp;E193&amp;$Q$1&amp;$S$1&amp;$Q$1&amp;$F$1&amp;$Q$1&amp;$R$1&amp;$Q$1&amp;F193&amp;$Q$1&amp;$S$1&amp;$Q$1&amp;$G$1&amp;$Q$1&amp;$R$1&amp;$Q$1&amp;G193&amp;$Q$1&amp;$S$1&amp;$Q$1&amp;$H$1&amp;$Q$1&amp;$R$1&amp;$Q$1&amp;H193&amp;$Q$1&amp;$S$1&amp;$Q$1&amp;$I$1&amp;$Q$1&amp;$R$1&amp;$Q$1&amp;I193&amp;$Q$1&amp;$S$1&amp;$Q$1&amp;$J$1&amp;$Q$1&amp;$R$1&amp;$Q$1&amp;J193&amp;$Q$1&amp;$S$1&amp;$Q$1&amp;$K$1&amp;$Q$1&amp;$R$1&amp;$Q$1&amp;K193&amp;$Q$1&amp;$S$1&amp;$Q$1&amp;"geometry"&amp;$Q$1&amp;$R$1&amp;$P$1&amp;$Q$1&amp;"type"&amp;$Q$1&amp;$R$1&amp;$Q$1&amp;"point"&amp;$Q$1&amp;$S$1&amp;$Q$1&amp;"coordinates"&amp;$Q$1&amp;$R$1&amp;M193&amp;$T$1&amp;$T$1&amp;$S$1</f>
        <v>{"country":"Australia","email":"h.robinson@google.com","password":"$2a$10$WTrap3Yk9wf/jJkl7ginfuGerusxP4ku3TE6LLvwjv9YynPTqZE7i","firstName":"Hailey","lastName":"Robinson","streetNum":"46","streetName":"Colin Street","suburb":"WEST PERTH","state":"WA","postCode":"6005","geometry":{"type":"point","coordinates":[115.84217253,-31.95017853]}},</v>
      </c>
    </row>
    <row r="194" spans="1:15" ht="120" x14ac:dyDescent="0.25">
      <c r="A194" t="s">
        <v>9785</v>
      </c>
      <c r="B194" t="s">
        <v>18</v>
      </c>
      <c r="C194" t="s">
        <v>7689</v>
      </c>
      <c r="D194" t="s">
        <v>7883</v>
      </c>
      <c r="E194" t="s">
        <v>5832</v>
      </c>
      <c r="F194" t="s">
        <v>5991</v>
      </c>
      <c r="G194">
        <v>240</v>
      </c>
      <c r="H194" t="s">
        <v>157</v>
      </c>
      <c r="I194" t="s">
        <v>158</v>
      </c>
      <c r="J194" t="s">
        <v>159</v>
      </c>
      <c r="K194">
        <v>6000</v>
      </c>
      <c r="L194" t="s">
        <v>7884</v>
      </c>
      <c r="M194" t="s">
        <v>7998</v>
      </c>
      <c r="N194" s="11" t="str">
        <f t="shared" si="2"/>
        <v>{"_id":"ObjectId('5f7aa5bc095d4a38d485ac87')","country":"Australia","email":"m.rivera@google.com","password":"$2a$10$WTrap3Yk9wf/jJkl7ginfuGerusxP4ku3TE6LLvwjv9YynPTqZE7i","firstName":"Miles","lastName":"Rivera","streetNum":"240","streetName":"St Georges Terrace","suburb":"PERTH","state":"WA","postCode":"6000","geometry":{"type":"point","coordinates":[115.85183,-31.95267]}},</v>
      </c>
      <c r="O194" s="11" t="str">
        <f>$P$1&amp;$Q$1&amp;$B$1&amp;$Q$1&amp;$R$1&amp;$Q$1&amp;B194&amp;$Q$1&amp;$S$1&amp;$Q$1&amp;$C$1&amp;$Q$1&amp;$R$1&amp;$Q$1&amp;C194&amp;$Q$1&amp;$S$1&amp;$Q$1&amp;$D$1&amp;$Q$1&amp;$R$1&amp;$Q$1&amp;D194&amp;$Q$1&amp;$S$1&amp;$Q$1&amp;$E$1&amp;$Q$1&amp;$R$1&amp;$Q$1&amp;E194&amp;$Q$1&amp;$S$1&amp;$Q$1&amp;$F$1&amp;$Q$1&amp;$R$1&amp;$Q$1&amp;F194&amp;$Q$1&amp;$S$1&amp;$Q$1&amp;$G$1&amp;$Q$1&amp;$R$1&amp;$Q$1&amp;G194&amp;$Q$1&amp;$S$1&amp;$Q$1&amp;$H$1&amp;$Q$1&amp;$R$1&amp;$Q$1&amp;H194&amp;$Q$1&amp;$S$1&amp;$Q$1&amp;$I$1&amp;$Q$1&amp;$R$1&amp;$Q$1&amp;I194&amp;$Q$1&amp;$S$1&amp;$Q$1&amp;$J$1&amp;$Q$1&amp;$R$1&amp;$Q$1&amp;J194&amp;$Q$1&amp;$S$1&amp;$Q$1&amp;$K$1&amp;$Q$1&amp;$R$1&amp;$Q$1&amp;K194&amp;$Q$1&amp;$S$1&amp;$Q$1&amp;"geometry"&amp;$Q$1&amp;$R$1&amp;$P$1&amp;$Q$1&amp;"type"&amp;$Q$1&amp;$R$1&amp;$Q$1&amp;"point"&amp;$Q$1&amp;$S$1&amp;$Q$1&amp;"coordinates"&amp;$Q$1&amp;$R$1&amp;M194&amp;$T$1&amp;$T$1&amp;$S$1</f>
        <v>{"country":"Australia","email":"m.rivera@google.com","password":"$2a$10$WTrap3Yk9wf/jJkl7ginfuGerusxP4ku3TE6LLvwjv9YynPTqZE7i","firstName":"Miles","lastName":"Rivera","streetNum":"240","streetName":"St Georges Terrace","suburb":"PERTH","state":"WA","postCode":"6000","geometry":{"type":"point","coordinates":[115.85183,-31.95267]}},</v>
      </c>
    </row>
    <row r="195" spans="1:15" ht="120" x14ac:dyDescent="0.25">
      <c r="A195" t="s">
        <v>9786</v>
      </c>
      <c r="B195" t="s">
        <v>18</v>
      </c>
      <c r="C195" t="s">
        <v>7999</v>
      </c>
      <c r="D195" t="s">
        <v>7883</v>
      </c>
      <c r="E195" t="s">
        <v>5914</v>
      </c>
      <c r="F195" t="s">
        <v>6022</v>
      </c>
      <c r="G195">
        <v>240</v>
      </c>
      <c r="H195" t="s">
        <v>157</v>
      </c>
      <c r="I195" t="s">
        <v>158</v>
      </c>
      <c r="J195" t="s">
        <v>159</v>
      </c>
      <c r="K195">
        <v>6000</v>
      </c>
      <c r="L195" t="s">
        <v>7884</v>
      </c>
      <c r="M195" t="s">
        <v>7998</v>
      </c>
      <c r="N195" s="11" t="str">
        <f t="shared" ref="N195:N258" si="3">$P$1&amp;$Q$1&amp;$A$1&amp;$Q$1&amp;$R$1&amp;$Q$1&amp;"ObjectId("&amp;$U$1&amp;A195&amp;$U$1&amp;")"&amp;$Q$1&amp;$S$1&amp;$Q$1&amp;$B$1&amp;$Q$1&amp;$R$1&amp;$Q$1&amp;B195&amp;$Q$1&amp;$S$1&amp;$Q$1&amp;$C$1&amp;$Q$1&amp;$R$1&amp;$Q$1&amp;C195&amp;$Q$1&amp;$S$1&amp;$Q$1&amp;$D$1&amp;$Q$1&amp;$R$1&amp;$Q$1&amp;D195&amp;$Q$1&amp;$S$1&amp;$Q$1&amp;$E$1&amp;$Q$1&amp;$R$1&amp;$Q$1&amp;E195&amp;$Q$1&amp;$S$1&amp;$Q$1&amp;$F$1&amp;$Q$1&amp;$R$1&amp;$Q$1&amp;F195&amp;$Q$1&amp;$S$1&amp;$Q$1&amp;$G$1&amp;$Q$1&amp;$R$1&amp;$Q$1&amp;G195&amp;$Q$1&amp;$S$1&amp;$Q$1&amp;$H$1&amp;$Q$1&amp;$R$1&amp;$Q$1&amp;H195&amp;$Q$1&amp;$S$1&amp;$Q$1&amp;$I$1&amp;$Q$1&amp;$R$1&amp;$Q$1&amp;I195&amp;$Q$1&amp;$S$1&amp;$Q$1&amp;$J$1&amp;$Q$1&amp;$R$1&amp;$Q$1&amp;J195&amp;$Q$1&amp;$S$1&amp;$Q$1&amp;$K$1&amp;$Q$1&amp;$R$1&amp;$Q$1&amp;K195&amp;$Q$1&amp;$S$1&amp;$Q$1&amp;"geometry"&amp;$Q$1&amp;$R$1&amp;$P$1&amp;$Q$1&amp;"type"&amp;$Q$1&amp;$R$1&amp;$Q$1&amp;"point"&amp;$Q$1&amp;$S$1&amp;$Q$1&amp;"coordinates"&amp;$Q$1&amp;$R$1&amp;M195&amp;$T$1&amp;$T$1&amp;$S$1</f>
        <v>{"_id":"ObjectId('5f7aa5bc095d4a38d485ac88')","country":"Australia","email":"s.gonzales@yahoo.com","password":"$2a$10$WTrap3Yk9wf/jJkl7ginfuGerusxP4ku3TE6LLvwjv9YynPTqZE7i","firstName":"Samantha","lastName":"Gonzales","streetNum":"240","streetName":"St Georges Terrace","suburb":"PERTH","state":"WA","postCode":"6000","geometry":{"type":"point","coordinates":[115.85183,-31.95267]}},</v>
      </c>
      <c r="O195" s="11" t="str">
        <f>$P$1&amp;$Q$1&amp;$B$1&amp;$Q$1&amp;$R$1&amp;$Q$1&amp;B195&amp;$Q$1&amp;$S$1&amp;$Q$1&amp;$C$1&amp;$Q$1&amp;$R$1&amp;$Q$1&amp;C195&amp;$Q$1&amp;$S$1&amp;$Q$1&amp;$D$1&amp;$Q$1&amp;$R$1&amp;$Q$1&amp;D195&amp;$Q$1&amp;$S$1&amp;$Q$1&amp;$E$1&amp;$Q$1&amp;$R$1&amp;$Q$1&amp;E195&amp;$Q$1&amp;$S$1&amp;$Q$1&amp;$F$1&amp;$Q$1&amp;$R$1&amp;$Q$1&amp;F195&amp;$Q$1&amp;$S$1&amp;$Q$1&amp;$G$1&amp;$Q$1&amp;$R$1&amp;$Q$1&amp;G195&amp;$Q$1&amp;$S$1&amp;$Q$1&amp;$H$1&amp;$Q$1&amp;$R$1&amp;$Q$1&amp;H195&amp;$Q$1&amp;$S$1&amp;$Q$1&amp;$I$1&amp;$Q$1&amp;$R$1&amp;$Q$1&amp;I195&amp;$Q$1&amp;$S$1&amp;$Q$1&amp;$J$1&amp;$Q$1&amp;$R$1&amp;$Q$1&amp;J195&amp;$Q$1&amp;$S$1&amp;$Q$1&amp;$K$1&amp;$Q$1&amp;$R$1&amp;$Q$1&amp;K195&amp;$Q$1&amp;$S$1&amp;$Q$1&amp;"geometry"&amp;$Q$1&amp;$R$1&amp;$P$1&amp;$Q$1&amp;"type"&amp;$Q$1&amp;$R$1&amp;$Q$1&amp;"point"&amp;$Q$1&amp;$S$1&amp;$Q$1&amp;"coordinates"&amp;$Q$1&amp;$R$1&amp;M195&amp;$T$1&amp;$T$1&amp;$S$1</f>
        <v>{"country":"Australia","email":"s.gonzales@yahoo.com","password":"$2a$10$WTrap3Yk9wf/jJkl7ginfuGerusxP4ku3TE6LLvwjv9YynPTqZE7i","firstName":"Samantha","lastName":"Gonzales","streetNum":"240","streetName":"St Georges Terrace","suburb":"PERTH","state":"WA","postCode":"6000","geometry":{"type":"point","coordinates":[115.85183,-31.95267]}},</v>
      </c>
    </row>
    <row r="196" spans="1:15" ht="120" x14ac:dyDescent="0.25">
      <c r="A196" t="s">
        <v>9787</v>
      </c>
      <c r="B196" t="s">
        <v>18</v>
      </c>
      <c r="C196" t="s">
        <v>8000</v>
      </c>
      <c r="D196" t="s">
        <v>7883</v>
      </c>
      <c r="E196" t="s">
        <v>5780</v>
      </c>
      <c r="F196" t="s">
        <v>5949</v>
      </c>
      <c r="G196">
        <v>240</v>
      </c>
      <c r="H196" t="s">
        <v>157</v>
      </c>
      <c r="I196" t="s">
        <v>158</v>
      </c>
      <c r="J196" t="s">
        <v>159</v>
      </c>
      <c r="K196">
        <v>6000</v>
      </c>
      <c r="L196" t="s">
        <v>7884</v>
      </c>
      <c r="M196" t="s">
        <v>7998</v>
      </c>
      <c r="N196" s="11" t="str">
        <f t="shared" si="3"/>
        <v>{"_id":"ObjectId('5f7aa5bc095d4a38d485ac89')","country":"Australia","email":"r.thompson@yahoo.com","password":"$2a$10$WTrap3Yk9wf/jJkl7ginfuGerusxP4ku3TE6LLvwjv9YynPTqZE7i","firstName":"Ryan","lastName":"Thompson","streetNum":"240","streetName":"St Georges Terrace","suburb":"PERTH","state":"WA","postCode":"6000","geometry":{"type":"point","coordinates":[115.85183,-31.95267]}},</v>
      </c>
      <c r="O196" s="11" t="str">
        <f>$P$1&amp;$Q$1&amp;$B$1&amp;$Q$1&amp;$R$1&amp;$Q$1&amp;B196&amp;$Q$1&amp;$S$1&amp;$Q$1&amp;$C$1&amp;$Q$1&amp;$R$1&amp;$Q$1&amp;C196&amp;$Q$1&amp;$S$1&amp;$Q$1&amp;$D$1&amp;$Q$1&amp;$R$1&amp;$Q$1&amp;D196&amp;$Q$1&amp;$S$1&amp;$Q$1&amp;$E$1&amp;$Q$1&amp;$R$1&amp;$Q$1&amp;E196&amp;$Q$1&amp;$S$1&amp;$Q$1&amp;$F$1&amp;$Q$1&amp;$R$1&amp;$Q$1&amp;F196&amp;$Q$1&amp;$S$1&amp;$Q$1&amp;$G$1&amp;$Q$1&amp;$R$1&amp;$Q$1&amp;G196&amp;$Q$1&amp;$S$1&amp;$Q$1&amp;$H$1&amp;$Q$1&amp;$R$1&amp;$Q$1&amp;H196&amp;$Q$1&amp;$S$1&amp;$Q$1&amp;$I$1&amp;$Q$1&amp;$R$1&amp;$Q$1&amp;I196&amp;$Q$1&amp;$S$1&amp;$Q$1&amp;$J$1&amp;$Q$1&amp;$R$1&amp;$Q$1&amp;J196&amp;$Q$1&amp;$S$1&amp;$Q$1&amp;$K$1&amp;$Q$1&amp;$R$1&amp;$Q$1&amp;K196&amp;$Q$1&amp;$S$1&amp;$Q$1&amp;"geometry"&amp;$Q$1&amp;$R$1&amp;$P$1&amp;$Q$1&amp;"type"&amp;$Q$1&amp;$R$1&amp;$Q$1&amp;"point"&amp;$Q$1&amp;$S$1&amp;$Q$1&amp;"coordinates"&amp;$Q$1&amp;$R$1&amp;M196&amp;$T$1&amp;$T$1&amp;$S$1</f>
        <v>{"country":"Australia","email":"r.thompson@yahoo.com","password":"$2a$10$WTrap3Yk9wf/jJkl7ginfuGerusxP4ku3TE6LLvwjv9YynPTqZE7i","firstName":"Ryan","lastName":"Thompson","streetNum":"240","streetName":"St Georges Terrace","suburb":"PERTH","state":"WA","postCode":"6000","geometry":{"type":"point","coordinates":[115.85183,-31.95267]}},</v>
      </c>
    </row>
    <row r="197" spans="1:15" ht="120" x14ac:dyDescent="0.25">
      <c r="A197" t="s">
        <v>9788</v>
      </c>
      <c r="B197" t="s">
        <v>18</v>
      </c>
      <c r="C197" t="s">
        <v>8001</v>
      </c>
      <c r="D197" t="s">
        <v>7883</v>
      </c>
      <c r="E197" t="s">
        <v>5849</v>
      </c>
      <c r="F197" t="s">
        <v>5957</v>
      </c>
      <c r="G197">
        <v>10</v>
      </c>
      <c r="H197" t="s">
        <v>494</v>
      </c>
      <c r="I197" t="s">
        <v>91</v>
      </c>
      <c r="J197" t="s">
        <v>92</v>
      </c>
      <c r="K197">
        <v>2601</v>
      </c>
      <c r="L197" t="s">
        <v>7884</v>
      </c>
      <c r="M197" t="s">
        <v>8002</v>
      </c>
      <c r="N197" s="11" t="str">
        <f t="shared" si="3"/>
        <v>{"_id":"ObjectId('5f7aa5bc095d4a38d485ac8a')","country":"Australia","email":"c.walker@hotmail.com","password":"$2a$10$WTrap3Yk9wf/jJkl7ginfuGerusxP4ku3TE6LLvwjv9YynPTqZE7i","firstName":"Camila","lastName":"Walker","streetNum":"10","streetName":"Rudd Street","suburb":"CANBERRA","state":"ACT","postCode":"2601","geometry":{"type":"point","coordinates":[149.1272867,-35.27671228]}},</v>
      </c>
      <c r="O197" s="11" t="str">
        <f>$P$1&amp;$Q$1&amp;$B$1&amp;$Q$1&amp;$R$1&amp;$Q$1&amp;B197&amp;$Q$1&amp;$S$1&amp;$Q$1&amp;$C$1&amp;$Q$1&amp;$R$1&amp;$Q$1&amp;C197&amp;$Q$1&amp;$S$1&amp;$Q$1&amp;$D$1&amp;$Q$1&amp;$R$1&amp;$Q$1&amp;D197&amp;$Q$1&amp;$S$1&amp;$Q$1&amp;$E$1&amp;$Q$1&amp;$R$1&amp;$Q$1&amp;E197&amp;$Q$1&amp;$S$1&amp;$Q$1&amp;$F$1&amp;$Q$1&amp;$R$1&amp;$Q$1&amp;F197&amp;$Q$1&amp;$S$1&amp;$Q$1&amp;$G$1&amp;$Q$1&amp;$R$1&amp;$Q$1&amp;G197&amp;$Q$1&amp;$S$1&amp;$Q$1&amp;$H$1&amp;$Q$1&amp;$R$1&amp;$Q$1&amp;H197&amp;$Q$1&amp;$S$1&amp;$Q$1&amp;$I$1&amp;$Q$1&amp;$R$1&amp;$Q$1&amp;I197&amp;$Q$1&amp;$S$1&amp;$Q$1&amp;$J$1&amp;$Q$1&amp;$R$1&amp;$Q$1&amp;J197&amp;$Q$1&amp;$S$1&amp;$Q$1&amp;$K$1&amp;$Q$1&amp;$R$1&amp;$Q$1&amp;K197&amp;$Q$1&amp;$S$1&amp;$Q$1&amp;"geometry"&amp;$Q$1&amp;$R$1&amp;$P$1&amp;$Q$1&amp;"type"&amp;$Q$1&amp;$R$1&amp;$Q$1&amp;"point"&amp;$Q$1&amp;$S$1&amp;$Q$1&amp;"coordinates"&amp;$Q$1&amp;$R$1&amp;M197&amp;$T$1&amp;$T$1&amp;$S$1</f>
        <v>{"country":"Australia","email":"c.walker@hotmail.com","password":"$2a$10$WTrap3Yk9wf/jJkl7ginfuGerusxP4ku3TE6LLvwjv9YynPTqZE7i","firstName":"Camila","lastName":"Walker","streetNum":"10","streetName":"Rudd Street","suburb":"CANBERRA","state":"ACT","postCode":"2601","geometry":{"type":"point","coordinates":[149.1272867,-35.27671228]}},</v>
      </c>
    </row>
    <row r="198" spans="1:15" ht="120" x14ac:dyDescent="0.25">
      <c r="A198" t="s">
        <v>9789</v>
      </c>
      <c r="B198" t="s">
        <v>18</v>
      </c>
      <c r="C198" t="s">
        <v>7210</v>
      </c>
      <c r="D198" t="s">
        <v>7883</v>
      </c>
      <c r="E198" t="s">
        <v>5852</v>
      </c>
      <c r="F198" t="s">
        <v>5956</v>
      </c>
      <c r="G198">
        <v>154</v>
      </c>
      <c r="H198" t="s">
        <v>151</v>
      </c>
      <c r="I198" t="s">
        <v>499</v>
      </c>
      <c r="J198" t="s">
        <v>43</v>
      </c>
      <c r="K198">
        <v>2065</v>
      </c>
      <c r="L198" t="s">
        <v>7884</v>
      </c>
      <c r="M198" t="s">
        <v>6091</v>
      </c>
      <c r="N198" s="11" t="str">
        <f t="shared" si="3"/>
        <v>{"_id":"ObjectId('5f7aa5bc095d4a38d485ac8b')","country":"Australia","email":"a.lee@google.com","password":"$2a$10$WTrap3Yk9wf/jJkl7ginfuGerusxP4ku3TE6LLvwjv9YynPTqZE7i","firstName":"Avery","lastName":"Lee","streetNum":"154","streetName":"Pacific Highway","suburb":"GREENWICH","state":"NSW","postCode":"2065","geometry":{"type":"point","coordinates":[151.18838701,-33.82484987]}},</v>
      </c>
      <c r="O198" s="11" t="str">
        <f>$P$1&amp;$Q$1&amp;$B$1&amp;$Q$1&amp;$R$1&amp;$Q$1&amp;B198&amp;$Q$1&amp;$S$1&amp;$Q$1&amp;$C$1&amp;$Q$1&amp;$R$1&amp;$Q$1&amp;C198&amp;$Q$1&amp;$S$1&amp;$Q$1&amp;$D$1&amp;$Q$1&amp;$R$1&amp;$Q$1&amp;D198&amp;$Q$1&amp;$S$1&amp;$Q$1&amp;$E$1&amp;$Q$1&amp;$R$1&amp;$Q$1&amp;E198&amp;$Q$1&amp;$S$1&amp;$Q$1&amp;$F$1&amp;$Q$1&amp;$R$1&amp;$Q$1&amp;F198&amp;$Q$1&amp;$S$1&amp;$Q$1&amp;$G$1&amp;$Q$1&amp;$R$1&amp;$Q$1&amp;G198&amp;$Q$1&amp;$S$1&amp;$Q$1&amp;$H$1&amp;$Q$1&amp;$R$1&amp;$Q$1&amp;H198&amp;$Q$1&amp;$S$1&amp;$Q$1&amp;$I$1&amp;$Q$1&amp;$R$1&amp;$Q$1&amp;I198&amp;$Q$1&amp;$S$1&amp;$Q$1&amp;$J$1&amp;$Q$1&amp;$R$1&amp;$Q$1&amp;J198&amp;$Q$1&amp;$S$1&amp;$Q$1&amp;$K$1&amp;$Q$1&amp;$R$1&amp;$Q$1&amp;K198&amp;$Q$1&amp;$S$1&amp;$Q$1&amp;"geometry"&amp;$Q$1&amp;$R$1&amp;$P$1&amp;$Q$1&amp;"type"&amp;$Q$1&amp;$R$1&amp;$Q$1&amp;"point"&amp;$Q$1&amp;$S$1&amp;$Q$1&amp;"coordinates"&amp;$Q$1&amp;$R$1&amp;M198&amp;$T$1&amp;$T$1&amp;$S$1</f>
        <v>{"country":"Australia","email":"a.lee@google.com","password":"$2a$10$WTrap3Yk9wf/jJkl7ginfuGerusxP4ku3TE6LLvwjv9YynPTqZE7i","firstName":"Avery","lastName":"Lee","streetNum":"154","streetName":"Pacific Highway","suburb":"GREENWICH","state":"NSW","postCode":"2065","geometry":{"type":"point","coordinates":[151.18838701,-33.82484987]}},</v>
      </c>
    </row>
    <row r="199" spans="1:15" ht="120" x14ac:dyDescent="0.25">
      <c r="A199" t="s">
        <v>9790</v>
      </c>
      <c r="B199" t="s">
        <v>18</v>
      </c>
      <c r="C199" t="s">
        <v>8003</v>
      </c>
      <c r="D199" t="s">
        <v>7883</v>
      </c>
      <c r="E199" t="s">
        <v>5780</v>
      </c>
      <c r="F199" t="s">
        <v>6014</v>
      </c>
      <c r="G199">
        <v>154</v>
      </c>
      <c r="H199" t="s">
        <v>151</v>
      </c>
      <c r="I199" t="s">
        <v>499</v>
      </c>
      <c r="J199" t="s">
        <v>43</v>
      </c>
      <c r="K199">
        <v>2065</v>
      </c>
      <c r="L199" t="s">
        <v>7884</v>
      </c>
      <c r="M199" t="s">
        <v>6091</v>
      </c>
      <c r="N199" s="11" t="str">
        <f t="shared" si="3"/>
        <v>{"_id":"ObjectId('5f7aa5bc095d4a38d485ac8c')","country":"Australia","email":"r.long@google.com","password":"$2a$10$WTrap3Yk9wf/jJkl7ginfuGerusxP4ku3TE6LLvwjv9YynPTqZE7i","firstName":"Ryan","lastName":"Long","streetNum":"154","streetName":"Pacific Highway","suburb":"GREENWICH","state":"NSW","postCode":"2065","geometry":{"type":"point","coordinates":[151.18838701,-33.82484987]}},</v>
      </c>
      <c r="O199" s="11" t="str">
        <f>$P$1&amp;$Q$1&amp;$B$1&amp;$Q$1&amp;$R$1&amp;$Q$1&amp;B199&amp;$Q$1&amp;$S$1&amp;$Q$1&amp;$C$1&amp;$Q$1&amp;$R$1&amp;$Q$1&amp;C199&amp;$Q$1&amp;$S$1&amp;$Q$1&amp;$D$1&amp;$Q$1&amp;$R$1&amp;$Q$1&amp;D199&amp;$Q$1&amp;$S$1&amp;$Q$1&amp;$E$1&amp;$Q$1&amp;$R$1&amp;$Q$1&amp;E199&amp;$Q$1&amp;$S$1&amp;$Q$1&amp;$F$1&amp;$Q$1&amp;$R$1&amp;$Q$1&amp;F199&amp;$Q$1&amp;$S$1&amp;$Q$1&amp;$G$1&amp;$Q$1&amp;$R$1&amp;$Q$1&amp;G199&amp;$Q$1&amp;$S$1&amp;$Q$1&amp;$H$1&amp;$Q$1&amp;$R$1&amp;$Q$1&amp;H199&amp;$Q$1&amp;$S$1&amp;$Q$1&amp;$I$1&amp;$Q$1&amp;$R$1&amp;$Q$1&amp;I199&amp;$Q$1&amp;$S$1&amp;$Q$1&amp;$J$1&amp;$Q$1&amp;$R$1&amp;$Q$1&amp;J199&amp;$Q$1&amp;$S$1&amp;$Q$1&amp;$K$1&amp;$Q$1&amp;$R$1&amp;$Q$1&amp;K199&amp;$Q$1&amp;$S$1&amp;$Q$1&amp;"geometry"&amp;$Q$1&amp;$R$1&amp;$P$1&amp;$Q$1&amp;"type"&amp;$Q$1&amp;$R$1&amp;$Q$1&amp;"point"&amp;$Q$1&amp;$S$1&amp;$Q$1&amp;"coordinates"&amp;$Q$1&amp;$R$1&amp;M199&amp;$T$1&amp;$T$1&amp;$S$1</f>
        <v>{"country":"Australia","email":"r.long@google.com","password":"$2a$10$WTrap3Yk9wf/jJkl7ginfuGerusxP4ku3TE6LLvwjv9YynPTqZE7i","firstName":"Ryan","lastName":"Long","streetNum":"154","streetName":"Pacific Highway","suburb":"GREENWICH","state":"NSW","postCode":"2065","geometry":{"type":"point","coordinates":[151.18838701,-33.82484987]}},</v>
      </c>
    </row>
    <row r="200" spans="1:15" ht="120" x14ac:dyDescent="0.25">
      <c r="A200" t="s">
        <v>9791</v>
      </c>
      <c r="B200" t="s">
        <v>18</v>
      </c>
      <c r="C200" t="s">
        <v>7010</v>
      </c>
      <c r="D200" t="s">
        <v>7883</v>
      </c>
      <c r="E200" t="s">
        <v>5825</v>
      </c>
      <c r="F200" t="s">
        <v>5936</v>
      </c>
      <c r="G200">
        <v>60</v>
      </c>
      <c r="H200" t="s">
        <v>502</v>
      </c>
      <c r="I200" t="s">
        <v>236</v>
      </c>
      <c r="J200" t="s">
        <v>237</v>
      </c>
      <c r="K200">
        <v>5000</v>
      </c>
      <c r="L200" t="s">
        <v>7884</v>
      </c>
      <c r="M200" t="s">
        <v>8004</v>
      </c>
      <c r="N200" s="11" t="str">
        <f t="shared" si="3"/>
        <v>{"_id":"ObjectId('5f7aa5bc095d4a38d485ac8d')","country":"Australia","email":"j.johnson@yahoo.com","password":"$2a$10$WTrap3Yk9wf/jJkl7ginfuGerusxP4ku3TE6LLvwjv9YynPTqZE7i","firstName":"Jameson","lastName":"Johnson","streetNum":"60","streetName":"Waymouth Street","suburb":"ADELAIDE","state":"SA","postCode":"5000","geometry":{"type":"point","coordinates":[138.59732188,-34.925685]}},</v>
      </c>
      <c r="O200" s="11" t="str">
        <f>$P$1&amp;$Q$1&amp;$B$1&amp;$Q$1&amp;$R$1&amp;$Q$1&amp;B200&amp;$Q$1&amp;$S$1&amp;$Q$1&amp;$C$1&amp;$Q$1&amp;$R$1&amp;$Q$1&amp;C200&amp;$Q$1&amp;$S$1&amp;$Q$1&amp;$D$1&amp;$Q$1&amp;$R$1&amp;$Q$1&amp;D200&amp;$Q$1&amp;$S$1&amp;$Q$1&amp;$E$1&amp;$Q$1&amp;$R$1&amp;$Q$1&amp;E200&amp;$Q$1&amp;$S$1&amp;$Q$1&amp;$F$1&amp;$Q$1&amp;$R$1&amp;$Q$1&amp;F200&amp;$Q$1&amp;$S$1&amp;$Q$1&amp;$G$1&amp;$Q$1&amp;$R$1&amp;$Q$1&amp;G200&amp;$Q$1&amp;$S$1&amp;$Q$1&amp;$H$1&amp;$Q$1&amp;$R$1&amp;$Q$1&amp;H200&amp;$Q$1&amp;$S$1&amp;$Q$1&amp;$I$1&amp;$Q$1&amp;$R$1&amp;$Q$1&amp;I200&amp;$Q$1&amp;$S$1&amp;$Q$1&amp;$J$1&amp;$Q$1&amp;$R$1&amp;$Q$1&amp;J200&amp;$Q$1&amp;$S$1&amp;$Q$1&amp;$K$1&amp;$Q$1&amp;$R$1&amp;$Q$1&amp;K200&amp;$Q$1&amp;$S$1&amp;$Q$1&amp;"geometry"&amp;$Q$1&amp;$R$1&amp;$P$1&amp;$Q$1&amp;"type"&amp;$Q$1&amp;$R$1&amp;$Q$1&amp;"point"&amp;$Q$1&amp;$S$1&amp;$Q$1&amp;"coordinates"&amp;$Q$1&amp;$R$1&amp;M200&amp;$T$1&amp;$T$1&amp;$S$1</f>
        <v>{"country":"Australia","email":"j.johnson@yahoo.com","password":"$2a$10$WTrap3Yk9wf/jJkl7ginfuGerusxP4ku3TE6LLvwjv9YynPTqZE7i","firstName":"Jameson","lastName":"Johnson","streetNum":"60","streetName":"Waymouth Street","suburb":"ADELAIDE","state":"SA","postCode":"5000","geometry":{"type":"point","coordinates":[138.59732188,-34.925685]}},</v>
      </c>
    </row>
    <row r="201" spans="1:15" ht="135" x14ac:dyDescent="0.25">
      <c r="A201" t="s">
        <v>9792</v>
      </c>
      <c r="B201" t="s">
        <v>18</v>
      </c>
      <c r="C201" t="s">
        <v>8005</v>
      </c>
      <c r="D201" t="s">
        <v>7883</v>
      </c>
      <c r="E201" t="s">
        <v>5798</v>
      </c>
      <c r="F201" t="s">
        <v>5984</v>
      </c>
      <c r="G201">
        <v>41</v>
      </c>
      <c r="H201" t="s">
        <v>41</v>
      </c>
      <c r="I201" t="s">
        <v>30</v>
      </c>
      <c r="J201" t="s">
        <v>31</v>
      </c>
      <c r="K201">
        <v>4000</v>
      </c>
      <c r="L201" t="s">
        <v>7884</v>
      </c>
      <c r="M201" t="s">
        <v>8006</v>
      </c>
      <c r="N201" s="11" t="str">
        <f t="shared" si="3"/>
        <v>{"_id":"ObjectId('5f7aa5bc095d4a38d485ac8e')","country":"Australia","email":"n.rogers@yahoo.com","password":"$2a$10$WTrap3Yk9wf/jJkl7ginfuGerusxP4ku3TE6LLvwjv9YynPTqZE7i","firstName":"Nolan","lastName":"Rogers","streetNum":"41","streetName":"George Street","suburb":"BRISBANE CITY","state":"QLD","postCode":"4000","geometry":{"type":"point","coordinates":[153.026552,-27.4735865]}},</v>
      </c>
      <c r="O201" s="11" t="str">
        <f>$P$1&amp;$Q$1&amp;$B$1&amp;$Q$1&amp;$R$1&amp;$Q$1&amp;B201&amp;$Q$1&amp;$S$1&amp;$Q$1&amp;$C$1&amp;$Q$1&amp;$R$1&amp;$Q$1&amp;C201&amp;$Q$1&amp;$S$1&amp;$Q$1&amp;$D$1&amp;$Q$1&amp;$R$1&amp;$Q$1&amp;D201&amp;$Q$1&amp;$S$1&amp;$Q$1&amp;$E$1&amp;$Q$1&amp;$R$1&amp;$Q$1&amp;E201&amp;$Q$1&amp;$S$1&amp;$Q$1&amp;$F$1&amp;$Q$1&amp;$R$1&amp;$Q$1&amp;F201&amp;$Q$1&amp;$S$1&amp;$Q$1&amp;$G$1&amp;$Q$1&amp;$R$1&amp;$Q$1&amp;G201&amp;$Q$1&amp;$S$1&amp;$Q$1&amp;$H$1&amp;$Q$1&amp;$R$1&amp;$Q$1&amp;H201&amp;$Q$1&amp;$S$1&amp;$Q$1&amp;$I$1&amp;$Q$1&amp;$R$1&amp;$Q$1&amp;I201&amp;$Q$1&amp;$S$1&amp;$Q$1&amp;$J$1&amp;$Q$1&amp;$R$1&amp;$Q$1&amp;J201&amp;$Q$1&amp;$S$1&amp;$Q$1&amp;$K$1&amp;$Q$1&amp;$R$1&amp;$Q$1&amp;K201&amp;$Q$1&amp;$S$1&amp;$Q$1&amp;"geometry"&amp;$Q$1&amp;$R$1&amp;$P$1&amp;$Q$1&amp;"type"&amp;$Q$1&amp;$R$1&amp;$Q$1&amp;"point"&amp;$Q$1&amp;$S$1&amp;$Q$1&amp;"coordinates"&amp;$Q$1&amp;$R$1&amp;M201&amp;$T$1&amp;$T$1&amp;$S$1</f>
        <v>{"country":"Australia","email":"n.rogers@yahoo.com","password":"$2a$10$WTrap3Yk9wf/jJkl7ginfuGerusxP4ku3TE6LLvwjv9YynPTqZE7i","firstName":"Nolan","lastName":"Rogers","streetNum":"41","streetName":"George Street","suburb":"BRISBANE CITY","state":"QLD","postCode":"4000","geometry":{"type":"point","coordinates":[153.026552,-27.4735865]}},</v>
      </c>
    </row>
    <row r="202" spans="1:15" ht="135" x14ac:dyDescent="0.25">
      <c r="A202" t="s">
        <v>9793</v>
      </c>
      <c r="B202" t="s">
        <v>18</v>
      </c>
      <c r="C202" t="s">
        <v>8007</v>
      </c>
      <c r="D202" t="s">
        <v>7883</v>
      </c>
      <c r="E202" t="s">
        <v>5770</v>
      </c>
      <c r="F202" t="s">
        <v>5971</v>
      </c>
      <c r="G202">
        <v>41</v>
      </c>
      <c r="H202" t="s">
        <v>41</v>
      </c>
      <c r="I202" t="s">
        <v>30</v>
      </c>
      <c r="J202" t="s">
        <v>31</v>
      </c>
      <c r="K202">
        <v>4000</v>
      </c>
      <c r="L202" t="s">
        <v>7884</v>
      </c>
      <c r="M202" t="s">
        <v>8006</v>
      </c>
      <c r="N202" s="11" t="str">
        <f t="shared" si="3"/>
        <v>{"_id":"ObjectId('5f7aa5bc095d4a38d485ac8f')","country":"Australia","email":"j.nelson@hotmail.com","password":"$2a$10$WTrap3Yk9wf/jJkl7ginfuGerusxP4ku3TE6LLvwjv9YynPTqZE7i","firstName":"Julian","lastName":"Nelson","streetNum":"41","streetName":"George Street","suburb":"BRISBANE CITY","state":"QLD","postCode":"4000","geometry":{"type":"point","coordinates":[153.026552,-27.4735865]}},</v>
      </c>
      <c r="O202" s="11" t="str">
        <f>$P$1&amp;$Q$1&amp;$B$1&amp;$Q$1&amp;$R$1&amp;$Q$1&amp;B202&amp;$Q$1&amp;$S$1&amp;$Q$1&amp;$C$1&amp;$Q$1&amp;$R$1&amp;$Q$1&amp;C202&amp;$Q$1&amp;$S$1&amp;$Q$1&amp;$D$1&amp;$Q$1&amp;$R$1&amp;$Q$1&amp;D202&amp;$Q$1&amp;$S$1&amp;$Q$1&amp;$E$1&amp;$Q$1&amp;$R$1&amp;$Q$1&amp;E202&amp;$Q$1&amp;$S$1&amp;$Q$1&amp;$F$1&amp;$Q$1&amp;$R$1&amp;$Q$1&amp;F202&amp;$Q$1&amp;$S$1&amp;$Q$1&amp;$G$1&amp;$Q$1&amp;$R$1&amp;$Q$1&amp;G202&amp;$Q$1&amp;$S$1&amp;$Q$1&amp;$H$1&amp;$Q$1&amp;$R$1&amp;$Q$1&amp;H202&amp;$Q$1&amp;$S$1&amp;$Q$1&amp;$I$1&amp;$Q$1&amp;$R$1&amp;$Q$1&amp;I202&amp;$Q$1&amp;$S$1&amp;$Q$1&amp;$J$1&amp;$Q$1&amp;$R$1&amp;$Q$1&amp;J202&amp;$Q$1&amp;$S$1&amp;$Q$1&amp;$K$1&amp;$Q$1&amp;$R$1&amp;$Q$1&amp;K202&amp;$Q$1&amp;$S$1&amp;$Q$1&amp;"geometry"&amp;$Q$1&amp;$R$1&amp;$P$1&amp;$Q$1&amp;"type"&amp;$Q$1&amp;$R$1&amp;$Q$1&amp;"point"&amp;$Q$1&amp;$S$1&amp;$Q$1&amp;"coordinates"&amp;$Q$1&amp;$R$1&amp;M202&amp;$T$1&amp;$T$1&amp;$S$1</f>
        <v>{"country":"Australia","email":"j.nelson@hotmail.com","password":"$2a$10$WTrap3Yk9wf/jJkl7ginfuGerusxP4ku3TE6LLvwjv9YynPTqZE7i","firstName":"Julian","lastName":"Nelson","streetNum":"41","streetName":"George Street","suburb":"BRISBANE CITY","state":"QLD","postCode":"4000","geometry":{"type":"point","coordinates":[153.026552,-27.4735865]}},</v>
      </c>
    </row>
    <row r="203" spans="1:15" ht="120" x14ac:dyDescent="0.25">
      <c r="A203" t="s">
        <v>9794</v>
      </c>
      <c r="B203" t="s">
        <v>18</v>
      </c>
      <c r="C203" t="s">
        <v>7466</v>
      </c>
      <c r="D203" t="s">
        <v>7883</v>
      </c>
      <c r="E203" t="s">
        <v>5752</v>
      </c>
      <c r="F203" t="s">
        <v>5830</v>
      </c>
      <c r="G203">
        <v>251</v>
      </c>
      <c r="H203" t="s">
        <v>509</v>
      </c>
      <c r="I203" t="s">
        <v>448</v>
      </c>
      <c r="J203" t="s">
        <v>43</v>
      </c>
      <c r="K203">
        <v>2300</v>
      </c>
      <c r="L203" t="s">
        <v>7884</v>
      </c>
      <c r="M203" t="s">
        <v>8008</v>
      </c>
      <c r="N203" s="11" t="str">
        <f t="shared" si="3"/>
        <v>{"_id":"ObjectId('5f7aa5bc095d4a38d485ac90')","country":"Australia","email":"s.parker@google.com","password":"$2a$10$WTrap3Yk9wf/jJkl7ginfuGerusxP4ku3TE6LLvwjv9YynPTqZE7i","firstName":"Sebastian","lastName":"Parker","streetNum":"251","streetName":"Wharf Road","suburb":"NEWCASTLE","state":"NSW","postCode":"2300","geometry":{"type":"point","coordinates":[151.77711032,-32.9259226]}},</v>
      </c>
      <c r="O203" s="11" t="str">
        <f>$P$1&amp;$Q$1&amp;$B$1&amp;$Q$1&amp;$R$1&amp;$Q$1&amp;B203&amp;$Q$1&amp;$S$1&amp;$Q$1&amp;$C$1&amp;$Q$1&amp;$R$1&amp;$Q$1&amp;C203&amp;$Q$1&amp;$S$1&amp;$Q$1&amp;$D$1&amp;$Q$1&amp;$R$1&amp;$Q$1&amp;D203&amp;$Q$1&amp;$S$1&amp;$Q$1&amp;$E$1&amp;$Q$1&amp;$R$1&amp;$Q$1&amp;E203&amp;$Q$1&amp;$S$1&amp;$Q$1&amp;$F$1&amp;$Q$1&amp;$R$1&amp;$Q$1&amp;F203&amp;$Q$1&amp;$S$1&amp;$Q$1&amp;$G$1&amp;$Q$1&amp;$R$1&amp;$Q$1&amp;G203&amp;$Q$1&amp;$S$1&amp;$Q$1&amp;$H$1&amp;$Q$1&amp;$R$1&amp;$Q$1&amp;H203&amp;$Q$1&amp;$S$1&amp;$Q$1&amp;$I$1&amp;$Q$1&amp;$R$1&amp;$Q$1&amp;I203&amp;$Q$1&amp;$S$1&amp;$Q$1&amp;$J$1&amp;$Q$1&amp;$R$1&amp;$Q$1&amp;J203&amp;$Q$1&amp;$S$1&amp;$Q$1&amp;$K$1&amp;$Q$1&amp;$R$1&amp;$Q$1&amp;K203&amp;$Q$1&amp;$S$1&amp;$Q$1&amp;"geometry"&amp;$Q$1&amp;$R$1&amp;$P$1&amp;$Q$1&amp;"type"&amp;$Q$1&amp;$R$1&amp;$Q$1&amp;"point"&amp;$Q$1&amp;$S$1&amp;$Q$1&amp;"coordinates"&amp;$Q$1&amp;$R$1&amp;M203&amp;$T$1&amp;$T$1&amp;$S$1</f>
        <v>{"country":"Australia","email":"s.parker@google.com","password":"$2a$10$WTrap3Yk9wf/jJkl7ginfuGerusxP4ku3TE6LLvwjv9YynPTqZE7i","firstName":"Sebastian","lastName":"Parker","streetNum":"251","streetName":"Wharf Road","suburb":"NEWCASTLE","state":"NSW","postCode":"2300","geometry":{"type":"point","coordinates":[151.77711032,-32.9259226]}},</v>
      </c>
    </row>
    <row r="204" spans="1:15" ht="120" x14ac:dyDescent="0.25">
      <c r="A204" t="s">
        <v>9795</v>
      </c>
      <c r="B204" t="s">
        <v>18</v>
      </c>
      <c r="C204" t="s">
        <v>7491</v>
      </c>
      <c r="D204" t="s">
        <v>7883</v>
      </c>
      <c r="E204" t="s">
        <v>5752</v>
      </c>
      <c r="F204" t="s">
        <v>6015</v>
      </c>
      <c r="G204">
        <v>243</v>
      </c>
      <c r="H204" t="s">
        <v>276</v>
      </c>
      <c r="I204" t="s">
        <v>513</v>
      </c>
      <c r="J204" t="s">
        <v>92</v>
      </c>
      <c r="K204">
        <v>2602</v>
      </c>
      <c r="L204" t="s">
        <v>7884</v>
      </c>
      <c r="M204" t="s">
        <v>8009</v>
      </c>
      <c r="N204" s="11" t="str">
        <f t="shared" si="3"/>
        <v>{"_id":"ObjectId('5f7aa5bc095d4a38d485ac91')","country":"Australia","email":"s.patterson@yahoo.com","password":"$2a$10$WTrap3Yk9wf/jJkl7ginfuGerusxP4ku3TE6LLvwjv9YynPTqZE7i","firstName":"Sebastian","lastName":"Patterson","streetNum":"243","streetName":"Northbourne Avenue","suburb":"LYNEHAM","state":"ACT","postCode":"2602","geometry":{"type":"point","coordinates":[149.1320844,-35.25843568]}},</v>
      </c>
      <c r="O204" s="11" t="str">
        <f>$P$1&amp;$Q$1&amp;$B$1&amp;$Q$1&amp;$R$1&amp;$Q$1&amp;B204&amp;$Q$1&amp;$S$1&amp;$Q$1&amp;$C$1&amp;$Q$1&amp;$R$1&amp;$Q$1&amp;C204&amp;$Q$1&amp;$S$1&amp;$Q$1&amp;$D$1&amp;$Q$1&amp;$R$1&amp;$Q$1&amp;D204&amp;$Q$1&amp;$S$1&amp;$Q$1&amp;$E$1&amp;$Q$1&amp;$R$1&amp;$Q$1&amp;E204&amp;$Q$1&amp;$S$1&amp;$Q$1&amp;$F$1&amp;$Q$1&amp;$R$1&amp;$Q$1&amp;F204&amp;$Q$1&amp;$S$1&amp;$Q$1&amp;$G$1&amp;$Q$1&amp;$R$1&amp;$Q$1&amp;G204&amp;$Q$1&amp;$S$1&amp;$Q$1&amp;$H$1&amp;$Q$1&amp;$R$1&amp;$Q$1&amp;H204&amp;$Q$1&amp;$S$1&amp;$Q$1&amp;$I$1&amp;$Q$1&amp;$R$1&amp;$Q$1&amp;I204&amp;$Q$1&amp;$S$1&amp;$Q$1&amp;$J$1&amp;$Q$1&amp;$R$1&amp;$Q$1&amp;J204&amp;$Q$1&amp;$S$1&amp;$Q$1&amp;$K$1&amp;$Q$1&amp;$R$1&amp;$Q$1&amp;K204&amp;$Q$1&amp;$S$1&amp;$Q$1&amp;"geometry"&amp;$Q$1&amp;$R$1&amp;$P$1&amp;$Q$1&amp;"type"&amp;$Q$1&amp;$R$1&amp;$Q$1&amp;"point"&amp;$Q$1&amp;$S$1&amp;$Q$1&amp;"coordinates"&amp;$Q$1&amp;$R$1&amp;M204&amp;$T$1&amp;$T$1&amp;$S$1</f>
        <v>{"country":"Australia","email":"s.patterson@yahoo.com","password":"$2a$10$WTrap3Yk9wf/jJkl7ginfuGerusxP4ku3TE6LLvwjv9YynPTqZE7i","firstName":"Sebastian","lastName":"Patterson","streetNum":"243","streetName":"Northbourne Avenue","suburb":"LYNEHAM","state":"ACT","postCode":"2602","geometry":{"type":"point","coordinates":[149.1320844,-35.25843568]}},</v>
      </c>
    </row>
    <row r="205" spans="1:15" ht="120" x14ac:dyDescent="0.25">
      <c r="A205" t="s">
        <v>9796</v>
      </c>
      <c r="B205" t="s">
        <v>18</v>
      </c>
      <c r="C205" t="s">
        <v>8010</v>
      </c>
      <c r="D205" t="s">
        <v>7883</v>
      </c>
      <c r="E205" t="s">
        <v>5903</v>
      </c>
      <c r="F205" t="s">
        <v>5935</v>
      </c>
      <c r="G205">
        <v>243</v>
      </c>
      <c r="H205" t="s">
        <v>276</v>
      </c>
      <c r="I205" t="s">
        <v>513</v>
      </c>
      <c r="J205" t="s">
        <v>92</v>
      </c>
      <c r="K205">
        <v>2602</v>
      </c>
      <c r="L205" t="s">
        <v>7884</v>
      </c>
      <c r="M205" t="s">
        <v>8009</v>
      </c>
      <c r="N205" s="11" t="str">
        <f t="shared" si="3"/>
        <v>{"_id":"ObjectId('5f7aa5bc095d4a38d485ac92')","country":"Australia","email":"a.smith@hotmail.com","password":"$2a$10$WTrap3Yk9wf/jJkl7ginfuGerusxP4ku3TE6LLvwjv9YynPTqZE7i","firstName":"Ariana","lastName":"Smith","streetNum":"243","streetName":"Northbourne Avenue","suburb":"LYNEHAM","state":"ACT","postCode":"2602","geometry":{"type":"point","coordinates":[149.1320844,-35.25843568]}},</v>
      </c>
      <c r="O205" s="11" t="str">
        <f>$P$1&amp;$Q$1&amp;$B$1&amp;$Q$1&amp;$R$1&amp;$Q$1&amp;B205&amp;$Q$1&amp;$S$1&amp;$Q$1&amp;$C$1&amp;$Q$1&amp;$R$1&amp;$Q$1&amp;C205&amp;$Q$1&amp;$S$1&amp;$Q$1&amp;$D$1&amp;$Q$1&amp;$R$1&amp;$Q$1&amp;D205&amp;$Q$1&amp;$S$1&amp;$Q$1&amp;$E$1&amp;$Q$1&amp;$R$1&amp;$Q$1&amp;E205&amp;$Q$1&amp;$S$1&amp;$Q$1&amp;$F$1&amp;$Q$1&amp;$R$1&amp;$Q$1&amp;F205&amp;$Q$1&amp;$S$1&amp;$Q$1&amp;$G$1&amp;$Q$1&amp;$R$1&amp;$Q$1&amp;G205&amp;$Q$1&amp;$S$1&amp;$Q$1&amp;$H$1&amp;$Q$1&amp;$R$1&amp;$Q$1&amp;H205&amp;$Q$1&amp;$S$1&amp;$Q$1&amp;$I$1&amp;$Q$1&amp;$R$1&amp;$Q$1&amp;I205&amp;$Q$1&amp;$S$1&amp;$Q$1&amp;$J$1&amp;$Q$1&amp;$R$1&amp;$Q$1&amp;J205&amp;$Q$1&amp;$S$1&amp;$Q$1&amp;$K$1&amp;$Q$1&amp;$R$1&amp;$Q$1&amp;K205&amp;$Q$1&amp;$S$1&amp;$Q$1&amp;"geometry"&amp;$Q$1&amp;$R$1&amp;$P$1&amp;$Q$1&amp;"type"&amp;$Q$1&amp;$R$1&amp;$Q$1&amp;"point"&amp;$Q$1&amp;$S$1&amp;$Q$1&amp;"coordinates"&amp;$Q$1&amp;$R$1&amp;M205&amp;$T$1&amp;$T$1&amp;$S$1</f>
        <v>{"country":"Australia","email":"a.smith@hotmail.com","password":"$2a$10$WTrap3Yk9wf/jJkl7ginfuGerusxP4ku3TE6LLvwjv9YynPTqZE7i","firstName":"Ariana","lastName":"Smith","streetNum":"243","streetName":"Northbourne Avenue","suburb":"LYNEHAM","state":"ACT","postCode":"2602","geometry":{"type":"point","coordinates":[149.1320844,-35.25843568]}},</v>
      </c>
    </row>
    <row r="206" spans="1:15" ht="120" x14ac:dyDescent="0.25">
      <c r="A206" t="s">
        <v>9797</v>
      </c>
      <c r="B206" t="s">
        <v>18</v>
      </c>
      <c r="C206" t="s">
        <v>7431</v>
      </c>
      <c r="D206" t="s">
        <v>7883</v>
      </c>
      <c r="E206" t="s">
        <v>5904</v>
      </c>
      <c r="F206" t="s">
        <v>6004</v>
      </c>
      <c r="G206">
        <v>40</v>
      </c>
      <c r="H206" t="s">
        <v>402</v>
      </c>
      <c r="I206" t="s">
        <v>158</v>
      </c>
      <c r="J206" t="s">
        <v>159</v>
      </c>
      <c r="K206">
        <v>6000</v>
      </c>
      <c r="L206" t="s">
        <v>7884</v>
      </c>
      <c r="M206" t="s">
        <v>8011</v>
      </c>
      <c r="N206" s="11" t="str">
        <f t="shared" si="3"/>
        <v>{"_id":"ObjectId('5f7aa5bc095d4a38d485ac93')","country":"Australia","email":"a.price@yahoo.com","password":"$2a$10$WTrap3Yk9wf/jJkl7ginfuGerusxP4ku3TE6LLvwjv9YynPTqZE7i","firstName":"Aaliyah","lastName":"Price","streetNum":"40","streetName":"The Esplanade","suburb":"PERTH","state":"WA","postCode":"6000","geometry":{"type":"point","coordinates":[115.85647,-31.95583]}},</v>
      </c>
      <c r="O206" s="11" t="str">
        <f>$P$1&amp;$Q$1&amp;$B$1&amp;$Q$1&amp;$R$1&amp;$Q$1&amp;B206&amp;$Q$1&amp;$S$1&amp;$Q$1&amp;$C$1&amp;$Q$1&amp;$R$1&amp;$Q$1&amp;C206&amp;$Q$1&amp;$S$1&amp;$Q$1&amp;$D$1&amp;$Q$1&amp;$R$1&amp;$Q$1&amp;D206&amp;$Q$1&amp;$S$1&amp;$Q$1&amp;$E$1&amp;$Q$1&amp;$R$1&amp;$Q$1&amp;E206&amp;$Q$1&amp;$S$1&amp;$Q$1&amp;$F$1&amp;$Q$1&amp;$R$1&amp;$Q$1&amp;F206&amp;$Q$1&amp;$S$1&amp;$Q$1&amp;$G$1&amp;$Q$1&amp;$R$1&amp;$Q$1&amp;G206&amp;$Q$1&amp;$S$1&amp;$Q$1&amp;$H$1&amp;$Q$1&amp;$R$1&amp;$Q$1&amp;H206&amp;$Q$1&amp;$S$1&amp;$Q$1&amp;$I$1&amp;$Q$1&amp;$R$1&amp;$Q$1&amp;I206&amp;$Q$1&amp;$S$1&amp;$Q$1&amp;$J$1&amp;$Q$1&amp;$R$1&amp;$Q$1&amp;J206&amp;$Q$1&amp;$S$1&amp;$Q$1&amp;$K$1&amp;$Q$1&amp;$R$1&amp;$Q$1&amp;K206&amp;$Q$1&amp;$S$1&amp;$Q$1&amp;"geometry"&amp;$Q$1&amp;$R$1&amp;$P$1&amp;$Q$1&amp;"type"&amp;$Q$1&amp;$R$1&amp;$Q$1&amp;"point"&amp;$Q$1&amp;$S$1&amp;$Q$1&amp;"coordinates"&amp;$Q$1&amp;$R$1&amp;M206&amp;$T$1&amp;$T$1&amp;$S$1</f>
        <v>{"country":"Australia","email":"a.price@yahoo.com","password":"$2a$10$WTrap3Yk9wf/jJkl7ginfuGerusxP4ku3TE6LLvwjv9YynPTqZE7i","firstName":"Aaliyah","lastName":"Price","streetNum":"40","streetName":"The Esplanade","suburb":"PERTH","state":"WA","postCode":"6000","geometry":{"type":"point","coordinates":[115.85647,-31.95583]}},</v>
      </c>
    </row>
    <row r="207" spans="1:15" ht="135" x14ac:dyDescent="0.25">
      <c r="A207" t="s">
        <v>9798</v>
      </c>
      <c r="B207" t="s">
        <v>18</v>
      </c>
      <c r="C207" t="s">
        <v>8012</v>
      </c>
      <c r="D207" t="s">
        <v>7883</v>
      </c>
      <c r="E207" t="s">
        <v>5921</v>
      </c>
      <c r="F207" t="s">
        <v>5953</v>
      </c>
      <c r="G207">
        <v>52</v>
      </c>
      <c r="H207" t="s">
        <v>524</v>
      </c>
      <c r="I207" t="s">
        <v>525</v>
      </c>
      <c r="J207" t="s">
        <v>43</v>
      </c>
      <c r="K207">
        <v>2061</v>
      </c>
      <c r="L207" t="s">
        <v>7884</v>
      </c>
      <c r="M207" t="s">
        <v>6092</v>
      </c>
      <c r="N207" s="11" t="str">
        <f t="shared" si="3"/>
        <v>{"_id":"ObjectId('5f7aa5bc095d4a38d485ac94')","country":"Australia","email":"s.clark@yahoo.com","password":"$2a$10$WTrap3Yk9wf/jJkl7ginfuGerusxP4ku3TE6LLvwjv9YynPTqZE7i","firstName":"Sadie","lastName":"Clark","streetNum":"52","streetName":"Alfred Street South","suburb":"MILSONS POINT","state":"NSW","postCode":"2061","geometry":{"type":"point","coordinates":[151.21103111,-33.84702927]}},</v>
      </c>
      <c r="O207" s="11" t="str">
        <f>$P$1&amp;$Q$1&amp;$B$1&amp;$Q$1&amp;$R$1&amp;$Q$1&amp;B207&amp;$Q$1&amp;$S$1&amp;$Q$1&amp;$C$1&amp;$Q$1&amp;$R$1&amp;$Q$1&amp;C207&amp;$Q$1&amp;$S$1&amp;$Q$1&amp;$D$1&amp;$Q$1&amp;$R$1&amp;$Q$1&amp;D207&amp;$Q$1&amp;$S$1&amp;$Q$1&amp;$E$1&amp;$Q$1&amp;$R$1&amp;$Q$1&amp;E207&amp;$Q$1&amp;$S$1&amp;$Q$1&amp;$F$1&amp;$Q$1&amp;$R$1&amp;$Q$1&amp;F207&amp;$Q$1&amp;$S$1&amp;$Q$1&amp;$G$1&amp;$Q$1&amp;$R$1&amp;$Q$1&amp;G207&amp;$Q$1&amp;$S$1&amp;$Q$1&amp;$H$1&amp;$Q$1&amp;$R$1&amp;$Q$1&amp;H207&amp;$Q$1&amp;$S$1&amp;$Q$1&amp;$I$1&amp;$Q$1&amp;$R$1&amp;$Q$1&amp;I207&amp;$Q$1&amp;$S$1&amp;$Q$1&amp;$J$1&amp;$Q$1&amp;$R$1&amp;$Q$1&amp;J207&amp;$Q$1&amp;$S$1&amp;$Q$1&amp;$K$1&amp;$Q$1&amp;$R$1&amp;$Q$1&amp;K207&amp;$Q$1&amp;$S$1&amp;$Q$1&amp;"geometry"&amp;$Q$1&amp;$R$1&amp;$P$1&amp;$Q$1&amp;"type"&amp;$Q$1&amp;$R$1&amp;$Q$1&amp;"point"&amp;$Q$1&amp;$S$1&amp;$Q$1&amp;"coordinates"&amp;$Q$1&amp;$R$1&amp;M207&amp;$T$1&amp;$T$1&amp;$S$1</f>
        <v>{"country":"Australia","email":"s.clark@yahoo.com","password":"$2a$10$WTrap3Yk9wf/jJkl7ginfuGerusxP4ku3TE6LLvwjv9YynPTqZE7i","firstName":"Sadie","lastName":"Clark","streetNum":"52","streetName":"Alfred Street South","suburb":"MILSONS POINT","state":"NSW","postCode":"2061","geometry":{"type":"point","coordinates":[151.21103111,-33.84702927]}},</v>
      </c>
    </row>
    <row r="208" spans="1:15" ht="135" x14ac:dyDescent="0.25">
      <c r="A208" t="s">
        <v>9799</v>
      </c>
      <c r="B208" t="s">
        <v>18</v>
      </c>
      <c r="C208" t="s">
        <v>7355</v>
      </c>
      <c r="D208" t="s">
        <v>7883</v>
      </c>
      <c r="E208" t="s">
        <v>5882</v>
      </c>
      <c r="F208" t="s">
        <v>6011</v>
      </c>
      <c r="G208">
        <v>52</v>
      </c>
      <c r="H208" t="s">
        <v>524</v>
      </c>
      <c r="I208" t="s">
        <v>525</v>
      </c>
      <c r="J208" t="s">
        <v>43</v>
      </c>
      <c r="K208">
        <v>2061</v>
      </c>
      <c r="L208" t="s">
        <v>7884</v>
      </c>
      <c r="M208" t="s">
        <v>6092</v>
      </c>
      <c r="N208" s="11" t="str">
        <f t="shared" si="3"/>
        <v>{"_id":"ObjectId('5f7aa5bc095d4a38d485ac95')","country":"Australia","email":"l.jenkins@hotmail.com","password":"$2a$10$WTrap3Yk9wf/jJkl7ginfuGerusxP4ku3TE6LLvwjv9YynPTqZE7i","firstName":"Lucy","lastName":"Jenkins","streetNum":"52","streetName":"Alfred Street South","suburb":"MILSONS POINT","state":"NSW","postCode":"2061","geometry":{"type":"point","coordinates":[151.21103111,-33.84702927]}},</v>
      </c>
      <c r="O208" s="11" t="str">
        <f>$P$1&amp;$Q$1&amp;$B$1&amp;$Q$1&amp;$R$1&amp;$Q$1&amp;B208&amp;$Q$1&amp;$S$1&amp;$Q$1&amp;$C$1&amp;$Q$1&amp;$R$1&amp;$Q$1&amp;C208&amp;$Q$1&amp;$S$1&amp;$Q$1&amp;$D$1&amp;$Q$1&amp;$R$1&amp;$Q$1&amp;D208&amp;$Q$1&amp;$S$1&amp;$Q$1&amp;$E$1&amp;$Q$1&amp;$R$1&amp;$Q$1&amp;E208&amp;$Q$1&amp;$S$1&amp;$Q$1&amp;$F$1&amp;$Q$1&amp;$R$1&amp;$Q$1&amp;F208&amp;$Q$1&amp;$S$1&amp;$Q$1&amp;$G$1&amp;$Q$1&amp;$R$1&amp;$Q$1&amp;G208&amp;$Q$1&amp;$S$1&amp;$Q$1&amp;$H$1&amp;$Q$1&amp;$R$1&amp;$Q$1&amp;H208&amp;$Q$1&amp;$S$1&amp;$Q$1&amp;$I$1&amp;$Q$1&amp;$R$1&amp;$Q$1&amp;I208&amp;$Q$1&amp;$S$1&amp;$Q$1&amp;$J$1&amp;$Q$1&amp;$R$1&amp;$Q$1&amp;J208&amp;$Q$1&amp;$S$1&amp;$Q$1&amp;$K$1&amp;$Q$1&amp;$R$1&amp;$Q$1&amp;K208&amp;$Q$1&amp;$S$1&amp;$Q$1&amp;"geometry"&amp;$Q$1&amp;$R$1&amp;$P$1&amp;$Q$1&amp;"type"&amp;$Q$1&amp;$R$1&amp;$Q$1&amp;"point"&amp;$Q$1&amp;$S$1&amp;$Q$1&amp;"coordinates"&amp;$Q$1&amp;$R$1&amp;M208&amp;$T$1&amp;$T$1&amp;$S$1</f>
        <v>{"country":"Australia","email":"l.jenkins@hotmail.com","password":"$2a$10$WTrap3Yk9wf/jJkl7ginfuGerusxP4ku3TE6LLvwjv9YynPTqZE7i","firstName":"Lucy","lastName":"Jenkins","streetNum":"52","streetName":"Alfred Street South","suburb":"MILSONS POINT","state":"NSW","postCode":"2061","geometry":{"type":"point","coordinates":[151.21103111,-33.84702927]}},</v>
      </c>
    </row>
    <row r="209" spans="1:15" ht="135" x14ac:dyDescent="0.25">
      <c r="A209" t="s">
        <v>9800</v>
      </c>
      <c r="B209" t="s">
        <v>18</v>
      </c>
      <c r="C209" t="s">
        <v>7859</v>
      </c>
      <c r="D209" t="s">
        <v>7883</v>
      </c>
      <c r="E209" t="s">
        <v>5911</v>
      </c>
      <c r="F209" t="s">
        <v>5989</v>
      </c>
      <c r="G209">
        <v>50</v>
      </c>
      <c r="H209" t="s">
        <v>533</v>
      </c>
      <c r="I209" t="s">
        <v>534</v>
      </c>
      <c r="J209" t="s">
        <v>31</v>
      </c>
      <c r="K209">
        <v>4217</v>
      </c>
      <c r="L209" t="s">
        <v>7884</v>
      </c>
      <c r="M209" t="s">
        <v>8013</v>
      </c>
      <c r="N209" s="11" t="str">
        <f t="shared" si="3"/>
        <v>{"_id":"ObjectId('5f7aa5bc095d4a38d485ac96')","country":"Australia","email":"a.murphy@yahoo.com","password":"$2a$10$WTrap3Yk9wf/jJkl7ginfuGerusxP4ku3TE6LLvwjv9YynPTqZE7i","firstName":"Allison","lastName":"Murphy","streetNum":"50","streetName":"Cavill Avenue","suburb":"SURFERS PARADISE","state":"QLD","postCode":"4217","geometry":{"type":"point","coordinates":[153.42672726,-28.0020442]}},</v>
      </c>
      <c r="O209" s="11" t="str">
        <f>$P$1&amp;$Q$1&amp;$B$1&amp;$Q$1&amp;$R$1&amp;$Q$1&amp;B209&amp;$Q$1&amp;$S$1&amp;$Q$1&amp;$C$1&amp;$Q$1&amp;$R$1&amp;$Q$1&amp;C209&amp;$Q$1&amp;$S$1&amp;$Q$1&amp;$D$1&amp;$Q$1&amp;$R$1&amp;$Q$1&amp;D209&amp;$Q$1&amp;$S$1&amp;$Q$1&amp;$E$1&amp;$Q$1&amp;$R$1&amp;$Q$1&amp;E209&amp;$Q$1&amp;$S$1&amp;$Q$1&amp;$F$1&amp;$Q$1&amp;$R$1&amp;$Q$1&amp;F209&amp;$Q$1&amp;$S$1&amp;$Q$1&amp;$G$1&amp;$Q$1&amp;$R$1&amp;$Q$1&amp;G209&amp;$Q$1&amp;$S$1&amp;$Q$1&amp;$H$1&amp;$Q$1&amp;$R$1&amp;$Q$1&amp;H209&amp;$Q$1&amp;$S$1&amp;$Q$1&amp;$I$1&amp;$Q$1&amp;$R$1&amp;$Q$1&amp;I209&amp;$Q$1&amp;$S$1&amp;$Q$1&amp;$J$1&amp;$Q$1&amp;$R$1&amp;$Q$1&amp;J209&amp;$Q$1&amp;$S$1&amp;$Q$1&amp;$K$1&amp;$Q$1&amp;$R$1&amp;$Q$1&amp;K209&amp;$Q$1&amp;$S$1&amp;$Q$1&amp;"geometry"&amp;$Q$1&amp;$R$1&amp;$P$1&amp;$Q$1&amp;"type"&amp;$Q$1&amp;$R$1&amp;$Q$1&amp;"point"&amp;$Q$1&amp;$S$1&amp;$Q$1&amp;"coordinates"&amp;$Q$1&amp;$R$1&amp;M209&amp;$T$1&amp;$T$1&amp;$S$1</f>
        <v>{"country":"Australia","email":"a.murphy@yahoo.com","password":"$2a$10$WTrap3Yk9wf/jJkl7ginfuGerusxP4ku3TE6LLvwjv9YynPTqZE7i","firstName":"Allison","lastName":"Murphy","streetNum":"50","streetName":"Cavill Avenue","suburb":"SURFERS PARADISE","state":"QLD","postCode":"4217","geometry":{"type":"point","coordinates":[153.42672726,-28.0020442]}},</v>
      </c>
    </row>
    <row r="210" spans="1:15" ht="120" x14ac:dyDescent="0.25">
      <c r="A210" t="s">
        <v>9801</v>
      </c>
      <c r="B210" t="s">
        <v>18</v>
      </c>
      <c r="C210" t="s">
        <v>7534</v>
      </c>
      <c r="D210" t="s">
        <v>7883</v>
      </c>
      <c r="E210" t="s">
        <v>5924</v>
      </c>
      <c r="F210" t="s">
        <v>5978</v>
      </c>
      <c r="G210">
        <v>10</v>
      </c>
      <c r="H210" t="s">
        <v>541</v>
      </c>
      <c r="I210" t="s">
        <v>42</v>
      </c>
      <c r="J210" t="s">
        <v>43</v>
      </c>
      <c r="K210">
        <v>2000</v>
      </c>
      <c r="L210" t="s">
        <v>7884</v>
      </c>
      <c r="M210" t="s">
        <v>6093</v>
      </c>
      <c r="N210" s="11" t="str">
        <f t="shared" si="3"/>
        <v>{"_id":"ObjectId('5f7aa5bc095d4a38d485ac97')","country":"Australia","email":"n.evans@hotmail.com","password":"$2a$10$WTrap3Yk9wf/jJkl7ginfuGerusxP4ku3TE6LLvwjv9YynPTqZE7i","firstName":"Nevaeh","lastName":"Evans","streetNum":"10","streetName":"Bridge Street","suburb":"SYDNEY","state":"NSW","postCode":"2000","geometry":{"type":"point","coordinates":[151.20816633,-33.86340847]}},</v>
      </c>
      <c r="O210" s="11" t="str">
        <f>$P$1&amp;$Q$1&amp;$B$1&amp;$Q$1&amp;$R$1&amp;$Q$1&amp;B210&amp;$Q$1&amp;$S$1&amp;$Q$1&amp;$C$1&amp;$Q$1&amp;$R$1&amp;$Q$1&amp;C210&amp;$Q$1&amp;$S$1&amp;$Q$1&amp;$D$1&amp;$Q$1&amp;$R$1&amp;$Q$1&amp;D210&amp;$Q$1&amp;$S$1&amp;$Q$1&amp;$E$1&amp;$Q$1&amp;$R$1&amp;$Q$1&amp;E210&amp;$Q$1&amp;$S$1&amp;$Q$1&amp;$F$1&amp;$Q$1&amp;$R$1&amp;$Q$1&amp;F210&amp;$Q$1&amp;$S$1&amp;$Q$1&amp;$G$1&amp;$Q$1&amp;$R$1&amp;$Q$1&amp;G210&amp;$Q$1&amp;$S$1&amp;$Q$1&amp;$H$1&amp;$Q$1&amp;$R$1&amp;$Q$1&amp;H210&amp;$Q$1&amp;$S$1&amp;$Q$1&amp;$I$1&amp;$Q$1&amp;$R$1&amp;$Q$1&amp;I210&amp;$Q$1&amp;$S$1&amp;$Q$1&amp;$J$1&amp;$Q$1&amp;$R$1&amp;$Q$1&amp;J210&amp;$Q$1&amp;$S$1&amp;$Q$1&amp;$K$1&amp;$Q$1&amp;$R$1&amp;$Q$1&amp;K210&amp;$Q$1&amp;$S$1&amp;$Q$1&amp;"geometry"&amp;$Q$1&amp;$R$1&amp;$P$1&amp;$Q$1&amp;"type"&amp;$Q$1&amp;$R$1&amp;$Q$1&amp;"point"&amp;$Q$1&amp;$S$1&amp;$Q$1&amp;"coordinates"&amp;$Q$1&amp;$R$1&amp;M210&amp;$T$1&amp;$T$1&amp;$S$1</f>
        <v>{"country":"Australia","email":"n.evans@hotmail.com","password":"$2a$10$WTrap3Yk9wf/jJkl7ginfuGerusxP4ku3TE6LLvwjv9YynPTqZE7i","firstName":"Nevaeh","lastName":"Evans","streetNum":"10","streetName":"Bridge Street","suburb":"SYDNEY","state":"NSW","postCode":"2000","geometry":{"type":"point","coordinates":[151.20816633,-33.86340847]}},</v>
      </c>
    </row>
    <row r="211" spans="1:15" ht="120" x14ac:dyDescent="0.25">
      <c r="A211" t="s">
        <v>9802</v>
      </c>
      <c r="B211" t="s">
        <v>18</v>
      </c>
      <c r="C211" t="s">
        <v>8015</v>
      </c>
      <c r="D211" t="s">
        <v>7883</v>
      </c>
      <c r="E211" t="s">
        <v>5891</v>
      </c>
      <c r="F211" t="s">
        <v>5935</v>
      </c>
      <c r="G211">
        <v>10</v>
      </c>
      <c r="H211" t="s">
        <v>541</v>
      </c>
      <c r="I211" t="s">
        <v>42</v>
      </c>
      <c r="J211" t="s">
        <v>43</v>
      </c>
      <c r="K211">
        <v>2000</v>
      </c>
      <c r="L211" t="s">
        <v>7884</v>
      </c>
      <c r="M211" t="s">
        <v>6093</v>
      </c>
      <c r="N211" s="11" t="str">
        <f t="shared" si="3"/>
        <v>{"_id":"ObjectId('5f7aa5bc095d4a38d485ac98')","country":"Australia","email":"i.smith@google.com","password":"$2a$10$WTrap3Yk9wf/jJkl7ginfuGerusxP4ku3TE6LLvwjv9YynPTqZE7i","firstName":"Isla","lastName":"Smith","streetNum":"10","streetName":"Bridge Street","suburb":"SYDNEY","state":"NSW","postCode":"2000","geometry":{"type":"point","coordinates":[151.20816633,-33.86340847]}},</v>
      </c>
      <c r="O211" s="11" t="str">
        <f>$P$1&amp;$Q$1&amp;$B$1&amp;$Q$1&amp;$R$1&amp;$Q$1&amp;B211&amp;$Q$1&amp;$S$1&amp;$Q$1&amp;$C$1&amp;$Q$1&amp;$R$1&amp;$Q$1&amp;C211&amp;$Q$1&amp;$S$1&amp;$Q$1&amp;$D$1&amp;$Q$1&amp;$R$1&amp;$Q$1&amp;D211&amp;$Q$1&amp;$S$1&amp;$Q$1&amp;$E$1&amp;$Q$1&amp;$R$1&amp;$Q$1&amp;E211&amp;$Q$1&amp;$S$1&amp;$Q$1&amp;$F$1&amp;$Q$1&amp;$R$1&amp;$Q$1&amp;F211&amp;$Q$1&amp;$S$1&amp;$Q$1&amp;$G$1&amp;$Q$1&amp;$R$1&amp;$Q$1&amp;G211&amp;$Q$1&amp;$S$1&amp;$Q$1&amp;$H$1&amp;$Q$1&amp;$R$1&amp;$Q$1&amp;H211&amp;$Q$1&amp;$S$1&amp;$Q$1&amp;$I$1&amp;$Q$1&amp;$R$1&amp;$Q$1&amp;I211&amp;$Q$1&amp;$S$1&amp;$Q$1&amp;$J$1&amp;$Q$1&amp;$R$1&amp;$Q$1&amp;J211&amp;$Q$1&amp;$S$1&amp;$Q$1&amp;$K$1&amp;$Q$1&amp;$R$1&amp;$Q$1&amp;K211&amp;$Q$1&amp;$S$1&amp;$Q$1&amp;"geometry"&amp;$Q$1&amp;$R$1&amp;$P$1&amp;$Q$1&amp;"type"&amp;$Q$1&amp;$R$1&amp;$Q$1&amp;"point"&amp;$Q$1&amp;$S$1&amp;$Q$1&amp;"coordinates"&amp;$Q$1&amp;$R$1&amp;M211&amp;$T$1&amp;$T$1&amp;$S$1</f>
        <v>{"country":"Australia","email":"i.smith@google.com","password":"$2a$10$WTrap3Yk9wf/jJkl7ginfuGerusxP4ku3TE6LLvwjv9YynPTqZE7i","firstName":"Isla","lastName":"Smith","streetNum":"10","streetName":"Bridge Street","suburb":"SYDNEY","state":"NSW","postCode":"2000","geometry":{"type":"point","coordinates":[151.20816633,-33.86340847]}},</v>
      </c>
    </row>
    <row r="212" spans="1:15" ht="120" x14ac:dyDescent="0.25">
      <c r="A212" t="s">
        <v>9803</v>
      </c>
      <c r="B212" t="s">
        <v>18</v>
      </c>
      <c r="C212" t="s">
        <v>8016</v>
      </c>
      <c r="D212" t="s">
        <v>7883</v>
      </c>
      <c r="E212" t="s">
        <v>5768</v>
      </c>
      <c r="F212" t="s">
        <v>5967</v>
      </c>
      <c r="G212">
        <v>207</v>
      </c>
      <c r="H212" t="s">
        <v>151</v>
      </c>
      <c r="I212" t="s">
        <v>380</v>
      </c>
      <c r="J212" t="s">
        <v>43</v>
      </c>
      <c r="K212">
        <v>2065</v>
      </c>
      <c r="L212" t="s">
        <v>7884</v>
      </c>
      <c r="M212" t="s">
        <v>6094</v>
      </c>
      <c r="N212" s="11" t="str">
        <f t="shared" si="3"/>
        <v>{"_id":"ObjectId('5f7aa5bc095d4a38d485ac99')","country":"Australia","email":"i.green@yahoo.com","password":"$2a$10$WTrap3Yk9wf/jJkl7ginfuGerusxP4ku3TE6LLvwjv9YynPTqZE7i","firstName":"Issac","lastName":"Green","streetNum":"207","streetName":"Pacific Highway","suburb":"ST LEONARDS","state":"NSW","postCode":"2065","geometry":{"type":"point","coordinates":[151.19296051,-33.82338325]}},</v>
      </c>
      <c r="O212" s="11" t="str">
        <f>$P$1&amp;$Q$1&amp;$B$1&amp;$Q$1&amp;$R$1&amp;$Q$1&amp;B212&amp;$Q$1&amp;$S$1&amp;$Q$1&amp;$C$1&amp;$Q$1&amp;$R$1&amp;$Q$1&amp;C212&amp;$Q$1&amp;$S$1&amp;$Q$1&amp;$D$1&amp;$Q$1&amp;$R$1&amp;$Q$1&amp;D212&amp;$Q$1&amp;$S$1&amp;$Q$1&amp;$E$1&amp;$Q$1&amp;$R$1&amp;$Q$1&amp;E212&amp;$Q$1&amp;$S$1&amp;$Q$1&amp;$F$1&amp;$Q$1&amp;$R$1&amp;$Q$1&amp;F212&amp;$Q$1&amp;$S$1&amp;$Q$1&amp;$G$1&amp;$Q$1&amp;$R$1&amp;$Q$1&amp;G212&amp;$Q$1&amp;$S$1&amp;$Q$1&amp;$H$1&amp;$Q$1&amp;$R$1&amp;$Q$1&amp;H212&amp;$Q$1&amp;$S$1&amp;$Q$1&amp;$I$1&amp;$Q$1&amp;$R$1&amp;$Q$1&amp;I212&amp;$Q$1&amp;$S$1&amp;$Q$1&amp;$J$1&amp;$Q$1&amp;$R$1&amp;$Q$1&amp;J212&amp;$Q$1&amp;$S$1&amp;$Q$1&amp;$K$1&amp;$Q$1&amp;$R$1&amp;$Q$1&amp;K212&amp;$Q$1&amp;$S$1&amp;$Q$1&amp;"geometry"&amp;$Q$1&amp;$R$1&amp;$P$1&amp;$Q$1&amp;"type"&amp;$Q$1&amp;$R$1&amp;$Q$1&amp;"point"&amp;$Q$1&amp;$S$1&amp;$Q$1&amp;"coordinates"&amp;$Q$1&amp;$R$1&amp;M212&amp;$T$1&amp;$T$1&amp;$S$1</f>
        <v>{"country":"Australia","email":"i.green@yahoo.com","password":"$2a$10$WTrap3Yk9wf/jJkl7ginfuGerusxP4ku3TE6LLvwjv9YynPTqZE7i","firstName":"Issac","lastName":"Green","streetNum":"207","streetName":"Pacific Highway","suburb":"ST LEONARDS","state":"NSW","postCode":"2065","geometry":{"type":"point","coordinates":[151.19296051,-33.82338325]}},</v>
      </c>
    </row>
    <row r="213" spans="1:15" ht="135" x14ac:dyDescent="0.25">
      <c r="A213" t="s">
        <v>9804</v>
      </c>
      <c r="B213" t="s">
        <v>18</v>
      </c>
      <c r="C213" t="s">
        <v>7332</v>
      </c>
      <c r="D213" t="s">
        <v>7883</v>
      </c>
      <c r="E213" t="s">
        <v>5897</v>
      </c>
      <c r="F213" t="s">
        <v>5745</v>
      </c>
      <c r="G213">
        <v>207</v>
      </c>
      <c r="H213" t="s">
        <v>151</v>
      </c>
      <c r="I213" t="s">
        <v>380</v>
      </c>
      <c r="J213" t="s">
        <v>43</v>
      </c>
      <c r="K213">
        <v>2065</v>
      </c>
      <c r="L213" t="s">
        <v>7884</v>
      </c>
      <c r="M213" t="s">
        <v>6094</v>
      </c>
      <c r="N213" s="11" t="str">
        <f t="shared" si="3"/>
        <v>{"_id":"ObjectId('5f7aa5bc095d4a38d485ac9a')","country":"Australia","email":"a.alexander@yahoo.com","password":"$2a$10$WTrap3Yk9wf/jJkl7ginfuGerusxP4ku3TE6LLvwjv9YynPTqZE7i","firstName":"Anna","lastName":"Alexander","streetNum":"207","streetName":"Pacific Highway","suburb":"ST LEONARDS","state":"NSW","postCode":"2065","geometry":{"type":"point","coordinates":[151.19296051,-33.82338325]}},</v>
      </c>
      <c r="O213" s="11" t="str">
        <f>$P$1&amp;$Q$1&amp;$B$1&amp;$Q$1&amp;$R$1&amp;$Q$1&amp;B213&amp;$Q$1&amp;$S$1&amp;$Q$1&amp;$C$1&amp;$Q$1&amp;$R$1&amp;$Q$1&amp;C213&amp;$Q$1&amp;$S$1&amp;$Q$1&amp;$D$1&amp;$Q$1&amp;$R$1&amp;$Q$1&amp;D213&amp;$Q$1&amp;$S$1&amp;$Q$1&amp;$E$1&amp;$Q$1&amp;$R$1&amp;$Q$1&amp;E213&amp;$Q$1&amp;$S$1&amp;$Q$1&amp;$F$1&amp;$Q$1&amp;$R$1&amp;$Q$1&amp;F213&amp;$Q$1&amp;$S$1&amp;$Q$1&amp;$G$1&amp;$Q$1&amp;$R$1&amp;$Q$1&amp;G213&amp;$Q$1&amp;$S$1&amp;$Q$1&amp;$H$1&amp;$Q$1&amp;$R$1&amp;$Q$1&amp;H213&amp;$Q$1&amp;$S$1&amp;$Q$1&amp;$I$1&amp;$Q$1&amp;$R$1&amp;$Q$1&amp;I213&amp;$Q$1&amp;$S$1&amp;$Q$1&amp;$J$1&amp;$Q$1&amp;$R$1&amp;$Q$1&amp;J213&amp;$Q$1&amp;$S$1&amp;$Q$1&amp;$K$1&amp;$Q$1&amp;$R$1&amp;$Q$1&amp;K213&amp;$Q$1&amp;$S$1&amp;$Q$1&amp;"geometry"&amp;$Q$1&amp;$R$1&amp;$P$1&amp;$Q$1&amp;"type"&amp;$Q$1&amp;$R$1&amp;$Q$1&amp;"point"&amp;$Q$1&amp;$S$1&amp;$Q$1&amp;"coordinates"&amp;$Q$1&amp;$R$1&amp;M213&amp;$T$1&amp;$T$1&amp;$S$1</f>
        <v>{"country":"Australia","email":"a.alexander@yahoo.com","password":"$2a$10$WTrap3Yk9wf/jJkl7ginfuGerusxP4ku3TE6LLvwjv9YynPTqZE7i","firstName":"Anna","lastName":"Alexander","streetNum":"207","streetName":"Pacific Highway","suburb":"ST LEONARDS","state":"NSW","postCode":"2065","geometry":{"type":"point","coordinates":[151.19296051,-33.82338325]}},</v>
      </c>
    </row>
    <row r="214" spans="1:15" ht="120" x14ac:dyDescent="0.25">
      <c r="A214" t="s">
        <v>9805</v>
      </c>
      <c r="B214" t="s">
        <v>18</v>
      </c>
      <c r="C214" t="s">
        <v>8017</v>
      </c>
      <c r="D214" t="s">
        <v>7883</v>
      </c>
      <c r="E214" t="s">
        <v>5767</v>
      </c>
      <c r="F214" t="s">
        <v>5993</v>
      </c>
      <c r="G214">
        <v>146</v>
      </c>
      <c r="H214" t="s">
        <v>549</v>
      </c>
      <c r="I214" t="s">
        <v>140</v>
      </c>
      <c r="J214" t="s">
        <v>43</v>
      </c>
      <c r="K214">
        <v>2060</v>
      </c>
      <c r="L214" t="s">
        <v>7884</v>
      </c>
      <c r="M214" t="s">
        <v>6095</v>
      </c>
      <c r="N214" s="11" t="str">
        <f t="shared" si="3"/>
        <v>{"_id":"ObjectId('5f7aa5bc095d4a38d485ac9b')","country":"Australia","email":"l.cox@yahoo.com","password":"$2a$10$WTrap3Yk9wf/jJkl7ginfuGerusxP4ku3TE6LLvwjv9YynPTqZE7i","firstName":"Levi","lastName":"Cox","streetNum":"146","streetName":"Arthur Street","suburb":"NORTH SYDNEY","state":"NSW","postCode":"2060","geometry":{"type":"point","coordinates":[151.20988013,-33.83789155]}},</v>
      </c>
      <c r="O214" s="11" t="str">
        <f>$P$1&amp;$Q$1&amp;$B$1&amp;$Q$1&amp;$R$1&amp;$Q$1&amp;B214&amp;$Q$1&amp;$S$1&amp;$Q$1&amp;$C$1&amp;$Q$1&amp;$R$1&amp;$Q$1&amp;C214&amp;$Q$1&amp;$S$1&amp;$Q$1&amp;$D$1&amp;$Q$1&amp;$R$1&amp;$Q$1&amp;D214&amp;$Q$1&amp;$S$1&amp;$Q$1&amp;$E$1&amp;$Q$1&amp;$R$1&amp;$Q$1&amp;E214&amp;$Q$1&amp;$S$1&amp;$Q$1&amp;$F$1&amp;$Q$1&amp;$R$1&amp;$Q$1&amp;F214&amp;$Q$1&amp;$S$1&amp;$Q$1&amp;$G$1&amp;$Q$1&amp;$R$1&amp;$Q$1&amp;G214&amp;$Q$1&amp;$S$1&amp;$Q$1&amp;$H$1&amp;$Q$1&amp;$R$1&amp;$Q$1&amp;H214&amp;$Q$1&amp;$S$1&amp;$Q$1&amp;$I$1&amp;$Q$1&amp;$R$1&amp;$Q$1&amp;I214&amp;$Q$1&amp;$S$1&amp;$Q$1&amp;$J$1&amp;$Q$1&amp;$R$1&amp;$Q$1&amp;J214&amp;$Q$1&amp;$S$1&amp;$Q$1&amp;$K$1&amp;$Q$1&amp;$R$1&amp;$Q$1&amp;K214&amp;$Q$1&amp;$S$1&amp;$Q$1&amp;"geometry"&amp;$Q$1&amp;$R$1&amp;$P$1&amp;$Q$1&amp;"type"&amp;$Q$1&amp;$R$1&amp;$Q$1&amp;"point"&amp;$Q$1&amp;$S$1&amp;$Q$1&amp;"coordinates"&amp;$Q$1&amp;$R$1&amp;M214&amp;$T$1&amp;$T$1&amp;$S$1</f>
        <v>{"country":"Australia","email":"l.cox@yahoo.com","password":"$2a$10$WTrap3Yk9wf/jJkl7ginfuGerusxP4ku3TE6LLvwjv9YynPTqZE7i","firstName":"Levi","lastName":"Cox","streetNum":"146","streetName":"Arthur Street","suburb":"NORTH SYDNEY","state":"NSW","postCode":"2060","geometry":{"type":"point","coordinates":[151.20988013,-33.83789155]}},</v>
      </c>
    </row>
    <row r="215" spans="1:15" ht="135" x14ac:dyDescent="0.25">
      <c r="A215" t="s">
        <v>9806</v>
      </c>
      <c r="B215" t="s">
        <v>18</v>
      </c>
      <c r="C215" t="s">
        <v>8018</v>
      </c>
      <c r="D215" t="s">
        <v>7883</v>
      </c>
      <c r="E215" t="s">
        <v>5740</v>
      </c>
      <c r="F215" t="s">
        <v>5978</v>
      </c>
      <c r="G215">
        <v>146</v>
      </c>
      <c r="H215" t="s">
        <v>549</v>
      </c>
      <c r="I215" t="s">
        <v>140</v>
      </c>
      <c r="J215" t="s">
        <v>43</v>
      </c>
      <c r="K215">
        <v>2060</v>
      </c>
      <c r="L215" t="s">
        <v>7884</v>
      </c>
      <c r="M215" t="s">
        <v>6095</v>
      </c>
      <c r="N215" s="11" t="str">
        <f t="shared" si="3"/>
        <v>{"_id":"ObjectId('5f7aa5bc095d4a38d485ac9c')","country":"Australia","email":"b.evans@yahoo.com","password":"$2a$10$WTrap3Yk9wf/jJkl7ginfuGerusxP4ku3TE6LLvwjv9YynPTqZE7i","firstName":"Benjamin","lastName":"Evans","streetNum":"146","streetName":"Arthur Street","suburb":"NORTH SYDNEY","state":"NSW","postCode":"2060","geometry":{"type":"point","coordinates":[151.20988013,-33.83789155]}},</v>
      </c>
      <c r="O215" s="11" t="str">
        <f>$P$1&amp;$Q$1&amp;$B$1&amp;$Q$1&amp;$R$1&amp;$Q$1&amp;B215&amp;$Q$1&amp;$S$1&amp;$Q$1&amp;$C$1&amp;$Q$1&amp;$R$1&amp;$Q$1&amp;C215&amp;$Q$1&amp;$S$1&amp;$Q$1&amp;$D$1&amp;$Q$1&amp;$R$1&amp;$Q$1&amp;D215&amp;$Q$1&amp;$S$1&amp;$Q$1&amp;$E$1&amp;$Q$1&amp;$R$1&amp;$Q$1&amp;E215&amp;$Q$1&amp;$S$1&amp;$Q$1&amp;$F$1&amp;$Q$1&amp;$R$1&amp;$Q$1&amp;F215&amp;$Q$1&amp;$S$1&amp;$Q$1&amp;$G$1&amp;$Q$1&amp;$R$1&amp;$Q$1&amp;G215&amp;$Q$1&amp;$S$1&amp;$Q$1&amp;$H$1&amp;$Q$1&amp;$R$1&amp;$Q$1&amp;H215&amp;$Q$1&amp;$S$1&amp;$Q$1&amp;$I$1&amp;$Q$1&amp;$R$1&amp;$Q$1&amp;I215&amp;$Q$1&amp;$S$1&amp;$Q$1&amp;$J$1&amp;$Q$1&amp;$R$1&amp;$Q$1&amp;J215&amp;$Q$1&amp;$S$1&amp;$Q$1&amp;$K$1&amp;$Q$1&amp;$R$1&amp;$Q$1&amp;K215&amp;$Q$1&amp;$S$1&amp;$Q$1&amp;"geometry"&amp;$Q$1&amp;$R$1&amp;$P$1&amp;$Q$1&amp;"type"&amp;$Q$1&amp;$R$1&amp;$Q$1&amp;"point"&amp;$Q$1&amp;$S$1&amp;$Q$1&amp;"coordinates"&amp;$Q$1&amp;$R$1&amp;M215&amp;$T$1&amp;$T$1&amp;$S$1</f>
        <v>{"country":"Australia","email":"b.evans@yahoo.com","password":"$2a$10$WTrap3Yk9wf/jJkl7ginfuGerusxP4ku3TE6LLvwjv9YynPTqZE7i","firstName":"Benjamin","lastName":"Evans","streetNum":"146","streetName":"Arthur Street","suburb":"NORTH SYDNEY","state":"NSW","postCode":"2060","geometry":{"type":"point","coordinates":[151.20988013,-33.83789155]}},</v>
      </c>
    </row>
    <row r="216" spans="1:15" ht="135" x14ac:dyDescent="0.25">
      <c r="A216" t="s">
        <v>9807</v>
      </c>
      <c r="B216" t="s">
        <v>18</v>
      </c>
      <c r="C216" t="s">
        <v>8019</v>
      </c>
      <c r="D216" t="s">
        <v>7883</v>
      </c>
      <c r="E216" t="s">
        <v>5751</v>
      </c>
      <c r="F216" t="s">
        <v>6020</v>
      </c>
      <c r="G216">
        <v>300</v>
      </c>
      <c r="H216" t="s">
        <v>336</v>
      </c>
      <c r="I216" t="s">
        <v>337</v>
      </c>
      <c r="J216" t="s">
        <v>43</v>
      </c>
      <c r="K216">
        <v>2010</v>
      </c>
      <c r="L216" t="s">
        <v>7884</v>
      </c>
      <c r="M216" t="s">
        <v>8020</v>
      </c>
      <c r="N216" s="11" t="str">
        <f t="shared" si="3"/>
        <v>{"_id":"ObjectId('5f7aa5bc095d4a38d485ac9d')","country":"Australia","email":"j.simmons@google.com","password":"$2a$10$WTrap3Yk9wf/jJkl7ginfuGerusxP4ku3TE6LLvwjv9YynPTqZE7i","firstName":"Jackson","lastName":"Simmons","streetNum":"300","streetName":"Elizabeth Street","suburb":"SURRY HILLS","state":"NSW","postCode":"2010","geometry":{"type":"point","coordinates":[151.2089308,-33.88325033]}},</v>
      </c>
      <c r="O216" s="11" t="str">
        <f>$P$1&amp;$Q$1&amp;$B$1&amp;$Q$1&amp;$R$1&amp;$Q$1&amp;B216&amp;$Q$1&amp;$S$1&amp;$Q$1&amp;$C$1&amp;$Q$1&amp;$R$1&amp;$Q$1&amp;C216&amp;$Q$1&amp;$S$1&amp;$Q$1&amp;$D$1&amp;$Q$1&amp;$R$1&amp;$Q$1&amp;D216&amp;$Q$1&amp;$S$1&amp;$Q$1&amp;$E$1&amp;$Q$1&amp;$R$1&amp;$Q$1&amp;E216&amp;$Q$1&amp;$S$1&amp;$Q$1&amp;$F$1&amp;$Q$1&amp;$R$1&amp;$Q$1&amp;F216&amp;$Q$1&amp;$S$1&amp;$Q$1&amp;$G$1&amp;$Q$1&amp;$R$1&amp;$Q$1&amp;G216&amp;$Q$1&amp;$S$1&amp;$Q$1&amp;$H$1&amp;$Q$1&amp;$R$1&amp;$Q$1&amp;H216&amp;$Q$1&amp;$S$1&amp;$Q$1&amp;$I$1&amp;$Q$1&amp;$R$1&amp;$Q$1&amp;I216&amp;$Q$1&amp;$S$1&amp;$Q$1&amp;$J$1&amp;$Q$1&amp;$R$1&amp;$Q$1&amp;J216&amp;$Q$1&amp;$S$1&amp;$Q$1&amp;$K$1&amp;$Q$1&amp;$R$1&amp;$Q$1&amp;K216&amp;$Q$1&amp;$S$1&amp;$Q$1&amp;"geometry"&amp;$Q$1&amp;$R$1&amp;$P$1&amp;$Q$1&amp;"type"&amp;$Q$1&amp;$R$1&amp;$Q$1&amp;"point"&amp;$Q$1&amp;$S$1&amp;$Q$1&amp;"coordinates"&amp;$Q$1&amp;$R$1&amp;M216&amp;$T$1&amp;$T$1&amp;$S$1</f>
        <v>{"country":"Australia","email":"j.simmons@google.com","password":"$2a$10$WTrap3Yk9wf/jJkl7ginfuGerusxP4ku3TE6LLvwjv9YynPTqZE7i","firstName":"Jackson","lastName":"Simmons","streetNum":"300","streetName":"Elizabeth Street","suburb":"SURRY HILLS","state":"NSW","postCode":"2010","geometry":{"type":"point","coordinates":[151.2089308,-33.88325033]}},</v>
      </c>
    </row>
    <row r="217" spans="1:15" ht="135" x14ac:dyDescent="0.25">
      <c r="A217" t="s">
        <v>9808</v>
      </c>
      <c r="B217" t="s">
        <v>18</v>
      </c>
      <c r="C217" t="s">
        <v>7821</v>
      </c>
      <c r="D217" t="s">
        <v>7883</v>
      </c>
      <c r="E217" t="s">
        <v>5821</v>
      </c>
      <c r="F217" t="s">
        <v>5998</v>
      </c>
      <c r="G217">
        <v>300</v>
      </c>
      <c r="H217" t="s">
        <v>336</v>
      </c>
      <c r="I217" t="s">
        <v>337</v>
      </c>
      <c r="J217" t="s">
        <v>43</v>
      </c>
      <c r="K217">
        <v>2010</v>
      </c>
      <c r="L217" t="s">
        <v>7884</v>
      </c>
      <c r="M217" t="s">
        <v>8020</v>
      </c>
      <c r="N217" s="11" t="str">
        <f t="shared" si="3"/>
        <v>{"_id":"ObjectId('5f7aa5bc095d4a38d485ac9e')","country":"Australia","email":"e.gray@yahoo.com","password":"$2a$10$WTrap3Yk9wf/jJkl7ginfuGerusxP4ku3TE6LLvwjv9YynPTqZE7i","firstName":"Ezekiel","lastName":"Gray","streetNum":"300","streetName":"Elizabeth Street","suburb":"SURRY HILLS","state":"NSW","postCode":"2010","geometry":{"type":"point","coordinates":[151.2089308,-33.88325033]}},</v>
      </c>
      <c r="O217" s="11" t="str">
        <f>$P$1&amp;$Q$1&amp;$B$1&amp;$Q$1&amp;$R$1&amp;$Q$1&amp;B217&amp;$Q$1&amp;$S$1&amp;$Q$1&amp;$C$1&amp;$Q$1&amp;$R$1&amp;$Q$1&amp;C217&amp;$Q$1&amp;$S$1&amp;$Q$1&amp;$D$1&amp;$Q$1&amp;$R$1&amp;$Q$1&amp;D217&amp;$Q$1&amp;$S$1&amp;$Q$1&amp;$E$1&amp;$Q$1&amp;$R$1&amp;$Q$1&amp;E217&amp;$Q$1&amp;$S$1&amp;$Q$1&amp;$F$1&amp;$Q$1&amp;$R$1&amp;$Q$1&amp;F217&amp;$Q$1&amp;$S$1&amp;$Q$1&amp;$G$1&amp;$Q$1&amp;$R$1&amp;$Q$1&amp;G217&amp;$Q$1&amp;$S$1&amp;$Q$1&amp;$H$1&amp;$Q$1&amp;$R$1&amp;$Q$1&amp;H217&amp;$Q$1&amp;$S$1&amp;$Q$1&amp;$I$1&amp;$Q$1&amp;$R$1&amp;$Q$1&amp;I217&amp;$Q$1&amp;$S$1&amp;$Q$1&amp;$J$1&amp;$Q$1&amp;$R$1&amp;$Q$1&amp;J217&amp;$Q$1&amp;$S$1&amp;$Q$1&amp;$K$1&amp;$Q$1&amp;$R$1&amp;$Q$1&amp;K217&amp;$Q$1&amp;$S$1&amp;$Q$1&amp;"geometry"&amp;$Q$1&amp;$R$1&amp;$P$1&amp;$Q$1&amp;"type"&amp;$Q$1&amp;$R$1&amp;$Q$1&amp;"point"&amp;$Q$1&amp;$S$1&amp;$Q$1&amp;"coordinates"&amp;$Q$1&amp;$R$1&amp;M217&amp;$T$1&amp;$T$1&amp;$S$1</f>
        <v>{"country":"Australia","email":"e.gray@yahoo.com","password":"$2a$10$WTrap3Yk9wf/jJkl7ginfuGerusxP4ku3TE6LLvwjv9YynPTqZE7i","firstName":"Ezekiel","lastName":"Gray","streetNum":"300","streetName":"Elizabeth Street","suburb":"SURRY HILLS","state":"NSW","postCode":"2010","geometry":{"type":"point","coordinates":[151.2089308,-33.88325033]}},</v>
      </c>
    </row>
    <row r="218" spans="1:15" ht="135" x14ac:dyDescent="0.25">
      <c r="A218" t="s">
        <v>9809</v>
      </c>
      <c r="B218" t="s">
        <v>18</v>
      </c>
      <c r="C218" t="s">
        <v>8021</v>
      </c>
      <c r="D218" t="s">
        <v>7883</v>
      </c>
      <c r="E218" t="s">
        <v>5818</v>
      </c>
      <c r="F218" t="s">
        <v>5942</v>
      </c>
      <c r="G218">
        <v>300</v>
      </c>
      <c r="H218" t="s">
        <v>397</v>
      </c>
      <c r="I218" t="s">
        <v>30</v>
      </c>
      <c r="J218" t="s">
        <v>31</v>
      </c>
      <c r="K218">
        <v>4000</v>
      </c>
      <c r="L218" t="s">
        <v>7884</v>
      </c>
      <c r="M218" t="s">
        <v>6096</v>
      </c>
      <c r="N218" s="11" t="str">
        <f t="shared" si="3"/>
        <v>{"_id":"ObjectId('5f7aa5bc095d4a38d485ac9f')","country":"Australia","email":"b.wilson@google.com","password":"$2a$10$WTrap3Yk9wf/jJkl7ginfuGerusxP4ku3TE6LLvwjv9YynPTqZE7i","firstName":"Brayden","lastName":"Wilson","streetNum":"300","streetName":"Queen Street","suburb":"BRISBANE CITY","state":"QLD","postCode":"4000","geometry":{"type":"point","coordinates":[153.02783196,-27.46714888]}},</v>
      </c>
      <c r="O218" s="11" t="str">
        <f>$P$1&amp;$Q$1&amp;$B$1&amp;$Q$1&amp;$R$1&amp;$Q$1&amp;B218&amp;$Q$1&amp;$S$1&amp;$Q$1&amp;$C$1&amp;$Q$1&amp;$R$1&amp;$Q$1&amp;C218&amp;$Q$1&amp;$S$1&amp;$Q$1&amp;$D$1&amp;$Q$1&amp;$R$1&amp;$Q$1&amp;D218&amp;$Q$1&amp;$S$1&amp;$Q$1&amp;$E$1&amp;$Q$1&amp;$R$1&amp;$Q$1&amp;E218&amp;$Q$1&amp;$S$1&amp;$Q$1&amp;$F$1&amp;$Q$1&amp;$R$1&amp;$Q$1&amp;F218&amp;$Q$1&amp;$S$1&amp;$Q$1&amp;$G$1&amp;$Q$1&amp;$R$1&amp;$Q$1&amp;G218&amp;$Q$1&amp;$S$1&amp;$Q$1&amp;$H$1&amp;$Q$1&amp;$R$1&amp;$Q$1&amp;H218&amp;$Q$1&amp;$S$1&amp;$Q$1&amp;$I$1&amp;$Q$1&amp;$R$1&amp;$Q$1&amp;I218&amp;$Q$1&amp;$S$1&amp;$Q$1&amp;$J$1&amp;$Q$1&amp;$R$1&amp;$Q$1&amp;J218&amp;$Q$1&amp;$S$1&amp;$Q$1&amp;$K$1&amp;$Q$1&amp;$R$1&amp;$Q$1&amp;K218&amp;$Q$1&amp;$S$1&amp;$Q$1&amp;"geometry"&amp;$Q$1&amp;$R$1&amp;$P$1&amp;$Q$1&amp;"type"&amp;$Q$1&amp;$R$1&amp;$Q$1&amp;"point"&amp;$Q$1&amp;$S$1&amp;$Q$1&amp;"coordinates"&amp;$Q$1&amp;$R$1&amp;M218&amp;$T$1&amp;$T$1&amp;$S$1</f>
        <v>{"country":"Australia","email":"b.wilson@google.com","password":"$2a$10$WTrap3Yk9wf/jJkl7ginfuGerusxP4ku3TE6LLvwjv9YynPTqZE7i","firstName":"Brayden","lastName":"Wilson","streetNum":"300","streetName":"Queen Street","suburb":"BRISBANE CITY","state":"QLD","postCode":"4000","geometry":{"type":"point","coordinates":[153.02783196,-27.46714888]}},</v>
      </c>
    </row>
    <row r="219" spans="1:15" ht="135" x14ac:dyDescent="0.25">
      <c r="A219" t="s">
        <v>9810</v>
      </c>
      <c r="B219" t="s">
        <v>18</v>
      </c>
      <c r="C219" t="s">
        <v>7603</v>
      </c>
      <c r="D219" t="s">
        <v>7883</v>
      </c>
      <c r="E219" t="s">
        <v>5817</v>
      </c>
      <c r="F219" t="s">
        <v>5973</v>
      </c>
      <c r="G219">
        <v>300</v>
      </c>
      <c r="H219" t="s">
        <v>397</v>
      </c>
      <c r="I219" t="s">
        <v>30</v>
      </c>
      <c r="J219" t="s">
        <v>31</v>
      </c>
      <c r="K219">
        <v>4000</v>
      </c>
      <c r="L219" t="s">
        <v>7884</v>
      </c>
      <c r="M219" t="s">
        <v>6096</v>
      </c>
      <c r="N219" s="11" t="str">
        <f t="shared" si="3"/>
        <v>{"_id":"ObjectId('5f7aa5bc095d4a38d485aca0')","country":"Australia","email":"c.perez@google.com","password":"$2a$10$WTrap3Yk9wf/jJkl7ginfuGerusxP4ku3TE6LLvwjv9YynPTqZE7i","firstName":"Cooper","lastName":"Perez","streetNum":"300","streetName":"Queen Street","suburb":"BRISBANE CITY","state":"QLD","postCode":"4000","geometry":{"type":"point","coordinates":[153.02783196,-27.46714888]}},</v>
      </c>
      <c r="O219" s="11" t="str">
        <f>$P$1&amp;$Q$1&amp;$B$1&amp;$Q$1&amp;$R$1&amp;$Q$1&amp;B219&amp;$Q$1&amp;$S$1&amp;$Q$1&amp;$C$1&amp;$Q$1&amp;$R$1&amp;$Q$1&amp;C219&amp;$Q$1&amp;$S$1&amp;$Q$1&amp;$D$1&amp;$Q$1&amp;$R$1&amp;$Q$1&amp;D219&amp;$Q$1&amp;$S$1&amp;$Q$1&amp;$E$1&amp;$Q$1&amp;$R$1&amp;$Q$1&amp;E219&amp;$Q$1&amp;$S$1&amp;$Q$1&amp;$F$1&amp;$Q$1&amp;$R$1&amp;$Q$1&amp;F219&amp;$Q$1&amp;$S$1&amp;$Q$1&amp;$G$1&amp;$Q$1&amp;$R$1&amp;$Q$1&amp;G219&amp;$Q$1&amp;$S$1&amp;$Q$1&amp;$H$1&amp;$Q$1&amp;$R$1&amp;$Q$1&amp;H219&amp;$Q$1&amp;$S$1&amp;$Q$1&amp;$I$1&amp;$Q$1&amp;$R$1&amp;$Q$1&amp;I219&amp;$Q$1&amp;$S$1&amp;$Q$1&amp;$J$1&amp;$Q$1&amp;$R$1&amp;$Q$1&amp;J219&amp;$Q$1&amp;$S$1&amp;$Q$1&amp;$K$1&amp;$Q$1&amp;$R$1&amp;$Q$1&amp;K219&amp;$Q$1&amp;$S$1&amp;$Q$1&amp;"geometry"&amp;$Q$1&amp;$R$1&amp;$P$1&amp;$Q$1&amp;"type"&amp;$Q$1&amp;$R$1&amp;$Q$1&amp;"point"&amp;$Q$1&amp;$S$1&amp;$Q$1&amp;"coordinates"&amp;$Q$1&amp;$R$1&amp;M219&amp;$T$1&amp;$T$1&amp;$S$1</f>
        <v>{"country":"Australia","email":"c.perez@google.com","password":"$2a$10$WTrap3Yk9wf/jJkl7ginfuGerusxP4ku3TE6LLvwjv9YynPTqZE7i","firstName":"Cooper","lastName":"Perez","streetNum":"300","streetName":"Queen Street","suburb":"BRISBANE CITY","state":"QLD","postCode":"4000","geometry":{"type":"point","coordinates":[153.02783196,-27.46714888]}},</v>
      </c>
    </row>
    <row r="220" spans="1:15" ht="120" x14ac:dyDescent="0.25">
      <c r="A220" t="s">
        <v>9811</v>
      </c>
      <c r="B220" t="s">
        <v>18</v>
      </c>
      <c r="C220" t="s">
        <v>7522</v>
      </c>
      <c r="D220" t="s">
        <v>7883</v>
      </c>
      <c r="E220" t="s">
        <v>5777</v>
      </c>
      <c r="F220" t="s">
        <v>5950</v>
      </c>
      <c r="G220">
        <v>45</v>
      </c>
      <c r="H220" t="s">
        <v>235</v>
      </c>
      <c r="I220" t="s">
        <v>236</v>
      </c>
      <c r="J220" t="s">
        <v>237</v>
      </c>
      <c r="K220">
        <v>5000</v>
      </c>
      <c r="L220" t="s">
        <v>7884</v>
      </c>
      <c r="M220" t="s">
        <v>8022</v>
      </c>
      <c r="N220" s="11" t="str">
        <f t="shared" si="3"/>
        <v>{"_id":"ObjectId('5f7aa5bc095d4a38d485aca1')","country":"Australia","email":"a.garcia@google.com","password":"$2a$10$WTrap3Yk9wf/jJkl7ginfuGerusxP4ku3TE6LLvwjv9YynPTqZE7i","firstName":"Andrew","lastName":"Garcia","streetNum":"45","streetName":"Pirie Street","suburb":"ADELAIDE","state":"SA","postCode":"5000","geometry":{"type":"point","coordinates":[138.601637,-34.92613099]}},</v>
      </c>
      <c r="O220" s="11" t="str">
        <f>$P$1&amp;$Q$1&amp;$B$1&amp;$Q$1&amp;$R$1&amp;$Q$1&amp;B220&amp;$Q$1&amp;$S$1&amp;$Q$1&amp;$C$1&amp;$Q$1&amp;$R$1&amp;$Q$1&amp;C220&amp;$Q$1&amp;$S$1&amp;$Q$1&amp;$D$1&amp;$Q$1&amp;$R$1&amp;$Q$1&amp;D220&amp;$Q$1&amp;$S$1&amp;$Q$1&amp;$E$1&amp;$Q$1&amp;$R$1&amp;$Q$1&amp;E220&amp;$Q$1&amp;$S$1&amp;$Q$1&amp;$F$1&amp;$Q$1&amp;$R$1&amp;$Q$1&amp;F220&amp;$Q$1&amp;$S$1&amp;$Q$1&amp;$G$1&amp;$Q$1&amp;$R$1&amp;$Q$1&amp;G220&amp;$Q$1&amp;$S$1&amp;$Q$1&amp;$H$1&amp;$Q$1&amp;$R$1&amp;$Q$1&amp;H220&amp;$Q$1&amp;$S$1&amp;$Q$1&amp;$I$1&amp;$Q$1&amp;$R$1&amp;$Q$1&amp;I220&amp;$Q$1&amp;$S$1&amp;$Q$1&amp;$J$1&amp;$Q$1&amp;$R$1&amp;$Q$1&amp;J220&amp;$Q$1&amp;$S$1&amp;$Q$1&amp;$K$1&amp;$Q$1&amp;$R$1&amp;$Q$1&amp;K220&amp;$Q$1&amp;$S$1&amp;$Q$1&amp;"geometry"&amp;$Q$1&amp;$R$1&amp;$P$1&amp;$Q$1&amp;"type"&amp;$Q$1&amp;$R$1&amp;$Q$1&amp;"point"&amp;$Q$1&amp;$S$1&amp;$Q$1&amp;"coordinates"&amp;$Q$1&amp;$R$1&amp;M220&amp;$T$1&amp;$T$1&amp;$S$1</f>
        <v>{"country":"Australia","email":"a.garcia@google.com","password":"$2a$10$WTrap3Yk9wf/jJkl7ginfuGerusxP4ku3TE6LLvwjv9YynPTqZE7i","firstName":"Andrew","lastName":"Garcia","streetNum":"45","streetName":"Pirie Street","suburb":"ADELAIDE","state":"SA","postCode":"5000","geometry":{"type":"point","coordinates":[138.601637,-34.92613099]}},</v>
      </c>
    </row>
    <row r="221" spans="1:15" ht="135" x14ac:dyDescent="0.25">
      <c r="A221" t="s">
        <v>9812</v>
      </c>
      <c r="B221" t="s">
        <v>18</v>
      </c>
      <c r="C221" t="s">
        <v>7037</v>
      </c>
      <c r="D221" t="s">
        <v>7883</v>
      </c>
      <c r="E221" t="s">
        <v>5933</v>
      </c>
      <c r="F221" t="s">
        <v>5949</v>
      </c>
      <c r="G221">
        <v>680</v>
      </c>
      <c r="H221" t="s">
        <v>564</v>
      </c>
      <c r="I221" t="s">
        <v>42</v>
      </c>
      <c r="J221" t="s">
        <v>43</v>
      </c>
      <c r="K221">
        <v>2000</v>
      </c>
      <c r="L221" t="s">
        <v>7884</v>
      </c>
      <c r="M221" t="s">
        <v>6097</v>
      </c>
      <c r="N221" s="11" t="str">
        <f t="shared" si="3"/>
        <v>{"_id":"ObjectId('5f7aa5bc095d4a38d485aca2')","country":"Australia","email":"j.thompson@hotmail.com","password":"$2a$10$WTrap3Yk9wf/jJkl7ginfuGerusxP4ku3TE6LLvwjv9YynPTqZE7i","firstName":"Julia","lastName":"Thompson","streetNum":"680","streetName":"George Street &amp; 50 Goulburn Street","suburb":"SYDNEY","state":"NSW","postCode":"2000","geometry":{"type":"point","coordinates":[151.20630251,-33.87742792]}},</v>
      </c>
      <c r="O221" s="11" t="str">
        <f>$P$1&amp;$Q$1&amp;$B$1&amp;$Q$1&amp;$R$1&amp;$Q$1&amp;B221&amp;$Q$1&amp;$S$1&amp;$Q$1&amp;$C$1&amp;$Q$1&amp;$R$1&amp;$Q$1&amp;C221&amp;$Q$1&amp;$S$1&amp;$Q$1&amp;$D$1&amp;$Q$1&amp;$R$1&amp;$Q$1&amp;D221&amp;$Q$1&amp;$S$1&amp;$Q$1&amp;$E$1&amp;$Q$1&amp;$R$1&amp;$Q$1&amp;E221&amp;$Q$1&amp;$S$1&amp;$Q$1&amp;$F$1&amp;$Q$1&amp;$R$1&amp;$Q$1&amp;F221&amp;$Q$1&amp;$S$1&amp;$Q$1&amp;$G$1&amp;$Q$1&amp;$R$1&amp;$Q$1&amp;G221&amp;$Q$1&amp;$S$1&amp;$Q$1&amp;$H$1&amp;$Q$1&amp;$R$1&amp;$Q$1&amp;H221&amp;$Q$1&amp;$S$1&amp;$Q$1&amp;$I$1&amp;$Q$1&amp;$R$1&amp;$Q$1&amp;I221&amp;$Q$1&amp;$S$1&amp;$Q$1&amp;$J$1&amp;$Q$1&amp;$R$1&amp;$Q$1&amp;J221&amp;$Q$1&amp;$S$1&amp;$Q$1&amp;$K$1&amp;$Q$1&amp;$R$1&amp;$Q$1&amp;K221&amp;$Q$1&amp;$S$1&amp;$Q$1&amp;"geometry"&amp;$Q$1&amp;$R$1&amp;$P$1&amp;$Q$1&amp;"type"&amp;$Q$1&amp;$R$1&amp;$Q$1&amp;"point"&amp;$Q$1&amp;$S$1&amp;$Q$1&amp;"coordinates"&amp;$Q$1&amp;$R$1&amp;M221&amp;$T$1&amp;$T$1&amp;$S$1</f>
        <v>{"country":"Australia","email":"j.thompson@hotmail.com","password":"$2a$10$WTrap3Yk9wf/jJkl7ginfuGerusxP4ku3TE6LLvwjv9YynPTqZE7i","firstName":"Julia","lastName":"Thompson","streetNum":"680","streetName":"George Street &amp; 50 Goulburn Street","suburb":"SYDNEY","state":"NSW","postCode":"2000","geometry":{"type":"point","coordinates":[151.20630251,-33.87742792]}},</v>
      </c>
    </row>
    <row r="222" spans="1:15" ht="120" x14ac:dyDescent="0.25">
      <c r="A222" t="s">
        <v>9813</v>
      </c>
      <c r="B222" t="s">
        <v>18</v>
      </c>
      <c r="C222" t="s">
        <v>8023</v>
      </c>
      <c r="D222" t="s">
        <v>7883</v>
      </c>
      <c r="E222" t="s">
        <v>5768</v>
      </c>
      <c r="F222" t="s">
        <v>5938</v>
      </c>
      <c r="G222">
        <v>147</v>
      </c>
      <c r="H222" t="s">
        <v>569</v>
      </c>
      <c r="I222" t="s">
        <v>570</v>
      </c>
      <c r="J222" t="s">
        <v>31</v>
      </c>
      <c r="K222">
        <v>4064</v>
      </c>
      <c r="L222" t="s">
        <v>7884</v>
      </c>
      <c r="M222" t="s">
        <v>6098</v>
      </c>
      <c r="N222" s="11" t="str">
        <f t="shared" si="3"/>
        <v>{"_id":"ObjectId('5f7aa5bc095d4a38d485aca3')","country":"Australia","email":"i.jones@yahoo.com","password":"$2a$10$WTrap3Yk9wf/jJkl7ginfuGerusxP4ku3TE6LLvwjv9YynPTqZE7i","firstName":"Issac","lastName":"Jones","streetNum":"147","streetName":"Coronation Drive","suburb":"MILTON","state":"QLD","postCode":"4064","geometry":{"type":"point","coordinates":[153.00958934,-27.46931768]}},</v>
      </c>
      <c r="O222" s="11" t="str">
        <f>$P$1&amp;$Q$1&amp;$B$1&amp;$Q$1&amp;$R$1&amp;$Q$1&amp;B222&amp;$Q$1&amp;$S$1&amp;$Q$1&amp;$C$1&amp;$Q$1&amp;$R$1&amp;$Q$1&amp;C222&amp;$Q$1&amp;$S$1&amp;$Q$1&amp;$D$1&amp;$Q$1&amp;$R$1&amp;$Q$1&amp;D222&amp;$Q$1&amp;$S$1&amp;$Q$1&amp;$E$1&amp;$Q$1&amp;$R$1&amp;$Q$1&amp;E222&amp;$Q$1&amp;$S$1&amp;$Q$1&amp;$F$1&amp;$Q$1&amp;$R$1&amp;$Q$1&amp;F222&amp;$Q$1&amp;$S$1&amp;$Q$1&amp;$G$1&amp;$Q$1&amp;$R$1&amp;$Q$1&amp;G222&amp;$Q$1&amp;$S$1&amp;$Q$1&amp;$H$1&amp;$Q$1&amp;$R$1&amp;$Q$1&amp;H222&amp;$Q$1&amp;$S$1&amp;$Q$1&amp;$I$1&amp;$Q$1&amp;$R$1&amp;$Q$1&amp;I222&amp;$Q$1&amp;$S$1&amp;$Q$1&amp;$J$1&amp;$Q$1&amp;$R$1&amp;$Q$1&amp;J222&amp;$Q$1&amp;$S$1&amp;$Q$1&amp;$K$1&amp;$Q$1&amp;$R$1&amp;$Q$1&amp;K222&amp;$Q$1&amp;$S$1&amp;$Q$1&amp;"geometry"&amp;$Q$1&amp;$R$1&amp;$P$1&amp;$Q$1&amp;"type"&amp;$Q$1&amp;$R$1&amp;$Q$1&amp;"point"&amp;$Q$1&amp;$S$1&amp;$Q$1&amp;"coordinates"&amp;$Q$1&amp;$R$1&amp;M222&amp;$T$1&amp;$T$1&amp;$S$1</f>
        <v>{"country":"Australia","email":"i.jones@yahoo.com","password":"$2a$10$WTrap3Yk9wf/jJkl7ginfuGerusxP4ku3TE6LLvwjv9YynPTqZE7i","firstName":"Issac","lastName":"Jones","streetNum":"147","streetName":"Coronation Drive","suburb":"MILTON","state":"QLD","postCode":"4064","geometry":{"type":"point","coordinates":[153.00958934,-27.46931768]}},</v>
      </c>
    </row>
    <row r="223" spans="1:15" ht="120" x14ac:dyDescent="0.25">
      <c r="A223" t="s">
        <v>9814</v>
      </c>
      <c r="B223" t="s">
        <v>18</v>
      </c>
      <c r="C223" t="s">
        <v>8024</v>
      </c>
      <c r="D223" t="s">
        <v>7883</v>
      </c>
      <c r="E223" t="s">
        <v>5856</v>
      </c>
      <c r="F223" t="s">
        <v>5968</v>
      </c>
      <c r="G223">
        <v>147</v>
      </c>
      <c r="H223" t="s">
        <v>569</v>
      </c>
      <c r="I223" t="s">
        <v>570</v>
      </c>
      <c r="J223" t="s">
        <v>31</v>
      </c>
      <c r="K223">
        <v>4064</v>
      </c>
      <c r="L223" t="s">
        <v>7884</v>
      </c>
      <c r="M223" t="s">
        <v>6098</v>
      </c>
      <c r="N223" s="11" t="str">
        <f t="shared" si="3"/>
        <v>{"_id":"ObjectId('5f7aa5bc095d4a38d485aca4')","country":"Australia","email":"p.adams@google.com","password":"$2a$10$WTrap3Yk9wf/jJkl7ginfuGerusxP4ku3TE6LLvwjv9YynPTqZE7i","firstName":"Penelope","lastName":"Adams","streetNum":"147","streetName":"Coronation Drive","suburb":"MILTON","state":"QLD","postCode":"4064","geometry":{"type":"point","coordinates":[153.00958934,-27.46931768]}},</v>
      </c>
      <c r="O223" s="11" t="str">
        <f>$P$1&amp;$Q$1&amp;$B$1&amp;$Q$1&amp;$R$1&amp;$Q$1&amp;B223&amp;$Q$1&amp;$S$1&amp;$Q$1&amp;$C$1&amp;$Q$1&amp;$R$1&amp;$Q$1&amp;C223&amp;$Q$1&amp;$S$1&amp;$Q$1&amp;$D$1&amp;$Q$1&amp;$R$1&amp;$Q$1&amp;D223&amp;$Q$1&amp;$S$1&amp;$Q$1&amp;$E$1&amp;$Q$1&amp;$R$1&amp;$Q$1&amp;E223&amp;$Q$1&amp;$S$1&amp;$Q$1&amp;$F$1&amp;$Q$1&amp;$R$1&amp;$Q$1&amp;F223&amp;$Q$1&amp;$S$1&amp;$Q$1&amp;$G$1&amp;$Q$1&amp;$R$1&amp;$Q$1&amp;G223&amp;$Q$1&amp;$S$1&amp;$Q$1&amp;$H$1&amp;$Q$1&amp;$R$1&amp;$Q$1&amp;H223&amp;$Q$1&amp;$S$1&amp;$Q$1&amp;$I$1&amp;$Q$1&amp;$R$1&amp;$Q$1&amp;I223&amp;$Q$1&amp;$S$1&amp;$Q$1&amp;$J$1&amp;$Q$1&amp;$R$1&amp;$Q$1&amp;J223&amp;$Q$1&amp;$S$1&amp;$Q$1&amp;$K$1&amp;$Q$1&amp;$R$1&amp;$Q$1&amp;K223&amp;$Q$1&amp;$S$1&amp;$Q$1&amp;"geometry"&amp;$Q$1&amp;$R$1&amp;$P$1&amp;$Q$1&amp;"type"&amp;$Q$1&amp;$R$1&amp;$Q$1&amp;"point"&amp;$Q$1&amp;$S$1&amp;$Q$1&amp;"coordinates"&amp;$Q$1&amp;$R$1&amp;M223&amp;$T$1&amp;$T$1&amp;$S$1</f>
        <v>{"country":"Australia","email":"p.adams@google.com","password":"$2a$10$WTrap3Yk9wf/jJkl7ginfuGerusxP4ku3TE6LLvwjv9YynPTqZE7i","firstName":"Penelope","lastName":"Adams","streetNum":"147","streetName":"Coronation Drive","suburb":"MILTON","state":"QLD","postCode":"4064","geometry":{"type":"point","coordinates":[153.00958934,-27.46931768]}},</v>
      </c>
    </row>
    <row r="224" spans="1:15" ht="120" x14ac:dyDescent="0.25">
      <c r="A224" t="s">
        <v>9815</v>
      </c>
      <c r="B224" t="s">
        <v>18</v>
      </c>
      <c r="C224" t="s">
        <v>8025</v>
      </c>
      <c r="D224" t="s">
        <v>7883</v>
      </c>
      <c r="E224" t="s">
        <v>5847</v>
      </c>
      <c r="F224" t="s">
        <v>5937</v>
      </c>
      <c r="G224">
        <v>555</v>
      </c>
      <c r="H224" t="s">
        <v>569</v>
      </c>
      <c r="I224" t="s">
        <v>575</v>
      </c>
      <c r="J224" t="s">
        <v>31</v>
      </c>
      <c r="K224">
        <v>4066</v>
      </c>
      <c r="L224" t="s">
        <v>7884</v>
      </c>
      <c r="M224" t="s">
        <v>6099</v>
      </c>
      <c r="N224" s="11" t="str">
        <f t="shared" si="3"/>
        <v>{"_id":"ObjectId('5f7aa5bc095d4a38d485aca5')","country":"Australia","email":"e.williams@hotmail.com","password":"$2a$10$WTrap3Yk9wf/jJkl7ginfuGerusxP4ku3TE6LLvwjv9YynPTqZE7i","firstName":"Ella","lastName":"Williams","streetNum":"555","streetName":"Coronation Drive","suburb":"TOOWONG","state":"QLD","postCode":"4066","geometry":{"type":"point","coordinates":[152.99572118,-27.48314093]}},</v>
      </c>
      <c r="O224" s="11" t="str">
        <f>$P$1&amp;$Q$1&amp;$B$1&amp;$Q$1&amp;$R$1&amp;$Q$1&amp;B224&amp;$Q$1&amp;$S$1&amp;$Q$1&amp;$C$1&amp;$Q$1&amp;$R$1&amp;$Q$1&amp;C224&amp;$Q$1&amp;$S$1&amp;$Q$1&amp;$D$1&amp;$Q$1&amp;$R$1&amp;$Q$1&amp;D224&amp;$Q$1&amp;$S$1&amp;$Q$1&amp;$E$1&amp;$Q$1&amp;$R$1&amp;$Q$1&amp;E224&amp;$Q$1&amp;$S$1&amp;$Q$1&amp;$F$1&amp;$Q$1&amp;$R$1&amp;$Q$1&amp;F224&amp;$Q$1&amp;$S$1&amp;$Q$1&amp;$G$1&amp;$Q$1&amp;$R$1&amp;$Q$1&amp;G224&amp;$Q$1&amp;$S$1&amp;$Q$1&amp;$H$1&amp;$Q$1&amp;$R$1&amp;$Q$1&amp;H224&amp;$Q$1&amp;$S$1&amp;$Q$1&amp;$I$1&amp;$Q$1&amp;$R$1&amp;$Q$1&amp;I224&amp;$Q$1&amp;$S$1&amp;$Q$1&amp;$J$1&amp;$Q$1&amp;$R$1&amp;$Q$1&amp;J224&amp;$Q$1&amp;$S$1&amp;$Q$1&amp;$K$1&amp;$Q$1&amp;$R$1&amp;$Q$1&amp;K224&amp;$Q$1&amp;$S$1&amp;$Q$1&amp;"geometry"&amp;$Q$1&amp;$R$1&amp;$P$1&amp;$Q$1&amp;"type"&amp;$Q$1&amp;$R$1&amp;$Q$1&amp;"point"&amp;$Q$1&amp;$S$1&amp;$Q$1&amp;"coordinates"&amp;$Q$1&amp;$R$1&amp;M224&amp;$T$1&amp;$T$1&amp;$S$1</f>
        <v>{"country":"Australia","email":"e.williams@hotmail.com","password":"$2a$10$WTrap3Yk9wf/jJkl7ginfuGerusxP4ku3TE6LLvwjv9YynPTqZE7i","firstName":"Ella","lastName":"Williams","streetNum":"555","streetName":"Coronation Drive","suburb":"TOOWONG","state":"QLD","postCode":"4066","geometry":{"type":"point","coordinates":[152.99572118,-27.48314093]}},</v>
      </c>
    </row>
    <row r="225" spans="1:15" ht="120" x14ac:dyDescent="0.25">
      <c r="A225" t="s">
        <v>9816</v>
      </c>
      <c r="B225" t="s">
        <v>18</v>
      </c>
      <c r="C225" t="s">
        <v>7879</v>
      </c>
      <c r="D225" t="s">
        <v>7883</v>
      </c>
      <c r="E225" t="s">
        <v>5895</v>
      </c>
      <c r="F225" t="s">
        <v>5987</v>
      </c>
      <c r="G225">
        <v>555</v>
      </c>
      <c r="H225" t="s">
        <v>569</v>
      </c>
      <c r="I225" t="s">
        <v>575</v>
      </c>
      <c r="J225" t="s">
        <v>31</v>
      </c>
      <c r="K225">
        <v>4066</v>
      </c>
      <c r="L225" t="s">
        <v>7884</v>
      </c>
      <c r="M225" t="s">
        <v>6099</v>
      </c>
      <c r="N225" s="11" t="str">
        <f t="shared" si="3"/>
        <v>{"_id":"ObjectId('5f7aa5bc095d4a38d485aca6')","country":"Australia","email":"c.morgan@google.com","password":"$2a$10$WTrap3Yk9wf/jJkl7ginfuGerusxP4ku3TE6LLvwjv9YynPTqZE7i","firstName":"Caroline6","lastName":"Morgan","streetNum":"555","streetName":"Coronation Drive","suburb":"TOOWONG","state":"QLD","postCode":"4066","geometry":{"type":"point","coordinates":[152.99572118,-27.48314093]}},</v>
      </c>
      <c r="O225" s="11" t="str">
        <f>$P$1&amp;$Q$1&amp;$B$1&amp;$Q$1&amp;$R$1&amp;$Q$1&amp;B225&amp;$Q$1&amp;$S$1&amp;$Q$1&amp;$C$1&amp;$Q$1&amp;$R$1&amp;$Q$1&amp;C225&amp;$Q$1&amp;$S$1&amp;$Q$1&amp;$D$1&amp;$Q$1&amp;$R$1&amp;$Q$1&amp;D225&amp;$Q$1&amp;$S$1&amp;$Q$1&amp;$E$1&amp;$Q$1&amp;$R$1&amp;$Q$1&amp;E225&amp;$Q$1&amp;$S$1&amp;$Q$1&amp;$F$1&amp;$Q$1&amp;$R$1&amp;$Q$1&amp;F225&amp;$Q$1&amp;$S$1&amp;$Q$1&amp;$G$1&amp;$Q$1&amp;$R$1&amp;$Q$1&amp;G225&amp;$Q$1&amp;$S$1&amp;$Q$1&amp;$H$1&amp;$Q$1&amp;$R$1&amp;$Q$1&amp;H225&amp;$Q$1&amp;$S$1&amp;$Q$1&amp;$I$1&amp;$Q$1&amp;$R$1&amp;$Q$1&amp;I225&amp;$Q$1&amp;$S$1&amp;$Q$1&amp;$J$1&amp;$Q$1&amp;$R$1&amp;$Q$1&amp;J225&amp;$Q$1&amp;$S$1&amp;$Q$1&amp;$K$1&amp;$Q$1&amp;$R$1&amp;$Q$1&amp;K225&amp;$Q$1&amp;$S$1&amp;$Q$1&amp;"geometry"&amp;$Q$1&amp;$R$1&amp;$P$1&amp;$Q$1&amp;"type"&amp;$Q$1&amp;$R$1&amp;$Q$1&amp;"point"&amp;$Q$1&amp;$S$1&amp;$Q$1&amp;"coordinates"&amp;$Q$1&amp;$R$1&amp;M225&amp;$T$1&amp;$T$1&amp;$S$1</f>
        <v>{"country":"Australia","email":"c.morgan@google.com","password":"$2a$10$WTrap3Yk9wf/jJkl7ginfuGerusxP4ku3TE6LLvwjv9YynPTqZE7i","firstName":"Caroline6","lastName":"Morgan","streetNum":"555","streetName":"Coronation Drive","suburb":"TOOWONG","state":"QLD","postCode":"4066","geometry":{"type":"point","coordinates":[152.99572118,-27.48314093]}},</v>
      </c>
    </row>
    <row r="226" spans="1:15" ht="120" x14ac:dyDescent="0.25">
      <c r="A226" t="s">
        <v>9817</v>
      </c>
      <c r="B226" t="s">
        <v>18</v>
      </c>
      <c r="C226" t="s">
        <v>8026</v>
      </c>
      <c r="D226" t="s">
        <v>7883</v>
      </c>
      <c r="E226" t="s">
        <v>5789</v>
      </c>
      <c r="F226" t="s">
        <v>5972</v>
      </c>
      <c r="G226">
        <v>100</v>
      </c>
      <c r="H226" t="s">
        <v>235</v>
      </c>
      <c r="I226" t="s">
        <v>236</v>
      </c>
      <c r="J226" t="s">
        <v>237</v>
      </c>
      <c r="K226">
        <v>5000</v>
      </c>
      <c r="L226" t="s">
        <v>7884</v>
      </c>
      <c r="M226" t="s">
        <v>8027</v>
      </c>
      <c r="N226" s="11" t="str">
        <f t="shared" si="3"/>
        <v>{"_id":"ObjectId('5f7aa5bc095d4a38d485aca7')","country":"Australia","email":"c.mitchell@hotmail.com","password":"$2a$10$WTrap3Yk9wf/jJkl7ginfuGerusxP4ku3TE6LLvwjv9YynPTqZE7i","firstName":"Christian","lastName":"Mitchell","streetNum":"100","streetName":"Pirie Street","suburb":"ADELAIDE","state":"SA","postCode":"5000","geometry":{"type":"point","coordinates":[138.60346126,-34.9253527]}},</v>
      </c>
      <c r="O226" s="11" t="str">
        <f>$P$1&amp;$Q$1&amp;$B$1&amp;$Q$1&amp;$R$1&amp;$Q$1&amp;B226&amp;$Q$1&amp;$S$1&amp;$Q$1&amp;$C$1&amp;$Q$1&amp;$R$1&amp;$Q$1&amp;C226&amp;$Q$1&amp;$S$1&amp;$Q$1&amp;$D$1&amp;$Q$1&amp;$R$1&amp;$Q$1&amp;D226&amp;$Q$1&amp;$S$1&amp;$Q$1&amp;$E$1&amp;$Q$1&amp;$R$1&amp;$Q$1&amp;E226&amp;$Q$1&amp;$S$1&amp;$Q$1&amp;$F$1&amp;$Q$1&amp;$R$1&amp;$Q$1&amp;F226&amp;$Q$1&amp;$S$1&amp;$Q$1&amp;$G$1&amp;$Q$1&amp;$R$1&amp;$Q$1&amp;G226&amp;$Q$1&amp;$S$1&amp;$Q$1&amp;$H$1&amp;$Q$1&amp;$R$1&amp;$Q$1&amp;H226&amp;$Q$1&amp;$S$1&amp;$Q$1&amp;$I$1&amp;$Q$1&amp;$R$1&amp;$Q$1&amp;I226&amp;$Q$1&amp;$S$1&amp;$Q$1&amp;$J$1&amp;$Q$1&amp;$R$1&amp;$Q$1&amp;J226&amp;$Q$1&amp;$S$1&amp;$Q$1&amp;$K$1&amp;$Q$1&amp;$R$1&amp;$Q$1&amp;K226&amp;$Q$1&amp;$S$1&amp;$Q$1&amp;"geometry"&amp;$Q$1&amp;$R$1&amp;$P$1&amp;$Q$1&amp;"type"&amp;$Q$1&amp;$R$1&amp;$Q$1&amp;"point"&amp;$Q$1&amp;$S$1&amp;$Q$1&amp;"coordinates"&amp;$Q$1&amp;$R$1&amp;M226&amp;$T$1&amp;$T$1&amp;$S$1</f>
        <v>{"country":"Australia","email":"c.mitchell@hotmail.com","password":"$2a$10$WTrap3Yk9wf/jJkl7ginfuGerusxP4ku3TE6LLvwjv9YynPTqZE7i","firstName":"Christian","lastName":"Mitchell","streetNum":"100","streetName":"Pirie Street","suburb":"ADELAIDE","state":"SA","postCode":"5000","geometry":{"type":"point","coordinates":[138.60346126,-34.9253527]}},</v>
      </c>
    </row>
    <row r="227" spans="1:15" ht="120" x14ac:dyDescent="0.25">
      <c r="A227" t="s">
        <v>9818</v>
      </c>
      <c r="B227" t="s">
        <v>18</v>
      </c>
      <c r="C227" t="s">
        <v>7251</v>
      </c>
      <c r="D227" t="s">
        <v>7883</v>
      </c>
      <c r="E227" t="s">
        <v>5785</v>
      </c>
      <c r="F227" t="s">
        <v>5978</v>
      </c>
      <c r="G227">
        <v>19</v>
      </c>
      <c r="H227" t="s">
        <v>316</v>
      </c>
      <c r="I227" t="s">
        <v>582</v>
      </c>
      <c r="J227" t="s">
        <v>92</v>
      </c>
      <c r="K227">
        <v>2612</v>
      </c>
      <c r="L227" t="s">
        <v>7884</v>
      </c>
      <c r="M227" t="s">
        <v>6100</v>
      </c>
      <c r="N227" s="11" t="str">
        <f t="shared" si="3"/>
        <v>{"_id":"ObjectId('5f7aa5bc095d4a38d485aca8')","country":"Australia","email":"i.evans@google.com","password":"$2a$10$WTrap3Yk9wf/jJkl7ginfuGerusxP4ku3TE6LLvwjv9YynPTqZE7i","firstName":"Isaiah","lastName":"Evans","streetNum":"19","streetName":"Moore Street","suburb":"TURNER","state":"ACT","postCode":"2612","geometry":{"type":"point","coordinates":[149.12818273,-35.27524511]}},</v>
      </c>
      <c r="O227" s="11" t="str">
        <f>$P$1&amp;$Q$1&amp;$B$1&amp;$Q$1&amp;$R$1&amp;$Q$1&amp;B227&amp;$Q$1&amp;$S$1&amp;$Q$1&amp;$C$1&amp;$Q$1&amp;$R$1&amp;$Q$1&amp;C227&amp;$Q$1&amp;$S$1&amp;$Q$1&amp;$D$1&amp;$Q$1&amp;$R$1&amp;$Q$1&amp;D227&amp;$Q$1&amp;$S$1&amp;$Q$1&amp;$E$1&amp;$Q$1&amp;$R$1&amp;$Q$1&amp;E227&amp;$Q$1&amp;$S$1&amp;$Q$1&amp;$F$1&amp;$Q$1&amp;$R$1&amp;$Q$1&amp;F227&amp;$Q$1&amp;$S$1&amp;$Q$1&amp;$G$1&amp;$Q$1&amp;$R$1&amp;$Q$1&amp;G227&amp;$Q$1&amp;$S$1&amp;$Q$1&amp;$H$1&amp;$Q$1&amp;$R$1&amp;$Q$1&amp;H227&amp;$Q$1&amp;$S$1&amp;$Q$1&amp;$I$1&amp;$Q$1&amp;$R$1&amp;$Q$1&amp;I227&amp;$Q$1&amp;$S$1&amp;$Q$1&amp;$J$1&amp;$Q$1&amp;$R$1&amp;$Q$1&amp;J227&amp;$Q$1&amp;$S$1&amp;$Q$1&amp;$K$1&amp;$Q$1&amp;$R$1&amp;$Q$1&amp;K227&amp;$Q$1&amp;$S$1&amp;$Q$1&amp;"geometry"&amp;$Q$1&amp;$R$1&amp;$P$1&amp;$Q$1&amp;"type"&amp;$Q$1&amp;$R$1&amp;$Q$1&amp;"point"&amp;$Q$1&amp;$S$1&amp;$Q$1&amp;"coordinates"&amp;$Q$1&amp;$R$1&amp;M227&amp;$T$1&amp;$T$1&amp;$S$1</f>
        <v>{"country":"Australia","email":"i.evans@google.com","password":"$2a$10$WTrap3Yk9wf/jJkl7ginfuGerusxP4ku3TE6LLvwjv9YynPTqZE7i","firstName":"Isaiah","lastName":"Evans","streetNum":"19","streetName":"Moore Street","suburb":"TURNER","state":"ACT","postCode":"2612","geometry":{"type":"point","coordinates":[149.12818273,-35.27524511]}},</v>
      </c>
    </row>
    <row r="228" spans="1:15" ht="120" x14ac:dyDescent="0.25">
      <c r="A228" t="s">
        <v>9819</v>
      </c>
      <c r="B228" t="s">
        <v>18</v>
      </c>
      <c r="C228" t="s">
        <v>8028</v>
      </c>
      <c r="D228" t="s">
        <v>7883</v>
      </c>
      <c r="E228" t="s">
        <v>5918</v>
      </c>
      <c r="F228" t="s">
        <v>5970</v>
      </c>
      <c r="G228">
        <v>606</v>
      </c>
      <c r="H228" t="s">
        <v>209</v>
      </c>
      <c r="I228" t="s">
        <v>187</v>
      </c>
      <c r="J228" t="s">
        <v>19</v>
      </c>
      <c r="K228">
        <v>3004</v>
      </c>
      <c r="L228" t="s">
        <v>7884</v>
      </c>
      <c r="M228" t="s">
        <v>8029</v>
      </c>
      <c r="N228" s="11" t="str">
        <f t="shared" si="3"/>
        <v>{"_id":"ObjectId('5f7aa5bc095d4a38d485aca9')","country":"Australia","email":"e.gonzalez@yahoo.com","password":"$2a$10$WTrap3Yk9wf/jJkl7ginfuGerusxP4ku3TE6LLvwjv9YynPTqZE7i","firstName":"Eva","lastName":"Gonzalez","streetNum":"606","streetName":"St Kilda Road","suburb":"MELBOURNE","state":"VIC","postCode":"3004","geometry":{"type":"point","coordinates":[144.980601,-37.851394]}},</v>
      </c>
      <c r="O228" s="11" t="str">
        <f>$P$1&amp;$Q$1&amp;$B$1&amp;$Q$1&amp;$R$1&amp;$Q$1&amp;B228&amp;$Q$1&amp;$S$1&amp;$Q$1&amp;$C$1&amp;$Q$1&amp;$R$1&amp;$Q$1&amp;C228&amp;$Q$1&amp;$S$1&amp;$Q$1&amp;$D$1&amp;$Q$1&amp;$R$1&amp;$Q$1&amp;D228&amp;$Q$1&amp;$S$1&amp;$Q$1&amp;$E$1&amp;$Q$1&amp;$R$1&amp;$Q$1&amp;E228&amp;$Q$1&amp;$S$1&amp;$Q$1&amp;$F$1&amp;$Q$1&amp;$R$1&amp;$Q$1&amp;F228&amp;$Q$1&amp;$S$1&amp;$Q$1&amp;$G$1&amp;$Q$1&amp;$R$1&amp;$Q$1&amp;G228&amp;$Q$1&amp;$S$1&amp;$Q$1&amp;$H$1&amp;$Q$1&amp;$R$1&amp;$Q$1&amp;H228&amp;$Q$1&amp;$S$1&amp;$Q$1&amp;$I$1&amp;$Q$1&amp;$R$1&amp;$Q$1&amp;I228&amp;$Q$1&amp;$S$1&amp;$Q$1&amp;$J$1&amp;$Q$1&amp;$R$1&amp;$Q$1&amp;J228&amp;$Q$1&amp;$S$1&amp;$Q$1&amp;$K$1&amp;$Q$1&amp;$R$1&amp;$Q$1&amp;K228&amp;$Q$1&amp;$S$1&amp;$Q$1&amp;"geometry"&amp;$Q$1&amp;$R$1&amp;$P$1&amp;$Q$1&amp;"type"&amp;$Q$1&amp;$R$1&amp;$Q$1&amp;"point"&amp;$Q$1&amp;$S$1&amp;$Q$1&amp;"coordinates"&amp;$Q$1&amp;$R$1&amp;M228&amp;$T$1&amp;$T$1&amp;$S$1</f>
        <v>{"country":"Australia","email":"e.gonzalez@yahoo.com","password":"$2a$10$WTrap3Yk9wf/jJkl7ginfuGerusxP4ku3TE6LLvwjv9YynPTqZE7i","firstName":"Eva","lastName":"Gonzalez","streetNum":"606","streetName":"St Kilda Road","suburb":"MELBOURNE","state":"VIC","postCode":"3004","geometry":{"type":"point","coordinates":[144.980601,-37.851394]}},</v>
      </c>
    </row>
    <row r="229" spans="1:15" ht="120" x14ac:dyDescent="0.25">
      <c r="A229" t="s">
        <v>9820</v>
      </c>
      <c r="B229" t="s">
        <v>18</v>
      </c>
      <c r="C229" t="s">
        <v>8030</v>
      </c>
      <c r="D229" t="s">
        <v>7883</v>
      </c>
      <c r="E229" t="s">
        <v>5776</v>
      </c>
      <c r="F229" t="s">
        <v>6019</v>
      </c>
      <c r="G229">
        <v>14</v>
      </c>
      <c r="H229" t="s">
        <v>316</v>
      </c>
      <c r="I229" t="s">
        <v>91</v>
      </c>
      <c r="J229" t="s">
        <v>92</v>
      </c>
      <c r="K229">
        <v>2601</v>
      </c>
      <c r="L229" t="s">
        <v>7884</v>
      </c>
      <c r="M229" t="s">
        <v>8031</v>
      </c>
      <c r="N229" s="11" t="str">
        <f t="shared" si="3"/>
        <v>{"_id":"ObjectId('5f7aa5bc095d4a38d485acaa')","country":"Australia","email":"c.butler@hotmail.com","password":"$2a$10$WTrap3Yk9wf/jJkl7ginfuGerusxP4ku3TE6LLvwjv9YynPTqZE7i","firstName":"Christopher","lastName":"Butler","streetNum":"14","streetName":"Moore Street","suburb":"CANBERRA","state":"ACT","postCode":"2601","geometry":{"type":"point","coordinates":[149.12835411,-35.2763329]}},</v>
      </c>
      <c r="O229" s="11" t="str">
        <f>$P$1&amp;$Q$1&amp;$B$1&amp;$Q$1&amp;$R$1&amp;$Q$1&amp;B229&amp;$Q$1&amp;$S$1&amp;$Q$1&amp;$C$1&amp;$Q$1&amp;$R$1&amp;$Q$1&amp;C229&amp;$Q$1&amp;$S$1&amp;$Q$1&amp;$D$1&amp;$Q$1&amp;$R$1&amp;$Q$1&amp;D229&amp;$Q$1&amp;$S$1&amp;$Q$1&amp;$E$1&amp;$Q$1&amp;$R$1&amp;$Q$1&amp;E229&amp;$Q$1&amp;$S$1&amp;$Q$1&amp;$F$1&amp;$Q$1&amp;$R$1&amp;$Q$1&amp;F229&amp;$Q$1&amp;$S$1&amp;$Q$1&amp;$G$1&amp;$Q$1&amp;$R$1&amp;$Q$1&amp;G229&amp;$Q$1&amp;$S$1&amp;$Q$1&amp;$H$1&amp;$Q$1&amp;$R$1&amp;$Q$1&amp;H229&amp;$Q$1&amp;$S$1&amp;$Q$1&amp;$I$1&amp;$Q$1&amp;$R$1&amp;$Q$1&amp;I229&amp;$Q$1&amp;$S$1&amp;$Q$1&amp;$J$1&amp;$Q$1&amp;$R$1&amp;$Q$1&amp;J229&amp;$Q$1&amp;$S$1&amp;$Q$1&amp;$K$1&amp;$Q$1&amp;$R$1&amp;$Q$1&amp;K229&amp;$Q$1&amp;$S$1&amp;$Q$1&amp;"geometry"&amp;$Q$1&amp;$R$1&amp;$P$1&amp;$Q$1&amp;"type"&amp;$Q$1&amp;$R$1&amp;$Q$1&amp;"point"&amp;$Q$1&amp;$S$1&amp;$Q$1&amp;"coordinates"&amp;$Q$1&amp;$R$1&amp;M229&amp;$T$1&amp;$T$1&amp;$S$1</f>
        <v>{"country":"Australia","email":"c.butler@hotmail.com","password":"$2a$10$WTrap3Yk9wf/jJkl7ginfuGerusxP4ku3TE6LLvwjv9YynPTqZE7i","firstName":"Christopher","lastName":"Butler","streetNum":"14","streetName":"Moore Street","suburb":"CANBERRA","state":"ACT","postCode":"2601","geometry":{"type":"point","coordinates":[149.12835411,-35.2763329]}},</v>
      </c>
    </row>
    <row r="230" spans="1:15" ht="120" x14ac:dyDescent="0.25">
      <c r="A230" t="s">
        <v>9821</v>
      </c>
      <c r="B230" t="s">
        <v>18</v>
      </c>
      <c r="C230" t="s">
        <v>8032</v>
      </c>
      <c r="D230" t="s">
        <v>7883</v>
      </c>
      <c r="E230" t="s">
        <v>5826</v>
      </c>
      <c r="F230" t="s">
        <v>6017</v>
      </c>
      <c r="G230">
        <v>50</v>
      </c>
      <c r="H230" t="s">
        <v>592</v>
      </c>
      <c r="I230" t="s">
        <v>42</v>
      </c>
      <c r="J230" t="s">
        <v>43</v>
      </c>
      <c r="K230">
        <v>2000</v>
      </c>
      <c r="L230" t="s">
        <v>7884</v>
      </c>
      <c r="M230" t="s">
        <v>8033</v>
      </c>
      <c r="N230" s="11" t="str">
        <f t="shared" si="3"/>
        <v>{"_id":"ObjectId('5f7aa5bc095d4a38d485acab')","country":"Australia","email":"l.flores@hotmail.com","password":"$2a$10$WTrap3Yk9wf/jJkl7ginfuGerusxP4ku3TE6LLvwjv9YynPTqZE7i","firstName":"Leonardo","lastName":"Flores","streetNum":"50","streetName":"Margaret Street","suburb":"SYDNEY","state":"NSW","postCode":"2000","geometry":{"type":"point","coordinates":[151.206122,-33.86486742]}},</v>
      </c>
      <c r="O230" s="11" t="str">
        <f>$P$1&amp;$Q$1&amp;$B$1&amp;$Q$1&amp;$R$1&amp;$Q$1&amp;B230&amp;$Q$1&amp;$S$1&amp;$Q$1&amp;$C$1&amp;$Q$1&amp;$R$1&amp;$Q$1&amp;C230&amp;$Q$1&amp;$S$1&amp;$Q$1&amp;$D$1&amp;$Q$1&amp;$R$1&amp;$Q$1&amp;D230&amp;$Q$1&amp;$S$1&amp;$Q$1&amp;$E$1&amp;$Q$1&amp;$R$1&amp;$Q$1&amp;E230&amp;$Q$1&amp;$S$1&amp;$Q$1&amp;$F$1&amp;$Q$1&amp;$R$1&amp;$Q$1&amp;F230&amp;$Q$1&amp;$S$1&amp;$Q$1&amp;$G$1&amp;$Q$1&amp;$R$1&amp;$Q$1&amp;G230&amp;$Q$1&amp;$S$1&amp;$Q$1&amp;$H$1&amp;$Q$1&amp;$R$1&amp;$Q$1&amp;H230&amp;$Q$1&amp;$S$1&amp;$Q$1&amp;$I$1&amp;$Q$1&amp;$R$1&amp;$Q$1&amp;I230&amp;$Q$1&amp;$S$1&amp;$Q$1&amp;$J$1&amp;$Q$1&amp;$R$1&amp;$Q$1&amp;J230&amp;$Q$1&amp;$S$1&amp;$Q$1&amp;$K$1&amp;$Q$1&amp;$R$1&amp;$Q$1&amp;K230&amp;$Q$1&amp;$S$1&amp;$Q$1&amp;"geometry"&amp;$Q$1&amp;$R$1&amp;$P$1&amp;$Q$1&amp;"type"&amp;$Q$1&amp;$R$1&amp;$Q$1&amp;"point"&amp;$Q$1&amp;$S$1&amp;$Q$1&amp;"coordinates"&amp;$Q$1&amp;$R$1&amp;M230&amp;$T$1&amp;$T$1&amp;$S$1</f>
        <v>{"country":"Australia","email":"l.flores@hotmail.com","password":"$2a$10$WTrap3Yk9wf/jJkl7ginfuGerusxP4ku3TE6LLvwjv9YynPTqZE7i","firstName":"Leonardo","lastName":"Flores","streetNum":"50","streetName":"Margaret Street","suburb":"SYDNEY","state":"NSW","postCode":"2000","geometry":{"type":"point","coordinates":[151.206122,-33.86486742]}},</v>
      </c>
    </row>
    <row r="231" spans="1:15" ht="120" x14ac:dyDescent="0.25">
      <c r="A231" t="s">
        <v>9822</v>
      </c>
      <c r="B231" t="s">
        <v>18</v>
      </c>
      <c r="C231" t="s">
        <v>8034</v>
      </c>
      <c r="D231" t="s">
        <v>7883</v>
      </c>
      <c r="E231" t="s">
        <v>5740</v>
      </c>
      <c r="F231" t="s">
        <v>5830</v>
      </c>
      <c r="G231">
        <v>50</v>
      </c>
      <c r="H231" t="s">
        <v>592</v>
      </c>
      <c r="I231" t="s">
        <v>42</v>
      </c>
      <c r="J231" t="s">
        <v>43</v>
      </c>
      <c r="K231">
        <v>2000</v>
      </c>
      <c r="L231" t="s">
        <v>7884</v>
      </c>
      <c r="M231" t="s">
        <v>8033</v>
      </c>
      <c r="N231" s="11" t="str">
        <f t="shared" si="3"/>
        <v>{"_id":"ObjectId('5f7aa5bc095d4a38d485acac')","country":"Australia","email":"b.parker@yahoo.com","password":"$2a$10$WTrap3Yk9wf/jJkl7ginfuGerusxP4ku3TE6LLvwjv9YynPTqZE7i","firstName":"Benjamin","lastName":"Parker","streetNum":"50","streetName":"Margaret Street","suburb":"SYDNEY","state":"NSW","postCode":"2000","geometry":{"type":"point","coordinates":[151.206122,-33.86486742]}},</v>
      </c>
      <c r="O231" s="11" t="str">
        <f>$P$1&amp;$Q$1&amp;$B$1&amp;$Q$1&amp;$R$1&amp;$Q$1&amp;B231&amp;$Q$1&amp;$S$1&amp;$Q$1&amp;$C$1&amp;$Q$1&amp;$R$1&amp;$Q$1&amp;C231&amp;$Q$1&amp;$S$1&amp;$Q$1&amp;$D$1&amp;$Q$1&amp;$R$1&amp;$Q$1&amp;D231&amp;$Q$1&amp;$S$1&amp;$Q$1&amp;$E$1&amp;$Q$1&amp;$R$1&amp;$Q$1&amp;E231&amp;$Q$1&amp;$S$1&amp;$Q$1&amp;$F$1&amp;$Q$1&amp;$R$1&amp;$Q$1&amp;F231&amp;$Q$1&amp;$S$1&amp;$Q$1&amp;$G$1&amp;$Q$1&amp;$R$1&amp;$Q$1&amp;G231&amp;$Q$1&amp;$S$1&amp;$Q$1&amp;$H$1&amp;$Q$1&amp;$R$1&amp;$Q$1&amp;H231&amp;$Q$1&amp;$S$1&amp;$Q$1&amp;$I$1&amp;$Q$1&amp;$R$1&amp;$Q$1&amp;I231&amp;$Q$1&amp;$S$1&amp;$Q$1&amp;$J$1&amp;$Q$1&amp;$R$1&amp;$Q$1&amp;J231&amp;$Q$1&amp;$S$1&amp;$Q$1&amp;$K$1&amp;$Q$1&amp;$R$1&amp;$Q$1&amp;K231&amp;$Q$1&amp;$S$1&amp;$Q$1&amp;"geometry"&amp;$Q$1&amp;$R$1&amp;$P$1&amp;$Q$1&amp;"type"&amp;$Q$1&amp;$R$1&amp;$Q$1&amp;"point"&amp;$Q$1&amp;$S$1&amp;$Q$1&amp;"coordinates"&amp;$Q$1&amp;$R$1&amp;M231&amp;$T$1&amp;$T$1&amp;$S$1</f>
        <v>{"country":"Australia","email":"b.parker@yahoo.com","password":"$2a$10$WTrap3Yk9wf/jJkl7ginfuGerusxP4ku3TE6LLvwjv9YynPTqZE7i","firstName":"Benjamin","lastName":"Parker","streetNum":"50","streetName":"Margaret Street","suburb":"SYDNEY","state":"NSW","postCode":"2000","geometry":{"type":"point","coordinates":[151.206122,-33.86486742]}},</v>
      </c>
    </row>
    <row r="232" spans="1:15" ht="120" x14ac:dyDescent="0.25">
      <c r="A232" t="s">
        <v>9823</v>
      </c>
      <c r="B232" t="s">
        <v>18</v>
      </c>
      <c r="C232" t="s">
        <v>7236</v>
      </c>
      <c r="D232" t="s">
        <v>7883</v>
      </c>
      <c r="E232" t="s">
        <v>5927</v>
      </c>
      <c r="F232" t="s">
        <v>5939</v>
      </c>
      <c r="G232" t="s">
        <v>595</v>
      </c>
      <c r="H232" t="s">
        <v>596</v>
      </c>
      <c r="I232" t="s">
        <v>91</v>
      </c>
      <c r="J232" t="s">
        <v>92</v>
      </c>
      <c r="K232">
        <v>2601</v>
      </c>
      <c r="L232" t="s">
        <v>7884</v>
      </c>
      <c r="M232" t="s">
        <v>6101</v>
      </c>
      <c r="N232" s="11" t="str">
        <f t="shared" si="3"/>
        <v>{"_id":"ObjectId('5f7aa5bc095d4a38d485acad')","country":"Australia","email":"e.brown@hotmail.com","password":"$2a$10$WTrap3Yk9wf/jJkl7ginfuGerusxP4ku3TE6LLvwjv9YynPTqZE7i","firstName":"Emery","lastName":"Brown","streetNum":"148-180","streetName":"City Walk","suburb":"CANBERRA","state":"ACT","postCode":"2601","geometry":{"type":"point","coordinates":[149.13138377,-35.27893005]}},</v>
      </c>
      <c r="O232" s="11" t="str">
        <f>$P$1&amp;$Q$1&amp;$B$1&amp;$Q$1&amp;$R$1&amp;$Q$1&amp;B232&amp;$Q$1&amp;$S$1&amp;$Q$1&amp;$C$1&amp;$Q$1&amp;$R$1&amp;$Q$1&amp;C232&amp;$Q$1&amp;$S$1&amp;$Q$1&amp;$D$1&amp;$Q$1&amp;$R$1&amp;$Q$1&amp;D232&amp;$Q$1&amp;$S$1&amp;$Q$1&amp;$E$1&amp;$Q$1&amp;$R$1&amp;$Q$1&amp;E232&amp;$Q$1&amp;$S$1&amp;$Q$1&amp;$F$1&amp;$Q$1&amp;$R$1&amp;$Q$1&amp;F232&amp;$Q$1&amp;$S$1&amp;$Q$1&amp;$G$1&amp;$Q$1&amp;$R$1&amp;$Q$1&amp;G232&amp;$Q$1&amp;$S$1&amp;$Q$1&amp;$H$1&amp;$Q$1&amp;$R$1&amp;$Q$1&amp;H232&amp;$Q$1&amp;$S$1&amp;$Q$1&amp;$I$1&amp;$Q$1&amp;$R$1&amp;$Q$1&amp;I232&amp;$Q$1&amp;$S$1&amp;$Q$1&amp;$J$1&amp;$Q$1&amp;$R$1&amp;$Q$1&amp;J232&amp;$Q$1&amp;$S$1&amp;$Q$1&amp;$K$1&amp;$Q$1&amp;$R$1&amp;$Q$1&amp;K232&amp;$Q$1&amp;$S$1&amp;$Q$1&amp;"geometry"&amp;$Q$1&amp;$R$1&amp;$P$1&amp;$Q$1&amp;"type"&amp;$Q$1&amp;$R$1&amp;$Q$1&amp;"point"&amp;$Q$1&amp;$S$1&amp;$Q$1&amp;"coordinates"&amp;$Q$1&amp;$R$1&amp;M232&amp;$T$1&amp;$T$1&amp;$S$1</f>
        <v>{"country":"Australia","email":"e.brown@hotmail.com","password":"$2a$10$WTrap3Yk9wf/jJkl7ginfuGerusxP4ku3TE6LLvwjv9YynPTqZE7i","firstName":"Emery","lastName":"Brown","streetNum":"148-180","streetName":"City Walk","suburb":"CANBERRA","state":"ACT","postCode":"2601","geometry":{"type":"point","coordinates":[149.13138377,-35.27893005]}},</v>
      </c>
    </row>
    <row r="233" spans="1:15" ht="120" x14ac:dyDescent="0.25">
      <c r="A233" t="s">
        <v>9824</v>
      </c>
      <c r="B233" t="s">
        <v>18</v>
      </c>
      <c r="C233" t="s">
        <v>8035</v>
      </c>
      <c r="D233" t="s">
        <v>7883</v>
      </c>
      <c r="E233" t="s">
        <v>5829</v>
      </c>
      <c r="F233" t="s">
        <v>5945</v>
      </c>
      <c r="G233" t="s">
        <v>595</v>
      </c>
      <c r="H233" t="s">
        <v>596</v>
      </c>
      <c r="I233" t="s">
        <v>91</v>
      </c>
      <c r="J233" t="s">
        <v>92</v>
      </c>
      <c r="K233">
        <v>2601</v>
      </c>
      <c r="L233" t="s">
        <v>7884</v>
      </c>
      <c r="M233" t="s">
        <v>6101</v>
      </c>
      <c r="N233" s="11" t="str">
        <f t="shared" si="3"/>
        <v>{"_id":"ObjectId('5f7aa5bc095d4a38d485acae')","country":"Australia","email":"e.anderson@yahoo.com","password":"$2a$10$WTrap3Yk9wf/jJkl7ginfuGerusxP4ku3TE6LLvwjv9YynPTqZE7i","firstName":"Everett","lastName":"Anderson","streetNum":"148-180","streetName":"City Walk","suburb":"CANBERRA","state":"ACT","postCode":"2601","geometry":{"type":"point","coordinates":[149.13138377,-35.27893005]}},</v>
      </c>
      <c r="O233" s="11" t="str">
        <f>$P$1&amp;$Q$1&amp;$B$1&amp;$Q$1&amp;$R$1&amp;$Q$1&amp;B233&amp;$Q$1&amp;$S$1&amp;$Q$1&amp;$C$1&amp;$Q$1&amp;$R$1&amp;$Q$1&amp;C233&amp;$Q$1&amp;$S$1&amp;$Q$1&amp;$D$1&amp;$Q$1&amp;$R$1&amp;$Q$1&amp;D233&amp;$Q$1&amp;$S$1&amp;$Q$1&amp;$E$1&amp;$Q$1&amp;$R$1&amp;$Q$1&amp;E233&amp;$Q$1&amp;$S$1&amp;$Q$1&amp;$F$1&amp;$Q$1&amp;$R$1&amp;$Q$1&amp;F233&amp;$Q$1&amp;$S$1&amp;$Q$1&amp;$G$1&amp;$Q$1&amp;$R$1&amp;$Q$1&amp;G233&amp;$Q$1&amp;$S$1&amp;$Q$1&amp;$H$1&amp;$Q$1&amp;$R$1&amp;$Q$1&amp;H233&amp;$Q$1&amp;$S$1&amp;$Q$1&amp;$I$1&amp;$Q$1&amp;$R$1&amp;$Q$1&amp;I233&amp;$Q$1&amp;$S$1&amp;$Q$1&amp;$J$1&amp;$Q$1&amp;$R$1&amp;$Q$1&amp;J233&amp;$Q$1&amp;$S$1&amp;$Q$1&amp;$K$1&amp;$Q$1&amp;$R$1&amp;$Q$1&amp;K233&amp;$Q$1&amp;$S$1&amp;$Q$1&amp;"geometry"&amp;$Q$1&amp;$R$1&amp;$P$1&amp;$Q$1&amp;"type"&amp;$Q$1&amp;$R$1&amp;$Q$1&amp;"point"&amp;$Q$1&amp;$S$1&amp;$Q$1&amp;"coordinates"&amp;$Q$1&amp;$R$1&amp;M233&amp;$T$1&amp;$T$1&amp;$S$1</f>
        <v>{"country":"Australia","email":"e.anderson@yahoo.com","password":"$2a$10$WTrap3Yk9wf/jJkl7ginfuGerusxP4ku3TE6LLvwjv9YynPTqZE7i","firstName":"Everett","lastName":"Anderson","streetNum":"148-180","streetName":"City Walk","suburb":"CANBERRA","state":"ACT","postCode":"2601","geometry":{"type":"point","coordinates":[149.13138377,-35.27893005]}},</v>
      </c>
    </row>
    <row r="234" spans="1:15" ht="135" x14ac:dyDescent="0.25">
      <c r="A234" t="s">
        <v>9825</v>
      </c>
      <c r="B234" t="s">
        <v>18</v>
      </c>
      <c r="C234" t="s">
        <v>7432</v>
      </c>
      <c r="D234" t="s">
        <v>7883</v>
      </c>
      <c r="E234" t="s">
        <v>5903</v>
      </c>
      <c r="F234" t="s">
        <v>5994</v>
      </c>
      <c r="G234">
        <v>153</v>
      </c>
      <c r="H234" t="s">
        <v>600</v>
      </c>
      <c r="I234" t="s">
        <v>601</v>
      </c>
      <c r="J234" t="s">
        <v>31</v>
      </c>
      <c r="K234">
        <v>4006</v>
      </c>
      <c r="L234" t="s">
        <v>7884</v>
      </c>
      <c r="M234" t="s">
        <v>6102</v>
      </c>
      <c r="N234" s="11" t="str">
        <f t="shared" si="3"/>
        <v>{"_id":"ObjectId('5f7aa5bc095d4a38d485acaf')","country":"Australia","email":"a.howard@yahoo.com","password":"$2a$10$WTrap3Yk9wf/jJkl7ginfuGerusxP4ku3TE6LLvwjv9YynPTqZE7i","firstName":"Ariana","lastName":"Howard","streetNum":"153","streetName":"Campbell Street","suburb":"BOWEN HILLS","state":"QLD","postCode":"4006","geometry":{"type":"point","coordinates":[153.03024126,-27.44563632]}},</v>
      </c>
      <c r="O234" s="11" t="str">
        <f>$P$1&amp;$Q$1&amp;$B$1&amp;$Q$1&amp;$R$1&amp;$Q$1&amp;B234&amp;$Q$1&amp;$S$1&amp;$Q$1&amp;$C$1&amp;$Q$1&amp;$R$1&amp;$Q$1&amp;C234&amp;$Q$1&amp;$S$1&amp;$Q$1&amp;$D$1&amp;$Q$1&amp;$R$1&amp;$Q$1&amp;D234&amp;$Q$1&amp;$S$1&amp;$Q$1&amp;$E$1&amp;$Q$1&amp;$R$1&amp;$Q$1&amp;E234&amp;$Q$1&amp;$S$1&amp;$Q$1&amp;$F$1&amp;$Q$1&amp;$R$1&amp;$Q$1&amp;F234&amp;$Q$1&amp;$S$1&amp;$Q$1&amp;$G$1&amp;$Q$1&amp;$R$1&amp;$Q$1&amp;G234&amp;$Q$1&amp;$S$1&amp;$Q$1&amp;$H$1&amp;$Q$1&amp;$R$1&amp;$Q$1&amp;H234&amp;$Q$1&amp;$S$1&amp;$Q$1&amp;$I$1&amp;$Q$1&amp;$R$1&amp;$Q$1&amp;I234&amp;$Q$1&amp;$S$1&amp;$Q$1&amp;$J$1&amp;$Q$1&amp;$R$1&amp;$Q$1&amp;J234&amp;$Q$1&amp;$S$1&amp;$Q$1&amp;$K$1&amp;$Q$1&amp;$R$1&amp;$Q$1&amp;K234&amp;$Q$1&amp;$S$1&amp;$Q$1&amp;"geometry"&amp;$Q$1&amp;$R$1&amp;$P$1&amp;$Q$1&amp;"type"&amp;$Q$1&amp;$R$1&amp;$Q$1&amp;"point"&amp;$Q$1&amp;$S$1&amp;$Q$1&amp;"coordinates"&amp;$Q$1&amp;$R$1&amp;M234&amp;$T$1&amp;$T$1&amp;$S$1</f>
        <v>{"country":"Australia","email":"a.howard@yahoo.com","password":"$2a$10$WTrap3Yk9wf/jJkl7ginfuGerusxP4ku3TE6LLvwjv9YynPTqZE7i","firstName":"Ariana","lastName":"Howard","streetNum":"153","streetName":"Campbell Street","suburb":"BOWEN HILLS","state":"QLD","postCode":"4006","geometry":{"type":"point","coordinates":[153.03024126,-27.44563632]}},</v>
      </c>
    </row>
    <row r="235" spans="1:15" ht="120" x14ac:dyDescent="0.25">
      <c r="A235" t="s">
        <v>9826</v>
      </c>
      <c r="B235" t="s">
        <v>18</v>
      </c>
      <c r="C235" t="s">
        <v>7810</v>
      </c>
      <c r="D235" t="s">
        <v>7883</v>
      </c>
      <c r="E235" t="s">
        <v>5874</v>
      </c>
      <c r="F235" t="s">
        <v>6005</v>
      </c>
      <c r="G235">
        <v>28</v>
      </c>
      <c r="H235" t="s">
        <v>592</v>
      </c>
      <c r="I235" t="s">
        <v>42</v>
      </c>
      <c r="J235" t="s">
        <v>43</v>
      </c>
      <c r="K235">
        <v>2000</v>
      </c>
      <c r="L235" t="s">
        <v>7884</v>
      </c>
      <c r="M235" t="s">
        <v>8036</v>
      </c>
      <c r="N235" s="11" t="str">
        <f t="shared" si="3"/>
        <v>{"_id":"ObjectId('5f7aa5bc095d4a38d485acb0')","country":"Australia","email":"a.bennett@google.com","password":"$2a$10$WTrap3Yk9wf/jJkl7ginfuGerusxP4ku3TE6LLvwjv9YynPTqZE7i","firstName":"Aurora","lastName":"Bennett","streetNum":"28","streetName":"Margaret Street","suburb":"SYDNEY","state":"NSW","postCode":"2000","geometry":{"type":"point","coordinates":[151.2050534,-33.8649118]}},</v>
      </c>
      <c r="O235" s="11" t="str">
        <f>$P$1&amp;$Q$1&amp;$B$1&amp;$Q$1&amp;$R$1&amp;$Q$1&amp;B235&amp;$Q$1&amp;$S$1&amp;$Q$1&amp;$C$1&amp;$Q$1&amp;$R$1&amp;$Q$1&amp;C235&amp;$Q$1&amp;$S$1&amp;$Q$1&amp;$D$1&amp;$Q$1&amp;$R$1&amp;$Q$1&amp;D235&amp;$Q$1&amp;$S$1&amp;$Q$1&amp;$E$1&amp;$Q$1&amp;$R$1&amp;$Q$1&amp;E235&amp;$Q$1&amp;$S$1&amp;$Q$1&amp;$F$1&amp;$Q$1&amp;$R$1&amp;$Q$1&amp;F235&amp;$Q$1&amp;$S$1&amp;$Q$1&amp;$G$1&amp;$Q$1&amp;$R$1&amp;$Q$1&amp;G235&amp;$Q$1&amp;$S$1&amp;$Q$1&amp;$H$1&amp;$Q$1&amp;$R$1&amp;$Q$1&amp;H235&amp;$Q$1&amp;$S$1&amp;$Q$1&amp;$I$1&amp;$Q$1&amp;$R$1&amp;$Q$1&amp;I235&amp;$Q$1&amp;$S$1&amp;$Q$1&amp;$J$1&amp;$Q$1&amp;$R$1&amp;$Q$1&amp;J235&amp;$Q$1&amp;$S$1&amp;$Q$1&amp;$K$1&amp;$Q$1&amp;$R$1&amp;$Q$1&amp;K235&amp;$Q$1&amp;$S$1&amp;$Q$1&amp;"geometry"&amp;$Q$1&amp;$R$1&amp;$P$1&amp;$Q$1&amp;"type"&amp;$Q$1&amp;$R$1&amp;$Q$1&amp;"point"&amp;$Q$1&amp;$S$1&amp;$Q$1&amp;"coordinates"&amp;$Q$1&amp;$R$1&amp;M235&amp;$T$1&amp;$T$1&amp;$S$1</f>
        <v>{"country":"Australia","email":"a.bennett@google.com","password":"$2a$10$WTrap3Yk9wf/jJkl7ginfuGerusxP4ku3TE6LLvwjv9YynPTqZE7i","firstName":"Aurora","lastName":"Bennett","streetNum":"28","streetName":"Margaret Street","suburb":"SYDNEY","state":"NSW","postCode":"2000","geometry":{"type":"point","coordinates":[151.2050534,-33.8649118]}},</v>
      </c>
    </row>
    <row r="236" spans="1:15" ht="120" x14ac:dyDescent="0.25">
      <c r="A236" t="s">
        <v>9827</v>
      </c>
      <c r="B236" t="s">
        <v>18</v>
      </c>
      <c r="C236" t="s">
        <v>7784</v>
      </c>
      <c r="D236" t="s">
        <v>7883</v>
      </c>
      <c r="E236" t="s">
        <v>5777</v>
      </c>
      <c r="F236" t="s">
        <v>6019</v>
      </c>
      <c r="G236">
        <v>28</v>
      </c>
      <c r="H236" t="s">
        <v>592</v>
      </c>
      <c r="I236" t="s">
        <v>42</v>
      </c>
      <c r="J236" t="s">
        <v>43</v>
      </c>
      <c r="K236">
        <v>2000</v>
      </c>
      <c r="L236" t="s">
        <v>7884</v>
      </c>
      <c r="M236" t="s">
        <v>8036</v>
      </c>
      <c r="N236" s="11" t="str">
        <f t="shared" si="3"/>
        <v>{"_id":"ObjectId('5f7aa5bc095d4a38d485acb1')","country":"Australia","email":"a.butler@hotmail.com","password":"$2a$10$WTrap3Yk9wf/jJkl7ginfuGerusxP4ku3TE6LLvwjv9YynPTqZE7i","firstName":"Andrew","lastName":"Butler","streetNum":"28","streetName":"Margaret Street","suburb":"SYDNEY","state":"NSW","postCode":"2000","geometry":{"type":"point","coordinates":[151.2050534,-33.8649118]}},</v>
      </c>
      <c r="O236" s="11" t="str">
        <f>$P$1&amp;$Q$1&amp;$B$1&amp;$Q$1&amp;$R$1&amp;$Q$1&amp;B236&amp;$Q$1&amp;$S$1&amp;$Q$1&amp;$C$1&amp;$Q$1&amp;$R$1&amp;$Q$1&amp;C236&amp;$Q$1&amp;$S$1&amp;$Q$1&amp;$D$1&amp;$Q$1&amp;$R$1&amp;$Q$1&amp;D236&amp;$Q$1&amp;$S$1&amp;$Q$1&amp;$E$1&amp;$Q$1&amp;$R$1&amp;$Q$1&amp;E236&amp;$Q$1&amp;$S$1&amp;$Q$1&amp;$F$1&amp;$Q$1&amp;$R$1&amp;$Q$1&amp;F236&amp;$Q$1&amp;$S$1&amp;$Q$1&amp;$G$1&amp;$Q$1&amp;$R$1&amp;$Q$1&amp;G236&amp;$Q$1&amp;$S$1&amp;$Q$1&amp;$H$1&amp;$Q$1&amp;$R$1&amp;$Q$1&amp;H236&amp;$Q$1&amp;$S$1&amp;$Q$1&amp;$I$1&amp;$Q$1&amp;$R$1&amp;$Q$1&amp;I236&amp;$Q$1&amp;$S$1&amp;$Q$1&amp;$J$1&amp;$Q$1&amp;$R$1&amp;$Q$1&amp;J236&amp;$Q$1&amp;$S$1&amp;$Q$1&amp;$K$1&amp;$Q$1&amp;$R$1&amp;$Q$1&amp;K236&amp;$Q$1&amp;$S$1&amp;$Q$1&amp;"geometry"&amp;$Q$1&amp;$R$1&amp;$P$1&amp;$Q$1&amp;"type"&amp;$Q$1&amp;$R$1&amp;$Q$1&amp;"point"&amp;$Q$1&amp;$S$1&amp;$Q$1&amp;"coordinates"&amp;$Q$1&amp;$R$1&amp;M236&amp;$T$1&amp;$T$1&amp;$S$1</f>
        <v>{"country":"Australia","email":"a.butler@hotmail.com","password":"$2a$10$WTrap3Yk9wf/jJkl7ginfuGerusxP4ku3TE6LLvwjv9YynPTqZE7i","firstName":"Andrew","lastName":"Butler","streetNum":"28","streetName":"Margaret Street","suburb":"SYDNEY","state":"NSW","postCode":"2000","geometry":{"type":"point","coordinates":[151.2050534,-33.8649118]}},</v>
      </c>
    </row>
    <row r="237" spans="1:15" ht="120" x14ac:dyDescent="0.25">
      <c r="A237" t="s">
        <v>9828</v>
      </c>
      <c r="B237" t="s">
        <v>18</v>
      </c>
      <c r="C237" t="s">
        <v>8037</v>
      </c>
      <c r="D237" t="s">
        <v>7883</v>
      </c>
      <c r="E237" t="s">
        <v>5755</v>
      </c>
      <c r="F237" t="s">
        <v>6006</v>
      </c>
      <c r="G237">
        <v>28</v>
      </c>
      <c r="H237" t="s">
        <v>592</v>
      </c>
      <c r="I237" t="s">
        <v>42</v>
      </c>
      <c r="J237" t="s">
        <v>43</v>
      </c>
      <c r="K237">
        <v>2000</v>
      </c>
      <c r="L237" t="s">
        <v>7884</v>
      </c>
      <c r="M237" t="s">
        <v>8036</v>
      </c>
      <c r="N237" s="11" t="str">
        <f t="shared" si="3"/>
        <v>{"_id":"ObjectId('5f7aa5bc095d4a38d485acb2')","country":"Australia","email":"s.wood@google.com","password":"$2a$10$WTrap3Yk9wf/jJkl7ginfuGerusxP4ku3TE6LLvwjv9YynPTqZE7i","firstName":"Samuel","lastName":"Wood","streetNum":"28","streetName":"Margaret Street","suburb":"SYDNEY","state":"NSW","postCode":"2000","geometry":{"type":"point","coordinates":[151.2050534,-33.8649118]}},</v>
      </c>
      <c r="O237" s="11" t="str">
        <f>$P$1&amp;$Q$1&amp;$B$1&amp;$Q$1&amp;$R$1&amp;$Q$1&amp;B237&amp;$Q$1&amp;$S$1&amp;$Q$1&amp;$C$1&amp;$Q$1&amp;$R$1&amp;$Q$1&amp;C237&amp;$Q$1&amp;$S$1&amp;$Q$1&amp;$D$1&amp;$Q$1&amp;$R$1&amp;$Q$1&amp;D237&amp;$Q$1&amp;$S$1&amp;$Q$1&amp;$E$1&amp;$Q$1&amp;$R$1&amp;$Q$1&amp;E237&amp;$Q$1&amp;$S$1&amp;$Q$1&amp;$F$1&amp;$Q$1&amp;$R$1&amp;$Q$1&amp;F237&amp;$Q$1&amp;$S$1&amp;$Q$1&amp;$G$1&amp;$Q$1&amp;$R$1&amp;$Q$1&amp;G237&amp;$Q$1&amp;$S$1&amp;$Q$1&amp;$H$1&amp;$Q$1&amp;$R$1&amp;$Q$1&amp;H237&amp;$Q$1&amp;$S$1&amp;$Q$1&amp;$I$1&amp;$Q$1&amp;$R$1&amp;$Q$1&amp;I237&amp;$Q$1&amp;$S$1&amp;$Q$1&amp;$J$1&amp;$Q$1&amp;$R$1&amp;$Q$1&amp;J237&amp;$Q$1&amp;$S$1&amp;$Q$1&amp;$K$1&amp;$Q$1&amp;$R$1&amp;$Q$1&amp;K237&amp;$Q$1&amp;$S$1&amp;$Q$1&amp;"geometry"&amp;$Q$1&amp;$R$1&amp;$P$1&amp;$Q$1&amp;"type"&amp;$Q$1&amp;$R$1&amp;$Q$1&amp;"point"&amp;$Q$1&amp;$S$1&amp;$Q$1&amp;"coordinates"&amp;$Q$1&amp;$R$1&amp;M237&amp;$T$1&amp;$T$1&amp;$S$1</f>
        <v>{"country":"Australia","email":"s.wood@google.com","password":"$2a$10$WTrap3Yk9wf/jJkl7ginfuGerusxP4ku3TE6LLvwjv9YynPTqZE7i","firstName":"Samuel","lastName":"Wood","streetNum":"28","streetName":"Margaret Street","suburb":"SYDNEY","state":"NSW","postCode":"2000","geometry":{"type":"point","coordinates":[151.2050534,-33.8649118]}},</v>
      </c>
    </row>
    <row r="238" spans="1:15" ht="120" x14ac:dyDescent="0.25">
      <c r="A238" t="s">
        <v>9829</v>
      </c>
      <c r="B238" t="s">
        <v>18</v>
      </c>
      <c r="C238" t="s">
        <v>7828</v>
      </c>
      <c r="D238" t="s">
        <v>7883</v>
      </c>
      <c r="E238" t="s">
        <v>5846</v>
      </c>
      <c r="F238" t="s">
        <v>6003</v>
      </c>
      <c r="G238">
        <v>28</v>
      </c>
      <c r="H238" t="s">
        <v>592</v>
      </c>
      <c r="I238" t="s">
        <v>42</v>
      </c>
      <c r="J238" t="s">
        <v>43</v>
      </c>
      <c r="K238">
        <v>2000</v>
      </c>
      <c r="L238" t="s">
        <v>7884</v>
      </c>
      <c r="M238" t="s">
        <v>8036</v>
      </c>
      <c r="N238" s="11" t="str">
        <f t="shared" si="3"/>
        <v>{"_id":"ObjectId('5f7aa5bc095d4a38d485acb3')","country":"Australia","email":"e.sanders@hotmail.com","password":"$2a$10$WTrap3Yk9wf/jJkl7ginfuGerusxP4ku3TE6LLvwjv9YynPTqZE7i","firstName":"Emily","lastName":"Sanders","streetNum":"28","streetName":"Margaret Street","suburb":"SYDNEY","state":"NSW","postCode":"2000","geometry":{"type":"point","coordinates":[151.2050534,-33.8649118]}},</v>
      </c>
      <c r="O238" s="11" t="str">
        <f>$P$1&amp;$Q$1&amp;$B$1&amp;$Q$1&amp;$R$1&amp;$Q$1&amp;B238&amp;$Q$1&amp;$S$1&amp;$Q$1&amp;$C$1&amp;$Q$1&amp;$R$1&amp;$Q$1&amp;C238&amp;$Q$1&amp;$S$1&amp;$Q$1&amp;$D$1&amp;$Q$1&amp;$R$1&amp;$Q$1&amp;D238&amp;$Q$1&amp;$S$1&amp;$Q$1&amp;$E$1&amp;$Q$1&amp;$R$1&amp;$Q$1&amp;E238&amp;$Q$1&amp;$S$1&amp;$Q$1&amp;$F$1&amp;$Q$1&amp;$R$1&amp;$Q$1&amp;F238&amp;$Q$1&amp;$S$1&amp;$Q$1&amp;$G$1&amp;$Q$1&amp;$R$1&amp;$Q$1&amp;G238&amp;$Q$1&amp;$S$1&amp;$Q$1&amp;$H$1&amp;$Q$1&amp;$R$1&amp;$Q$1&amp;H238&amp;$Q$1&amp;$S$1&amp;$Q$1&amp;$I$1&amp;$Q$1&amp;$R$1&amp;$Q$1&amp;I238&amp;$Q$1&amp;$S$1&amp;$Q$1&amp;$J$1&amp;$Q$1&amp;$R$1&amp;$Q$1&amp;J238&amp;$Q$1&amp;$S$1&amp;$Q$1&amp;$K$1&amp;$Q$1&amp;$R$1&amp;$Q$1&amp;K238&amp;$Q$1&amp;$S$1&amp;$Q$1&amp;"geometry"&amp;$Q$1&amp;$R$1&amp;$P$1&amp;$Q$1&amp;"type"&amp;$Q$1&amp;$R$1&amp;$Q$1&amp;"point"&amp;$Q$1&amp;$S$1&amp;$Q$1&amp;"coordinates"&amp;$Q$1&amp;$R$1&amp;M238&amp;$T$1&amp;$T$1&amp;$S$1</f>
        <v>{"country":"Australia","email":"e.sanders@hotmail.com","password":"$2a$10$WTrap3Yk9wf/jJkl7ginfuGerusxP4ku3TE6LLvwjv9YynPTqZE7i","firstName":"Emily","lastName":"Sanders","streetNum":"28","streetName":"Margaret Street","suburb":"SYDNEY","state":"NSW","postCode":"2000","geometry":{"type":"point","coordinates":[151.2050534,-33.8649118]}},</v>
      </c>
    </row>
    <row r="239" spans="1:15" ht="135" x14ac:dyDescent="0.25">
      <c r="A239" t="s">
        <v>9830</v>
      </c>
      <c r="B239" t="s">
        <v>18</v>
      </c>
      <c r="C239" t="s">
        <v>7321</v>
      </c>
      <c r="D239" t="s">
        <v>7883</v>
      </c>
      <c r="E239" t="s">
        <v>5881</v>
      </c>
      <c r="F239" t="s">
        <v>6026</v>
      </c>
      <c r="G239">
        <v>117</v>
      </c>
      <c r="H239" t="s">
        <v>609</v>
      </c>
      <c r="I239" t="s">
        <v>610</v>
      </c>
      <c r="J239" t="s">
        <v>43</v>
      </c>
      <c r="K239">
        <v>2302</v>
      </c>
      <c r="L239" t="s">
        <v>7884</v>
      </c>
      <c r="M239" t="s">
        <v>6103</v>
      </c>
      <c r="N239" s="11" t="str">
        <f t="shared" si="3"/>
        <v>{"_id":"ObjectId('5f7aa5bc095d4a38d485acb4')","country":"Australia","email":"a.hayes@google.com","password":"$2a$10$WTrap3Yk9wf/jJkl7ginfuGerusxP4ku3TE6LLvwjv9YynPTqZE7i","firstName":"Addison","lastName":"Hayes","streetNum":"117","streetName":"Bull Street","suburb":"NEWCASTLE WEST","state":"NSW","postCode":"2302","geometry":{"type":"point","coordinates":[151.76523267,-32.92958065]}},</v>
      </c>
      <c r="O239" s="11" t="str">
        <f>$P$1&amp;$Q$1&amp;$B$1&amp;$Q$1&amp;$R$1&amp;$Q$1&amp;B239&amp;$Q$1&amp;$S$1&amp;$Q$1&amp;$C$1&amp;$Q$1&amp;$R$1&amp;$Q$1&amp;C239&amp;$Q$1&amp;$S$1&amp;$Q$1&amp;$D$1&amp;$Q$1&amp;$R$1&amp;$Q$1&amp;D239&amp;$Q$1&amp;$S$1&amp;$Q$1&amp;$E$1&amp;$Q$1&amp;$R$1&amp;$Q$1&amp;E239&amp;$Q$1&amp;$S$1&amp;$Q$1&amp;$F$1&amp;$Q$1&amp;$R$1&amp;$Q$1&amp;F239&amp;$Q$1&amp;$S$1&amp;$Q$1&amp;$G$1&amp;$Q$1&amp;$R$1&amp;$Q$1&amp;G239&amp;$Q$1&amp;$S$1&amp;$Q$1&amp;$H$1&amp;$Q$1&amp;$R$1&amp;$Q$1&amp;H239&amp;$Q$1&amp;$S$1&amp;$Q$1&amp;$I$1&amp;$Q$1&amp;$R$1&amp;$Q$1&amp;I239&amp;$Q$1&amp;$S$1&amp;$Q$1&amp;$J$1&amp;$Q$1&amp;$R$1&amp;$Q$1&amp;J239&amp;$Q$1&amp;$S$1&amp;$Q$1&amp;$K$1&amp;$Q$1&amp;$R$1&amp;$Q$1&amp;K239&amp;$Q$1&amp;$S$1&amp;$Q$1&amp;"geometry"&amp;$Q$1&amp;$R$1&amp;$P$1&amp;$Q$1&amp;"type"&amp;$Q$1&amp;$R$1&amp;$Q$1&amp;"point"&amp;$Q$1&amp;$S$1&amp;$Q$1&amp;"coordinates"&amp;$Q$1&amp;$R$1&amp;M239&amp;$T$1&amp;$T$1&amp;$S$1</f>
        <v>{"country":"Australia","email":"a.hayes@google.com","password":"$2a$10$WTrap3Yk9wf/jJkl7ginfuGerusxP4ku3TE6LLvwjv9YynPTqZE7i","firstName":"Addison","lastName":"Hayes","streetNum":"117","streetName":"Bull Street","suburb":"NEWCASTLE WEST","state":"NSW","postCode":"2302","geometry":{"type":"point","coordinates":[151.76523267,-32.92958065]}},</v>
      </c>
    </row>
    <row r="240" spans="1:15" ht="135" x14ac:dyDescent="0.25">
      <c r="A240" t="s">
        <v>9831</v>
      </c>
      <c r="B240" t="s">
        <v>18</v>
      </c>
      <c r="C240" t="s">
        <v>8038</v>
      </c>
      <c r="D240" t="s">
        <v>7883</v>
      </c>
      <c r="E240" t="s">
        <v>5887</v>
      </c>
      <c r="F240" t="s">
        <v>5971</v>
      </c>
      <c r="G240">
        <v>117</v>
      </c>
      <c r="H240" t="s">
        <v>609</v>
      </c>
      <c r="I240" t="s">
        <v>610</v>
      </c>
      <c r="J240" t="s">
        <v>43</v>
      </c>
      <c r="K240">
        <v>2302</v>
      </c>
      <c r="L240" t="s">
        <v>7884</v>
      </c>
      <c r="M240" t="s">
        <v>6103</v>
      </c>
      <c r="N240" s="11" t="str">
        <f t="shared" si="3"/>
        <v>{"_id":"ObjectId('5f7aa5bc095d4a38d485acb5')","country":"Australia","email":"p.nelson@google.com","password":"$2a$10$WTrap3Yk9wf/jJkl7ginfuGerusxP4ku3TE6LLvwjv9YynPTqZE7i","firstName":"Paisley","lastName":"Nelson","streetNum":"117","streetName":"Bull Street","suburb":"NEWCASTLE WEST","state":"NSW","postCode":"2302","geometry":{"type":"point","coordinates":[151.76523267,-32.92958065]}},</v>
      </c>
      <c r="O240" s="11" t="str">
        <f>$P$1&amp;$Q$1&amp;$B$1&amp;$Q$1&amp;$R$1&amp;$Q$1&amp;B240&amp;$Q$1&amp;$S$1&amp;$Q$1&amp;$C$1&amp;$Q$1&amp;$R$1&amp;$Q$1&amp;C240&amp;$Q$1&amp;$S$1&amp;$Q$1&amp;$D$1&amp;$Q$1&amp;$R$1&amp;$Q$1&amp;D240&amp;$Q$1&amp;$S$1&amp;$Q$1&amp;$E$1&amp;$Q$1&amp;$R$1&amp;$Q$1&amp;E240&amp;$Q$1&amp;$S$1&amp;$Q$1&amp;$F$1&amp;$Q$1&amp;$R$1&amp;$Q$1&amp;F240&amp;$Q$1&amp;$S$1&amp;$Q$1&amp;$G$1&amp;$Q$1&amp;$R$1&amp;$Q$1&amp;G240&amp;$Q$1&amp;$S$1&amp;$Q$1&amp;$H$1&amp;$Q$1&amp;$R$1&amp;$Q$1&amp;H240&amp;$Q$1&amp;$S$1&amp;$Q$1&amp;$I$1&amp;$Q$1&amp;$R$1&amp;$Q$1&amp;I240&amp;$Q$1&amp;$S$1&amp;$Q$1&amp;$J$1&amp;$Q$1&amp;$R$1&amp;$Q$1&amp;J240&amp;$Q$1&amp;$S$1&amp;$Q$1&amp;$K$1&amp;$Q$1&amp;$R$1&amp;$Q$1&amp;K240&amp;$Q$1&amp;$S$1&amp;$Q$1&amp;"geometry"&amp;$Q$1&amp;$R$1&amp;$P$1&amp;$Q$1&amp;"type"&amp;$Q$1&amp;$R$1&amp;$Q$1&amp;"point"&amp;$Q$1&amp;$S$1&amp;$Q$1&amp;"coordinates"&amp;$Q$1&amp;$R$1&amp;M240&amp;$T$1&amp;$T$1&amp;$S$1</f>
        <v>{"country":"Australia","email":"p.nelson@google.com","password":"$2a$10$WTrap3Yk9wf/jJkl7ginfuGerusxP4ku3TE6LLvwjv9YynPTqZE7i","firstName":"Paisley","lastName":"Nelson","streetNum":"117","streetName":"Bull Street","suburb":"NEWCASTLE WEST","state":"NSW","postCode":"2302","geometry":{"type":"point","coordinates":[151.76523267,-32.92958065]}},</v>
      </c>
    </row>
    <row r="241" spans="1:15" ht="135" x14ac:dyDescent="0.25">
      <c r="A241" t="s">
        <v>9832</v>
      </c>
      <c r="B241" t="s">
        <v>18</v>
      </c>
      <c r="C241" t="s">
        <v>7408</v>
      </c>
      <c r="D241" t="s">
        <v>7883</v>
      </c>
      <c r="E241" t="s">
        <v>5777</v>
      </c>
      <c r="F241" t="s">
        <v>5977</v>
      </c>
      <c r="G241">
        <v>111</v>
      </c>
      <c r="H241" t="s">
        <v>151</v>
      </c>
      <c r="I241" t="s">
        <v>140</v>
      </c>
      <c r="J241" t="s">
        <v>43</v>
      </c>
      <c r="K241">
        <v>2060</v>
      </c>
      <c r="L241" t="s">
        <v>7884</v>
      </c>
      <c r="M241" t="s">
        <v>6104</v>
      </c>
      <c r="N241" s="11" t="str">
        <f t="shared" si="3"/>
        <v>{"_id":"ObjectId('5f7aa5bc095d4a38d485acb6')","country":"Australia","email":"a.campbell@hotmail.com","password":"$2a$10$WTrap3Yk9wf/jJkl7ginfuGerusxP4ku3TE6LLvwjv9YynPTqZE7i","firstName":"Andrew","lastName":"Campbell","streetNum":"111","streetName":"Pacific Highway","suburb":"NORTH SYDNEY","state":"NSW","postCode":"2060","geometry":{"type":"point","coordinates":[151.20821491,-33.83987907]}},</v>
      </c>
      <c r="O241" s="11" t="str">
        <f>$P$1&amp;$Q$1&amp;$B$1&amp;$Q$1&amp;$R$1&amp;$Q$1&amp;B241&amp;$Q$1&amp;$S$1&amp;$Q$1&amp;$C$1&amp;$Q$1&amp;$R$1&amp;$Q$1&amp;C241&amp;$Q$1&amp;$S$1&amp;$Q$1&amp;$D$1&amp;$Q$1&amp;$R$1&amp;$Q$1&amp;D241&amp;$Q$1&amp;$S$1&amp;$Q$1&amp;$E$1&amp;$Q$1&amp;$R$1&amp;$Q$1&amp;E241&amp;$Q$1&amp;$S$1&amp;$Q$1&amp;$F$1&amp;$Q$1&amp;$R$1&amp;$Q$1&amp;F241&amp;$Q$1&amp;$S$1&amp;$Q$1&amp;$G$1&amp;$Q$1&amp;$R$1&amp;$Q$1&amp;G241&amp;$Q$1&amp;$S$1&amp;$Q$1&amp;$H$1&amp;$Q$1&amp;$R$1&amp;$Q$1&amp;H241&amp;$Q$1&amp;$S$1&amp;$Q$1&amp;$I$1&amp;$Q$1&amp;$R$1&amp;$Q$1&amp;I241&amp;$Q$1&amp;$S$1&amp;$Q$1&amp;$J$1&amp;$Q$1&amp;$R$1&amp;$Q$1&amp;J241&amp;$Q$1&amp;$S$1&amp;$Q$1&amp;$K$1&amp;$Q$1&amp;$R$1&amp;$Q$1&amp;K241&amp;$Q$1&amp;$S$1&amp;$Q$1&amp;"geometry"&amp;$Q$1&amp;$R$1&amp;$P$1&amp;$Q$1&amp;"type"&amp;$Q$1&amp;$R$1&amp;$Q$1&amp;"point"&amp;$Q$1&amp;$S$1&amp;$Q$1&amp;"coordinates"&amp;$Q$1&amp;$R$1&amp;M241&amp;$T$1&amp;$T$1&amp;$S$1</f>
        <v>{"country":"Australia","email":"a.campbell@hotmail.com","password":"$2a$10$WTrap3Yk9wf/jJkl7ginfuGerusxP4ku3TE6LLvwjv9YynPTqZE7i","firstName":"Andrew","lastName":"Campbell","streetNum":"111","streetName":"Pacific Highway","suburb":"NORTH SYDNEY","state":"NSW","postCode":"2060","geometry":{"type":"point","coordinates":[151.20821491,-33.83987907]}},</v>
      </c>
    </row>
    <row r="242" spans="1:15" ht="135" x14ac:dyDescent="0.25">
      <c r="A242" t="s">
        <v>9833</v>
      </c>
      <c r="B242" t="s">
        <v>18</v>
      </c>
      <c r="C242" t="s">
        <v>7398</v>
      </c>
      <c r="D242" t="s">
        <v>7883</v>
      </c>
      <c r="E242" t="s">
        <v>5883</v>
      </c>
      <c r="F242" t="s">
        <v>5990</v>
      </c>
      <c r="G242">
        <v>111</v>
      </c>
      <c r="H242" t="s">
        <v>151</v>
      </c>
      <c r="I242" t="s">
        <v>140</v>
      </c>
      <c r="J242" t="s">
        <v>43</v>
      </c>
      <c r="K242">
        <v>2060</v>
      </c>
      <c r="L242" t="s">
        <v>7884</v>
      </c>
      <c r="M242" t="s">
        <v>6104</v>
      </c>
      <c r="N242" s="11" t="str">
        <f t="shared" si="3"/>
        <v>{"_id":"ObjectId('5f7aa5bc095d4a38d485acb7')","country":"Australia","email":"a.bailey@yahoo.com","password":"$2a$10$WTrap3Yk9wf/jJkl7ginfuGerusxP4ku3TE6LLvwjv9YynPTqZE7i","firstName":"Audrey","lastName":"Bailey","streetNum":"111","streetName":"Pacific Highway","suburb":"NORTH SYDNEY","state":"NSW","postCode":"2060","geometry":{"type":"point","coordinates":[151.20821491,-33.83987907]}},</v>
      </c>
      <c r="O242" s="11" t="str">
        <f>$P$1&amp;$Q$1&amp;$B$1&amp;$Q$1&amp;$R$1&amp;$Q$1&amp;B242&amp;$Q$1&amp;$S$1&amp;$Q$1&amp;$C$1&amp;$Q$1&amp;$R$1&amp;$Q$1&amp;C242&amp;$Q$1&amp;$S$1&amp;$Q$1&amp;$D$1&amp;$Q$1&amp;$R$1&amp;$Q$1&amp;D242&amp;$Q$1&amp;$S$1&amp;$Q$1&amp;$E$1&amp;$Q$1&amp;$R$1&amp;$Q$1&amp;E242&amp;$Q$1&amp;$S$1&amp;$Q$1&amp;$F$1&amp;$Q$1&amp;$R$1&amp;$Q$1&amp;F242&amp;$Q$1&amp;$S$1&amp;$Q$1&amp;$G$1&amp;$Q$1&amp;$R$1&amp;$Q$1&amp;G242&amp;$Q$1&amp;$S$1&amp;$Q$1&amp;$H$1&amp;$Q$1&amp;$R$1&amp;$Q$1&amp;H242&amp;$Q$1&amp;$S$1&amp;$Q$1&amp;$I$1&amp;$Q$1&amp;$R$1&amp;$Q$1&amp;I242&amp;$Q$1&amp;$S$1&amp;$Q$1&amp;$J$1&amp;$Q$1&amp;$R$1&amp;$Q$1&amp;J242&amp;$Q$1&amp;$S$1&amp;$Q$1&amp;$K$1&amp;$Q$1&amp;$R$1&amp;$Q$1&amp;K242&amp;$Q$1&amp;$S$1&amp;$Q$1&amp;"geometry"&amp;$Q$1&amp;$R$1&amp;$P$1&amp;$Q$1&amp;"type"&amp;$Q$1&amp;$R$1&amp;$Q$1&amp;"point"&amp;$Q$1&amp;$S$1&amp;$Q$1&amp;"coordinates"&amp;$Q$1&amp;$R$1&amp;M242&amp;$T$1&amp;$T$1&amp;$S$1</f>
        <v>{"country":"Australia","email":"a.bailey@yahoo.com","password":"$2a$10$WTrap3Yk9wf/jJkl7ginfuGerusxP4ku3TE6LLvwjv9YynPTqZE7i","firstName":"Audrey","lastName":"Bailey","streetNum":"111","streetName":"Pacific Highway","suburb":"NORTH SYDNEY","state":"NSW","postCode":"2060","geometry":{"type":"point","coordinates":[151.20821491,-33.83987907]}},</v>
      </c>
    </row>
    <row r="243" spans="1:15" ht="120" x14ac:dyDescent="0.25">
      <c r="A243" t="s">
        <v>9834</v>
      </c>
      <c r="B243" t="s">
        <v>18</v>
      </c>
      <c r="C243" t="s">
        <v>8040</v>
      </c>
      <c r="D243" t="s">
        <v>7883</v>
      </c>
      <c r="E243" t="s">
        <v>5778</v>
      </c>
      <c r="F243" t="s">
        <v>5953</v>
      </c>
      <c r="G243">
        <v>83</v>
      </c>
      <c r="H243" t="s">
        <v>53</v>
      </c>
      <c r="I243" t="s">
        <v>42</v>
      </c>
      <c r="J243" t="s">
        <v>43</v>
      </c>
      <c r="K243">
        <v>2000</v>
      </c>
      <c r="L243" t="s">
        <v>7884</v>
      </c>
      <c r="M243" t="s">
        <v>6105</v>
      </c>
      <c r="N243" s="11" t="str">
        <f t="shared" si="3"/>
        <v>{"_id":"ObjectId('5f7aa5bc095d4a38d485acb8')","country":"Australia","email":"t.clark@hotmail.com","password":"$2a$10$WTrap3Yk9wf/jJkl7ginfuGerusxP4ku3TE6LLvwjv9YynPTqZE7i","firstName":"Theodore","lastName":"Clark","streetNum":"83","streetName":"Clarence Street","suburb":"SYDNEY","state":"NSW","postCode":"2000","geometry":{"type":"point","coordinates":[151.20462133,-33.86604232]}},</v>
      </c>
      <c r="O243" s="11" t="str">
        <f>$P$1&amp;$Q$1&amp;$B$1&amp;$Q$1&amp;$R$1&amp;$Q$1&amp;B243&amp;$Q$1&amp;$S$1&amp;$Q$1&amp;$C$1&amp;$Q$1&amp;$R$1&amp;$Q$1&amp;C243&amp;$Q$1&amp;$S$1&amp;$Q$1&amp;$D$1&amp;$Q$1&amp;$R$1&amp;$Q$1&amp;D243&amp;$Q$1&amp;$S$1&amp;$Q$1&amp;$E$1&amp;$Q$1&amp;$R$1&amp;$Q$1&amp;E243&amp;$Q$1&amp;$S$1&amp;$Q$1&amp;$F$1&amp;$Q$1&amp;$R$1&amp;$Q$1&amp;F243&amp;$Q$1&amp;$S$1&amp;$Q$1&amp;$G$1&amp;$Q$1&amp;$R$1&amp;$Q$1&amp;G243&amp;$Q$1&amp;$S$1&amp;$Q$1&amp;$H$1&amp;$Q$1&amp;$R$1&amp;$Q$1&amp;H243&amp;$Q$1&amp;$S$1&amp;$Q$1&amp;$I$1&amp;$Q$1&amp;$R$1&amp;$Q$1&amp;I243&amp;$Q$1&amp;$S$1&amp;$Q$1&amp;$J$1&amp;$Q$1&amp;$R$1&amp;$Q$1&amp;J243&amp;$Q$1&amp;$S$1&amp;$Q$1&amp;$K$1&amp;$Q$1&amp;$R$1&amp;$Q$1&amp;K243&amp;$Q$1&amp;$S$1&amp;$Q$1&amp;"geometry"&amp;$Q$1&amp;$R$1&amp;$P$1&amp;$Q$1&amp;"type"&amp;$Q$1&amp;$R$1&amp;$Q$1&amp;"point"&amp;$Q$1&amp;$S$1&amp;$Q$1&amp;"coordinates"&amp;$Q$1&amp;$R$1&amp;M243&amp;$T$1&amp;$T$1&amp;$S$1</f>
        <v>{"country":"Australia","email":"t.clark@hotmail.com","password":"$2a$10$WTrap3Yk9wf/jJkl7ginfuGerusxP4ku3TE6LLvwjv9YynPTqZE7i","firstName":"Theodore","lastName":"Clark","streetNum":"83","streetName":"Clarence Street","suburb":"SYDNEY","state":"NSW","postCode":"2000","geometry":{"type":"point","coordinates":[151.20462133,-33.86604232]}},</v>
      </c>
    </row>
    <row r="244" spans="1:15" ht="120" x14ac:dyDescent="0.25">
      <c r="A244" t="s">
        <v>9835</v>
      </c>
      <c r="B244" t="s">
        <v>18</v>
      </c>
      <c r="C244" t="s">
        <v>7557</v>
      </c>
      <c r="D244" t="s">
        <v>7883</v>
      </c>
      <c r="E244" t="s">
        <v>5882</v>
      </c>
      <c r="F244" t="s">
        <v>5738</v>
      </c>
      <c r="G244">
        <v>83</v>
      </c>
      <c r="H244" t="s">
        <v>53</v>
      </c>
      <c r="I244" t="s">
        <v>42</v>
      </c>
      <c r="J244" t="s">
        <v>43</v>
      </c>
      <c r="K244">
        <v>2000</v>
      </c>
      <c r="L244" t="s">
        <v>7884</v>
      </c>
      <c r="M244" t="s">
        <v>6105</v>
      </c>
      <c r="N244" s="11" t="str">
        <f t="shared" si="3"/>
        <v>{"_id":"ObjectId('5f7aa5bc095d4a38d485acb9')","country":"Australia","email":"l.james@google.com","password":"$2a$10$WTrap3Yk9wf/jJkl7ginfuGerusxP4ku3TE6LLvwjv9YynPTqZE7i","firstName":"Lucy","lastName":"James","streetNum":"83","streetName":"Clarence Street","suburb":"SYDNEY","state":"NSW","postCode":"2000","geometry":{"type":"point","coordinates":[151.20462133,-33.86604232]}},</v>
      </c>
      <c r="O244" s="11" t="str">
        <f>$P$1&amp;$Q$1&amp;$B$1&amp;$Q$1&amp;$R$1&amp;$Q$1&amp;B244&amp;$Q$1&amp;$S$1&amp;$Q$1&amp;$C$1&amp;$Q$1&amp;$R$1&amp;$Q$1&amp;C244&amp;$Q$1&amp;$S$1&amp;$Q$1&amp;$D$1&amp;$Q$1&amp;$R$1&amp;$Q$1&amp;D244&amp;$Q$1&amp;$S$1&amp;$Q$1&amp;$E$1&amp;$Q$1&amp;$R$1&amp;$Q$1&amp;E244&amp;$Q$1&amp;$S$1&amp;$Q$1&amp;$F$1&amp;$Q$1&amp;$R$1&amp;$Q$1&amp;F244&amp;$Q$1&amp;$S$1&amp;$Q$1&amp;$G$1&amp;$Q$1&amp;$R$1&amp;$Q$1&amp;G244&amp;$Q$1&amp;$S$1&amp;$Q$1&amp;$H$1&amp;$Q$1&amp;$R$1&amp;$Q$1&amp;H244&amp;$Q$1&amp;$S$1&amp;$Q$1&amp;$I$1&amp;$Q$1&amp;$R$1&amp;$Q$1&amp;I244&amp;$Q$1&amp;$S$1&amp;$Q$1&amp;$J$1&amp;$Q$1&amp;$R$1&amp;$Q$1&amp;J244&amp;$Q$1&amp;$S$1&amp;$Q$1&amp;$K$1&amp;$Q$1&amp;$R$1&amp;$Q$1&amp;K244&amp;$Q$1&amp;$S$1&amp;$Q$1&amp;"geometry"&amp;$Q$1&amp;$R$1&amp;$P$1&amp;$Q$1&amp;"type"&amp;$Q$1&amp;$R$1&amp;$Q$1&amp;"point"&amp;$Q$1&amp;$S$1&amp;$Q$1&amp;"coordinates"&amp;$Q$1&amp;$R$1&amp;M244&amp;$T$1&amp;$T$1&amp;$S$1</f>
        <v>{"country":"Australia","email":"l.james@google.com","password":"$2a$10$WTrap3Yk9wf/jJkl7ginfuGerusxP4ku3TE6LLvwjv9YynPTqZE7i","firstName":"Lucy","lastName":"James","streetNum":"83","streetName":"Clarence Street","suburb":"SYDNEY","state":"NSW","postCode":"2000","geometry":{"type":"point","coordinates":[151.20462133,-33.86604232]}},</v>
      </c>
    </row>
    <row r="245" spans="1:15" ht="120" x14ac:dyDescent="0.25">
      <c r="A245" t="s">
        <v>9836</v>
      </c>
      <c r="B245" t="s">
        <v>18</v>
      </c>
      <c r="C245" t="s">
        <v>7092</v>
      </c>
      <c r="D245" t="s">
        <v>7883</v>
      </c>
      <c r="E245" t="s">
        <v>5863</v>
      </c>
      <c r="F245" t="s">
        <v>5738</v>
      </c>
      <c r="G245">
        <v>83</v>
      </c>
      <c r="H245" t="s">
        <v>53</v>
      </c>
      <c r="I245" t="s">
        <v>42</v>
      </c>
      <c r="J245" t="s">
        <v>43</v>
      </c>
      <c r="K245">
        <v>2000</v>
      </c>
      <c r="L245" t="s">
        <v>7884</v>
      </c>
      <c r="M245" t="s">
        <v>6105</v>
      </c>
      <c r="N245" s="11" t="str">
        <f t="shared" si="3"/>
        <v>{"_id":"ObjectId('5f7aa5bc095d4a38d485acba')","country":"Australia","email":"n.james@yahoo.com","password":"$2a$10$WTrap3Yk9wf/jJkl7ginfuGerusxP4ku3TE6LLvwjv9YynPTqZE7i","firstName":"Nora","lastName":"James","streetNum":"83","streetName":"Clarence Street","suburb":"SYDNEY","state":"NSW","postCode":"2000","geometry":{"type":"point","coordinates":[151.20462133,-33.86604232]}},</v>
      </c>
      <c r="O245" s="11" t="str">
        <f>$P$1&amp;$Q$1&amp;$B$1&amp;$Q$1&amp;$R$1&amp;$Q$1&amp;B245&amp;$Q$1&amp;$S$1&amp;$Q$1&amp;$C$1&amp;$Q$1&amp;$R$1&amp;$Q$1&amp;C245&amp;$Q$1&amp;$S$1&amp;$Q$1&amp;$D$1&amp;$Q$1&amp;$R$1&amp;$Q$1&amp;D245&amp;$Q$1&amp;$S$1&amp;$Q$1&amp;$E$1&amp;$Q$1&amp;$R$1&amp;$Q$1&amp;E245&amp;$Q$1&amp;$S$1&amp;$Q$1&amp;$F$1&amp;$Q$1&amp;$R$1&amp;$Q$1&amp;F245&amp;$Q$1&amp;$S$1&amp;$Q$1&amp;$G$1&amp;$Q$1&amp;$R$1&amp;$Q$1&amp;G245&amp;$Q$1&amp;$S$1&amp;$Q$1&amp;$H$1&amp;$Q$1&amp;$R$1&amp;$Q$1&amp;H245&amp;$Q$1&amp;$S$1&amp;$Q$1&amp;$I$1&amp;$Q$1&amp;$R$1&amp;$Q$1&amp;I245&amp;$Q$1&amp;$S$1&amp;$Q$1&amp;$J$1&amp;$Q$1&amp;$R$1&amp;$Q$1&amp;J245&amp;$Q$1&amp;$S$1&amp;$Q$1&amp;$K$1&amp;$Q$1&amp;$R$1&amp;$Q$1&amp;K245&amp;$Q$1&amp;$S$1&amp;$Q$1&amp;"geometry"&amp;$Q$1&amp;$R$1&amp;$P$1&amp;$Q$1&amp;"type"&amp;$Q$1&amp;$R$1&amp;$Q$1&amp;"point"&amp;$Q$1&amp;$S$1&amp;$Q$1&amp;"coordinates"&amp;$Q$1&amp;$R$1&amp;M245&amp;$T$1&amp;$T$1&amp;$S$1</f>
        <v>{"country":"Australia","email":"n.james@yahoo.com","password":"$2a$10$WTrap3Yk9wf/jJkl7ginfuGerusxP4ku3TE6LLvwjv9YynPTqZE7i","firstName":"Nora","lastName":"James","streetNum":"83","streetName":"Clarence Street","suburb":"SYDNEY","state":"NSW","postCode":"2000","geometry":{"type":"point","coordinates":[151.20462133,-33.86604232]}},</v>
      </c>
    </row>
    <row r="246" spans="1:15" ht="120" x14ac:dyDescent="0.25">
      <c r="A246" t="s">
        <v>9837</v>
      </c>
      <c r="B246" t="s">
        <v>18</v>
      </c>
      <c r="C246" t="s">
        <v>8041</v>
      </c>
      <c r="D246" t="s">
        <v>7883</v>
      </c>
      <c r="E246" t="s">
        <v>5907</v>
      </c>
      <c r="F246" t="s">
        <v>5979</v>
      </c>
      <c r="G246">
        <v>83</v>
      </c>
      <c r="H246" t="s">
        <v>53</v>
      </c>
      <c r="I246" t="s">
        <v>42</v>
      </c>
      <c r="J246" t="s">
        <v>43</v>
      </c>
      <c r="K246">
        <v>2000</v>
      </c>
      <c r="L246" t="s">
        <v>7884</v>
      </c>
      <c r="M246" t="s">
        <v>6105</v>
      </c>
      <c r="N246" s="11" t="str">
        <f t="shared" si="3"/>
        <v>{"_id":"ObjectId('5f7aa5bc095d4a38d485acbb')","country":"Australia","email":"a.edwards@hotmail.com","password":"$2a$10$WTrap3Yk9wf/jJkl7ginfuGerusxP4ku3TE6LLvwjv9YynPTqZE7i","firstName":"Alice","lastName":"Edwards","streetNum":"83","streetName":"Clarence Street","suburb":"SYDNEY","state":"NSW","postCode":"2000","geometry":{"type":"point","coordinates":[151.20462133,-33.86604232]}},</v>
      </c>
      <c r="O246" s="11" t="str">
        <f>$P$1&amp;$Q$1&amp;$B$1&amp;$Q$1&amp;$R$1&amp;$Q$1&amp;B246&amp;$Q$1&amp;$S$1&amp;$Q$1&amp;$C$1&amp;$Q$1&amp;$R$1&amp;$Q$1&amp;C246&amp;$Q$1&amp;$S$1&amp;$Q$1&amp;$D$1&amp;$Q$1&amp;$R$1&amp;$Q$1&amp;D246&amp;$Q$1&amp;$S$1&amp;$Q$1&amp;$E$1&amp;$Q$1&amp;$R$1&amp;$Q$1&amp;E246&amp;$Q$1&amp;$S$1&amp;$Q$1&amp;$F$1&amp;$Q$1&amp;$R$1&amp;$Q$1&amp;F246&amp;$Q$1&amp;$S$1&amp;$Q$1&amp;$G$1&amp;$Q$1&amp;$R$1&amp;$Q$1&amp;G246&amp;$Q$1&amp;$S$1&amp;$Q$1&amp;$H$1&amp;$Q$1&amp;$R$1&amp;$Q$1&amp;H246&amp;$Q$1&amp;$S$1&amp;$Q$1&amp;$I$1&amp;$Q$1&amp;$R$1&amp;$Q$1&amp;I246&amp;$Q$1&amp;$S$1&amp;$Q$1&amp;$J$1&amp;$Q$1&amp;$R$1&amp;$Q$1&amp;J246&amp;$Q$1&amp;$S$1&amp;$Q$1&amp;$K$1&amp;$Q$1&amp;$R$1&amp;$Q$1&amp;K246&amp;$Q$1&amp;$S$1&amp;$Q$1&amp;"geometry"&amp;$Q$1&amp;$R$1&amp;$P$1&amp;$Q$1&amp;"type"&amp;$Q$1&amp;$R$1&amp;$Q$1&amp;"point"&amp;$Q$1&amp;$S$1&amp;$Q$1&amp;"coordinates"&amp;$Q$1&amp;$R$1&amp;M246&amp;$T$1&amp;$T$1&amp;$S$1</f>
        <v>{"country":"Australia","email":"a.edwards@hotmail.com","password":"$2a$10$WTrap3Yk9wf/jJkl7ginfuGerusxP4ku3TE6LLvwjv9YynPTqZE7i","firstName":"Alice","lastName":"Edwards","streetNum":"83","streetName":"Clarence Street","suburb":"SYDNEY","state":"NSW","postCode":"2000","geometry":{"type":"point","coordinates":[151.20462133,-33.86604232]}},</v>
      </c>
    </row>
    <row r="247" spans="1:15" ht="120" x14ac:dyDescent="0.25">
      <c r="A247" t="s">
        <v>9838</v>
      </c>
      <c r="B247" t="s">
        <v>18</v>
      </c>
      <c r="C247" t="s">
        <v>7078</v>
      </c>
      <c r="D247" t="s">
        <v>7883</v>
      </c>
      <c r="E247" t="s">
        <v>5746</v>
      </c>
      <c r="F247" t="s">
        <v>5997</v>
      </c>
      <c r="G247">
        <v>117</v>
      </c>
      <c r="H247" t="s">
        <v>53</v>
      </c>
      <c r="I247" t="s">
        <v>42</v>
      </c>
      <c r="J247" t="s">
        <v>43</v>
      </c>
      <c r="K247">
        <v>2000</v>
      </c>
      <c r="L247" t="s">
        <v>7884</v>
      </c>
      <c r="M247" t="s">
        <v>6106</v>
      </c>
      <c r="N247" s="11" t="str">
        <f t="shared" si="3"/>
        <v>{"_id":"ObjectId('5f7aa5bc095d4a38d485acbc')","country":"Australia","email":"e.peterson@yahoo.com","password":"$2a$10$WTrap3Yk9wf/jJkl7ginfuGerusxP4ku3TE6LLvwjv9YynPTqZE7i","firstName":"Ethan","lastName":"Peterson","streetNum":"117","streetName":"Clarence Street","suburb":"SYDNEY","state":"NSW","postCode":"2000","geometry":{"type":"point","coordinates":[151.20473172,-33.86700875]}},</v>
      </c>
      <c r="O247" s="11" t="str">
        <f>$P$1&amp;$Q$1&amp;$B$1&amp;$Q$1&amp;$R$1&amp;$Q$1&amp;B247&amp;$Q$1&amp;$S$1&amp;$Q$1&amp;$C$1&amp;$Q$1&amp;$R$1&amp;$Q$1&amp;C247&amp;$Q$1&amp;$S$1&amp;$Q$1&amp;$D$1&amp;$Q$1&amp;$R$1&amp;$Q$1&amp;D247&amp;$Q$1&amp;$S$1&amp;$Q$1&amp;$E$1&amp;$Q$1&amp;$R$1&amp;$Q$1&amp;E247&amp;$Q$1&amp;$S$1&amp;$Q$1&amp;$F$1&amp;$Q$1&amp;$R$1&amp;$Q$1&amp;F247&amp;$Q$1&amp;$S$1&amp;$Q$1&amp;$G$1&amp;$Q$1&amp;$R$1&amp;$Q$1&amp;G247&amp;$Q$1&amp;$S$1&amp;$Q$1&amp;$H$1&amp;$Q$1&amp;$R$1&amp;$Q$1&amp;H247&amp;$Q$1&amp;$S$1&amp;$Q$1&amp;$I$1&amp;$Q$1&amp;$R$1&amp;$Q$1&amp;I247&amp;$Q$1&amp;$S$1&amp;$Q$1&amp;$J$1&amp;$Q$1&amp;$R$1&amp;$Q$1&amp;J247&amp;$Q$1&amp;$S$1&amp;$Q$1&amp;$K$1&amp;$Q$1&amp;$R$1&amp;$Q$1&amp;K247&amp;$Q$1&amp;$S$1&amp;$Q$1&amp;"geometry"&amp;$Q$1&amp;$R$1&amp;$P$1&amp;$Q$1&amp;"type"&amp;$Q$1&amp;$R$1&amp;$Q$1&amp;"point"&amp;$Q$1&amp;$S$1&amp;$Q$1&amp;"coordinates"&amp;$Q$1&amp;$R$1&amp;M247&amp;$T$1&amp;$T$1&amp;$S$1</f>
        <v>{"country":"Australia","email":"e.peterson@yahoo.com","password":"$2a$10$WTrap3Yk9wf/jJkl7ginfuGerusxP4ku3TE6LLvwjv9YynPTqZE7i","firstName":"Ethan","lastName":"Peterson","streetNum":"117","streetName":"Clarence Street","suburb":"SYDNEY","state":"NSW","postCode":"2000","geometry":{"type":"point","coordinates":[151.20473172,-33.86700875]}},</v>
      </c>
    </row>
    <row r="248" spans="1:15" ht="120" x14ac:dyDescent="0.25">
      <c r="A248" t="s">
        <v>9839</v>
      </c>
      <c r="B248" t="s">
        <v>18</v>
      </c>
      <c r="C248" t="s">
        <v>8005</v>
      </c>
      <c r="D248" t="s">
        <v>7883</v>
      </c>
      <c r="E248" t="s">
        <v>5885</v>
      </c>
      <c r="F248" t="s">
        <v>5984</v>
      </c>
      <c r="G248">
        <v>117</v>
      </c>
      <c r="H248" t="s">
        <v>53</v>
      </c>
      <c r="I248" t="s">
        <v>42</v>
      </c>
      <c r="J248" t="s">
        <v>43</v>
      </c>
      <c r="K248">
        <v>2000</v>
      </c>
      <c r="L248" t="s">
        <v>7884</v>
      </c>
      <c r="M248" t="s">
        <v>6106</v>
      </c>
      <c r="N248" s="11" t="str">
        <f t="shared" si="3"/>
        <v>{"_id":"ObjectId('5f7aa5bc095d4a38d485acbd')","country":"Australia","email":"n.rogers@yahoo.com","password":"$2a$10$WTrap3Yk9wf/jJkl7ginfuGerusxP4ku3TE6LLvwjv9YynPTqZE7i","firstName":"Nova","lastName":"Rogers","streetNum":"117","streetName":"Clarence Street","suburb":"SYDNEY","state":"NSW","postCode":"2000","geometry":{"type":"point","coordinates":[151.20473172,-33.86700875]}},</v>
      </c>
      <c r="O248" s="11" t="str">
        <f>$P$1&amp;$Q$1&amp;$B$1&amp;$Q$1&amp;$R$1&amp;$Q$1&amp;B248&amp;$Q$1&amp;$S$1&amp;$Q$1&amp;$C$1&amp;$Q$1&amp;$R$1&amp;$Q$1&amp;C248&amp;$Q$1&amp;$S$1&amp;$Q$1&amp;$D$1&amp;$Q$1&amp;$R$1&amp;$Q$1&amp;D248&amp;$Q$1&amp;$S$1&amp;$Q$1&amp;$E$1&amp;$Q$1&amp;$R$1&amp;$Q$1&amp;E248&amp;$Q$1&amp;$S$1&amp;$Q$1&amp;$F$1&amp;$Q$1&amp;$R$1&amp;$Q$1&amp;F248&amp;$Q$1&amp;$S$1&amp;$Q$1&amp;$G$1&amp;$Q$1&amp;$R$1&amp;$Q$1&amp;G248&amp;$Q$1&amp;$S$1&amp;$Q$1&amp;$H$1&amp;$Q$1&amp;$R$1&amp;$Q$1&amp;H248&amp;$Q$1&amp;$S$1&amp;$Q$1&amp;$I$1&amp;$Q$1&amp;$R$1&amp;$Q$1&amp;I248&amp;$Q$1&amp;$S$1&amp;$Q$1&amp;$J$1&amp;$Q$1&amp;$R$1&amp;$Q$1&amp;J248&amp;$Q$1&amp;$S$1&amp;$Q$1&amp;$K$1&amp;$Q$1&amp;$R$1&amp;$Q$1&amp;K248&amp;$Q$1&amp;$S$1&amp;$Q$1&amp;"geometry"&amp;$Q$1&amp;$R$1&amp;$P$1&amp;$Q$1&amp;"type"&amp;$Q$1&amp;$R$1&amp;$Q$1&amp;"point"&amp;$Q$1&amp;$S$1&amp;$Q$1&amp;"coordinates"&amp;$Q$1&amp;$R$1&amp;M248&amp;$T$1&amp;$T$1&amp;$S$1</f>
        <v>{"country":"Australia","email":"n.rogers@yahoo.com","password":"$2a$10$WTrap3Yk9wf/jJkl7ginfuGerusxP4ku3TE6LLvwjv9YynPTqZE7i","firstName":"Nova","lastName":"Rogers","streetNum":"117","streetName":"Clarence Street","suburb":"SYDNEY","state":"NSW","postCode":"2000","geometry":{"type":"point","coordinates":[151.20473172,-33.86700875]}},</v>
      </c>
    </row>
    <row r="249" spans="1:15" ht="120" x14ac:dyDescent="0.25">
      <c r="A249" t="s">
        <v>9840</v>
      </c>
      <c r="B249" t="s">
        <v>18</v>
      </c>
      <c r="C249" t="s">
        <v>8042</v>
      </c>
      <c r="D249" t="s">
        <v>7883</v>
      </c>
      <c r="E249" t="s">
        <v>5738</v>
      </c>
      <c r="F249" t="s">
        <v>6007</v>
      </c>
      <c r="G249">
        <v>309</v>
      </c>
      <c r="H249" t="s">
        <v>78</v>
      </c>
      <c r="I249" t="s">
        <v>42</v>
      </c>
      <c r="J249" t="s">
        <v>43</v>
      </c>
      <c r="K249">
        <v>2000</v>
      </c>
      <c r="L249" t="s">
        <v>7884</v>
      </c>
      <c r="M249" t="s">
        <v>6107</v>
      </c>
      <c r="N249" s="11" t="str">
        <f t="shared" si="3"/>
        <v>{"_id":"ObjectId('5f7aa5bc095d4a38d485acbe')","country":"Australia","email":"j.barnes@hotmail.com","password":"$2a$10$WTrap3Yk9wf/jJkl7ginfuGerusxP4ku3TE6LLvwjv9YynPTqZE7i","firstName":"James","lastName":"Barnes","streetNum":"309","streetName":"Kent Street","suburb":"SYDNEY","state":"NSW","postCode":"2000","geometry":{"type":"point","coordinates":[151.20396393,-33.86755744]}},</v>
      </c>
      <c r="O249" s="11" t="str">
        <f>$P$1&amp;$Q$1&amp;$B$1&amp;$Q$1&amp;$R$1&amp;$Q$1&amp;B249&amp;$Q$1&amp;$S$1&amp;$Q$1&amp;$C$1&amp;$Q$1&amp;$R$1&amp;$Q$1&amp;C249&amp;$Q$1&amp;$S$1&amp;$Q$1&amp;$D$1&amp;$Q$1&amp;$R$1&amp;$Q$1&amp;D249&amp;$Q$1&amp;$S$1&amp;$Q$1&amp;$E$1&amp;$Q$1&amp;$R$1&amp;$Q$1&amp;E249&amp;$Q$1&amp;$S$1&amp;$Q$1&amp;$F$1&amp;$Q$1&amp;$R$1&amp;$Q$1&amp;F249&amp;$Q$1&amp;$S$1&amp;$Q$1&amp;$G$1&amp;$Q$1&amp;$R$1&amp;$Q$1&amp;G249&amp;$Q$1&amp;$S$1&amp;$Q$1&amp;$H$1&amp;$Q$1&amp;$R$1&amp;$Q$1&amp;H249&amp;$Q$1&amp;$S$1&amp;$Q$1&amp;$I$1&amp;$Q$1&amp;$R$1&amp;$Q$1&amp;I249&amp;$Q$1&amp;$S$1&amp;$Q$1&amp;$J$1&amp;$Q$1&amp;$R$1&amp;$Q$1&amp;J249&amp;$Q$1&amp;$S$1&amp;$Q$1&amp;$K$1&amp;$Q$1&amp;$R$1&amp;$Q$1&amp;K249&amp;$Q$1&amp;$S$1&amp;$Q$1&amp;"geometry"&amp;$Q$1&amp;$R$1&amp;$P$1&amp;$Q$1&amp;"type"&amp;$Q$1&amp;$R$1&amp;$Q$1&amp;"point"&amp;$Q$1&amp;$S$1&amp;$Q$1&amp;"coordinates"&amp;$Q$1&amp;$R$1&amp;M249&amp;$T$1&amp;$T$1&amp;$S$1</f>
        <v>{"country":"Australia","email":"j.barnes@hotmail.com","password":"$2a$10$WTrap3Yk9wf/jJkl7ginfuGerusxP4ku3TE6LLvwjv9YynPTqZE7i","firstName":"James","lastName":"Barnes","streetNum":"309","streetName":"Kent Street","suburb":"SYDNEY","state":"NSW","postCode":"2000","geometry":{"type":"point","coordinates":[151.20396393,-33.86755744]}},</v>
      </c>
    </row>
    <row r="250" spans="1:15" ht="120" x14ac:dyDescent="0.25">
      <c r="A250" t="s">
        <v>9841</v>
      </c>
      <c r="B250" t="s">
        <v>18</v>
      </c>
      <c r="C250" t="s">
        <v>7865</v>
      </c>
      <c r="D250" t="s">
        <v>7883</v>
      </c>
      <c r="E250" t="s">
        <v>5904</v>
      </c>
      <c r="F250" t="s">
        <v>5972</v>
      </c>
      <c r="G250">
        <v>309</v>
      </c>
      <c r="H250" t="s">
        <v>78</v>
      </c>
      <c r="I250" t="s">
        <v>42</v>
      </c>
      <c r="J250" t="s">
        <v>43</v>
      </c>
      <c r="K250">
        <v>2000</v>
      </c>
      <c r="L250" t="s">
        <v>7884</v>
      </c>
      <c r="M250" t="s">
        <v>6107</v>
      </c>
      <c r="N250" s="11" t="str">
        <f t="shared" si="3"/>
        <v>{"_id":"ObjectId('5f7aa5bc095d4a38d485acbf')","country":"Australia","email":"a.mitchell@yahoo.com","password":"$2a$10$WTrap3Yk9wf/jJkl7ginfuGerusxP4ku3TE6LLvwjv9YynPTqZE7i","firstName":"Aaliyah","lastName":"Mitchell","streetNum":"309","streetName":"Kent Street","suburb":"SYDNEY","state":"NSW","postCode":"2000","geometry":{"type":"point","coordinates":[151.20396393,-33.86755744]}},</v>
      </c>
      <c r="O250" s="11" t="str">
        <f>$P$1&amp;$Q$1&amp;$B$1&amp;$Q$1&amp;$R$1&amp;$Q$1&amp;B250&amp;$Q$1&amp;$S$1&amp;$Q$1&amp;$C$1&amp;$Q$1&amp;$R$1&amp;$Q$1&amp;C250&amp;$Q$1&amp;$S$1&amp;$Q$1&amp;$D$1&amp;$Q$1&amp;$R$1&amp;$Q$1&amp;D250&amp;$Q$1&amp;$S$1&amp;$Q$1&amp;$E$1&amp;$Q$1&amp;$R$1&amp;$Q$1&amp;E250&amp;$Q$1&amp;$S$1&amp;$Q$1&amp;$F$1&amp;$Q$1&amp;$R$1&amp;$Q$1&amp;F250&amp;$Q$1&amp;$S$1&amp;$Q$1&amp;$G$1&amp;$Q$1&amp;$R$1&amp;$Q$1&amp;G250&amp;$Q$1&amp;$S$1&amp;$Q$1&amp;$H$1&amp;$Q$1&amp;$R$1&amp;$Q$1&amp;H250&amp;$Q$1&amp;$S$1&amp;$Q$1&amp;$I$1&amp;$Q$1&amp;$R$1&amp;$Q$1&amp;I250&amp;$Q$1&amp;$S$1&amp;$Q$1&amp;$J$1&amp;$Q$1&amp;$R$1&amp;$Q$1&amp;J250&amp;$Q$1&amp;$S$1&amp;$Q$1&amp;$K$1&amp;$Q$1&amp;$R$1&amp;$Q$1&amp;K250&amp;$Q$1&amp;$S$1&amp;$Q$1&amp;"geometry"&amp;$Q$1&amp;$R$1&amp;$P$1&amp;$Q$1&amp;"type"&amp;$Q$1&amp;$R$1&amp;$Q$1&amp;"point"&amp;$Q$1&amp;$S$1&amp;$Q$1&amp;"coordinates"&amp;$Q$1&amp;$R$1&amp;M250&amp;$T$1&amp;$T$1&amp;$S$1</f>
        <v>{"country":"Australia","email":"a.mitchell@yahoo.com","password":"$2a$10$WTrap3Yk9wf/jJkl7ginfuGerusxP4ku3TE6LLvwjv9YynPTqZE7i","firstName":"Aaliyah","lastName":"Mitchell","streetNum":"309","streetName":"Kent Street","suburb":"SYDNEY","state":"NSW","postCode":"2000","geometry":{"type":"point","coordinates":[151.20396393,-33.86755744]}},</v>
      </c>
    </row>
    <row r="251" spans="1:15" ht="120" x14ac:dyDescent="0.25">
      <c r="A251" t="s">
        <v>9842</v>
      </c>
      <c r="B251" t="s">
        <v>18</v>
      </c>
      <c r="C251" t="s">
        <v>7012</v>
      </c>
      <c r="D251" t="s">
        <v>7883</v>
      </c>
      <c r="E251" t="s">
        <v>5824</v>
      </c>
      <c r="F251" t="s">
        <v>5961</v>
      </c>
      <c r="G251">
        <v>309</v>
      </c>
      <c r="H251" t="s">
        <v>78</v>
      </c>
      <c r="I251" t="s">
        <v>42</v>
      </c>
      <c r="J251" t="s">
        <v>43</v>
      </c>
      <c r="K251">
        <v>2000</v>
      </c>
      <c r="L251" t="s">
        <v>7884</v>
      </c>
      <c r="M251" t="s">
        <v>6107</v>
      </c>
      <c r="N251" s="11" t="str">
        <f t="shared" si="3"/>
        <v>{"_id":"ObjectId('5f7aa5bc095d4a38d485acc0')","country":"Australia","email":"j.hernandez@google.com","password":"$2a$10$WTrap3Yk9wf/jJkl7ginfuGerusxP4ku3TE6LLvwjv9YynPTqZE7i","firstName":"Jace","lastName":"Hernandez","streetNum":"309","streetName":"Kent Street","suburb":"SYDNEY","state":"NSW","postCode":"2000","geometry":{"type":"point","coordinates":[151.20396393,-33.86755744]}},</v>
      </c>
      <c r="O251" s="11" t="str">
        <f>$P$1&amp;$Q$1&amp;$B$1&amp;$Q$1&amp;$R$1&amp;$Q$1&amp;B251&amp;$Q$1&amp;$S$1&amp;$Q$1&amp;$C$1&amp;$Q$1&amp;$R$1&amp;$Q$1&amp;C251&amp;$Q$1&amp;$S$1&amp;$Q$1&amp;$D$1&amp;$Q$1&amp;$R$1&amp;$Q$1&amp;D251&amp;$Q$1&amp;$S$1&amp;$Q$1&amp;$E$1&amp;$Q$1&amp;$R$1&amp;$Q$1&amp;E251&amp;$Q$1&amp;$S$1&amp;$Q$1&amp;$F$1&amp;$Q$1&amp;$R$1&amp;$Q$1&amp;F251&amp;$Q$1&amp;$S$1&amp;$Q$1&amp;$G$1&amp;$Q$1&amp;$R$1&amp;$Q$1&amp;G251&amp;$Q$1&amp;$S$1&amp;$Q$1&amp;$H$1&amp;$Q$1&amp;$R$1&amp;$Q$1&amp;H251&amp;$Q$1&amp;$S$1&amp;$Q$1&amp;$I$1&amp;$Q$1&amp;$R$1&amp;$Q$1&amp;I251&amp;$Q$1&amp;$S$1&amp;$Q$1&amp;$J$1&amp;$Q$1&amp;$R$1&amp;$Q$1&amp;J251&amp;$Q$1&amp;$S$1&amp;$Q$1&amp;$K$1&amp;$Q$1&amp;$R$1&amp;$Q$1&amp;K251&amp;$Q$1&amp;$S$1&amp;$Q$1&amp;"geometry"&amp;$Q$1&amp;$R$1&amp;$P$1&amp;$Q$1&amp;"type"&amp;$Q$1&amp;$R$1&amp;$Q$1&amp;"point"&amp;$Q$1&amp;$S$1&amp;$Q$1&amp;"coordinates"&amp;$Q$1&amp;$R$1&amp;M251&amp;$T$1&amp;$T$1&amp;$S$1</f>
        <v>{"country":"Australia","email":"j.hernandez@google.com","password":"$2a$10$WTrap3Yk9wf/jJkl7ginfuGerusxP4ku3TE6LLvwjv9YynPTqZE7i","firstName":"Jace","lastName":"Hernandez","streetNum":"309","streetName":"Kent Street","suburb":"SYDNEY","state":"NSW","postCode":"2000","geometry":{"type":"point","coordinates":[151.20396393,-33.86755744]}},</v>
      </c>
    </row>
    <row r="252" spans="1:15" ht="120" x14ac:dyDescent="0.25">
      <c r="A252" t="s">
        <v>9843</v>
      </c>
      <c r="B252" t="s">
        <v>18</v>
      </c>
      <c r="C252" t="s">
        <v>7970</v>
      </c>
      <c r="D252" t="s">
        <v>7883</v>
      </c>
      <c r="E252" t="s">
        <v>5784</v>
      </c>
      <c r="F252" t="s">
        <v>5745</v>
      </c>
      <c r="G252">
        <v>309</v>
      </c>
      <c r="H252" t="s">
        <v>78</v>
      </c>
      <c r="I252" t="s">
        <v>42</v>
      </c>
      <c r="J252" t="s">
        <v>43</v>
      </c>
      <c r="K252">
        <v>2000</v>
      </c>
      <c r="L252" t="s">
        <v>7884</v>
      </c>
      <c r="M252" t="s">
        <v>6107</v>
      </c>
      <c r="N252" s="11" t="str">
        <f t="shared" si="3"/>
        <v>{"_id":"ObjectId('5f7aa5bc095d4a38d485acc1')","country":"Australia","email":"l.alexander@hotmail.com","password":"$2a$10$WTrap3Yk9wf/jJkl7ginfuGerusxP4ku3TE6LLvwjv9YynPTqZE7i","firstName":"Leo","lastName":"Alexander","streetNum":"309","streetName":"Kent Street","suburb":"SYDNEY","state":"NSW","postCode":"2000","geometry":{"type":"point","coordinates":[151.20396393,-33.86755744]}},</v>
      </c>
      <c r="O252" s="11" t="str">
        <f>$P$1&amp;$Q$1&amp;$B$1&amp;$Q$1&amp;$R$1&amp;$Q$1&amp;B252&amp;$Q$1&amp;$S$1&amp;$Q$1&amp;$C$1&amp;$Q$1&amp;$R$1&amp;$Q$1&amp;C252&amp;$Q$1&amp;$S$1&amp;$Q$1&amp;$D$1&amp;$Q$1&amp;$R$1&amp;$Q$1&amp;D252&amp;$Q$1&amp;$S$1&amp;$Q$1&amp;$E$1&amp;$Q$1&amp;$R$1&amp;$Q$1&amp;E252&amp;$Q$1&amp;$S$1&amp;$Q$1&amp;$F$1&amp;$Q$1&amp;$R$1&amp;$Q$1&amp;F252&amp;$Q$1&amp;$S$1&amp;$Q$1&amp;$G$1&amp;$Q$1&amp;$R$1&amp;$Q$1&amp;G252&amp;$Q$1&amp;$S$1&amp;$Q$1&amp;$H$1&amp;$Q$1&amp;$R$1&amp;$Q$1&amp;H252&amp;$Q$1&amp;$S$1&amp;$Q$1&amp;$I$1&amp;$Q$1&amp;$R$1&amp;$Q$1&amp;I252&amp;$Q$1&amp;$S$1&amp;$Q$1&amp;$J$1&amp;$Q$1&amp;$R$1&amp;$Q$1&amp;J252&amp;$Q$1&amp;$S$1&amp;$Q$1&amp;$K$1&amp;$Q$1&amp;$R$1&amp;$Q$1&amp;K252&amp;$Q$1&amp;$S$1&amp;$Q$1&amp;"geometry"&amp;$Q$1&amp;$R$1&amp;$P$1&amp;$Q$1&amp;"type"&amp;$Q$1&amp;$R$1&amp;$Q$1&amp;"point"&amp;$Q$1&amp;$S$1&amp;$Q$1&amp;"coordinates"&amp;$Q$1&amp;$R$1&amp;M252&amp;$T$1&amp;$T$1&amp;$S$1</f>
        <v>{"country":"Australia","email":"l.alexander@hotmail.com","password":"$2a$10$WTrap3Yk9wf/jJkl7ginfuGerusxP4ku3TE6LLvwjv9YynPTqZE7i","firstName":"Leo","lastName":"Alexander","streetNum":"309","streetName":"Kent Street","suburb":"SYDNEY","state":"NSW","postCode":"2000","geometry":{"type":"point","coordinates":[151.20396393,-33.86755744]}},</v>
      </c>
    </row>
    <row r="253" spans="1:15" ht="120" x14ac:dyDescent="0.25">
      <c r="A253" t="s">
        <v>9844</v>
      </c>
      <c r="B253" t="s">
        <v>18</v>
      </c>
      <c r="C253" t="s">
        <v>7113</v>
      </c>
      <c r="D253" t="s">
        <v>7883</v>
      </c>
      <c r="E253" t="s">
        <v>5873</v>
      </c>
      <c r="F253" t="s">
        <v>5955</v>
      </c>
      <c r="G253">
        <v>80</v>
      </c>
      <c r="H253" t="s">
        <v>304</v>
      </c>
      <c r="I253" t="s">
        <v>236</v>
      </c>
      <c r="J253" t="s">
        <v>237</v>
      </c>
      <c r="K253">
        <v>5000</v>
      </c>
      <c r="L253" t="s">
        <v>7884</v>
      </c>
      <c r="M253" t="s">
        <v>6108</v>
      </c>
      <c r="N253" s="11" t="str">
        <f t="shared" si="3"/>
        <v>{"_id":"ObjectId('5f7aa5bc095d4a38d485acc2')","country":"Australia","email":"s.lewis@google.com","password":"$2a$10$WTrap3Yk9wf/jJkl7ginfuGerusxP4ku3TE6LLvwjv9YynPTqZE7i","firstName":"Stella","lastName":"Lewis","streetNum":"80","streetName":"Flinders Street","suburb":"ADELAIDE","state":"SA","postCode":"5000","geometry":{"type":"point","coordinates":[138.60329865,-34.92670556]}},</v>
      </c>
      <c r="O253" s="11" t="str">
        <f>$P$1&amp;$Q$1&amp;$B$1&amp;$Q$1&amp;$R$1&amp;$Q$1&amp;B253&amp;$Q$1&amp;$S$1&amp;$Q$1&amp;$C$1&amp;$Q$1&amp;$R$1&amp;$Q$1&amp;C253&amp;$Q$1&amp;$S$1&amp;$Q$1&amp;$D$1&amp;$Q$1&amp;$R$1&amp;$Q$1&amp;D253&amp;$Q$1&amp;$S$1&amp;$Q$1&amp;$E$1&amp;$Q$1&amp;$R$1&amp;$Q$1&amp;E253&amp;$Q$1&amp;$S$1&amp;$Q$1&amp;$F$1&amp;$Q$1&amp;$R$1&amp;$Q$1&amp;F253&amp;$Q$1&amp;$S$1&amp;$Q$1&amp;$G$1&amp;$Q$1&amp;$R$1&amp;$Q$1&amp;G253&amp;$Q$1&amp;$S$1&amp;$Q$1&amp;$H$1&amp;$Q$1&amp;$R$1&amp;$Q$1&amp;H253&amp;$Q$1&amp;$S$1&amp;$Q$1&amp;$I$1&amp;$Q$1&amp;$R$1&amp;$Q$1&amp;I253&amp;$Q$1&amp;$S$1&amp;$Q$1&amp;$J$1&amp;$Q$1&amp;$R$1&amp;$Q$1&amp;J253&amp;$Q$1&amp;$S$1&amp;$Q$1&amp;$K$1&amp;$Q$1&amp;$R$1&amp;$Q$1&amp;K253&amp;$Q$1&amp;$S$1&amp;$Q$1&amp;"geometry"&amp;$Q$1&amp;$R$1&amp;$P$1&amp;$Q$1&amp;"type"&amp;$Q$1&amp;$R$1&amp;$Q$1&amp;"point"&amp;$Q$1&amp;$S$1&amp;$Q$1&amp;"coordinates"&amp;$Q$1&amp;$R$1&amp;M253&amp;$T$1&amp;$T$1&amp;$S$1</f>
        <v>{"country":"Australia","email":"s.lewis@google.com","password":"$2a$10$WTrap3Yk9wf/jJkl7ginfuGerusxP4ku3TE6LLvwjv9YynPTqZE7i","firstName":"Stella","lastName":"Lewis","streetNum":"80","streetName":"Flinders Street","suburb":"ADELAIDE","state":"SA","postCode":"5000","geometry":{"type":"point","coordinates":[138.60329865,-34.92670556]}},</v>
      </c>
    </row>
    <row r="254" spans="1:15" ht="120" x14ac:dyDescent="0.25">
      <c r="A254" t="s">
        <v>9845</v>
      </c>
      <c r="B254" t="s">
        <v>18</v>
      </c>
      <c r="C254" t="s">
        <v>7077</v>
      </c>
      <c r="D254" t="s">
        <v>7883</v>
      </c>
      <c r="E254" t="s">
        <v>5836</v>
      </c>
      <c r="F254" t="s">
        <v>5938</v>
      </c>
      <c r="G254">
        <v>80</v>
      </c>
      <c r="H254" t="s">
        <v>304</v>
      </c>
      <c r="I254" t="s">
        <v>236</v>
      </c>
      <c r="J254" t="s">
        <v>237</v>
      </c>
      <c r="K254">
        <v>5000</v>
      </c>
      <c r="L254" t="s">
        <v>7884</v>
      </c>
      <c r="M254" t="s">
        <v>6108</v>
      </c>
      <c r="N254" s="11" t="str">
        <f t="shared" si="3"/>
        <v>{"_id":"ObjectId('5f7aa5bc095d4a38d485acc3')","country":"Australia","email":"e.jones@hotmail.com","password":"$2a$10$WTrap3Yk9wf/jJkl7ginfuGerusxP4ku3TE6LLvwjv9YynPTqZE7i","firstName":"Emma","lastName":"Jones","streetNum":"80","streetName":"Flinders Street","suburb":"ADELAIDE","state":"SA","postCode":"5000","geometry":{"type":"point","coordinates":[138.60329865,-34.92670556]}},</v>
      </c>
      <c r="O254" s="11" t="str">
        <f>$P$1&amp;$Q$1&amp;$B$1&amp;$Q$1&amp;$R$1&amp;$Q$1&amp;B254&amp;$Q$1&amp;$S$1&amp;$Q$1&amp;$C$1&amp;$Q$1&amp;$R$1&amp;$Q$1&amp;C254&amp;$Q$1&amp;$S$1&amp;$Q$1&amp;$D$1&amp;$Q$1&amp;$R$1&amp;$Q$1&amp;D254&amp;$Q$1&amp;$S$1&amp;$Q$1&amp;$E$1&amp;$Q$1&amp;$R$1&amp;$Q$1&amp;E254&amp;$Q$1&amp;$S$1&amp;$Q$1&amp;$F$1&amp;$Q$1&amp;$R$1&amp;$Q$1&amp;F254&amp;$Q$1&amp;$S$1&amp;$Q$1&amp;$G$1&amp;$Q$1&amp;$R$1&amp;$Q$1&amp;G254&amp;$Q$1&amp;$S$1&amp;$Q$1&amp;$H$1&amp;$Q$1&amp;$R$1&amp;$Q$1&amp;H254&amp;$Q$1&amp;$S$1&amp;$Q$1&amp;$I$1&amp;$Q$1&amp;$R$1&amp;$Q$1&amp;I254&amp;$Q$1&amp;$S$1&amp;$Q$1&amp;$J$1&amp;$Q$1&amp;$R$1&amp;$Q$1&amp;J254&amp;$Q$1&amp;$S$1&amp;$Q$1&amp;$K$1&amp;$Q$1&amp;$R$1&amp;$Q$1&amp;K254&amp;$Q$1&amp;$S$1&amp;$Q$1&amp;"geometry"&amp;$Q$1&amp;$R$1&amp;$P$1&amp;$Q$1&amp;"type"&amp;$Q$1&amp;$R$1&amp;$Q$1&amp;"point"&amp;$Q$1&amp;$S$1&amp;$Q$1&amp;"coordinates"&amp;$Q$1&amp;$R$1&amp;M254&amp;$T$1&amp;$T$1&amp;$S$1</f>
        <v>{"country":"Australia","email":"e.jones@hotmail.com","password":"$2a$10$WTrap3Yk9wf/jJkl7ginfuGerusxP4ku3TE6LLvwjv9YynPTqZE7i","firstName":"Emma","lastName":"Jones","streetNum":"80","streetName":"Flinders Street","suburb":"ADELAIDE","state":"SA","postCode":"5000","geometry":{"type":"point","coordinates":[138.60329865,-34.92670556]}},</v>
      </c>
    </row>
    <row r="255" spans="1:15" ht="120" x14ac:dyDescent="0.25">
      <c r="A255" t="s">
        <v>9846</v>
      </c>
      <c r="B255" t="s">
        <v>18</v>
      </c>
      <c r="C255" t="s">
        <v>7503</v>
      </c>
      <c r="D255" t="s">
        <v>7883</v>
      </c>
      <c r="E255" t="s">
        <v>5868</v>
      </c>
      <c r="F255" t="s">
        <v>5939</v>
      </c>
      <c r="G255">
        <v>44</v>
      </c>
      <c r="H255" t="s">
        <v>638</v>
      </c>
      <c r="I255" t="s">
        <v>42</v>
      </c>
      <c r="J255" t="s">
        <v>43</v>
      </c>
      <c r="K255">
        <v>2000</v>
      </c>
      <c r="L255" t="s">
        <v>7884</v>
      </c>
      <c r="M255" t="s">
        <v>8044</v>
      </c>
      <c r="N255" s="11" t="str">
        <f t="shared" si="3"/>
        <v>{"_id":"ObjectId('5f7aa5bc095d4a38d485acc4')","country":"Australia","email":"l.brown@google.com","password":"$2a$10$WTrap3Yk9wf/jJkl7ginfuGerusxP4ku3TE6LLvwjv9YynPTqZE7i","firstName":"Lily","lastName":"Brown","streetNum":"44","streetName":"Market Street","suburb":"SYDNEY","state":"NSW","postCode":"2000","geometry":{"type":"point","coordinates":[151.2057902,-33.8705222]}},</v>
      </c>
      <c r="O255" s="11" t="str">
        <f>$P$1&amp;$Q$1&amp;$B$1&amp;$Q$1&amp;$R$1&amp;$Q$1&amp;B255&amp;$Q$1&amp;$S$1&amp;$Q$1&amp;$C$1&amp;$Q$1&amp;$R$1&amp;$Q$1&amp;C255&amp;$Q$1&amp;$S$1&amp;$Q$1&amp;$D$1&amp;$Q$1&amp;$R$1&amp;$Q$1&amp;D255&amp;$Q$1&amp;$S$1&amp;$Q$1&amp;$E$1&amp;$Q$1&amp;$R$1&amp;$Q$1&amp;E255&amp;$Q$1&amp;$S$1&amp;$Q$1&amp;$F$1&amp;$Q$1&amp;$R$1&amp;$Q$1&amp;F255&amp;$Q$1&amp;$S$1&amp;$Q$1&amp;$G$1&amp;$Q$1&amp;$R$1&amp;$Q$1&amp;G255&amp;$Q$1&amp;$S$1&amp;$Q$1&amp;$H$1&amp;$Q$1&amp;$R$1&amp;$Q$1&amp;H255&amp;$Q$1&amp;$S$1&amp;$Q$1&amp;$I$1&amp;$Q$1&amp;$R$1&amp;$Q$1&amp;I255&amp;$Q$1&amp;$S$1&amp;$Q$1&amp;$J$1&amp;$Q$1&amp;$R$1&amp;$Q$1&amp;J255&amp;$Q$1&amp;$S$1&amp;$Q$1&amp;$K$1&amp;$Q$1&amp;$R$1&amp;$Q$1&amp;K255&amp;$Q$1&amp;$S$1&amp;$Q$1&amp;"geometry"&amp;$Q$1&amp;$R$1&amp;$P$1&amp;$Q$1&amp;"type"&amp;$Q$1&amp;$R$1&amp;$Q$1&amp;"point"&amp;$Q$1&amp;$S$1&amp;$Q$1&amp;"coordinates"&amp;$Q$1&amp;$R$1&amp;M255&amp;$T$1&amp;$T$1&amp;$S$1</f>
        <v>{"country":"Australia","email":"l.brown@google.com","password":"$2a$10$WTrap3Yk9wf/jJkl7ginfuGerusxP4ku3TE6LLvwjv9YynPTqZE7i","firstName":"Lily","lastName":"Brown","streetNum":"44","streetName":"Market Street","suburb":"SYDNEY","state":"NSW","postCode":"2000","geometry":{"type":"point","coordinates":[151.2057902,-33.8705222]}},</v>
      </c>
    </row>
    <row r="256" spans="1:15" ht="120" x14ac:dyDescent="0.25">
      <c r="A256" t="s">
        <v>9847</v>
      </c>
      <c r="B256" t="s">
        <v>18</v>
      </c>
      <c r="C256" t="s">
        <v>8045</v>
      </c>
      <c r="D256" t="s">
        <v>7883</v>
      </c>
      <c r="E256" t="s">
        <v>5917</v>
      </c>
      <c r="F256" t="s">
        <v>5956</v>
      </c>
      <c r="G256">
        <v>44</v>
      </c>
      <c r="H256" t="s">
        <v>638</v>
      </c>
      <c r="I256" t="s">
        <v>42</v>
      </c>
      <c r="J256" t="s">
        <v>43</v>
      </c>
      <c r="K256">
        <v>2000</v>
      </c>
      <c r="L256" t="s">
        <v>7884</v>
      </c>
      <c r="M256" t="s">
        <v>8044</v>
      </c>
      <c r="N256" s="11" t="str">
        <f t="shared" si="3"/>
        <v>{"_id":"ObjectId('5f7aa5bc095d4a38d485acc5')","country":"Australia","email":"q.lee@google.com","password":"$2a$10$WTrap3Yk9wf/jJkl7ginfuGerusxP4ku3TE6LLvwjv9YynPTqZE7i","firstName":"Quinn","lastName":"Lee","streetNum":"44","streetName":"Market Street","suburb":"SYDNEY","state":"NSW","postCode":"2000","geometry":{"type":"point","coordinates":[151.2057902,-33.8705222]}},</v>
      </c>
      <c r="O256" s="11" t="str">
        <f>$P$1&amp;$Q$1&amp;$B$1&amp;$Q$1&amp;$R$1&amp;$Q$1&amp;B256&amp;$Q$1&amp;$S$1&amp;$Q$1&amp;$C$1&amp;$Q$1&amp;$R$1&amp;$Q$1&amp;C256&amp;$Q$1&amp;$S$1&amp;$Q$1&amp;$D$1&amp;$Q$1&amp;$R$1&amp;$Q$1&amp;D256&amp;$Q$1&amp;$S$1&amp;$Q$1&amp;$E$1&amp;$Q$1&amp;$R$1&amp;$Q$1&amp;E256&amp;$Q$1&amp;$S$1&amp;$Q$1&amp;$F$1&amp;$Q$1&amp;$R$1&amp;$Q$1&amp;F256&amp;$Q$1&amp;$S$1&amp;$Q$1&amp;$G$1&amp;$Q$1&amp;$R$1&amp;$Q$1&amp;G256&amp;$Q$1&amp;$S$1&amp;$Q$1&amp;$H$1&amp;$Q$1&amp;$R$1&amp;$Q$1&amp;H256&amp;$Q$1&amp;$S$1&amp;$Q$1&amp;$I$1&amp;$Q$1&amp;$R$1&amp;$Q$1&amp;I256&amp;$Q$1&amp;$S$1&amp;$Q$1&amp;$J$1&amp;$Q$1&amp;$R$1&amp;$Q$1&amp;J256&amp;$Q$1&amp;$S$1&amp;$Q$1&amp;$K$1&amp;$Q$1&amp;$R$1&amp;$Q$1&amp;K256&amp;$Q$1&amp;$S$1&amp;$Q$1&amp;"geometry"&amp;$Q$1&amp;$R$1&amp;$P$1&amp;$Q$1&amp;"type"&amp;$Q$1&amp;$R$1&amp;$Q$1&amp;"point"&amp;$Q$1&amp;$S$1&amp;$Q$1&amp;"coordinates"&amp;$Q$1&amp;$R$1&amp;M256&amp;$T$1&amp;$T$1&amp;$S$1</f>
        <v>{"country":"Australia","email":"q.lee@google.com","password":"$2a$10$WTrap3Yk9wf/jJkl7ginfuGerusxP4ku3TE6LLvwjv9YynPTqZE7i","firstName":"Quinn","lastName":"Lee","streetNum":"44","streetName":"Market Street","suburb":"SYDNEY","state":"NSW","postCode":"2000","geometry":{"type":"point","coordinates":[151.2057902,-33.8705222]}},</v>
      </c>
    </row>
    <row r="257" spans="1:15" ht="120" x14ac:dyDescent="0.25">
      <c r="A257" t="s">
        <v>9848</v>
      </c>
      <c r="B257" t="s">
        <v>18</v>
      </c>
      <c r="C257" t="s">
        <v>7289</v>
      </c>
      <c r="D257" t="s">
        <v>7883</v>
      </c>
      <c r="E257" t="s">
        <v>5902</v>
      </c>
      <c r="F257" t="s">
        <v>5994</v>
      </c>
      <c r="G257">
        <v>44</v>
      </c>
      <c r="H257" t="s">
        <v>638</v>
      </c>
      <c r="I257" t="s">
        <v>42</v>
      </c>
      <c r="J257" t="s">
        <v>43</v>
      </c>
      <c r="K257">
        <v>2000</v>
      </c>
      <c r="L257" t="s">
        <v>7884</v>
      </c>
      <c r="M257" t="s">
        <v>8044</v>
      </c>
      <c r="N257" s="11" t="str">
        <f t="shared" si="3"/>
        <v>{"_id":"ObjectId('5f7aa5bc095d4a38d485acc6')","country":"Australia","email":"i.howard@google.com","password":"$2a$10$WTrap3Yk9wf/jJkl7ginfuGerusxP4ku3TE6LLvwjv9YynPTqZE7i","firstName":"Ivy","lastName":"Howard","streetNum":"44","streetName":"Market Street","suburb":"SYDNEY","state":"NSW","postCode":"2000","geometry":{"type":"point","coordinates":[151.2057902,-33.8705222]}},</v>
      </c>
      <c r="O257" s="11" t="str">
        <f>$P$1&amp;$Q$1&amp;$B$1&amp;$Q$1&amp;$R$1&amp;$Q$1&amp;B257&amp;$Q$1&amp;$S$1&amp;$Q$1&amp;$C$1&amp;$Q$1&amp;$R$1&amp;$Q$1&amp;C257&amp;$Q$1&amp;$S$1&amp;$Q$1&amp;$D$1&amp;$Q$1&amp;$R$1&amp;$Q$1&amp;D257&amp;$Q$1&amp;$S$1&amp;$Q$1&amp;$E$1&amp;$Q$1&amp;$R$1&amp;$Q$1&amp;E257&amp;$Q$1&amp;$S$1&amp;$Q$1&amp;$F$1&amp;$Q$1&amp;$R$1&amp;$Q$1&amp;F257&amp;$Q$1&amp;$S$1&amp;$Q$1&amp;$G$1&amp;$Q$1&amp;$R$1&amp;$Q$1&amp;G257&amp;$Q$1&amp;$S$1&amp;$Q$1&amp;$H$1&amp;$Q$1&amp;$R$1&amp;$Q$1&amp;H257&amp;$Q$1&amp;$S$1&amp;$Q$1&amp;$I$1&amp;$Q$1&amp;$R$1&amp;$Q$1&amp;I257&amp;$Q$1&amp;$S$1&amp;$Q$1&amp;$J$1&amp;$Q$1&amp;$R$1&amp;$Q$1&amp;J257&amp;$Q$1&amp;$S$1&amp;$Q$1&amp;$K$1&amp;$Q$1&amp;$R$1&amp;$Q$1&amp;K257&amp;$Q$1&amp;$S$1&amp;$Q$1&amp;"geometry"&amp;$Q$1&amp;$R$1&amp;$P$1&amp;$Q$1&amp;"type"&amp;$Q$1&amp;$R$1&amp;$Q$1&amp;"point"&amp;$Q$1&amp;$S$1&amp;$Q$1&amp;"coordinates"&amp;$Q$1&amp;$R$1&amp;M257&amp;$T$1&amp;$T$1&amp;$S$1</f>
        <v>{"country":"Australia","email":"i.howard@google.com","password":"$2a$10$WTrap3Yk9wf/jJkl7ginfuGerusxP4ku3TE6LLvwjv9YynPTqZE7i","firstName":"Ivy","lastName":"Howard","streetNum":"44","streetName":"Market Street","suburb":"SYDNEY","state":"NSW","postCode":"2000","geometry":{"type":"point","coordinates":[151.2057902,-33.8705222]}},</v>
      </c>
    </row>
    <row r="258" spans="1:15" ht="120" x14ac:dyDescent="0.25">
      <c r="A258" t="s">
        <v>9849</v>
      </c>
      <c r="B258" t="s">
        <v>18</v>
      </c>
      <c r="C258" t="s">
        <v>7199</v>
      </c>
      <c r="D258" t="s">
        <v>7883</v>
      </c>
      <c r="E258" t="s">
        <v>5913</v>
      </c>
      <c r="F258" t="s">
        <v>5990</v>
      </c>
      <c r="G258">
        <v>44</v>
      </c>
      <c r="H258" t="s">
        <v>638</v>
      </c>
      <c r="I258" t="s">
        <v>42</v>
      </c>
      <c r="J258" t="s">
        <v>43</v>
      </c>
      <c r="K258">
        <v>2000</v>
      </c>
      <c r="L258" t="s">
        <v>7884</v>
      </c>
      <c r="M258" t="s">
        <v>8044</v>
      </c>
      <c r="N258" s="11" t="str">
        <f t="shared" si="3"/>
        <v>{"_id":"ObjectId('5f7aa5bc095d4a38d485acc7')","country":"Australia","email":"s.bailey@google.com","password":"$2a$10$WTrap3Yk9wf/jJkl7ginfuGerusxP4ku3TE6LLvwjv9YynPTqZE7i","firstName":"Serenity","lastName":"Bailey","streetNum":"44","streetName":"Market Street","suburb":"SYDNEY","state":"NSW","postCode":"2000","geometry":{"type":"point","coordinates":[151.2057902,-33.8705222]}},</v>
      </c>
      <c r="O258" s="11" t="str">
        <f>$P$1&amp;$Q$1&amp;$B$1&amp;$Q$1&amp;$R$1&amp;$Q$1&amp;B258&amp;$Q$1&amp;$S$1&amp;$Q$1&amp;$C$1&amp;$Q$1&amp;$R$1&amp;$Q$1&amp;C258&amp;$Q$1&amp;$S$1&amp;$Q$1&amp;$D$1&amp;$Q$1&amp;$R$1&amp;$Q$1&amp;D258&amp;$Q$1&amp;$S$1&amp;$Q$1&amp;$E$1&amp;$Q$1&amp;$R$1&amp;$Q$1&amp;E258&amp;$Q$1&amp;$S$1&amp;$Q$1&amp;$F$1&amp;$Q$1&amp;$R$1&amp;$Q$1&amp;F258&amp;$Q$1&amp;$S$1&amp;$Q$1&amp;$G$1&amp;$Q$1&amp;$R$1&amp;$Q$1&amp;G258&amp;$Q$1&amp;$S$1&amp;$Q$1&amp;$H$1&amp;$Q$1&amp;$R$1&amp;$Q$1&amp;H258&amp;$Q$1&amp;$S$1&amp;$Q$1&amp;$I$1&amp;$Q$1&amp;$R$1&amp;$Q$1&amp;I258&amp;$Q$1&amp;$S$1&amp;$Q$1&amp;$J$1&amp;$Q$1&amp;$R$1&amp;$Q$1&amp;J258&amp;$Q$1&amp;$S$1&amp;$Q$1&amp;$K$1&amp;$Q$1&amp;$R$1&amp;$Q$1&amp;K258&amp;$Q$1&amp;$S$1&amp;$Q$1&amp;"geometry"&amp;$Q$1&amp;$R$1&amp;$P$1&amp;$Q$1&amp;"type"&amp;$Q$1&amp;$R$1&amp;$Q$1&amp;"point"&amp;$Q$1&amp;$S$1&amp;$Q$1&amp;"coordinates"&amp;$Q$1&amp;$R$1&amp;M258&amp;$T$1&amp;$T$1&amp;$S$1</f>
        <v>{"country":"Australia","email":"s.bailey@google.com","password":"$2a$10$WTrap3Yk9wf/jJkl7ginfuGerusxP4ku3TE6LLvwjv9YynPTqZE7i","firstName":"Serenity","lastName":"Bailey","streetNum":"44","streetName":"Market Street","suburb":"SYDNEY","state":"NSW","postCode":"2000","geometry":{"type":"point","coordinates":[151.2057902,-33.8705222]}},</v>
      </c>
    </row>
    <row r="259" spans="1:15" ht="120" x14ac:dyDescent="0.25">
      <c r="A259" t="s">
        <v>9850</v>
      </c>
      <c r="B259" t="s">
        <v>18</v>
      </c>
      <c r="C259" t="s">
        <v>8046</v>
      </c>
      <c r="D259" t="s">
        <v>7883</v>
      </c>
      <c r="E259" t="s">
        <v>5893</v>
      </c>
      <c r="F259" t="s">
        <v>6007</v>
      </c>
      <c r="G259">
        <v>44</v>
      </c>
      <c r="H259" t="s">
        <v>638</v>
      </c>
      <c r="I259" t="s">
        <v>42</v>
      </c>
      <c r="J259" t="s">
        <v>43</v>
      </c>
      <c r="K259">
        <v>2000</v>
      </c>
      <c r="L259" t="s">
        <v>7884</v>
      </c>
      <c r="M259" t="s">
        <v>8044</v>
      </c>
      <c r="N259" s="11" t="str">
        <f t="shared" ref="N259:N322" si="4">$P$1&amp;$Q$1&amp;$A$1&amp;$Q$1&amp;$R$1&amp;$Q$1&amp;"ObjectId("&amp;$U$1&amp;A259&amp;$U$1&amp;")"&amp;$Q$1&amp;$S$1&amp;$Q$1&amp;$B$1&amp;$Q$1&amp;$R$1&amp;$Q$1&amp;B259&amp;$Q$1&amp;$S$1&amp;$Q$1&amp;$C$1&amp;$Q$1&amp;$R$1&amp;$Q$1&amp;C259&amp;$Q$1&amp;$S$1&amp;$Q$1&amp;$D$1&amp;$Q$1&amp;$R$1&amp;$Q$1&amp;D259&amp;$Q$1&amp;$S$1&amp;$Q$1&amp;$E$1&amp;$Q$1&amp;$R$1&amp;$Q$1&amp;E259&amp;$Q$1&amp;$S$1&amp;$Q$1&amp;$F$1&amp;$Q$1&amp;$R$1&amp;$Q$1&amp;F259&amp;$Q$1&amp;$S$1&amp;$Q$1&amp;$G$1&amp;$Q$1&amp;$R$1&amp;$Q$1&amp;G259&amp;$Q$1&amp;$S$1&amp;$Q$1&amp;$H$1&amp;$Q$1&amp;$R$1&amp;$Q$1&amp;H259&amp;$Q$1&amp;$S$1&amp;$Q$1&amp;$I$1&amp;$Q$1&amp;$R$1&amp;$Q$1&amp;I259&amp;$Q$1&amp;$S$1&amp;$Q$1&amp;$J$1&amp;$Q$1&amp;$R$1&amp;$Q$1&amp;J259&amp;$Q$1&amp;$S$1&amp;$Q$1&amp;$K$1&amp;$Q$1&amp;$R$1&amp;$Q$1&amp;K259&amp;$Q$1&amp;$S$1&amp;$Q$1&amp;"geometry"&amp;$Q$1&amp;$R$1&amp;$P$1&amp;$Q$1&amp;"type"&amp;$Q$1&amp;$R$1&amp;$Q$1&amp;"point"&amp;$Q$1&amp;$S$1&amp;$Q$1&amp;"coordinates"&amp;$Q$1&amp;$R$1&amp;M259&amp;$T$1&amp;$T$1&amp;$S$1</f>
        <v>{"_id":"ObjectId('5f7aa5bc095d4a38d485acc8')","country":"Australia","email":"n.barnes@hotmail.com","password":"$2a$10$WTrap3Yk9wf/jJkl7ginfuGerusxP4ku3TE6LLvwjv9YynPTqZE7i","firstName":"Naomi","lastName":"Barnes","streetNum":"44","streetName":"Market Street","suburb":"SYDNEY","state":"NSW","postCode":"2000","geometry":{"type":"point","coordinates":[151.2057902,-33.8705222]}},</v>
      </c>
      <c r="O259" s="11" t="str">
        <f>$P$1&amp;$Q$1&amp;$B$1&amp;$Q$1&amp;$R$1&amp;$Q$1&amp;B259&amp;$Q$1&amp;$S$1&amp;$Q$1&amp;$C$1&amp;$Q$1&amp;$R$1&amp;$Q$1&amp;C259&amp;$Q$1&amp;$S$1&amp;$Q$1&amp;$D$1&amp;$Q$1&amp;$R$1&amp;$Q$1&amp;D259&amp;$Q$1&amp;$S$1&amp;$Q$1&amp;$E$1&amp;$Q$1&amp;$R$1&amp;$Q$1&amp;E259&amp;$Q$1&amp;$S$1&amp;$Q$1&amp;$F$1&amp;$Q$1&amp;$R$1&amp;$Q$1&amp;F259&amp;$Q$1&amp;$S$1&amp;$Q$1&amp;$G$1&amp;$Q$1&amp;$R$1&amp;$Q$1&amp;G259&amp;$Q$1&amp;$S$1&amp;$Q$1&amp;$H$1&amp;$Q$1&amp;$R$1&amp;$Q$1&amp;H259&amp;$Q$1&amp;$S$1&amp;$Q$1&amp;$I$1&amp;$Q$1&amp;$R$1&amp;$Q$1&amp;I259&amp;$Q$1&amp;$S$1&amp;$Q$1&amp;$J$1&amp;$Q$1&amp;$R$1&amp;$Q$1&amp;J259&amp;$Q$1&amp;$S$1&amp;$Q$1&amp;$K$1&amp;$Q$1&amp;$R$1&amp;$Q$1&amp;K259&amp;$Q$1&amp;$S$1&amp;$Q$1&amp;"geometry"&amp;$Q$1&amp;$R$1&amp;$P$1&amp;$Q$1&amp;"type"&amp;$Q$1&amp;$R$1&amp;$Q$1&amp;"point"&amp;$Q$1&amp;$S$1&amp;$Q$1&amp;"coordinates"&amp;$Q$1&amp;$R$1&amp;M259&amp;$T$1&amp;$T$1&amp;$S$1</f>
        <v>{"country":"Australia","email":"n.barnes@hotmail.com","password":"$2a$10$WTrap3Yk9wf/jJkl7ginfuGerusxP4ku3TE6LLvwjv9YynPTqZE7i","firstName":"Naomi","lastName":"Barnes","streetNum":"44","streetName":"Market Street","suburb":"SYDNEY","state":"NSW","postCode":"2000","geometry":{"type":"point","coordinates":[151.2057902,-33.8705222]}},</v>
      </c>
    </row>
    <row r="260" spans="1:15" ht="120" x14ac:dyDescent="0.25">
      <c r="A260" t="s">
        <v>9851</v>
      </c>
      <c r="B260" t="s">
        <v>18</v>
      </c>
      <c r="C260" t="s">
        <v>8047</v>
      </c>
      <c r="D260" t="s">
        <v>7883</v>
      </c>
      <c r="E260" t="s">
        <v>5757</v>
      </c>
      <c r="F260" t="s">
        <v>6024</v>
      </c>
      <c r="G260">
        <v>321</v>
      </c>
      <c r="H260" t="s">
        <v>78</v>
      </c>
      <c r="I260" t="s">
        <v>42</v>
      </c>
      <c r="J260" t="s">
        <v>43</v>
      </c>
      <c r="K260">
        <v>2000</v>
      </c>
      <c r="L260" t="s">
        <v>7884</v>
      </c>
      <c r="M260" t="s">
        <v>6107</v>
      </c>
      <c r="N260" s="11" t="str">
        <f t="shared" si="4"/>
        <v>{"_id":"ObjectId('5f7aa5bc095d4a38d485acc9')","country":"Australia","email":"j.griffin@google.com","password":"$2a$10$WTrap3Yk9wf/jJkl7ginfuGerusxP4ku3TE6LLvwjv9YynPTqZE7i","firstName":"Joseph","lastName":"Griffin","streetNum":"321","streetName":"Kent Street","suburb":"SYDNEY","state":"NSW","postCode":"2000","geometry":{"type":"point","coordinates":[151.20396393,-33.86755744]}},</v>
      </c>
      <c r="O260" s="11" t="str">
        <f>$P$1&amp;$Q$1&amp;$B$1&amp;$Q$1&amp;$R$1&amp;$Q$1&amp;B260&amp;$Q$1&amp;$S$1&amp;$Q$1&amp;$C$1&amp;$Q$1&amp;$R$1&amp;$Q$1&amp;C260&amp;$Q$1&amp;$S$1&amp;$Q$1&amp;$D$1&amp;$Q$1&amp;$R$1&amp;$Q$1&amp;D260&amp;$Q$1&amp;$S$1&amp;$Q$1&amp;$E$1&amp;$Q$1&amp;$R$1&amp;$Q$1&amp;E260&amp;$Q$1&amp;$S$1&amp;$Q$1&amp;$F$1&amp;$Q$1&amp;$R$1&amp;$Q$1&amp;F260&amp;$Q$1&amp;$S$1&amp;$Q$1&amp;$G$1&amp;$Q$1&amp;$R$1&amp;$Q$1&amp;G260&amp;$Q$1&amp;$S$1&amp;$Q$1&amp;$H$1&amp;$Q$1&amp;$R$1&amp;$Q$1&amp;H260&amp;$Q$1&amp;$S$1&amp;$Q$1&amp;$I$1&amp;$Q$1&amp;$R$1&amp;$Q$1&amp;I260&amp;$Q$1&amp;$S$1&amp;$Q$1&amp;$J$1&amp;$Q$1&amp;$R$1&amp;$Q$1&amp;J260&amp;$Q$1&amp;$S$1&amp;$Q$1&amp;$K$1&amp;$Q$1&amp;$R$1&amp;$Q$1&amp;K260&amp;$Q$1&amp;$S$1&amp;$Q$1&amp;"geometry"&amp;$Q$1&amp;$R$1&amp;$P$1&amp;$Q$1&amp;"type"&amp;$Q$1&amp;$R$1&amp;$Q$1&amp;"point"&amp;$Q$1&amp;$S$1&amp;$Q$1&amp;"coordinates"&amp;$Q$1&amp;$R$1&amp;M260&amp;$T$1&amp;$T$1&amp;$S$1</f>
        <v>{"country":"Australia","email":"j.griffin@google.com","password":"$2a$10$WTrap3Yk9wf/jJkl7ginfuGerusxP4ku3TE6LLvwjv9YynPTqZE7i","firstName":"Joseph","lastName":"Griffin","streetNum":"321","streetName":"Kent Street","suburb":"SYDNEY","state":"NSW","postCode":"2000","geometry":{"type":"point","coordinates":[151.20396393,-33.86755744]}},</v>
      </c>
    </row>
    <row r="261" spans="1:15" ht="120" x14ac:dyDescent="0.25">
      <c r="A261" t="s">
        <v>9852</v>
      </c>
      <c r="B261" t="s">
        <v>18</v>
      </c>
      <c r="C261" t="s">
        <v>7218</v>
      </c>
      <c r="D261" t="s">
        <v>7883</v>
      </c>
      <c r="E261" t="s">
        <v>5915</v>
      </c>
      <c r="F261" t="s">
        <v>6020</v>
      </c>
      <c r="G261">
        <v>321</v>
      </c>
      <c r="H261" t="s">
        <v>78</v>
      </c>
      <c r="I261" t="s">
        <v>42</v>
      </c>
      <c r="J261" t="s">
        <v>43</v>
      </c>
      <c r="K261">
        <v>2000</v>
      </c>
      <c r="L261" t="s">
        <v>7884</v>
      </c>
      <c r="M261" t="s">
        <v>6107</v>
      </c>
      <c r="N261" s="11" t="str">
        <f t="shared" si="4"/>
        <v>{"_id":"ObjectId('5f7aa5bc095d4a38d485acca')","country":"Australia","email":"s.simmons@yahoo.com","password":"$2a$10$WTrap3Yk9wf/jJkl7ginfuGerusxP4ku3TE6LLvwjv9YynPTqZE7i","firstName":"Sarah","lastName":"Simmons","streetNum":"321","streetName":"Kent Street","suburb":"SYDNEY","state":"NSW","postCode":"2000","geometry":{"type":"point","coordinates":[151.20396393,-33.86755744]}},</v>
      </c>
      <c r="O261" s="11" t="str">
        <f>$P$1&amp;$Q$1&amp;$B$1&amp;$Q$1&amp;$R$1&amp;$Q$1&amp;B261&amp;$Q$1&amp;$S$1&amp;$Q$1&amp;$C$1&amp;$Q$1&amp;$R$1&amp;$Q$1&amp;C261&amp;$Q$1&amp;$S$1&amp;$Q$1&amp;$D$1&amp;$Q$1&amp;$R$1&amp;$Q$1&amp;D261&amp;$Q$1&amp;$S$1&amp;$Q$1&amp;$E$1&amp;$Q$1&amp;$R$1&amp;$Q$1&amp;E261&amp;$Q$1&amp;$S$1&amp;$Q$1&amp;$F$1&amp;$Q$1&amp;$R$1&amp;$Q$1&amp;F261&amp;$Q$1&amp;$S$1&amp;$Q$1&amp;$G$1&amp;$Q$1&amp;$R$1&amp;$Q$1&amp;G261&amp;$Q$1&amp;$S$1&amp;$Q$1&amp;$H$1&amp;$Q$1&amp;$R$1&amp;$Q$1&amp;H261&amp;$Q$1&amp;$S$1&amp;$Q$1&amp;$I$1&amp;$Q$1&amp;$R$1&amp;$Q$1&amp;I261&amp;$Q$1&amp;$S$1&amp;$Q$1&amp;$J$1&amp;$Q$1&amp;$R$1&amp;$Q$1&amp;J261&amp;$Q$1&amp;$S$1&amp;$Q$1&amp;$K$1&amp;$Q$1&amp;$R$1&amp;$Q$1&amp;K261&amp;$Q$1&amp;$S$1&amp;$Q$1&amp;"geometry"&amp;$Q$1&amp;$R$1&amp;$P$1&amp;$Q$1&amp;"type"&amp;$Q$1&amp;$R$1&amp;$Q$1&amp;"point"&amp;$Q$1&amp;$S$1&amp;$Q$1&amp;"coordinates"&amp;$Q$1&amp;$R$1&amp;M261&amp;$T$1&amp;$T$1&amp;$S$1</f>
        <v>{"country":"Australia","email":"s.simmons@yahoo.com","password":"$2a$10$WTrap3Yk9wf/jJkl7ginfuGerusxP4ku3TE6LLvwjv9YynPTqZE7i","firstName":"Sarah","lastName":"Simmons","streetNum":"321","streetName":"Kent Street","suburb":"SYDNEY","state":"NSW","postCode":"2000","geometry":{"type":"point","coordinates":[151.20396393,-33.86755744]}},</v>
      </c>
    </row>
    <row r="262" spans="1:15" ht="120" x14ac:dyDescent="0.25">
      <c r="A262" t="s">
        <v>9853</v>
      </c>
      <c r="B262" t="s">
        <v>18</v>
      </c>
      <c r="C262" t="s">
        <v>8048</v>
      </c>
      <c r="D262" t="s">
        <v>7883</v>
      </c>
      <c r="E262" t="s">
        <v>5758</v>
      </c>
      <c r="F262" t="s">
        <v>6012</v>
      </c>
      <c r="G262">
        <v>321</v>
      </c>
      <c r="H262" t="s">
        <v>78</v>
      </c>
      <c r="I262" t="s">
        <v>42</v>
      </c>
      <c r="J262" t="s">
        <v>43</v>
      </c>
      <c r="K262">
        <v>2000</v>
      </c>
      <c r="L262" t="s">
        <v>7884</v>
      </c>
      <c r="M262" t="s">
        <v>6107</v>
      </c>
      <c r="N262" s="11" t="str">
        <f t="shared" si="4"/>
        <v>{"_id":"ObjectId('5f7aa5bc095d4a38d485accb')","country":"Australia","email":"c.perry@google.com","password":"$2a$10$WTrap3Yk9wf/jJkl7ginfuGerusxP4ku3TE6LLvwjv9YynPTqZE7i","firstName":"Carter","lastName":"Perry","streetNum":"321","streetName":"Kent Street","suburb":"SYDNEY","state":"NSW","postCode":"2000","geometry":{"type":"point","coordinates":[151.20396393,-33.86755744]}},</v>
      </c>
      <c r="O262" s="11" t="str">
        <f>$P$1&amp;$Q$1&amp;$B$1&amp;$Q$1&amp;$R$1&amp;$Q$1&amp;B262&amp;$Q$1&amp;$S$1&amp;$Q$1&amp;$C$1&amp;$Q$1&amp;$R$1&amp;$Q$1&amp;C262&amp;$Q$1&amp;$S$1&amp;$Q$1&amp;$D$1&amp;$Q$1&amp;$R$1&amp;$Q$1&amp;D262&amp;$Q$1&amp;$S$1&amp;$Q$1&amp;$E$1&amp;$Q$1&amp;$R$1&amp;$Q$1&amp;E262&amp;$Q$1&amp;$S$1&amp;$Q$1&amp;$F$1&amp;$Q$1&amp;$R$1&amp;$Q$1&amp;F262&amp;$Q$1&amp;$S$1&amp;$Q$1&amp;$G$1&amp;$Q$1&amp;$R$1&amp;$Q$1&amp;G262&amp;$Q$1&amp;$S$1&amp;$Q$1&amp;$H$1&amp;$Q$1&amp;$R$1&amp;$Q$1&amp;H262&amp;$Q$1&amp;$S$1&amp;$Q$1&amp;$I$1&amp;$Q$1&amp;$R$1&amp;$Q$1&amp;I262&amp;$Q$1&amp;$S$1&amp;$Q$1&amp;$J$1&amp;$Q$1&amp;$R$1&amp;$Q$1&amp;J262&amp;$Q$1&amp;$S$1&amp;$Q$1&amp;$K$1&amp;$Q$1&amp;$R$1&amp;$Q$1&amp;K262&amp;$Q$1&amp;$S$1&amp;$Q$1&amp;"geometry"&amp;$Q$1&amp;$R$1&amp;$P$1&amp;$Q$1&amp;"type"&amp;$Q$1&amp;$R$1&amp;$Q$1&amp;"point"&amp;$Q$1&amp;$S$1&amp;$Q$1&amp;"coordinates"&amp;$Q$1&amp;$R$1&amp;M262&amp;$T$1&amp;$T$1&amp;$S$1</f>
        <v>{"country":"Australia","email":"c.perry@google.com","password":"$2a$10$WTrap3Yk9wf/jJkl7ginfuGerusxP4ku3TE6LLvwjv9YynPTqZE7i","firstName":"Carter","lastName":"Perry","streetNum":"321","streetName":"Kent Street","suburb":"SYDNEY","state":"NSW","postCode":"2000","geometry":{"type":"point","coordinates":[151.20396393,-33.86755744]}},</v>
      </c>
    </row>
    <row r="263" spans="1:15" ht="120" x14ac:dyDescent="0.25">
      <c r="A263" t="s">
        <v>9854</v>
      </c>
      <c r="B263" t="s">
        <v>18</v>
      </c>
      <c r="C263" t="s">
        <v>7505</v>
      </c>
      <c r="D263" t="s">
        <v>7883</v>
      </c>
      <c r="E263" t="s">
        <v>5921</v>
      </c>
      <c r="F263" t="s">
        <v>6023</v>
      </c>
      <c r="G263">
        <v>321</v>
      </c>
      <c r="H263" t="s">
        <v>78</v>
      </c>
      <c r="I263" t="s">
        <v>42</v>
      </c>
      <c r="J263" t="s">
        <v>43</v>
      </c>
      <c r="K263">
        <v>2000</v>
      </c>
      <c r="L263" t="s">
        <v>7884</v>
      </c>
      <c r="M263" t="s">
        <v>6107</v>
      </c>
      <c r="N263" s="11" t="str">
        <f t="shared" si="4"/>
        <v>{"_id":"ObjectId('5f7aa5bc095d4a38d485accc')","country":"Australia","email":"s.bryant@yahoo.com","password":"$2a$10$WTrap3Yk9wf/jJkl7ginfuGerusxP4ku3TE6LLvwjv9YynPTqZE7i","firstName":"Sadie","lastName":"Bryant","streetNum":"321","streetName":"Kent Street","suburb":"SYDNEY","state":"NSW","postCode":"2000","geometry":{"type":"point","coordinates":[151.20396393,-33.86755744]}},</v>
      </c>
      <c r="O263" s="11" t="str">
        <f>$P$1&amp;$Q$1&amp;$B$1&amp;$Q$1&amp;$R$1&amp;$Q$1&amp;B263&amp;$Q$1&amp;$S$1&amp;$Q$1&amp;$C$1&amp;$Q$1&amp;$R$1&amp;$Q$1&amp;C263&amp;$Q$1&amp;$S$1&amp;$Q$1&amp;$D$1&amp;$Q$1&amp;$R$1&amp;$Q$1&amp;D263&amp;$Q$1&amp;$S$1&amp;$Q$1&amp;$E$1&amp;$Q$1&amp;$R$1&amp;$Q$1&amp;E263&amp;$Q$1&amp;$S$1&amp;$Q$1&amp;$F$1&amp;$Q$1&amp;$R$1&amp;$Q$1&amp;F263&amp;$Q$1&amp;$S$1&amp;$Q$1&amp;$G$1&amp;$Q$1&amp;$R$1&amp;$Q$1&amp;G263&amp;$Q$1&amp;$S$1&amp;$Q$1&amp;$H$1&amp;$Q$1&amp;$R$1&amp;$Q$1&amp;H263&amp;$Q$1&amp;$S$1&amp;$Q$1&amp;$I$1&amp;$Q$1&amp;$R$1&amp;$Q$1&amp;I263&amp;$Q$1&amp;$S$1&amp;$Q$1&amp;$J$1&amp;$Q$1&amp;$R$1&amp;$Q$1&amp;J263&amp;$Q$1&amp;$S$1&amp;$Q$1&amp;$K$1&amp;$Q$1&amp;$R$1&amp;$Q$1&amp;K263&amp;$Q$1&amp;$S$1&amp;$Q$1&amp;"geometry"&amp;$Q$1&amp;$R$1&amp;$P$1&amp;$Q$1&amp;"type"&amp;$Q$1&amp;$R$1&amp;$Q$1&amp;"point"&amp;$Q$1&amp;$S$1&amp;$Q$1&amp;"coordinates"&amp;$Q$1&amp;$R$1&amp;M263&amp;$T$1&amp;$T$1&amp;$S$1</f>
        <v>{"country":"Australia","email":"s.bryant@yahoo.com","password":"$2a$10$WTrap3Yk9wf/jJkl7ginfuGerusxP4ku3TE6LLvwjv9YynPTqZE7i","firstName":"Sadie","lastName":"Bryant","streetNum":"321","streetName":"Kent Street","suburb":"SYDNEY","state":"NSW","postCode":"2000","geometry":{"type":"point","coordinates":[151.20396393,-33.86755744]}},</v>
      </c>
    </row>
    <row r="264" spans="1:15" ht="120" x14ac:dyDescent="0.25">
      <c r="A264" t="s">
        <v>9855</v>
      </c>
      <c r="B264" t="s">
        <v>18</v>
      </c>
      <c r="C264" t="s">
        <v>8049</v>
      </c>
      <c r="D264" t="s">
        <v>7883</v>
      </c>
      <c r="E264" t="s">
        <v>5865</v>
      </c>
      <c r="F264" t="s">
        <v>5989</v>
      </c>
      <c r="G264">
        <v>275</v>
      </c>
      <c r="H264" t="s">
        <v>78</v>
      </c>
      <c r="I264" t="s">
        <v>42</v>
      </c>
      <c r="J264" t="s">
        <v>43</v>
      </c>
      <c r="K264">
        <v>2000</v>
      </c>
      <c r="L264" t="s">
        <v>7884</v>
      </c>
      <c r="M264" t="s">
        <v>8050</v>
      </c>
      <c r="N264" s="11" t="str">
        <f t="shared" si="4"/>
        <v>{"_id":"ObjectId('5f7aa5bc095d4a38d485accd')","country":"Australia","email":"z.murphy@yahoo.com","password":"$2a$10$WTrap3Yk9wf/jJkl7ginfuGerusxP4ku3TE6LLvwjv9YynPTqZE7i","firstName":"Zoey","lastName":"Murphy","streetNum":"275","streetName":"Kent Street","suburb":"SYDNEY","state":"NSW","postCode":"2000","geometry":{"type":"point","coordinates":[151.2038632,-33.8660344]}},</v>
      </c>
      <c r="O264" s="11" t="str">
        <f>$P$1&amp;$Q$1&amp;$B$1&amp;$Q$1&amp;$R$1&amp;$Q$1&amp;B264&amp;$Q$1&amp;$S$1&amp;$Q$1&amp;$C$1&amp;$Q$1&amp;$R$1&amp;$Q$1&amp;C264&amp;$Q$1&amp;$S$1&amp;$Q$1&amp;$D$1&amp;$Q$1&amp;$R$1&amp;$Q$1&amp;D264&amp;$Q$1&amp;$S$1&amp;$Q$1&amp;$E$1&amp;$Q$1&amp;$R$1&amp;$Q$1&amp;E264&amp;$Q$1&amp;$S$1&amp;$Q$1&amp;$F$1&amp;$Q$1&amp;$R$1&amp;$Q$1&amp;F264&amp;$Q$1&amp;$S$1&amp;$Q$1&amp;$G$1&amp;$Q$1&amp;$R$1&amp;$Q$1&amp;G264&amp;$Q$1&amp;$S$1&amp;$Q$1&amp;$H$1&amp;$Q$1&amp;$R$1&amp;$Q$1&amp;H264&amp;$Q$1&amp;$S$1&amp;$Q$1&amp;$I$1&amp;$Q$1&amp;$R$1&amp;$Q$1&amp;I264&amp;$Q$1&amp;$S$1&amp;$Q$1&amp;$J$1&amp;$Q$1&amp;$R$1&amp;$Q$1&amp;J264&amp;$Q$1&amp;$S$1&amp;$Q$1&amp;$K$1&amp;$Q$1&amp;$R$1&amp;$Q$1&amp;K264&amp;$Q$1&amp;$S$1&amp;$Q$1&amp;"geometry"&amp;$Q$1&amp;$R$1&amp;$P$1&amp;$Q$1&amp;"type"&amp;$Q$1&amp;$R$1&amp;$Q$1&amp;"point"&amp;$Q$1&amp;$S$1&amp;$Q$1&amp;"coordinates"&amp;$Q$1&amp;$R$1&amp;M264&amp;$T$1&amp;$T$1&amp;$S$1</f>
        <v>{"country":"Australia","email":"z.murphy@yahoo.com","password":"$2a$10$WTrap3Yk9wf/jJkl7ginfuGerusxP4ku3TE6LLvwjv9YynPTqZE7i","firstName":"Zoey","lastName":"Murphy","streetNum":"275","streetName":"Kent Street","suburb":"SYDNEY","state":"NSW","postCode":"2000","geometry":{"type":"point","coordinates":[151.2038632,-33.8660344]}},</v>
      </c>
    </row>
    <row r="265" spans="1:15" ht="120" x14ac:dyDescent="0.25">
      <c r="A265" t="s">
        <v>9856</v>
      </c>
      <c r="B265" t="s">
        <v>18</v>
      </c>
      <c r="C265" t="s">
        <v>8051</v>
      </c>
      <c r="D265" t="s">
        <v>7883</v>
      </c>
      <c r="E265" t="s">
        <v>5784</v>
      </c>
      <c r="F265" t="s">
        <v>5942</v>
      </c>
      <c r="G265">
        <v>275</v>
      </c>
      <c r="H265" t="s">
        <v>78</v>
      </c>
      <c r="I265" t="s">
        <v>42</v>
      </c>
      <c r="J265" t="s">
        <v>43</v>
      </c>
      <c r="K265">
        <v>2000</v>
      </c>
      <c r="L265" t="s">
        <v>7884</v>
      </c>
      <c r="M265" t="s">
        <v>8050</v>
      </c>
      <c r="N265" s="11" t="str">
        <f t="shared" si="4"/>
        <v>{"_id":"ObjectId('5f7aa5bc095d4a38d485acce')","country":"Australia","email":"l.wilson@google.com","password":"$2a$10$WTrap3Yk9wf/jJkl7ginfuGerusxP4ku3TE6LLvwjv9YynPTqZE7i","firstName":"Leo","lastName":"Wilson","streetNum":"275","streetName":"Kent Street","suburb":"SYDNEY","state":"NSW","postCode":"2000","geometry":{"type":"point","coordinates":[151.2038632,-33.8660344]}},</v>
      </c>
      <c r="O265" s="11" t="str">
        <f>$P$1&amp;$Q$1&amp;$B$1&amp;$Q$1&amp;$R$1&amp;$Q$1&amp;B265&amp;$Q$1&amp;$S$1&amp;$Q$1&amp;$C$1&amp;$Q$1&amp;$R$1&amp;$Q$1&amp;C265&amp;$Q$1&amp;$S$1&amp;$Q$1&amp;$D$1&amp;$Q$1&amp;$R$1&amp;$Q$1&amp;D265&amp;$Q$1&amp;$S$1&amp;$Q$1&amp;$E$1&amp;$Q$1&amp;$R$1&amp;$Q$1&amp;E265&amp;$Q$1&amp;$S$1&amp;$Q$1&amp;$F$1&amp;$Q$1&amp;$R$1&amp;$Q$1&amp;F265&amp;$Q$1&amp;$S$1&amp;$Q$1&amp;$G$1&amp;$Q$1&amp;$R$1&amp;$Q$1&amp;G265&amp;$Q$1&amp;$S$1&amp;$Q$1&amp;$H$1&amp;$Q$1&amp;$R$1&amp;$Q$1&amp;H265&amp;$Q$1&amp;$S$1&amp;$Q$1&amp;$I$1&amp;$Q$1&amp;$R$1&amp;$Q$1&amp;I265&amp;$Q$1&amp;$S$1&amp;$Q$1&amp;$J$1&amp;$Q$1&amp;$R$1&amp;$Q$1&amp;J265&amp;$Q$1&amp;$S$1&amp;$Q$1&amp;$K$1&amp;$Q$1&amp;$R$1&amp;$Q$1&amp;K265&amp;$Q$1&amp;$S$1&amp;$Q$1&amp;"geometry"&amp;$Q$1&amp;$R$1&amp;$P$1&amp;$Q$1&amp;"type"&amp;$Q$1&amp;$R$1&amp;$Q$1&amp;"point"&amp;$Q$1&amp;$S$1&amp;$Q$1&amp;"coordinates"&amp;$Q$1&amp;$R$1&amp;M265&amp;$T$1&amp;$T$1&amp;$S$1</f>
        <v>{"country":"Australia","email":"l.wilson@google.com","password":"$2a$10$WTrap3Yk9wf/jJkl7ginfuGerusxP4ku3TE6LLvwjv9YynPTqZE7i","firstName":"Leo","lastName":"Wilson","streetNum":"275","streetName":"Kent Street","suburb":"SYDNEY","state":"NSW","postCode":"2000","geometry":{"type":"point","coordinates":[151.2038632,-33.8660344]}},</v>
      </c>
    </row>
    <row r="266" spans="1:15" ht="120" x14ac:dyDescent="0.25">
      <c r="A266" t="s">
        <v>9857</v>
      </c>
      <c r="B266" t="s">
        <v>18</v>
      </c>
      <c r="C266" t="s">
        <v>8052</v>
      </c>
      <c r="D266" t="s">
        <v>7883</v>
      </c>
      <c r="E266" t="s">
        <v>5827</v>
      </c>
      <c r="F266" t="s">
        <v>5962</v>
      </c>
      <c r="G266">
        <v>338</v>
      </c>
      <c r="H266" t="s">
        <v>135</v>
      </c>
      <c r="I266" t="s">
        <v>42</v>
      </c>
      <c r="J266" t="s">
        <v>43</v>
      </c>
      <c r="K266">
        <v>2000</v>
      </c>
      <c r="L266" t="s">
        <v>7884</v>
      </c>
      <c r="M266" t="s">
        <v>6109</v>
      </c>
      <c r="N266" s="11" t="str">
        <f t="shared" si="4"/>
        <v>{"_id":"ObjectId('5f7aa5bc095d4a38d485accf')","country":"Australia","email":"b.king@google.com","password":"$2a$10$WTrap3Yk9wf/jJkl7ginfuGerusxP4ku3TE6LLvwjv9YynPTqZE7i","firstName":"Bryson","lastName":"King","streetNum":"338","streetName":"Pitt Street","suburb":"SYDNEY","state":"NSW","postCode":"2000","geometry":{"type":"point","coordinates":[151.20824767,-33.87632954]}},</v>
      </c>
      <c r="O266" s="11" t="str">
        <f>$P$1&amp;$Q$1&amp;$B$1&amp;$Q$1&amp;$R$1&amp;$Q$1&amp;B266&amp;$Q$1&amp;$S$1&amp;$Q$1&amp;$C$1&amp;$Q$1&amp;$R$1&amp;$Q$1&amp;C266&amp;$Q$1&amp;$S$1&amp;$Q$1&amp;$D$1&amp;$Q$1&amp;$R$1&amp;$Q$1&amp;D266&amp;$Q$1&amp;$S$1&amp;$Q$1&amp;$E$1&amp;$Q$1&amp;$R$1&amp;$Q$1&amp;E266&amp;$Q$1&amp;$S$1&amp;$Q$1&amp;$F$1&amp;$Q$1&amp;$R$1&amp;$Q$1&amp;F266&amp;$Q$1&amp;$S$1&amp;$Q$1&amp;$G$1&amp;$Q$1&amp;$R$1&amp;$Q$1&amp;G266&amp;$Q$1&amp;$S$1&amp;$Q$1&amp;$H$1&amp;$Q$1&amp;$R$1&amp;$Q$1&amp;H266&amp;$Q$1&amp;$S$1&amp;$Q$1&amp;$I$1&amp;$Q$1&amp;$R$1&amp;$Q$1&amp;I266&amp;$Q$1&amp;$S$1&amp;$Q$1&amp;$J$1&amp;$Q$1&amp;$R$1&amp;$Q$1&amp;J266&amp;$Q$1&amp;$S$1&amp;$Q$1&amp;$K$1&amp;$Q$1&amp;$R$1&amp;$Q$1&amp;K266&amp;$Q$1&amp;$S$1&amp;$Q$1&amp;"geometry"&amp;$Q$1&amp;$R$1&amp;$P$1&amp;$Q$1&amp;"type"&amp;$Q$1&amp;$R$1&amp;$Q$1&amp;"point"&amp;$Q$1&amp;$S$1&amp;$Q$1&amp;"coordinates"&amp;$Q$1&amp;$R$1&amp;M266&amp;$T$1&amp;$T$1&amp;$S$1</f>
        <v>{"country":"Australia","email":"b.king@google.com","password":"$2a$10$WTrap3Yk9wf/jJkl7ginfuGerusxP4ku3TE6LLvwjv9YynPTqZE7i","firstName":"Bryson","lastName":"King","streetNum":"338","streetName":"Pitt Street","suburb":"SYDNEY","state":"NSW","postCode":"2000","geometry":{"type":"point","coordinates":[151.20824767,-33.87632954]}},</v>
      </c>
    </row>
    <row r="267" spans="1:15" ht="135" x14ac:dyDescent="0.25">
      <c r="A267" t="s">
        <v>9858</v>
      </c>
      <c r="B267" t="s">
        <v>18</v>
      </c>
      <c r="C267" t="s">
        <v>7148</v>
      </c>
      <c r="D267" t="s">
        <v>7883</v>
      </c>
      <c r="E267" t="s">
        <v>5806</v>
      </c>
      <c r="F267" t="s">
        <v>6000</v>
      </c>
      <c r="G267" t="s">
        <v>647</v>
      </c>
      <c r="H267" t="s">
        <v>648</v>
      </c>
      <c r="I267" t="s">
        <v>380</v>
      </c>
      <c r="J267" t="s">
        <v>43</v>
      </c>
      <c r="K267">
        <v>2065</v>
      </c>
      <c r="L267" t="s">
        <v>7884</v>
      </c>
      <c r="M267" t="s">
        <v>6110</v>
      </c>
      <c r="N267" s="11" t="str">
        <f t="shared" si="4"/>
        <v>{"_id":"ObjectId('5f7aa5bc095d4a38d485acd0')","country":"Australia","email":"a.watson@google.com","password":"$2a$10$WTrap3Yk9wf/jJkl7ginfuGerusxP4ku3TE6LLvwjv9YynPTqZE7i","firstName":"Angel","lastName":"Watson","streetNum":"31-35","streetName":"Herbert Street","suburb":"ST LEONARDS","state":"NSW","postCode":"2065","geometry":{"type":"point","coordinates":[151.19310039,-33.81862562]}},</v>
      </c>
      <c r="O267" s="11" t="str">
        <f>$P$1&amp;$Q$1&amp;$B$1&amp;$Q$1&amp;$R$1&amp;$Q$1&amp;B267&amp;$Q$1&amp;$S$1&amp;$Q$1&amp;$C$1&amp;$Q$1&amp;$R$1&amp;$Q$1&amp;C267&amp;$Q$1&amp;$S$1&amp;$Q$1&amp;$D$1&amp;$Q$1&amp;$R$1&amp;$Q$1&amp;D267&amp;$Q$1&amp;$S$1&amp;$Q$1&amp;$E$1&amp;$Q$1&amp;$R$1&amp;$Q$1&amp;E267&amp;$Q$1&amp;$S$1&amp;$Q$1&amp;$F$1&amp;$Q$1&amp;$R$1&amp;$Q$1&amp;F267&amp;$Q$1&amp;$S$1&amp;$Q$1&amp;$G$1&amp;$Q$1&amp;$R$1&amp;$Q$1&amp;G267&amp;$Q$1&amp;$S$1&amp;$Q$1&amp;$H$1&amp;$Q$1&amp;$R$1&amp;$Q$1&amp;H267&amp;$Q$1&amp;$S$1&amp;$Q$1&amp;$I$1&amp;$Q$1&amp;$R$1&amp;$Q$1&amp;I267&amp;$Q$1&amp;$S$1&amp;$Q$1&amp;$J$1&amp;$Q$1&amp;$R$1&amp;$Q$1&amp;J267&amp;$Q$1&amp;$S$1&amp;$Q$1&amp;$K$1&amp;$Q$1&amp;$R$1&amp;$Q$1&amp;K267&amp;$Q$1&amp;$S$1&amp;$Q$1&amp;"geometry"&amp;$Q$1&amp;$R$1&amp;$P$1&amp;$Q$1&amp;"type"&amp;$Q$1&amp;$R$1&amp;$Q$1&amp;"point"&amp;$Q$1&amp;$S$1&amp;$Q$1&amp;"coordinates"&amp;$Q$1&amp;$R$1&amp;M267&amp;$T$1&amp;$T$1&amp;$S$1</f>
        <v>{"country":"Australia","email":"a.watson@google.com","password":"$2a$10$WTrap3Yk9wf/jJkl7ginfuGerusxP4ku3TE6LLvwjv9YynPTqZE7i","firstName":"Angel","lastName":"Watson","streetNum":"31-35","streetName":"Herbert Street","suburb":"ST LEONARDS","state":"NSW","postCode":"2065","geometry":{"type":"point","coordinates":[151.19310039,-33.81862562]}},</v>
      </c>
    </row>
    <row r="268" spans="1:15" ht="120" x14ac:dyDescent="0.25">
      <c r="A268" t="s">
        <v>9859</v>
      </c>
      <c r="B268" t="s">
        <v>18</v>
      </c>
      <c r="C268" t="s">
        <v>8053</v>
      </c>
      <c r="D268" t="s">
        <v>7883</v>
      </c>
      <c r="E268" t="s">
        <v>5805</v>
      </c>
      <c r="F268" t="s">
        <v>6014</v>
      </c>
      <c r="G268" t="s">
        <v>647</v>
      </c>
      <c r="H268" t="s">
        <v>648</v>
      </c>
      <c r="I268" t="s">
        <v>380</v>
      </c>
      <c r="J268" t="s">
        <v>43</v>
      </c>
      <c r="K268">
        <v>2065</v>
      </c>
      <c r="L268" t="s">
        <v>7884</v>
      </c>
      <c r="M268" t="s">
        <v>6110</v>
      </c>
      <c r="N268" s="11" t="str">
        <f t="shared" si="4"/>
        <v>{"_id":"ObjectId('5f7aa5bc095d4a38d485acd1')","country":"Australia","email":"r.long@hotmail.com","password":"$2a$10$WTrap3Yk9wf/jJkl7ginfuGerusxP4ku3TE6LLvwjv9YynPTqZE7i","firstName":"Robert","lastName":"Long","streetNum":"31-35","streetName":"Herbert Street","suburb":"ST LEONARDS","state":"NSW","postCode":"2065","geometry":{"type":"point","coordinates":[151.19310039,-33.81862562]}},</v>
      </c>
      <c r="O268" s="11" t="str">
        <f>$P$1&amp;$Q$1&amp;$B$1&amp;$Q$1&amp;$R$1&amp;$Q$1&amp;B268&amp;$Q$1&amp;$S$1&amp;$Q$1&amp;$C$1&amp;$Q$1&amp;$R$1&amp;$Q$1&amp;C268&amp;$Q$1&amp;$S$1&amp;$Q$1&amp;$D$1&amp;$Q$1&amp;$R$1&amp;$Q$1&amp;D268&amp;$Q$1&amp;$S$1&amp;$Q$1&amp;$E$1&amp;$Q$1&amp;$R$1&amp;$Q$1&amp;E268&amp;$Q$1&amp;$S$1&amp;$Q$1&amp;$F$1&amp;$Q$1&amp;$R$1&amp;$Q$1&amp;F268&amp;$Q$1&amp;$S$1&amp;$Q$1&amp;$G$1&amp;$Q$1&amp;$R$1&amp;$Q$1&amp;G268&amp;$Q$1&amp;$S$1&amp;$Q$1&amp;$H$1&amp;$Q$1&amp;$R$1&amp;$Q$1&amp;H268&amp;$Q$1&amp;$S$1&amp;$Q$1&amp;$I$1&amp;$Q$1&amp;$R$1&amp;$Q$1&amp;I268&amp;$Q$1&amp;$S$1&amp;$Q$1&amp;$J$1&amp;$Q$1&amp;$R$1&amp;$Q$1&amp;J268&amp;$Q$1&amp;$S$1&amp;$Q$1&amp;$K$1&amp;$Q$1&amp;$R$1&amp;$Q$1&amp;K268&amp;$Q$1&amp;$S$1&amp;$Q$1&amp;"geometry"&amp;$Q$1&amp;$R$1&amp;$P$1&amp;$Q$1&amp;"type"&amp;$Q$1&amp;$R$1&amp;$Q$1&amp;"point"&amp;$Q$1&amp;$S$1&amp;$Q$1&amp;"coordinates"&amp;$Q$1&amp;$R$1&amp;M268&amp;$T$1&amp;$T$1&amp;$S$1</f>
        <v>{"country":"Australia","email":"r.long@hotmail.com","password":"$2a$10$WTrap3Yk9wf/jJkl7ginfuGerusxP4ku3TE6LLvwjv9YynPTqZE7i","firstName":"Robert","lastName":"Long","streetNum":"31-35","streetName":"Herbert Street","suburb":"ST LEONARDS","state":"NSW","postCode":"2065","geometry":{"type":"point","coordinates":[151.19310039,-33.81862562]}},</v>
      </c>
    </row>
    <row r="269" spans="1:15" ht="120" x14ac:dyDescent="0.25">
      <c r="A269" t="s">
        <v>9860</v>
      </c>
      <c r="B269" t="s">
        <v>18</v>
      </c>
      <c r="C269" t="s">
        <v>8054</v>
      </c>
      <c r="D269" t="s">
        <v>7883</v>
      </c>
      <c r="E269" t="s">
        <v>5809</v>
      </c>
      <c r="F269" t="s">
        <v>5980</v>
      </c>
      <c r="G269">
        <v>200</v>
      </c>
      <c r="H269" t="s">
        <v>157</v>
      </c>
      <c r="I269" t="s">
        <v>158</v>
      </c>
      <c r="J269" t="s">
        <v>159</v>
      </c>
      <c r="K269">
        <v>6000</v>
      </c>
      <c r="L269" t="s">
        <v>7884</v>
      </c>
      <c r="M269" t="s">
        <v>8055</v>
      </c>
      <c r="N269" s="11" t="str">
        <f t="shared" si="4"/>
        <v>{"_id":"ObjectId('5f7aa5bc095d4a38d485acd2')","country":"Australia","email":"d.collins@yahoo.com","password":"$2a$10$WTrap3Yk9wf/jJkl7ginfuGerusxP4ku3TE6LLvwjv9YynPTqZE7i","firstName":"Dominic","lastName":"Collins","streetNum":"200","streetName":"St Georges Terrace","suburb":"PERTH","state":"WA","postCode":"6000","geometry":{"type":"point","coordinates":[115.8532827,-31.95299713]}},</v>
      </c>
      <c r="O269" s="11" t="str">
        <f>$P$1&amp;$Q$1&amp;$B$1&amp;$Q$1&amp;$R$1&amp;$Q$1&amp;B269&amp;$Q$1&amp;$S$1&amp;$Q$1&amp;$C$1&amp;$Q$1&amp;$R$1&amp;$Q$1&amp;C269&amp;$Q$1&amp;$S$1&amp;$Q$1&amp;$D$1&amp;$Q$1&amp;$R$1&amp;$Q$1&amp;D269&amp;$Q$1&amp;$S$1&amp;$Q$1&amp;$E$1&amp;$Q$1&amp;$R$1&amp;$Q$1&amp;E269&amp;$Q$1&amp;$S$1&amp;$Q$1&amp;$F$1&amp;$Q$1&amp;$R$1&amp;$Q$1&amp;F269&amp;$Q$1&amp;$S$1&amp;$Q$1&amp;$G$1&amp;$Q$1&amp;$R$1&amp;$Q$1&amp;G269&amp;$Q$1&amp;$S$1&amp;$Q$1&amp;$H$1&amp;$Q$1&amp;$R$1&amp;$Q$1&amp;H269&amp;$Q$1&amp;$S$1&amp;$Q$1&amp;$I$1&amp;$Q$1&amp;$R$1&amp;$Q$1&amp;I269&amp;$Q$1&amp;$S$1&amp;$Q$1&amp;$J$1&amp;$Q$1&amp;$R$1&amp;$Q$1&amp;J269&amp;$Q$1&amp;$S$1&amp;$Q$1&amp;$K$1&amp;$Q$1&amp;$R$1&amp;$Q$1&amp;K269&amp;$Q$1&amp;$S$1&amp;$Q$1&amp;"geometry"&amp;$Q$1&amp;$R$1&amp;$P$1&amp;$Q$1&amp;"type"&amp;$Q$1&amp;$R$1&amp;$Q$1&amp;"point"&amp;$Q$1&amp;$S$1&amp;$Q$1&amp;"coordinates"&amp;$Q$1&amp;$R$1&amp;M269&amp;$T$1&amp;$T$1&amp;$S$1</f>
        <v>{"country":"Australia","email":"d.collins@yahoo.com","password":"$2a$10$WTrap3Yk9wf/jJkl7ginfuGerusxP4ku3TE6LLvwjv9YynPTqZE7i","firstName":"Dominic","lastName":"Collins","streetNum":"200","streetName":"St Georges Terrace","suburb":"PERTH","state":"WA","postCode":"6000","geometry":{"type":"point","coordinates":[115.8532827,-31.95299713]}},</v>
      </c>
    </row>
    <row r="270" spans="1:15" ht="120" x14ac:dyDescent="0.25">
      <c r="A270" t="s">
        <v>9861</v>
      </c>
      <c r="B270" t="s">
        <v>18</v>
      </c>
      <c r="C270" t="s">
        <v>8056</v>
      </c>
      <c r="D270" t="s">
        <v>7883</v>
      </c>
      <c r="E270" t="s">
        <v>5813</v>
      </c>
      <c r="F270" t="s">
        <v>5981</v>
      </c>
      <c r="G270">
        <v>200</v>
      </c>
      <c r="H270" t="s">
        <v>157</v>
      </c>
      <c r="I270" t="s">
        <v>158</v>
      </c>
      <c r="J270" t="s">
        <v>159</v>
      </c>
      <c r="K270">
        <v>6000</v>
      </c>
      <c r="L270" t="s">
        <v>7884</v>
      </c>
      <c r="M270" t="s">
        <v>8055</v>
      </c>
      <c r="N270" s="11" t="str">
        <f t="shared" si="4"/>
        <v>{"_id":"ObjectId('5f7aa5bc095d4a38d485acd3')","country":"Australia","email":"i.stewart@yahoo.com","password":"$2a$10$WTrap3Yk9wf/jJkl7ginfuGerusxP4ku3TE6LLvwjv9YynPTqZE7i","firstName":"Ian","lastName":"Stewart","streetNum":"200","streetName":"St Georges Terrace","suburb":"PERTH","state":"WA","postCode":"6000","geometry":{"type":"point","coordinates":[115.8532827,-31.95299713]}},</v>
      </c>
      <c r="O270" s="11" t="str">
        <f>$P$1&amp;$Q$1&amp;$B$1&amp;$Q$1&amp;$R$1&amp;$Q$1&amp;B270&amp;$Q$1&amp;$S$1&amp;$Q$1&amp;$C$1&amp;$Q$1&amp;$R$1&amp;$Q$1&amp;C270&amp;$Q$1&amp;$S$1&amp;$Q$1&amp;$D$1&amp;$Q$1&amp;$R$1&amp;$Q$1&amp;D270&amp;$Q$1&amp;$S$1&amp;$Q$1&amp;$E$1&amp;$Q$1&amp;$R$1&amp;$Q$1&amp;E270&amp;$Q$1&amp;$S$1&amp;$Q$1&amp;$F$1&amp;$Q$1&amp;$R$1&amp;$Q$1&amp;F270&amp;$Q$1&amp;$S$1&amp;$Q$1&amp;$G$1&amp;$Q$1&amp;$R$1&amp;$Q$1&amp;G270&amp;$Q$1&amp;$S$1&amp;$Q$1&amp;$H$1&amp;$Q$1&amp;$R$1&amp;$Q$1&amp;H270&amp;$Q$1&amp;$S$1&amp;$Q$1&amp;$I$1&amp;$Q$1&amp;$R$1&amp;$Q$1&amp;I270&amp;$Q$1&amp;$S$1&amp;$Q$1&amp;$J$1&amp;$Q$1&amp;$R$1&amp;$Q$1&amp;J270&amp;$Q$1&amp;$S$1&amp;$Q$1&amp;$K$1&amp;$Q$1&amp;$R$1&amp;$Q$1&amp;K270&amp;$Q$1&amp;$S$1&amp;$Q$1&amp;"geometry"&amp;$Q$1&amp;$R$1&amp;$P$1&amp;$Q$1&amp;"type"&amp;$Q$1&amp;$R$1&amp;$Q$1&amp;"point"&amp;$Q$1&amp;$S$1&amp;$Q$1&amp;"coordinates"&amp;$Q$1&amp;$R$1&amp;M270&amp;$T$1&amp;$T$1&amp;$S$1</f>
        <v>{"country":"Australia","email":"i.stewart@yahoo.com","password":"$2a$10$WTrap3Yk9wf/jJkl7ginfuGerusxP4ku3TE6LLvwjv9YynPTqZE7i","firstName":"Ian","lastName":"Stewart","streetNum":"200","streetName":"St Georges Terrace","suburb":"PERTH","state":"WA","postCode":"6000","geometry":{"type":"point","coordinates":[115.8532827,-31.95299713]}},</v>
      </c>
    </row>
    <row r="271" spans="1:15" ht="120" x14ac:dyDescent="0.25">
      <c r="A271" t="s">
        <v>9862</v>
      </c>
      <c r="B271" t="s">
        <v>18</v>
      </c>
      <c r="C271" t="s">
        <v>8057</v>
      </c>
      <c r="D271" t="s">
        <v>7883</v>
      </c>
      <c r="E271" t="s">
        <v>5856</v>
      </c>
      <c r="F271" t="s">
        <v>6024</v>
      </c>
      <c r="G271">
        <v>140</v>
      </c>
      <c r="H271" t="s">
        <v>115</v>
      </c>
      <c r="I271" t="s">
        <v>42</v>
      </c>
      <c r="J271" t="s">
        <v>43</v>
      </c>
      <c r="K271">
        <v>2000</v>
      </c>
      <c r="L271" t="s">
        <v>7884</v>
      </c>
      <c r="M271" t="s">
        <v>6111</v>
      </c>
      <c r="N271" s="11" t="str">
        <f t="shared" si="4"/>
        <v>{"_id":"ObjectId('5f7aa5bc095d4a38d485acd4')","country":"Australia","email":"p.griffin@hotmail.com","password":"$2a$10$WTrap3Yk9wf/jJkl7ginfuGerusxP4ku3TE6LLvwjv9YynPTqZE7i","firstName":"Penelope","lastName":"Griffin","streetNum":"140","streetName":"Sussex Street","suburb":"SYDNEY","state":"NSW","postCode":"2000","geometry":{"type":"point","coordinates":[151.20395654,-33.86921461]}},</v>
      </c>
      <c r="O271" s="11" t="str">
        <f>$P$1&amp;$Q$1&amp;$B$1&amp;$Q$1&amp;$R$1&amp;$Q$1&amp;B271&amp;$Q$1&amp;$S$1&amp;$Q$1&amp;$C$1&amp;$Q$1&amp;$R$1&amp;$Q$1&amp;C271&amp;$Q$1&amp;$S$1&amp;$Q$1&amp;$D$1&amp;$Q$1&amp;$R$1&amp;$Q$1&amp;D271&amp;$Q$1&amp;$S$1&amp;$Q$1&amp;$E$1&amp;$Q$1&amp;$R$1&amp;$Q$1&amp;E271&amp;$Q$1&amp;$S$1&amp;$Q$1&amp;$F$1&amp;$Q$1&amp;$R$1&amp;$Q$1&amp;F271&amp;$Q$1&amp;$S$1&amp;$Q$1&amp;$G$1&amp;$Q$1&amp;$R$1&amp;$Q$1&amp;G271&amp;$Q$1&amp;$S$1&amp;$Q$1&amp;$H$1&amp;$Q$1&amp;$R$1&amp;$Q$1&amp;H271&amp;$Q$1&amp;$S$1&amp;$Q$1&amp;$I$1&amp;$Q$1&amp;$R$1&amp;$Q$1&amp;I271&amp;$Q$1&amp;$S$1&amp;$Q$1&amp;$J$1&amp;$Q$1&amp;$R$1&amp;$Q$1&amp;J271&amp;$Q$1&amp;$S$1&amp;$Q$1&amp;$K$1&amp;$Q$1&amp;$R$1&amp;$Q$1&amp;K271&amp;$Q$1&amp;$S$1&amp;$Q$1&amp;"geometry"&amp;$Q$1&amp;$R$1&amp;$P$1&amp;$Q$1&amp;"type"&amp;$Q$1&amp;$R$1&amp;$Q$1&amp;"point"&amp;$Q$1&amp;$S$1&amp;$Q$1&amp;"coordinates"&amp;$Q$1&amp;$R$1&amp;M271&amp;$T$1&amp;$T$1&amp;$S$1</f>
        <v>{"country":"Australia","email":"p.griffin@hotmail.com","password":"$2a$10$WTrap3Yk9wf/jJkl7ginfuGerusxP4ku3TE6LLvwjv9YynPTqZE7i","firstName":"Penelope","lastName":"Griffin","streetNum":"140","streetName":"Sussex Street","suburb":"SYDNEY","state":"NSW","postCode":"2000","geometry":{"type":"point","coordinates":[151.20395654,-33.86921461]}},</v>
      </c>
    </row>
    <row r="272" spans="1:15" ht="120" x14ac:dyDescent="0.25">
      <c r="A272" t="s">
        <v>9863</v>
      </c>
      <c r="B272" t="s">
        <v>18</v>
      </c>
      <c r="C272" t="s">
        <v>7314</v>
      </c>
      <c r="D272" t="s">
        <v>7883</v>
      </c>
      <c r="E272" t="s">
        <v>5852</v>
      </c>
      <c r="F272" t="s">
        <v>6017</v>
      </c>
      <c r="G272">
        <v>140</v>
      </c>
      <c r="H272" t="s">
        <v>115</v>
      </c>
      <c r="I272" t="s">
        <v>42</v>
      </c>
      <c r="J272" t="s">
        <v>43</v>
      </c>
      <c r="K272">
        <v>2000</v>
      </c>
      <c r="L272" t="s">
        <v>7884</v>
      </c>
      <c r="M272" t="s">
        <v>6111</v>
      </c>
      <c r="N272" s="11" t="str">
        <f t="shared" si="4"/>
        <v>{"_id":"ObjectId('5f7aa5bc095d4a38d485acd5')","country":"Australia","email":"a.flores@yahoo.com","password":"$2a$10$WTrap3Yk9wf/jJkl7ginfuGerusxP4ku3TE6LLvwjv9YynPTqZE7i","firstName":"Avery","lastName":"Flores","streetNum":"140","streetName":"Sussex Street","suburb":"SYDNEY","state":"NSW","postCode":"2000","geometry":{"type":"point","coordinates":[151.20395654,-33.86921461]}},</v>
      </c>
      <c r="O272" s="11" t="str">
        <f>$P$1&amp;$Q$1&amp;$B$1&amp;$Q$1&amp;$R$1&amp;$Q$1&amp;B272&amp;$Q$1&amp;$S$1&amp;$Q$1&amp;$C$1&amp;$Q$1&amp;$R$1&amp;$Q$1&amp;C272&amp;$Q$1&amp;$S$1&amp;$Q$1&amp;$D$1&amp;$Q$1&amp;$R$1&amp;$Q$1&amp;D272&amp;$Q$1&amp;$S$1&amp;$Q$1&amp;$E$1&amp;$Q$1&amp;$R$1&amp;$Q$1&amp;E272&amp;$Q$1&amp;$S$1&amp;$Q$1&amp;$F$1&amp;$Q$1&amp;$R$1&amp;$Q$1&amp;F272&amp;$Q$1&amp;$S$1&amp;$Q$1&amp;$G$1&amp;$Q$1&amp;$R$1&amp;$Q$1&amp;G272&amp;$Q$1&amp;$S$1&amp;$Q$1&amp;$H$1&amp;$Q$1&amp;$R$1&amp;$Q$1&amp;H272&amp;$Q$1&amp;$S$1&amp;$Q$1&amp;$I$1&amp;$Q$1&amp;$R$1&amp;$Q$1&amp;I272&amp;$Q$1&amp;$S$1&amp;$Q$1&amp;$J$1&amp;$Q$1&amp;$R$1&amp;$Q$1&amp;J272&amp;$Q$1&amp;$S$1&amp;$Q$1&amp;$K$1&amp;$Q$1&amp;$R$1&amp;$Q$1&amp;K272&amp;$Q$1&amp;$S$1&amp;$Q$1&amp;"geometry"&amp;$Q$1&amp;$R$1&amp;$P$1&amp;$Q$1&amp;"type"&amp;$Q$1&amp;$R$1&amp;$Q$1&amp;"point"&amp;$Q$1&amp;$S$1&amp;$Q$1&amp;"coordinates"&amp;$Q$1&amp;$R$1&amp;M272&amp;$T$1&amp;$T$1&amp;$S$1</f>
        <v>{"country":"Australia","email":"a.flores@yahoo.com","password":"$2a$10$WTrap3Yk9wf/jJkl7ginfuGerusxP4ku3TE6LLvwjv9YynPTqZE7i","firstName":"Avery","lastName":"Flores","streetNum":"140","streetName":"Sussex Street","suburb":"SYDNEY","state":"NSW","postCode":"2000","geometry":{"type":"point","coordinates":[151.20395654,-33.86921461]}},</v>
      </c>
    </row>
    <row r="273" spans="1:15" ht="120" x14ac:dyDescent="0.25">
      <c r="A273" t="s">
        <v>9864</v>
      </c>
      <c r="B273" t="s">
        <v>18</v>
      </c>
      <c r="C273" t="s">
        <v>8058</v>
      </c>
      <c r="D273" t="s">
        <v>7883</v>
      </c>
      <c r="E273" t="s">
        <v>5756</v>
      </c>
      <c r="F273" t="s">
        <v>5751</v>
      </c>
      <c r="G273">
        <v>250</v>
      </c>
      <c r="H273" t="s">
        <v>157</v>
      </c>
      <c r="I273" t="s">
        <v>158</v>
      </c>
      <c r="J273" t="s">
        <v>159</v>
      </c>
      <c r="K273">
        <v>6000</v>
      </c>
      <c r="L273" t="s">
        <v>7884</v>
      </c>
      <c r="M273" t="s">
        <v>6112</v>
      </c>
      <c r="N273" s="11" t="str">
        <f t="shared" si="4"/>
        <v>{"_id":"ObjectId('5f7aa5bc095d4a38d485acd6')","country":"Australia","email":"d.jackson@hotmail.com","password":"$2a$10$WTrap3Yk9wf/jJkl7ginfuGerusxP4ku3TE6LLvwjv9YynPTqZE7i","firstName":"David","lastName":"Jackson","streetNum":"250","streetName":"St Georges Terrace","suburb":"PERTH","state":"WA","postCode":"6000","geometry":{"type":"point","coordinates":[115.85083481,-31.95215907]}},</v>
      </c>
      <c r="O273" s="11" t="str">
        <f>$P$1&amp;$Q$1&amp;$B$1&amp;$Q$1&amp;$R$1&amp;$Q$1&amp;B273&amp;$Q$1&amp;$S$1&amp;$Q$1&amp;$C$1&amp;$Q$1&amp;$R$1&amp;$Q$1&amp;C273&amp;$Q$1&amp;$S$1&amp;$Q$1&amp;$D$1&amp;$Q$1&amp;$R$1&amp;$Q$1&amp;D273&amp;$Q$1&amp;$S$1&amp;$Q$1&amp;$E$1&amp;$Q$1&amp;$R$1&amp;$Q$1&amp;E273&amp;$Q$1&amp;$S$1&amp;$Q$1&amp;$F$1&amp;$Q$1&amp;$R$1&amp;$Q$1&amp;F273&amp;$Q$1&amp;$S$1&amp;$Q$1&amp;$G$1&amp;$Q$1&amp;$R$1&amp;$Q$1&amp;G273&amp;$Q$1&amp;$S$1&amp;$Q$1&amp;$H$1&amp;$Q$1&amp;$R$1&amp;$Q$1&amp;H273&amp;$Q$1&amp;$S$1&amp;$Q$1&amp;$I$1&amp;$Q$1&amp;$R$1&amp;$Q$1&amp;I273&amp;$Q$1&amp;$S$1&amp;$Q$1&amp;$J$1&amp;$Q$1&amp;$R$1&amp;$Q$1&amp;J273&amp;$Q$1&amp;$S$1&amp;$Q$1&amp;$K$1&amp;$Q$1&amp;$R$1&amp;$Q$1&amp;K273&amp;$Q$1&amp;$S$1&amp;$Q$1&amp;"geometry"&amp;$Q$1&amp;$R$1&amp;$P$1&amp;$Q$1&amp;"type"&amp;$Q$1&amp;$R$1&amp;$Q$1&amp;"point"&amp;$Q$1&amp;$S$1&amp;$Q$1&amp;"coordinates"&amp;$Q$1&amp;$R$1&amp;M273&amp;$T$1&amp;$T$1&amp;$S$1</f>
        <v>{"country":"Australia","email":"d.jackson@hotmail.com","password":"$2a$10$WTrap3Yk9wf/jJkl7ginfuGerusxP4ku3TE6LLvwjv9YynPTqZE7i","firstName":"David","lastName":"Jackson","streetNum":"250","streetName":"St Georges Terrace","suburb":"PERTH","state":"WA","postCode":"6000","geometry":{"type":"point","coordinates":[115.85083481,-31.95215907]}},</v>
      </c>
    </row>
    <row r="274" spans="1:15" ht="120" x14ac:dyDescent="0.25">
      <c r="A274" t="s">
        <v>9865</v>
      </c>
      <c r="B274" t="s">
        <v>18</v>
      </c>
      <c r="C274" t="s">
        <v>8059</v>
      </c>
      <c r="D274" t="s">
        <v>7883</v>
      </c>
      <c r="E274" t="s">
        <v>5905</v>
      </c>
      <c r="F274" t="s">
        <v>5969</v>
      </c>
      <c r="G274">
        <v>250</v>
      </c>
      <c r="H274" t="s">
        <v>157</v>
      </c>
      <c r="I274" t="s">
        <v>158</v>
      </c>
      <c r="J274" t="s">
        <v>159</v>
      </c>
      <c r="K274">
        <v>6000</v>
      </c>
      <c r="L274" t="s">
        <v>7884</v>
      </c>
      <c r="M274" t="s">
        <v>6112</v>
      </c>
      <c r="N274" s="11" t="str">
        <f t="shared" si="4"/>
        <v>{"_id":"ObjectId('5f7aa5bc095d4a38d485acd7')","country":"Australia","email":"c.baker@yahoo.com","password":"$2a$10$WTrap3Yk9wf/jJkl7ginfuGerusxP4ku3TE6LLvwjv9YynPTqZE7i","firstName":"Cora","lastName":"Baker","streetNum":"250","streetName":"St Georges Terrace","suburb":"PERTH","state":"WA","postCode":"6000","geometry":{"type":"point","coordinates":[115.85083481,-31.95215907]}},</v>
      </c>
      <c r="O274" s="11" t="str">
        <f>$P$1&amp;$Q$1&amp;$B$1&amp;$Q$1&amp;$R$1&amp;$Q$1&amp;B274&amp;$Q$1&amp;$S$1&amp;$Q$1&amp;$C$1&amp;$Q$1&amp;$R$1&amp;$Q$1&amp;C274&amp;$Q$1&amp;$S$1&amp;$Q$1&amp;$D$1&amp;$Q$1&amp;$R$1&amp;$Q$1&amp;D274&amp;$Q$1&amp;$S$1&amp;$Q$1&amp;$E$1&amp;$Q$1&amp;$R$1&amp;$Q$1&amp;E274&amp;$Q$1&amp;$S$1&amp;$Q$1&amp;$F$1&amp;$Q$1&amp;$R$1&amp;$Q$1&amp;F274&amp;$Q$1&amp;$S$1&amp;$Q$1&amp;$G$1&amp;$Q$1&amp;$R$1&amp;$Q$1&amp;G274&amp;$Q$1&amp;$S$1&amp;$Q$1&amp;$H$1&amp;$Q$1&amp;$R$1&amp;$Q$1&amp;H274&amp;$Q$1&amp;$S$1&amp;$Q$1&amp;$I$1&amp;$Q$1&amp;$R$1&amp;$Q$1&amp;I274&amp;$Q$1&amp;$S$1&amp;$Q$1&amp;$J$1&amp;$Q$1&amp;$R$1&amp;$Q$1&amp;J274&amp;$Q$1&amp;$S$1&amp;$Q$1&amp;$K$1&amp;$Q$1&amp;$R$1&amp;$Q$1&amp;K274&amp;$Q$1&amp;$S$1&amp;$Q$1&amp;"geometry"&amp;$Q$1&amp;$R$1&amp;$P$1&amp;$Q$1&amp;"type"&amp;$Q$1&amp;$R$1&amp;$Q$1&amp;"point"&amp;$Q$1&amp;$S$1&amp;$Q$1&amp;"coordinates"&amp;$Q$1&amp;$R$1&amp;M274&amp;$T$1&amp;$T$1&amp;$S$1</f>
        <v>{"country":"Australia","email":"c.baker@yahoo.com","password":"$2a$10$WTrap3Yk9wf/jJkl7ginfuGerusxP4ku3TE6LLvwjv9YynPTqZE7i","firstName":"Cora","lastName":"Baker","streetNum":"250","streetName":"St Georges Terrace","suburb":"PERTH","state":"WA","postCode":"6000","geometry":{"type":"point","coordinates":[115.85083481,-31.95215907]}},</v>
      </c>
    </row>
    <row r="275" spans="1:15" ht="120" x14ac:dyDescent="0.25">
      <c r="A275" t="s">
        <v>9866</v>
      </c>
      <c r="B275" t="s">
        <v>18</v>
      </c>
      <c r="C275" t="s">
        <v>8060</v>
      </c>
      <c r="D275" t="s">
        <v>7883</v>
      </c>
      <c r="E275" t="s">
        <v>5774</v>
      </c>
      <c r="F275" t="s">
        <v>5981</v>
      </c>
      <c r="G275">
        <v>250</v>
      </c>
      <c r="H275" t="s">
        <v>157</v>
      </c>
      <c r="I275" t="s">
        <v>158</v>
      </c>
      <c r="J275" t="s">
        <v>159</v>
      </c>
      <c r="K275">
        <v>6000</v>
      </c>
      <c r="L275" t="s">
        <v>7884</v>
      </c>
      <c r="M275" t="s">
        <v>6112</v>
      </c>
      <c r="N275" s="11" t="str">
        <f t="shared" si="4"/>
        <v>{"_id":"ObjectId('5f7aa5bc095d4a38d485acd8')","country":"Australia","email":"l.stewart@yahoo.com","password":"$2a$10$WTrap3Yk9wf/jJkl7ginfuGerusxP4ku3TE6LLvwjv9YynPTqZE7i","firstName":"Lincoln","lastName":"Stewart","streetNum":"250","streetName":"St Georges Terrace","suburb":"PERTH","state":"WA","postCode":"6000","geometry":{"type":"point","coordinates":[115.85083481,-31.95215907]}},</v>
      </c>
      <c r="O275" s="11" t="str">
        <f>$P$1&amp;$Q$1&amp;$B$1&amp;$Q$1&amp;$R$1&amp;$Q$1&amp;B275&amp;$Q$1&amp;$S$1&amp;$Q$1&amp;$C$1&amp;$Q$1&amp;$R$1&amp;$Q$1&amp;C275&amp;$Q$1&amp;$S$1&amp;$Q$1&amp;$D$1&amp;$Q$1&amp;$R$1&amp;$Q$1&amp;D275&amp;$Q$1&amp;$S$1&amp;$Q$1&amp;$E$1&amp;$Q$1&amp;$R$1&amp;$Q$1&amp;E275&amp;$Q$1&amp;$S$1&amp;$Q$1&amp;$F$1&amp;$Q$1&amp;$R$1&amp;$Q$1&amp;F275&amp;$Q$1&amp;$S$1&amp;$Q$1&amp;$G$1&amp;$Q$1&amp;$R$1&amp;$Q$1&amp;G275&amp;$Q$1&amp;$S$1&amp;$Q$1&amp;$H$1&amp;$Q$1&amp;$R$1&amp;$Q$1&amp;H275&amp;$Q$1&amp;$S$1&amp;$Q$1&amp;$I$1&amp;$Q$1&amp;$R$1&amp;$Q$1&amp;I275&amp;$Q$1&amp;$S$1&amp;$Q$1&amp;$J$1&amp;$Q$1&amp;$R$1&amp;$Q$1&amp;J275&amp;$Q$1&amp;$S$1&amp;$Q$1&amp;$K$1&amp;$Q$1&amp;$R$1&amp;$Q$1&amp;K275&amp;$Q$1&amp;$S$1&amp;$Q$1&amp;"geometry"&amp;$Q$1&amp;$R$1&amp;$P$1&amp;$Q$1&amp;"type"&amp;$Q$1&amp;$R$1&amp;$Q$1&amp;"point"&amp;$Q$1&amp;$S$1&amp;$Q$1&amp;"coordinates"&amp;$Q$1&amp;$R$1&amp;M275&amp;$T$1&amp;$T$1&amp;$S$1</f>
        <v>{"country":"Australia","email":"l.stewart@yahoo.com","password":"$2a$10$WTrap3Yk9wf/jJkl7ginfuGerusxP4ku3TE6LLvwjv9YynPTqZE7i","firstName":"Lincoln","lastName":"Stewart","streetNum":"250","streetName":"St Georges Terrace","suburb":"PERTH","state":"WA","postCode":"6000","geometry":{"type":"point","coordinates":[115.85083481,-31.95215907]}},</v>
      </c>
    </row>
    <row r="276" spans="1:15" ht="120" x14ac:dyDescent="0.25">
      <c r="A276" t="s">
        <v>9867</v>
      </c>
      <c r="B276" t="s">
        <v>18</v>
      </c>
      <c r="C276" t="s">
        <v>8061</v>
      </c>
      <c r="D276" t="s">
        <v>7883</v>
      </c>
      <c r="E276" t="s">
        <v>5913</v>
      </c>
      <c r="F276" t="s">
        <v>6011</v>
      </c>
      <c r="G276">
        <v>250</v>
      </c>
      <c r="H276" t="s">
        <v>157</v>
      </c>
      <c r="I276" t="s">
        <v>158</v>
      </c>
      <c r="J276" t="s">
        <v>159</v>
      </c>
      <c r="K276">
        <v>6000</v>
      </c>
      <c r="L276" t="s">
        <v>7884</v>
      </c>
      <c r="M276" t="s">
        <v>6112</v>
      </c>
      <c r="N276" s="11" t="str">
        <f t="shared" si="4"/>
        <v>{"_id":"ObjectId('5f7aa5bc095d4a38d485acd9')","country":"Australia","email":"s.jenkins@yahoo.com","password":"$2a$10$WTrap3Yk9wf/jJkl7ginfuGerusxP4ku3TE6LLvwjv9YynPTqZE7i","firstName":"Serenity","lastName":"Jenkins","streetNum":"250","streetName":"St Georges Terrace","suburb":"PERTH","state":"WA","postCode":"6000","geometry":{"type":"point","coordinates":[115.85083481,-31.95215907]}},</v>
      </c>
      <c r="O276" s="11" t="str">
        <f>$P$1&amp;$Q$1&amp;$B$1&amp;$Q$1&amp;$R$1&amp;$Q$1&amp;B276&amp;$Q$1&amp;$S$1&amp;$Q$1&amp;$C$1&amp;$Q$1&amp;$R$1&amp;$Q$1&amp;C276&amp;$Q$1&amp;$S$1&amp;$Q$1&amp;$D$1&amp;$Q$1&amp;$R$1&amp;$Q$1&amp;D276&amp;$Q$1&amp;$S$1&amp;$Q$1&amp;$E$1&amp;$Q$1&amp;$R$1&amp;$Q$1&amp;E276&amp;$Q$1&amp;$S$1&amp;$Q$1&amp;$F$1&amp;$Q$1&amp;$R$1&amp;$Q$1&amp;F276&amp;$Q$1&amp;$S$1&amp;$Q$1&amp;$G$1&amp;$Q$1&amp;$R$1&amp;$Q$1&amp;G276&amp;$Q$1&amp;$S$1&amp;$Q$1&amp;$H$1&amp;$Q$1&amp;$R$1&amp;$Q$1&amp;H276&amp;$Q$1&amp;$S$1&amp;$Q$1&amp;$I$1&amp;$Q$1&amp;$R$1&amp;$Q$1&amp;I276&amp;$Q$1&amp;$S$1&amp;$Q$1&amp;$J$1&amp;$Q$1&amp;$R$1&amp;$Q$1&amp;J276&amp;$Q$1&amp;$S$1&amp;$Q$1&amp;$K$1&amp;$Q$1&amp;$R$1&amp;$Q$1&amp;K276&amp;$Q$1&amp;$S$1&amp;$Q$1&amp;"geometry"&amp;$Q$1&amp;$R$1&amp;$P$1&amp;$Q$1&amp;"type"&amp;$Q$1&amp;$R$1&amp;$Q$1&amp;"point"&amp;$Q$1&amp;$S$1&amp;$Q$1&amp;"coordinates"&amp;$Q$1&amp;$R$1&amp;M276&amp;$T$1&amp;$T$1&amp;$S$1</f>
        <v>{"country":"Australia","email":"s.jenkins@yahoo.com","password":"$2a$10$WTrap3Yk9wf/jJkl7ginfuGerusxP4ku3TE6LLvwjv9YynPTqZE7i","firstName":"Serenity","lastName":"Jenkins","streetNum":"250","streetName":"St Georges Terrace","suburb":"PERTH","state":"WA","postCode":"6000","geometry":{"type":"point","coordinates":[115.85083481,-31.95215907]}},</v>
      </c>
    </row>
    <row r="277" spans="1:15" ht="120" x14ac:dyDescent="0.25">
      <c r="A277" t="s">
        <v>9868</v>
      </c>
      <c r="B277" t="s">
        <v>18</v>
      </c>
      <c r="C277" t="s">
        <v>8062</v>
      </c>
      <c r="D277" t="s">
        <v>7883</v>
      </c>
      <c r="E277" t="s">
        <v>5897</v>
      </c>
      <c r="F277" t="s">
        <v>6004</v>
      </c>
      <c r="G277">
        <v>250</v>
      </c>
      <c r="H277" t="s">
        <v>157</v>
      </c>
      <c r="I277" t="s">
        <v>158</v>
      </c>
      <c r="J277" t="s">
        <v>159</v>
      </c>
      <c r="K277">
        <v>6000</v>
      </c>
      <c r="L277" t="s">
        <v>7884</v>
      </c>
      <c r="M277" t="s">
        <v>6112</v>
      </c>
      <c r="N277" s="11" t="str">
        <f t="shared" si="4"/>
        <v>{"_id":"ObjectId('5f7aa5bc095d4a38d485acda')","country":"Australia","email":"a.price@google.com","password":"$2a$10$WTrap3Yk9wf/jJkl7ginfuGerusxP4ku3TE6LLvwjv9YynPTqZE7i","firstName":"Anna","lastName":"Price","streetNum":"250","streetName":"St Georges Terrace","suburb":"PERTH","state":"WA","postCode":"6000","geometry":{"type":"point","coordinates":[115.85083481,-31.95215907]}},</v>
      </c>
      <c r="O277" s="11" t="str">
        <f>$P$1&amp;$Q$1&amp;$B$1&amp;$Q$1&amp;$R$1&amp;$Q$1&amp;B277&amp;$Q$1&amp;$S$1&amp;$Q$1&amp;$C$1&amp;$Q$1&amp;$R$1&amp;$Q$1&amp;C277&amp;$Q$1&amp;$S$1&amp;$Q$1&amp;$D$1&amp;$Q$1&amp;$R$1&amp;$Q$1&amp;D277&amp;$Q$1&amp;$S$1&amp;$Q$1&amp;$E$1&amp;$Q$1&amp;$R$1&amp;$Q$1&amp;E277&amp;$Q$1&amp;$S$1&amp;$Q$1&amp;$F$1&amp;$Q$1&amp;$R$1&amp;$Q$1&amp;F277&amp;$Q$1&amp;$S$1&amp;$Q$1&amp;$G$1&amp;$Q$1&amp;$R$1&amp;$Q$1&amp;G277&amp;$Q$1&amp;$S$1&amp;$Q$1&amp;$H$1&amp;$Q$1&amp;$R$1&amp;$Q$1&amp;H277&amp;$Q$1&amp;$S$1&amp;$Q$1&amp;$I$1&amp;$Q$1&amp;$R$1&amp;$Q$1&amp;I277&amp;$Q$1&amp;$S$1&amp;$Q$1&amp;$J$1&amp;$Q$1&amp;$R$1&amp;$Q$1&amp;J277&amp;$Q$1&amp;$S$1&amp;$Q$1&amp;$K$1&amp;$Q$1&amp;$R$1&amp;$Q$1&amp;K277&amp;$Q$1&amp;$S$1&amp;$Q$1&amp;"geometry"&amp;$Q$1&amp;$R$1&amp;$P$1&amp;$Q$1&amp;"type"&amp;$Q$1&amp;$R$1&amp;$Q$1&amp;"point"&amp;$Q$1&amp;$S$1&amp;$Q$1&amp;"coordinates"&amp;$Q$1&amp;$R$1&amp;M277&amp;$T$1&amp;$T$1&amp;$S$1</f>
        <v>{"country":"Australia","email":"a.price@google.com","password":"$2a$10$WTrap3Yk9wf/jJkl7ginfuGerusxP4ku3TE6LLvwjv9YynPTqZE7i","firstName":"Anna","lastName":"Price","streetNum":"250","streetName":"St Georges Terrace","suburb":"PERTH","state":"WA","postCode":"6000","geometry":{"type":"point","coordinates":[115.85083481,-31.95215907]}},</v>
      </c>
    </row>
    <row r="278" spans="1:15" ht="120" x14ac:dyDescent="0.25">
      <c r="A278" t="s">
        <v>9869</v>
      </c>
      <c r="B278" t="s">
        <v>18</v>
      </c>
      <c r="C278" t="s">
        <v>8064</v>
      </c>
      <c r="D278" t="s">
        <v>7883</v>
      </c>
      <c r="E278" t="s">
        <v>5818</v>
      </c>
      <c r="F278" t="s">
        <v>5941</v>
      </c>
      <c r="G278">
        <v>33</v>
      </c>
      <c r="H278" t="s">
        <v>477</v>
      </c>
      <c r="I278" t="s">
        <v>236</v>
      </c>
      <c r="J278" t="s">
        <v>237</v>
      </c>
      <c r="K278">
        <v>5000</v>
      </c>
      <c r="L278" t="s">
        <v>7884</v>
      </c>
      <c r="M278" t="s">
        <v>6113</v>
      </c>
      <c r="N278" s="11" t="str">
        <f t="shared" si="4"/>
        <v>{"_id":"ObjectId('5f7aa5bc095d4a38d485acdb')","country":"Australia","email":"b.miller@hotmail.com","password":"$2a$10$WTrap3Yk9wf/jJkl7ginfuGerusxP4ku3TE6LLvwjv9YynPTqZE7i","firstName":"Brayden","lastName":"Miller","streetNum":"33","streetName":"King William Street","suburb":"ADELAIDE","state":"SA","postCode":"5000","geometry":{"type":"point","coordinates":[138.59913416,-34.92280096]}},</v>
      </c>
      <c r="O278" s="11" t="str">
        <f>$P$1&amp;$Q$1&amp;$B$1&amp;$Q$1&amp;$R$1&amp;$Q$1&amp;B278&amp;$Q$1&amp;$S$1&amp;$Q$1&amp;$C$1&amp;$Q$1&amp;$R$1&amp;$Q$1&amp;C278&amp;$Q$1&amp;$S$1&amp;$Q$1&amp;$D$1&amp;$Q$1&amp;$R$1&amp;$Q$1&amp;D278&amp;$Q$1&amp;$S$1&amp;$Q$1&amp;$E$1&amp;$Q$1&amp;$R$1&amp;$Q$1&amp;E278&amp;$Q$1&amp;$S$1&amp;$Q$1&amp;$F$1&amp;$Q$1&amp;$R$1&amp;$Q$1&amp;F278&amp;$Q$1&amp;$S$1&amp;$Q$1&amp;$G$1&amp;$Q$1&amp;$R$1&amp;$Q$1&amp;G278&amp;$Q$1&amp;$S$1&amp;$Q$1&amp;$H$1&amp;$Q$1&amp;$R$1&amp;$Q$1&amp;H278&amp;$Q$1&amp;$S$1&amp;$Q$1&amp;$I$1&amp;$Q$1&amp;$R$1&amp;$Q$1&amp;I278&amp;$Q$1&amp;$S$1&amp;$Q$1&amp;$J$1&amp;$Q$1&amp;$R$1&amp;$Q$1&amp;J278&amp;$Q$1&amp;$S$1&amp;$Q$1&amp;$K$1&amp;$Q$1&amp;$R$1&amp;$Q$1&amp;K278&amp;$Q$1&amp;$S$1&amp;$Q$1&amp;"geometry"&amp;$Q$1&amp;$R$1&amp;$P$1&amp;$Q$1&amp;"type"&amp;$Q$1&amp;$R$1&amp;$Q$1&amp;"point"&amp;$Q$1&amp;$S$1&amp;$Q$1&amp;"coordinates"&amp;$Q$1&amp;$R$1&amp;M278&amp;$T$1&amp;$T$1&amp;$S$1</f>
        <v>{"country":"Australia","email":"b.miller@hotmail.com","password":"$2a$10$WTrap3Yk9wf/jJkl7ginfuGerusxP4ku3TE6LLvwjv9YynPTqZE7i","firstName":"Brayden","lastName":"Miller","streetNum":"33","streetName":"King William Street","suburb":"ADELAIDE","state":"SA","postCode":"5000","geometry":{"type":"point","coordinates":[138.59913416,-34.92280096]}},</v>
      </c>
    </row>
    <row r="279" spans="1:15" ht="120" x14ac:dyDescent="0.25">
      <c r="A279" t="s">
        <v>9870</v>
      </c>
      <c r="B279" t="s">
        <v>18</v>
      </c>
      <c r="C279" t="s">
        <v>7223</v>
      </c>
      <c r="D279" t="s">
        <v>7883</v>
      </c>
      <c r="E279" t="s">
        <v>5834</v>
      </c>
      <c r="F279" t="s">
        <v>5943</v>
      </c>
      <c r="G279">
        <v>33</v>
      </c>
      <c r="H279" t="s">
        <v>477</v>
      </c>
      <c r="I279" t="s">
        <v>236</v>
      </c>
      <c r="J279" t="s">
        <v>237</v>
      </c>
      <c r="K279">
        <v>5000</v>
      </c>
      <c r="L279" t="s">
        <v>7884</v>
      </c>
      <c r="M279" t="s">
        <v>6113</v>
      </c>
      <c r="N279" s="11" t="str">
        <f t="shared" si="4"/>
        <v>{"_id":"ObjectId('5f7aa5bc095d4a38d485acdc')","country":"Australia","email":"j.moore@yahoo.com","password":"$2a$10$WTrap3Yk9wf/jJkl7ginfuGerusxP4ku3TE6LLvwjv9YynPTqZE7i","firstName":"Jason","lastName":"Moore","streetNum":"33","streetName":"King William Street","suburb":"ADELAIDE","state":"SA","postCode":"5000","geometry":{"type":"point","coordinates":[138.59913416,-34.92280096]}},</v>
      </c>
      <c r="O279" s="11" t="str">
        <f>$P$1&amp;$Q$1&amp;$B$1&amp;$Q$1&amp;$R$1&amp;$Q$1&amp;B279&amp;$Q$1&amp;$S$1&amp;$Q$1&amp;$C$1&amp;$Q$1&amp;$R$1&amp;$Q$1&amp;C279&amp;$Q$1&amp;$S$1&amp;$Q$1&amp;$D$1&amp;$Q$1&amp;$R$1&amp;$Q$1&amp;D279&amp;$Q$1&amp;$S$1&amp;$Q$1&amp;$E$1&amp;$Q$1&amp;$R$1&amp;$Q$1&amp;E279&amp;$Q$1&amp;$S$1&amp;$Q$1&amp;$F$1&amp;$Q$1&amp;$R$1&amp;$Q$1&amp;F279&amp;$Q$1&amp;$S$1&amp;$Q$1&amp;$G$1&amp;$Q$1&amp;$R$1&amp;$Q$1&amp;G279&amp;$Q$1&amp;$S$1&amp;$Q$1&amp;$H$1&amp;$Q$1&amp;$R$1&amp;$Q$1&amp;H279&amp;$Q$1&amp;$S$1&amp;$Q$1&amp;$I$1&amp;$Q$1&amp;$R$1&amp;$Q$1&amp;I279&amp;$Q$1&amp;$S$1&amp;$Q$1&amp;$J$1&amp;$Q$1&amp;$R$1&amp;$Q$1&amp;J279&amp;$Q$1&amp;$S$1&amp;$Q$1&amp;$K$1&amp;$Q$1&amp;$R$1&amp;$Q$1&amp;K279&amp;$Q$1&amp;$S$1&amp;$Q$1&amp;"geometry"&amp;$Q$1&amp;$R$1&amp;$P$1&amp;$Q$1&amp;"type"&amp;$Q$1&amp;$R$1&amp;$Q$1&amp;"point"&amp;$Q$1&amp;$S$1&amp;$Q$1&amp;"coordinates"&amp;$Q$1&amp;$R$1&amp;M279&amp;$T$1&amp;$T$1&amp;$S$1</f>
        <v>{"country":"Australia","email":"j.moore@yahoo.com","password":"$2a$10$WTrap3Yk9wf/jJkl7ginfuGerusxP4ku3TE6LLvwjv9YynPTqZE7i","firstName":"Jason","lastName":"Moore","streetNum":"33","streetName":"King William Street","suburb":"ADELAIDE","state":"SA","postCode":"5000","geometry":{"type":"point","coordinates":[138.59913416,-34.92280096]}},</v>
      </c>
    </row>
    <row r="280" spans="1:15" ht="120" x14ac:dyDescent="0.25">
      <c r="A280" t="s">
        <v>9871</v>
      </c>
      <c r="B280" t="s">
        <v>18</v>
      </c>
      <c r="C280" t="s">
        <v>8066</v>
      </c>
      <c r="D280" t="s">
        <v>7883</v>
      </c>
      <c r="E280" t="s">
        <v>5892</v>
      </c>
      <c r="F280" t="s">
        <v>5961</v>
      </c>
      <c r="G280">
        <v>133</v>
      </c>
      <c r="H280" t="s">
        <v>246</v>
      </c>
      <c r="I280" t="s">
        <v>42</v>
      </c>
      <c r="J280" t="s">
        <v>43</v>
      </c>
      <c r="K280">
        <v>2000</v>
      </c>
      <c r="L280" t="s">
        <v>7884</v>
      </c>
      <c r="M280" t="s">
        <v>6114</v>
      </c>
      <c r="N280" s="11" t="str">
        <f t="shared" si="4"/>
        <v>{"_id":"ObjectId('5f7aa5bc095d4a38d485acdd')","country":"Australia","email":"g.hernandez@hotmail.com","password":"$2a$10$WTrap3Yk9wf/jJkl7ginfuGerusxP4ku3TE6LLvwjv9YynPTqZE7i","firstName":"Genesis","lastName":"Hernandez","streetNum":"133","streetName":"Castlereagh Street","suburb":"SYDNEY","state":"NSW","postCode":"2000","geometry":{"type":"point","coordinates":[151.20940945,-33.86925119]}},</v>
      </c>
      <c r="O280" s="11" t="str">
        <f>$P$1&amp;$Q$1&amp;$B$1&amp;$Q$1&amp;$R$1&amp;$Q$1&amp;B280&amp;$Q$1&amp;$S$1&amp;$Q$1&amp;$C$1&amp;$Q$1&amp;$R$1&amp;$Q$1&amp;C280&amp;$Q$1&amp;$S$1&amp;$Q$1&amp;$D$1&amp;$Q$1&amp;$R$1&amp;$Q$1&amp;D280&amp;$Q$1&amp;$S$1&amp;$Q$1&amp;$E$1&amp;$Q$1&amp;$R$1&amp;$Q$1&amp;E280&amp;$Q$1&amp;$S$1&amp;$Q$1&amp;$F$1&amp;$Q$1&amp;$R$1&amp;$Q$1&amp;F280&amp;$Q$1&amp;$S$1&amp;$Q$1&amp;$G$1&amp;$Q$1&amp;$R$1&amp;$Q$1&amp;G280&amp;$Q$1&amp;$S$1&amp;$Q$1&amp;$H$1&amp;$Q$1&amp;$R$1&amp;$Q$1&amp;H280&amp;$Q$1&amp;$S$1&amp;$Q$1&amp;$I$1&amp;$Q$1&amp;$R$1&amp;$Q$1&amp;I280&amp;$Q$1&amp;$S$1&amp;$Q$1&amp;$J$1&amp;$Q$1&amp;$R$1&amp;$Q$1&amp;J280&amp;$Q$1&amp;$S$1&amp;$Q$1&amp;$K$1&amp;$Q$1&amp;$R$1&amp;$Q$1&amp;K280&amp;$Q$1&amp;$S$1&amp;$Q$1&amp;"geometry"&amp;$Q$1&amp;$R$1&amp;$P$1&amp;$Q$1&amp;"type"&amp;$Q$1&amp;$R$1&amp;$Q$1&amp;"point"&amp;$Q$1&amp;$S$1&amp;$Q$1&amp;"coordinates"&amp;$Q$1&amp;$R$1&amp;M280&amp;$T$1&amp;$T$1&amp;$S$1</f>
        <v>{"country":"Australia","email":"g.hernandez@hotmail.com","password":"$2a$10$WTrap3Yk9wf/jJkl7ginfuGerusxP4ku3TE6LLvwjv9YynPTqZE7i","firstName":"Genesis","lastName":"Hernandez","streetNum":"133","streetName":"Castlereagh Street","suburb":"SYDNEY","state":"NSW","postCode":"2000","geometry":{"type":"point","coordinates":[151.20940945,-33.86925119]}},</v>
      </c>
    </row>
    <row r="281" spans="1:15" ht="120" x14ac:dyDescent="0.25">
      <c r="A281" t="s">
        <v>9872</v>
      </c>
      <c r="B281" t="s">
        <v>18</v>
      </c>
      <c r="C281" t="s">
        <v>8067</v>
      </c>
      <c r="D281" t="s">
        <v>7883</v>
      </c>
      <c r="E281" t="s">
        <v>5855</v>
      </c>
      <c r="F281" t="s">
        <v>6006</v>
      </c>
      <c r="G281">
        <v>133</v>
      </c>
      <c r="H281" t="s">
        <v>246</v>
      </c>
      <c r="I281" t="s">
        <v>42</v>
      </c>
      <c r="J281" t="s">
        <v>43</v>
      </c>
      <c r="K281">
        <v>2000</v>
      </c>
      <c r="L281" t="s">
        <v>7884</v>
      </c>
      <c r="M281" t="s">
        <v>6114</v>
      </c>
      <c r="N281" s="11" t="str">
        <f t="shared" si="4"/>
        <v>{"_id":"ObjectId('5f7aa5bc095d4a38d485acde')","country":"Australia","email":"s.wood@hotmail.com","password":"$2a$10$WTrap3Yk9wf/jJkl7ginfuGerusxP4ku3TE6LLvwjv9YynPTqZE7i","firstName":"Scarlett","lastName":"Wood","streetNum":"133","streetName":"Castlereagh Street","suburb":"SYDNEY","state":"NSW","postCode":"2000","geometry":{"type":"point","coordinates":[151.20940945,-33.86925119]}},</v>
      </c>
      <c r="O281" s="11" t="str">
        <f>$P$1&amp;$Q$1&amp;$B$1&amp;$Q$1&amp;$R$1&amp;$Q$1&amp;B281&amp;$Q$1&amp;$S$1&amp;$Q$1&amp;$C$1&amp;$Q$1&amp;$R$1&amp;$Q$1&amp;C281&amp;$Q$1&amp;$S$1&amp;$Q$1&amp;$D$1&amp;$Q$1&amp;$R$1&amp;$Q$1&amp;D281&amp;$Q$1&amp;$S$1&amp;$Q$1&amp;$E$1&amp;$Q$1&amp;$R$1&amp;$Q$1&amp;E281&amp;$Q$1&amp;$S$1&amp;$Q$1&amp;$F$1&amp;$Q$1&amp;$R$1&amp;$Q$1&amp;F281&amp;$Q$1&amp;$S$1&amp;$Q$1&amp;$G$1&amp;$Q$1&amp;$R$1&amp;$Q$1&amp;G281&amp;$Q$1&amp;$S$1&amp;$Q$1&amp;$H$1&amp;$Q$1&amp;$R$1&amp;$Q$1&amp;H281&amp;$Q$1&amp;$S$1&amp;$Q$1&amp;$I$1&amp;$Q$1&amp;$R$1&amp;$Q$1&amp;I281&amp;$Q$1&amp;$S$1&amp;$Q$1&amp;$J$1&amp;$Q$1&amp;$R$1&amp;$Q$1&amp;J281&amp;$Q$1&amp;$S$1&amp;$Q$1&amp;$K$1&amp;$Q$1&amp;$R$1&amp;$Q$1&amp;K281&amp;$Q$1&amp;$S$1&amp;$Q$1&amp;"geometry"&amp;$Q$1&amp;$R$1&amp;$P$1&amp;$Q$1&amp;"type"&amp;$Q$1&amp;$R$1&amp;$Q$1&amp;"point"&amp;$Q$1&amp;$S$1&amp;$Q$1&amp;"coordinates"&amp;$Q$1&amp;$R$1&amp;M281&amp;$T$1&amp;$T$1&amp;$S$1</f>
        <v>{"country":"Australia","email":"s.wood@hotmail.com","password":"$2a$10$WTrap3Yk9wf/jJkl7ginfuGerusxP4ku3TE6LLvwjv9YynPTqZE7i","firstName":"Scarlett","lastName":"Wood","streetNum":"133","streetName":"Castlereagh Street","suburb":"SYDNEY","state":"NSW","postCode":"2000","geometry":{"type":"point","coordinates":[151.20940945,-33.86925119]}},</v>
      </c>
    </row>
    <row r="282" spans="1:15" ht="135" x14ac:dyDescent="0.25">
      <c r="A282" t="s">
        <v>9873</v>
      </c>
      <c r="B282" t="s">
        <v>18</v>
      </c>
      <c r="C282" t="s">
        <v>7785</v>
      </c>
      <c r="D282" t="s">
        <v>7883</v>
      </c>
      <c r="E282" t="s">
        <v>5774</v>
      </c>
      <c r="F282" t="s">
        <v>6025</v>
      </c>
      <c r="G282">
        <v>124</v>
      </c>
      <c r="H282" t="s">
        <v>466</v>
      </c>
      <c r="I282" t="s">
        <v>140</v>
      </c>
      <c r="J282" t="s">
        <v>43</v>
      </c>
      <c r="K282">
        <v>2060</v>
      </c>
      <c r="L282" t="s">
        <v>7884</v>
      </c>
      <c r="M282" t="s">
        <v>6115</v>
      </c>
      <c r="N282" s="11" t="str">
        <f t="shared" si="4"/>
        <v>{"_id":"ObjectId('5f7aa5bc095d4a38d485acdf')","country":"Australia","email":"l.diaz@hotmail.com","password":"$2a$10$WTrap3Yk9wf/jJkl7ginfuGerusxP4ku3TE6LLvwjv9YynPTqZE7i","firstName":"Lincoln","lastName":"Diaz","streetNum":"124","streetName":"Walker Street","suburb":"NORTH SYDNEY","state":"NSW","postCode":"2060","geometry":{"type":"point","coordinates":[151.20886946,-33.83732813]}},</v>
      </c>
      <c r="O282" s="11" t="str">
        <f>$P$1&amp;$Q$1&amp;$B$1&amp;$Q$1&amp;$R$1&amp;$Q$1&amp;B282&amp;$Q$1&amp;$S$1&amp;$Q$1&amp;$C$1&amp;$Q$1&amp;$R$1&amp;$Q$1&amp;C282&amp;$Q$1&amp;$S$1&amp;$Q$1&amp;$D$1&amp;$Q$1&amp;$R$1&amp;$Q$1&amp;D282&amp;$Q$1&amp;$S$1&amp;$Q$1&amp;$E$1&amp;$Q$1&amp;$R$1&amp;$Q$1&amp;E282&amp;$Q$1&amp;$S$1&amp;$Q$1&amp;$F$1&amp;$Q$1&amp;$R$1&amp;$Q$1&amp;F282&amp;$Q$1&amp;$S$1&amp;$Q$1&amp;$G$1&amp;$Q$1&amp;$R$1&amp;$Q$1&amp;G282&amp;$Q$1&amp;$S$1&amp;$Q$1&amp;$H$1&amp;$Q$1&amp;$R$1&amp;$Q$1&amp;H282&amp;$Q$1&amp;$S$1&amp;$Q$1&amp;$I$1&amp;$Q$1&amp;$R$1&amp;$Q$1&amp;I282&amp;$Q$1&amp;$S$1&amp;$Q$1&amp;$J$1&amp;$Q$1&amp;$R$1&amp;$Q$1&amp;J282&amp;$Q$1&amp;$S$1&amp;$Q$1&amp;$K$1&amp;$Q$1&amp;$R$1&amp;$Q$1&amp;K282&amp;$Q$1&amp;$S$1&amp;$Q$1&amp;"geometry"&amp;$Q$1&amp;$R$1&amp;$P$1&amp;$Q$1&amp;"type"&amp;$Q$1&amp;$R$1&amp;$Q$1&amp;"point"&amp;$Q$1&amp;$S$1&amp;$Q$1&amp;"coordinates"&amp;$Q$1&amp;$R$1&amp;M282&amp;$T$1&amp;$T$1&amp;$S$1</f>
        <v>{"country":"Australia","email":"l.diaz@hotmail.com","password":"$2a$10$WTrap3Yk9wf/jJkl7ginfuGerusxP4ku3TE6LLvwjv9YynPTqZE7i","firstName":"Lincoln","lastName":"Diaz","streetNum":"124","streetName":"Walker Street","suburb":"NORTH SYDNEY","state":"NSW","postCode":"2060","geometry":{"type":"point","coordinates":[151.20886946,-33.83732813]}},</v>
      </c>
    </row>
    <row r="283" spans="1:15" ht="135" x14ac:dyDescent="0.25">
      <c r="A283" t="s">
        <v>9874</v>
      </c>
      <c r="B283" t="s">
        <v>18</v>
      </c>
      <c r="C283" t="s">
        <v>7720</v>
      </c>
      <c r="D283" t="s">
        <v>7883</v>
      </c>
      <c r="E283" t="s">
        <v>5913</v>
      </c>
      <c r="F283" t="s">
        <v>5999</v>
      </c>
      <c r="G283">
        <v>124</v>
      </c>
      <c r="H283" t="s">
        <v>466</v>
      </c>
      <c r="I283" t="s">
        <v>140</v>
      </c>
      <c r="J283" t="s">
        <v>43</v>
      </c>
      <c r="K283">
        <v>2060</v>
      </c>
      <c r="L283" t="s">
        <v>7884</v>
      </c>
      <c r="M283" t="s">
        <v>6115</v>
      </c>
      <c r="N283" s="11" t="str">
        <f t="shared" si="4"/>
        <v>{"_id":"ObjectId('5f7aa5bc095d4a38d485ace0')","country":"Australia","email":"s.ramirez@hotmail.com","password":"$2a$10$WTrap3Yk9wf/jJkl7ginfuGerusxP4ku3TE6LLvwjv9YynPTqZE7i","firstName":"Serenity","lastName":"Ramirez","streetNum":"124","streetName":"Walker Street","suburb":"NORTH SYDNEY","state":"NSW","postCode":"2060","geometry":{"type":"point","coordinates":[151.20886946,-33.83732813]}},</v>
      </c>
      <c r="O283" s="11" t="str">
        <f>$P$1&amp;$Q$1&amp;$B$1&amp;$Q$1&amp;$R$1&amp;$Q$1&amp;B283&amp;$Q$1&amp;$S$1&amp;$Q$1&amp;$C$1&amp;$Q$1&amp;$R$1&amp;$Q$1&amp;C283&amp;$Q$1&amp;$S$1&amp;$Q$1&amp;$D$1&amp;$Q$1&amp;$R$1&amp;$Q$1&amp;D283&amp;$Q$1&amp;$S$1&amp;$Q$1&amp;$E$1&amp;$Q$1&amp;$R$1&amp;$Q$1&amp;E283&amp;$Q$1&amp;$S$1&amp;$Q$1&amp;$F$1&amp;$Q$1&amp;$R$1&amp;$Q$1&amp;F283&amp;$Q$1&amp;$S$1&amp;$Q$1&amp;$G$1&amp;$Q$1&amp;$R$1&amp;$Q$1&amp;G283&amp;$Q$1&amp;$S$1&amp;$Q$1&amp;$H$1&amp;$Q$1&amp;$R$1&amp;$Q$1&amp;H283&amp;$Q$1&amp;$S$1&amp;$Q$1&amp;$I$1&amp;$Q$1&amp;$R$1&amp;$Q$1&amp;I283&amp;$Q$1&amp;$S$1&amp;$Q$1&amp;$J$1&amp;$Q$1&amp;$R$1&amp;$Q$1&amp;J283&amp;$Q$1&amp;$S$1&amp;$Q$1&amp;$K$1&amp;$Q$1&amp;$R$1&amp;$Q$1&amp;K283&amp;$Q$1&amp;$S$1&amp;$Q$1&amp;"geometry"&amp;$Q$1&amp;$R$1&amp;$P$1&amp;$Q$1&amp;"type"&amp;$Q$1&amp;$R$1&amp;$Q$1&amp;"point"&amp;$Q$1&amp;$S$1&amp;$Q$1&amp;"coordinates"&amp;$Q$1&amp;$R$1&amp;M283&amp;$T$1&amp;$T$1&amp;$S$1</f>
        <v>{"country":"Australia","email":"s.ramirez@hotmail.com","password":"$2a$10$WTrap3Yk9wf/jJkl7ginfuGerusxP4ku3TE6LLvwjv9YynPTqZE7i","firstName":"Serenity","lastName":"Ramirez","streetNum":"124","streetName":"Walker Street","suburb":"NORTH SYDNEY","state":"NSW","postCode":"2060","geometry":{"type":"point","coordinates":[151.20886946,-33.83732813]}},</v>
      </c>
    </row>
    <row r="284" spans="1:15" ht="120" x14ac:dyDescent="0.25">
      <c r="A284" t="s">
        <v>9875</v>
      </c>
      <c r="B284" t="s">
        <v>18</v>
      </c>
      <c r="C284" t="s">
        <v>8068</v>
      </c>
      <c r="D284" t="s">
        <v>7883</v>
      </c>
      <c r="E284" t="s">
        <v>5749</v>
      </c>
      <c r="F284" t="s">
        <v>6007</v>
      </c>
      <c r="G284">
        <v>40</v>
      </c>
      <c r="H284" t="s">
        <v>674</v>
      </c>
      <c r="I284" t="s">
        <v>375</v>
      </c>
      <c r="J284" t="s">
        <v>92</v>
      </c>
      <c r="K284">
        <v>2617</v>
      </c>
      <c r="L284" t="s">
        <v>7884</v>
      </c>
      <c r="M284" t="s">
        <v>8069</v>
      </c>
      <c r="N284" s="11" t="str">
        <f t="shared" si="4"/>
        <v>{"_id":"ObjectId('5f7aa5bc095d4a38d485ace1')","country":"Australia","email":"d.barnes@hotmail.com","password":"$2a$10$WTrap3Yk9wf/jJkl7ginfuGerusxP4ku3TE6LLvwjv9YynPTqZE7i","firstName":"Daniel","lastName":"Barnes","streetNum":"40","streetName":"Cameron Avenue","suburb":"BELCONNEN","state":"ACT","postCode":"2617","geometry":{"type":"point","coordinates":[149.07140667,-35.2412707]}},</v>
      </c>
      <c r="O284" s="11" t="str">
        <f>$P$1&amp;$Q$1&amp;$B$1&amp;$Q$1&amp;$R$1&amp;$Q$1&amp;B284&amp;$Q$1&amp;$S$1&amp;$Q$1&amp;$C$1&amp;$Q$1&amp;$R$1&amp;$Q$1&amp;C284&amp;$Q$1&amp;$S$1&amp;$Q$1&amp;$D$1&amp;$Q$1&amp;$R$1&amp;$Q$1&amp;D284&amp;$Q$1&amp;$S$1&amp;$Q$1&amp;$E$1&amp;$Q$1&amp;$R$1&amp;$Q$1&amp;E284&amp;$Q$1&amp;$S$1&amp;$Q$1&amp;$F$1&amp;$Q$1&amp;$R$1&amp;$Q$1&amp;F284&amp;$Q$1&amp;$S$1&amp;$Q$1&amp;$G$1&amp;$Q$1&amp;$R$1&amp;$Q$1&amp;G284&amp;$Q$1&amp;$S$1&amp;$Q$1&amp;$H$1&amp;$Q$1&amp;$R$1&amp;$Q$1&amp;H284&amp;$Q$1&amp;$S$1&amp;$Q$1&amp;$I$1&amp;$Q$1&amp;$R$1&amp;$Q$1&amp;I284&amp;$Q$1&amp;$S$1&amp;$Q$1&amp;$J$1&amp;$Q$1&amp;$R$1&amp;$Q$1&amp;J284&amp;$Q$1&amp;$S$1&amp;$Q$1&amp;$K$1&amp;$Q$1&amp;$R$1&amp;$Q$1&amp;K284&amp;$Q$1&amp;$S$1&amp;$Q$1&amp;"geometry"&amp;$Q$1&amp;$R$1&amp;$P$1&amp;$Q$1&amp;"type"&amp;$Q$1&amp;$R$1&amp;$Q$1&amp;"point"&amp;$Q$1&amp;$S$1&amp;$Q$1&amp;"coordinates"&amp;$Q$1&amp;$R$1&amp;M284&amp;$T$1&amp;$T$1&amp;$S$1</f>
        <v>{"country":"Australia","email":"d.barnes@hotmail.com","password":"$2a$10$WTrap3Yk9wf/jJkl7ginfuGerusxP4ku3TE6LLvwjv9YynPTqZE7i","firstName":"Daniel","lastName":"Barnes","streetNum":"40","streetName":"Cameron Avenue","suburb":"BELCONNEN","state":"ACT","postCode":"2617","geometry":{"type":"point","coordinates":[149.07140667,-35.2412707]}},</v>
      </c>
    </row>
    <row r="285" spans="1:15" ht="120" x14ac:dyDescent="0.25">
      <c r="A285" t="s">
        <v>9876</v>
      </c>
      <c r="B285" t="s">
        <v>18</v>
      </c>
      <c r="C285" t="s">
        <v>7158</v>
      </c>
      <c r="D285" t="s">
        <v>7883</v>
      </c>
      <c r="E285" t="s">
        <v>5849</v>
      </c>
      <c r="F285" t="s">
        <v>5957</v>
      </c>
      <c r="G285">
        <v>40</v>
      </c>
      <c r="H285" t="s">
        <v>674</v>
      </c>
      <c r="I285" t="s">
        <v>375</v>
      </c>
      <c r="J285" t="s">
        <v>92</v>
      </c>
      <c r="K285">
        <v>2617</v>
      </c>
      <c r="L285" t="s">
        <v>7884</v>
      </c>
      <c r="M285" t="s">
        <v>8069</v>
      </c>
      <c r="N285" s="11" t="str">
        <f t="shared" si="4"/>
        <v>{"_id":"ObjectId('5f7aa5bc095d4a38d485ace2')","country":"Australia","email":"c.walker@yahoo.com","password":"$2a$10$WTrap3Yk9wf/jJkl7ginfuGerusxP4ku3TE6LLvwjv9YynPTqZE7i","firstName":"Camila","lastName":"Walker","streetNum":"40","streetName":"Cameron Avenue","suburb":"BELCONNEN","state":"ACT","postCode":"2617","geometry":{"type":"point","coordinates":[149.07140667,-35.2412707]}},</v>
      </c>
      <c r="O285" s="11" t="str">
        <f>$P$1&amp;$Q$1&amp;$B$1&amp;$Q$1&amp;$R$1&amp;$Q$1&amp;B285&amp;$Q$1&amp;$S$1&amp;$Q$1&amp;$C$1&amp;$Q$1&amp;$R$1&amp;$Q$1&amp;C285&amp;$Q$1&amp;$S$1&amp;$Q$1&amp;$D$1&amp;$Q$1&amp;$R$1&amp;$Q$1&amp;D285&amp;$Q$1&amp;$S$1&amp;$Q$1&amp;$E$1&amp;$Q$1&amp;$R$1&amp;$Q$1&amp;E285&amp;$Q$1&amp;$S$1&amp;$Q$1&amp;$F$1&amp;$Q$1&amp;$R$1&amp;$Q$1&amp;F285&amp;$Q$1&amp;$S$1&amp;$Q$1&amp;$G$1&amp;$Q$1&amp;$R$1&amp;$Q$1&amp;G285&amp;$Q$1&amp;$S$1&amp;$Q$1&amp;$H$1&amp;$Q$1&amp;$R$1&amp;$Q$1&amp;H285&amp;$Q$1&amp;$S$1&amp;$Q$1&amp;$I$1&amp;$Q$1&amp;$R$1&amp;$Q$1&amp;I285&amp;$Q$1&amp;$S$1&amp;$Q$1&amp;$J$1&amp;$Q$1&amp;$R$1&amp;$Q$1&amp;J285&amp;$Q$1&amp;$S$1&amp;$Q$1&amp;$K$1&amp;$Q$1&amp;$R$1&amp;$Q$1&amp;K285&amp;$Q$1&amp;$S$1&amp;$Q$1&amp;"geometry"&amp;$Q$1&amp;$R$1&amp;$P$1&amp;$Q$1&amp;"type"&amp;$Q$1&amp;$R$1&amp;$Q$1&amp;"point"&amp;$Q$1&amp;$S$1&amp;$Q$1&amp;"coordinates"&amp;$Q$1&amp;$R$1&amp;M285&amp;$T$1&amp;$T$1&amp;$S$1</f>
        <v>{"country":"Australia","email":"c.walker@yahoo.com","password":"$2a$10$WTrap3Yk9wf/jJkl7ginfuGerusxP4ku3TE6LLvwjv9YynPTqZE7i","firstName":"Camila","lastName":"Walker","streetNum":"40","streetName":"Cameron Avenue","suburb":"BELCONNEN","state":"ACT","postCode":"2617","geometry":{"type":"point","coordinates":[149.07140667,-35.2412707]}},</v>
      </c>
    </row>
    <row r="286" spans="1:15" ht="120" x14ac:dyDescent="0.25">
      <c r="A286" t="s">
        <v>9877</v>
      </c>
      <c r="B286" t="s">
        <v>18</v>
      </c>
      <c r="C286" t="s">
        <v>7290</v>
      </c>
      <c r="D286" t="s">
        <v>7883</v>
      </c>
      <c r="E286" t="s">
        <v>5751</v>
      </c>
      <c r="F286" t="s">
        <v>5959</v>
      </c>
      <c r="G286">
        <v>43</v>
      </c>
      <c r="H286" t="s">
        <v>541</v>
      </c>
      <c r="I286" t="s">
        <v>678</v>
      </c>
      <c r="J286" t="s">
        <v>43</v>
      </c>
      <c r="K286">
        <v>2220</v>
      </c>
      <c r="L286" t="s">
        <v>7884</v>
      </c>
      <c r="M286" t="s">
        <v>6116</v>
      </c>
      <c r="N286" s="11" t="str">
        <f t="shared" si="4"/>
        <v>{"_id":"ObjectId('5f7aa5bc095d4a38d485ace3')","country":"Australia","email":"j.allen@google.com","password":"$2a$10$WTrap3Yk9wf/jJkl7ginfuGerusxP4ku3TE6LLvwjv9YynPTqZE7i","firstName":"Jackson","lastName":"Allen","streetNum":"43","streetName":"Bridge Street","suburb":"HURSTVILLE","state":"NSW","postCode":"2220","geometry":{"type":"point","coordinates":[151.09455254,-33.96442407]}},</v>
      </c>
      <c r="O286" s="11" t="str">
        <f>$P$1&amp;$Q$1&amp;$B$1&amp;$Q$1&amp;$R$1&amp;$Q$1&amp;B286&amp;$Q$1&amp;$S$1&amp;$Q$1&amp;$C$1&amp;$Q$1&amp;$R$1&amp;$Q$1&amp;C286&amp;$Q$1&amp;$S$1&amp;$Q$1&amp;$D$1&amp;$Q$1&amp;$R$1&amp;$Q$1&amp;D286&amp;$Q$1&amp;$S$1&amp;$Q$1&amp;$E$1&amp;$Q$1&amp;$R$1&amp;$Q$1&amp;E286&amp;$Q$1&amp;$S$1&amp;$Q$1&amp;$F$1&amp;$Q$1&amp;$R$1&amp;$Q$1&amp;F286&amp;$Q$1&amp;$S$1&amp;$Q$1&amp;$G$1&amp;$Q$1&amp;$R$1&amp;$Q$1&amp;G286&amp;$Q$1&amp;$S$1&amp;$Q$1&amp;$H$1&amp;$Q$1&amp;$R$1&amp;$Q$1&amp;H286&amp;$Q$1&amp;$S$1&amp;$Q$1&amp;$I$1&amp;$Q$1&amp;$R$1&amp;$Q$1&amp;I286&amp;$Q$1&amp;$S$1&amp;$Q$1&amp;$J$1&amp;$Q$1&amp;$R$1&amp;$Q$1&amp;J286&amp;$Q$1&amp;$S$1&amp;$Q$1&amp;$K$1&amp;$Q$1&amp;$R$1&amp;$Q$1&amp;K286&amp;$Q$1&amp;$S$1&amp;$Q$1&amp;"geometry"&amp;$Q$1&amp;$R$1&amp;$P$1&amp;$Q$1&amp;"type"&amp;$Q$1&amp;$R$1&amp;$Q$1&amp;"point"&amp;$Q$1&amp;$S$1&amp;$Q$1&amp;"coordinates"&amp;$Q$1&amp;$R$1&amp;M286&amp;$T$1&amp;$T$1&amp;$S$1</f>
        <v>{"country":"Australia","email":"j.allen@google.com","password":"$2a$10$WTrap3Yk9wf/jJkl7ginfuGerusxP4ku3TE6LLvwjv9YynPTqZE7i","firstName":"Jackson","lastName":"Allen","streetNum":"43","streetName":"Bridge Street","suburb":"HURSTVILLE","state":"NSW","postCode":"2220","geometry":{"type":"point","coordinates":[151.09455254,-33.96442407]}},</v>
      </c>
    </row>
    <row r="287" spans="1:15" ht="120" x14ac:dyDescent="0.25">
      <c r="A287" t="s">
        <v>9878</v>
      </c>
      <c r="B287" t="s">
        <v>18</v>
      </c>
      <c r="C287" t="s">
        <v>7602</v>
      </c>
      <c r="D287" t="s">
        <v>7883</v>
      </c>
      <c r="E287" t="s">
        <v>5913</v>
      </c>
      <c r="F287" t="s">
        <v>6020</v>
      </c>
      <c r="G287">
        <v>43</v>
      </c>
      <c r="H287" t="s">
        <v>541</v>
      </c>
      <c r="I287" t="s">
        <v>678</v>
      </c>
      <c r="J287" t="s">
        <v>43</v>
      </c>
      <c r="K287">
        <v>2220</v>
      </c>
      <c r="L287" t="s">
        <v>7884</v>
      </c>
      <c r="M287" t="s">
        <v>6116</v>
      </c>
      <c r="N287" s="11" t="str">
        <f t="shared" si="4"/>
        <v>{"_id":"ObjectId('5f7aa5bc095d4a38d485ace4')","country":"Australia","email":"s.simmons@google.com","password":"$2a$10$WTrap3Yk9wf/jJkl7ginfuGerusxP4ku3TE6LLvwjv9YynPTqZE7i","firstName":"Serenity","lastName":"Simmons","streetNum":"43","streetName":"Bridge Street","suburb":"HURSTVILLE","state":"NSW","postCode":"2220","geometry":{"type":"point","coordinates":[151.09455254,-33.96442407]}},</v>
      </c>
      <c r="O287" s="11" t="str">
        <f>$P$1&amp;$Q$1&amp;$B$1&amp;$Q$1&amp;$R$1&amp;$Q$1&amp;B287&amp;$Q$1&amp;$S$1&amp;$Q$1&amp;$C$1&amp;$Q$1&amp;$R$1&amp;$Q$1&amp;C287&amp;$Q$1&amp;$S$1&amp;$Q$1&amp;$D$1&amp;$Q$1&amp;$R$1&amp;$Q$1&amp;D287&amp;$Q$1&amp;$S$1&amp;$Q$1&amp;$E$1&amp;$Q$1&amp;$R$1&amp;$Q$1&amp;E287&amp;$Q$1&amp;$S$1&amp;$Q$1&amp;$F$1&amp;$Q$1&amp;$R$1&amp;$Q$1&amp;F287&amp;$Q$1&amp;$S$1&amp;$Q$1&amp;$G$1&amp;$Q$1&amp;$R$1&amp;$Q$1&amp;G287&amp;$Q$1&amp;$S$1&amp;$Q$1&amp;$H$1&amp;$Q$1&amp;$R$1&amp;$Q$1&amp;H287&amp;$Q$1&amp;$S$1&amp;$Q$1&amp;$I$1&amp;$Q$1&amp;$R$1&amp;$Q$1&amp;I287&amp;$Q$1&amp;$S$1&amp;$Q$1&amp;$J$1&amp;$Q$1&amp;$R$1&amp;$Q$1&amp;J287&amp;$Q$1&amp;$S$1&amp;$Q$1&amp;$K$1&amp;$Q$1&amp;$R$1&amp;$Q$1&amp;K287&amp;$Q$1&amp;$S$1&amp;$Q$1&amp;"geometry"&amp;$Q$1&amp;$R$1&amp;$P$1&amp;$Q$1&amp;"type"&amp;$Q$1&amp;$R$1&amp;$Q$1&amp;"point"&amp;$Q$1&amp;$S$1&amp;$Q$1&amp;"coordinates"&amp;$Q$1&amp;$R$1&amp;M287&amp;$T$1&amp;$T$1&amp;$S$1</f>
        <v>{"country":"Australia","email":"s.simmons@google.com","password":"$2a$10$WTrap3Yk9wf/jJkl7ginfuGerusxP4ku3TE6LLvwjv9YynPTqZE7i","firstName":"Serenity","lastName":"Simmons","streetNum":"43","streetName":"Bridge Street","suburb":"HURSTVILLE","state":"NSW","postCode":"2220","geometry":{"type":"point","coordinates":[151.09455254,-33.96442407]}},</v>
      </c>
    </row>
    <row r="288" spans="1:15" ht="120" x14ac:dyDescent="0.25">
      <c r="A288" t="s">
        <v>9879</v>
      </c>
      <c r="B288" t="s">
        <v>18</v>
      </c>
      <c r="C288" t="s">
        <v>7457</v>
      </c>
      <c r="D288" t="s">
        <v>7883</v>
      </c>
      <c r="E288" t="s">
        <v>5786</v>
      </c>
      <c r="F288" t="s">
        <v>5987</v>
      </c>
      <c r="G288">
        <v>100</v>
      </c>
      <c r="H288" t="s">
        <v>502</v>
      </c>
      <c r="I288" t="s">
        <v>236</v>
      </c>
      <c r="J288" t="s">
        <v>237</v>
      </c>
      <c r="K288">
        <v>5000</v>
      </c>
      <c r="L288" t="s">
        <v>7884</v>
      </c>
      <c r="M288" t="s">
        <v>6117</v>
      </c>
      <c r="N288" s="11" t="str">
        <f t="shared" si="4"/>
        <v>{"_id":"ObjectId('5f7aa5bc095d4a38d485ace5')","country":"Australia","email":"c.morgan@yahoo.com","password":"$2a$10$WTrap3Yk9wf/jJkl7ginfuGerusxP4ku3TE6LLvwjv9YynPTqZE7i","firstName":"Charles","lastName":"Morgan","streetNum":"100","streetName":"Waymouth Street","suburb":"ADELAIDE","state":"SA","postCode":"5000","geometry":{"type":"point","coordinates":[138.59625436,-34.92520524]}},</v>
      </c>
      <c r="O288" s="11" t="str">
        <f>$P$1&amp;$Q$1&amp;$B$1&amp;$Q$1&amp;$R$1&amp;$Q$1&amp;B288&amp;$Q$1&amp;$S$1&amp;$Q$1&amp;$C$1&amp;$Q$1&amp;$R$1&amp;$Q$1&amp;C288&amp;$Q$1&amp;$S$1&amp;$Q$1&amp;$D$1&amp;$Q$1&amp;$R$1&amp;$Q$1&amp;D288&amp;$Q$1&amp;$S$1&amp;$Q$1&amp;$E$1&amp;$Q$1&amp;$R$1&amp;$Q$1&amp;E288&amp;$Q$1&amp;$S$1&amp;$Q$1&amp;$F$1&amp;$Q$1&amp;$R$1&amp;$Q$1&amp;F288&amp;$Q$1&amp;$S$1&amp;$Q$1&amp;$G$1&amp;$Q$1&amp;$R$1&amp;$Q$1&amp;G288&amp;$Q$1&amp;$S$1&amp;$Q$1&amp;$H$1&amp;$Q$1&amp;$R$1&amp;$Q$1&amp;H288&amp;$Q$1&amp;$S$1&amp;$Q$1&amp;$I$1&amp;$Q$1&amp;$R$1&amp;$Q$1&amp;I288&amp;$Q$1&amp;$S$1&amp;$Q$1&amp;$J$1&amp;$Q$1&amp;$R$1&amp;$Q$1&amp;J288&amp;$Q$1&amp;$S$1&amp;$Q$1&amp;$K$1&amp;$Q$1&amp;$R$1&amp;$Q$1&amp;K288&amp;$Q$1&amp;$S$1&amp;$Q$1&amp;"geometry"&amp;$Q$1&amp;$R$1&amp;$P$1&amp;$Q$1&amp;"type"&amp;$Q$1&amp;$R$1&amp;$Q$1&amp;"point"&amp;$Q$1&amp;$S$1&amp;$Q$1&amp;"coordinates"&amp;$Q$1&amp;$R$1&amp;M288&amp;$T$1&amp;$T$1&amp;$S$1</f>
        <v>{"country":"Australia","email":"c.morgan@yahoo.com","password":"$2a$10$WTrap3Yk9wf/jJkl7ginfuGerusxP4ku3TE6LLvwjv9YynPTqZE7i","firstName":"Charles","lastName":"Morgan","streetNum":"100","streetName":"Waymouth Street","suburb":"ADELAIDE","state":"SA","postCode":"5000","geometry":{"type":"point","coordinates":[138.59625436,-34.92520524]}},</v>
      </c>
    </row>
    <row r="289" spans="1:15" ht="120" x14ac:dyDescent="0.25">
      <c r="A289" t="s">
        <v>9880</v>
      </c>
      <c r="B289" t="s">
        <v>18</v>
      </c>
      <c r="C289" t="s">
        <v>8070</v>
      </c>
      <c r="D289" t="s">
        <v>7883</v>
      </c>
      <c r="E289" t="s">
        <v>5924</v>
      </c>
      <c r="F289" t="s">
        <v>5957</v>
      </c>
      <c r="G289">
        <v>100</v>
      </c>
      <c r="H289" t="s">
        <v>502</v>
      </c>
      <c r="I289" t="s">
        <v>236</v>
      </c>
      <c r="J289" t="s">
        <v>237</v>
      </c>
      <c r="K289">
        <v>5000</v>
      </c>
      <c r="L289" t="s">
        <v>7884</v>
      </c>
      <c r="M289" t="s">
        <v>6117</v>
      </c>
      <c r="N289" s="11" t="str">
        <f t="shared" si="4"/>
        <v>{"_id":"ObjectId('5f7aa5bc095d4a38d485ace6')","country":"Australia","email":"n.walker@hotmail.com","password":"$2a$10$WTrap3Yk9wf/jJkl7ginfuGerusxP4ku3TE6LLvwjv9YynPTqZE7i","firstName":"Nevaeh","lastName":"Walker","streetNum":"100","streetName":"Waymouth Street","suburb":"ADELAIDE","state":"SA","postCode":"5000","geometry":{"type":"point","coordinates":[138.59625436,-34.92520524]}},</v>
      </c>
      <c r="O289" s="11" t="str">
        <f>$P$1&amp;$Q$1&amp;$B$1&amp;$Q$1&amp;$R$1&amp;$Q$1&amp;B289&amp;$Q$1&amp;$S$1&amp;$Q$1&amp;$C$1&amp;$Q$1&amp;$R$1&amp;$Q$1&amp;C289&amp;$Q$1&amp;$S$1&amp;$Q$1&amp;$D$1&amp;$Q$1&amp;$R$1&amp;$Q$1&amp;D289&amp;$Q$1&amp;$S$1&amp;$Q$1&amp;$E$1&amp;$Q$1&amp;$R$1&amp;$Q$1&amp;E289&amp;$Q$1&amp;$S$1&amp;$Q$1&amp;$F$1&amp;$Q$1&amp;$R$1&amp;$Q$1&amp;F289&amp;$Q$1&amp;$S$1&amp;$Q$1&amp;$G$1&amp;$Q$1&amp;$R$1&amp;$Q$1&amp;G289&amp;$Q$1&amp;$S$1&amp;$Q$1&amp;$H$1&amp;$Q$1&amp;$R$1&amp;$Q$1&amp;H289&amp;$Q$1&amp;$S$1&amp;$Q$1&amp;$I$1&amp;$Q$1&amp;$R$1&amp;$Q$1&amp;I289&amp;$Q$1&amp;$S$1&amp;$Q$1&amp;$J$1&amp;$Q$1&amp;$R$1&amp;$Q$1&amp;J289&amp;$Q$1&amp;$S$1&amp;$Q$1&amp;$K$1&amp;$Q$1&amp;$R$1&amp;$Q$1&amp;K289&amp;$Q$1&amp;$S$1&amp;$Q$1&amp;"geometry"&amp;$Q$1&amp;$R$1&amp;$P$1&amp;$Q$1&amp;"type"&amp;$Q$1&amp;$R$1&amp;$Q$1&amp;"point"&amp;$Q$1&amp;$S$1&amp;$Q$1&amp;"coordinates"&amp;$Q$1&amp;$R$1&amp;M289&amp;$T$1&amp;$T$1&amp;$S$1</f>
        <v>{"country":"Australia","email":"n.walker@hotmail.com","password":"$2a$10$WTrap3Yk9wf/jJkl7ginfuGerusxP4ku3TE6LLvwjv9YynPTqZE7i","firstName":"Nevaeh","lastName":"Walker","streetNum":"100","streetName":"Waymouth Street","suburb":"ADELAIDE","state":"SA","postCode":"5000","geometry":{"type":"point","coordinates":[138.59625436,-34.92520524]}},</v>
      </c>
    </row>
    <row r="290" spans="1:15" ht="120" x14ac:dyDescent="0.25">
      <c r="A290" t="s">
        <v>9881</v>
      </c>
      <c r="B290" t="s">
        <v>18</v>
      </c>
      <c r="C290" t="s">
        <v>8072</v>
      </c>
      <c r="D290" t="s">
        <v>7883</v>
      </c>
      <c r="E290" t="s">
        <v>5745</v>
      </c>
      <c r="F290" t="s">
        <v>5745</v>
      </c>
      <c r="G290">
        <v>530</v>
      </c>
      <c r="H290" t="s">
        <v>193</v>
      </c>
      <c r="I290" t="s">
        <v>187</v>
      </c>
      <c r="J290" t="s">
        <v>19</v>
      </c>
      <c r="K290">
        <v>3000</v>
      </c>
      <c r="L290" t="s">
        <v>7884</v>
      </c>
      <c r="M290" t="s">
        <v>6118</v>
      </c>
      <c r="N290" s="11" t="str">
        <f t="shared" si="4"/>
        <v>{"_id":"ObjectId('5f7aa5bc095d4a38d485ace7')","country":"Australia","email":"a.alexander@hotmail.com","password":"$2a$10$WTrap3Yk9wf/jJkl7ginfuGerusxP4ku3TE6LLvwjv9YynPTqZE7i","firstName":"Alexander","lastName":"Alexander","streetNum":"530","streetName":"Collins Street","suburb":"MELBOURNE","state":"VIC","postCode":"3000","geometry":{"type":"point","coordinates":[144.95664708,-37.81734624]}},</v>
      </c>
      <c r="O290" s="11" t="str">
        <f>$P$1&amp;$Q$1&amp;$B$1&amp;$Q$1&amp;$R$1&amp;$Q$1&amp;B290&amp;$Q$1&amp;$S$1&amp;$Q$1&amp;$C$1&amp;$Q$1&amp;$R$1&amp;$Q$1&amp;C290&amp;$Q$1&amp;$S$1&amp;$Q$1&amp;$D$1&amp;$Q$1&amp;$R$1&amp;$Q$1&amp;D290&amp;$Q$1&amp;$S$1&amp;$Q$1&amp;$E$1&amp;$Q$1&amp;$R$1&amp;$Q$1&amp;E290&amp;$Q$1&amp;$S$1&amp;$Q$1&amp;$F$1&amp;$Q$1&amp;$R$1&amp;$Q$1&amp;F290&amp;$Q$1&amp;$S$1&amp;$Q$1&amp;$G$1&amp;$Q$1&amp;$R$1&amp;$Q$1&amp;G290&amp;$Q$1&amp;$S$1&amp;$Q$1&amp;$H$1&amp;$Q$1&amp;$R$1&amp;$Q$1&amp;H290&amp;$Q$1&amp;$S$1&amp;$Q$1&amp;$I$1&amp;$Q$1&amp;$R$1&amp;$Q$1&amp;I290&amp;$Q$1&amp;$S$1&amp;$Q$1&amp;$J$1&amp;$Q$1&amp;$R$1&amp;$Q$1&amp;J290&amp;$Q$1&amp;$S$1&amp;$Q$1&amp;$K$1&amp;$Q$1&amp;$R$1&amp;$Q$1&amp;K290&amp;$Q$1&amp;$S$1&amp;$Q$1&amp;"geometry"&amp;$Q$1&amp;$R$1&amp;$P$1&amp;$Q$1&amp;"type"&amp;$Q$1&amp;$R$1&amp;$Q$1&amp;"point"&amp;$Q$1&amp;$S$1&amp;$Q$1&amp;"coordinates"&amp;$Q$1&amp;$R$1&amp;M290&amp;$T$1&amp;$T$1&amp;$S$1</f>
        <v>{"country":"Australia","email":"a.alexander@hotmail.com","password":"$2a$10$WTrap3Yk9wf/jJkl7ginfuGerusxP4ku3TE6LLvwjv9YynPTqZE7i","firstName":"Alexander","lastName":"Alexander","streetNum":"530","streetName":"Collins Street","suburb":"MELBOURNE","state":"VIC","postCode":"3000","geometry":{"type":"point","coordinates":[144.95664708,-37.81734624]}},</v>
      </c>
    </row>
    <row r="291" spans="1:15" ht="120" x14ac:dyDescent="0.25">
      <c r="A291" t="s">
        <v>9882</v>
      </c>
      <c r="B291" t="s">
        <v>18</v>
      </c>
      <c r="C291" t="s">
        <v>8073</v>
      </c>
      <c r="D291" t="s">
        <v>7883</v>
      </c>
      <c r="E291" t="s">
        <v>5927</v>
      </c>
      <c r="F291" t="s">
        <v>5984</v>
      </c>
      <c r="G291">
        <v>530</v>
      </c>
      <c r="H291" t="s">
        <v>193</v>
      </c>
      <c r="I291" t="s">
        <v>187</v>
      </c>
      <c r="J291" t="s">
        <v>19</v>
      </c>
      <c r="K291">
        <v>3000</v>
      </c>
      <c r="L291" t="s">
        <v>7884</v>
      </c>
      <c r="M291" t="s">
        <v>6118</v>
      </c>
      <c r="N291" s="11" t="str">
        <f t="shared" si="4"/>
        <v>{"_id":"ObjectId('5f7aa5bc095d4a38d485ace8')","country":"Australia","email":"e.rogers@google.com","password":"$2a$10$WTrap3Yk9wf/jJkl7ginfuGerusxP4ku3TE6LLvwjv9YynPTqZE7i","firstName":"Emery","lastName":"Rogers","streetNum":"530","streetName":"Collins Street","suburb":"MELBOURNE","state":"VIC","postCode":"3000","geometry":{"type":"point","coordinates":[144.95664708,-37.81734624]}},</v>
      </c>
      <c r="O291" s="11" t="str">
        <f>$P$1&amp;$Q$1&amp;$B$1&amp;$Q$1&amp;$R$1&amp;$Q$1&amp;B291&amp;$Q$1&amp;$S$1&amp;$Q$1&amp;$C$1&amp;$Q$1&amp;$R$1&amp;$Q$1&amp;C291&amp;$Q$1&amp;$S$1&amp;$Q$1&amp;$D$1&amp;$Q$1&amp;$R$1&amp;$Q$1&amp;D291&amp;$Q$1&amp;$S$1&amp;$Q$1&amp;$E$1&amp;$Q$1&amp;$R$1&amp;$Q$1&amp;E291&amp;$Q$1&amp;$S$1&amp;$Q$1&amp;$F$1&amp;$Q$1&amp;$R$1&amp;$Q$1&amp;F291&amp;$Q$1&amp;$S$1&amp;$Q$1&amp;$G$1&amp;$Q$1&amp;$R$1&amp;$Q$1&amp;G291&amp;$Q$1&amp;$S$1&amp;$Q$1&amp;$H$1&amp;$Q$1&amp;$R$1&amp;$Q$1&amp;H291&amp;$Q$1&amp;$S$1&amp;$Q$1&amp;$I$1&amp;$Q$1&amp;$R$1&amp;$Q$1&amp;I291&amp;$Q$1&amp;$S$1&amp;$Q$1&amp;$J$1&amp;$Q$1&amp;$R$1&amp;$Q$1&amp;J291&amp;$Q$1&amp;$S$1&amp;$Q$1&amp;$K$1&amp;$Q$1&amp;$R$1&amp;$Q$1&amp;K291&amp;$Q$1&amp;$S$1&amp;$Q$1&amp;"geometry"&amp;$Q$1&amp;$R$1&amp;$P$1&amp;$Q$1&amp;"type"&amp;$Q$1&amp;$R$1&amp;$Q$1&amp;"point"&amp;$Q$1&amp;$S$1&amp;$Q$1&amp;"coordinates"&amp;$Q$1&amp;$R$1&amp;M291&amp;$T$1&amp;$T$1&amp;$S$1</f>
        <v>{"country":"Australia","email":"e.rogers@google.com","password":"$2a$10$WTrap3Yk9wf/jJkl7ginfuGerusxP4ku3TE6LLvwjv9YynPTqZE7i","firstName":"Emery","lastName":"Rogers","streetNum":"530","streetName":"Collins Street","suburb":"MELBOURNE","state":"VIC","postCode":"3000","geometry":{"type":"point","coordinates":[144.95664708,-37.81734624]}},</v>
      </c>
    </row>
    <row r="292" spans="1:15" ht="120" x14ac:dyDescent="0.25">
      <c r="A292" t="s">
        <v>9883</v>
      </c>
      <c r="B292" t="s">
        <v>18</v>
      </c>
      <c r="C292" t="s">
        <v>7594</v>
      </c>
      <c r="D292" t="s">
        <v>7883</v>
      </c>
      <c r="E292" t="s">
        <v>5824</v>
      </c>
      <c r="F292" t="s">
        <v>5995</v>
      </c>
      <c r="G292">
        <v>530</v>
      </c>
      <c r="H292" t="s">
        <v>193</v>
      </c>
      <c r="I292" t="s">
        <v>187</v>
      </c>
      <c r="J292" t="s">
        <v>19</v>
      </c>
      <c r="K292">
        <v>3000</v>
      </c>
      <c r="L292" t="s">
        <v>7884</v>
      </c>
      <c r="M292" t="s">
        <v>6118</v>
      </c>
      <c r="N292" s="11" t="str">
        <f t="shared" si="4"/>
        <v>{"_id":"ObjectId('5f7aa5bc095d4a38d485ace9')","country":"Australia","email":"j.ward@yahoo.com","password":"$2a$10$WTrap3Yk9wf/jJkl7ginfuGerusxP4ku3TE6LLvwjv9YynPTqZE7i","firstName":"Jace","lastName":"Ward","streetNum":"530","streetName":"Collins Street","suburb":"MELBOURNE","state":"VIC","postCode":"3000","geometry":{"type":"point","coordinates":[144.95664708,-37.81734624]}},</v>
      </c>
      <c r="O292" s="11" t="str">
        <f>$P$1&amp;$Q$1&amp;$B$1&amp;$Q$1&amp;$R$1&amp;$Q$1&amp;B292&amp;$Q$1&amp;$S$1&amp;$Q$1&amp;$C$1&amp;$Q$1&amp;$R$1&amp;$Q$1&amp;C292&amp;$Q$1&amp;$S$1&amp;$Q$1&amp;$D$1&amp;$Q$1&amp;$R$1&amp;$Q$1&amp;D292&amp;$Q$1&amp;$S$1&amp;$Q$1&amp;$E$1&amp;$Q$1&amp;$R$1&amp;$Q$1&amp;E292&amp;$Q$1&amp;$S$1&amp;$Q$1&amp;$F$1&amp;$Q$1&amp;$R$1&amp;$Q$1&amp;F292&amp;$Q$1&amp;$S$1&amp;$Q$1&amp;$G$1&amp;$Q$1&amp;$R$1&amp;$Q$1&amp;G292&amp;$Q$1&amp;$S$1&amp;$Q$1&amp;$H$1&amp;$Q$1&amp;$R$1&amp;$Q$1&amp;H292&amp;$Q$1&amp;$S$1&amp;$Q$1&amp;$I$1&amp;$Q$1&amp;$R$1&amp;$Q$1&amp;I292&amp;$Q$1&amp;$S$1&amp;$Q$1&amp;$J$1&amp;$Q$1&amp;$R$1&amp;$Q$1&amp;J292&amp;$Q$1&amp;$S$1&amp;$Q$1&amp;$K$1&amp;$Q$1&amp;$R$1&amp;$Q$1&amp;K292&amp;$Q$1&amp;$S$1&amp;$Q$1&amp;"geometry"&amp;$Q$1&amp;$R$1&amp;$P$1&amp;$Q$1&amp;"type"&amp;$Q$1&amp;$R$1&amp;$Q$1&amp;"point"&amp;$Q$1&amp;$S$1&amp;$Q$1&amp;"coordinates"&amp;$Q$1&amp;$R$1&amp;M292&amp;$T$1&amp;$T$1&amp;$S$1</f>
        <v>{"country":"Australia","email":"j.ward@yahoo.com","password":"$2a$10$WTrap3Yk9wf/jJkl7ginfuGerusxP4ku3TE6LLvwjv9YynPTqZE7i","firstName":"Jace","lastName":"Ward","streetNum":"530","streetName":"Collins Street","suburb":"MELBOURNE","state":"VIC","postCode":"3000","geometry":{"type":"point","coordinates":[144.95664708,-37.81734624]}},</v>
      </c>
    </row>
    <row r="293" spans="1:15" ht="120" x14ac:dyDescent="0.25">
      <c r="A293" t="s">
        <v>9884</v>
      </c>
      <c r="B293" t="s">
        <v>18</v>
      </c>
      <c r="C293" t="s">
        <v>7764</v>
      </c>
      <c r="D293" t="s">
        <v>7883</v>
      </c>
      <c r="E293" t="s">
        <v>5854</v>
      </c>
      <c r="F293" t="s">
        <v>6021</v>
      </c>
      <c r="G293">
        <v>530</v>
      </c>
      <c r="H293" t="s">
        <v>193</v>
      </c>
      <c r="I293" t="s">
        <v>187</v>
      </c>
      <c r="J293" t="s">
        <v>19</v>
      </c>
      <c r="K293">
        <v>3000</v>
      </c>
      <c r="L293" t="s">
        <v>7884</v>
      </c>
      <c r="M293" t="s">
        <v>6118</v>
      </c>
      <c r="N293" s="11" t="str">
        <f t="shared" si="4"/>
        <v>{"_id":"ObjectId('5f7aa5bc095d4a38d485acea')","country":"Australia","email":"a.foster@yahoo.com","password":"$2a$10$WTrap3Yk9wf/jJkl7ginfuGerusxP4ku3TE6LLvwjv9YynPTqZE7i","firstName":"Aria","lastName":"Foster","streetNum":"530","streetName":"Collins Street","suburb":"MELBOURNE","state":"VIC","postCode":"3000","geometry":{"type":"point","coordinates":[144.95664708,-37.81734624]}},</v>
      </c>
      <c r="O293" s="11" t="str">
        <f>$P$1&amp;$Q$1&amp;$B$1&amp;$Q$1&amp;$R$1&amp;$Q$1&amp;B293&amp;$Q$1&amp;$S$1&amp;$Q$1&amp;$C$1&amp;$Q$1&amp;$R$1&amp;$Q$1&amp;C293&amp;$Q$1&amp;$S$1&amp;$Q$1&amp;$D$1&amp;$Q$1&amp;$R$1&amp;$Q$1&amp;D293&amp;$Q$1&amp;$S$1&amp;$Q$1&amp;$E$1&amp;$Q$1&amp;$R$1&amp;$Q$1&amp;E293&amp;$Q$1&amp;$S$1&amp;$Q$1&amp;$F$1&amp;$Q$1&amp;$R$1&amp;$Q$1&amp;F293&amp;$Q$1&amp;$S$1&amp;$Q$1&amp;$G$1&amp;$Q$1&amp;$R$1&amp;$Q$1&amp;G293&amp;$Q$1&amp;$S$1&amp;$Q$1&amp;$H$1&amp;$Q$1&amp;$R$1&amp;$Q$1&amp;H293&amp;$Q$1&amp;$S$1&amp;$Q$1&amp;$I$1&amp;$Q$1&amp;$R$1&amp;$Q$1&amp;I293&amp;$Q$1&amp;$S$1&amp;$Q$1&amp;$J$1&amp;$Q$1&amp;$R$1&amp;$Q$1&amp;J293&amp;$Q$1&amp;$S$1&amp;$Q$1&amp;$K$1&amp;$Q$1&amp;$R$1&amp;$Q$1&amp;K293&amp;$Q$1&amp;$S$1&amp;$Q$1&amp;"geometry"&amp;$Q$1&amp;$R$1&amp;$P$1&amp;$Q$1&amp;"type"&amp;$Q$1&amp;$R$1&amp;$Q$1&amp;"point"&amp;$Q$1&amp;$S$1&amp;$Q$1&amp;"coordinates"&amp;$Q$1&amp;$R$1&amp;M293&amp;$T$1&amp;$T$1&amp;$S$1</f>
        <v>{"country":"Australia","email":"a.foster@yahoo.com","password":"$2a$10$WTrap3Yk9wf/jJkl7ginfuGerusxP4ku3TE6LLvwjv9YynPTqZE7i","firstName":"Aria","lastName":"Foster","streetNum":"530","streetName":"Collins Street","suburb":"MELBOURNE","state":"VIC","postCode":"3000","geometry":{"type":"point","coordinates":[144.95664708,-37.81734624]}},</v>
      </c>
    </row>
    <row r="294" spans="1:15" ht="120" x14ac:dyDescent="0.25">
      <c r="A294" t="s">
        <v>9885</v>
      </c>
      <c r="B294" t="s">
        <v>18</v>
      </c>
      <c r="C294" t="s">
        <v>7340</v>
      </c>
      <c r="D294" t="s">
        <v>7883</v>
      </c>
      <c r="E294" t="s">
        <v>5777</v>
      </c>
      <c r="F294" t="s">
        <v>6008</v>
      </c>
      <c r="G294">
        <v>530</v>
      </c>
      <c r="H294" t="s">
        <v>193</v>
      </c>
      <c r="I294" t="s">
        <v>187</v>
      </c>
      <c r="J294" t="s">
        <v>19</v>
      </c>
      <c r="K294">
        <v>3000</v>
      </c>
      <c r="L294" t="s">
        <v>7884</v>
      </c>
      <c r="M294" t="s">
        <v>6118</v>
      </c>
      <c r="N294" s="11" t="str">
        <f t="shared" si="4"/>
        <v>{"_id":"ObjectId('5f7aa5bc095d4a38d485aceb')","country":"Australia","email":"a.ross@hotmail.com","password":"$2a$10$WTrap3Yk9wf/jJkl7ginfuGerusxP4ku3TE6LLvwjv9YynPTqZE7i","firstName":"Andrew","lastName":"Ross","streetNum":"530","streetName":"Collins Street","suburb":"MELBOURNE","state":"VIC","postCode":"3000","geometry":{"type":"point","coordinates":[144.95664708,-37.81734624]}},</v>
      </c>
      <c r="O294" s="11" t="str">
        <f>$P$1&amp;$Q$1&amp;$B$1&amp;$Q$1&amp;$R$1&amp;$Q$1&amp;B294&amp;$Q$1&amp;$S$1&amp;$Q$1&amp;$C$1&amp;$Q$1&amp;$R$1&amp;$Q$1&amp;C294&amp;$Q$1&amp;$S$1&amp;$Q$1&amp;$D$1&amp;$Q$1&amp;$R$1&amp;$Q$1&amp;D294&amp;$Q$1&amp;$S$1&amp;$Q$1&amp;$E$1&amp;$Q$1&amp;$R$1&amp;$Q$1&amp;E294&amp;$Q$1&amp;$S$1&amp;$Q$1&amp;$F$1&amp;$Q$1&amp;$R$1&amp;$Q$1&amp;F294&amp;$Q$1&amp;$S$1&amp;$Q$1&amp;$G$1&amp;$Q$1&amp;$R$1&amp;$Q$1&amp;G294&amp;$Q$1&amp;$S$1&amp;$Q$1&amp;$H$1&amp;$Q$1&amp;$R$1&amp;$Q$1&amp;H294&amp;$Q$1&amp;$S$1&amp;$Q$1&amp;$I$1&amp;$Q$1&amp;$R$1&amp;$Q$1&amp;I294&amp;$Q$1&amp;$S$1&amp;$Q$1&amp;$J$1&amp;$Q$1&amp;$R$1&amp;$Q$1&amp;J294&amp;$Q$1&amp;$S$1&amp;$Q$1&amp;$K$1&amp;$Q$1&amp;$R$1&amp;$Q$1&amp;K294&amp;$Q$1&amp;$S$1&amp;$Q$1&amp;"geometry"&amp;$Q$1&amp;$R$1&amp;$P$1&amp;$Q$1&amp;"type"&amp;$Q$1&amp;$R$1&amp;$Q$1&amp;"point"&amp;$Q$1&amp;$S$1&amp;$Q$1&amp;"coordinates"&amp;$Q$1&amp;$R$1&amp;M294&amp;$T$1&amp;$T$1&amp;$S$1</f>
        <v>{"country":"Australia","email":"a.ross@hotmail.com","password":"$2a$10$WTrap3Yk9wf/jJkl7ginfuGerusxP4ku3TE6LLvwjv9YynPTqZE7i","firstName":"Andrew","lastName":"Ross","streetNum":"530","streetName":"Collins Street","suburb":"MELBOURNE","state":"VIC","postCode":"3000","geometry":{"type":"point","coordinates":[144.95664708,-37.81734624]}},</v>
      </c>
    </row>
    <row r="295" spans="1:15" ht="120" x14ac:dyDescent="0.25">
      <c r="A295" t="s">
        <v>9886</v>
      </c>
      <c r="B295" t="s">
        <v>18</v>
      </c>
      <c r="C295" t="s">
        <v>8074</v>
      </c>
      <c r="D295" t="s">
        <v>7883</v>
      </c>
      <c r="E295" t="s">
        <v>5899</v>
      </c>
      <c r="F295" t="s">
        <v>6019</v>
      </c>
      <c r="G295">
        <v>800</v>
      </c>
      <c r="H295" t="s">
        <v>417</v>
      </c>
      <c r="I295" t="s">
        <v>691</v>
      </c>
      <c r="J295" t="s">
        <v>19</v>
      </c>
      <c r="K295">
        <v>3008</v>
      </c>
      <c r="L295" t="s">
        <v>7884</v>
      </c>
      <c r="M295" t="s">
        <v>8075</v>
      </c>
      <c r="N295" s="11" t="str">
        <f t="shared" si="4"/>
        <v>{"_id":"ObjectId('5f7aa5bc095d4a38d485acec')","country":"Australia","email":"v.butler@hotmail.com","password":"$2a$10$WTrap3Yk9wf/jJkl7ginfuGerusxP4ku3TE6LLvwjv9YynPTqZE7i","firstName":"Valentina","lastName":"Butler","streetNum":"800","streetName":"Bourke Street","suburb":"DOCKLANDS","state":"VIC","postCode":"3008","geometry":{"type":"point","coordinates":[144.9452688,-37.819189]}},</v>
      </c>
      <c r="O295" s="11" t="str">
        <f>$P$1&amp;$Q$1&amp;$B$1&amp;$Q$1&amp;$R$1&amp;$Q$1&amp;B295&amp;$Q$1&amp;$S$1&amp;$Q$1&amp;$C$1&amp;$Q$1&amp;$R$1&amp;$Q$1&amp;C295&amp;$Q$1&amp;$S$1&amp;$Q$1&amp;$D$1&amp;$Q$1&amp;$R$1&amp;$Q$1&amp;D295&amp;$Q$1&amp;$S$1&amp;$Q$1&amp;$E$1&amp;$Q$1&amp;$R$1&amp;$Q$1&amp;E295&amp;$Q$1&amp;$S$1&amp;$Q$1&amp;$F$1&amp;$Q$1&amp;$R$1&amp;$Q$1&amp;F295&amp;$Q$1&amp;$S$1&amp;$Q$1&amp;$G$1&amp;$Q$1&amp;$R$1&amp;$Q$1&amp;G295&amp;$Q$1&amp;$S$1&amp;$Q$1&amp;$H$1&amp;$Q$1&amp;$R$1&amp;$Q$1&amp;H295&amp;$Q$1&amp;$S$1&amp;$Q$1&amp;$I$1&amp;$Q$1&amp;$R$1&amp;$Q$1&amp;I295&amp;$Q$1&amp;$S$1&amp;$Q$1&amp;$J$1&amp;$Q$1&amp;$R$1&amp;$Q$1&amp;J295&amp;$Q$1&amp;$S$1&amp;$Q$1&amp;$K$1&amp;$Q$1&amp;$R$1&amp;$Q$1&amp;K295&amp;$Q$1&amp;$S$1&amp;$Q$1&amp;"geometry"&amp;$Q$1&amp;$R$1&amp;$P$1&amp;$Q$1&amp;"type"&amp;$Q$1&amp;$R$1&amp;$Q$1&amp;"point"&amp;$Q$1&amp;$S$1&amp;$Q$1&amp;"coordinates"&amp;$Q$1&amp;$R$1&amp;M295&amp;$T$1&amp;$T$1&amp;$S$1</f>
        <v>{"country":"Australia","email":"v.butler@hotmail.com","password":"$2a$10$WTrap3Yk9wf/jJkl7ginfuGerusxP4ku3TE6LLvwjv9YynPTqZE7i","firstName":"Valentina","lastName":"Butler","streetNum":"800","streetName":"Bourke Street","suburb":"DOCKLANDS","state":"VIC","postCode":"3008","geometry":{"type":"point","coordinates":[144.9452688,-37.819189]}},</v>
      </c>
    </row>
    <row r="296" spans="1:15" ht="120" x14ac:dyDescent="0.25">
      <c r="A296" t="s">
        <v>9887</v>
      </c>
      <c r="B296" t="s">
        <v>18</v>
      </c>
      <c r="C296" t="s">
        <v>7780</v>
      </c>
      <c r="D296" t="s">
        <v>7883</v>
      </c>
      <c r="E296" t="s">
        <v>5873</v>
      </c>
      <c r="F296" t="s">
        <v>5962</v>
      </c>
      <c r="G296">
        <v>800</v>
      </c>
      <c r="H296" t="s">
        <v>417</v>
      </c>
      <c r="I296" t="s">
        <v>691</v>
      </c>
      <c r="J296" t="s">
        <v>19</v>
      </c>
      <c r="K296">
        <v>3008</v>
      </c>
      <c r="L296" t="s">
        <v>7884</v>
      </c>
      <c r="M296" t="s">
        <v>8075</v>
      </c>
      <c r="N296" s="11" t="str">
        <f t="shared" si="4"/>
        <v>{"_id":"ObjectId('5f7aa5bc095d4a38d485aced')","country":"Australia","email":"s.king@hotmail.com","password":"$2a$10$WTrap3Yk9wf/jJkl7ginfuGerusxP4ku3TE6LLvwjv9YynPTqZE7i","firstName":"Stella","lastName":"King","streetNum":"800","streetName":"Bourke Street","suburb":"DOCKLANDS","state":"VIC","postCode":"3008","geometry":{"type":"point","coordinates":[144.9452688,-37.819189]}},</v>
      </c>
      <c r="O296" s="11" t="str">
        <f>$P$1&amp;$Q$1&amp;$B$1&amp;$Q$1&amp;$R$1&amp;$Q$1&amp;B296&amp;$Q$1&amp;$S$1&amp;$Q$1&amp;$C$1&amp;$Q$1&amp;$R$1&amp;$Q$1&amp;C296&amp;$Q$1&amp;$S$1&amp;$Q$1&amp;$D$1&amp;$Q$1&amp;$R$1&amp;$Q$1&amp;D296&amp;$Q$1&amp;$S$1&amp;$Q$1&amp;$E$1&amp;$Q$1&amp;$R$1&amp;$Q$1&amp;E296&amp;$Q$1&amp;$S$1&amp;$Q$1&amp;$F$1&amp;$Q$1&amp;$R$1&amp;$Q$1&amp;F296&amp;$Q$1&amp;$S$1&amp;$Q$1&amp;$G$1&amp;$Q$1&amp;$R$1&amp;$Q$1&amp;G296&amp;$Q$1&amp;$S$1&amp;$Q$1&amp;$H$1&amp;$Q$1&amp;$R$1&amp;$Q$1&amp;H296&amp;$Q$1&amp;$S$1&amp;$Q$1&amp;$I$1&amp;$Q$1&amp;$R$1&amp;$Q$1&amp;I296&amp;$Q$1&amp;$S$1&amp;$Q$1&amp;$J$1&amp;$Q$1&amp;$R$1&amp;$Q$1&amp;J296&amp;$Q$1&amp;$S$1&amp;$Q$1&amp;$K$1&amp;$Q$1&amp;$R$1&amp;$Q$1&amp;K296&amp;$Q$1&amp;$S$1&amp;$Q$1&amp;"geometry"&amp;$Q$1&amp;$R$1&amp;$P$1&amp;$Q$1&amp;"type"&amp;$Q$1&amp;$R$1&amp;$Q$1&amp;"point"&amp;$Q$1&amp;$S$1&amp;$Q$1&amp;"coordinates"&amp;$Q$1&amp;$R$1&amp;M296&amp;$T$1&amp;$T$1&amp;$S$1</f>
        <v>{"country":"Australia","email":"s.king@hotmail.com","password":"$2a$10$WTrap3Yk9wf/jJkl7ginfuGerusxP4ku3TE6LLvwjv9YynPTqZE7i","firstName":"Stella","lastName":"King","streetNum":"800","streetName":"Bourke Street","suburb":"DOCKLANDS","state":"VIC","postCode":"3008","geometry":{"type":"point","coordinates":[144.9452688,-37.819189]}},</v>
      </c>
    </row>
    <row r="297" spans="1:15" ht="120" x14ac:dyDescent="0.25">
      <c r="A297" t="s">
        <v>9888</v>
      </c>
      <c r="B297" t="s">
        <v>18</v>
      </c>
      <c r="C297" t="s">
        <v>8076</v>
      </c>
      <c r="D297" t="s">
        <v>7883</v>
      </c>
      <c r="E297" t="s">
        <v>5891</v>
      </c>
      <c r="F297" t="s">
        <v>5968</v>
      </c>
      <c r="G297">
        <v>800</v>
      </c>
      <c r="H297" t="s">
        <v>417</v>
      </c>
      <c r="I297" t="s">
        <v>691</v>
      </c>
      <c r="J297" t="s">
        <v>19</v>
      </c>
      <c r="K297">
        <v>3008</v>
      </c>
      <c r="L297" t="s">
        <v>7884</v>
      </c>
      <c r="M297" t="s">
        <v>8075</v>
      </c>
      <c r="N297" s="11" t="str">
        <f t="shared" si="4"/>
        <v>{"_id":"ObjectId('5f7aa5bc095d4a38d485acee')","country":"Australia","email":"i.adams@yahoo.com","password":"$2a$10$WTrap3Yk9wf/jJkl7ginfuGerusxP4ku3TE6LLvwjv9YynPTqZE7i","firstName":"Isla","lastName":"Adams","streetNum":"800","streetName":"Bourke Street","suburb":"DOCKLANDS","state":"VIC","postCode":"3008","geometry":{"type":"point","coordinates":[144.9452688,-37.819189]}},</v>
      </c>
      <c r="O297" s="11" t="str">
        <f>$P$1&amp;$Q$1&amp;$B$1&amp;$Q$1&amp;$R$1&amp;$Q$1&amp;B297&amp;$Q$1&amp;$S$1&amp;$Q$1&amp;$C$1&amp;$Q$1&amp;$R$1&amp;$Q$1&amp;C297&amp;$Q$1&amp;$S$1&amp;$Q$1&amp;$D$1&amp;$Q$1&amp;$R$1&amp;$Q$1&amp;D297&amp;$Q$1&amp;$S$1&amp;$Q$1&amp;$E$1&amp;$Q$1&amp;$R$1&amp;$Q$1&amp;E297&amp;$Q$1&amp;$S$1&amp;$Q$1&amp;$F$1&amp;$Q$1&amp;$R$1&amp;$Q$1&amp;F297&amp;$Q$1&amp;$S$1&amp;$Q$1&amp;$G$1&amp;$Q$1&amp;$R$1&amp;$Q$1&amp;G297&amp;$Q$1&amp;$S$1&amp;$Q$1&amp;$H$1&amp;$Q$1&amp;$R$1&amp;$Q$1&amp;H297&amp;$Q$1&amp;$S$1&amp;$Q$1&amp;$I$1&amp;$Q$1&amp;$R$1&amp;$Q$1&amp;I297&amp;$Q$1&amp;$S$1&amp;$Q$1&amp;$J$1&amp;$Q$1&amp;$R$1&amp;$Q$1&amp;J297&amp;$Q$1&amp;$S$1&amp;$Q$1&amp;$K$1&amp;$Q$1&amp;$R$1&amp;$Q$1&amp;K297&amp;$Q$1&amp;$S$1&amp;$Q$1&amp;"geometry"&amp;$Q$1&amp;$R$1&amp;$P$1&amp;$Q$1&amp;"type"&amp;$Q$1&amp;$R$1&amp;$Q$1&amp;"point"&amp;$Q$1&amp;$S$1&amp;$Q$1&amp;"coordinates"&amp;$Q$1&amp;$R$1&amp;M297&amp;$T$1&amp;$T$1&amp;$S$1</f>
        <v>{"country":"Australia","email":"i.adams@yahoo.com","password":"$2a$10$WTrap3Yk9wf/jJkl7ginfuGerusxP4ku3TE6LLvwjv9YynPTqZE7i","firstName":"Isla","lastName":"Adams","streetNum":"800","streetName":"Bourke Street","suburb":"DOCKLANDS","state":"VIC","postCode":"3008","geometry":{"type":"point","coordinates":[144.9452688,-37.819189]}},</v>
      </c>
    </row>
    <row r="298" spans="1:15" ht="120" x14ac:dyDescent="0.25">
      <c r="A298" t="s">
        <v>9889</v>
      </c>
      <c r="B298" t="s">
        <v>18</v>
      </c>
      <c r="C298" t="s">
        <v>7567</v>
      </c>
      <c r="D298" t="s">
        <v>7883</v>
      </c>
      <c r="E298" t="s">
        <v>5834</v>
      </c>
      <c r="F298" t="s">
        <v>6006</v>
      </c>
      <c r="G298">
        <v>360</v>
      </c>
      <c r="H298" t="s">
        <v>336</v>
      </c>
      <c r="I298" t="s">
        <v>187</v>
      </c>
      <c r="J298" t="s">
        <v>19</v>
      </c>
      <c r="K298">
        <v>3000</v>
      </c>
      <c r="L298" t="s">
        <v>7884</v>
      </c>
      <c r="M298" t="s">
        <v>6119</v>
      </c>
      <c r="N298" s="11" t="str">
        <f t="shared" si="4"/>
        <v>{"_id":"ObjectId('5f7aa5bc095d4a38d485acef')","country":"Australia","email":"j.wood@yahoo.com","password":"$2a$10$WTrap3Yk9wf/jJkl7ginfuGerusxP4ku3TE6LLvwjv9YynPTqZE7i","firstName":"Jason","lastName":"Wood","streetNum":"360","streetName":"Elizabeth Street","suburb":"MELBOURNE","state":"VIC","postCode":"3000","geometry":{"type":"point","coordinates":[144.96193051,-37.81095205]}},</v>
      </c>
      <c r="O298" s="11" t="str">
        <f>$P$1&amp;$Q$1&amp;$B$1&amp;$Q$1&amp;$R$1&amp;$Q$1&amp;B298&amp;$Q$1&amp;$S$1&amp;$Q$1&amp;$C$1&amp;$Q$1&amp;$R$1&amp;$Q$1&amp;C298&amp;$Q$1&amp;$S$1&amp;$Q$1&amp;$D$1&amp;$Q$1&amp;$R$1&amp;$Q$1&amp;D298&amp;$Q$1&amp;$S$1&amp;$Q$1&amp;$E$1&amp;$Q$1&amp;$R$1&amp;$Q$1&amp;E298&amp;$Q$1&amp;$S$1&amp;$Q$1&amp;$F$1&amp;$Q$1&amp;$R$1&amp;$Q$1&amp;F298&amp;$Q$1&amp;$S$1&amp;$Q$1&amp;$G$1&amp;$Q$1&amp;$R$1&amp;$Q$1&amp;G298&amp;$Q$1&amp;$S$1&amp;$Q$1&amp;$H$1&amp;$Q$1&amp;$R$1&amp;$Q$1&amp;H298&amp;$Q$1&amp;$S$1&amp;$Q$1&amp;$I$1&amp;$Q$1&amp;$R$1&amp;$Q$1&amp;I298&amp;$Q$1&amp;$S$1&amp;$Q$1&amp;$J$1&amp;$Q$1&amp;$R$1&amp;$Q$1&amp;J298&amp;$Q$1&amp;$S$1&amp;$Q$1&amp;$K$1&amp;$Q$1&amp;$R$1&amp;$Q$1&amp;K298&amp;$Q$1&amp;$S$1&amp;$Q$1&amp;"geometry"&amp;$Q$1&amp;$R$1&amp;$P$1&amp;$Q$1&amp;"type"&amp;$Q$1&amp;$R$1&amp;$Q$1&amp;"point"&amp;$Q$1&amp;$S$1&amp;$Q$1&amp;"coordinates"&amp;$Q$1&amp;$R$1&amp;M298&amp;$T$1&amp;$T$1&amp;$S$1</f>
        <v>{"country":"Australia","email":"j.wood@yahoo.com","password":"$2a$10$WTrap3Yk9wf/jJkl7ginfuGerusxP4ku3TE6LLvwjv9YynPTqZE7i","firstName":"Jason","lastName":"Wood","streetNum":"360","streetName":"Elizabeth Street","suburb":"MELBOURNE","state":"VIC","postCode":"3000","geometry":{"type":"point","coordinates":[144.96193051,-37.81095205]}},</v>
      </c>
    </row>
    <row r="299" spans="1:15" ht="120" x14ac:dyDescent="0.25">
      <c r="A299" t="s">
        <v>9890</v>
      </c>
      <c r="B299" t="s">
        <v>18</v>
      </c>
      <c r="C299" t="s">
        <v>7441</v>
      </c>
      <c r="D299" t="s">
        <v>7883</v>
      </c>
      <c r="E299" t="s">
        <v>5742</v>
      </c>
      <c r="F299" t="s">
        <v>5964</v>
      </c>
      <c r="G299">
        <v>360</v>
      </c>
      <c r="H299" t="s">
        <v>336</v>
      </c>
      <c r="I299" t="s">
        <v>187</v>
      </c>
      <c r="J299" t="s">
        <v>19</v>
      </c>
      <c r="K299">
        <v>3000</v>
      </c>
      <c r="L299" t="s">
        <v>7884</v>
      </c>
      <c r="M299" t="s">
        <v>6119</v>
      </c>
      <c r="N299" s="11" t="str">
        <f t="shared" si="4"/>
        <v>{"_id":"ObjectId('5f7aa5bc095d4a38d485acf0')","country":"Australia","email":"l.lopez@google.com","password":"$2a$10$WTrap3Yk9wf/jJkl7ginfuGerusxP4ku3TE6LLvwjv9YynPTqZE7i","firstName":"Lucas","lastName":"Lopez","streetNum":"360","streetName":"Elizabeth Street","suburb":"MELBOURNE","state":"VIC","postCode":"3000","geometry":{"type":"point","coordinates":[144.96193051,-37.81095205]}},</v>
      </c>
      <c r="O299" s="11" t="str">
        <f>$P$1&amp;$Q$1&amp;$B$1&amp;$Q$1&amp;$R$1&amp;$Q$1&amp;B299&amp;$Q$1&amp;$S$1&amp;$Q$1&amp;$C$1&amp;$Q$1&amp;$R$1&amp;$Q$1&amp;C299&amp;$Q$1&amp;$S$1&amp;$Q$1&amp;$D$1&amp;$Q$1&amp;$R$1&amp;$Q$1&amp;D299&amp;$Q$1&amp;$S$1&amp;$Q$1&amp;$E$1&amp;$Q$1&amp;$R$1&amp;$Q$1&amp;E299&amp;$Q$1&amp;$S$1&amp;$Q$1&amp;$F$1&amp;$Q$1&amp;$R$1&amp;$Q$1&amp;F299&amp;$Q$1&amp;$S$1&amp;$Q$1&amp;$G$1&amp;$Q$1&amp;$R$1&amp;$Q$1&amp;G299&amp;$Q$1&amp;$S$1&amp;$Q$1&amp;$H$1&amp;$Q$1&amp;$R$1&amp;$Q$1&amp;H299&amp;$Q$1&amp;$S$1&amp;$Q$1&amp;$I$1&amp;$Q$1&amp;$R$1&amp;$Q$1&amp;I299&amp;$Q$1&amp;$S$1&amp;$Q$1&amp;$J$1&amp;$Q$1&amp;$R$1&amp;$Q$1&amp;J299&amp;$Q$1&amp;$S$1&amp;$Q$1&amp;$K$1&amp;$Q$1&amp;$R$1&amp;$Q$1&amp;K299&amp;$Q$1&amp;$S$1&amp;$Q$1&amp;"geometry"&amp;$Q$1&amp;$R$1&amp;$P$1&amp;$Q$1&amp;"type"&amp;$Q$1&amp;$R$1&amp;$Q$1&amp;"point"&amp;$Q$1&amp;$S$1&amp;$Q$1&amp;"coordinates"&amp;$Q$1&amp;$R$1&amp;M299&amp;$T$1&amp;$T$1&amp;$S$1</f>
        <v>{"country":"Australia","email":"l.lopez@google.com","password":"$2a$10$WTrap3Yk9wf/jJkl7ginfuGerusxP4ku3TE6LLvwjv9YynPTqZE7i","firstName":"Lucas","lastName":"Lopez","streetNum":"360","streetName":"Elizabeth Street","suburb":"MELBOURNE","state":"VIC","postCode":"3000","geometry":{"type":"point","coordinates":[144.96193051,-37.81095205]}},</v>
      </c>
    </row>
    <row r="300" spans="1:15" ht="120" x14ac:dyDescent="0.25">
      <c r="A300" t="s">
        <v>9891</v>
      </c>
      <c r="B300" t="s">
        <v>18</v>
      </c>
      <c r="C300" t="s">
        <v>8077</v>
      </c>
      <c r="D300" t="s">
        <v>7883</v>
      </c>
      <c r="E300" t="s">
        <v>5865</v>
      </c>
      <c r="F300" t="s">
        <v>6020</v>
      </c>
      <c r="G300">
        <v>360</v>
      </c>
      <c r="H300" t="s">
        <v>336</v>
      </c>
      <c r="I300" t="s">
        <v>187</v>
      </c>
      <c r="J300" t="s">
        <v>19</v>
      </c>
      <c r="K300">
        <v>3000</v>
      </c>
      <c r="L300" t="s">
        <v>7884</v>
      </c>
      <c r="M300" t="s">
        <v>6119</v>
      </c>
      <c r="N300" s="11" t="str">
        <f t="shared" si="4"/>
        <v>{"_id":"ObjectId('5f7aa5bc095d4a38d485acf1')","country":"Australia","email":"z.simmons@yahoo.com","password":"$2a$10$WTrap3Yk9wf/jJkl7ginfuGerusxP4ku3TE6LLvwjv9YynPTqZE7i","firstName":"Zoey","lastName":"Simmons","streetNum":"360","streetName":"Elizabeth Street","suburb":"MELBOURNE","state":"VIC","postCode":"3000","geometry":{"type":"point","coordinates":[144.96193051,-37.81095205]}},</v>
      </c>
      <c r="O300" s="11" t="str">
        <f>$P$1&amp;$Q$1&amp;$B$1&amp;$Q$1&amp;$R$1&amp;$Q$1&amp;B300&amp;$Q$1&amp;$S$1&amp;$Q$1&amp;$C$1&amp;$Q$1&amp;$R$1&amp;$Q$1&amp;C300&amp;$Q$1&amp;$S$1&amp;$Q$1&amp;$D$1&amp;$Q$1&amp;$R$1&amp;$Q$1&amp;D300&amp;$Q$1&amp;$S$1&amp;$Q$1&amp;$E$1&amp;$Q$1&amp;$R$1&amp;$Q$1&amp;E300&amp;$Q$1&amp;$S$1&amp;$Q$1&amp;$F$1&amp;$Q$1&amp;$R$1&amp;$Q$1&amp;F300&amp;$Q$1&amp;$S$1&amp;$Q$1&amp;$G$1&amp;$Q$1&amp;$R$1&amp;$Q$1&amp;G300&amp;$Q$1&amp;$S$1&amp;$Q$1&amp;$H$1&amp;$Q$1&amp;$R$1&amp;$Q$1&amp;H300&amp;$Q$1&amp;$S$1&amp;$Q$1&amp;$I$1&amp;$Q$1&amp;$R$1&amp;$Q$1&amp;I300&amp;$Q$1&amp;$S$1&amp;$Q$1&amp;$J$1&amp;$Q$1&amp;$R$1&amp;$Q$1&amp;J300&amp;$Q$1&amp;$S$1&amp;$Q$1&amp;$K$1&amp;$Q$1&amp;$R$1&amp;$Q$1&amp;K300&amp;$Q$1&amp;$S$1&amp;$Q$1&amp;"geometry"&amp;$Q$1&amp;$R$1&amp;$P$1&amp;$Q$1&amp;"type"&amp;$Q$1&amp;$R$1&amp;$Q$1&amp;"point"&amp;$Q$1&amp;$S$1&amp;$Q$1&amp;"coordinates"&amp;$Q$1&amp;$R$1&amp;M300&amp;$T$1&amp;$T$1&amp;$S$1</f>
        <v>{"country":"Australia","email":"z.simmons@yahoo.com","password":"$2a$10$WTrap3Yk9wf/jJkl7ginfuGerusxP4ku3TE6LLvwjv9YynPTqZE7i","firstName":"Zoey","lastName":"Simmons","streetNum":"360","streetName":"Elizabeth Street","suburb":"MELBOURNE","state":"VIC","postCode":"3000","geometry":{"type":"point","coordinates":[144.96193051,-37.81095205]}},</v>
      </c>
    </row>
    <row r="301" spans="1:15" ht="120" x14ac:dyDescent="0.25">
      <c r="A301" t="s">
        <v>9892</v>
      </c>
      <c r="B301" t="s">
        <v>18</v>
      </c>
      <c r="C301" t="s">
        <v>8078</v>
      </c>
      <c r="D301" t="s">
        <v>7883</v>
      </c>
      <c r="E301" t="s">
        <v>5932</v>
      </c>
      <c r="F301" t="s">
        <v>5751</v>
      </c>
      <c r="G301">
        <v>580</v>
      </c>
      <c r="H301" t="s">
        <v>41</v>
      </c>
      <c r="I301" t="s">
        <v>42</v>
      </c>
      <c r="J301" t="s">
        <v>43</v>
      </c>
      <c r="K301">
        <v>2000</v>
      </c>
      <c r="L301" t="s">
        <v>7884</v>
      </c>
      <c r="M301" t="s">
        <v>8079</v>
      </c>
      <c r="N301" s="11" t="str">
        <f t="shared" si="4"/>
        <v>{"_id":"ObjectId('5f7aa5bc095d4a38d485acf2')","country":"Australia","email":"p.jackson@yahoo.com","password":"$2a$10$WTrap3Yk9wf/jJkl7ginfuGerusxP4ku3TE6LLvwjv9YynPTqZE7i","firstName":"Peyton","lastName":"Jackson","streetNum":"580","streetName":"George Street","suburb":"SYDNEY","state":"NSW","postCode":"2000","geometry":{"type":"point","coordinates":[151.2070517,-33.87484944]}},</v>
      </c>
      <c r="O301" s="11" t="str">
        <f>$P$1&amp;$Q$1&amp;$B$1&amp;$Q$1&amp;$R$1&amp;$Q$1&amp;B301&amp;$Q$1&amp;$S$1&amp;$Q$1&amp;$C$1&amp;$Q$1&amp;$R$1&amp;$Q$1&amp;C301&amp;$Q$1&amp;$S$1&amp;$Q$1&amp;$D$1&amp;$Q$1&amp;$R$1&amp;$Q$1&amp;D301&amp;$Q$1&amp;$S$1&amp;$Q$1&amp;$E$1&amp;$Q$1&amp;$R$1&amp;$Q$1&amp;E301&amp;$Q$1&amp;$S$1&amp;$Q$1&amp;$F$1&amp;$Q$1&amp;$R$1&amp;$Q$1&amp;F301&amp;$Q$1&amp;$S$1&amp;$Q$1&amp;$G$1&amp;$Q$1&amp;$R$1&amp;$Q$1&amp;G301&amp;$Q$1&amp;$S$1&amp;$Q$1&amp;$H$1&amp;$Q$1&amp;$R$1&amp;$Q$1&amp;H301&amp;$Q$1&amp;$S$1&amp;$Q$1&amp;$I$1&amp;$Q$1&amp;$R$1&amp;$Q$1&amp;I301&amp;$Q$1&amp;$S$1&amp;$Q$1&amp;$J$1&amp;$Q$1&amp;$R$1&amp;$Q$1&amp;J301&amp;$Q$1&amp;$S$1&amp;$Q$1&amp;$K$1&amp;$Q$1&amp;$R$1&amp;$Q$1&amp;K301&amp;$Q$1&amp;$S$1&amp;$Q$1&amp;"geometry"&amp;$Q$1&amp;$R$1&amp;$P$1&amp;$Q$1&amp;"type"&amp;$Q$1&amp;$R$1&amp;$Q$1&amp;"point"&amp;$Q$1&amp;$S$1&amp;$Q$1&amp;"coordinates"&amp;$Q$1&amp;$R$1&amp;M301&amp;$T$1&amp;$T$1&amp;$S$1</f>
        <v>{"country":"Australia","email":"p.jackson@yahoo.com","password":"$2a$10$WTrap3Yk9wf/jJkl7ginfuGerusxP4ku3TE6LLvwjv9YynPTqZE7i","firstName":"Peyton","lastName":"Jackson","streetNum":"580","streetName":"George Street","suburb":"SYDNEY","state":"NSW","postCode":"2000","geometry":{"type":"point","coordinates":[151.2070517,-33.87484944]}},</v>
      </c>
    </row>
    <row r="302" spans="1:15" ht="120" x14ac:dyDescent="0.25">
      <c r="A302" t="s">
        <v>9893</v>
      </c>
      <c r="B302" t="s">
        <v>18</v>
      </c>
      <c r="C302" t="s">
        <v>8080</v>
      </c>
      <c r="D302" t="s">
        <v>7883</v>
      </c>
      <c r="E302" t="s">
        <v>5910</v>
      </c>
      <c r="F302" t="s">
        <v>5975</v>
      </c>
      <c r="G302">
        <v>580</v>
      </c>
      <c r="H302" t="s">
        <v>41</v>
      </c>
      <c r="I302" t="s">
        <v>42</v>
      </c>
      <c r="J302" t="s">
        <v>43</v>
      </c>
      <c r="K302">
        <v>2000</v>
      </c>
      <c r="L302" t="s">
        <v>7884</v>
      </c>
      <c r="M302" t="s">
        <v>8079</v>
      </c>
      <c r="N302" s="11" t="str">
        <f t="shared" si="4"/>
        <v>{"_id":"ObjectId('5f7aa5bc095d4a38d485acf3')","country":"Australia","email":"g.turner@hotmail.com","password":"$2a$10$WTrap3Yk9wf/jJkl7ginfuGerusxP4ku3TE6LLvwjv9YynPTqZE7i","firstName":"Gabriella","lastName":"Turner","streetNum":"580","streetName":"George Street","suburb":"SYDNEY","state":"NSW","postCode":"2000","geometry":{"type":"point","coordinates":[151.2070517,-33.87484944]}},</v>
      </c>
      <c r="O302" s="11" t="str">
        <f>$P$1&amp;$Q$1&amp;$B$1&amp;$Q$1&amp;$R$1&amp;$Q$1&amp;B302&amp;$Q$1&amp;$S$1&amp;$Q$1&amp;$C$1&amp;$Q$1&amp;$R$1&amp;$Q$1&amp;C302&amp;$Q$1&amp;$S$1&amp;$Q$1&amp;$D$1&amp;$Q$1&amp;$R$1&amp;$Q$1&amp;D302&amp;$Q$1&amp;$S$1&amp;$Q$1&amp;$E$1&amp;$Q$1&amp;$R$1&amp;$Q$1&amp;E302&amp;$Q$1&amp;$S$1&amp;$Q$1&amp;$F$1&amp;$Q$1&amp;$R$1&amp;$Q$1&amp;F302&amp;$Q$1&amp;$S$1&amp;$Q$1&amp;$G$1&amp;$Q$1&amp;$R$1&amp;$Q$1&amp;G302&amp;$Q$1&amp;$S$1&amp;$Q$1&amp;$H$1&amp;$Q$1&amp;$R$1&amp;$Q$1&amp;H302&amp;$Q$1&amp;$S$1&amp;$Q$1&amp;$I$1&amp;$Q$1&amp;$R$1&amp;$Q$1&amp;I302&amp;$Q$1&amp;$S$1&amp;$Q$1&amp;$J$1&amp;$Q$1&amp;$R$1&amp;$Q$1&amp;J302&amp;$Q$1&amp;$S$1&amp;$Q$1&amp;$K$1&amp;$Q$1&amp;$R$1&amp;$Q$1&amp;K302&amp;$Q$1&amp;$S$1&amp;$Q$1&amp;"geometry"&amp;$Q$1&amp;$R$1&amp;$P$1&amp;$Q$1&amp;"type"&amp;$Q$1&amp;$R$1&amp;$Q$1&amp;"point"&amp;$Q$1&amp;$S$1&amp;$Q$1&amp;"coordinates"&amp;$Q$1&amp;$R$1&amp;M302&amp;$T$1&amp;$T$1&amp;$S$1</f>
        <v>{"country":"Australia","email":"g.turner@hotmail.com","password":"$2a$10$WTrap3Yk9wf/jJkl7ginfuGerusxP4ku3TE6LLvwjv9YynPTqZE7i","firstName":"Gabriella","lastName":"Turner","streetNum":"580","streetName":"George Street","suburb":"SYDNEY","state":"NSW","postCode":"2000","geometry":{"type":"point","coordinates":[151.2070517,-33.87484944]}},</v>
      </c>
    </row>
    <row r="303" spans="1:15" ht="120" x14ac:dyDescent="0.25">
      <c r="A303" t="s">
        <v>9894</v>
      </c>
      <c r="B303" t="s">
        <v>18</v>
      </c>
      <c r="C303" t="s">
        <v>8081</v>
      </c>
      <c r="D303" t="s">
        <v>7883</v>
      </c>
      <c r="E303" t="s">
        <v>5774</v>
      </c>
      <c r="F303" t="s">
        <v>6026</v>
      </c>
      <c r="G303">
        <v>580</v>
      </c>
      <c r="H303" t="s">
        <v>41</v>
      </c>
      <c r="I303" t="s">
        <v>42</v>
      </c>
      <c r="J303" t="s">
        <v>43</v>
      </c>
      <c r="K303">
        <v>2000</v>
      </c>
      <c r="L303" t="s">
        <v>7884</v>
      </c>
      <c r="M303" t="s">
        <v>8079</v>
      </c>
      <c r="N303" s="11" t="str">
        <f t="shared" si="4"/>
        <v>{"_id":"ObjectId('5f7aa5bc095d4a38d485acf4')","country":"Australia","email":"l.hayes@hotmail.com","password":"$2a$10$WTrap3Yk9wf/jJkl7ginfuGerusxP4ku3TE6LLvwjv9YynPTqZE7i","firstName":"Lincoln","lastName":"Hayes","streetNum":"580","streetName":"George Street","suburb":"SYDNEY","state":"NSW","postCode":"2000","geometry":{"type":"point","coordinates":[151.2070517,-33.87484944]}},</v>
      </c>
      <c r="O303" s="11" t="str">
        <f>$P$1&amp;$Q$1&amp;$B$1&amp;$Q$1&amp;$R$1&amp;$Q$1&amp;B303&amp;$Q$1&amp;$S$1&amp;$Q$1&amp;$C$1&amp;$Q$1&amp;$R$1&amp;$Q$1&amp;C303&amp;$Q$1&amp;$S$1&amp;$Q$1&amp;$D$1&amp;$Q$1&amp;$R$1&amp;$Q$1&amp;D303&amp;$Q$1&amp;$S$1&amp;$Q$1&amp;$E$1&amp;$Q$1&amp;$R$1&amp;$Q$1&amp;E303&amp;$Q$1&amp;$S$1&amp;$Q$1&amp;$F$1&amp;$Q$1&amp;$R$1&amp;$Q$1&amp;F303&amp;$Q$1&amp;$S$1&amp;$Q$1&amp;$G$1&amp;$Q$1&amp;$R$1&amp;$Q$1&amp;G303&amp;$Q$1&amp;$S$1&amp;$Q$1&amp;$H$1&amp;$Q$1&amp;$R$1&amp;$Q$1&amp;H303&amp;$Q$1&amp;$S$1&amp;$Q$1&amp;$I$1&amp;$Q$1&amp;$R$1&amp;$Q$1&amp;I303&amp;$Q$1&amp;$S$1&amp;$Q$1&amp;$J$1&amp;$Q$1&amp;$R$1&amp;$Q$1&amp;J303&amp;$Q$1&amp;$S$1&amp;$Q$1&amp;$K$1&amp;$Q$1&amp;$R$1&amp;$Q$1&amp;K303&amp;$Q$1&amp;$S$1&amp;$Q$1&amp;"geometry"&amp;$Q$1&amp;$R$1&amp;$P$1&amp;$Q$1&amp;"type"&amp;$Q$1&amp;$R$1&amp;$Q$1&amp;"point"&amp;$Q$1&amp;$S$1&amp;$Q$1&amp;"coordinates"&amp;$Q$1&amp;$R$1&amp;M303&amp;$T$1&amp;$T$1&amp;$S$1</f>
        <v>{"country":"Australia","email":"l.hayes@hotmail.com","password":"$2a$10$WTrap3Yk9wf/jJkl7ginfuGerusxP4ku3TE6LLvwjv9YynPTqZE7i","firstName":"Lincoln","lastName":"Hayes","streetNum":"580","streetName":"George Street","suburb":"SYDNEY","state":"NSW","postCode":"2000","geometry":{"type":"point","coordinates":[151.2070517,-33.87484944]}},</v>
      </c>
    </row>
    <row r="304" spans="1:15" ht="120" x14ac:dyDescent="0.25">
      <c r="A304" t="s">
        <v>9895</v>
      </c>
      <c r="B304" t="s">
        <v>18</v>
      </c>
      <c r="C304" t="s">
        <v>7060</v>
      </c>
      <c r="D304" t="s">
        <v>7883</v>
      </c>
      <c r="E304" t="s">
        <v>5911</v>
      </c>
      <c r="F304" t="s">
        <v>5960</v>
      </c>
      <c r="G304">
        <v>580</v>
      </c>
      <c r="H304" t="s">
        <v>41</v>
      </c>
      <c r="I304" t="s">
        <v>42</v>
      </c>
      <c r="J304" t="s">
        <v>43</v>
      </c>
      <c r="K304">
        <v>2000</v>
      </c>
      <c r="L304" t="s">
        <v>7884</v>
      </c>
      <c r="M304" t="s">
        <v>8079</v>
      </c>
      <c r="N304" s="11" t="str">
        <f t="shared" si="4"/>
        <v>{"_id":"ObjectId('5f7aa5bc095d4a38d485acf5')","country":"Australia","email":"a.young@yahoo.com","password":"$2a$10$WTrap3Yk9wf/jJkl7ginfuGerusxP4ku3TE6LLvwjv9YynPTqZE7i","firstName":"Allison","lastName":"Young","streetNum":"580","streetName":"George Street","suburb":"SYDNEY","state":"NSW","postCode":"2000","geometry":{"type":"point","coordinates":[151.2070517,-33.87484944]}},</v>
      </c>
      <c r="O304" s="11" t="str">
        <f>$P$1&amp;$Q$1&amp;$B$1&amp;$Q$1&amp;$R$1&amp;$Q$1&amp;B304&amp;$Q$1&amp;$S$1&amp;$Q$1&amp;$C$1&amp;$Q$1&amp;$R$1&amp;$Q$1&amp;C304&amp;$Q$1&amp;$S$1&amp;$Q$1&amp;$D$1&amp;$Q$1&amp;$R$1&amp;$Q$1&amp;D304&amp;$Q$1&amp;$S$1&amp;$Q$1&amp;$E$1&amp;$Q$1&amp;$R$1&amp;$Q$1&amp;E304&amp;$Q$1&amp;$S$1&amp;$Q$1&amp;$F$1&amp;$Q$1&amp;$R$1&amp;$Q$1&amp;F304&amp;$Q$1&amp;$S$1&amp;$Q$1&amp;$G$1&amp;$Q$1&amp;$R$1&amp;$Q$1&amp;G304&amp;$Q$1&amp;$S$1&amp;$Q$1&amp;$H$1&amp;$Q$1&amp;$R$1&amp;$Q$1&amp;H304&amp;$Q$1&amp;$S$1&amp;$Q$1&amp;$I$1&amp;$Q$1&amp;$R$1&amp;$Q$1&amp;I304&amp;$Q$1&amp;$S$1&amp;$Q$1&amp;$J$1&amp;$Q$1&amp;$R$1&amp;$Q$1&amp;J304&amp;$Q$1&amp;$S$1&amp;$Q$1&amp;$K$1&amp;$Q$1&amp;$R$1&amp;$Q$1&amp;K304&amp;$Q$1&amp;$S$1&amp;$Q$1&amp;"geometry"&amp;$Q$1&amp;$R$1&amp;$P$1&amp;$Q$1&amp;"type"&amp;$Q$1&amp;$R$1&amp;$Q$1&amp;"point"&amp;$Q$1&amp;$S$1&amp;$Q$1&amp;"coordinates"&amp;$Q$1&amp;$R$1&amp;M304&amp;$T$1&amp;$T$1&amp;$S$1</f>
        <v>{"country":"Australia","email":"a.young@yahoo.com","password":"$2a$10$WTrap3Yk9wf/jJkl7ginfuGerusxP4ku3TE6LLvwjv9YynPTqZE7i","firstName":"Allison","lastName":"Young","streetNum":"580","streetName":"George Street","suburb":"SYDNEY","state":"NSW","postCode":"2000","geometry":{"type":"point","coordinates":[151.2070517,-33.87484944]}},</v>
      </c>
    </row>
    <row r="305" spans="1:15" ht="120" x14ac:dyDescent="0.25">
      <c r="A305" t="s">
        <v>9896</v>
      </c>
      <c r="B305" t="s">
        <v>18</v>
      </c>
      <c r="C305" t="s">
        <v>8082</v>
      </c>
      <c r="D305" t="s">
        <v>7883</v>
      </c>
      <c r="E305" t="s">
        <v>5830</v>
      </c>
      <c r="F305" t="s">
        <v>5976</v>
      </c>
      <c r="G305">
        <v>95</v>
      </c>
      <c r="H305" t="s">
        <v>135</v>
      </c>
      <c r="I305" t="s">
        <v>42</v>
      </c>
      <c r="J305" t="s">
        <v>43</v>
      </c>
      <c r="K305">
        <v>2000</v>
      </c>
      <c r="L305" t="s">
        <v>7884</v>
      </c>
      <c r="M305" t="s">
        <v>6120</v>
      </c>
      <c r="N305" s="11" t="str">
        <f t="shared" si="4"/>
        <v>{"_id":"ObjectId('5f7aa5bc095d4a38d485acf6')","country":"Australia","email":"p.phillips@google.com","password":"$2a$10$WTrap3Yk9wf/jJkl7ginfuGerusxP4ku3TE6LLvwjv9YynPTqZE7i","firstName":"Parker","lastName":"Phillips","streetNum":"95","streetName":"Pitt Street","suburb":"SYDNEY","state":"NSW","postCode":"2000","geometry":{"type":"point","coordinates":[151.20795521,-33.86494844]}},</v>
      </c>
      <c r="O305" s="11" t="str">
        <f>$P$1&amp;$Q$1&amp;$B$1&amp;$Q$1&amp;$R$1&amp;$Q$1&amp;B305&amp;$Q$1&amp;$S$1&amp;$Q$1&amp;$C$1&amp;$Q$1&amp;$R$1&amp;$Q$1&amp;C305&amp;$Q$1&amp;$S$1&amp;$Q$1&amp;$D$1&amp;$Q$1&amp;$R$1&amp;$Q$1&amp;D305&amp;$Q$1&amp;$S$1&amp;$Q$1&amp;$E$1&amp;$Q$1&amp;$R$1&amp;$Q$1&amp;E305&amp;$Q$1&amp;$S$1&amp;$Q$1&amp;$F$1&amp;$Q$1&amp;$R$1&amp;$Q$1&amp;F305&amp;$Q$1&amp;$S$1&amp;$Q$1&amp;$G$1&amp;$Q$1&amp;$R$1&amp;$Q$1&amp;G305&amp;$Q$1&amp;$S$1&amp;$Q$1&amp;$H$1&amp;$Q$1&amp;$R$1&amp;$Q$1&amp;H305&amp;$Q$1&amp;$S$1&amp;$Q$1&amp;$I$1&amp;$Q$1&amp;$R$1&amp;$Q$1&amp;I305&amp;$Q$1&amp;$S$1&amp;$Q$1&amp;$J$1&amp;$Q$1&amp;$R$1&amp;$Q$1&amp;J305&amp;$Q$1&amp;$S$1&amp;$Q$1&amp;$K$1&amp;$Q$1&amp;$R$1&amp;$Q$1&amp;K305&amp;$Q$1&amp;$S$1&amp;$Q$1&amp;"geometry"&amp;$Q$1&amp;$R$1&amp;$P$1&amp;$Q$1&amp;"type"&amp;$Q$1&amp;$R$1&amp;$Q$1&amp;"point"&amp;$Q$1&amp;$S$1&amp;$Q$1&amp;"coordinates"&amp;$Q$1&amp;$R$1&amp;M305&amp;$T$1&amp;$T$1&amp;$S$1</f>
        <v>{"country":"Australia","email":"p.phillips@google.com","password":"$2a$10$WTrap3Yk9wf/jJkl7ginfuGerusxP4ku3TE6LLvwjv9YynPTqZE7i","firstName":"Parker","lastName":"Phillips","streetNum":"95","streetName":"Pitt Street","suburb":"SYDNEY","state":"NSW","postCode":"2000","geometry":{"type":"point","coordinates":[151.20795521,-33.86494844]}},</v>
      </c>
    </row>
    <row r="306" spans="1:15" ht="120" x14ac:dyDescent="0.25">
      <c r="A306" t="s">
        <v>9897</v>
      </c>
      <c r="B306" t="s">
        <v>18</v>
      </c>
      <c r="C306" t="s">
        <v>8083</v>
      </c>
      <c r="D306" t="s">
        <v>7883</v>
      </c>
      <c r="E306" t="s">
        <v>5910</v>
      </c>
      <c r="F306" t="s">
        <v>5997</v>
      </c>
      <c r="G306">
        <v>95</v>
      </c>
      <c r="H306" t="s">
        <v>135</v>
      </c>
      <c r="I306" t="s">
        <v>42</v>
      </c>
      <c r="J306" t="s">
        <v>43</v>
      </c>
      <c r="K306">
        <v>2000</v>
      </c>
      <c r="L306" t="s">
        <v>7884</v>
      </c>
      <c r="M306" t="s">
        <v>6120</v>
      </c>
      <c r="N306" s="11" t="str">
        <f t="shared" si="4"/>
        <v>{"_id":"ObjectId('5f7aa5bc095d4a38d485acf7')","country":"Australia","email":"g.peterson@hotmail.com","password":"$2a$10$WTrap3Yk9wf/jJkl7ginfuGerusxP4ku3TE6LLvwjv9YynPTqZE7i","firstName":"Gabriella","lastName":"Peterson","streetNum":"95","streetName":"Pitt Street","suburb":"SYDNEY","state":"NSW","postCode":"2000","geometry":{"type":"point","coordinates":[151.20795521,-33.86494844]}},</v>
      </c>
      <c r="O306" s="11" t="str">
        <f>$P$1&amp;$Q$1&amp;$B$1&amp;$Q$1&amp;$R$1&amp;$Q$1&amp;B306&amp;$Q$1&amp;$S$1&amp;$Q$1&amp;$C$1&amp;$Q$1&amp;$R$1&amp;$Q$1&amp;C306&amp;$Q$1&amp;$S$1&amp;$Q$1&amp;$D$1&amp;$Q$1&amp;$R$1&amp;$Q$1&amp;D306&amp;$Q$1&amp;$S$1&amp;$Q$1&amp;$E$1&amp;$Q$1&amp;$R$1&amp;$Q$1&amp;E306&amp;$Q$1&amp;$S$1&amp;$Q$1&amp;$F$1&amp;$Q$1&amp;$R$1&amp;$Q$1&amp;F306&amp;$Q$1&amp;$S$1&amp;$Q$1&amp;$G$1&amp;$Q$1&amp;$R$1&amp;$Q$1&amp;G306&amp;$Q$1&amp;$S$1&amp;$Q$1&amp;$H$1&amp;$Q$1&amp;$R$1&amp;$Q$1&amp;H306&amp;$Q$1&amp;$S$1&amp;$Q$1&amp;$I$1&amp;$Q$1&amp;$R$1&amp;$Q$1&amp;I306&amp;$Q$1&amp;$S$1&amp;$Q$1&amp;$J$1&amp;$Q$1&amp;$R$1&amp;$Q$1&amp;J306&amp;$Q$1&amp;$S$1&amp;$Q$1&amp;$K$1&amp;$Q$1&amp;$R$1&amp;$Q$1&amp;K306&amp;$Q$1&amp;$S$1&amp;$Q$1&amp;"geometry"&amp;$Q$1&amp;$R$1&amp;$P$1&amp;$Q$1&amp;"type"&amp;$Q$1&amp;$R$1&amp;$Q$1&amp;"point"&amp;$Q$1&amp;$S$1&amp;$Q$1&amp;"coordinates"&amp;$Q$1&amp;$R$1&amp;M306&amp;$T$1&amp;$T$1&amp;$S$1</f>
        <v>{"country":"Australia","email":"g.peterson@hotmail.com","password":"$2a$10$WTrap3Yk9wf/jJkl7ginfuGerusxP4ku3TE6LLvwjv9YynPTqZE7i","firstName":"Gabriella","lastName":"Peterson","streetNum":"95","streetName":"Pitt Street","suburb":"SYDNEY","state":"NSW","postCode":"2000","geometry":{"type":"point","coordinates":[151.20795521,-33.86494844]}},</v>
      </c>
    </row>
    <row r="307" spans="1:15" ht="120" x14ac:dyDescent="0.25">
      <c r="A307" t="s">
        <v>9898</v>
      </c>
      <c r="B307" t="s">
        <v>18</v>
      </c>
      <c r="C307" t="s">
        <v>7263</v>
      </c>
      <c r="D307" t="s">
        <v>7883</v>
      </c>
      <c r="E307" t="s">
        <v>5920</v>
      </c>
      <c r="F307" t="s">
        <v>5983</v>
      </c>
      <c r="G307">
        <v>130</v>
      </c>
      <c r="H307" t="s">
        <v>41</v>
      </c>
      <c r="I307" t="s">
        <v>84</v>
      </c>
      <c r="J307" t="s">
        <v>43</v>
      </c>
      <c r="K307">
        <v>2150</v>
      </c>
      <c r="L307" t="s">
        <v>7884</v>
      </c>
      <c r="M307" t="s">
        <v>6121</v>
      </c>
      <c r="N307" s="11" t="str">
        <f t="shared" si="4"/>
        <v>{"_id":"ObjectId('5f7aa5bc095d4a38d485acf8')","country":"Australia","email":"s.morris@hotmail.com","password":"$2a$10$WTrap3Yk9wf/jJkl7ginfuGerusxP4ku3TE6LLvwjv9YynPTqZE7i","firstName":"Sophie","lastName":"Morris","streetNum":"130","streetName":"George Street","suburb":"PARRAMATTA","state":"NSW","postCode":"2150","geometry":{"type":"point","coordinates":[151.00819911,-33.81401945]}},</v>
      </c>
      <c r="O307" s="11" t="str">
        <f>$P$1&amp;$Q$1&amp;$B$1&amp;$Q$1&amp;$R$1&amp;$Q$1&amp;B307&amp;$Q$1&amp;$S$1&amp;$Q$1&amp;$C$1&amp;$Q$1&amp;$R$1&amp;$Q$1&amp;C307&amp;$Q$1&amp;$S$1&amp;$Q$1&amp;$D$1&amp;$Q$1&amp;$R$1&amp;$Q$1&amp;D307&amp;$Q$1&amp;$S$1&amp;$Q$1&amp;$E$1&amp;$Q$1&amp;$R$1&amp;$Q$1&amp;E307&amp;$Q$1&amp;$S$1&amp;$Q$1&amp;$F$1&amp;$Q$1&amp;$R$1&amp;$Q$1&amp;F307&amp;$Q$1&amp;$S$1&amp;$Q$1&amp;$G$1&amp;$Q$1&amp;$R$1&amp;$Q$1&amp;G307&amp;$Q$1&amp;$S$1&amp;$Q$1&amp;$H$1&amp;$Q$1&amp;$R$1&amp;$Q$1&amp;H307&amp;$Q$1&amp;$S$1&amp;$Q$1&amp;$I$1&amp;$Q$1&amp;$R$1&amp;$Q$1&amp;I307&amp;$Q$1&amp;$S$1&amp;$Q$1&amp;$J$1&amp;$Q$1&amp;$R$1&amp;$Q$1&amp;J307&amp;$Q$1&amp;$S$1&amp;$Q$1&amp;$K$1&amp;$Q$1&amp;$R$1&amp;$Q$1&amp;K307&amp;$Q$1&amp;$S$1&amp;$Q$1&amp;"geometry"&amp;$Q$1&amp;$R$1&amp;$P$1&amp;$Q$1&amp;"type"&amp;$Q$1&amp;$R$1&amp;$Q$1&amp;"point"&amp;$Q$1&amp;$S$1&amp;$Q$1&amp;"coordinates"&amp;$Q$1&amp;$R$1&amp;M307&amp;$T$1&amp;$T$1&amp;$S$1</f>
        <v>{"country":"Australia","email":"s.morris@hotmail.com","password":"$2a$10$WTrap3Yk9wf/jJkl7ginfuGerusxP4ku3TE6LLvwjv9YynPTqZE7i","firstName":"Sophie","lastName":"Morris","streetNum":"130","streetName":"George Street","suburb":"PARRAMATTA","state":"NSW","postCode":"2150","geometry":{"type":"point","coordinates":[151.00819911,-33.81401945]}},</v>
      </c>
    </row>
    <row r="308" spans="1:15" ht="120" x14ac:dyDescent="0.25">
      <c r="A308" t="s">
        <v>9899</v>
      </c>
      <c r="B308" t="s">
        <v>18</v>
      </c>
      <c r="C308" t="s">
        <v>7174</v>
      </c>
      <c r="D308" t="s">
        <v>7883</v>
      </c>
      <c r="E308" t="s">
        <v>5871</v>
      </c>
      <c r="F308" t="s">
        <v>6014</v>
      </c>
      <c r="G308">
        <v>130</v>
      </c>
      <c r="H308" t="s">
        <v>41</v>
      </c>
      <c r="I308" t="s">
        <v>84</v>
      </c>
      <c r="J308" t="s">
        <v>43</v>
      </c>
      <c r="K308">
        <v>2150</v>
      </c>
      <c r="L308" t="s">
        <v>7884</v>
      </c>
      <c r="M308" t="s">
        <v>6121</v>
      </c>
      <c r="N308" s="11" t="str">
        <f t="shared" si="4"/>
        <v>{"_id":"ObjectId('5f7aa5bc095d4a38d485acf9')","country":"Australia","email":"l.long@google.com","password":"$2a$10$WTrap3Yk9wf/jJkl7ginfuGerusxP4ku3TE6LLvwjv9YynPTqZE7i","firstName":"Lillian","lastName":"Long","streetNum":"130","streetName":"George Street","suburb":"PARRAMATTA","state":"NSW","postCode":"2150","geometry":{"type":"point","coordinates":[151.00819911,-33.81401945]}},</v>
      </c>
      <c r="O308" s="11" t="str">
        <f>$P$1&amp;$Q$1&amp;$B$1&amp;$Q$1&amp;$R$1&amp;$Q$1&amp;B308&amp;$Q$1&amp;$S$1&amp;$Q$1&amp;$C$1&amp;$Q$1&amp;$R$1&amp;$Q$1&amp;C308&amp;$Q$1&amp;$S$1&amp;$Q$1&amp;$D$1&amp;$Q$1&amp;$R$1&amp;$Q$1&amp;D308&amp;$Q$1&amp;$S$1&amp;$Q$1&amp;$E$1&amp;$Q$1&amp;$R$1&amp;$Q$1&amp;E308&amp;$Q$1&amp;$S$1&amp;$Q$1&amp;$F$1&amp;$Q$1&amp;$R$1&amp;$Q$1&amp;F308&amp;$Q$1&amp;$S$1&amp;$Q$1&amp;$G$1&amp;$Q$1&amp;$R$1&amp;$Q$1&amp;G308&amp;$Q$1&amp;$S$1&amp;$Q$1&amp;$H$1&amp;$Q$1&amp;$R$1&amp;$Q$1&amp;H308&amp;$Q$1&amp;$S$1&amp;$Q$1&amp;$I$1&amp;$Q$1&amp;$R$1&amp;$Q$1&amp;I308&amp;$Q$1&amp;$S$1&amp;$Q$1&amp;$J$1&amp;$Q$1&amp;$R$1&amp;$Q$1&amp;J308&amp;$Q$1&amp;$S$1&amp;$Q$1&amp;$K$1&amp;$Q$1&amp;$R$1&amp;$Q$1&amp;K308&amp;$Q$1&amp;$S$1&amp;$Q$1&amp;"geometry"&amp;$Q$1&amp;$R$1&amp;$P$1&amp;$Q$1&amp;"type"&amp;$Q$1&amp;$R$1&amp;$Q$1&amp;"point"&amp;$Q$1&amp;$S$1&amp;$Q$1&amp;"coordinates"&amp;$Q$1&amp;$R$1&amp;M308&amp;$T$1&amp;$T$1&amp;$S$1</f>
        <v>{"country":"Australia","email":"l.long@google.com","password":"$2a$10$WTrap3Yk9wf/jJkl7ginfuGerusxP4ku3TE6LLvwjv9YynPTqZE7i","firstName":"Lillian","lastName":"Long","streetNum":"130","streetName":"George Street","suburb":"PARRAMATTA","state":"NSW","postCode":"2150","geometry":{"type":"point","coordinates":[151.00819911,-33.81401945]}},</v>
      </c>
    </row>
    <row r="309" spans="1:15" ht="120" x14ac:dyDescent="0.25">
      <c r="A309" t="s">
        <v>9900</v>
      </c>
      <c r="B309" t="s">
        <v>18</v>
      </c>
      <c r="C309" t="s">
        <v>7742</v>
      </c>
      <c r="D309" t="s">
        <v>7883</v>
      </c>
      <c r="E309" t="s">
        <v>5758</v>
      </c>
      <c r="F309" t="s">
        <v>5962</v>
      </c>
      <c r="G309">
        <v>130</v>
      </c>
      <c r="H309" t="s">
        <v>41</v>
      </c>
      <c r="I309" t="s">
        <v>84</v>
      </c>
      <c r="J309" t="s">
        <v>43</v>
      </c>
      <c r="K309">
        <v>2150</v>
      </c>
      <c r="L309" t="s">
        <v>7884</v>
      </c>
      <c r="M309" t="s">
        <v>6121</v>
      </c>
      <c r="N309" s="11" t="str">
        <f t="shared" si="4"/>
        <v>{"_id":"ObjectId('5f7aa5bc095d4a38d485acfa')","country":"Australia","email":"c.king@google.com","password":"$2a$10$WTrap3Yk9wf/jJkl7ginfuGerusxP4ku3TE6LLvwjv9YynPTqZE7i","firstName":"Carter","lastName":"King","streetNum":"130","streetName":"George Street","suburb":"PARRAMATTA","state":"NSW","postCode":"2150","geometry":{"type":"point","coordinates":[151.00819911,-33.81401945]}},</v>
      </c>
      <c r="O309" s="11" t="str">
        <f>$P$1&amp;$Q$1&amp;$B$1&amp;$Q$1&amp;$R$1&amp;$Q$1&amp;B309&amp;$Q$1&amp;$S$1&amp;$Q$1&amp;$C$1&amp;$Q$1&amp;$R$1&amp;$Q$1&amp;C309&amp;$Q$1&amp;$S$1&amp;$Q$1&amp;$D$1&amp;$Q$1&amp;$R$1&amp;$Q$1&amp;D309&amp;$Q$1&amp;$S$1&amp;$Q$1&amp;$E$1&amp;$Q$1&amp;$R$1&amp;$Q$1&amp;E309&amp;$Q$1&amp;$S$1&amp;$Q$1&amp;$F$1&amp;$Q$1&amp;$R$1&amp;$Q$1&amp;F309&amp;$Q$1&amp;$S$1&amp;$Q$1&amp;$G$1&amp;$Q$1&amp;$R$1&amp;$Q$1&amp;G309&amp;$Q$1&amp;$S$1&amp;$Q$1&amp;$H$1&amp;$Q$1&amp;$R$1&amp;$Q$1&amp;H309&amp;$Q$1&amp;$S$1&amp;$Q$1&amp;$I$1&amp;$Q$1&amp;$R$1&amp;$Q$1&amp;I309&amp;$Q$1&amp;$S$1&amp;$Q$1&amp;$J$1&amp;$Q$1&amp;$R$1&amp;$Q$1&amp;J309&amp;$Q$1&amp;$S$1&amp;$Q$1&amp;$K$1&amp;$Q$1&amp;$R$1&amp;$Q$1&amp;K309&amp;$Q$1&amp;$S$1&amp;$Q$1&amp;"geometry"&amp;$Q$1&amp;$R$1&amp;$P$1&amp;$Q$1&amp;"type"&amp;$Q$1&amp;$R$1&amp;$Q$1&amp;"point"&amp;$Q$1&amp;$S$1&amp;$Q$1&amp;"coordinates"&amp;$Q$1&amp;$R$1&amp;M309&amp;$T$1&amp;$T$1&amp;$S$1</f>
        <v>{"country":"Australia","email":"c.king@google.com","password":"$2a$10$WTrap3Yk9wf/jJkl7ginfuGerusxP4ku3TE6LLvwjv9YynPTqZE7i","firstName":"Carter","lastName":"King","streetNum":"130","streetName":"George Street","suburb":"PARRAMATTA","state":"NSW","postCode":"2150","geometry":{"type":"point","coordinates":[151.00819911,-33.81401945]}},</v>
      </c>
    </row>
    <row r="310" spans="1:15" ht="120" x14ac:dyDescent="0.25">
      <c r="A310" t="s">
        <v>9901</v>
      </c>
      <c r="B310" t="s">
        <v>18</v>
      </c>
      <c r="C310" t="s">
        <v>8084</v>
      </c>
      <c r="D310" t="s">
        <v>7883</v>
      </c>
      <c r="E310" t="s">
        <v>5769</v>
      </c>
      <c r="F310" t="s">
        <v>5967</v>
      </c>
      <c r="G310">
        <v>130</v>
      </c>
      <c r="H310" t="s">
        <v>41</v>
      </c>
      <c r="I310" t="s">
        <v>84</v>
      </c>
      <c r="J310" t="s">
        <v>43</v>
      </c>
      <c r="K310">
        <v>2150</v>
      </c>
      <c r="L310" t="s">
        <v>7884</v>
      </c>
      <c r="M310" t="s">
        <v>6121</v>
      </c>
      <c r="N310" s="11" t="str">
        <f t="shared" si="4"/>
        <v>{"_id":"ObjectId('5f7aa5bc095d4a38d485acfb')","country":"Australia","email":"g.green@hotmail.com","password":"$2a$10$WTrap3Yk9wf/jJkl7ginfuGerusxP4ku3TE6LLvwjv9YynPTqZE7i","firstName":"Gabriel","lastName":"Green","streetNum":"130","streetName":"George Street","suburb":"PARRAMATTA","state":"NSW","postCode":"2150","geometry":{"type":"point","coordinates":[151.00819911,-33.81401945]}},</v>
      </c>
      <c r="O310" s="11" t="str">
        <f>$P$1&amp;$Q$1&amp;$B$1&amp;$Q$1&amp;$R$1&amp;$Q$1&amp;B310&amp;$Q$1&amp;$S$1&amp;$Q$1&amp;$C$1&amp;$Q$1&amp;$R$1&amp;$Q$1&amp;C310&amp;$Q$1&amp;$S$1&amp;$Q$1&amp;$D$1&amp;$Q$1&amp;$R$1&amp;$Q$1&amp;D310&amp;$Q$1&amp;$S$1&amp;$Q$1&amp;$E$1&amp;$Q$1&amp;$R$1&amp;$Q$1&amp;E310&amp;$Q$1&amp;$S$1&amp;$Q$1&amp;$F$1&amp;$Q$1&amp;$R$1&amp;$Q$1&amp;F310&amp;$Q$1&amp;$S$1&amp;$Q$1&amp;$G$1&amp;$Q$1&amp;$R$1&amp;$Q$1&amp;G310&amp;$Q$1&amp;$S$1&amp;$Q$1&amp;$H$1&amp;$Q$1&amp;$R$1&amp;$Q$1&amp;H310&amp;$Q$1&amp;$S$1&amp;$Q$1&amp;$I$1&amp;$Q$1&amp;$R$1&amp;$Q$1&amp;I310&amp;$Q$1&amp;$S$1&amp;$Q$1&amp;$J$1&amp;$Q$1&amp;$R$1&amp;$Q$1&amp;J310&amp;$Q$1&amp;$S$1&amp;$Q$1&amp;$K$1&amp;$Q$1&amp;$R$1&amp;$Q$1&amp;K310&amp;$Q$1&amp;$S$1&amp;$Q$1&amp;"geometry"&amp;$Q$1&amp;$R$1&amp;$P$1&amp;$Q$1&amp;"type"&amp;$Q$1&amp;$R$1&amp;$Q$1&amp;"point"&amp;$Q$1&amp;$S$1&amp;$Q$1&amp;"coordinates"&amp;$Q$1&amp;$R$1&amp;M310&amp;$T$1&amp;$T$1&amp;$S$1</f>
        <v>{"country":"Australia","email":"g.green@hotmail.com","password":"$2a$10$WTrap3Yk9wf/jJkl7ginfuGerusxP4ku3TE6LLvwjv9YynPTqZE7i","firstName":"Gabriel","lastName":"Green","streetNum":"130","streetName":"George Street","suburb":"PARRAMATTA","state":"NSW","postCode":"2150","geometry":{"type":"point","coordinates":[151.00819911,-33.81401945]}},</v>
      </c>
    </row>
    <row r="311" spans="1:15" ht="135" x14ac:dyDescent="0.25">
      <c r="A311" t="s">
        <v>9902</v>
      </c>
      <c r="B311" t="s">
        <v>18</v>
      </c>
      <c r="C311" t="s">
        <v>7417</v>
      </c>
      <c r="D311" t="s">
        <v>7883</v>
      </c>
      <c r="E311" t="s">
        <v>5924</v>
      </c>
      <c r="F311" t="s">
        <v>5977</v>
      </c>
      <c r="G311">
        <v>643</v>
      </c>
      <c r="H311" t="s">
        <v>706</v>
      </c>
      <c r="I311" t="s">
        <v>129</v>
      </c>
      <c r="J311" t="s">
        <v>31</v>
      </c>
      <c r="K311">
        <v>4122</v>
      </c>
      <c r="L311" t="s">
        <v>7884</v>
      </c>
      <c r="M311" t="s">
        <v>6122</v>
      </c>
      <c r="N311" s="11" t="str">
        <f t="shared" si="4"/>
        <v>{"_id":"ObjectId('5f7aa5bc095d4a38d485acfc')","country":"Australia","email":"n.campbell@yahoo.com","password":"$2a$10$WTrap3Yk9wf/jJkl7ginfuGerusxP4ku3TE6LLvwjv9YynPTqZE7i","firstName":"Nevaeh","lastName":"Campbell","streetNum":"643","streetName":"Kessels Road","suburb":"UPPER MOUNT GRAVATT","state":"QLD","postCode":"4122","geometry":{"type":"point","coordinates":[153.07802828,-27.56103304]}},</v>
      </c>
      <c r="O311" s="11" t="str">
        <f>$P$1&amp;$Q$1&amp;$B$1&amp;$Q$1&amp;$R$1&amp;$Q$1&amp;B311&amp;$Q$1&amp;$S$1&amp;$Q$1&amp;$C$1&amp;$Q$1&amp;$R$1&amp;$Q$1&amp;C311&amp;$Q$1&amp;$S$1&amp;$Q$1&amp;$D$1&amp;$Q$1&amp;$R$1&amp;$Q$1&amp;D311&amp;$Q$1&amp;$S$1&amp;$Q$1&amp;$E$1&amp;$Q$1&amp;$R$1&amp;$Q$1&amp;E311&amp;$Q$1&amp;$S$1&amp;$Q$1&amp;$F$1&amp;$Q$1&amp;$R$1&amp;$Q$1&amp;F311&amp;$Q$1&amp;$S$1&amp;$Q$1&amp;$G$1&amp;$Q$1&amp;$R$1&amp;$Q$1&amp;G311&amp;$Q$1&amp;$S$1&amp;$Q$1&amp;$H$1&amp;$Q$1&amp;$R$1&amp;$Q$1&amp;H311&amp;$Q$1&amp;$S$1&amp;$Q$1&amp;$I$1&amp;$Q$1&amp;$R$1&amp;$Q$1&amp;I311&amp;$Q$1&amp;$S$1&amp;$Q$1&amp;$J$1&amp;$Q$1&amp;$R$1&amp;$Q$1&amp;J311&amp;$Q$1&amp;$S$1&amp;$Q$1&amp;$K$1&amp;$Q$1&amp;$R$1&amp;$Q$1&amp;K311&amp;$Q$1&amp;$S$1&amp;$Q$1&amp;"geometry"&amp;$Q$1&amp;$R$1&amp;$P$1&amp;$Q$1&amp;"type"&amp;$Q$1&amp;$R$1&amp;$Q$1&amp;"point"&amp;$Q$1&amp;$S$1&amp;$Q$1&amp;"coordinates"&amp;$Q$1&amp;$R$1&amp;M311&amp;$T$1&amp;$T$1&amp;$S$1</f>
        <v>{"country":"Australia","email":"n.campbell@yahoo.com","password":"$2a$10$WTrap3Yk9wf/jJkl7ginfuGerusxP4ku3TE6LLvwjv9YynPTqZE7i","firstName":"Nevaeh","lastName":"Campbell","streetNum":"643","streetName":"Kessels Road","suburb":"UPPER MOUNT GRAVATT","state":"QLD","postCode":"4122","geometry":{"type":"point","coordinates":[153.07802828,-27.56103304]}},</v>
      </c>
    </row>
    <row r="312" spans="1:15" ht="135" x14ac:dyDescent="0.25">
      <c r="A312" t="s">
        <v>9903</v>
      </c>
      <c r="B312" t="s">
        <v>18</v>
      </c>
      <c r="C312" t="s">
        <v>7945</v>
      </c>
      <c r="D312" t="s">
        <v>7883</v>
      </c>
      <c r="E312" t="s">
        <v>5929</v>
      </c>
      <c r="F312" t="s">
        <v>5936</v>
      </c>
      <c r="G312">
        <v>643</v>
      </c>
      <c r="H312" t="s">
        <v>706</v>
      </c>
      <c r="I312" t="s">
        <v>129</v>
      </c>
      <c r="J312" t="s">
        <v>31</v>
      </c>
      <c r="K312">
        <v>4122</v>
      </c>
      <c r="L312" t="s">
        <v>7884</v>
      </c>
      <c r="M312" t="s">
        <v>6122</v>
      </c>
      <c r="N312" s="11" t="str">
        <f t="shared" si="4"/>
        <v>{"_id":"ObjectId('5f7aa5bc095d4a38d485acfd')","country":"Australia","email":"c.johnson@yahoo.com","password":"$2a$10$WTrap3Yk9wf/jJkl7ginfuGerusxP4ku3TE6LLvwjv9YynPTqZE7i","firstName":"Clara","lastName":"Johnson","streetNum":"643","streetName":"Kessels Road","suburb":"UPPER MOUNT GRAVATT","state":"QLD","postCode":"4122","geometry":{"type":"point","coordinates":[153.07802828,-27.56103304]}},</v>
      </c>
      <c r="O312" s="11" t="str">
        <f>$P$1&amp;$Q$1&amp;$B$1&amp;$Q$1&amp;$R$1&amp;$Q$1&amp;B312&amp;$Q$1&amp;$S$1&amp;$Q$1&amp;$C$1&amp;$Q$1&amp;$R$1&amp;$Q$1&amp;C312&amp;$Q$1&amp;$S$1&amp;$Q$1&amp;$D$1&amp;$Q$1&amp;$R$1&amp;$Q$1&amp;D312&amp;$Q$1&amp;$S$1&amp;$Q$1&amp;$E$1&amp;$Q$1&amp;$R$1&amp;$Q$1&amp;E312&amp;$Q$1&amp;$S$1&amp;$Q$1&amp;$F$1&amp;$Q$1&amp;$R$1&amp;$Q$1&amp;F312&amp;$Q$1&amp;$S$1&amp;$Q$1&amp;$G$1&amp;$Q$1&amp;$R$1&amp;$Q$1&amp;G312&amp;$Q$1&amp;$S$1&amp;$Q$1&amp;$H$1&amp;$Q$1&amp;$R$1&amp;$Q$1&amp;H312&amp;$Q$1&amp;$S$1&amp;$Q$1&amp;$I$1&amp;$Q$1&amp;$R$1&amp;$Q$1&amp;I312&amp;$Q$1&amp;$S$1&amp;$Q$1&amp;$J$1&amp;$Q$1&amp;$R$1&amp;$Q$1&amp;J312&amp;$Q$1&amp;$S$1&amp;$Q$1&amp;$K$1&amp;$Q$1&amp;$R$1&amp;$Q$1&amp;K312&amp;$Q$1&amp;$S$1&amp;$Q$1&amp;"geometry"&amp;$Q$1&amp;$R$1&amp;$P$1&amp;$Q$1&amp;"type"&amp;$Q$1&amp;$R$1&amp;$Q$1&amp;"point"&amp;$Q$1&amp;$S$1&amp;$Q$1&amp;"coordinates"&amp;$Q$1&amp;$R$1&amp;M312&amp;$T$1&amp;$T$1&amp;$S$1</f>
        <v>{"country":"Australia","email":"c.johnson@yahoo.com","password":"$2a$10$WTrap3Yk9wf/jJkl7ginfuGerusxP4ku3TE6LLvwjv9YynPTqZE7i","firstName":"Clara","lastName":"Johnson","streetNum":"643","streetName":"Kessels Road","suburb":"UPPER MOUNT GRAVATT","state":"QLD","postCode":"4122","geometry":{"type":"point","coordinates":[153.07802828,-27.56103304]}},</v>
      </c>
    </row>
    <row r="313" spans="1:15" ht="135" x14ac:dyDescent="0.25">
      <c r="A313" t="s">
        <v>9904</v>
      </c>
      <c r="B313" t="s">
        <v>18</v>
      </c>
      <c r="C313" t="s">
        <v>8085</v>
      </c>
      <c r="D313" t="s">
        <v>7883</v>
      </c>
      <c r="E313" t="s">
        <v>5871</v>
      </c>
      <c r="F313" t="s">
        <v>5941</v>
      </c>
      <c r="G313">
        <v>643</v>
      </c>
      <c r="H313" t="s">
        <v>706</v>
      </c>
      <c r="I313" t="s">
        <v>129</v>
      </c>
      <c r="J313" t="s">
        <v>31</v>
      </c>
      <c r="K313">
        <v>4122</v>
      </c>
      <c r="L313" t="s">
        <v>7884</v>
      </c>
      <c r="M313" t="s">
        <v>6122</v>
      </c>
      <c r="N313" s="11" t="str">
        <f t="shared" si="4"/>
        <v>{"_id":"ObjectId('5f7aa5bc095d4a38d485acfe')","country":"Australia","email":"l.miller@google.com","password":"$2a$10$WTrap3Yk9wf/jJkl7ginfuGerusxP4ku3TE6LLvwjv9YynPTqZE7i","firstName":"Lillian","lastName":"Miller","streetNum":"643","streetName":"Kessels Road","suburb":"UPPER MOUNT GRAVATT","state":"QLD","postCode":"4122","geometry":{"type":"point","coordinates":[153.07802828,-27.56103304]}},</v>
      </c>
      <c r="O313" s="11" t="str">
        <f>$P$1&amp;$Q$1&amp;$B$1&amp;$Q$1&amp;$R$1&amp;$Q$1&amp;B313&amp;$Q$1&amp;$S$1&amp;$Q$1&amp;$C$1&amp;$Q$1&amp;$R$1&amp;$Q$1&amp;C313&amp;$Q$1&amp;$S$1&amp;$Q$1&amp;$D$1&amp;$Q$1&amp;$R$1&amp;$Q$1&amp;D313&amp;$Q$1&amp;$S$1&amp;$Q$1&amp;$E$1&amp;$Q$1&amp;$R$1&amp;$Q$1&amp;E313&amp;$Q$1&amp;$S$1&amp;$Q$1&amp;$F$1&amp;$Q$1&amp;$R$1&amp;$Q$1&amp;F313&amp;$Q$1&amp;$S$1&amp;$Q$1&amp;$G$1&amp;$Q$1&amp;$R$1&amp;$Q$1&amp;G313&amp;$Q$1&amp;$S$1&amp;$Q$1&amp;$H$1&amp;$Q$1&amp;$R$1&amp;$Q$1&amp;H313&amp;$Q$1&amp;$S$1&amp;$Q$1&amp;$I$1&amp;$Q$1&amp;$R$1&amp;$Q$1&amp;I313&amp;$Q$1&amp;$S$1&amp;$Q$1&amp;$J$1&amp;$Q$1&amp;$R$1&amp;$Q$1&amp;J313&amp;$Q$1&amp;$S$1&amp;$Q$1&amp;$K$1&amp;$Q$1&amp;$R$1&amp;$Q$1&amp;K313&amp;$Q$1&amp;$S$1&amp;$Q$1&amp;"geometry"&amp;$Q$1&amp;$R$1&amp;$P$1&amp;$Q$1&amp;"type"&amp;$Q$1&amp;$R$1&amp;$Q$1&amp;"point"&amp;$Q$1&amp;$S$1&amp;$Q$1&amp;"coordinates"&amp;$Q$1&amp;$R$1&amp;M313&amp;$T$1&amp;$T$1&amp;$S$1</f>
        <v>{"country":"Australia","email":"l.miller@google.com","password":"$2a$10$WTrap3Yk9wf/jJkl7ginfuGerusxP4ku3TE6LLvwjv9YynPTqZE7i","firstName":"Lillian","lastName":"Miller","streetNum":"643","streetName":"Kessels Road","suburb":"UPPER MOUNT GRAVATT","state":"QLD","postCode":"4122","geometry":{"type":"point","coordinates":[153.07802828,-27.56103304]}},</v>
      </c>
    </row>
    <row r="314" spans="1:15" ht="120" x14ac:dyDescent="0.25">
      <c r="A314" t="s">
        <v>9905</v>
      </c>
      <c r="B314" t="s">
        <v>18</v>
      </c>
      <c r="C314" t="s">
        <v>7300</v>
      </c>
      <c r="D314" t="s">
        <v>7883</v>
      </c>
      <c r="E314" t="s">
        <v>5903</v>
      </c>
      <c r="F314" t="s">
        <v>6014</v>
      </c>
      <c r="G314">
        <v>55</v>
      </c>
      <c r="H314" t="s">
        <v>53</v>
      </c>
      <c r="I314" t="s">
        <v>42</v>
      </c>
      <c r="J314" t="s">
        <v>43</v>
      </c>
      <c r="K314">
        <v>2000</v>
      </c>
      <c r="L314" t="s">
        <v>7884</v>
      </c>
      <c r="M314" t="s">
        <v>6123</v>
      </c>
      <c r="N314" s="11" t="str">
        <f t="shared" si="4"/>
        <v>{"_id":"ObjectId('5f7aa5bc095d4a38d485acff')","country":"Australia","email":"a.long@hotmail.com","password":"$2a$10$WTrap3Yk9wf/jJkl7ginfuGerusxP4ku3TE6LLvwjv9YynPTqZE7i","firstName":"Ariana","lastName":"Long","streetNum":"55","streetName":"Clarence Street","suburb":"SYDNEY","state":"NSW","postCode":"2000","geometry":{"type":"point","coordinates":[151.20448963,-33.86497767]}},</v>
      </c>
      <c r="O314" s="11" t="str">
        <f>$P$1&amp;$Q$1&amp;$B$1&amp;$Q$1&amp;$R$1&amp;$Q$1&amp;B314&amp;$Q$1&amp;$S$1&amp;$Q$1&amp;$C$1&amp;$Q$1&amp;$R$1&amp;$Q$1&amp;C314&amp;$Q$1&amp;$S$1&amp;$Q$1&amp;$D$1&amp;$Q$1&amp;$R$1&amp;$Q$1&amp;D314&amp;$Q$1&amp;$S$1&amp;$Q$1&amp;$E$1&amp;$Q$1&amp;$R$1&amp;$Q$1&amp;E314&amp;$Q$1&amp;$S$1&amp;$Q$1&amp;$F$1&amp;$Q$1&amp;$R$1&amp;$Q$1&amp;F314&amp;$Q$1&amp;$S$1&amp;$Q$1&amp;$G$1&amp;$Q$1&amp;$R$1&amp;$Q$1&amp;G314&amp;$Q$1&amp;$S$1&amp;$Q$1&amp;$H$1&amp;$Q$1&amp;$R$1&amp;$Q$1&amp;H314&amp;$Q$1&amp;$S$1&amp;$Q$1&amp;$I$1&amp;$Q$1&amp;$R$1&amp;$Q$1&amp;I314&amp;$Q$1&amp;$S$1&amp;$Q$1&amp;$J$1&amp;$Q$1&amp;$R$1&amp;$Q$1&amp;J314&amp;$Q$1&amp;$S$1&amp;$Q$1&amp;$K$1&amp;$Q$1&amp;$R$1&amp;$Q$1&amp;K314&amp;$Q$1&amp;$S$1&amp;$Q$1&amp;"geometry"&amp;$Q$1&amp;$R$1&amp;$P$1&amp;$Q$1&amp;"type"&amp;$Q$1&amp;$R$1&amp;$Q$1&amp;"point"&amp;$Q$1&amp;$S$1&amp;$Q$1&amp;"coordinates"&amp;$Q$1&amp;$R$1&amp;M314&amp;$T$1&amp;$T$1&amp;$S$1</f>
        <v>{"country":"Australia","email":"a.long@hotmail.com","password":"$2a$10$WTrap3Yk9wf/jJkl7ginfuGerusxP4ku3TE6LLvwjv9YynPTqZE7i","firstName":"Ariana","lastName":"Long","streetNum":"55","streetName":"Clarence Street","suburb":"SYDNEY","state":"NSW","postCode":"2000","geometry":{"type":"point","coordinates":[151.20448963,-33.86497767]}},</v>
      </c>
    </row>
    <row r="315" spans="1:15" ht="120" x14ac:dyDescent="0.25">
      <c r="A315" t="s">
        <v>9906</v>
      </c>
      <c r="B315" t="s">
        <v>18</v>
      </c>
      <c r="C315" t="s">
        <v>8086</v>
      </c>
      <c r="D315" t="s">
        <v>7883</v>
      </c>
      <c r="E315" t="s">
        <v>5909</v>
      </c>
      <c r="F315" t="s">
        <v>5976</v>
      </c>
      <c r="G315">
        <v>55</v>
      </c>
      <c r="H315" t="s">
        <v>53</v>
      </c>
      <c r="I315" t="s">
        <v>42</v>
      </c>
      <c r="J315" t="s">
        <v>43</v>
      </c>
      <c r="K315">
        <v>2000</v>
      </c>
      <c r="L315" t="s">
        <v>7884</v>
      </c>
      <c r="M315" t="s">
        <v>6123</v>
      </c>
      <c r="N315" s="11" t="str">
        <f t="shared" si="4"/>
        <v>{"_id":"ObjectId('5f7aa5bc095d4a38d485ad00')","country":"Australia","email":"h.phillips@hotmail.com","password":"$2a$10$WTrap3Yk9wf/jJkl7ginfuGerusxP4ku3TE6LLvwjv9YynPTqZE7i","firstName":"Hailey","lastName":"Phillips","streetNum":"55","streetName":"Clarence Street","suburb":"SYDNEY","state":"NSW","postCode":"2000","geometry":{"type":"point","coordinates":[151.20448963,-33.86497767]}},</v>
      </c>
      <c r="O315" s="11" t="str">
        <f>$P$1&amp;$Q$1&amp;$B$1&amp;$Q$1&amp;$R$1&amp;$Q$1&amp;B315&amp;$Q$1&amp;$S$1&amp;$Q$1&amp;$C$1&amp;$Q$1&amp;$R$1&amp;$Q$1&amp;C315&amp;$Q$1&amp;$S$1&amp;$Q$1&amp;$D$1&amp;$Q$1&amp;$R$1&amp;$Q$1&amp;D315&amp;$Q$1&amp;$S$1&amp;$Q$1&amp;$E$1&amp;$Q$1&amp;$R$1&amp;$Q$1&amp;E315&amp;$Q$1&amp;$S$1&amp;$Q$1&amp;$F$1&amp;$Q$1&amp;$R$1&amp;$Q$1&amp;F315&amp;$Q$1&amp;$S$1&amp;$Q$1&amp;$G$1&amp;$Q$1&amp;$R$1&amp;$Q$1&amp;G315&amp;$Q$1&amp;$S$1&amp;$Q$1&amp;$H$1&amp;$Q$1&amp;$R$1&amp;$Q$1&amp;H315&amp;$Q$1&amp;$S$1&amp;$Q$1&amp;$I$1&amp;$Q$1&amp;$R$1&amp;$Q$1&amp;I315&amp;$Q$1&amp;$S$1&amp;$Q$1&amp;$J$1&amp;$Q$1&amp;$R$1&amp;$Q$1&amp;J315&amp;$Q$1&amp;$S$1&amp;$Q$1&amp;$K$1&amp;$Q$1&amp;$R$1&amp;$Q$1&amp;K315&amp;$Q$1&amp;$S$1&amp;$Q$1&amp;"geometry"&amp;$Q$1&amp;$R$1&amp;$P$1&amp;$Q$1&amp;"type"&amp;$Q$1&amp;$R$1&amp;$Q$1&amp;"point"&amp;$Q$1&amp;$S$1&amp;$Q$1&amp;"coordinates"&amp;$Q$1&amp;$R$1&amp;M315&amp;$T$1&amp;$T$1&amp;$S$1</f>
        <v>{"country":"Australia","email":"h.phillips@hotmail.com","password":"$2a$10$WTrap3Yk9wf/jJkl7ginfuGerusxP4ku3TE6LLvwjv9YynPTqZE7i","firstName":"Hailey","lastName":"Phillips","streetNum":"55","streetName":"Clarence Street","suburb":"SYDNEY","state":"NSW","postCode":"2000","geometry":{"type":"point","coordinates":[151.20448963,-33.86497767]}},</v>
      </c>
    </row>
    <row r="316" spans="1:15" ht="135" x14ac:dyDescent="0.25">
      <c r="A316" t="s">
        <v>9907</v>
      </c>
      <c r="B316" t="s">
        <v>18</v>
      </c>
      <c r="C316" t="s">
        <v>7079</v>
      </c>
      <c r="D316" t="s">
        <v>7883</v>
      </c>
      <c r="E316" t="s">
        <v>5829</v>
      </c>
      <c r="F316" t="s">
        <v>5948</v>
      </c>
      <c r="G316">
        <v>201</v>
      </c>
      <c r="H316" t="s">
        <v>169</v>
      </c>
      <c r="I316" t="s">
        <v>140</v>
      </c>
      <c r="J316" t="s">
        <v>43</v>
      </c>
      <c r="K316">
        <v>2060</v>
      </c>
      <c r="L316" t="s">
        <v>7884</v>
      </c>
      <c r="M316" t="s">
        <v>8087</v>
      </c>
      <c r="N316" s="11" t="str">
        <f t="shared" si="4"/>
        <v>{"_id":"ObjectId('5f7aa5bc095d4a38d485ad01')","country":"Australia","email":"e.martin@yahoo.com","password":"$2a$10$WTrap3Yk9wf/jJkl7ginfuGerusxP4ku3TE6LLvwjv9YynPTqZE7i","firstName":"Everett","lastName":"Martin","streetNum":"201","streetName":"Miller Street","suburb":"NORTH SYDNEY","state":"NSW","postCode":"2060","geometry":{"type":"point","coordinates":[151.2077658,-33.83639857]}},</v>
      </c>
      <c r="O316" s="11" t="str">
        <f>$P$1&amp;$Q$1&amp;$B$1&amp;$Q$1&amp;$R$1&amp;$Q$1&amp;B316&amp;$Q$1&amp;$S$1&amp;$Q$1&amp;$C$1&amp;$Q$1&amp;$R$1&amp;$Q$1&amp;C316&amp;$Q$1&amp;$S$1&amp;$Q$1&amp;$D$1&amp;$Q$1&amp;$R$1&amp;$Q$1&amp;D316&amp;$Q$1&amp;$S$1&amp;$Q$1&amp;$E$1&amp;$Q$1&amp;$R$1&amp;$Q$1&amp;E316&amp;$Q$1&amp;$S$1&amp;$Q$1&amp;$F$1&amp;$Q$1&amp;$R$1&amp;$Q$1&amp;F316&amp;$Q$1&amp;$S$1&amp;$Q$1&amp;$G$1&amp;$Q$1&amp;$R$1&amp;$Q$1&amp;G316&amp;$Q$1&amp;$S$1&amp;$Q$1&amp;$H$1&amp;$Q$1&amp;$R$1&amp;$Q$1&amp;H316&amp;$Q$1&amp;$S$1&amp;$Q$1&amp;$I$1&amp;$Q$1&amp;$R$1&amp;$Q$1&amp;I316&amp;$Q$1&amp;$S$1&amp;$Q$1&amp;$J$1&amp;$Q$1&amp;$R$1&amp;$Q$1&amp;J316&amp;$Q$1&amp;$S$1&amp;$Q$1&amp;$K$1&amp;$Q$1&amp;$R$1&amp;$Q$1&amp;K316&amp;$Q$1&amp;$S$1&amp;$Q$1&amp;"geometry"&amp;$Q$1&amp;$R$1&amp;$P$1&amp;$Q$1&amp;"type"&amp;$Q$1&amp;$R$1&amp;$Q$1&amp;"point"&amp;$Q$1&amp;$S$1&amp;$Q$1&amp;"coordinates"&amp;$Q$1&amp;$R$1&amp;M316&amp;$T$1&amp;$T$1&amp;$S$1</f>
        <v>{"country":"Australia","email":"e.martin@yahoo.com","password":"$2a$10$WTrap3Yk9wf/jJkl7ginfuGerusxP4ku3TE6LLvwjv9YynPTqZE7i","firstName":"Everett","lastName":"Martin","streetNum":"201","streetName":"Miller Street","suburb":"NORTH SYDNEY","state":"NSW","postCode":"2060","geometry":{"type":"point","coordinates":[151.2077658,-33.83639857]}},</v>
      </c>
    </row>
    <row r="317" spans="1:15" ht="120" x14ac:dyDescent="0.25">
      <c r="A317" t="s">
        <v>9908</v>
      </c>
      <c r="B317" t="s">
        <v>18</v>
      </c>
      <c r="C317" t="s">
        <v>7184</v>
      </c>
      <c r="D317" t="s">
        <v>7883</v>
      </c>
      <c r="E317" t="s">
        <v>5868</v>
      </c>
      <c r="F317" t="s">
        <v>5947</v>
      </c>
      <c r="G317">
        <v>201</v>
      </c>
      <c r="H317" t="s">
        <v>169</v>
      </c>
      <c r="I317" t="s">
        <v>140</v>
      </c>
      <c r="J317" t="s">
        <v>43</v>
      </c>
      <c r="K317">
        <v>2060</v>
      </c>
      <c r="L317" t="s">
        <v>7884</v>
      </c>
      <c r="M317" t="s">
        <v>8087</v>
      </c>
      <c r="N317" s="11" t="str">
        <f t="shared" si="4"/>
        <v>{"_id":"ObjectId('5f7aa5bc095d4a38d485ad02')","country":"Australia","email":"l.harris@yahoo.com","password":"$2a$10$WTrap3Yk9wf/jJkl7ginfuGerusxP4ku3TE6LLvwjv9YynPTqZE7i","firstName":"Lily","lastName":"Harris","streetNum":"201","streetName":"Miller Street","suburb":"NORTH SYDNEY","state":"NSW","postCode":"2060","geometry":{"type":"point","coordinates":[151.2077658,-33.83639857]}},</v>
      </c>
      <c r="O317" s="11" t="str">
        <f>$P$1&amp;$Q$1&amp;$B$1&amp;$Q$1&amp;$R$1&amp;$Q$1&amp;B317&amp;$Q$1&amp;$S$1&amp;$Q$1&amp;$C$1&amp;$Q$1&amp;$R$1&amp;$Q$1&amp;C317&amp;$Q$1&amp;$S$1&amp;$Q$1&amp;$D$1&amp;$Q$1&amp;$R$1&amp;$Q$1&amp;D317&amp;$Q$1&amp;$S$1&amp;$Q$1&amp;$E$1&amp;$Q$1&amp;$R$1&amp;$Q$1&amp;E317&amp;$Q$1&amp;$S$1&amp;$Q$1&amp;$F$1&amp;$Q$1&amp;$R$1&amp;$Q$1&amp;F317&amp;$Q$1&amp;$S$1&amp;$Q$1&amp;$G$1&amp;$Q$1&amp;$R$1&amp;$Q$1&amp;G317&amp;$Q$1&amp;$S$1&amp;$Q$1&amp;$H$1&amp;$Q$1&amp;$R$1&amp;$Q$1&amp;H317&amp;$Q$1&amp;$S$1&amp;$Q$1&amp;$I$1&amp;$Q$1&amp;$R$1&amp;$Q$1&amp;I317&amp;$Q$1&amp;$S$1&amp;$Q$1&amp;$J$1&amp;$Q$1&amp;$R$1&amp;$Q$1&amp;J317&amp;$Q$1&amp;$S$1&amp;$Q$1&amp;$K$1&amp;$Q$1&amp;$R$1&amp;$Q$1&amp;K317&amp;$Q$1&amp;$S$1&amp;$Q$1&amp;"geometry"&amp;$Q$1&amp;$R$1&amp;$P$1&amp;$Q$1&amp;"type"&amp;$Q$1&amp;$R$1&amp;$Q$1&amp;"point"&amp;$Q$1&amp;$S$1&amp;$Q$1&amp;"coordinates"&amp;$Q$1&amp;$R$1&amp;M317&amp;$T$1&amp;$T$1&amp;$S$1</f>
        <v>{"country":"Australia","email":"l.harris@yahoo.com","password":"$2a$10$WTrap3Yk9wf/jJkl7ginfuGerusxP4ku3TE6LLvwjv9YynPTqZE7i","firstName":"Lily","lastName":"Harris","streetNum":"201","streetName":"Miller Street","suburb":"NORTH SYDNEY","state":"NSW","postCode":"2060","geometry":{"type":"point","coordinates":[151.2077658,-33.83639857]}},</v>
      </c>
    </row>
    <row r="318" spans="1:15" ht="135" x14ac:dyDescent="0.25">
      <c r="A318" t="s">
        <v>9909</v>
      </c>
      <c r="B318" t="s">
        <v>18</v>
      </c>
      <c r="C318" t="s">
        <v>8088</v>
      </c>
      <c r="D318" t="s">
        <v>7883</v>
      </c>
      <c r="E318" t="s">
        <v>5791</v>
      </c>
      <c r="F318" t="s">
        <v>5945</v>
      </c>
      <c r="G318">
        <v>201</v>
      </c>
      <c r="H318" t="s">
        <v>169</v>
      </c>
      <c r="I318" t="s">
        <v>140</v>
      </c>
      <c r="J318" t="s">
        <v>43</v>
      </c>
      <c r="K318">
        <v>2060</v>
      </c>
      <c r="L318" t="s">
        <v>7884</v>
      </c>
      <c r="M318" t="s">
        <v>8087</v>
      </c>
      <c r="N318" s="11" t="str">
        <f t="shared" si="4"/>
        <v>{"_id":"ObjectId('5f7aa5bc095d4a38d485ad03')","country":"Australia","email":"c.anderson@hotmail.com","password":"$2a$10$WTrap3Yk9wf/jJkl7ginfuGerusxP4ku3TE6LLvwjv9YynPTqZE7i","firstName":"Connor","lastName":"Anderson","streetNum":"201","streetName":"Miller Street","suburb":"NORTH SYDNEY","state":"NSW","postCode":"2060","geometry":{"type":"point","coordinates":[151.2077658,-33.83639857]}},</v>
      </c>
      <c r="O318" s="11" t="str">
        <f>$P$1&amp;$Q$1&amp;$B$1&amp;$Q$1&amp;$R$1&amp;$Q$1&amp;B318&amp;$Q$1&amp;$S$1&amp;$Q$1&amp;$C$1&amp;$Q$1&amp;$R$1&amp;$Q$1&amp;C318&amp;$Q$1&amp;$S$1&amp;$Q$1&amp;$D$1&amp;$Q$1&amp;$R$1&amp;$Q$1&amp;D318&amp;$Q$1&amp;$S$1&amp;$Q$1&amp;$E$1&amp;$Q$1&amp;$R$1&amp;$Q$1&amp;E318&amp;$Q$1&amp;$S$1&amp;$Q$1&amp;$F$1&amp;$Q$1&amp;$R$1&amp;$Q$1&amp;F318&amp;$Q$1&amp;$S$1&amp;$Q$1&amp;$G$1&amp;$Q$1&amp;$R$1&amp;$Q$1&amp;G318&amp;$Q$1&amp;$S$1&amp;$Q$1&amp;$H$1&amp;$Q$1&amp;$R$1&amp;$Q$1&amp;H318&amp;$Q$1&amp;$S$1&amp;$Q$1&amp;$I$1&amp;$Q$1&amp;$R$1&amp;$Q$1&amp;I318&amp;$Q$1&amp;$S$1&amp;$Q$1&amp;$J$1&amp;$Q$1&amp;$R$1&amp;$Q$1&amp;J318&amp;$Q$1&amp;$S$1&amp;$Q$1&amp;$K$1&amp;$Q$1&amp;$R$1&amp;$Q$1&amp;K318&amp;$Q$1&amp;$S$1&amp;$Q$1&amp;"geometry"&amp;$Q$1&amp;$R$1&amp;$P$1&amp;$Q$1&amp;"type"&amp;$Q$1&amp;$R$1&amp;$Q$1&amp;"point"&amp;$Q$1&amp;$S$1&amp;$Q$1&amp;"coordinates"&amp;$Q$1&amp;$R$1&amp;M318&amp;$T$1&amp;$T$1&amp;$S$1</f>
        <v>{"country":"Australia","email":"c.anderson@hotmail.com","password":"$2a$10$WTrap3Yk9wf/jJkl7ginfuGerusxP4ku3TE6LLvwjv9YynPTqZE7i","firstName":"Connor","lastName":"Anderson","streetNum":"201","streetName":"Miller Street","suburb":"NORTH SYDNEY","state":"NSW","postCode":"2060","geometry":{"type":"point","coordinates":[151.2077658,-33.83639857]}},</v>
      </c>
    </row>
    <row r="319" spans="1:15" ht="135" x14ac:dyDescent="0.25">
      <c r="A319" t="s">
        <v>9910</v>
      </c>
      <c r="B319" t="s">
        <v>18</v>
      </c>
      <c r="C319" t="s">
        <v>7150</v>
      </c>
      <c r="D319" t="s">
        <v>7883</v>
      </c>
      <c r="E319" t="s">
        <v>5861</v>
      </c>
      <c r="F319" t="s">
        <v>5974</v>
      </c>
      <c r="G319">
        <v>201</v>
      </c>
      <c r="H319" t="s">
        <v>169</v>
      </c>
      <c r="I319" t="s">
        <v>140</v>
      </c>
      <c r="J319" t="s">
        <v>43</v>
      </c>
      <c r="K319">
        <v>2060</v>
      </c>
      <c r="L319" t="s">
        <v>7884</v>
      </c>
      <c r="M319" t="s">
        <v>8087</v>
      </c>
      <c r="N319" s="11" t="str">
        <f t="shared" si="4"/>
        <v>{"_id":"ObjectId('5f7aa5bc095d4a38d485ad04')","country":"Australia","email":"e.roberts@yahoo.com","password":"$2a$10$WTrap3Yk9wf/jJkl7ginfuGerusxP4ku3TE6LLvwjv9YynPTqZE7i","firstName":"Eleanor","lastName":"Roberts","streetNum":"201","streetName":"Miller Street","suburb":"NORTH SYDNEY","state":"NSW","postCode":"2060","geometry":{"type":"point","coordinates":[151.2077658,-33.83639857]}},</v>
      </c>
      <c r="O319" s="11" t="str">
        <f>$P$1&amp;$Q$1&amp;$B$1&amp;$Q$1&amp;$R$1&amp;$Q$1&amp;B319&amp;$Q$1&amp;$S$1&amp;$Q$1&amp;$C$1&amp;$Q$1&amp;$R$1&amp;$Q$1&amp;C319&amp;$Q$1&amp;$S$1&amp;$Q$1&amp;$D$1&amp;$Q$1&amp;$R$1&amp;$Q$1&amp;D319&amp;$Q$1&amp;$S$1&amp;$Q$1&amp;$E$1&amp;$Q$1&amp;$R$1&amp;$Q$1&amp;E319&amp;$Q$1&amp;$S$1&amp;$Q$1&amp;$F$1&amp;$Q$1&amp;$R$1&amp;$Q$1&amp;F319&amp;$Q$1&amp;$S$1&amp;$Q$1&amp;$G$1&amp;$Q$1&amp;$R$1&amp;$Q$1&amp;G319&amp;$Q$1&amp;$S$1&amp;$Q$1&amp;$H$1&amp;$Q$1&amp;$R$1&amp;$Q$1&amp;H319&amp;$Q$1&amp;$S$1&amp;$Q$1&amp;$I$1&amp;$Q$1&amp;$R$1&amp;$Q$1&amp;I319&amp;$Q$1&amp;$S$1&amp;$Q$1&amp;$J$1&amp;$Q$1&amp;$R$1&amp;$Q$1&amp;J319&amp;$Q$1&amp;$S$1&amp;$Q$1&amp;$K$1&amp;$Q$1&amp;$R$1&amp;$Q$1&amp;K319&amp;$Q$1&amp;$S$1&amp;$Q$1&amp;"geometry"&amp;$Q$1&amp;$R$1&amp;$P$1&amp;$Q$1&amp;"type"&amp;$Q$1&amp;$R$1&amp;$Q$1&amp;"point"&amp;$Q$1&amp;$S$1&amp;$Q$1&amp;"coordinates"&amp;$Q$1&amp;$R$1&amp;M319&amp;$T$1&amp;$T$1&amp;$S$1</f>
        <v>{"country":"Australia","email":"e.roberts@yahoo.com","password":"$2a$10$WTrap3Yk9wf/jJkl7ginfuGerusxP4ku3TE6LLvwjv9YynPTqZE7i","firstName":"Eleanor","lastName":"Roberts","streetNum":"201","streetName":"Miller Street","suburb":"NORTH SYDNEY","state":"NSW","postCode":"2060","geometry":{"type":"point","coordinates":[151.2077658,-33.83639857]}},</v>
      </c>
    </row>
    <row r="320" spans="1:15" ht="135" x14ac:dyDescent="0.25">
      <c r="A320" t="s">
        <v>9911</v>
      </c>
      <c r="B320" t="s">
        <v>18</v>
      </c>
      <c r="C320" t="s">
        <v>8089</v>
      </c>
      <c r="D320" t="s">
        <v>7883</v>
      </c>
      <c r="E320" t="s">
        <v>5885</v>
      </c>
      <c r="F320" t="s">
        <v>5957</v>
      </c>
      <c r="G320" t="s">
        <v>719</v>
      </c>
      <c r="H320" t="s">
        <v>254</v>
      </c>
      <c r="I320" t="s">
        <v>337</v>
      </c>
      <c r="J320" t="s">
        <v>43</v>
      </c>
      <c r="K320">
        <v>2010</v>
      </c>
      <c r="L320" t="s">
        <v>7884</v>
      </c>
      <c r="M320" t="s">
        <v>6125</v>
      </c>
      <c r="N320" s="11" t="str">
        <f t="shared" si="4"/>
        <v>{"_id":"ObjectId('5f7aa5bc095d4a38d485ad05')","country":"Australia","email":"n.walker@yahoo.com","password":"$2a$10$WTrap3Yk9wf/jJkl7ginfuGerusxP4ku3TE6LLvwjv9YynPTqZE7i","firstName":"Nova","lastName":"Walker","streetNum":"23-33","streetName":"Mary Street","suburb":"SURRY HILLS","state":"NSW","postCode":"2010","geometry":{"type":"point","coordinates":[151.20988784,-33.88157278]}},</v>
      </c>
      <c r="O320" s="11" t="str">
        <f>$P$1&amp;$Q$1&amp;$B$1&amp;$Q$1&amp;$R$1&amp;$Q$1&amp;B320&amp;$Q$1&amp;$S$1&amp;$Q$1&amp;$C$1&amp;$Q$1&amp;$R$1&amp;$Q$1&amp;C320&amp;$Q$1&amp;$S$1&amp;$Q$1&amp;$D$1&amp;$Q$1&amp;$R$1&amp;$Q$1&amp;D320&amp;$Q$1&amp;$S$1&amp;$Q$1&amp;$E$1&amp;$Q$1&amp;$R$1&amp;$Q$1&amp;E320&amp;$Q$1&amp;$S$1&amp;$Q$1&amp;$F$1&amp;$Q$1&amp;$R$1&amp;$Q$1&amp;F320&amp;$Q$1&amp;$S$1&amp;$Q$1&amp;$G$1&amp;$Q$1&amp;$R$1&amp;$Q$1&amp;G320&amp;$Q$1&amp;$S$1&amp;$Q$1&amp;$H$1&amp;$Q$1&amp;$R$1&amp;$Q$1&amp;H320&amp;$Q$1&amp;$S$1&amp;$Q$1&amp;$I$1&amp;$Q$1&amp;$R$1&amp;$Q$1&amp;I320&amp;$Q$1&amp;$S$1&amp;$Q$1&amp;$J$1&amp;$Q$1&amp;$R$1&amp;$Q$1&amp;J320&amp;$Q$1&amp;$S$1&amp;$Q$1&amp;$K$1&amp;$Q$1&amp;$R$1&amp;$Q$1&amp;K320&amp;$Q$1&amp;$S$1&amp;$Q$1&amp;"geometry"&amp;$Q$1&amp;$R$1&amp;$P$1&amp;$Q$1&amp;"type"&amp;$Q$1&amp;$R$1&amp;$Q$1&amp;"point"&amp;$Q$1&amp;$S$1&amp;$Q$1&amp;"coordinates"&amp;$Q$1&amp;$R$1&amp;M320&amp;$T$1&amp;$T$1&amp;$S$1</f>
        <v>{"country":"Australia","email":"n.walker@yahoo.com","password":"$2a$10$WTrap3Yk9wf/jJkl7ginfuGerusxP4ku3TE6LLvwjv9YynPTqZE7i","firstName":"Nova","lastName":"Walker","streetNum":"23-33","streetName":"Mary Street","suburb":"SURRY HILLS","state":"NSW","postCode":"2010","geometry":{"type":"point","coordinates":[151.20988784,-33.88157278]}},</v>
      </c>
    </row>
    <row r="321" spans="1:15" ht="135" x14ac:dyDescent="0.25">
      <c r="A321" t="s">
        <v>9912</v>
      </c>
      <c r="B321" t="s">
        <v>18</v>
      </c>
      <c r="C321" t="s">
        <v>8090</v>
      </c>
      <c r="D321" t="s">
        <v>7883</v>
      </c>
      <c r="E321" t="s">
        <v>5754</v>
      </c>
      <c r="F321" t="s">
        <v>5758</v>
      </c>
      <c r="G321" t="s">
        <v>719</v>
      </c>
      <c r="H321" t="s">
        <v>254</v>
      </c>
      <c r="I321" t="s">
        <v>337</v>
      </c>
      <c r="J321" t="s">
        <v>43</v>
      </c>
      <c r="K321">
        <v>2010</v>
      </c>
      <c r="L321" t="s">
        <v>7884</v>
      </c>
      <c r="M321" t="s">
        <v>6125</v>
      </c>
      <c r="N321" s="11" t="str">
        <f t="shared" si="4"/>
        <v>{"_id":"ObjectId('5f7aa5bc095d4a38d485ad06')","country":"Australia","email":"m.carter@yahoo.com","password":"$2a$10$WTrap3Yk9wf/jJkl7ginfuGerusxP4ku3TE6LLvwjv9YynPTqZE7i","firstName":"Matthew","lastName":"Carter","streetNum":"23-33","streetName":"Mary Street","suburb":"SURRY HILLS","state":"NSW","postCode":"2010","geometry":{"type":"point","coordinates":[151.20988784,-33.88157278]}},</v>
      </c>
      <c r="O321" s="11" t="str">
        <f>$P$1&amp;$Q$1&amp;$B$1&amp;$Q$1&amp;$R$1&amp;$Q$1&amp;B321&amp;$Q$1&amp;$S$1&amp;$Q$1&amp;$C$1&amp;$Q$1&amp;$R$1&amp;$Q$1&amp;C321&amp;$Q$1&amp;$S$1&amp;$Q$1&amp;$D$1&amp;$Q$1&amp;$R$1&amp;$Q$1&amp;D321&amp;$Q$1&amp;$S$1&amp;$Q$1&amp;$E$1&amp;$Q$1&amp;$R$1&amp;$Q$1&amp;E321&amp;$Q$1&amp;$S$1&amp;$Q$1&amp;$F$1&amp;$Q$1&amp;$R$1&amp;$Q$1&amp;F321&amp;$Q$1&amp;$S$1&amp;$Q$1&amp;$G$1&amp;$Q$1&amp;$R$1&amp;$Q$1&amp;G321&amp;$Q$1&amp;$S$1&amp;$Q$1&amp;$H$1&amp;$Q$1&amp;$R$1&amp;$Q$1&amp;H321&amp;$Q$1&amp;$S$1&amp;$Q$1&amp;$I$1&amp;$Q$1&amp;$R$1&amp;$Q$1&amp;I321&amp;$Q$1&amp;$S$1&amp;$Q$1&amp;$J$1&amp;$Q$1&amp;$R$1&amp;$Q$1&amp;J321&amp;$Q$1&amp;$S$1&amp;$Q$1&amp;$K$1&amp;$Q$1&amp;$R$1&amp;$Q$1&amp;K321&amp;$Q$1&amp;$S$1&amp;$Q$1&amp;"geometry"&amp;$Q$1&amp;$R$1&amp;$P$1&amp;$Q$1&amp;"type"&amp;$Q$1&amp;$R$1&amp;$Q$1&amp;"point"&amp;$Q$1&amp;$S$1&amp;$Q$1&amp;"coordinates"&amp;$Q$1&amp;$R$1&amp;M321&amp;$T$1&amp;$T$1&amp;$S$1</f>
        <v>{"country":"Australia","email":"m.carter@yahoo.com","password":"$2a$10$WTrap3Yk9wf/jJkl7ginfuGerusxP4ku3TE6LLvwjv9YynPTqZE7i","firstName":"Matthew","lastName":"Carter","streetNum":"23-33","streetName":"Mary Street","suburb":"SURRY HILLS","state":"NSW","postCode":"2010","geometry":{"type":"point","coordinates":[151.20988784,-33.88157278]}},</v>
      </c>
    </row>
    <row r="322" spans="1:15" ht="135" x14ac:dyDescent="0.25">
      <c r="A322" t="s">
        <v>9913</v>
      </c>
      <c r="B322" t="s">
        <v>18</v>
      </c>
      <c r="C322" t="s">
        <v>8091</v>
      </c>
      <c r="D322" t="s">
        <v>7883</v>
      </c>
      <c r="E322" t="s">
        <v>5863</v>
      </c>
      <c r="F322" t="s">
        <v>5952</v>
      </c>
      <c r="G322" t="s">
        <v>722</v>
      </c>
      <c r="H322" t="s">
        <v>723</v>
      </c>
      <c r="I322" t="s">
        <v>410</v>
      </c>
      <c r="J322" t="s">
        <v>43</v>
      </c>
      <c r="K322">
        <v>2113</v>
      </c>
      <c r="L322" t="s">
        <v>7884</v>
      </c>
      <c r="M322" t="s">
        <v>6126</v>
      </c>
      <c r="N322" s="11" t="str">
        <f t="shared" si="4"/>
        <v>{"_id":"ObjectId('5f7aa5bc095d4a38d485ad07')","country":"Australia","email":"n.robinson@google.com","password":"$2a$10$WTrap3Yk9wf/jJkl7ginfuGerusxP4ku3TE6LLvwjv9YynPTqZE7i","firstName":"Nora","lastName":"Robinson","streetNum":"35-41","streetName":"Waterloo Road","suburb":"MACQUARIE PARK","state":"NSW","postCode":"2113","geometry":{"type":"point","coordinates":[151.12850054,-33.78396239]}},</v>
      </c>
      <c r="O322" s="11" t="str">
        <f>$P$1&amp;$Q$1&amp;$B$1&amp;$Q$1&amp;$R$1&amp;$Q$1&amp;B322&amp;$Q$1&amp;$S$1&amp;$Q$1&amp;$C$1&amp;$Q$1&amp;$R$1&amp;$Q$1&amp;C322&amp;$Q$1&amp;$S$1&amp;$Q$1&amp;$D$1&amp;$Q$1&amp;$R$1&amp;$Q$1&amp;D322&amp;$Q$1&amp;$S$1&amp;$Q$1&amp;$E$1&amp;$Q$1&amp;$R$1&amp;$Q$1&amp;E322&amp;$Q$1&amp;$S$1&amp;$Q$1&amp;$F$1&amp;$Q$1&amp;$R$1&amp;$Q$1&amp;F322&amp;$Q$1&amp;$S$1&amp;$Q$1&amp;$G$1&amp;$Q$1&amp;$R$1&amp;$Q$1&amp;G322&amp;$Q$1&amp;$S$1&amp;$Q$1&amp;$H$1&amp;$Q$1&amp;$R$1&amp;$Q$1&amp;H322&amp;$Q$1&amp;$S$1&amp;$Q$1&amp;$I$1&amp;$Q$1&amp;$R$1&amp;$Q$1&amp;I322&amp;$Q$1&amp;$S$1&amp;$Q$1&amp;$J$1&amp;$Q$1&amp;$R$1&amp;$Q$1&amp;J322&amp;$Q$1&amp;$S$1&amp;$Q$1&amp;$K$1&amp;$Q$1&amp;$R$1&amp;$Q$1&amp;K322&amp;$Q$1&amp;$S$1&amp;$Q$1&amp;"geometry"&amp;$Q$1&amp;$R$1&amp;$P$1&amp;$Q$1&amp;"type"&amp;$Q$1&amp;$R$1&amp;$Q$1&amp;"point"&amp;$Q$1&amp;$S$1&amp;$Q$1&amp;"coordinates"&amp;$Q$1&amp;$R$1&amp;M322&amp;$T$1&amp;$T$1&amp;$S$1</f>
        <v>{"country":"Australia","email":"n.robinson@google.com","password":"$2a$10$WTrap3Yk9wf/jJkl7ginfuGerusxP4ku3TE6LLvwjv9YynPTqZE7i","firstName":"Nora","lastName":"Robinson","streetNum":"35-41","streetName":"Waterloo Road","suburb":"MACQUARIE PARK","state":"NSW","postCode":"2113","geometry":{"type":"point","coordinates":[151.12850054,-33.78396239]}},</v>
      </c>
    </row>
    <row r="323" spans="1:15" ht="135" x14ac:dyDescent="0.25">
      <c r="A323" t="s">
        <v>9914</v>
      </c>
      <c r="B323" t="s">
        <v>18</v>
      </c>
      <c r="C323" t="s">
        <v>8092</v>
      </c>
      <c r="D323" t="s">
        <v>7883</v>
      </c>
      <c r="E323" t="s">
        <v>5880</v>
      </c>
      <c r="F323" t="s">
        <v>6000</v>
      </c>
      <c r="G323">
        <v>215</v>
      </c>
      <c r="H323" t="s">
        <v>231</v>
      </c>
      <c r="I323" t="s">
        <v>30</v>
      </c>
      <c r="J323" t="s">
        <v>31</v>
      </c>
      <c r="K323">
        <v>4000</v>
      </c>
      <c r="L323" t="s">
        <v>7884</v>
      </c>
      <c r="M323" t="s">
        <v>8093</v>
      </c>
      <c r="N323" s="11" t="str">
        <f t="shared" ref="N323:N386" si="5">$P$1&amp;$Q$1&amp;$A$1&amp;$Q$1&amp;$R$1&amp;$Q$1&amp;"ObjectId("&amp;$U$1&amp;A323&amp;$U$1&amp;")"&amp;$Q$1&amp;$S$1&amp;$Q$1&amp;$B$1&amp;$Q$1&amp;$R$1&amp;$Q$1&amp;B323&amp;$Q$1&amp;$S$1&amp;$Q$1&amp;$C$1&amp;$Q$1&amp;$R$1&amp;$Q$1&amp;C323&amp;$Q$1&amp;$S$1&amp;$Q$1&amp;$D$1&amp;$Q$1&amp;$R$1&amp;$Q$1&amp;D323&amp;$Q$1&amp;$S$1&amp;$Q$1&amp;$E$1&amp;$Q$1&amp;$R$1&amp;$Q$1&amp;E323&amp;$Q$1&amp;$S$1&amp;$Q$1&amp;$F$1&amp;$Q$1&amp;$R$1&amp;$Q$1&amp;F323&amp;$Q$1&amp;$S$1&amp;$Q$1&amp;$G$1&amp;$Q$1&amp;$R$1&amp;$Q$1&amp;G323&amp;$Q$1&amp;$S$1&amp;$Q$1&amp;$H$1&amp;$Q$1&amp;$R$1&amp;$Q$1&amp;H323&amp;$Q$1&amp;$S$1&amp;$Q$1&amp;$I$1&amp;$Q$1&amp;$R$1&amp;$Q$1&amp;I323&amp;$Q$1&amp;$S$1&amp;$Q$1&amp;$J$1&amp;$Q$1&amp;$R$1&amp;$Q$1&amp;J323&amp;$Q$1&amp;$S$1&amp;$Q$1&amp;$K$1&amp;$Q$1&amp;$R$1&amp;$Q$1&amp;K323&amp;$Q$1&amp;$S$1&amp;$Q$1&amp;"geometry"&amp;$Q$1&amp;$R$1&amp;$P$1&amp;$Q$1&amp;"type"&amp;$Q$1&amp;$R$1&amp;$Q$1&amp;"point"&amp;$Q$1&amp;$S$1&amp;$Q$1&amp;"coordinates"&amp;$Q$1&amp;$R$1&amp;M323&amp;$T$1&amp;$T$1&amp;$S$1</f>
        <v>{"_id":"ObjectId('5f7aa5bc095d4a38d485ad08')","country":"Australia","email":"w.watson@google.com","password":"$2a$10$WTrap3Yk9wf/jJkl7ginfuGerusxP4ku3TE6LLvwjv9YynPTqZE7i","firstName":"Willow","lastName":"Watson","streetNum":"215","streetName":"Adelaide Street","suburb":"BRISBANE CITY","state":"QLD","postCode":"4000","geometry":{"type":"point","coordinates":[153.0269402,-27.4673824]}},</v>
      </c>
      <c r="O323" s="11" t="str">
        <f>$P$1&amp;$Q$1&amp;$B$1&amp;$Q$1&amp;$R$1&amp;$Q$1&amp;B323&amp;$Q$1&amp;$S$1&amp;$Q$1&amp;$C$1&amp;$Q$1&amp;$R$1&amp;$Q$1&amp;C323&amp;$Q$1&amp;$S$1&amp;$Q$1&amp;$D$1&amp;$Q$1&amp;$R$1&amp;$Q$1&amp;D323&amp;$Q$1&amp;$S$1&amp;$Q$1&amp;$E$1&amp;$Q$1&amp;$R$1&amp;$Q$1&amp;E323&amp;$Q$1&amp;$S$1&amp;$Q$1&amp;$F$1&amp;$Q$1&amp;$R$1&amp;$Q$1&amp;F323&amp;$Q$1&amp;$S$1&amp;$Q$1&amp;$G$1&amp;$Q$1&amp;$R$1&amp;$Q$1&amp;G323&amp;$Q$1&amp;$S$1&amp;$Q$1&amp;$H$1&amp;$Q$1&amp;$R$1&amp;$Q$1&amp;H323&amp;$Q$1&amp;$S$1&amp;$Q$1&amp;$I$1&amp;$Q$1&amp;$R$1&amp;$Q$1&amp;I323&amp;$Q$1&amp;$S$1&amp;$Q$1&amp;$J$1&amp;$Q$1&amp;$R$1&amp;$Q$1&amp;J323&amp;$Q$1&amp;$S$1&amp;$Q$1&amp;$K$1&amp;$Q$1&amp;$R$1&amp;$Q$1&amp;K323&amp;$Q$1&amp;$S$1&amp;$Q$1&amp;"geometry"&amp;$Q$1&amp;$R$1&amp;$P$1&amp;$Q$1&amp;"type"&amp;$Q$1&amp;$R$1&amp;$Q$1&amp;"point"&amp;$Q$1&amp;$S$1&amp;$Q$1&amp;"coordinates"&amp;$Q$1&amp;$R$1&amp;M323&amp;$T$1&amp;$T$1&amp;$S$1</f>
        <v>{"country":"Australia","email":"w.watson@google.com","password":"$2a$10$WTrap3Yk9wf/jJkl7ginfuGerusxP4ku3TE6LLvwjv9YynPTqZE7i","firstName":"Willow","lastName":"Watson","streetNum":"215","streetName":"Adelaide Street","suburb":"BRISBANE CITY","state":"QLD","postCode":"4000","geometry":{"type":"point","coordinates":[153.0269402,-27.4673824]}},</v>
      </c>
    </row>
    <row r="324" spans="1:15" ht="120" x14ac:dyDescent="0.25">
      <c r="A324" t="s">
        <v>9915</v>
      </c>
      <c r="B324" t="s">
        <v>18</v>
      </c>
      <c r="C324" t="s">
        <v>7165</v>
      </c>
      <c r="D324" t="s">
        <v>7883</v>
      </c>
      <c r="E324" t="s">
        <v>5858</v>
      </c>
      <c r="F324" t="s">
        <v>6007</v>
      </c>
      <c r="G324">
        <v>12</v>
      </c>
      <c r="H324" t="s">
        <v>316</v>
      </c>
      <c r="I324" t="s">
        <v>91</v>
      </c>
      <c r="J324" t="s">
        <v>92</v>
      </c>
      <c r="K324">
        <v>2601</v>
      </c>
      <c r="L324" t="s">
        <v>7884</v>
      </c>
      <c r="M324" t="s">
        <v>8094</v>
      </c>
      <c r="N324" s="11" t="str">
        <f t="shared" si="5"/>
        <v>{"_id":"ObjectId('5f7aa5bc095d4a38d485ad09')","country":"Australia","email":"c.barnes@hotmail.com","password":"$2a$10$WTrap3Yk9wf/jJkl7ginfuGerusxP4ku3TE6LLvwjv9YynPTqZE7i","firstName":"Chloe","lastName":"Barnes","streetNum":"12","streetName":"Moore Street","suburb":"CANBERRA","state":"ACT","postCode":"2601","geometry":{"type":"point","coordinates":[149.12829785,-35.2767035]}},</v>
      </c>
      <c r="O324" s="11" t="str">
        <f>$P$1&amp;$Q$1&amp;$B$1&amp;$Q$1&amp;$R$1&amp;$Q$1&amp;B324&amp;$Q$1&amp;$S$1&amp;$Q$1&amp;$C$1&amp;$Q$1&amp;$R$1&amp;$Q$1&amp;C324&amp;$Q$1&amp;$S$1&amp;$Q$1&amp;$D$1&amp;$Q$1&amp;$R$1&amp;$Q$1&amp;D324&amp;$Q$1&amp;$S$1&amp;$Q$1&amp;$E$1&amp;$Q$1&amp;$R$1&amp;$Q$1&amp;E324&amp;$Q$1&amp;$S$1&amp;$Q$1&amp;$F$1&amp;$Q$1&amp;$R$1&amp;$Q$1&amp;F324&amp;$Q$1&amp;$S$1&amp;$Q$1&amp;$G$1&amp;$Q$1&amp;$R$1&amp;$Q$1&amp;G324&amp;$Q$1&amp;$S$1&amp;$Q$1&amp;$H$1&amp;$Q$1&amp;$R$1&amp;$Q$1&amp;H324&amp;$Q$1&amp;$S$1&amp;$Q$1&amp;$I$1&amp;$Q$1&amp;$R$1&amp;$Q$1&amp;I324&amp;$Q$1&amp;$S$1&amp;$Q$1&amp;$J$1&amp;$Q$1&amp;$R$1&amp;$Q$1&amp;J324&amp;$Q$1&amp;$S$1&amp;$Q$1&amp;$K$1&amp;$Q$1&amp;$R$1&amp;$Q$1&amp;K324&amp;$Q$1&amp;$S$1&amp;$Q$1&amp;"geometry"&amp;$Q$1&amp;$R$1&amp;$P$1&amp;$Q$1&amp;"type"&amp;$Q$1&amp;$R$1&amp;$Q$1&amp;"point"&amp;$Q$1&amp;$S$1&amp;$Q$1&amp;"coordinates"&amp;$Q$1&amp;$R$1&amp;M324&amp;$T$1&amp;$T$1&amp;$S$1</f>
        <v>{"country":"Australia","email":"c.barnes@hotmail.com","password":"$2a$10$WTrap3Yk9wf/jJkl7ginfuGerusxP4ku3TE6LLvwjv9YynPTqZE7i","firstName":"Chloe","lastName":"Barnes","streetNum":"12","streetName":"Moore Street","suburb":"CANBERRA","state":"ACT","postCode":"2601","geometry":{"type":"point","coordinates":[149.12829785,-35.2767035]}},</v>
      </c>
    </row>
    <row r="325" spans="1:15" ht="120" x14ac:dyDescent="0.25">
      <c r="A325" t="s">
        <v>9916</v>
      </c>
      <c r="B325" t="s">
        <v>18</v>
      </c>
      <c r="C325" t="s">
        <v>8095</v>
      </c>
      <c r="D325" t="s">
        <v>7883</v>
      </c>
      <c r="E325" t="s">
        <v>5778</v>
      </c>
      <c r="F325" t="s">
        <v>6006</v>
      </c>
      <c r="G325">
        <v>12</v>
      </c>
      <c r="H325" t="s">
        <v>316</v>
      </c>
      <c r="I325" t="s">
        <v>91</v>
      </c>
      <c r="J325" t="s">
        <v>92</v>
      </c>
      <c r="K325">
        <v>2601</v>
      </c>
      <c r="L325" t="s">
        <v>7884</v>
      </c>
      <c r="M325" t="s">
        <v>8094</v>
      </c>
      <c r="N325" s="11" t="str">
        <f t="shared" si="5"/>
        <v>{"_id":"ObjectId('5f7aa5bc095d4a38d485ad0a')","country":"Australia","email":"t.wood@yahoo.com","password":"$2a$10$WTrap3Yk9wf/jJkl7ginfuGerusxP4ku3TE6LLvwjv9YynPTqZE7i","firstName":"Theodore","lastName":"Wood","streetNum":"12","streetName":"Moore Street","suburb":"CANBERRA","state":"ACT","postCode":"2601","geometry":{"type":"point","coordinates":[149.12829785,-35.2767035]}},</v>
      </c>
      <c r="O325" s="11" t="str">
        <f>$P$1&amp;$Q$1&amp;$B$1&amp;$Q$1&amp;$R$1&amp;$Q$1&amp;B325&amp;$Q$1&amp;$S$1&amp;$Q$1&amp;$C$1&amp;$Q$1&amp;$R$1&amp;$Q$1&amp;C325&amp;$Q$1&amp;$S$1&amp;$Q$1&amp;$D$1&amp;$Q$1&amp;$R$1&amp;$Q$1&amp;D325&amp;$Q$1&amp;$S$1&amp;$Q$1&amp;$E$1&amp;$Q$1&amp;$R$1&amp;$Q$1&amp;E325&amp;$Q$1&amp;$S$1&amp;$Q$1&amp;$F$1&amp;$Q$1&amp;$R$1&amp;$Q$1&amp;F325&amp;$Q$1&amp;$S$1&amp;$Q$1&amp;$G$1&amp;$Q$1&amp;$R$1&amp;$Q$1&amp;G325&amp;$Q$1&amp;$S$1&amp;$Q$1&amp;$H$1&amp;$Q$1&amp;$R$1&amp;$Q$1&amp;H325&amp;$Q$1&amp;$S$1&amp;$Q$1&amp;$I$1&amp;$Q$1&amp;$R$1&amp;$Q$1&amp;I325&amp;$Q$1&amp;$S$1&amp;$Q$1&amp;$J$1&amp;$Q$1&amp;$R$1&amp;$Q$1&amp;J325&amp;$Q$1&amp;$S$1&amp;$Q$1&amp;$K$1&amp;$Q$1&amp;$R$1&amp;$Q$1&amp;K325&amp;$Q$1&amp;$S$1&amp;$Q$1&amp;"geometry"&amp;$Q$1&amp;$R$1&amp;$P$1&amp;$Q$1&amp;"type"&amp;$Q$1&amp;$R$1&amp;$Q$1&amp;"point"&amp;$Q$1&amp;$S$1&amp;$Q$1&amp;"coordinates"&amp;$Q$1&amp;$R$1&amp;M325&amp;$T$1&amp;$T$1&amp;$S$1</f>
        <v>{"country":"Australia","email":"t.wood@yahoo.com","password":"$2a$10$WTrap3Yk9wf/jJkl7ginfuGerusxP4ku3TE6LLvwjv9YynPTqZE7i","firstName":"Theodore","lastName":"Wood","streetNum":"12","streetName":"Moore Street","suburb":"CANBERRA","state":"ACT","postCode":"2601","geometry":{"type":"point","coordinates":[149.12829785,-35.2767035]}},</v>
      </c>
    </row>
    <row r="326" spans="1:15" ht="135" x14ac:dyDescent="0.25">
      <c r="A326" t="s">
        <v>9917</v>
      </c>
      <c r="B326" t="s">
        <v>18</v>
      </c>
      <c r="C326" t="s">
        <v>7017</v>
      </c>
      <c r="D326" t="s">
        <v>7883</v>
      </c>
      <c r="E326" t="s">
        <v>5773</v>
      </c>
      <c r="F326" t="s">
        <v>5969</v>
      </c>
      <c r="G326">
        <v>2</v>
      </c>
      <c r="H326" t="s">
        <v>731</v>
      </c>
      <c r="I326" t="s">
        <v>732</v>
      </c>
      <c r="J326" t="s">
        <v>429</v>
      </c>
      <c r="K326">
        <v>7004</v>
      </c>
      <c r="L326" t="s">
        <v>7884</v>
      </c>
      <c r="M326" t="s">
        <v>6127</v>
      </c>
      <c r="N326" s="11" t="str">
        <f t="shared" si="5"/>
        <v>{"_id":"ObjectId('5f7aa5bc095d4a38d485ad0b')","country":"Australia","email":"j.baker@yahoo.com","password":"$2a$10$WTrap3Yk9wf/jJkl7ginfuGerusxP4ku3TE6LLvwjv9YynPTqZE7i","firstName":"Jaxon","lastName":"Baker","streetNum":"2","streetName":"Salamanca Square","suburb":"BATTERY POINT","state":"TAS","postCode":"7004","geometry":{"type":"point","coordinates":[147.33201257,-42.88779317]}},</v>
      </c>
      <c r="O326" s="11" t="str">
        <f>$P$1&amp;$Q$1&amp;$B$1&amp;$Q$1&amp;$R$1&amp;$Q$1&amp;B326&amp;$Q$1&amp;$S$1&amp;$Q$1&amp;$C$1&amp;$Q$1&amp;$R$1&amp;$Q$1&amp;C326&amp;$Q$1&amp;$S$1&amp;$Q$1&amp;$D$1&amp;$Q$1&amp;$R$1&amp;$Q$1&amp;D326&amp;$Q$1&amp;$S$1&amp;$Q$1&amp;$E$1&amp;$Q$1&amp;$R$1&amp;$Q$1&amp;E326&amp;$Q$1&amp;$S$1&amp;$Q$1&amp;$F$1&amp;$Q$1&amp;$R$1&amp;$Q$1&amp;F326&amp;$Q$1&amp;$S$1&amp;$Q$1&amp;$G$1&amp;$Q$1&amp;$R$1&amp;$Q$1&amp;G326&amp;$Q$1&amp;$S$1&amp;$Q$1&amp;$H$1&amp;$Q$1&amp;$R$1&amp;$Q$1&amp;H326&amp;$Q$1&amp;$S$1&amp;$Q$1&amp;$I$1&amp;$Q$1&amp;$R$1&amp;$Q$1&amp;I326&amp;$Q$1&amp;$S$1&amp;$Q$1&amp;$J$1&amp;$Q$1&amp;$R$1&amp;$Q$1&amp;J326&amp;$Q$1&amp;$S$1&amp;$Q$1&amp;$K$1&amp;$Q$1&amp;$R$1&amp;$Q$1&amp;K326&amp;$Q$1&amp;$S$1&amp;$Q$1&amp;"geometry"&amp;$Q$1&amp;$R$1&amp;$P$1&amp;$Q$1&amp;"type"&amp;$Q$1&amp;$R$1&amp;$Q$1&amp;"point"&amp;$Q$1&amp;$S$1&amp;$Q$1&amp;"coordinates"&amp;$Q$1&amp;$R$1&amp;M326&amp;$T$1&amp;$T$1&amp;$S$1</f>
        <v>{"country":"Australia","email":"j.baker@yahoo.com","password":"$2a$10$WTrap3Yk9wf/jJkl7ginfuGerusxP4ku3TE6LLvwjv9YynPTqZE7i","firstName":"Jaxon","lastName":"Baker","streetNum":"2","streetName":"Salamanca Square","suburb":"BATTERY POINT","state":"TAS","postCode":"7004","geometry":{"type":"point","coordinates":[147.33201257,-42.88779317]}},</v>
      </c>
    </row>
    <row r="327" spans="1:15" ht="120" x14ac:dyDescent="0.25">
      <c r="A327" t="s">
        <v>9918</v>
      </c>
      <c r="B327" t="s">
        <v>18</v>
      </c>
      <c r="C327" t="s">
        <v>7411</v>
      </c>
      <c r="D327" t="s">
        <v>7883</v>
      </c>
      <c r="E327" t="s">
        <v>5782</v>
      </c>
      <c r="F327" t="s">
        <v>5968</v>
      </c>
      <c r="G327">
        <v>15</v>
      </c>
      <c r="H327" t="s">
        <v>736</v>
      </c>
      <c r="I327" t="s">
        <v>428</v>
      </c>
      <c r="J327" t="s">
        <v>429</v>
      </c>
      <c r="K327">
        <v>7000</v>
      </c>
      <c r="L327" t="s">
        <v>7884</v>
      </c>
      <c r="M327" t="s">
        <v>8096</v>
      </c>
      <c r="N327" s="11" t="str">
        <f t="shared" si="5"/>
        <v>{"_id":"ObjectId('5f7aa5bc095d4a38d485ad0c')","country":"Australia","email":"n.adams@google.com","password":"$2a$10$WTrap3Yk9wf/jJkl7ginfuGerusxP4ku3TE6LLvwjv9YynPTqZE7i","firstName":"Nathan","lastName":"Adams","streetNum":"15","streetName":"Murray Street","suburb":"HOBART","state":"TAS","postCode":"7000","geometry":{"type":"point","coordinates":[147.33043884,-42.8843397]}},</v>
      </c>
      <c r="O327" s="11" t="str">
        <f>$P$1&amp;$Q$1&amp;$B$1&amp;$Q$1&amp;$R$1&amp;$Q$1&amp;B327&amp;$Q$1&amp;$S$1&amp;$Q$1&amp;$C$1&amp;$Q$1&amp;$R$1&amp;$Q$1&amp;C327&amp;$Q$1&amp;$S$1&amp;$Q$1&amp;$D$1&amp;$Q$1&amp;$R$1&amp;$Q$1&amp;D327&amp;$Q$1&amp;$S$1&amp;$Q$1&amp;$E$1&amp;$Q$1&amp;$R$1&amp;$Q$1&amp;E327&amp;$Q$1&amp;$S$1&amp;$Q$1&amp;$F$1&amp;$Q$1&amp;$R$1&amp;$Q$1&amp;F327&amp;$Q$1&amp;$S$1&amp;$Q$1&amp;$G$1&amp;$Q$1&amp;$R$1&amp;$Q$1&amp;G327&amp;$Q$1&amp;$S$1&amp;$Q$1&amp;$H$1&amp;$Q$1&amp;$R$1&amp;$Q$1&amp;H327&amp;$Q$1&amp;$S$1&amp;$Q$1&amp;$I$1&amp;$Q$1&amp;$R$1&amp;$Q$1&amp;I327&amp;$Q$1&amp;$S$1&amp;$Q$1&amp;$J$1&amp;$Q$1&amp;$R$1&amp;$Q$1&amp;J327&amp;$Q$1&amp;$S$1&amp;$Q$1&amp;$K$1&amp;$Q$1&amp;$R$1&amp;$Q$1&amp;K327&amp;$Q$1&amp;$S$1&amp;$Q$1&amp;"geometry"&amp;$Q$1&amp;$R$1&amp;$P$1&amp;$Q$1&amp;"type"&amp;$Q$1&amp;$R$1&amp;$Q$1&amp;"point"&amp;$Q$1&amp;$S$1&amp;$Q$1&amp;"coordinates"&amp;$Q$1&amp;$R$1&amp;M327&amp;$T$1&amp;$T$1&amp;$S$1</f>
        <v>{"country":"Australia","email":"n.adams@google.com","password":"$2a$10$WTrap3Yk9wf/jJkl7ginfuGerusxP4ku3TE6LLvwjv9YynPTqZE7i","firstName":"Nathan","lastName":"Adams","streetNum":"15","streetName":"Murray Street","suburb":"HOBART","state":"TAS","postCode":"7000","geometry":{"type":"point","coordinates":[147.33043884,-42.8843397]}},</v>
      </c>
    </row>
    <row r="328" spans="1:15" ht="120" x14ac:dyDescent="0.25">
      <c r="A328" t="s">
        <v>9919</v>
      </c>
      <c r="B328" t="s">
        <v>18</v>
      </c>
      <c r="C328" t="s">
        <v>8097</v>
      </c>
      <c r="D328" t="s">
        <v>7883</v>
      </c>
      <c r="E328" t="s">
        <v>5820</v>
      </c>
      <c r="F328" t="s">
        <v>6000</v>
      </c>
      <c r="G328">
        <v>15</v>
      </c>
      <c r="H328" t="s">
        <v>736</v>
      </c>
      <c r="I328" t="s">
        <v>428</v>
      </c>
      <c r="J328" t="s">
        <v>429</v>
      </c>
      <c r="K328">
        <v>7000</v>
      </c>
      <c r="L328" t="s">
        <v>7884</v>
      </c>
      <c r="M328" t="s">
        <v>8096</v>
      </c>
      <c r="N328" s="11" t="str">
        <f t="shared" si="5"/>
        <v>{"_id":"ObjectId('5f7aa5bc095d4a38d485ad0d')","country":"Australia","email":"e.watson@hotmail.com","password":"$2a$10$WTrap3Yk9wf/jJkl7ginfuGerusxP4ku3TE6LLvwjv9YynPTqZE7i","firstName":"Evan","lastName":"Watson","streetNum":"15","streetName":"Murray Street","suburb":"HOBART","state":"TAS","postCode":"7000","geometry":{"type":"point","coordinates":[147.33043884,-42.8843397]}},</v>
      </c>
      <c r="O328" s="11" t="str">
        <f>$P$1&amp;$Q$1&amp;$B$1&amp;$Q$1&amp;$R$1&amp;$Q$1&amp;B328&amp;$Q$1&amp;$S$1&amp;$Q$1&amp;$C$1&amp;$Q$1&amp;$R$1&amp;$Q$1&amp;C328&amp;$Q$1&amp;$S$1&amp;$Q$1&amp;$D$1&amp;$Q$1&amp;$R$1&amp;$Q$1&amp;D328&amp;$Q$1&amp;$S$1&amp;$Q$1&amp;$E$1&amp;$Q$1&amp;$R$1&amp;$Q$1&amp;E328&amp;$Q$1&amp;$S$1&amp;$Q$1&amp;$F$1&amp;$Q$1&amp;$R$1&amp;$Q$1&amp;F328&amp;$Q$1&amp;$S$1&amp;$Q$1&amp;$G$1&amp;$Q$1&amp;$R$1&amp;$Q$1&amp;G328&amp;$Q$1&amp;$S$1&amp;$Q$1&amp;$H$1&amp;$Q$1&amp;$R$1&amp;$Q$1&amp;H328&amp;$Q$1&amp;$S$1&amp;$Q$1&amp;$I$1&amp;$Q$1&amp;$R$1&amp;$Q$1&amp;I328&amp;$Q$1&amp;$S$1&amp;$Q$1&amp;$J$1&amp;$Q$1&amp;$R$1&amp;$Q$1&amp;J328&amp;$Q$1&amp;$S$1&amp;$Q$1&amp;$K$1&amp;$Q$1&amp;$R$1&amp;$Q$1&amp;K328&amp;$Q$1&amp;$S$1&amp;$Q$1&amp;"geometry"&amp;$Q$1&amp;$R$1&amp;$P$1&amp;$Q$1&amp;"type"&amp;$Q$1&amp;$R$1&amp;$Q$1&amp;"point"&amp;$Q$1&amp;$S$1&amp;$Q$1&amp;"coordinates"&amp;$Q$1&amp;$R$1&amp;M328&amp;$T$1&amp;$T$1&amp;$S$1</f>
        <v>{"country":"Australia","email":"e.watson@hotmail.com","password":"$2a$10$WTrap3Yk9wf/jJkl7ginfuGerusxP4ku3TE6LLvwjv9YynPTqZE7i","firstName":"Evan","lastName":"Watson","streetNum":"15","streetName":"Murray Street","suburb":"HOBART","state":"TAS","postCode":"7000","geometry":{"type":"point","coordinates":[147.33043884,-42.8843397]}},</v>
      </c>
    </row>
    <row r="329" spans="1:15" ht="120" x14ac:dyDescent="0.25">
      <c r="A329" t="s">
        <v>9920</v>
      </c>
      <c r="B329" t="s">
        <v>18</v>
      </c>
      <c r="C329" t="s">
        <v>8098</v>
      </c>
      <c r="D329" t="s">
        <v>7883</v>
      </c>
      <c r="E329" t="s">
        <v>5897</v>
      </c>
      <c r="F329" t="s">
        <v>5967</v>
      </c>
      <c r="G329">
        <v>201</v>
      </c>
      <c r="H329" t="s">
        <v>151</v>
      </c>
      <c r="I329" t="s">
        <v>380</v>
      </c>
      <c r="J329" t="s">
        <v>43</v>
      </c>
      <c r="K329">
        <v>2065</v>
      </c>
      <c r="L329" t="s">
        <v>7884</v>
      </c>
      <c r="M329" t="s">
        <v>8099</v>
      </c>
      <c r="N329" s="11" t="str">
        <f t="shared" si="5"/>
        <v>{"_id":"ObjectId('5f7aa5bc095d4a38d485ad0e')","country":"Australia","email":"a.green@google.com","password":"$2a$10$WTrap3Yk9wf/jJkl7ginfuGerusxP4ku3TE6LLvwjv9YynPTqZE7i","firstName":"Anna","lastName":"Green","streetNum":"201","streetName":"Pacific Highway","suburb":"ST LEONARDS","state":"NSW","postCode":"2065","geometry":{"type":"point","coordinates":[151.1946705,-33.82290896]}},</v>
      </c>
      <c r="O329" s="11" t="str">
        <f>$P$1&amp;$Q$1&amp;$B$1&amp;$Q$1&amp;$R$1&amp;$Q$1&amp;B329&amp;$Q$1&amp;$S$1&amp;$Q$1&amp;$C$1&amp;$Q$1&amp;$R$1&amp;$Q$1&amp;C329&amp;$Q$1&amp;$S$1&amp;$Q$1&amp;$D$1&amp;$Q$1&amp;$R$1&amp;$Q$1&amp;D329&amp;$Q$1&amp;$S$1&amp;$Q$1&amp;$E$1&amp;$Q$1&amp;$R$1&amp;$Q$1&amp;E329&amp;$Q$1&amp;$S$1&amp;$Q$1&amp;$F$1&amp;$Q$1&amp;$R$1&amp;$Q$1&amp;F329&amp;$Q$1&amp;$S$1&amp;$Q$1&amp;$G$1&amp;$Q$1&amp;$R$1&amp;$Q$1&amp;G329&amp;$Q$1&amp;$S$1&amp;$Q$1&amp;$H$1&amp;$Q$1&amp;$R$1&amp;$Q$1&amp;H329&amp;$Q$1&amp;$S$1&amp;$Q$1&amp;$I$1&amp;$Q$1&amp;$R$1&amp;$Q$1&amp;I329&amp;$Q$1&amp;$S$1&amp;$Q$1&amp;$J$1&amp;$Q$1&amp;$R$1&amp;$Q$1&amp;J329&amp;$Q$1&amp;$S$1&amp;$Q$1&amp;$K$1&amp;$Q$1&amp;$R$1&amp;$Q$1&amp;K329&amp;$Q$1&amp;$S$1&amp;$Q$1&amp;"geometry"&amp;$Q$1&amp;$R$1&amp;$P$1&amp;$Q$1&amp;"type"&amp;$Q$1&amp;$R$1&amp;$Q$1&amp;"point"&amp;$Q$1&amp;$S$1&amp;$Q$1&amp;"coordinates"&amp;$Q$1&amp;$R$1&amp;M329&amp;$T$1&amp;$T$1&amp;$S$1</f>
        <v>{"country":"Australia","email":"a.green@google.com","password":"$2a$10$WTrap3Yk9wf/jJkl7ginfuGerusxP4ku3TE6LLvwjv9YynPTqZE7i","firstName":"Anna","lastName":"Green","streetNum":"201","streetName":"Pacific Highway","suburb":"ST LEONARDS","state":"NSW","postCode":"2065","geometry":{"type":"point","coordinates":[151.1946705,-33.82290896]}},</v>
      </c>
    </row>
    <row r="330" spans="1:15" ht="135" x14ac:dyDescent="0.25">
      <c r="A330" t="s">
        <v>9921</v>
      </c>
      <c r="B330" t="s">
        <v>18</v>
      </c>
      <c r="C330" t="s">
        <v>7725</v>
      </c>
      <c r="D330" t="s">
        <v>7883</v>
      </c>
      <c r="E330" t="s">
        <v>5879</v>
      </c>
      <c r="F330" t="s">
        <v>6006</v>
      </c>
      <c r="G330">
        <v>201</v>
      </c>
      <c r="H330" t="s">
        <v>151</v>
      </c>
      <c r="I330" t="s">
        <v>380</v>
      </c>
      <c r="J330" t="s">
        <v>43</v>
      </c>
      <c r="K330">
        <v>2065</v>
      </c>
      <c r="L330" t="s">
        <v>7884</v>
      </c>
      <c r="M330" t="s">
        <v>8099</v>
      </c>
      <c r="N330" s="11" t="str">
        <f t="shared" si="5"/>
        <v>{"_id":"ObjectId('5f7aa5bc095d4a38d485ad0f')","country":"Australia","email":"a.wood@hotmail.com","password":"$2a$10$WTrap3Yk9wf/jJkl7ginfuGerusxP4ku3TE6LLvwjv9YynPTqZE7i","firstName":"Aubrey","lastName":"Wood","streetNum":"201","streetName":"Pacific Highway","suburb":"ST LEONARDS","state":"NSW","postCode":"2065","geometry":{"type":"point","coordinates":[151.1946705,-33.82290896]}},</v>
      </c>
      <c r="O330" s="11" t="str">
        <f>$P$1&amp;$Q$1&amp;$B$1&amp;$Q$1&amp;$R$1&amp;$Q$1&amp;B330&amp;$Q$1&amp;$S$1&amp;$Q$1&amp;$C$1&amp;$Q$1&amp;$R$1&amp;$Q$1&amp;C330&amp;$Q$1&amp;$S$1&amp;$Q$1&amp;$D$1&amp;$Q$1&amp;$R$1&amp;$Q$1&amp;D330&amp;$Q$1&amp;$S$1&amp;$Q$1&amp;$E$1&amp;$Q$1&amp;$R$1&amp;$Q$1&amp;E330&amp;$Q$1&amp;$S$1&amp;$Q$1&amp;$F$1&amp;$Q$1&amp;$R$1&amp;$Q$1&amp;F330&amp;$Q$1&amp;$S$1&amp;$Q$1&amp;$G$1&amp;$Q$1&amp;$R$1&amp;$Q$1&amp;G330&amp;$Q$1&amp;$S$1&amp;$Q$1&amp;$H$1&amp;$Q$1&amp;$R$1&amp;$Q$1&amp;H330&amp;$Q$1&amp;$S$1&amp;$Q$1&amp;$I$1&amp;$Q$1&amp;$R$1&amp;$Q$1&amp;I330&amp;$Q$1&amp;$S$1&amp;$Q$1&amp;$J$1&amp;$Q$1&amp;$R$1&amp;$Q$1&amp;J330&amp;$Q$1&amp;$S$1&amp;$Q$1&amp;$K$1&amp;$Q$1&amp;$R$1&amp;$Q$1&amp;K330&amp;$Q$1&amp;$S$1&amp;$Q$1&amp;"geometry"&amp;$Q$1&amp;$R$1&amp;$P$1&amp;$Q$1&amp;"type"&amp;$Q$1&amp;$R$1&amp;$Q$1&amp;"point"&amp;$Q$1&amp;$S$1&amp;$Q$1&amp;"coordinates"&amp;$Q$1&amp;$R$1&amp;M330&amp;$T$1&amp;$T$1&amp;$S$1</f>
        <v>{"country":"Australia","email":"a.wood@hotmail.com","password":"$2a$10$WTrap3Yk9wf/jJkl7ginfuGerusxP4ku3TE6LLvwjv9YynPTqZE7i","firstName":"Aubrey","lastName":"Wood","streetNum":"201","streetName":"Pacific Highway","suburb":"ST LEONARDS","state":"NSW","postCode":"2065","geometry":{"type":"point","coordinates":[151.1946705,-33.82290896]}},</v>
      </c>
    </row>
    <row r="331" spans="1:15" ht="120" x14ac:dyDescent="0.25">
      <c r="A331" t="s">
        <v>9922</v>
      </c>
      <c r="B331" t="s">
        <v>18</v>
      </c>
      <c r="C331" t="s">
        <v>8100</v>
      </c>
      <c r="D331" t="s">
        <v>7883</v>
      </c>
      <c r="E331" t="s">
        <v>5901</v>
      </c>
      <c r="F331" t="s">
        <v>5937</v>
      </c>
      <c r="G331">
        <v>330</v>
      </c>
      <c r="H331" t="s">
        <v>193</v>
      </c>
      <c r="I331" t="s">
        <v>187</v>
      </c>
      <c r="J331" t="s">
        <v>19</v>
      </c>
      <c r="K331">
        <v>3000</v>
      </c>
      <c r="L331" t="s">
        <v>7884</v>
      </c>
      <c r="M331" t="s">
        <v>6128</v>
      </c>
      <c r="N331" s="11" t="str">
        <f t="shared" si="5"/>
        <v>{"_id":"ObjectId('5f7aa5bc095d4a38d485ad10')","country":"Australia","email":"k.williams@hotmail.com","password":"$2a$10$WTrap3Yk9wf/jJkl7ginfuGerusxP4ku3TE6LLvwjv9YynPTqZE7i","firstName":"Kennedy","lastName":"Williams","streetNum":"330","streetName":"Collins Street","suburb":"MELBOURNE","state":"VIC","postCode":"3000","geometry":{"type":"point","coordinates":[144.96354736,-37.81614978]}},</v>
      </c>
      <c r="O331" s="11" t="str">
        <f>$P$1&amp;$Q$1&amp;$B$1&amp;$Q$1&amp;$R$1&amp;$Q$1&amp;B331&amp;$Q$1&amp;$S$1&amp;$Q$1&amp;$C$1&amp;$Q$1&amp;$R$1&amp;$Q$1&amp;C331&amp;$Q$1&amp;$S$1&amp;$Q$1&amp;$D$1&amp;$Q$1&amp;$R$1&amp;$Q$1&amp;D331&amp;$Q$1&amp;$S$1&amp;$Q$1&amp;$E$1&amp;$Q$1&amp;$R$1&amp;$Q$1&amp;E331&amp;$Q$1&amp;$S$1&amp;$Q$1&amp;$F$1&amp;$Q$1&amp;$R$1&amp;$Q$1&amp;F331&amp;$Q$1&amp;$S$1&amp;$Q$1&amp;$G$1&amp;$Q$1&amp;$R$1&amp;$Q$1&amp;G331&amp;$Q$1&amp;$S$1&amp;$Q$1&amp;$H$1&amp;$Q$1&amp;$R$1&amp;$Q$1&amp;H331&amp;$Q$1&amp;$S$1&amp;$Q$1&amp;$I$1&amp;$Q$1&amp;$R$1&amp;$Q$1&amp;I331&amp;$Q$1&amp;$S$1&amp;$Q$1&amp;$J$1&amp;$Q$1&amp;$R$1&amp;$Q$1&amp;J331&amp;$Q$1&amp;$S$1&amp;$Q$1&amp;$K$1&amp;$Q$1&amp;$R$1&amp;$Q$1&amp;K331&amp;$Q$1&amp;$S$1&amp;$Q$1&amp;"geometry"&amp;$Q$1&amp;$R$1&amp;$P$1&amp;$Q$1&amp;"type"&amp;$Q$1&amp;$R$1&amp;$Q$1&amp;"point"&amp;$Q$1&amp;$S$1&amp;$Q$1&amp;"coordinates"&amp;$Q$1&amp;$R$1&amp;M331&amp;$T$1&amp;$T$1&amp;$S$1</f>
        <v>{"country":"Australia","email":"k.williams@hotmail.com","password":"$2a$10$WTrap3Yk9wf/jJkl7ginfuGerusxP4ku3TE6LLvwjv9YynPTqZE7i","firstName":"Kennedy","lastName":"Williams","streetNum":"330","streetName":"Collins Street","suburb":"MELBOURNE","state":"VIC","postCode":"3000","geometry":{"type":"point","coordinates":[144.96354736,-37.81614978]}},</v>
      </c>
    </row>
    <row r="332" spans="1:15" ht="120" x14ac:dyDescent="0.25">
      <c r="A332" t="s">
        <v>9923</v>
      </c>
      <c r="B332" t="s">
        <v>18</v>
      </c>
      <c r="C332" t="s">
        <v>7939</v>
      </c>
      <c r="D332" t="s">
        <v>7883</v>
      </c>
      <c r="E332" t="s">
        <v>5919</v>
      </c>
      <c r="F332" t="s">
        <v>5745</v>
      </c>
      <c r="G332">
        <v>330</v>
      </c>
      <c r="H332" t="s">
        <v>193</v>
      </c>
      <c r="I332" t="s">
        <v>187</v>
      </c>
      <c r="J332" t="s">
        <v>19</v>
      </c>
      <c r="K332">
        <v>3000</v>
      </c>
      <c r="L332" t="s">
        <v>7884</v>
      </c>
      <c r="M332" t="s">
        <v>6128</v>
      </c>
      <c r="N332" s="11" t="str">
        <f t="shared" si="5"/>
        <v>{"_id":"ObjectId('5f7aa5bc095d4a38d485ad11')","country":"Australia","email":"p.alexander@google.com","password":"$2a$10$WTrap3Yk9wf/jJkl7ginfuGerusxP4ku3TE6LLvwjv9YynPTqZE7i","firstName":"Piper","lastName":"Alexander","streetNum":"330","streetName":"Collins Street","suburb":"MELBOURNE","state":"VIC","postCode":"3000","geometry":{"type":"point","coordinates":[144.96354736,-37.81614978]}},</v>
      </c>
      <c r="O332" s="11" t="str">
        <f>$P$1&amp;$Q$1&amp;$B$1&amp;$Q$1&amp;$R$1&amp;$Q$1&amp;B332&amp;$Q$1&amp;$S$1&amp;$Q$1&amp;$C$1&amp;$Q$1&amp;$R$1&amp;$Q$1&amp;C332&amp;$Q$1&amp;$S$1&amp;$Q$1&amp;$D$1&amp;$Q$1&amp;$R$1&amp;$Q$1&amp;D332&amp;$Q$1&amp;$S$1&amp;$Q$1&amp;$E$1&amp;$Q$1&amp;$R$1&amp;$Q$1&amp;E332&amp;$Q$1&amp;$S$1&amp;$Q$1&amp;$F$1&amp;$Q$1&amp;$R$1&amp;$Q$1&amp;F332&amp;$Q$1&amp;$S$1&amp;$Q$1&amp;$G$1&amp;$Q$1&amp;$R$1&amp;$Q$1&amp;G332&amp;$Q$1&amp;$S$1&amp;$Q$1&amp;$H$1&amp;$Q$1&amp;$R$1&amp;$Q$1&amp;H332&amp;$Q$1&amp;$S$1&amp;$Q$1&amp;$I$1&amp;$Q$1&amp;$R$1&amp;$Q$1&amp;I332&amp;$Q$1&amp;$S$1&amp;$Q$1&amp;$J$1&amp;$Q$1&amp;$R$1&amp;$Q$1&amp;J332&amp;$Q$1&amp;$S$1&amp;$Q$1&amp;$K$1&amp;$Q$1&amp;$R$1&amp;$Q$1&amp;K332&amp;$Q$1&amp;$S$1&amp;$Q$1&amp;"geometry"&amp;$Q$1&amp;$R$1&amp;$P$1&amp;$Q$1&amp;"type"&amp;$Q$1&amp;$R$1&amp;$Q$1&amp;"point"&amp;$Q$1&amp;$S$1&amp;$Q$1&amp;"coordinates"&amp;$Q$1&amp;$R$1&amp;M332&amp;$T$1&amp;$T$1&amp;$S$1</f>
        <v>{"country":"Australia","email":"p.alexander@google.com","password":"$2a$10$WTrap3Yk9wf/jJkl7ginfuGerusxP4ku3TE6LLvwjv9YynPTqZE7i","firstName":"Piper","lastName":"Alexander","streetNum":"330","streetName":"Collins Street","suburb":"MELBOURNE","state":"VIC","postCode":"3000","geometry":{"type":"point","coordinates":[144.96354736,-37.81614978]}},</v>
      </c>
    </row>
    <row r="333" spans="1:15" ht="120" x14ac:dyDescent="0.25">
      <c r="A333" t="s">
        <v>9924</v>
      </c>
      <c r="B333" t="s">
        <v>18</v>
      </c>
      <c r="C333" t="s">
        <v>8101</v>
      </c>
      <c r="D333" t="s">
        <v>7883</v>
      </c>
      <c r="E333" t="s">
        <v>5831</v>
      </c>
      <c r="F333" t="s">
        <v>5992</v>
      </c>
      <c r="G333">
        <v>27</v>
      </c>
      <c r="H333" t="s">
        <v>744</v>
      </c>
      <c r="I333" t="s">
        <v>236</v>
      </c>
      <c r="J333" t="s">
        <v>237</v>
      </c>
      <c r="K333">
        <v>5000</v>
      </c>
      <c r="L333" t="s">
        <v>7884</v>
      </c>
      <c r="M333" t="s">
        <v>6129</v>
      </c>
      <c r="N333" s="11" t="str">
        <f t="shared" si="5"/>
        <v>{"_id":"ObjectId('5f7aa5bc095d4a38d485ad12')","country":"Australia","email":"k.richardson@hotmail.com","password":"$2a$10$WTrap3Yk9wf/jJkl7ginfuGerusxP4ku3TE6LLvwjv9YynPTqZE7i","firstName":"Kayden","lastName":"Richardson","streetNum":"27","streetName":"Currie Street","suburb":"ADELAIDE","state":"SA","postCode":"5000","geometry":{"type":"point","coordinates":[138.59825665,-34.92488319]}},</v>
      </c>
      <c r="O333" s="11" t="str">
        <f>$P$1&amp;$Q$1&amp;$B$1&amp;$Q$1&amp;$R$1&amp;$Q$1&amp;B333&amp;$Q$1&amp;$S$1&amp;$Q$1&amp;$C$1&amp;$Q$1&amp;$R$1&amp;$Q$1&amp;C333&amp;$Q$1&amp;$S$1&amp;$Q$1&amp;$D$1&amp;$Q$1&amp;$R$1&amp;$Q$1&amp;D333&amp;$Q$1&amp;$S$1&amp;$Q$1&amp;$E$1&amp;$Q$1&amp;$R$1&amp;$Q$1&amp;E333&amp;$Q$1&amp;$S$1&amp;$Q$1&amp;$F$1&amp;$Q$1&amp;$R$1&amp;$Q$1&amp;F333&amp;$Q$1&amp;$S$1&amp;$Q$1&amp;$G$1&amp;$Q$1&amp;$R$1&amp;$Q$1&amp;G333&amp;$Q$1&amp;$S$1&amp;$Q$1&amp;$H$1&amp;$Q$1&amp;$R$1&amp;$Q$1&amp;H333&amp;$Q$1&amp;$S$1&amp;$Q$1&amp;$I$1&amp;$Q$1&amp;$R$1&amp;$Q$1&amp;I333&amp;$Q$1&amp;$S$1&amp;$Q$1&amp;$J$1&amp;$Q$1&amp;$R$1&amp;$Q$1&amp;J333&amp;$Q$1&amp;$S$1&amp;$Q$1&amp;$K$1&amp;$Q$1&amp;$R$1&amp;$Q$1&amp;K333&amp;$Q$1&amp;$S$1&amp;$Q$1&amp;"geometry"&amp;$Q$1&amp;$R$1&amp;$P$1&amp;$Q$1&amp;"type"&amp;$Q$1&amp;$R$1&amp;$Q$1&amp;"point"&amp;$Q$1&amp;$S$1&amp;$Q$1&amp;"coordinates"&amp;$Q$1&amp;$R$1&amp;M333&amp;$T$1&amp;$T$1&amp;$S$1</f>
        <v>{"country":"Australia","email":"k.richardson@hotmail.com","password":"$2a$10$WTrap3Yk9wf/jJkl7ginfuGerusxP4ku3TE6LLvwjv9YynPTqZE7i","firstName":"Kayden","lastName":"Richardson","streetNum":"27","streetName":"Currie Street","suburb":"ADELAIDE","state":"SA","postCode":"5000","geometry":{"type":"point","coordinates":[138.59825665,-34.92488319]}},</v>
      </c>
    </row>
    <row r="334" spans="1:15" ht="135" x14ac:dyDescent="0.25">
      <c r="A334" t="s">
        <v>9925</v>
      </c>
      <c r="B334" t="s">
        <v>18</v>
      </c>
      <c r="C334" t="s">
        <v>7456</v>
      </c>
      <c r="D334" t="s">
        <v>7883</v>
      </c>
      <c r="E334" t="s">
        <v>5874</v>
      </c>
      <c r="F334" t="s">
        <v>5981</v>
      </c>
      <c r="G334">
        <v>111</v>
      </c>
      <c r="H334" t="s">
        <v>41</v>
      </c>
      <c r="I334" t="s">
        <v>30</v>
      </c>
      <c r="J334" t="s">
        <v>31</v>
      </c>
      <c r="K334">
        <v>4000</v>
      </c>
      <c r="L334" t="s">
        <v>7884</v>
      </c>
      <c r="M334" t="s">
        <v>8102</v>
      </c>
      <c r="N334" s="11" t="str">
        <f t="shared" si="5"/>
        <v>{"_id":"ObjectId('5f7aa5bc095d4a38d485ad13')","country":"Australia","email":"a.stewart@hotmail.com","password":"$2a$10$WTrap3Yk9wf/jJkl7ginfuGerusxP4ku3TE6LLvwjv9YynPTqZE7i","firstName":"Aurora","lastName":"Stewart","streetNum":"111","streetName":"George Street","suburb":"BRISBANE CITY","state":"QLD","postCode":"4000","geometry":{"type":"point","coordinates":[153.0254749,-27.4726058]}},</v>
      </c>
      <c r="O334" s="11" t="str">
        <f>$P$1&amp;$Q$1&amp;$B$1&amp;$Q$1&amp;$R$1&amp;$Q$1&amp;B334&amp;$Q$1&amp;$S$1&amp;$Q$1&amp;$C$1&amp;$Q$1&amp;$R$1&amp;$Q$1&amp;C334&amp;$Q$1&amp;$S$1&amp;$Q$1&amp;$D$1&amp;$Q$1&amp;$R$1&amp;$Q$1&amp;D334&amp;$Q$1&amp;$S$1&amp;$Q$1&amp;$E$1&amp;$Q$1&amp;$R$1&amp;$Q$1&amp;E334&amp;$Q$1&amp;$S$1&amp;$Q$1&amp;$F$1&amp;$Q$1&amp;$R$1&amp;$Q$1&amp;F334&amp;$Q$1&amp;$S$1&amp;$Q$1&amp;$G$1&amp;$Q$1&amp;$R$1&amp;$Q$1&amp;G334&amp;$Q$1&amp;$S$1&amp;$Q$1&amp;$H$1&amp;$Q$1&amp;$R$1&amp;$Q$1&amp;H334&amp;$Q$1&amp;$S$1&amp;$Q$1&amp;$I$1&amp;$Q$1&amp;$R$1&amp;$Q$1&amp;I334&amp;$Q$1&amp;$S$1&amp;$Q$1&amp;$J$1&amp;$Q$1&amp;$R$1&amp;$Q$1&amp;J334&amp;$Q$1&amp;$S$1&amp;$Q$1&amp;$K$1&amp;$Q$1&amp;$R$1&amp;$Q$1&amp;K334&amp;$Q$1&amp;$S$1&amp;$Q$1&amp;"geometry"&amp;$Q$1&amp;$R$1&amp;$P$1&amp;$Q$1&amp;"type"&amp;$Q$1&amp;$R$1&amp;$Q$1&amp;"point"&amp;$Q$1&amp;$S$1&amp;$Q$1&amp;"coordinates"&amp;$Q$1&amp;$R$1&amp;M334&amp;$T$1&amp;$T$1&amp;$S$1</f>
        <v>{"country":"Australia","email":"a.stewart@hotmail.com","password":"$2a$10$WTrap3Yk9wf/jJkl7ginfuGerusxP4ku3TE6LLvwjv9YynPTqZE7i","firstName":"Aurora","lastName":"Stewart","streetNum":"111","streetName":"George Street","suburb":"BRISBANE CITY","state":"QLD","postCode":"4000","geometry":{"type":"point","coordinates":[153.0254749,-27.4726058]}},</v>
      </c>
    </row>
    <row r="335" spans="1:15" ht="135" x14ac:dyDescent="0.25">
      <c r="A335" t="s">
        <v>9926</v>
      </c>
      <c r="B335" t="s">
        <v>18</v>
      </c>
      <c r="C335" t="s">
        <v>8103</v>
      </c>
      <c r="D335" t="s">
        <v>7883</v>
      </c>
      <c r="E335" t="s">
        <v>5759</v>
      </c>
      <c r="F335" t="s">
        <v>5976</v>
      </c>
      <c r="G335">
        <v>111</v>
      </c>
      <c r="H335" t="s">
        <v>41</v>
      </c>
      <c r="I335" t="s">
        <v>30</v>
      </c>
      <c r="J335" t="s">
        <v>31</v>
      </c>
      <c r="K335">
        <v>4000</v>
      </c>
      <c r="L335" t="s">
        <v>7884</v>
      </c>
      <c r="M335" t="s">
        <v>8102</v>
      </c>
      <c r="N335" s="11" t="str">
        <f t="shared" si="5"/>
        <v>{"_id":"ObjectId('5f7aa5bc095d4a38d485ad14')","country":"Australia","email":"o.phillips@hotmail.com","password":"$2a$10$WTrap3Yk9wf/jJkl7ginfuGerusxP4ku3TE6LLvwjv9YynPTqZE7i","firstName":"Owen","lastName":"Phillips","streetNum":"111","streetName":"George Street","suburb":"BRISBANE CITY","state":"QLD","postCode":"4000","geometry":{"type":"point","coordinates":[153.0254749,-27.4726058]}},</v>
      </c>
      <c r="O335" s="11" t="str">
        <f>$P$1&amp;$Q$1&amp;$B$1&amp;$Q$1&amp;$R$1&amp;$Q$1&amp;B335&amp;$Q$1&amp;$S$1&amp;$Q$1&amp;$C$1&amp;$Q$1&amp;$R$1&amp;$Q$1&amp;C335&amp;$Q$1&amp;$S$1&amp;$Q$1&amp;$D$1&amp;$Q$1&amp;$R$1&amp;$Q$1&amp;D335&amp;$Q$1&amp;$S$1&amp;$Q$1&amp;$E$1&amp;$Q$1&amp;$R$1&amp;$Q$1&amp;E335&amp;$Q$1&amp;$S$1&amp;$Q$1&amp;$F$1&amp;$Q$1&amp;$R$1&amp;$Q$1&amp;F335&amp;$Q$1&amp;$S$1&amp;$Q$1&amp;$G$1&amp;$Q$1&amp;$R$1&amp;$Q$1&amp;G335&amp;$Q$1&amp;$S$1&amp;$Q$1&amp;$H$1&amp;$Q$1&amp;$R$1&amp;$Q$1&amp;H335&amp;$Q$1&amp;$S$1&amp;$Q$1&amp;$I$1&amp;$Q$1&amp;$R$1&amp;$Q$1&amp;I335&amp;$Q$1&amp;$S$1&amp;$Q$1&amp;$J$1&amp;$Q$1&amp;$R$1&amp;$Q$1&amp;J335&amp;$Q$1&amp;$S$1&amp;$Q$1&amp;$K$1&amp;$Q$1&amp;$R$1&amp;$Q$1&amp;K335&amp;$Q$1&amp;$S$1&amp;$Q$1&amp;"geometry"&amp;$Q$1&amp;$R$1&amp;$P$1&amp;$Q$1&amp;"type"&amp;$Q$1&amp;$R$1&amp;$Q$1&amp;"point"&amp;$Q$1&amp;$S$1&amp;$Q$1&amp;"coordinates"&amp;$Q$1&amp;$R$1&amp;M335&amp;$T$1&amp;$T$1&amp;$S$1</f>
        <v>{"country":"Australia","email":"o.phillips@hotmail.com","password":"$2a$10$WTrap3Yk9wf/jJkl7ginfuGerusxP4ku3TE6LLvwjv9YynPTqZE7i","firstName":"Owen","lastName":"Phillips","streetNum":"111","streetName":"George Street","suburb":"BRISBANE CITY","state":"QLD","postCode":"4000","geometry":{"type":"point","coordinates":[153.0254749,-27.4726058]}},</v>
      </c>
    </row>
    <row r="336" spans="1:15" ht="120" x14ac:dyDescent="0.25">
      <c r="A336" t="s">
        <v>9927</v>
      </c>
      <c r="B336" t="s">
        <v>18</v>
      </c>
      <c r="C336" t="s">
        <v>8104</v>
      </c>
      <c r="D336" t="s">
        <v>7883</v>
      </c>
      <c r="E336" t="s">
        <v>5804</v>
      </c>
      <c r="F336" t="s">
        <v>5941</v>
      </c>
      <c r="G336">
        <v>7</v>
      </c>
      <c r="H336" t="s">
        <v>634</v>
      </c>
      <c r="I336" t="s">
        <v>42</v>
      </c>
      <c r="J336" t="s">
        <v>43</v>
      </c>
      <c r="K336">
        <v>2000</v>
      </c>
      <c r="L336" t="s">
        <v>7884</v>
      </c>
      <c r="M336" t="s">
        <v>6130</v>
      </c>
      <c r="N336" s="11" t="str">
        <f t="shared" si="5"/>
        <v>{"_id":"ObjectId('5f7aa5bc095d4a38d485ad15')","country":"Australia","email":"c.miller@hotmail.com","password":"$2a$10$WTrap3Yk9wf/jJkl7ginfuGerusxP4ku3TE6LLvwjv9YynPTqZE7i","firstName":"Carson","lastName":"Miller","streetNum":"7","streetName":"Macquarie Place","suburb":"SYDNEY","state":"NSW","postCode":"2000","geometry":{"type":"point","coordinates":[151.20982773,-33.86273584]}},</v>
      </c>
      <c r="O336" s="11" t="str">
        <f>$P$1&amp;$Q$1&amp;$B$1&amp;$Q$1&amp;$R$1&amp;$Q$1&amp;B336&amp;$Q$1&amp;$S$1&amp;$Q$1&amp;$C$1&amp;$Q$1&amp;$R$1&amp;$Q$1&amp;C336&amp;$Q$1&amp;$S$1&amp;$Q$1&amp;$D$1&amp;$Q$1&amp;$R$1&amp;$Q$1&amp;D336&amp;$Q$1&amp;$S$1&amp;$Q$1&amp;$E$1&amp;$Q$1&amp;$R$1&amp;$Q$1&amp;E336&amp;$Q$1&amp;$S$1&amp;$Q$1&amp;$F$1&amp;$Q$1&amp;$R$1&amp;$Q$1&amp;F336&amp;$Q$1&amp;$S$1&amp;$Q$1&amp;$G$1&amp;$Q$1&amp;$R$1&amp;$Q$1&amp;G336&amp;$Q$1&amp;$S$1&amp;$Q$1&amp;$H$1&amp;$Q$1&amp;$R$1&amp;$Q$1&amp;H336&amp;$Q$1&amp;$S$1&amp;$Q$1&amp;$I$1&amp;$Q$1&amp;$R$1&amp;$Q$1&amp;I336&amp;$Q$1&amp;$S$1&amp;$Q$1&amp;$J$1&amp;$Q$1&amp;$R$1&amp;$Q$1&amp;J336&amp;$Q$1&amp;$S$1&amp;$Q$1&amp;$K$1&amp;$Q$1&amp;$R$1&amp;$Q$1&amp;K336&amp;$Q$1&amp;$S$1&amp;$Q$1&amp;"geometry"&amp;$Q$1&amp;$R$1&amp;$P$1&amp;$Q$1&amp;"type"&amp;$Q$1&amp;$R$1&amp;$Q$1&amp;"point"&amp;$Q$1&amp;$S$1&amp;$Q$1&amp;"coordinates"&amp;$Q$1&amp;$R$1&amp;M336&amp;$T$1&amp;$T$1&amp;$S$1</f>
        <v>{"country":"Australia","email":"c.miller@hotmail.com","password":"$2a$10$WTrap3Yk9wf/jJkl7ginfuGerusxP4ku3TE6LLvwjv9YynPTqZE7i","firstName":"Carson","lastName":"Miller","streetNum":"7","streetName":"Macquarie Place","suburb":"SYDNEY","state":"NSW","postCode":"2000","geometry":{"type":"point","coordinates":[151.20982773,-33.86273584]}},</v>
      </c>
    </row>
    <row r="337" spans="1:15" ht="120" x14ac:dyDescent="0.25">
      <c r="A337" t="s">
        <v>9928</v>
      </c>
      <c r="B337" t="s">
        <v>18</v>
      </c>
      <c r="C337" t="s">
        <v>7792</v>
      </c>
      <c r="D337" t="s">
        <v>7883</v>
      </c>
      <c r="E337" t="s">
        <v>5844</v>
      </c>
      <c r="F337" t="s">
        <v>6003</v>
      </c>
      <c r="G337">
        <v>7</v>
      </c>
      <c r="H337" t="s">
        <v>634</v>
      </c>
      <c r="I337" t="s">
        <v>42</v>
      </c>
      <c r="J337" t="s">
        <v>43</v>
      </c>
      <c r="K337">
        <v>2000</v>
      </c>
      <c r="L337" t="s">
        <v>7884</v>
      </c>
      <c r="M337" t="s">
        <v>6130</v>
      </c>
      <c r="N337" s="11" t="str">
        <f t="shared" si="5"/>
        <v>{"_id":"ObjectId('5f7aa5bc095d4a38d485ad16')","country":"Australia","email":"e.sanders@yahoo.com","password":"$2a$10$WTrap3Yk9wf/jJkl7ginfuGerusxP4ku3TE6LLvwjv9YynPTqZE7i","firstName":"Evelyn","lastName":"Sanders","streetNum":"7","streetName":"Macquarie Place","suburb":"SYDNEY","state":"NSW","postCode":"2000","geometry":{"type":"point","coordinates":[151.20982773,-33.86273584]}},</v>
      </c>
      <c r="O337" s="11" t="str">
        <f>$P$1&amp;$Q$1&amp;$B$1&amp;$Q$1&amp;$R$1&amp;$Q$1&amp;B337&amp;$Q$1&amp;$S$1&amp;$Q$1&amp;$C$1&amp;$Q$1&amp;$R$1&amp;$Q$1&amp;C337&amp;$Q$1&amp;$S$1&amp;$Q$1&amp;$D$1&amp;$Q$1&amp;$R$1&amp;$Q$1&amp;D337&amp;$Q$1&amp;$S$1&amp;$Q$1&amp;$E$1&amp;$Q$1&amp;$R$1&amp;$Q$1&amp;E337&amp;$Q$1&amp;$S$1&amp;$Q$1&amp;$F$1&amp;$Q$1&amp;$R$1&amp;$Q$1&amp;F337&amp;$Q$1&amp;$S$1&amp;$Q$1&amp;$G$1&amp;$Q$1&amp;$R$1&amp;$Q$1&amp;G337&amp;$Q$1&amp;$S$1&amp;$Q$1&amp;$H$1&amp;$Q$1&amp;$R$1&amp;$Q$1&amp;H337&amp;$Q$1&amp;$S$1&amp;$Q$1&amp;$I$1&amp;$Q$1&amp;$R$1&amp;$Q$1&amp;I337&amp;$Q$1&amp;$S$1&amp;$Q$1&amp;$J$1&amp;$Q$1&amp;$R$1&amp;$Q$1&amp;J337&amp;$Q$1&amp;$S$1&amp;$Q$1&amp;$K$1&amp;$Q$1&amp;$R$1&amp;$Q$1&amp;K337&amp;$Q$1&amp;$S$1&amp;$Q$1&amp;"geometry"&amp;$Q$1&amp;$R$1&amp;$P$1&amp;$Q$1&amp;"type"&amp;$Q$1&amp;$R$1&amp;$Q$1&amp;"point"&amp;$Q$1&amp;$S$1&amp;$Q$1&amp;"coordinates"&amp;$Q$1&amp;$R$1&amp;M337&amp;$T$1&amp;$T$1&amp;$S$1</f>
        <v>{"country":"Australia","email":"e.sanders@yahoo.com","password":"$2a$10$WTrap3Yk9wf/jJkl7ginfuGerusxP4ku3TE6LLvwjv9YynPTqZE7i","firstName":"Evelyn","lastName":"Sanders","streetNum":"7","streetName":"Macquarie Place","suburb":"SYDNEY","state":"NSW","postCode":"2000","geometry":{"type":"point","coordinates":[151.20982773,-33.86273584]}},</v>
      </c>
    </row>
    <row r="338" spans="1:15" ht="120" x14ac:dyDescent="0.25">
      <c r="A338" t="s">
        <v>9929</v>
      </c>
      <c r="B338" t="s">
        <v>18</v>
      </c>
      <c r="C338" t="s">
        <v>7762</v>
      </c>
      <c r="D338" t="s">
        <v>7883</v>
      </c>
      <c r="E338" t="s">
        <v>5858</v>
      </c>
      <c r="F338" t="s">
        <v>6015</v>
      </c>
      <c r="G338">
        <v>150</v>
      </c>
      <c r="H338" t="s">
        <v>41</v>
      </c>
      <c r="I338" t="s">
        <v>84</v>
      </c>
      <c r="J338" t="s">
        <v>43</v>
      </c>
      <c r="K338">
        <v>2150</v>
      </c>
      <c r="L338" t="s">
        <v>7884</v>
      </c>
      <c r="M338" t="s">
        <v>8105</v>
      </c>
      <c r="N338" s="11" t="str">
        <f t="shared" si="5"/>
        <v>{"_id":"ObjectId('5f7aa5bc095d4a38d485ad17')","country":"Australia","email":"c.patterson@google.com","password":"$2a$10$WTrap3Yk9wf/jJkl7ginfuGerusxP4ku3TE6LLvwjv9YynPTqZE7i","firstName":"Chloe","lastName":"Patterson","streetNum":"150","streetName":"George Street","suburb":"PARRAMATTA","state":"NSW","postCode":"2150","geometry":{"type":"point","coordinates":[151.0090097,-33.81438655]}},</v>
      </c>
      <c r="O338" s="11" t="str">
        <f>$P$1&amp;$Q$1&amp;$B$1&amp;$Q$1&amp;$R$1&amp;$Q$1&amp;B338&amp;$Q$1&amp;$S$1&amp;$Q$1&amp;$C$1&amp;$Q$1&amp;$R$1&amp;$Q$1&amp;C338&amp;$Q$1&amp;$S$1&amp;$Q$1&amp;$D$1&amp;$Q$1&amp;$R$1&amp;$Q$1&amp;D338&amp;$Q$1&amp;$S$1&amp;$Q$1&amp;$E$1&amp;$Q$1&amp;$R$1&amp;$Q$1&amp;E338&amp;$Q$1&amp;$S$1&amp;$Q$1&amp;$F$1&amp;$Q$1&amp;$R$1&amp;$Q$1&amp;F338&amp;$Q$1&amp;$S$1&amp;$Q$1&amp;$G$1&amp;$Q$1&amp;$R$1&amp;$Q$1&amp;G338&amp;$Q$1&amp;$S$1&amp;$Q$1&amp;$H$1&amp;$Q$1&amp;$R$1&amp;$Q$1&amp;H338&amp;$Q$1&amp;$S$1&amp;$Q$1&amp;$I$1&amp;$Q$1&amp;$R$1&amp;$Q$1&amp;I338&amp;$Q$1&amp;$S$1&amp;$Q$1&amp;$J$1&amp;$Q$1&amp;$R$1&amp;$Q$1&amp;J338&amp;$Q$1&amp;$S$1&amp;$Q$1&amp;$K$1&amp;$Q$1&amp;$R$1&amp;$Q$1&amp;K338&amp;$Q$1&amp;$S$1&amp;$Q$1&amp;"geometry"&amp;$Q$1&amp;$R$1&amp;$P$1&amp;$Q$1&amp;"type"&amp;$Q$1&amp;$R$1&amp;$Q$1&amp;"point"&amp;$Q$1&amp;$S$1&amp;$Q$1&amp;"coordinates"&amp;$Q$1&amp;$R$1&amp;M338&amp;$T$1&amp;$T$1&amp;$S$1</f>
        <v>{"country":"Australia","email":"c.patterson@google.com","password":"$2a$10$WTrap3Yk9wf/jJkl7ginfuGerusxP4ku3TE6LLvwjv9YynPTqZE7i","firstName":"Chloe","lastName":"Patterson","streetNum":"150","streetName":"George Street","suburb":"PARRAMATTA","state":"NSW","postCode":"2150","geometry":{"type":"point","coordinates":[151.0090097,-33.81438655]}},</v>
      </c>
    </row>
    <row r="339" spans="1:15" ht="120" x14ac:dyDescent="0.25">
      <c r="A339" t="s">
        <v>9930</v>
      </c>
      <c r="B339" t="s">
        <v>18</v>
      </c>
      <c r="C339" t="s">
        <v>8106</v>
      </c>
      <c r="D339" t="s">
        <v>7883</v>
      </c>
      <c r="E339" t="s">
        <v>5934</v>
      </c>
      <c r="F339" t="s">
        <v>5954</v>
      </c>
      <c r="G339">
        <v>150</v>
      </c>
      <c r="H339" t="s">
        <v>41</v>
      </c>
      <c r="I339" t="s">
        <v>84</v>
      </c>
      <c r="J339" t="s">
        <v>43</v>
      </c>
      <c r="K339">
        <v>2150</v>
      </c>
      <c r="L339" t="s">
        <v>7884</v>
      </c>
      <c r="M339" t="s">
        <v>8105</v>
      </c>
      <c r="N339" s="11" t="str">
        <f t="shared" si="5"/>
        <v>{"_id":"ObjectId('5f7aa5bc095d4a38d485ad18')","country":"Australia","email":"r.rodriguez@hotmail.com","password":"$2a$10$WTrap3Yk9wf/jJkl7ginfuGerusxP4ku3TE6LLvwjv9YynPTqZE7i","firstName":"Rylee","lastName":"Rodriguez","streetNum":"150","streetName":"George Street","suburb":"PARRAMATTA","state":"NSW","postCode":"2150","geometry":{"type":"point","coordinates":[151.0090097,-33.81438655]}},</v>
      </c>
      <c r="O339" s="11" t="str">
        <f>$P$1&amp;$Q$1&amp;$B$1&amp;$Q$1&amp;$R$1&amp;$Q$1&amp;B339&amp;$Q$1&amp;$S$1&amp;$Q$1&amp;$C$1&amp;$Q$1&amp;$R$1&amp;$Q$1&amp;C339&amp;$Q$1&amp;$S$1&amp;$Q$1&amp;$D$1&amp;$Q$1&amp;$R$1&amp;$Q$1&amp;D339&amp;$Q$1&amp;$S$1&amp;$Q$1&amp;$E$1&amp;$Q$1&amp;$R$1&amp;$Q$1&amp;E339&amp;$Q$1&amp;$S$1&amp;$Q$1&amp;$F$1&amp;$Q$1&amp;$R$1&amp;$Q$1&amp;F339&amp;$Q$1&amp;$S$1&amp;$Q$1&amp;$G$1&amp;$Q$1&amp;$R$1&amp;$Q$1&amp;G339&amp;$Q$1&amp;$S$1&amp;$Q$1&amp;$H$1&amp;$Q$1&amp;$R$1&amp;$Q$1&amp;H339&amp;$Q$1&amp;$S$1&amp;$Q$1&amp;$I$1&amp;$Q$1&amp;$R$1&amp;$Q$1&amp;I339&amp;$Q$1&amp;$S$1&amp;$Q$1&amp;$J$1&amp;$Q$1&amp;$R$1&amp;$Q$1&amp;J339&amp;$Q$1&amp;$S$1&amp;$Q$1&amp;$K$1&amp;$Q$1&amp;$R$1&amp;$Q$1&amp;K339&amp;$Q$1&amp;$S$1&amp;$Q$1&amp;"geometry"&amp;$Q$1&amp;$R$1&amp;$P$1&amp;$Q$1&amp;"type"&amp;$Q$1&amp;$R$1&amp;$Q$1&amp;"point"&amp;$Q$1&amp;$S$1&amp;$Q$1&amp;"coordinates"&amp;$Q$1&amp;$R$1&amp;M339&amp;$T$1&amp;$T$1&amp;$S$1</f>
        <v>{"country":"Australia","email":"r.rodriguez@hotmail.com","password":"$2a$10$WTrap3Yk9wf/jJkl7ginfuGerusxP4ku3TE6LLvwjv9YynPTqZE7i","firstName":"Rylee","lastName":"Rodriguez","streetNum":"150","streetName":"George Street","suburb":"PARRAMATTA","state":"NSW","postCode":"2150","geometry":{"type":"point","coordinates":[151.0090097,-33.81438655]}},</v>
      </c>
    </row>
    <row r="340" spans="1:15" ht="135" x14ac:dyDescent="0.25">
      <c r="A340" t="s">
        <v>9931</v>
      </c>
      <c r="B340" t="s">
        <v>18</v>
      </c>
      <c r="C340" t="s">
        <v>7504</v>
      </c>
      <c r="D340" t="s">
        <v>7883</v>
      </c>
      <c r="E340" t="s">
        <v>5927</v>
      </c>
      <c r="F340" t="s">
        <v>5963</v>
      </c>
      <c r="G340">
        <v>144</v>
      </c>
      <c r="H340" t="s">
        <v>756</v>
      </c>
      <c r="I340" t="s">
        <v>30</v>
      </c>
      <c r="J340" t="s">
        <v>31</v>
      </c>
      <c r="K340">
        <v>4000</v>
      </c>
      <c r="L340" t="s">
        <v>7884</v>
      </c>
      <c r="M340" t="s">
        <v>6131</v>
      </c>
      <c r="N340" s="11" t="str">
        <f t="shared" si="5"/>
        <v>{"_id":"ObjectId('5f7aa5bc095d4a38d485ad19')","country":"Australia","email":"e.wright@google.com","password":"$2a$10$WTrap3Yk9wf/jJkl7ginfuGerusxP4ku3TE6LLvwjv9YynPTqZE7i","firstName":"Emery","lastName":"Wright","streetNum":"144","streetName":"Edward Street","suburb":"BRISBANE CITY","state":"QLD","postCode":"4000","geometry":{"type":"point","coordinates":[153.02799352,-27.46986177]}},</v>
      </c>
      <c r="O340" s="11" t="str">
        <f>$P$1&amp;$Q$1&amp;$B$1&amp;$Q$1&amp;$R$1&amp;$Q$1&amp;B340&amp;$Q$1&amp;$S$1&amp;$Q$1&amp;$C$1&amp;$Q$1&amp;$R$1&amp;$Q$1&amp;C340&amp;$Q$1&amp;$S$1&amp;$Q$1&amp;$D$1&amp;$Q$1&amp;$R$1&amp;$Q$1&amp;D340&amp;$Q$1&amp;$S$1&amp;$Q$1&amp;$E$1&amp;$Q$1&amp;$R$1&amp;$Q$1&amp;E340&amp;$Q$1&amp;$S$1&amp;$Q$1&amp;$F$1&amp;$Q$1&amp;$R$1&amp;$Q$1&amp;F340&amp;$Q$1&amp;$S$1&amp;$Q$1&amp;$G$1&amp;$Q$1&amp;$R$1&amp;$Q$1&amp;G340&amp;$Q$1&amp;$S$1&amp;$Q$1&amp;$H$1&amp;$Q$1&amp;$R$1&amp;$Q$1&amp;H340&amp;$Q$1&amp;$S$1&amp;$Q$1&amp;$I$1&amp;$Q$1&amp;$R$1&amp;$Q$1&amp;I340&amp;$Q$1&amp;$S$1&amp;$Q$1&amp;$J$1&amp;$Q$1&amp;$R$1&amp;$Q$1&amp;J340&amp;$Q$1&amp;$S$1&amp;$Q$1&amp;$K$1&amp;$Q$1&amp;$R$1&amp;$Q$1&amp;K340&amp;$Q$1&amp;$S$1&amp;$Q$1&amp;"geometry"&amp;$Q$1&amp;$R$1&amp;$P$1&amp;$Q$1&amp;"type"&amp;$Q$1&amp;$R$1&amp;$Q$1&amp;"point"&amp;$Q$1&amp;$S$1&amp;$Q$1&amp;"coordinates"&amp;$Q$1&amp;$R$1&amp;M340&amp;$T$1&amp;$T$1&amp;$S$1</f>
        <v>{"country":"Australia","email":"e.wright@google.com","password":"$2a$10$WTrap3Yk9wf/jJkl7ginfuGerusxP4ku3TE6LLvwjv9YynPTqZE7i","firstName":"Emery","lastName":"Wright","streetNum":"144","streetName":"Edward Street","suburb":"BRISBANE CITY","state":"QLD","postCode":"4000","geometry":{"type":"point","coordinates":[153.02799352,-27.46986177]}},</v>
      </c>
    </row>
    <row r="341" spans="1:15" ht="135" x14ac:dyDescent="0.25">
      <c r="A341" t="s">
        <v>9932</v>
      </c>
      <c r="B341" t="s">
        <v>18</v>
      </c>
      <c r="C341" t="s">
        <v>8107</v>
      </c>
      <c r="D341" t="s">
        <v>7883</v>
      </c>
      <c r="E341" t="s">
        <v>5854</v>
      </c>
      <c r="F341" t="s">
        <v>5936</v>
      </c>
      <c r="G341">
        <v>144</v>
      </c>
      <c r="H341" t="s">
        <v>756</v>
      </c>
      <c r="I341" t="s">
        <v>30</v>
      </c>
      <c r="J341" t="s">
        <v>31</v>
      </c>
      <c r="K341">
        <v>4000</v>
      </c>
      <c r="L341" t="s">
        <v>7884</v>
      </c>
      <c r="M341" t="s">
        <v>6131</v>
      </c>
      <c r="N341" s="11" t="str">
        <f t="shared" si="5"/>
        <v>{"_id":"ObjectId('5f7aa5bc095d4a38d485ad1a')","country":"Australia","email":"a.johnson@yahoo.com","password":"$2a$10$WTrap3Yk9wf/jJkl7ginfuGerusxP4ku3TE6LLvwjv9YynPTqZE7i","firstName":"Aria","lastName":"Johnson","streetNum":"144","streetName":"Edward Street","suburb":"BRISBANE CITY","state":"QLD","postCode":"4000","geometry":{"type":"point","coordinates":[153.02799352,-27.46986177]}},</v>
      </c>
      <c r="O341" s="11" t="str">
        <f>$P$1&amp;$Q$1&amp;$B$1&amp;$Q$1&amp;$R$1&amp;$Q$1&amp;B341&amp;$Q$1&amp;$S$1&amp;$Q$1&amp;$C$1&amp;$Q$1&amp;$R$1&amp;$Q$1&amp;C341&amp;$Q$1&amp;$S$1&amp;$Q$1&amp;$D$1&amp;$Q$1&amp;$R$1&amp;$Q$1&amp;D341&amp;$Q$1&amp;$S$1&amp;$Q$1&amp;$E$1&amp;$Q$1&amp;$R$1&amp;$Q$1&amp;E341&amp;$Q$1&amp;$S$1&amp;$Q$1&amp;$F$1&amp;$Q$1&amp;$R$1&amp;$Q$1&amp;F341&amp;$Q$1&amp;$S$1&amp;$Q$1&amp;$G$1&amp;$Q$1&amp;$R$1&amp;$Q$1&amp;G341&amp;$Q$1&amp;$S$1&amp;$Q$1&amp;$H$1&amp;$Q$1&amp;$R$1&amp;$Q$1&amp;H341&amp;$Q$1&amp;$S$1&amp;$Q$1&amp;$I$1&amp;$Q$1&amp;$R$1&amp;$Q$1&amp;I341&amp;$Q$1&amp;$S$1&amp;$Q$1&amp;$J$1&amp;$Q$1&amp;$R$1&amp;$Q$1&amp;J341&amp;$Q$1&amp;$S$1&amp;$Q$1&amp;$K$1&amp;$Q$1&amp;$R$1&amp;$Q$1&amp;K341&amp;$Q$1&amp;$S$1&amp;$Q$1&amp;"geometry"&amp;$Q$1&amp;$R$1&amp;$P$1&amp;$Q$1&amp;"type"&amp;$Q$1&amp;$R$1&amp;$Q$1&amp;"point"&amp;$Q$1&amp;$S$1&amp;$Q$1&amp;"coordinates"&amp;$Q$1&amp;$R$1&amp;M341&amp;$T$1&amp;$T$1&amp;$S$1</f>
        <v>{"country":"Australia","email":"a.johnson@yahoo.com","password":"$2a$10$WTrap3Yk9wf/jJkl7ginfuGerusxP4ku3TE6LLvwjv9YynPTqZE7i","firstName":"Aria","lastName":"Johnson","streetNum":"144","streetName":"Edward Street","suburb":"BRISBANE CITY","state":"QLD","postCode":"4000","geometry":{"type":"point","coordinates":[153.02799352,-27.46986177]}},</v>
      </c>
    </row>
    <row r="342" spans="1:15" ht="120" x14ac:dyDescent="0.25">
      <c r="A342" t="s">
        <v>9933</v>
      </c>
      <c r="B342" t="s">
        <v>18</v>
      </c>
      <c r="C342" t="s">
        <v>7506</v>
      </c>
      <c r="D342" t="s">
        <v>7883</v>
      </c>
      <c r="E342" t="s">
        <v>5844</v>
      </c>
      <c r="F342" t="s">
        <v>5947</v>
      </c>
      <c r="G342">
        <v>45</v>
      </c>
      <c r="H342" t="s">
        <v>759</v>
      </c>
      <c r="I342" t="s">
        <v>760</v>
      </c>
      <c r="J342" t="s">
        <v>159</v>
      </c>
      <c r="K342">
        <v>6003</v>
      </c>
      <c r="L342" t="s">
        <v>7884</v>
      </c>
      <c r="M342" t="s">
        <v>8108</v>
      </c>
      <c r="N342" s="11" t="str">
        <f t="shared" si="5"/>
        <v>{"_id":"ObjectId('5f7aa5bc095d4a38d485ad1b')","country":"Australia","email":"e.harris@hotmail.com","password":"$2a$10$WTrap3Yk9wf/jJkl7ginfuGerusxP4ku3TE6LLvwjv9YynPTqZE7i","firstName":"Evelyn","lastName":"Harris","streetNum":"45","streetName":"Francis Street","suburb":"NORTHBRIDGE","state":"WA","postCode":"6003","geometry":{"type":"point","coordinates":[115.85904,-31.94807]}},</v>
      </c>
      <c r="O342" s="11" t="str">
        <f>$P$1&amp;$Q$1&amp;$B$1&amp;$Q$1&amp;$R$1&amp;$Q$1&amp;B342&amp;$Q$1&amp;$S$1&amp;$Q$1&amp;$C$1&amp;$Q$1&amp;$R$1&amp;$Q$1&amp;C342&amp;$Q$1&amp;$S$1&amp;$Q$1&amp;$D$1&amp;$Q$1&amp;$R$1&amp;$Q$1&amp;D342&amp;$Q$1&amp;$S$1&amp;$Q$1&amp;$E$1&amp;$Q$1&amp;$R$1&amp;$Q$1&amp;E342&amp;$Q$1&amp;$S$1&amp;$Q$1&amp;$F$1&amp;$Q$1&amp;$R$1&amp;$Q$1&amp;F342&amp;$Q$1&amp;$S$1&amp;$Q$1&amp;$G$1&amp;$Q$1&amp;$R$1&amp;$Q$1&amp;G342&amp;$Q$1&amp;$S$1&amp;$Q$1&amp;$H$1&amp;$Q$1&amp;$R$1&amp;$Q$1&amp;H342&amp;$Q$1&amp;$S$1&amp;$Q$1&amp;$I$1&amp;$Q$1&amp;$R$1&amp;$Q$1&amp;I342&amp;$Q$1&amp;$S$1&amp;$Q$1&amp;$J$1&amp;$Q$1&amp;$R$1&amp;$Q$1&amp;J342&amp;$Q$1&amp;$S$1&amp;$Q$1&amp;$K$1&amp;$Q$1&amp;$R$1&amp;$Q$1&amp;K342&amp;$Q$1&amp;$S$1&amp;$Q$1&amp;"geometry"&amp;$Q$1&amp;$R$1&amp;$P$1&amp;$Q$1&amp;"type"&amp;$Q$1&amp;$R$1&amp;$Q$1&amp;"point"&amp;$Q$1&amp;$S$1&amp;$Q$1&amp;"coordinates"&amp;$Q$1&amp;$R$1&amp;M342&amp;$T$1&amp;$T$1&amp;$S$1</f>
        <v>{"country":"Australia","email":"e.harris@hotmail.com","password":"$2a$10$WTrap3Yk9wf/jJkl7ginfuGerusxP4ku3TE6LLvwjv9YynPTqZE7i","firstName":"Evelyn","lastName":"Harris","streetNum":"45","streetName":"Francis Street","suburb":"NORTHBRIDGE","state":"WA","postCode":"6003","geometry":{"type":"point","coordinates":[115.85904,-31.94807]}},</v>
      </c>
    </row>
    <row r="343" spans="1:15" ht="120" x14ac:dyDescent="0.25">
      <c r="A343" t="s">
        <v>9934</v>
      </c>
      <c r="B343" t="s">
        <v>18</v>
      </c>
      <c r="C343" t="s">
        <v>7410</v>
      </c>
      <c r="D343" t="s">
        <v>7883</v>
      </c>
      <c r="E343" t="s">
        <v>5815</v>
      </c>
      <c r="F343" t="s">
        <v>5989</v>
      </c>
      <c r="G343">
        <v>45</v>
      </c>
      <c r="H343" t="s">
        <v>759</v>
      </c>
      <c r="I343" t="s">
        <v>760</v>
      </c>
      <c r="J343" t="s">
        <v>159</v>
      </c>
      <c r="K343">
        <v>6003</v>
      </c>
      <c r="L343" t="s">
        <v>7884</v>
      </c>
      <c r="M343" t="s">
        <v>8108</v>
      </c>
      <c r="N343" s="11" t="str">
        <f t="shared" si="5"/>
        <v>{"_id":"ObjectId('5f7aa5bc095d4a38d485ad1c')","country":"Australia","email":"s.murphy@yahoo.com","password":"$2a$10$WTrap3Yk9wf/jJkl7ginfuGerusxP4ku3TE6LLvwjv9YynPTqZE7i","firstName":"Santiago","lastName":"Murphy","streetNum":"45","streetName":"Francis Street","suburb":"NORTHBRIDGE","state":"WA","postCode":"6003","geometry":{"type":"point","coordinates":[115.85904,-31.94807]}},</v>
      </c>
      <c r="O343" s="11" t="str">
        <f>$P$1&amp;$Q$1&amp;$B$1&amp;$Q$1&amp;$R$1&amp;$Q$1&amp;B343&amp;$Q$1&amp;$S$1&amp;$Q$1&amp;$C$1&amp;$Q$1&amp;$R$1&amp;$Q$1&amp;C343&amp;$Q$1&amp;$S$1&amp;$Q$1&amp;$D$1&amp;$Q$1&amp;$R$1&amp;$Q$1&amp;D343&amp;$Q$1&amp;$S$1&amp;$Q$1&amp;$E$1&amp;$Q$1&amp;$R$1&amp;$Q$1&amp;E343&amp;$Q$1&amp;$S$1&amp;$Q$1&amp;$F$1&amp;$Q$1&amp;$R$1&amp;$Q$1&amp;F343&amp;$Q$1&amp;$S$1&amp;$Q$1&amp;$G$1&amp;$Q$1&amp;$R$1&amp;$Q$1&amp;G343&amp;$Q$1&amp;$S$1&amp;$Q$1&amp;$H$1&amp;$Q$1&amp;$R$1&amp;$Q$1&amp;H343&amp;$Q$1&amp;$S$1&amp;$Q$1&amp;$I$1&amp;$Q$1&amp;$R$1&amp;$Q$1&amp;I343&amp;$Q$1&amp;$S$1&amp;$Q$1&amp;$J$1&amp;$Q$1&amp;$R$1&amp;$Q$1&amp;J343&amp;$Q$1&amp;$S$1&amp;$Q$1&amp;$K$1&amp;$Q$1&amp;$R$1&amp;$Q$1&amp;K343&amp;$Q$1&amp;$S$1&amp;$Q$1&amp;"geometry"&amp;$Q$1&amp;$R$1&amp;$P$1&amp;$Q$1&amp;"type"&amp;$Q$1&amp;$R$1&amp;$Q$1&amp;"point"&amp;$Q$1&amp;$S$1&amp;$Q$1&amp;"coordinates"&amp;$Q$1&amp;$R$1&amp;M343&amp;$T$1&amp;$T$1&amp;$S$1</f>
        <v>{"country":"Australia","email":"s.murphy@yahoo.com","password":"$2a$10$WTrap3Yk9wf/jJkl7ginfuGerusxP4ku3TE6LLvwjv9YynPTqZE7i","firstName":"Santiago","lastName":"Murphy","streetNum":"45","streetName":"Francis Street","suburb":"NORTHBRIDGE","state":"WA","postCode":"6003","geometry":{"type":"point","coordinates":[115.85904,-31.94807]}},</v>
      </c>
    </row>
    <row r="344" spans="1:15" ht="120" x14ac:dyDescent="0.25">
      <c r="A344" t="s">
        <v>9935</v>
      </c>
      <c r="B344" t="s">
        <v>18</v>
      </c>
      <c r="C344" t="s">
        <v>8109</v>
      </c>
      <c r="D344" t="s">
        <v>7883</v>
      </c>
      <c r="E344" t="s">
        <v>5934</v>
      </c>
      <c r="F344" t="s">
        <v>5941</v>
      </c>
      <c r="G344">
        <v>45</v>
      </c>
      <c r="H344" t="s">
        <v>759</v>
      </c>
      <c r="I344" t="s">
        <v>760</v>
      </c>
      <c r="J344" t="s">
        <v>159</v>
      </c>
      <c r="K344">
        <v>6003</v>
      </c>
      <c r="L344" t="s">
        <v>7884</v>
      </c>
      <c r="M344" t="s">
        <v>8108</v>
      </c>
      <c r="N344" s="11" t="str">
        <f t="shared" si="5"/>
        <v>{"_id":"ObjectId('5f7aa5bc095d4a38d485ad1d')","country":"Australia","email":"r.miller@hotmail.com","password":"$2a$10$WTrap3Yk9wf/jJkl7ginfuGerusxP4ku3TE6LLvwjv9YynPTqZE7i","firstName":"Rylee","lastName":"Miller","streetNum":"45","streetName":"Francis Street","suburb":"NORTHBRIDGE","state":"WA","postCode":"6003","geometry":{"type":"point","coordinates":[115.85904,-31.94807]}},</v>
      </c>
      <c r="O344" s="11" t="str">
        <f>$P$1&amp;$Q$1&amp;$B$1&amp;$Q$1&amp;$R$1&amp;$Q$1&amp;B344&amp;$Q$1&amp;$S$1&amp;$Q$1&amp;$C$1&amp;$Q$1&amp;$R$1&amp;$Q$1&amp;C344&amp;$Q$1&amp;$S$1&amp;$Q$1&amp;$D$1&amp;$Q$1&amp;$R$1&amp;$Q$1&amp;D344&amp;$Q$1&amp;$S$1&amp;$Q$1&amp;$E$1&amp;$Q$1&amp;$R$1&amp;$Q$1&amp;E344&amp;$Q$1&amp;$S$1&amp;$Q$1&amp;$F$1&amp;$Q$1&amp;$R$1&amp;$Q$1&amp;F344&amp;$Q$1&amp;$S$1&amp;$Q$1&amp;$G$1&amp;$Q$1&amp;$R$1&amp;$Q$1&amp;G344&amp;$Q$1&amp;$S$1&amp;$Q$1&amp;$H$1&amp;$Q$1&amp;$R$1&amp;$Q$1&amp;H344&amp;$Q$1&amp;$S$1&amp;$Q$1&amp;$I$1&amp;$Q$1&amp;$R$1&amp;$Q$1&amp;I344&amp;$Q$1&amp;$S$1&amp;$Q$1&amp;$J$1&amp;$Q$1&amp;$R$1&amp;$Q$1&amp;J344&amp;$Q$1&amp;$S$1&amp;$Q$1&amp;$K$1&amp;$Q$1&amp;$R$1&amp;$Q$1&amp;K344&amp;$Q$1&amp;$S$1&amp;$Q$1&amp;"geometry"&amp;$Q$1&amp;$R$1&amp;$P$1&amp;$Q$1&amp;"type"&amp;$Q$1&amp;$R$1&amp;$Q$1&amp;"point"&amp;$Q$1&amp;$S$1&amp;$Q$1&amp;"coordinates"&amp;$Q$1&amp;$R$1&amp;M344&amp;$T$1&amp;$T$1&amp;$S$1</f>
        <v>{"country":"Australia","email":"r.miller@hotmail.com","password":"$2a$10$WTrap3Yk9wf/jJkl7ginfuGerusxP4ku3TE6LLvwjv9YynPTqZE7i","firstName":"Rylee","lastName":"Miller","streetNum":"45","streetName":"Francis Street","suburb":"NORTHBRIDGE","state":"WA","postCode":"6003","geometry":{"type":"point","coordinates":[115.85904,-31.94807]}},</v>
      </c>
    </row>
    <row r="345" spans="1:15" ht="120" x14ac:dyDescent="0.25">
      <c r="A345" t="s">
        <v>9936</v>
      </c>
      <c r="B345" t="s">
        <v>18</v>
      </c>
      <c r="C345" t="s">
        <v>8110</v>
      </c>
      <c r="D345" t="s">
        <v>7883</v>
      </c>
      <c r="E345" t="s">
        <v>5845</v>
      </c>
      <c r="F345" t="s">
        <v>5937</v>
      </c>
      <c r="G345">
        <v>101</v>
      </c>
      <c r="H345" t="s">
        <v>193</v>
      </c>
      <c r="I345" t="s">
        <v>187</v>
      </c>
      <c r="J345" t="s">
        <v>19</v>
      </c>
      <c r="K345">
        <v>3000</v>
      </c>
      <c r="L345" t="s">
        <v>7884</v>
      </c>
      <c r="M345" t="s">
        <v>8111</v>
      </c>
      <c r="N345" s="11" t="str">
        <f t="shared" si="5"/>
        <v>{"_id":"ObjectId('5f7aa5bc095d4a38d485ad1e')","country":"Australia","email":"a.williams@google.com","password":"$2a$10$WTrap3Yk9wf/jJkl7ginfuGerusxP4ku3TE6LLvwjv9YynPTqZE7i","firstName":"Abigail","lastName":"Williams","streetNum":"101","streetName":"Collins Street","suburb":"MELBOURNE","state":"VIC","postCode":"3000","geometry":{"type":"point","coordinates":[144.9705,-37.814541]}},</v>
      </c>
      <c r="O345" s="11" t="str">
        <f>$P$1&amp;$Q$1&amp;$B$1&amp;$Q$1&amp;$R$1&amp;$Q$1&amp;B345&amp;$Q$1&amp;$S$1&amp;$Q$1&amp;$C$1&amp;$Q$1&amp;$R$1&amp;$Q$1&amp;C345&amp;$Q$1&amp;$S$1&amp;$Q$1&amp;$D$1&amp;$Q$1&amp;$R$1&amp;$Q$1&amp;D345&amp;$Q$1&amp;$S$1&amp;$Q$1&amp;$E$1&amp;$Q$1&amp;$R$1&amp;$Q$1&amp;E345&amp;$Q$1&amp;$S$1&amp;$Q$1&amp;$F$1&amp;$Q$1&amp;$R$1&amp;$Q$1&amp;F345&amp;$Q$1&amp;$S$1&amp;$Q$1&amp;$G$1&amp;$Q$1&amp;$R$1&amp;$Q$1&amp;G345&amp;$Q$1&amp;$S$1&amp;$Q$1&amp;$H$1&amp;$Q$1&amp;$R$1&amp;$Q$1&amp;H345&amp;$Q$1&amp;$S$1&amp;$Q$1&amp;$I$1&amp;$Q$1&amp;$R$1&amp;$Q$1&amp;I345&amp;$Q$1&amp;$S$1&amp;$Q$1&amp;$J$1&amp;$Q$1&amp;$R$1&amp;$Q$1&amp;J345&amp;$Q$1&amp;$S$1&amp;$Q$1&amp;$K$1&amp;$Q$1&amp;$R$1&amp;$Q$1&amp;K345&amp;$Q$1&amp;$S$1&amp;$Q$1&amp;"geometry"&amp;$Q$1&amp;$R$1&amp;$P$1&amp;$Q$1&amp;"type"&amp;$Q$1&amp;$R$1&amp;$Q$1&amp;"point"&amp;$Q$1&amp;$S$1&amp;$Q$1&amp;"coordinates"&amp;$Q$1&amp;$R$1&amp;M345&amp;$T$1&amp;$T$1&amp;$S$1</f>
        <v>{"country":"Australia","email":"a.williams@google.com","password":"$2a$10$WTrap3Yk9wf/jJkl7ginfuGerusxP4ku3TE6LLvwjv9YynPTqZE7i","firstName":"Abigail","lastName":"Williams","streetNum":"101","streetName":"Collins Street","suburb":"MELBOURNE","state":"VIC","postCode":"3000","geometry":{"type":"point","coordinates":[144.9705,-37.814541]}},</v>
      </c>
    </row>
    <row r="346" spans="1:15" ht="120" x14ac:dyDescent="0.25">
      <c r="A346" t="s">
        <v>9937</v>
      </c>
      <c r="B346" t="s">
        <v>18</v>
      </c>
      <c r="C346" t="s">
        <v>8042</v>
      </c>
      <c r="D346" t="s">
        <v>7883</v>
      </c>
      <c r="E346" t="s">
        <v>5799</v>
      </c>
      <c r="F346" t="s">
        <v>6007</v>
      </c>
      <c r="G346">
        <v>101</v>
      </c>
      <c r="H346" t="s">
        <v>193</v>
      </c>
      <c r="I346" t="s">
        <v>187</v>
      </c>
      <c r="J346" t="s">
        <v>19</v>
      </c>
      <c r="K346">
        <v>3000</v>
      </c>
      <c r="L346" t="s">
        <v>7884</v>
      </c>
      <c r="M346" t="s">
        <v>8111</v>
      </c>
      <c r="N346" s="11" t="str">
        <f t="shared" si="5"/>
        <v>{"_id":"ObjectId('5f7aa5bc095d4a38d485ad1f')","country":"Australia","email":"j.barnes@hotmail.com","password":"$2a$10$WTrap3Yk9wf/jJkl7ginfuGerusxP4ku3TE6LLvwjv9YynPTqZE7i","firstName":"Jeremiah","lastName":"Barnes","streetNum":"101","streetName":"Collins Street","suburb":"MELBOURNE","state":"VIC","postCode":"3000","geometry":{"type":"point","coordinates":[144.9705,-37.814541]}},</v>
      </c>
      <c r="O346" s="11" t="str">
        <f>$P$1&amp;$Q$1&amp;$B$1&amp;$Q$1&amp;$R$1&amp;$Q$1&amp;B346&amp;$Q$1&amp;$S$1&amp;$Q$1&amp;$C$1&amp;$Q$1&amp;$R$1&amp;$Q$1&amp;C346&amp;$Q$1&amp;$S$1&amp;$Q$1&amp;$D$1&amp;$Q$1&amp;$R$1&amp;$Q$1&amp;D346&amp;$Q$1&amp;$S$1&amp;$Q$1&amp;$E$1&amp;$Q$1&amp;$R$1&amp;$Q$1&amp;E346&amp;$Q$1&amp;$S$1&amp;$Q$1&amp;$F$1&amp;$Q$1&amp;$R$1&amp;$Q$1&amp;F346&amp;$Q$1&amp;$S$1&amp;$Q$1&amp;$G$1&amp;$Q$1&amp;$R$1&amp;$Q$1&amp;G346&amp;$Q$1&amp;$S$1&amp;$Q$1&amp;$H$1&amp;$Q$1&amp;$R$1&amp;$Q$1&amp;H346&amp;$Q$1&amp;$S$1&amp;$Q$1&amp;$I$1&amp;$Q$1&amp;$R$1&amp;$Q$1&amp;I346&amp;$Q$1&amp;$S$1&amp;$Q$1&amp;$J$1&amp;$Q$1&amp;$R$1&amp;$Q$1&amp;J346&amp;$Q$1&amp;$S$1&amp;$Q$1&amp;$K$1&amp;$Q$1&amp;$R$1&amp;$Q$1&amp;K346&amp;$Q$1&amp;$S$1&amp;$Q$1&amp;"geometry"&amp;$Q$1&amp;$R$1&amp;$P$1&amp;$Q$1&amp;"type"&amp;$Q$1&amp;$R$1&amp;$Q$1&amp;"point"&amp;$Q$1&amp;$S$1&amp;$Q$1&amp;"coordinates"&amp;$Q$1&amp;$R$1&amp;M346&amp;$T$1&amp;$T$1&amp;$S$1</f>
        <v>{"country":"Australia","email":"j.barnes@hotmail.com","password":"$2a$10$WTrap3Yk9wf/jJkl7ginfuGerusxP4ku3TE6LLvwjv9YynPTqZE7i","firstName":"Jeremiah","lastName":"Barnes","streetNum":"101","streetName":"Collins Street","suburb":"MELBOURNE","state":"VIC","postCode":"3000","geometry":{"type":"point","coordinates":[144.9705,-37.814541]}},</v>
      </c>
    </row>
    <row r="347" spans="1:15" ht="120" x14ac:dyDescent="0.25">
      <c r="A347" t="s">
        <v>9938</v>
      </c>
      <c r="B347" t="s">
        <v>18</v>
      </c>
      <c r="C347" t="s">
        <v>8112</v>
      </c>
      <c r="D347" t="s">
        <v>7883</v>
      </c>
      <c r="E347" t="s">
        <v>5739</v>
      </c>
      <c r="F347" t="s">
        <v>5783</v>
      </c>
      <c r="G347">
        <v>101</v>
      </c>
      <c r="H347" t="s">
        <v>193</v>
      </c>
      <c r="I347" t="s">
        <v>187</v>
      </c>
      <c r="J347" t="s">
        <v>19</v>
      </c>
      <c r="K347">
        <v>3000</v>
      </c>
      <c r="L347" t="s">
        <v>7884</v>
      </c>
      <c r="M347" t="s">
        <v>8111</v>
      </c>
      <c r="N347" s="11" t="str">
        <f t="shared" si="5"/>
        <v>{"_id":"ObjectId('5f7aa5bc095d4a38d485ad20')","country":"Australia","email":"o.thomas@hotmail.com","password":"$2a$10$WTrap3Yk9wf/jJkl7ginfuGerusxP4ku3TE6LLvwjv9YynPTqZE7i","firstName":"Oliver","lastName":"Thomas","streetNum":"101","streetName":"Collins Street","suburb":"MELBOURNE","state":"VIC","postCode":"3000","geometry":{"type":"point","coordinates":[144.9705,-37.814541]}},</v>
      </c>
      <c r="O347" s="11" t="str">
        <f>$P$1&amp;$Q$1&amp;$B$1&amp;$Q$1&amp;$R$1&amp;$Q$1&amp;B347&amp;$Q$1&amp;$S$1&amp;$Q$1&amp;$C$1&amp;$Q$1&amp;$R$1&amp;$Q$1&amp;C347&amp;$Q$1&amp;$S$1&amp;$Q$1&amp;$D$1&amp;$Q$1&amp;$R$1&amp;$Q$1&amp;D347&amp;$Q$1&amp;$S$1&amp;$Q$1&amp;$E$1&amp;$Q$1&amp;$R$1&amp;$Q$1&amp;E347&amp;$Q$1&amp;$S$1&amp;$Q$1&amp;$F$1&amp;$Q$1&amp;$R$1&amp;$Q$1&amp;F347&amp;$Q$1&amp;$S$1&amp;$Q$1&amp;$G$1&amp;$Q$1&amp;$R$1&amp;$Q$1&amp;G347&amp;$Q$1&amp;$S$1&amp;$Q$1&amp;$H$1&amp;$Q$1&amp;$R$1&amp;$Q$1&amp;H347&amp;$Q$1&amp;$S$1&amp;$Q$1&amp;$I$1&amp;$Q$1&amp;$R$1&amp;$Q$1&amp;I347&amp;$Q$1&amp;$S$1&amp;$Q$1&amp;$J$1&amp;$Q$1&amp;$R$1&amp;$Q$1&amp;J347&amp;$Q$1&amp;$S$1&amp;$Q$1&amp;$K$1&amp;$Q$1&amp;$R$1&amp;$Q$1&amp;K347&amp;$Q$1&amp;$S$1&amp;$Q$1&amp;"geometry"&amp;$Q$1&amp;$R$1&amp;$P$1&amp;$Q$1&amp;"type"&amp;$Q$1&amp;$R$1&amp;$Q$1&amp;"point"&amp;$Q$1&amp;$S$1&amp;$Q$1&amp;"coordinates"&amp;$Q$1&amp;$R$1&amp;M347&amp;$T$1&amp;$T$1&amp;$S$1</f>
        <v>{"country":"Australia","email":"o.thomas@hotmail.com","password":"$2a$10$WTrap3Yk9wf/jJkl7ginfuGerusxP4ku3TE6LLvwjv9YynPTqZE7i","firstName":"Oliver","lastName":"Thomas","streetNum":"101","streetName":"Collins Street","suburb":"MELBOURNE","state":"VIC","postCode":"3000","geometry":{"type":"point","coordinates":[144.9705,-37.814541]}},</v>
      </c>
    </row>
    <row r="348" spans="1:15" ht="135" x14ac:dyDescent="0.25">
      <c r="A348" t="s">
        <v>9939</v>
      </c>
      <c r="B348" t="s">
        <v>18</v>
      </c>
      <c r="C348" t="s">
        <v>7161</v>
      </c>
      <c r="D348" t="s">
        <v>7883</v>
      </c>
      <c r="E348" t="s">
        <v>5825</v>
      </c>
      <c r="F348" t="s">
        <v>5991</v>
      </c>
      <c r="G348">
        <v>259</v>
      </c>
      <c r="H348" t="s">
        <v>397</v>
      </c>
      <c r="I348" t="s">
        <v>30</v>
      </c>
      <c r="J348" t="s">
        <v>31</v>
      </c>
      <c r="K348">
        <v>4000</v>
      </c>
      <c r="L348" t="s">
        <v>7884</v>
      </c>
      <c r="M348" t="s">
        <v>8114</v>
      </c>
      <c r="N348" s="11" t="str">
        <f t="shared" si="5"/>
        <v>{"_id":"ObjectId('5f7aa5bc095d4a38d485ad21')","country":"Australia","email":"j.rivera@google.com","password":"$2a$10$WTrap3Yk9wf/jJkl7ginfuGerusxP4ku3TE6LLvwjv9YynPTqZE7i","firstName":"Jameson","lastName":"Rivera","streetNum":"259","streetName":"Queen Street","suburb":"BRISBANE CITY","state":"QLD","postCode":"4000","geometry":{"type":"point","coordinates":[153.02774225,-27.4684588]}},</v>
      </c>
      <c r="O348" s="11" t="str">
        <f>$P$1&amp;$Q$1&amp;$B$1&amp;$Q$1&amp;$R$1&amp;$Q$1&amp;B348&amp;$Q$1&amp;$S$1&amp;$Q$1&amp;$C$1&amp;$Q$1&amp;$R$1&amp;$Q$1&amp;C348&amp;$Q$1&amp;$S$1&amp;$Q$1&amp;$D$1&amp;$Q$1&amp;$R$1&amp;$Q$1&amp;D348&amp;$Q$1&amp;$S$1&amp;$Q$1&amp;$E$1&amp;$Q$1&amp;$R$1&amp;$Q$1&amp;E348&amp;$Q$1&amp;$S$1&amp;$Q$1&amp;$F$1&amp;$Q$1&amp;$R$1&amp;$Q$1&amp;F348&amp;$Q$1&amp;$S$1&amp;$Q$1&amp;$G$1&amp;$Q$1&amp;$R$1&amp;$Q$1&amp;G348&amp;$Q$1&amp;$S$1&amp;$Q$1&amp;$H$1&amp;$Q$1&amp;$R$1&amp;$Q$1&amp;H348&amp;$Q$1&amp;$S$1&amp;$Q$1&amp;$I$1&amp;$Q$1&amp;$R$1&amp;$Q$1&amp;I348&amp;$Q$1&amp;$S$1&amp;$Q$1&amp;$J$1&amp;$Q$1&amp;$R$1&amp;$Q$1&amp;J348&amp;$Q$1&amp;$S$1&amp;$Q$1&amp;$K$1&amp;$Q$1&amp;$R$1&amp;$Q$1&amp;K348&amp;$Q$1&amp;$S$1&amp;$Q$1&amp;"geometry"&amp;$Q$1&amp;$R$1&amp;$P$1&amp;$Q$1&amp;"type"&amp;$Q$1&amp;$R$1&amp;$Q$1&amp;"point"&amp;$Q$1&amp;$S$1&amp;$Q$1&amp;"coordinates"&amp;$Q$1&amp;$R$1&amp;M348&amp;$T$1&amp;$T$1&amp;$S$1</f>
        <v>{"country":"Australia","email":"j.rivera@google.com","password":"$2a$10$WTrap3Yk9wf/jJkl7ginfuGerusxP4ku3TE6LLvwjv9YynPTqZE7i","firstName":"Jameson","lastName":"Rivera","streetNum":"259","streetName":"Queen Street","suburb":"BRISBANE CITY","state":"QLD","postCode":"4000","geometry":{"type":"point","coordinates":[153.02774225,-27.4684588]}},</v>
      </c>
    </row>
    <row r="349" spans="1:15" ht="120" x14ac:dyDescent="0.25">
      <c r="A349" t="s">
        <v>9940</v>
      </c>
      <c r="B349" t="s">
        <v>18</v>
      </c>
      <c r="C349" t="s">
        <v>8115</v>
      </c>
      <c r="D349" t="s">
        <v>7883</v>
      </c>
      <c r="E349" t="s">
        <v>5864</v>
      </c>
      <c r="F349" t="s">
        <v>6025</v>
      </c>
      <c r="G349">
        <v>120</v>
      </c>
      <c r="H349" t="s">
        <v>115</v>
      </c>
      <c r="I349" t="s">
        <v>42</v>
      </c>
      <c r="J349" t="s">
        <v>43</v>
      </c>
      <c r="K349">
        <v>2000</v>
      </c>
      <c r="L349" t="s">
        <v>7884</v>
      </c>
      <c r="M349" t="s">
        <v>8116</v>
      </c>
      <c r="N349" s="11" t="str">
        <f t="shared" si="5"/>
        <v>{"_id":"ObjectId('5f7aa5bc095d4a38d485ad22')","country":"Australia","email":"r.diaz@yahoo.com","password":"$2a$10$WTrap3Yk9wf/jJkl7ginfuGerusxP4ku3TE6LLvwjv9YynPTqZE7i","firstName":"Riley","lastName":"Diaz","streetNum":"120","streetName":"Sussex Street","suburb":"SYDNEY","state":"NSW","postCode":"2000","geometry":{"type":"point","coordinates":[151.2038045,-33.8683214]}},</v>
      </c>
      <c r="O349" s="11" t="str">
        <f>$P$1&amp;$Q$1&amp;$B$1&amp;$Q$1&amp;$R$1&amp;$Q$1&amp;B349&amp;$Q$1&amp;$S$1&amp;$Q$1&amp;$C$1&amp;$Q$1&amp;$R$1&amp;$Q$1&amp;C349&amp;$Q$1&amp;$S$1&amp;$Q$1&amp;$D$1&amp;$Q$1&amp;$R$1&amp;$Q$1&amp;D349&amp;$Q$1&amp;$S$1&amp;$Q$1&amp;$E$1&amp;$Q$1&amp;$R$1&amp;$Q$1&amp;E349&amp;$Q$1&amp;$S$1&amp;$Q$1&amp;$F$1&amp;$Q$1&amp;$R$1&amp;$Q$1&amp;F349&amp;$Q$1&amp;$S$1&amp;$Q$1&amp;$G$1&amp;$Q$1&amp;$R$1&amp;$Q$1&amp;G349&amp;$Q$1&amp;$S$1&amp;$Q$1&amp;$H$1&amp;$Q$1&amp;$R$1&amp;$Q$1&amp;H349&amp;$Q$1&amp;$S$1&amp;$Q$1&amp;$I$1&amp;$Q$1&amp;$R$1&amp;$Q$1&amp;I349&amp;$Q$1&amp;$S$1&amp;$Q$1&amp;$J$1&amp;$Q$1&amp;$R$1&amp;$Q$1&amp;J349&amp;$Q$1&amp;$S$1&amp;$Q$1&amp;$K$1&amp;$Q$1&amp;$R$1&amp;$Q$1&amp;K349&amp;$Q$1&amp;$S$1&amp;$Q$1&amp;"geometry"&amp;$Q$1&amp;$R$1&amp;$P$1&amp;$Q$1&amp;"type"&amp;$Q$1&amp;$R$1&amp;$Q$1&amp;"point"&amp;$Q$1&amp;$S$1&amp;$Q$1&amp;"coordinates"&amp;$Q$1&amp;$R$1&amp;M349&amp;$T$1&amp;$T$1&amp;$S$1</f>
        <v>{"country":"Australia","email":"r.diaz@yahoo.com","password":"$2a$10$WTrap3Yk9wf/jJkl7ginfuGerusxP4ku3TE6LLvwjv9YynPTqZE7i","firstName":"Riley","lastName":"Diaz","streetNum":"120","streetName":"Sussex Street","suburb":"SYDNEY","state":"NSW","postCode":"2000","geometry":{"type":"point","coordinates":[151.2038045,-33.8683214]}},</v>
      </c>
    </row>
    <row r="350" spans="1:15" ht="120" x14ac:dyDescent="0.25">
      <c r="A350" t="s">
        <v>9941</v>
      </c>
      <c r="B350" t="s">
        <v>18</v>
      </c>
      <c r="C350" t="s">
        <v>8117</v>
      </c>
      <c r="D350" t="s">
        <v>7883</v>
      </c>
      <c r="E350" t="s">
        <v>5888</v>
      </c>
      <c r="F350" t="s">
        <v>5975</v>
      </c>
      <c r="G350">
        <v>120</v>
      </c>
      <c r="H350" t="s">
        <v>115</v>
      </c>
      <c r="I350" t="s">
        <v>42</v>
      </c>
      <c r="J350" t="s">
        <v>43</v>
      </c>
      <c r="K350">
        <v>2000</v>
      </c>
      <c r="L350" t="s">
        <v>7884</v>
      </c>
      <c r="M350" t="s">
        <v>8116</v>
      </c>
      <c r="N350" s="11" t="str">
        <f t="shared" si="5"/>
        <v>{"_id":"ObjectId('5f7aa5bc095d4a38d485ad23')","country":"Australia","email":"s.turner@yahoo.com","password":"$2a$10$WTrap3Yk9wf/jJkl7ginfuGerusxP4ku3TE6LLvwjv9YynPTqZE7i","firstName":"Savannah","lastName":"Turner","streetNum":"120","streetName":"Sussex Street","suburb":"SYDNEY","state":"NSW","postCode":"2000","geometry":{"type":"point","coordinates":[151.2038045,-33.8683214]}},</v>
      </c>
      <c r="O350" s="11" t="str">
        <f>$P$1&amp;$Q$1&amp;$B$1&amp;$Q$1&amp;$R$1&amp;$Q$1&amp;B350&amp;$Q$1&amp;$S$1&amp;$Q$1&amp;$C$1&amp;$Q$1&amp;$R$1&amp;$Q$1&amp;C350&amp;$Q$1&amp;$S$1&amp;$Q$1&amp;$D$1&amp;$Q$1&amp;$R$1&amp;$Q$1&amp;D350&amp;$Q$1&amp;$S$1&amp;$Q$1&amp;$E$1&amp;$Q$1&amp;$R$1&amp;$Q$1&amp;E350&amp;$Q$1&amp;$S$1&amp;$Q$1&amp;$F$1&amp;$Q$1&amp;$R$1&amp;$Q$1&amp;F350&amp;$Q$1&amp;$S$1&amp;$Q$1&amp;$G$1&amp;$Q$1&amp;$R$1&amp;$Q$1&amp;G350&amp;$Q$1&amp;$S$1&amp;$Q$1&amp;$H$1&amp;$Q$1&amp;$R$1&amp;$Q$1&amp;H350&amp;$Q$1&amp;$S$1&amp;$Q$1&amp;$I$1&amp;$Q$1&amp;$R$1&amp;$Q$1&amp;I350&amp;$Q$1&amp;$S$1&amp;$Q$1&amp;$J$1&amp;$Q$1&amp;$R$1&amp;$Q$1&amp;J350&amp;$Q$1&amp;$S$1&amp;$Q$1&amp;$K$1&amp;$Q$1&amp;$R$1&amp;$Q$1&amp;K350&amp;$Q$1&amp;$S$1&amp;$Q$1&amp;"geometry"&amp;$Q$1&amp;$R$1&amp;$P$1&amp;$Q$1&amp;"type"&amp;$Q$1&amp;$R$1&amp;$Q$1&amp;"point"&amp;$Q$1&amp;$S$1&amp;$Q$1&amp;"coordinates"&amp;$Q$1&amp;$R$1&amp;M350&amp;$T$1&amp;$T$1&amp;$S$1</f>
        <v>{"country":"Australia","email":"s.turner@yahoo.com","password":"$2a$10$WTrap3Yk9wf/jJkl7ginfuGerusxP4ku3TE6LLvwjv9YynPTqZE7i","firstName":"Savannah","lastName":"Turner","streetNum":"120","streetName":"Sussex Street","suburb":"SYDNEY","state":"NSW","postCode":"2000","geometry":{"type":"point","coordinates":[151.2038045,-33.8683214]}},</v>
      </c>
    </row>
    <row r="351" spans="1:15" ht="120" x14ac:dyDescent="0.25">
      <c r="A351" t="s">
        <v>9942</v>
      </c>
      <c r="B351" t="s">
        <v>18</v>
      </c>
      <c r="C351" t="s">
        <v>7428</v>
      </c>
      <c r="D351" t="s">
        <v>7883</v>
      </c>
      <c r="E351" t="s">
        <v>5815</v>
      </c>
      <c r="F351" t="s">
        <v>5984</v>
      </c>
      <c r="G351">
        <v>120</v>
      </c>
      <c r="H351" t="s">
        <v>115</v>
      </c>
      <c r="I351" t="s">
        <v>42</v>
      </c>
      <c r="J351" t="s">
        <v>43</v>
      </c>
      <c r="K351">
        <v>2000</v>
      </c>
      <c r="L351" t="s">
        <v>7884</v>
      </c>
      <c r="M351" t="s">
        <v>8116</v>
      </c>
      <c r="N351" s="11" t="str">
        <f t="shared" si="5"/>
        <v>{"_id":"ObjectId('5f7aa5bc095d4a38d485ad24')","country":"Australia","email":"s.rogers@yahoo.com","password":"$2a$10$WTrap3Yk9wf/jJkl7ginfuGerusxP4ku3TE6LLvwjv9YynPTqZE7i","firstName":"Santiago","lastName":"Rogers","streetNum":"120","streetName":"Sussex Street","suburb":"SYDNEY","state":"NSW","postCode":"2000","geometry":{"type":"point","coordinates":[151.2038045,-33.8683214]}},</v>
      </c>
      <c r="O351" s="11" t="str">
        <f>$P$1&amp;$Q$1&amp;$B$1&amp;$Q$1&amp;$R$1&amp;$Q$1&amp;B351&amp;$Q$1&amp;$S$1&amp;$Q$1&amp;$C$1&amp;$Q$1&amp;$R$1&amp;$Q$1&amp;C351&amp;$Q$1&amp;$S$1&amp;$Q$1&amp;$D$1&amp;$Q$1&amp;$R$1&amp;$Q$1&amp;D351&amp;$Q$1&amp;$S$1&amp;$Q$1&amp;$E$1&amp;$Q$1&amp;$R$1&amp;$Q$1&amp;E351&amp;$Q$1&amp;$S$1&amp;$Q$1&amp;$F$1&amp;$Q$1&amp;$R$1&amp;$Q$1&amp;F351&amp;$Q$1&amp;$S$1&amp;$Q$1&amp;$G$1&amp;$Q$1&amp;$R$1&amp;$Q$1&amp;G351&amp;$Q$1&amp;$S$1&amp;$Q$1&amp;$H$1&amp;$Q$1&amp;$R$1&amp;$Q$1&amp;H351&amp;$Q$1&amp;$S$1&amp;$Q$1&amp;$I$1&amp;$Q$1&amp;$R$1&amp;$Q$1&amp;I351&amp;$Q$1&amp;$S$1&amp;$Q$1&amp;$J$1&amp;$Q$1&amp;$R$1&amp;$Q$1&amp;J351&amp;$Q$1&amp;$S$1&amp;$Q$1&amp;$K$1&amp;$Q$1&amp;$R$1&amp;$Q$1&amp;K351&amp;$Q$1&amp;$S$1&amp;$Q$1&amp;"geometry"&amp;$Q$1&amp;$R$1&amp;$P$1&amp;$Q$1&amp;"type"&amp;$Q$1&amp;$R$1&amp;$Q$1&amp;"point"&amp;$Q$1&amp;$S$1&amp;$Q$1&amp;"coordinates"&amp;$Q$1&amp;$R$1&amp;M351&amp;$T$1&amp;$T$1&amp;$S$1</f>
        <v>{"country":"Australia","email":"s.rogers@yahoo.com","password":"$2a$10$WTrap3Yk9wf/jJkl7ginfuGerusxP4ku3TE6LLvwjv9YynPTqZE7i","firstName":"Santiago","lastName":"Rogers","streetNum":"120","streetName":"Sussex Street","suburb":"SYDNEY","state":"NSW","postCode":"2000","geometry":{"type":"point","coordinates":[151.2038045,-33.8683214]}},</v>
      </c>
    </row>
    <row r="352" spans="1:15" ht="120" x14ac:dyDescent="0.25">
      <c r="A352" t="s">
        <v>9943</v>
      </c>
      <c r="B352" t="s">
        <v>18</v>
      </c>
      <c r="C352" t="s">
        <v>7003</v>
      </c>
      <c r="D352" t="s">
        <v>7883</v>
      </c>
      <c r="E352" t="s">
        <v>5801</v>
      </c>
      <c r="F352" t="s">
        <v>6017</v>
      </c>
      <c r="G352">
        <v>101</v>
      </c>
      <c r="H352" t="s">
        <v>41</v>
      </c>
      <c r="I352" t="s">
        <v>84</v>
      </c>
      <c r="J352" t="s">
        <v>43</v>
      </c>
      <c r="K352">
        <v>2150</v>
      </c>
      <c r="L352" t="s">
        <v>7884</v>
      </c>
      <c r="M352" t="s">
        <v>6132</v>
      </c>
      <c r="N352" s="11" t="str">
        <f t="shared" si="5"/>
        <v>{"_id":"ObjectId('5f7aa5bc095d4a38d485ad25')","country":"Australia","email":"e.flores@hotmail.com","password":"$2a$10$WTrap3Yk9wf/jJkl7ginfuGerusxP4ku3TE6LLvwjv9YynPTqZE7i","firstName":"Elias","lastName":"Flores","streetNum":"101","streetName":"George Street","suburb":"PARRAMATTA","state":"NSW","postCode":"2150","geometry":{"type":"point","coordinates":[151.00932445,-33.81513178]}},</v>
      </c>
      <c r="O352" s="11" t="str">
        <f>$P$1&amp;$Q$1&amp;$B$1&amp;$Q$1&amp;$R$1&amp;$Q$1&amp;B352&amp;$Q$1&amp;$S$1&amp;$Q$1&amp;$C$1&amp;$Q$1&amp;$R$1&amp;$Q$1&amp;C352&amp;$Q$1&amp;$S$1&amp;$Q$1&amp;$D$1&amp;$Q$1&amp;$R$1&amp;$Q$1&amp;D352&amp;$Q$1&amp;$S$1&amp;$Q$1&amp;$E$1&amp;$Q$1&amp;$R$1&amp;$Q$1&amp;E352&amp;$Q$1&amp;$S$1&amp;$Q$1&amp;$F$1&amp;$Q$1&amp;$R$1&amp;$Q$1&amp;F352&amp;$Q$1&amp;$S$1&amp;$Q$1&amp;$G$1&amp;$Q$1&amp;$R$1&amp;$Q$1&amp;G352&amp;$Q$1&amp;$S$1&amp;$Q$1&amp;$H$1&amp;$Q$1&amp;$R$1&amp;$Q$1&amp;H352&amp;$Q$1&amp;$S$1&amp;$Q$1&amp;$I$1&amp;$Q$1&amp;$R$1&amp;$Q$1&amp;I352&amp;$Q$1&amp;$S$1&amp;$Q$1&amp;$J$1&amp;$Q$1&amp;$R$1&amp;$Q$1&amp;J352&amp;$Q$1&amp;$S$1&amp;$Q$1&amp;$K$1&amp;$Q$1&amp;$R$1&amp;$Q$1&amp;K352&amp;$Q$1&amp;$S$1&amp;$Q$1&amp;"geometry"&amp;$Q$1&amp;$R$1&amp;$P$1&amp;$Q$1&amp;"type"&amp;$Q$1&amp;$R$1&amp;$Q$1&amp;"point"&amp;$Q$1&amp;$S$1&amp;$Q$1&amp;"coordinates"&amp;$Q$1&amp;$R$1&amp;M352&amp;$T$1&amp;$T$1&amp;$S$1</f>
        <v>{"country":"Australia","email":"e.flores@hotmail.com","password":"$2a$10$WTrap3Yk9wf/jJkl7ginfuGerusxP4ku3TE6LLvwjv9YynPTqZE7i","firstName":"Elias","lastName":"Flores","streetNum":"101","streetName":"George Street","suburb":"PARRAMATTA","state":"NSW","postCode":"2150","geometry":{"type":"point","coordinates":[151.00932445,-33.81513178]}},</v>
      </c>
    </row>
    <row r="353" spans="1:15" ht="120" x14ac:dyDescent="0.25">
      <c r="A353" t="s">
        <v>9944</v>
      </c>
      <c r="B353" t="s">
        <v>18</v>
      </c>
      <c r="C353" t="s">
        <v>7645</v>
      </c>
      <c r="D353" t="s">
        <v>7883</v>
      </c>
      <c r="E353" t="s">
        <v>5743</v>
      </c>
      <c r="F353" t="s">
        <v>6023</v>
      </c>
      <c r="G353">
        <v>101</v>
      </c>
      <c r="H353" t="s">
        <v>41</v>
      </c>
      <c r="I353" t="s">
        <v>84</v>
      </c>
      <c r="J353" t="s">
        <v>43</v>
      </c>
      <c r="K353">
        <v>2150</v>
      </c>
      <c r="L353" t="s">
        <v>7884</v>
      </c>
      <c r="M353" t="s">
        <v>6132</v>
      </c>
      <c r="N353" s="11" t="str">
        <f t="shared" si="5"/>
        <v>{"_id":"ObjectId('5f7aa5bc095d4a38d485ad26')","country":"Australia","email":"m.bryant@google.com","password":"$2a$10$WTrap3Yk9wf/jJkl7ginfuGerusxP4ku3TE6LLvwjv9YynPTqZE7i","firstName":"Mason","lastName":"Bryant","streetNum":"101","streetName":"George Street","suburb":"PARRAMATTA","state":"NSW","postCode":"2150","geometry":{"type":"point","coordinates":[151.00932445,-33.81513178]}},</v>
      </c>
      <c r="O353" s="11" t="str">
        <f>$P$1&amp;$Q$1&amp;$B$1&amp;$Q$1&amp;$R$1&amp;$Q$1&amp;B353&amp;$Q$1&amp;$S$1&amp;$Q$1&amp;$C$1&amp;$Q$1&amp;$R$1&amp;$Q$1&amp;C353&amp;$Q$1&amp;$S$1&amp;$Q$1&amp;$D$1&amp;$Q$1&amp;$R$1&amp;$Q$1&amp;D353&amp;$Q$1&amp;$S$1&amp;$Q$1&amp;$E$1&amp;$Q$1&amp;$R$1&amp;$Q$1&amp;E353&amp;$Q$1&amp;$S$1&amp;$Q$1&amp;$F$1&amp;$Q$1&amp;$R$1&amp;$Q$1&amp;F353&amp;$Q$1&amp;$S$1&amp;$Q$1&amp;$G$1&amp;$Q$1&amp;$R$1&amp;$Q$1&amp;G353&amp;$Q$1&amp;$S$1&amp;$Q$1&amp;$H$1&amp;$Q$1&amp;$R$1&amp;$Q$1&amp;H353&amp;$Q$1&amp;$S$1&amp;$Q$1&amp;$I$1&amp;$Q$1&amp;$R$1&amp;$Q$1&amp;I353&amp;$Q$1&amp;$S$1&amp;$Q$1&amp;$J$1&amp;$Q$1&amp;$R$1&amp;$Q$1&amp;J353&amp;$Q$1&amp;$S$1&amp;$Q$1&amp;$K$1&amp;$Q$1&amp;$R$1&amp;$Q$1&amp;K353&amp;$Q$1&amp;$S$1&amp;$Q$1&amp;"geometry"&amp;$Q$1&amp;$R$1&amp;$P$1&amp;$Q$1&amp;"type"&amp;$Q$1&amp;$R$1&amp;$Q$1&amp;"point"&amp;$Q$1&amp;$S$1&amp;$Q$1&amp;"coordinates"&amp;$Q$1&amp;$R$1&amp;M353&amp;$T$1&amp;$T$1&amp;$S$1</f>
        <v>{"country":"Australia","email":"m.bryant@google.com","password":"$2a$10$WTrap3Yk9wf/jJkl7ginfuGerusxP4ku3TE6LLvwjv9YynPTqZE7i","firstName":"Mason","lastName":"Bryant","streetNum":"101","streetName":"George Street","suburb":"PARRAMATTA","state":"NSW","postCode":"2150","geometry":{"type":"point","coordinates":[151.00932445,-33.81513178]}},</v>
      </c>
    </row>
    <row r="354" spans="1:15" ht="120" x14ac:dyDescent="0.25">
      <c r="A354" t="s">
        <v>9945</v>
      </c>
      <c r="B354" t="s">
        <v>18</v>
      </c>
      <c r="C354" t="s">
        <v>8118</v>
      </c>
      <c r="D354" t="s">
        <v>7883</v>
      </c>
      <c r="E354" t="s">
        <v>5780</v>
      </c>
      <c r="F354" t="s">
        <v>5953</v>
      </c>
      <c r="G354">
        <v>16</v>
      </c>
      <c r="H354" t="s">
        <v>775</v>
      </c>
      <c r="I354" t="s">
        <v>271</v>
      </c>
      <c r="J354" t="s">
        <v>92</v>
      </c>
      <c r="K354">
        <v>2606</v>
      </c>
      <c r="L354" t="s">
        <v>7884</v>
      </c>
      <c r="M354" t="s">
        <v>6133</v>
      </c>
      <c r="N354" s="11" t="str">
        <f t="shared" si="5"/>
        <v>{"_id":"ObjectId('5f7aa5bc095d4a38d485ad27')","country":"Australia","email":"r.clark@hotmail.com","password":"$2a$10$WTrap3Yk9wf/jJkl7ginfuGerusxP4ku3TE6LLvwjv9YynPTqZE7i","firstName":"Ryan","lastName":"Clark","streetNum":"16","streetName":"Bowes Place","suburb":"PHILLIP","state":"ACT","postCode":"2606","geometry":{"type":"point","coordinates":[149.08574861,-35.34400261]}},</v>
      </c>
      <c r="O354" s="11" t="str">
        <f>$P$1&amp;$Q$1&amp;$B$1&amp;$Q$1&amp;$R$1&amp;$Q$1&amp;B354&amp;$Q$1&amp;$S$1&amp;$Q$1&amp;$C$1&amp;$Q$1&amp;$R$1&amp;$Q$1&amp;C354&amp;$Q$1&amp;$S$1&amp;$Q$1&amp;$D$1&amp;$Q$1&amp;$R$1&amp;$Q$1&amp;D354&amp;$Q$1&amp;$S$1&amp;$Q$1&amp;$E$1&amp;$Q$1&amp;$R$1&amp;$Q$1&amp;E354&amp;$Q$1&amp;$S$1&amp;$Q$1&amp;$F$1&amp;$Q$1&amp;$R$1&amp;$Q$1&amp;F354&amp;$Q$1&amp;$S$1&amp;$Q$1&amp;$G$1&amp;$Q$1&amp;$R$1&amp;$Q$1&amp;G354&amp;$Q$1&amp;$S$1&amp;$Q$1&amp;$H$1&amp;$Q$1&amp;$R$1&amp;$Q$1&amp;H354&amp;$Q$1&amp;$S$1&amp;$Q$1&amp;$I$1&amp;$Q$1&amp;$R$1&amp;$Q$1&amp;I354&amp;$Q$1&amp;$S$1&amp;$Q$1&amp;$J$1&amp;$Q$1&amp;$R$1&amp;$Q$1&amp;J354&amp;$Q$1&amp;$S$1&amp;$Q$1&amp;$K$1&amp;$Q$1&amp;$R$1&amp;$Q$1&amp;K354&amp;$Q$1&amp;$S$1&amp;$Q$1&amp;"geometry"&amp;$Q$1&amp;$R$1&amp;$P$1&amp;$Q$1&amp;"type"&amp;$Q$1&amp;$R$1&amp;$Q$1&amp;"point"&amp;$Q$1&amp;$S$1&amp;$Q$1&amp;"coordinates"&amp;$Q$1&amp;$R$1&amp;M354&amp;$T$1&amp;$T$1&amp;$S$1</f>
        <v>{"country":"Australia","email":"r.clark@hotmail.com","password":"$2a$10$WTrap3Yk9wf/jJkl7ginfuGerusxP4ku3TE6LLvwjv9YynPTqZE7i","firstName":"Ryan","lastName":"Clark","streetNum":"16","streetName":"Bowes Place","suburb":"PHILLIP","state":"ACT","postCode":"2606","geometry":{"type":"point","coordinates":[149.08574861,-35.34400261]}},</v>
      </c>
    </row>
    <row r="355" spans="1:15" ht="120" x14ac:dyDescent="0.25">
      <c r="A355" t="s">
        <v>9946</v>
      </c>
      <c r="B355" t="s">
        <v>18</v>
      </c>
      <c r="C355" t="s">
        <v>7801</v>
      </c>
      <c r="D355" t="s">
        <v>7883</v>
      </c>
      <c r="E355" t="s">
        <v>5861</v>
      </c>
      <c r="F355" t="s">
        <v>5997</v>
      </c>
      <c r="G355">
        <v>16</v>
      </c>
      <c r="H355" t="s">
        <v>775</v>
      </c>
      <c r="I355" t="s">
        <v>271</v>
      </c>
      <c r="J355" t="s">
        <v>92</v>
      </c>
      <c r="K355">
        <v>2606</v>
      </c>
      <c r="L355" t="s">
        <v>7884</v>
      </c>
      <c r="M355" t="s">
        <v>6133</v>
      </c>
      <c r="N355" s="11" t="str">
        <f t="shared" si="5"/>
        <v>{"_id":"ObjectId('5f7aa5bc095d4a38d485ad28')","country":"Australia","email":"e.peterson@hotmail.com","password":"$2a$10$WTrap3Yk9wf/jJkl7ginfuGerusxP4ku3TE6LLvwjv9YynPTqZE7i","firstName":"Eleanor","lastName":"Peterson","streetNum":"16","streetName":"Bowes Place","suburb":"PHILLIP","state":"ACT","postCode":"2606","geometry":{"type":"point","coordinates":[149.08574861,-35.34400261]}},</v>
      </c>
      <c r="O355" s="11" t="str">
        <f>$P$1&amp;$Q$1&amp;$B$1&amp;$Q$1&amp;$R$1&amp;$Q$1&amp;B355&amp;$Q$1&amp;$S$1&amp;$Q$1&amp;$C$1&amp;$Q$1&amp;$R$1&amp;$Q$1&amp;C355&amp;$Q$1&amp;$S$1&amp;$Q$1&amp;$D$1&amp;$Q$1&amp;$R$1&amp;$Q$1&amp;D355&amp;$Q$1&amp;$S$1&amp;$Q$1&amp;$E$1&amp;$Q$1&amp;$R$1&amp;$Q$1&amp;E355&amp;$Q$1&amp;$S$1&amp;$Q$1&amp;$F$1&amp;$Q$1&amp;$R$1&amp;$Q$1&amp;F355&amp;$Q$1&amp;$S$1&amp;$Q$1&amp;$G$1&amp;$Q$1&amp;$R$1&amp;$Q$1&amp;G355&amp;$Q$1&amp;$S$1&amp;$Q$1&amp;$H$1&amp;$Q$1&amp;$R$1&amp;$Q$1&amp;H355&amp;$Q$1&amp;$S$1&amp;$Q$1&amp;$I$1&amp;$Q$1&amp;$R$1&amp;$Q$1&amp;I355&amp;$Q$1&amp;$S$1&amp;$Q$1&amp;$J$1&amp;$Q$1&amp;$R$1&amp;$Q$1&amp;J355&amp;$Q$1&amp;$S$1&amp;$Q$1&amp;$K$1&amp;$Q$1&amp;$R$1&amp;$Q$1&amp;K355&amp;$Q$1&amp;$S$1&amp;$Q$1&amp;"geometry"&amp;$Q$1&amp;$R$1&amp;$P$1&amp;$Q$1&amp;"type"&amp;$Q$1&amp;$R$1&amp;$Q$1&amp;"point"&amp;$Q$1&amp;$S$1&amp;$Q$1&amp;"coordinates"&amp;$Q$1&amp;$R$1&amp;M355&amp;$T$1&amp;$T$1&amp;$S$1</f>
        <v>{"country":"Australia","email":"e.peterson@hotmail.com","password":"$2a$10$WTrap3Yk9wf/jJkl7ginfuGerusxP4ku3TE6LLvwjv9YynPTqZE7i","firstName":"Eleanor","lastName":"Peterson","streetNum":"16","streetName":"Bowes Place","suburb":"PHILLIP","state":"ACT","postCode":"2606","geometry":{"type":"point","coordinates":[149.08574861,-35.34400261]}},</v>
      </c>
    </row>
    <row r="356" spans="1:15" ht="120" x14ac:dyDescent="0.25">
      <c r="A356" t="s">
        <v>9947</v>
      </c>
      <c r="B356" t="s">
        <v>18</v>
      </c>
      <c r="C356" t="s">
        <v>7625</v>
      </c>
      <c r="D356" t="s">
        <v>7883</v>
      </c>
      <c r="E356" t="s">
        <v>5868</v>
      </c>
      <c r="F356" t="s">
        <v>6003</v>
      </c>
      <c r="G356">
        <v>52</v>
      </c>
      <c r="H356" t="s">
        <v>784</v>
      </c>
      <c r="I356" t="s">
        <v>42</v>
      </c>
      <c r="J356" t="s">
        <v>43</v>
      </c>
      <c r="K356">
        <v>2000</v>
      </c>
      <c r="L356" t="s">
        <v>7884</v>
      </c>
      <c r="M356" t="s">
        <v>6134</v>
      </c>
      <c r="N356" s="11" t="str">
        <f t="shared" si="5"/>
        <v>{"_id":"ObjectId('5f7aa5bc095d4a38d485ad29')","country":"Australia","email":"l.sanders@yahoo.com","password":"$2a$10$WTrap3Yk9wf/jJkl7ginfuGerusxP4ku3TE6LLvwjv9YynPTqZE7i","firstName":"Lily","lastName":"Sanders","streetNum":"52","streetName":"Goulburn Street","suburb":"SYDNEY","state":"NSW","postCode":"2000","geometry":{"type":"point","coordinates":[151.20673535,-33.87720982]}},</v>
      </c>
      <c r="O356" s="11" t="str">
        <f>$P$1&amp;$Q$1&amp;$B$1&amp;$Q$1&amp;$R$1&amp;$Q$1&amp;B356&amp;$Q$1&amp;$S$1&amp;$Q$1&amp;$C$1&amp;$Q$1&amp;$R$1&amp;$Q$1&amp;C356&amp;$Q$1&amp;$S$1&amp;$Q$1&amp;$D$1&amp;$Q$1&amp;$R$1&amp;$Q$1&amp;D356&amp;$Q$1&amp;$S$1&amp;$Q$1&amp;$E$1&amp;$Q$1&amp;$R$1&amp;$Q$1&amp;E356&amp;$Q$1&amp;$S$1&amp;$Q$1&amp;$F$1&amp;$Q$1&amp;$R$1&amp;$Q$1&amp;F356&amp;$Q$1&amp;$S$1&amp;$Q$1&amp;$G$1&amp;$Q$1&amp;$R$1&amp;$Q$1&amp;G356&amp;$Q$1&amp;$S$1&amp;$Q$1&amp;$H$1&amp;$Q$1&amp;$R$1&amp;$Q$1&amp;H356&amp;$Q$1&amp;$S$1&amp;$Q$1&amp;$I$1&amp;$Q$1&amp;$R$1&amp;$Q$1&amp;I356&amp;$Q$1&amp;$S$1&amp;$Q$1&amp;$J$1&amp;$Q$1&amp;$R$1&amp;$Q$1&amp;J356&amp;$Q$1&amp;$S$1&amp;$Q$1&amp;$K$1&amp;$Q$1&amp;$R$1&amp;$Q$1&amp;K356&amp;$Q$1&amp;$S$1&amp;$Q$1&amp;"geometry"&amp;$Q$1&amp;$R$1&amp;$P$1&amp;$Q$1&amp;"type"&amp;$Q$1&amp;$R$1&amp;$Q$1&amp;"point"&amp;$Q$1&amp;$S$1&amp;$Q$1&amp;"coordinates"&amp;$Q$1&amp;$R$1&amp;M356&amp;$T$1&amp;$T$1&amp;$S$1</f>
        <v>{"country":"Australia","email":"l.sanders@yahoo.com","password":"$2a$10$WTrap3Yk9wf/jJkl7ginfuGerusxP4ku3TE6LLvwjv9YynPTqZE7i","firstName":"Lily","lastName":"Sanders","streetNum":"52","streetName":"Goulburn Street","suburb":"SYDNEY","state":"NSW","postCode":"2000","geometry":{"type":"point","coordinates":[151.20673535,-33.87720982]}},</v>
      </c>
    </row>
    <row r="357" spans="1:15" ht="120" x14ac:dyDescent="0.25">
      <c r="A357" t="s">
        <v>9948</v>
      </c>
      <c r="B357" t="s">
        <v>18</v>
      </c>
      <c r="C357" t="s">
        <v>8119</v>
      </c>
      <c r="D357" t="s">
        <v>7883</v>
      </c>
      <c r="E357" t="s">
        <v>5743</v>
      </c>
      <c r="F357" t="s">
        <v>5950</v>
      </c>
      <c r="G357">
        <v>52</v>
      </c>
      <c r="H357" t="s">
        <v>784</v>
      </c>
      <c r="I357" t="s">
        <v>42</v>
      </c>
      <c r="J357" t="s">
        <v>43</v>
      </c>
      <c r="K357">
        <v>2000</v>
      </c>
      <c r="L357" t="s">
        <v>7884</v>
      </c>
      <c r="M357" t="s">
        <v>6134</v>
      </c>
      <c r="N357" s="11" t="str">
        <f t="shared" si="5"/>
        <v>{"_id":"ObjectId('5f7aa5bc095d4a38d485ad2a')","country":"Australia","email":"m.garcia@hotmail.com","password":"$2a$10$WTrap3Yk9wf/jJkl7ginfuGerusxP4ku3TE6LLvwjv9YynPTqZE7i","firstName":"Mason","lastName":"Garcia","streetNum":"52","streetName":"Goulburn Street","suburb":"SYDNEY","state":"NSW","postCode":"2000","geometry":{"type":"point","coordinates":[151.20673535,-33.87720982]}},</v>
      </c>
      <c r="O357" s="11" t="str">
        <f>$P$1&amp;$Q$1&amp;$B$1&amp;$Q$1&amp;$R$1&amp;$Q$1&amp;B357&amp;$Q$1&amp;$S$1&amp;$Q$1&amp;$C$1&amp;$Q$1&amp;$R$1&amp;$Q$1&amp;C357&amp;$Q$1&amp;$S$1&amp;$Q$1&amp;$D$1&amp;$Q$1&amp;$R$1&amp;$Q$1&amp;D357&amp;$Q$1&amp;$S$1&amp;$Q$1&amp;$E$1&amp;$Q$1&amp;$R$1&amp;$Q$1&amp;E357&amp;$Q$1&amp;$S$1&amp;$Q$1&amp;$F$1&amp;$Q$1&amp;$R$1&amp;$Q$1&amp;F357&amp;$Q$1&amp;$S$1&amp;$Q$1&amp;$G$1&amp;$Q$1&amp;$R$1&amp;$Q$1&amp;G357&amp;$Q$1&amp;$S$1&amp;$Q$1&amp;$H$1&amp;$Q$1&amp;$R$1&amp;$Q$1&amp;H357&amp;$Q$1&amp;$S$1&amp;$Q$1&amp;$I$1&amp;$Q$1&amp;$R$1&amp;$Q$1&amp;I357&amp;$Q$1&amp;$S$1&amp;$Q$1&amp;$J$1&amp;$Q$1&amp;$R$1&amp;$Q$1&amp;J357&amp;$Q$1&amp;$S$1&amp;$Q$1&amp;$K$1&amp;$Q$1&amp;$R$1&amp;$Q$1&amp;K357&amp;$Q$1&amp;$S$1&amp;$Q$1&amp;"geometry"&amp;$Q$1&amp;$R$1&amp;$P$1&amp;$Q$1&amp;"type"&amp;$Q$1&amp;$R$1&amp;$Q$1&amp;"point"&amp;$Q$1&amp;$S$1&amp;$Q$1&amp;"coordinates"&amp;$Q$1&amp;$R$1&amp;M357&amp;$T$1&amp;$T$1&amp;$S$1</f>
        <v>{"country":"Australia","email":"m.garcia@hotmail.com","password":"$2a$10$WTrap3Yk9wf/jJkl7ginfuGerusxP4ku3TE6LLvwjv9YynPTqZE7i","firstName":"Mason","lastName":"Garcia","streetNum":"52","streetName":"Goulburn Street","suburb":"SYDNEY","state":"NSW","postCode":"2000","geometry":{"type":"point","coordinates":[151.20673535,-33.87720982]}},</v>
      </c>
    </row>
    <row r="358" spans="1:15" ht="120" x14ac:dyDescent="0.25">
      <c r="A358" t="s">
        <v>9949</v>
      </c>
      <c r="B358" t="s">
        <v>18</v>
      </c>
      <c r="C358" t="s">
        <v>8120</v>
      </c>
      <c r="D358" t="s">
        <v>7883</v>
      </c>
      <c r="E358" t="s">
        <v>5884</v>
      </c>
      <c r="F358" t="s">
        <v>5983</v>
      </c>
      <c r="G358">
        <v>52</v>
      </c>
      <c r="H358" t="s">
        <v>784</v>
      </c>
      <c r="I358" t="s">
        <v>42</v>
      </c>
      <c r="J358" t="s">
        <v>43</v>
      </c>
      <c r="K358">
        <v>2000</v>
      </c>
      <c r="L358" t="s">
        <v>7884</v>
      </c>
      <c r="M358" t="s">
        <v>6134</v>
      </c>
      <c r="N358" s="11" t="str">
        <f t="shared" si="5"/>
        <v>{"_id":"ObjectId('5f7aa5bc095d4a38d485ad2b')","country":"Australia","email":"b.morris@google.com","password":"$2a$10$WTrap3Yk9wf/jJkl7ginfuGerusxP4ku3TE6LLvwjv9YynPTqZE7i","firstName":"Bella","lastName":"Morris","streetNum":"52","streetName":"Goulburn Street","suburb":"SYDNEY","state":"NSW","postCode":"2000","geometry":{"type":"point","coordinates":[151.20673535,-33.87720982]}},</v>
      </c>
      <c r="O358" s="11" t="str">
        <f>$P$1&amp;$Q$1&amp;$B$1&amp;$Q$1&amp;$R$1&amp;$Q$1&amp;B358&amp;$Q$1&amp;$S$1&amp;$Q$1&amp;$C$1&amp;$Q$1&amp;$R$1&amp;$Q$1&amp;C358&amp;$Q$1&amp;$S$1&amp;$Q$1&amp;$D$1&amp;$Q$1&amp;$R$1&amp;$Q$1&amp;D358&amp;$Q$1&amp;$S$1&amp;$Q$1&amp;$E$1&amp;$Q$1&amp;$R$1&amp;$Q$1&amp;E358&amp;$Q$1&amp;$S$1&amp;$Q$1&amp;$F$1&amp;$Q$1&amp;$R$1&amp;$Q$1&amp;F358&amp;$Q$1&amp;$S$1&amp;$Q$1&amp;$G$1&amp;$Q$1&amp;$R$1&amp;$Q$1&amp;G358&amp;$Q$1&amp;$S$1&amp;$Q$1&amp;$H$1&amp;$Q$1&amp;$R$1&amp;$Q$1&amp;H358&amp;$Q$1&amp;$S$1&amp;$Q$1&amp;$I$1&amp;$Q$1&amp;$R$1&amp;$Q$1&amp;I358&amp;$Q$1&amp;$S$1&amp;$Q$1&amp;$J$1&amp;$Q$1&amp;$R$1&amp;$Q$1&amp;J358&amp;$Q$1&amp;$S$1&amp;$Q$1&amp;$K$1&amp;$Q$1&amp;$R$1&amp;$Q$1&amp;K358&amp;$Q$1&amp;$S$1&amp;$Q$1&amp;"geometry"&amp;$Q$1&amp;$R$1&amp;$P$1&amp;$Q$1&amp;"type"&amp;$Q$1&amp;$R$1&amp;$Q$1&amp;"point"&amp;$Q$1&amp;$S$1&amp;$Q$1&amp;"coordinates"&amp;$Q$1&amp;$R$1&amp;M358&amp;$T$1&amp;$T$1&amp;$S$1</f>
        <v>{"country":"Australia","email":"b.morris@google.com","password":"$2a$10$WTrap3Yk9wf/jJkl7ginfuGerusxP4ku3TE6LLvwjv9YynPTqZE7i","firstName":"Bella","lastName":"Morris","streetNum":"52","streetName":"Goulburn Street","suburb":"SYDNEY","state":"NSW","postCode":"2000","geometry":{"type":"point","coordinates":[151.20673535,-33.87720982]}},</v>
      </c>
    </row>
    <row r="359" spans="1:15" ht="120" x14ac:dyDescent="0.25">
      <c r="A359" t="s">
        <v>9950</v>
      </c>
      <c r="B359" t="s">
        <v>18</v>
      </c>
      <c r="C359" t="s">
        <v>7013</v>
      </c>
      <c r="D359" t="s">
        <v>7883</v>
      </c>
      <c r="E359" t="s">
        <v>5766</v>
      </c>
      <c r="F359" t="s">
        <v>5997</v>
      </c>
      <c r="G359">
        <v>52</v>
      </c>
      <c r="H359" t="s">
        <v>784</v>
      </c>
      <c r="I359" t="s">
        <v>42</v>
      </c>
      <c r="J359" t="s">
        <v>43</v>
      </c>
      <c r="K359">
        <v>2000</v>
      </c>
      <c r="L359" t="s">
        <v>7884</v>
      </c>
      <c r="M359" t="s">
        <v>6134</v>
      </c>
      <c r="N359" s="11" t="str">
        <f t="shared" si="5"/>
        <v>{"_id":"ObjectId('5f7aa5bc095d4a38d485ad2c')","country":"Australia","email":"g.peterson@yahoo.com","password":"$2a$10$WTrap3Yk9wf/jJkl7ginfuGerusxP4ku3TE6LLvwjv9YynPTqZE7i","firstName":"Grayson","lastName":"Peterson","streetNum":"52","streetName":"Goulburn Street","suburb":"SYDNEY","state":"NSW","postCode":"2000","geometry":{"type":"point","coordinates":[151.20673535,-33.87720982]}},</v>
      </c>
      <c r="O359" s="11" t="str">
        <f>$P$1&amp;$Q$1&amp;$B$1&amp;$Q$1&amp;$R$1&amp;$Q$1&amp;B359&amp;$Q$1&amp;$S$1&amp;$Q$1&amp;$C$1&amp;$Q$1&amp;$R$1&amp;$Q$1&amp;C359&amp;$Q$1&amp;$S$1&amp;$Q$1&amp;$D$1&amp;$Q$1&amp;$R$1&amp;$Q$1&amp;D359&amp;$Q$1&amp;$S$1&amp;$Q$1&amp;$E$1&amp;$Q$1&amp;$R$1&amp;$Q$1&amp;E359&amp;$Q$1&amp;$S$1&amp;$Q$1&amp;$F$1&amp;$Q$1&amp;$R$1&amp;$Q$1&amp;F359&amp;$Q$1&amp;$S$1&amp;$Q$1&amp;$G$1&amp;$Q$1&amp;$R$1&amp;$Q$1&amp;G359&amp;$Q$1&amp;$S$1&amp;$Q$1&amp;$H$1&amp;$Q$1&amp;$R$1&amp;$Q$1&amp;H359&amp;$Q$1&amp;$S$1&amp;$Q$1&amp;$I$1&amp;$Q$1&amp;$R$1&amp;$Q$1&amp;I359&amp;$Q$1&amp;$S$1&amp;$Q$1&amp;$J$1&amp;$Q$1&amp;$R$1&amp;$Q$1&amp;J359&amp;$Q$1&amp;$S$1&amp;$Q$1&amp;$K$1&amp;$Q$1&amp;$R$1&amp;$Q$1&amp;K359&amp;$Q$1&amp;$S$1&amp;$Q$1&amp;"geometry"&amp;$Q$1&amp;$R$1&amp;$P$1&amp;$Q$1&amp;"type"&amp;$Q$1&amp;$R$1&amp;$Q$1&amp;"point"&amp;$Q$1&amp;$S$1&amp;$Q$1&amp;"coordinates"&amp;$Q$1&amp;$R$1&amp;M359&amp;$T$1&amp;$T$1&amp;$S$1</f>
        <v>{"country":"Australia","email":"g.peterson@yahoo.com","password":"$2a$10$WTrap3Yk9wf/jJkl7ginfuGerusxP4ku3TE6LLvwjv9YynPTqZE7i","firstName":"Grayson","lastName":"Peterson","streetNum":"52","streetName":"Goulburn Street","suburb":"SYDNEY","state":"NSW","postCode":"2000","geometry":{"type":"point","coordinates":[151.20673535,-33.87720982]}},</v>
      </c>
    </row>
    <row r="360" spans="1:15" ht="120" x14ac:dyDescent="0.25">
      <c r="A360" t="s">
        <v>9951</v>
      </c>
      <c r="B360" t="s">
        <v>18</v>
      </c>
      <c r="C360" t="s">
        <v>7540</v>
      </c>
      <c r="D360" t="s">
        <v>7883</v>
      </c>
      <c r="E360" t="s">
        <v>5834</v>
      </c>
      <c r="F360" t="s">
        <v>5944</v>
      </c>
      <c r="G360">
        <v>11</v>
      </c>
      <c r="H360" t="s">
        <v>502</v>
      </c>
      <c r="I360" t="s">
        <v>236</v>
      </c>
      <c r="J360" t="s">
        <v>237</v>
      </c>
      <c r="K360">
        <v>5000</v>
      </c>
      <c r="L360" t="s">
        <v>7884</v>
      </c>
      <c r="M360" t="s">
        <v>6135</v>
      </c>
      <c r="N360" s="11" t="str">
        <f t="shared" si="5"/>
        <v>{"_id":"ObjectId('5f7aa5bc095d4a38d485ad2d')","country":"Australia","email":"j.taylor@hotmail.com","password":"$2a$10$WTrap3Yk9wf/jJkl7ginfuGerusxP4ku3TE6LLvwjv9YynPTqZE7i","firstName":"Jason","lastName":"Taylor","streetNum":"11","streetName":"Waymouth Street","suburb":"ADELAIDE","state":"SA","postCode":"5000","geometry":{"type":"point","coordinates":[138.59886416,-34.92618086]}},</v>
      </c>
      <c r="O360" s="11" t="str">
        <f>$P$1&amp;$Q$1&amp;$B$1&amp;$Q$1&amp;$R$1&amp;$Q$1&amp;B360&amp;$Q$1&amp;$S$1&amp;$Q$1&amp;$C$1&amp;$Q$1&amp;$R$1&amp;$Q$1&amp;C360&amp;$Q$1&amp;$S$1&amp;$Q$1&amp;$D$1&amp;$Q$1&amp;$R$1&amp;$Q$1&amp;D360&amp;$Q$1&amp;$S$1&amp;$Q$1&amp;$E$1&amp;$Q$1&amp;$R$1&amp;$Q$1&amp;E360&amp;$Q$1&amp;$S$1&amp;$Q$1&amp;$F$1&amp;$Q$1&amp;$R$1&amp;$Q$1&amp;F360&amp;$Q$1&amp;$S$1&amp;$Q$1&amp;$G$1&amp;$Q$1&amp;$R$1&amp;$Q$1&amp;G360&amp;$Q$1&amp;$S$1&amp;$Q$1&amp;$H$1&amp;$Q$1&amp;$R$1&amp;$Q$1&amp;H360&amp;$Q$1&amp;$S$1&amp;$Q$1&amp;$I$1&amp;$Q$1&amp;$R$1&amp;$Q$1&amp;I360&amp;$Q$1&amp;$S$1&amp;$Q$1&amp;$J$1&amp;$Q$1&amp;$R$1&amp;$Q$1&amp;J360&amp;$Q$1&amp;$S$1&amp;$Q$1&amp;$K$1&amp;$Q$1&amp;$R$1&amp;$Q$1&amp;K360&amp;$Q$1&amp;$S$1&amp;$Q$1&amp;"geometry"&amp;$Q$1&amp;$R$1&amp;$P$1&amp;$Q$1&amp;"type"&amp;$Q$1&amp;$R$1&amp;$Q$1&amp;"point"&amp;$Q$1&amp;$S$1&amp;$Q$1&amp;"coordinates"&amp;$Q$1&amp;$R$1&amp;M360&amp;$T$1&amp;$T$1&amp;$S$1</f>
        <v>{"country":"Australia","email":"j.taylor@hotmail.com","password":"$2a$10$WTrap3Yk9wf/jJkl7ginfuGerusxP4ku3TE6LLvwjv9YynPTqZE7i","firstName":"Jason","lastName":"Taylor","streetNum":"11","streetName":"Waymouth Street","suburb":"ADELAIDE","state":"SA","postCode":"5000","geometry":{"type":"point","coordinates":[138.59886416,-34.92618086]}},</v>
      </c>
    </row>
    <row r="361" spans="1:15" ht="120" x14ac:dyDescent="0.25">
      <c r="A361" t="s">
        <v>9952</v>
      </c>
      <c r="B361" t="s">
        <v>18</v>
      </c>
      <c r="C361" t="s">
        <v>8121</v>
      </c>
      <c r="D361" t="s">
        <v>7883</v>
      </c>
      <c r="E361" t="s">
        <v>5782</v>
      </c>
      <c r="F361" t="s">
        <v>5964</v>
      </c>
      <c r="G361">
        <v>11</v>
      </c>
      <c r="H361" t="s">
        <v>502</v>
      </c>
      <c r="I361" t="s">
        <v>236</v>
      </c>
      <c r="J361" t="s">
        <v>237</v>
      </c>
      <c r="K361">
        <v>5000</v>
      </c>
      <c r="L361" t="s">
        <v>7884</v>
      </c>
      <c r="M361" t="s">
        <v>6135</v>
      </c>
      <c r="N361" s="11" t="str">
        <f t="shared" si="5"/>
        <v>{"_id":"ObjectId('5f7aa5bc095d4a38d485ad2e')","country":"Australia","email":"n.lopez@yahoo.com","password":"$2a$10$WTrap3Yk9wf/jJkl7ginfuGerusxP4ku3TE6LLvwjv9YynPTqZE7i","firstName":"Nathan","lastName":"Lopez","streetNum":"11","streetName":"Waymouth Street","suburb":"ADELAIDE","state":"SA","postCode":"5000","geometry":{"type":"point","coordinates":[138.59886416,-34.92618086]}},</v>
      </c>
      <c r="O361" s="11" t="str">
        <f>$P$1&amp;$Q$1&amp;$B$1&amp;$Q$1&amp;$R$1&amp;$Q$1&amp;B361&amp;$Q$1&amp;$S$1&amp;$Q$1&amp;$C$1&amp;$Q$1&amp;$R$1&amp;$Q$1&amp;C361&amp;$Q$1&amp;$S$1&amp;$Q$1&amp;$D$1&amp;$Q$1&amp;$R$1&amp;$Q$1&amp;D361&amp;$Q$1&amp;$S$1&amp;$Q$1&amp;$E$1&amp;$Q$1&amp;$R$1&amp;$Q$1&amp;E361&amp;$Q$1&amp;$S$1&amp;$Q$1&amp;$F$1&amp;$Q$1&amp;$R$1&amp;$Q$1&amp;F361&amp;$Q$1&amp;$S$1&amp;$Q$1&amp;$G$1&amp;$Q$1&amp;$R$1&amp;$Q$1&amp;G361&amp;$Q$1&amp;$S$1&amp;$Q$1&amp;$H$1&amp;$Q$1&amp;$R$1&amp;$Q$1&amp;H361&amp;$Q$1&amp;$S$1&amp;$Q$1&amp;$I$1&amp;$Q$1&amp;$R$1&amp;$Q$1&amp;I361&amp;$Q$1&amp;$S$1&amp;$Q$1&amp;$J$1&amp;$Q$1&amp;$R$1&amp;$Q$1&amp;J361&amp;$Q$1&amp;$S$1&amp;$Q$1&amp;$K$1&amp;$Q$1&amp;$R$1&amp;$Q$1&amp;K361&amp;$Q$1&amp;$S$1&amp;$Q$1&amp;"geometry"&amp;$Q$1&amp;$R$1&amp;$P$1&amp;$Q$1&amp;"type"&amp;$Q$1&amp;$R$1&amp;$Q$1&amp;"point"&amp;$Q$1&amp;$S$1&amp;$Q$1&amp;"coordinates"&amp;$Q$1&amp;$R$1&amp;M361&amp;$T$1&amp;$T$1&amp;$S$1</f>
        <v>{"country":"Australia","email":"n.lopez@yahoo.com","password":"$2a$10$WTrap3Yk9wf/jJkl7ginfuGerusxP4ku3TE6LLvwjv9YynPTqZE7i","firstName":"Nathan","lastName":"Lopez","streetNum":"11","streetName":"Waymouth Street","suburb":"ADELAIDE","state":"SA","postCode":"5000","geometry":{"type":"point","coordinates":[138.59886416,-34.92618086]}},</v>
      </c>
    </row>
    <row r="362" spans="1:15" ht="135" x14ac:dyDescent="0.25">
      <c r="A362" t="s">
        <v>9953</v>
      </c>
      <c r="B362" t="s">
        <v>18</v>
      </c>
      <c r="C362" t="s">
        <v>7439</v>
      </c>
      <c r="D362" t="s">
        <v>7883</v>
      </c>
      <c r="E362" t="s">
        <v>5779</v>
      </c>
      <c r="F362" t="s">
        <v>5943</v>
      </c>
      <c r="G362">
        <v>102</v>
      </c>
      <c r="H362" t="s">
        <v>790</v>
      </c>
      <c r="I362" t="s">
        <v>521</v>
      </c>
      <c r="J362" t="s">
        <v>43</v>
      </c>
      <c r="K362">
        <v>2127</v>
      </c>
      <c r="L362" t="s">
        <v>7884</v>
      </c>
      <c r="M362" t="s">
        <v>8122</v>
      </c>
      <c r="N362" s="11" t="str">
        <f t="shared" si="5"/>
        <v>{"_id":"ObjectId('5f7aa5bc095d4a38d485ad2f')","country":"Australia","email":"c.moore@yahoo.com","password":"$2a$10$WTrap3Yk9wf/jJkl7ginfuGerusxP4ku3TE6LLvwjv9YynPTqZE7i","firstName":"Caleb","lastName":"Moore","streetNum":"102","streetName":"Bennelong Parkway","suburb":"SYDNEY OLYMPIC PARK","state":"NSW","postCode":"2127","geometry":{"type":"point","coordinates":[151.0744347,-33.84684099]}},</v>
      </c>
      <c r="O362" s="11" t="str">
        <f>$P$1&amp;$Q$1&amp;$B$1&amp;$Q$1&amp;$R$1&amp;$Q$1&amp;B362&amp;$Q$1&amp;$S$1&amp;$Q$1&amp;$C$1&amp;$Q$1&amp;$R$1&amp;$Q$1&amp;C362&amp;$Q$1&amp;$S$1&amp;$Q$1&amp;$D$1&amp;$Q$1&amp;$R$1&amp;$Q$1&amp;D362&amp;$Q$1&amp;$S$1&amp;$Q$1&amp;$E$1&amp;$Q$1&amp;$R$1&amp;$Q$1&amp;E362&amp;$Q$1&amp;$S$1&amp;$Q$1&amp;$F$1&amp;$Q$1&amp;$R$1&amp;$Q$1&amp;F362&amp;$Q$1&amp;$S$1&amp;$Q$1&amp;$G$1&amp;$Q$1&amp;$R$1&amp;$Q$1&amp;G362&amp;$Q$1&amp;$S$1&amp;$Q$1&amp;$H$1&amp;$Q$1&amp;$R$1&amp;$Q$1&amp;H362&amp;$Q$1&amp;$S$1&amp;$Q$1&amp;$I$1&amp;$Q$1&amp;$R$1&amp;$Q$1&amp;I362&amp;$Q$1&amp;$S$1&amp;$Q$1&amp;$J$1&amp;$Q$1&amp;$R$1&amp;$Q$1&amp;J362&amp;$Q$1&amp;$S$1&amp;$Q$1&amp;$K$1&amp;$Q$1&amp;$R$1&amp;$Q$1&amp;K362&amp;$Q$1&amp;$S$1&amp;$Q$1&amp;"geometry"&amp;$Q$1&amp;$R$1&amp;$P$1&amp;$Q$1&amp;"type"&amp;$Q$1&amp;$R$1&amp;$Q$1&amp;"point"&amp;$Q$1&amp;$S$1&amp;$Q$1&amp;"coordinates"&amp;$Q$1&amp;$R$1&amp;M362&amp;$T$1&amp;$T$1&amp;$S$1</f>
        <v>{"country":"Australia","email":"c.moore@yahoo.com","password":"$2a$10$WTrap3Yk9wf/jJkl7ginfuGerusxP4ku3TE6LLvwjv9YynPTqZE7i","firstName":"Caleb","lastName":"Moore","streetNum":"102","streetName":"Bennelong Parkway","suburb":"SYDNEY OLYMPIC PARK","state":"NSW","postCode":"2127","geometry":{"type":"point","coordinates":[151.0744347,-33.84684099]}},</v>
      </c>
    </row>
    <row r="363" spans="1:15" ht="135" x14ac:dyDescent="0.25">
      <c r="A363" t="s">
        <v>9954</v>
      </c>
      <c r="B363" t="s">
        <v>18</v>
      </c>
      <c r="C363" t="s">
        <v>8123</v>
      </c>
      <c r="D363" t="s">
        <v>7883</v>
      </c>
      <c r="E363" t="s">
        <v>5827</v>
      </c>
      <c r="F363" t="s">
        <v>5987</v>
      </c>
      <c r="G363">
        <v>102</v>
      </c>
      <c r="H363" t="s">
        <v>790</v>
      </c>
      <c r="I363" t="s">
        <v>521</v>
      </c>
      <c r="J363" t="s">
        <v>43</v>
      </c>
      <c r="K363">
        <v>2127</v>
      </c>
      <c r="L363" t="s">
        <v>7884</v>
      </c>
      <c r="M363" t="s">
        <v>8122</v>
      </c>
      <c r="N363" s="11" t="str">
        <f t="shared" si="5"/>
        <v>{"_id":"ObjectId('5f7aa5bc095d4a38d485ad30')","country":"Australia","email":"b.morgan@yahoo.com","password":"$2a$10$WTrap3Yk9wf/jJkl7ginfuGerusxP4ku3TE6LLvwjv9YynPTqZE7i","firstName":"Bryson","lastName":"Morgan","streetNum":"102","streetName":"Bennelong Parkway","suburb":"SYDNEY OLYMPIC PARK","state":"NSW","postCode":"2127","geometry":{"type":"point","coordinates":[151.0744347,-33.84684099]}},</v>
      </c>
      <c r="O363" s="11" t="str">
        <f>$P$1&amp;$Q$1&amp;$B$1&amp;$Q$1&amp;$R$1&amp;$Q$1&amp;B363&amp;$Q$1&amp;$S$1&amp;$Q$1&amp;$C$1&amp;$Q$1&amp;$R$1&amp;$Q$1&amp;C363&amp;$Q$1&amp;$S$1&amp;$Q$1&amp;$D$1&amp;$Q$1&amp;$R$1&amp;$Q$1&amp;D363&amp;$Q$1&amp;$S$1&amp;$Q$1&amp;$E$1&amp;$Q$1&amp;$R$1&amp;$Q$1&amp;E363&amp;$Q$1&amp;$S$1&amp;$Q$1&amp;$F$1&amp;$Q$1&amp;$R$1&amp;$Q$1&amp;F363&amp;$Q$1&amp;$S$1&amp;$Q$1&amp;$G$1&amp;$Q$1&amp;$R$1&amp;$Q$1&amp;G363&amp;$Q$1&amp;$S$1&amp;$Q$1&amp;$H$1&amp;$Q$1&amp;$R$1&amp;$Q$1&amp;H363&amp;$Q$1&amp;$S$1&amp;$Q$1&amp;$I$1&amp;$Q$1&amp;$R$1&amp;$Q$1&amp;I363&amp;$Q$1&amp;$S$1&amp;$Q$1&amp;$J$1&amp;$Q$1&amp;$R$1&amp;$Q$1&amp;J363&amp;$Q$1&amp;$S$1&amp;$Q$1&amp;$K$1&amp;$Q$1&amp;$R$1&amp;$Q$1&amp;K363&amp;$Q$1&amp;$S$1&amp;$Q$1&amp;"geometry"&amp;$Q$1&amp;$R$1&amp;$P$1&amp;$Q$1&amp;"type"&amp;$Q$1&amp;$R$1&amp;$Q$1&amp;"point"&amp;$Q$1&amp;$S$1&amp;$Q$1&amp;"coordinates"&amp;$Q$1&amp;$R$1&amp;M363&amp;$T$1&amp;$T$1&amp;$S$1</f>
        <v>{"country":"Australia","email":"b.morgan@yahoo.com","password":"$2a$10$WTrap3Yk9wf/jJkl7ginfuGerusxP4ku3TE6LLvwjv9YynPTqZE7i","firstName":"Bryson","lastName":"Morgan","streetNum":"102","streetName":"Bennelong Parkway","suburb":"SYDNEY OLYMPIC PARK","state":"NSW","postCode":"2127","geometry":{"type":"point","coordinates":[151.0744347,-33.84684099]}},</v>
      </c>
    </row>
    <row r="364" spans="1:15" ht="120" x14ac:dyDescent="0.25">
      <c r="A364" t="s">
        <v>9955</v>
      </c>
      <c r="B364" t="s">
        <v>18</v>
      </c>
      <c r="C364" t="s">
        <v>7153</v>
      </c>
      <c r="D364" t="s">
        <v>7883</v>
      </c>
      <c r="E364" t="s">
        <v>5897</v>
      </c>
      <c r="F364" t="s">
        <v>6019</v>
      </c>
      <c r="G364">
        <v>151</v>
      </c>
      <c r="H364" t="s">
        <v>235</v>
      </c>
      <c r="I364" t="s">
        <v>236</v>
      </c>
      <c r="J364" t="s">
        <v>237</v>
      </c>
      <c r="K364">
        <v>5000</v>
      </c>
      <c r="L364" t="s">
        <v>7884</v>
      </c>
      <c r="M364" t="s">
        <v>8124</v>
      </c>
      <c r="N364" s="11" t="str">
        <f t="shared" si="5"/>
        <v>{"_id":"ObjectId('5f7aa5bc095d4a38d485ad31')","country":"Australia","email":"a.butler@yahoo.com","password":"$2a$10$WTrap3Yk9wf/jJkl7ginfuGerusxP4ku3TE6LLvwjv9YynPTqZE7i","firstName":"Anna","lastName":"Butler","streetNum":"151","streetName":"Pirie Street","suburb":"ADELAIDE","state":"SA","postCode":"5000","geometry":{"type":"point","coordinates":[138.60546088,-34.9258466]}},</v>
      </c>
      <c r="O364" s="11" t="str">
        <f>$P$1&amp;$Q$1&amp;$B$1&amp;$Q$1&amp;$R$1&amp;$Q$1&amp;B364&amp;$Q$1&amp;$S$1&amp;$Q$1&amp;$C$1&amp;$Q$1&amp;$R$1&amp;$Q$1&amp;C364&amp;$Q$1&amp;$S$1&amp;$Q$1&amp;$D$1&amp;$Q$1&amp;$R$1&amp;$Q$1&amp;D364&amp;$Q$1&amp;$S$1&amp;$Q$1&amp;$E$1&amp;$Q$1&amp;$R$1&amp;$Q$1&amp;E364&amp;$Q$1&amp;$S$1&amp;$Q$1&amp;$F$1&amp;$Q$1&amp;$R$1&amp;$Q$1&amp;F364&amp;$Q$1&amp;$S$1&amp;$Q$1&amp;$G$1&amp;$Q$1&amp;$R$1&amp;$Q$1&amp;G364&amp;$Q$1&amp;$S$1&amp;$Q$1&amp;$H$1&amp;$Q$1&amp;$R$1&amp;$Q$1&amp;H364&amp;$Q$1&amp;$S$1&amp;$Q$1&amp;$I$1&amp;$Q$1&amp;$R$1&amp;$Q$1&amp;I364&amp;$Q$1&amp;$S$1&amp;$Q$1&amp;$J$1&amp;$Q$1&amp;$R$1&amp;$Q$1&amp;J364&amp;$Q$1&amp;$S$1&amp;$Q$1&amp;$K$1&amp;$Q$1&amp;$R$1&amp;$Q$1&amp;K364&amp;$Q$1&amp;$S$1&amp;$Q$1&amp;"geometry"&amp;$Q$1&amp;$R$1&amp;$P$1&amp;$Q$1&amp;"type"&amp;$Q$1&amp;$R$1&amp;$Q$1&amp;"point"&amp;$Q$1&amp;$S$1&amp;$Q$1&amp;"coordinates"&amp;$Q$1&amp;$R$1&amp;M364&amp;$T$1&amp;$T$1&amp;$S$1</f>
        <v>{"country":"Australia","email":"a.butler@yahoo.com","password":"$2a$10$WTrap3Yk9wf/jJkl7ginfuGerusxP4ku3TE6LLvwjv9YynPTqZE7i","firstName":"Anna","lastName":"Butler","streetNum":"151","streetName":"Pirie Street","suburb":"ADELAIDE","state":"SA","postCode":"5000","geometry":{"type":"point","coordinates":[138.60546088,-34.9258466]}},</v>
      </c>
    </row>
    <row r="365" spans="1:15" ht="120" x14ac:dyDescent="0.25">
      <c r="A365" t="s">
        <v>9956</v>
      </c>
      <c r="B365" t="s">
        <v>18</v>
      </c>
      <c r="C365" t="s">
        <v>8125</v>
      </c>
      <c r="D365" t="s">
        <v>7883</v>
      </c>
      <c r="E365" t="s">
        <v>5813</v>
      </c>
      <c r="F365" t="s">
        <v>6025</v>
      </c>
      <c r="G365">
        <v>151</v>
      </c>
      <c r="H365" t="s">
        <v>235</v>
      </c>
      <c r="I365" t="s">
        <v>236</v>
      </c>
      <c r="J365" t="s">
        <v>237</v>
      </c>
      <c r="K365">
        <v>5000</v>
      </c>
      <c r="L365" t="s">
        <v>7884</v>
      </c>
      <c r="M365" t="s">
        <v>8124</v>
      </c>
      <c r="N365" s="11" t="str">
        <f t="shared" si="5"/>
        <v>{"_id":"ObjectId('5f7aa5bc095d4a38d485ad32')","country":"Australia","email":"i.diaz@google.com","password":"$2a$10$WTrap3Yk9wf/jJkl7ginfuGerusxP4ku3TE6LLvwjv9YynPTqZE7i","firstName":"Ian","lastName":"Diaz","streetNum":"151","streetName":"Pirie Street","suburb":"ADELAIDE","state":"SA","postCode":"5000","geometry":{"type":"point","coordinates":[138.60546088,-34.9258466]}},</v>
      </c>
      <c r="O365" s="11" t="str">
        <f>$P$1&amp;$Q$1&amp;$B$1&amp;$Q$1&amp;$R$1&amp;$Q$1&amp;B365&amp;$Q$1&amp;$S$1&amp;$Q$1&amp;$C$1&amp;$Q$1&amp;$R$1&amp;$Q$1&amp;C365&amp;$Q$1&amp;$S$1&amp;$Q$1&amp;$D$1&amp;$Q$1&amp;$R$1&amp;$Q$1&amp;D365&amp;$Q$1&amp;$S$1&amp;$Q$1&amp;$E$1&amp;$Q$1&amp;$R$1&amp;$Q$1&amp;E365&amp;$Q$1&amp;$S$1&amp;$Q$1&amp;$F$1&amp;$Q$1&amp;$R$1&amp;$Q$1&amp;F365&amp;$Q$1&amp;$S$1&amp;$Q$1&amp;$G$1&amp;$Q$1&amp;$R$1&amp;$Q$1&amp;G365&amp;$Q$1&amp;$S$1&amp;$Q$1&amp;$H$1&amp;$Q$1&amp;$R$1&amp;$Q$1&amp;H365&amp;$Q$1&amp;$S$1&amp;$Q$1&amp;$I$1&amp;$Q$1&amp;$R$1&amp;$Q$1&amp;I365&amp;$Q$1&amp;$S$1&amp;$Q$1&amp;$J$1&amp;$Q$1&amp;$R$1&amp;$Q$1&amp;J365&amp;$Q$1&amp;$S$1&amp;$Q$1&amp;$K$1&amp;$Q$1&amp;$R$1&amp;$Q$1&amp;K365&amp;$Q$1&amp;$S$1&amp;$Q$1&amp;"geometry"&amp;$Q$1&amp;$R$1&amp;$P$1&amp;$Q$1&amp;"type"&amp;$Q$1&amp;$R$1&amp;$Q$1&amp;"point"&amp;$Q$1&amp;$S$1&amp;$Q$1&amp;"coordinates"&amp;$Q$1&amp;$R$1&amp;M365&amp;$T$1&amp;$T$1&amp;$S$1</f>
        <v>{"country":"Australia","email":"i.diaz@google.com","password":"$2a$10$WTrap3Yk9wf/jJkl7ginfuGerusxP4ku3TE6LLvwjv9YynPTqZE7i","firstName":"Ian","lastName":"Diaz","streetNum":"151","streetName":"Pirie Street","suburb":"ADELAIDE","state":"SA","postCode":"5000","geometry":{"type":"point","coordinates":[138.60546088,-34.9258466]}},</v>
      </c>
    </row>
    <row r="366" spans="1:15" ht="120" x14ac:dyDescent="0.25">
      <c r="A366" t="s">
        <v>9957</v>
      </c>
      <c r="B366" t="s">
        <v>18</v>
      </c>
      <c r="C366" t="s">
        <v>8126</v>
      </c>
      <c r="D366" t="s">
        <v>7883</v>
      </c>
      <c r="E366" t="s">
        <v>5749</v>
      </c>
      <c r="F366" t="s">
        <v>6004</v>
      </c>
      <c r="G366">
        <v>570</v>
      </c>
      <c r="H366" t="s">
        <v>417</v>
      </c>
      <c r="I366" t="s">
        <v>187</v>
      </c>
      <c r="J366" t="s">
        <v>19</v>
      </c>
      <c r="K366">
        <v>3000</v>
      </c>
      <c r="L366" t="s">
        <v>7884</v>
      </c>
      <c r="M366" t="s">
        <v>8127</v>
      </c>
      <c r="N366" s="11" t="str">
        <f t="shared" si="5"/>
        <v>{"_id":"ObjectId('5f7aa5bc095d4a38d485ad33')","country":"Australia","email":"d.price@yahoo.com","password":"$2a$10$WTrap3Yk9wf/jJkl7ginfuGerusxP4ku3TE6LLvwjv9YynPTqZE7i","firstName":"Daniel","lastName":"Price","streetNum":"570","streetName":"Bourke Street","suburb":"MELBOURNE","state":"VIC","postCode":"3000","geometry":{"type":"point","coordinates":[144.9569317,-37.81583131]}},</v>
      </c>
      <c r="O366" s="11" t="str">
        <f>$P$1&amp;$Q$1&amp;$B$1&amp;$Q$1&amp;$R$1&amp;$Q$1&amp;B366&amp;$Q$1&amp;$S$1&amp;$Q$1&amp;$C$1&amp;$Q$1&amp;$R$1&amp;$Q$1&amp;C366&amp;$Q$1&amp;$S$1&amp;$Q$1&amp;$D$1&amp;$Q$1&amp;$R$1&amp;$Q$1&amp;D366&amp;$Q$1&amp;$S$1&amp;$Q$1&amp;$E$1&amp;$Q$1&amp;$R$1&amp;$Q$1&amp;E366&amp;$Q$1&amp;$S$1&amp;$Q$1&amp;$F$1&amp;$Q$1&amp;$R$1&amp;$Q$1&amp;F366&amp;$Q$1&amp;$S$1&amp;$Q$1&amp;$G$1&amp;$Q$1&amp;$R$1&amp;$Q$1&amp;G366&amp;$Q$1&amp;$S$1&amp;$Q$1&amp;$H$1&amp;$Q$1&amp;$R$1&amp;$Q$1&amp;H366&amp;$Q$1&amp;$S$1&amp;$Q$1&amp;$I$1&amp;$Q$1&amp;$R$1&amp;$Q$1&amp;I366&amp;$Q$1&amp;$S$1&amp;$Q$1&amp;$J$1&amp;$Q$1&amp;$R$1&amp;$Q$1&amp;J366&amp;$Q$1&amp;$S$1&amp;$Q$1&amp;$K$1&amp;$Q$1&amp;$R$1&amp;$Q$1&amp;K366&amp;$Q$1&amp;$S$1&amp;$Q$1&amp;"geometry"&amp;$Q$1&amp;$R$1&amp;$P$1&amp;$Q$1&amp;"type"&amp;$Q$1&amp;$R$1&amp;$Q$1&amp;"point"&amp;$Q$1&amp;$S$1&amp;$Q$1&amp;"coordinates"&amp;$Q$1&amp;$R$1&amp;M366&amp;$T$1&amp;$T$1&amp;$S$1</f>
        <v>{"country":"Australia","email":"d.price@yahoo.com","password":"$2a$10$WTrap3Yk9wf/jJkl7ginfuGerusxP4ku3TE6LLvwjv9YynPTqZE7i","firstName":"Daniel","lastName":"Price","streetNum":"570","streetName":"Bourke Street","suburb":"MELBOURNE","state":"VIC","postCode":"3000","geometry":{"type":"point","coordinates":[144.9569317,-37.81583131]}},</v>
      </c>
    </row>
    <row r="367" spans="1:15" ht="120" x14ac:dyDescent="0.25">
      <c r="A367" t="s">
        <v>9958</v>
      </c>
      <c r="B367" t="s">
        <v>18</v>
      </c>
      <c r="C367" t="s">
        <v>7745</v>
      </c>
      <c r="D367" t="s">
        <v>7883</v>
      </c>
      <c r="E367" t="s">
        <v>5746</v>
      </c>
      <c r="F367" t="s">
        <v>5980</v>
      </c>
      <c r="G367">
        <v>570</v>
      </c>
      <c r="H367" t="s">
        <v>417</v>
      </c>
      <c r="I367" t="s">
        <v>187</v>
      </c>
      <c r="J367" t="s">
        <v>19</v>
      </c>
      <c r="K367">
        <v>3000</v>
      </c>
      <c r="L367" t="s">
        <v>7884</v>
      </c>
      <c r="M367" t="s">
        <v>8127</v>
      </c>
      <c r="N367" s="11" t="str">
        <f t="shared" si="5"/>
        <v>{"_id":"ObjectId('5f7aa5bc095d4a38d485ad34')","country":"Australia","email":"e.collins@google.com","password":"$2a$10$WTrap3Yk9wf/jJkl7ginfuGerusxP4ku3TE6LLvwjv9YynPTqZE7i","firstName":"Ethan","lastName":"Collins","streetNum":"570","streetName":"Bourke Street","suburb":"MELBOURNE","state":"VIC","postCode":"3000","geometry":{"type":"point","coordinates":[144.9569317,-37.81583131]}},</v>
      </c>
      <c r="O367" s="11" t="str">
        <f>$P$1&amp;$Q$1&amp;$B$1&amp;$Q$1&amp;$R$1&amp;$Q$1&amp;B367&amp;$Q$1&amp;$S$1&amp;$Q$1&amp;$C$1&amp;$Q$1&amp;$R$1&amp;$Q$1&amp;C367&amp;$Q$1&amp;$S$1&amp;$Q$1&amp;$D$1&amp;$Q$1&amp;$R$1&amp;$Q$1&amp;D367&amp;$Q$1&amp;$S$1&amp;$Q$1&amp;$E$1&amp;$Q$1&amp;$R$1&amp;$Q$1&amp;E367&amp;$Q$1&amp;$S$1&amp;$Q$1&amp;$F$1&amp;$Q$1&amp;$R$1&amp;$Q$1&amp;F367&amp;$Q$1&amp;$S$1&amp;$Q$1&amp;$G$1&amp;$Q$1&amp;$R$1&amp;$Q$1&amp;G367&amp;$Q$1&amp;$S$1&amp;$Q$1&amp;$H$1&amp;$Q$1&amp;$R$1&amp;$Q$1&amp;H367&amp;$Q$1&amp;$S$1&amp;$Q$1&amp;$I$1&amp;$Q$1&amp;$R$1&amp;$Q$1&amp;I367&amp;$Q$1&amp;$S$1&amp;$Q$1&amp;$J$1&amp;$Q$1&amp;$R$1&amp;$Q$1&amp;J367&amp;$Q$1&amp;$S$1&amp;$Q$1&amp;$K$1&amp;$Q$1&amp;$R$1&amp;$Q$1&amp;K367&amp;$Q$1&amp;$S$1&amp;$Q$1&amp;"geometry"&amp;$Q$1&amp;$R$1&amp;$P$1&amp;$Q$1&amp;"type"&amp;$Q$1&amp;$R$1&amp;$Q$1&amp;"point"&amp;$Q$1&amp;$S$1&amp;$Q$1&amp;"coordinates"&amp;$Q$1&amp;$R$1&amp;M367&amp;$T$1&amp;$T$1&amp;$S$1</f>
        <v>{"country":"Australia","email":"e.collins@google.com","password":"$2a$10$WTrap3Yk9wf/jJkl7ginfuGerusxP4ku3TE6LLvwjv9YynPTqZE7i","firstName":"Ethan","lastName":"Collins","streetNum":"570","streetName":"Bourke Street","suburb":"MELBOURNE","state":"VIC","postCode":"3000","geometry":{"type":"point","coordinates":[144.9569317,-37.81583131]}},</v>
      </c>
    </row>
    <row r="368" spans="1:15" ht="120" x14ac:dyDescent="0.25">
      <c r="A368" t="s">
        <v>9959</v>
      </c>
      <c r="B368" t="s">
        <v>18</v>
      </c>
      <c r="C368" t="s">
        <v>8128</v>
      </c>
      <c r="D368" t="s">
        <v>7883</v>
      </c>
      <c r="E368" t="s">
        <v>5909</v>
      </c>
      <c r="F368" t="s">
        <v>5999</v>
      </c>
      <c r="G368">
        <v>570</v>
      </c>
      <c r="H368" t="s">
        <v>417</v>
      </c>
      <c r="I368" t="s">
        <v>187</v>
      </c>
      <c r="J368" t="s">
        <v>19</v>
      </c>
      <c r="K368">
        <v>3000</v>
      </c>
      <c r="L368" t="s">
        <v>7884</v>
      </c>
      <c r="M368" t="s">
        <v>8127</v>
      </c>
      <c r="N368" s="11" t="str">
        <f t="shared" si="5"/>
        <v>{"_id":"ObjectId('5f7aa5bc095d4a38d485ad35')","country":"Australia","email":"h.ramirez@google.com","password":"$2a$10$WTrap3Yk9wf/jJkl7ginfuGerusxP4ku3TE6LLvwjv9YynPTqZE7i","firstName":"Hailey","lastName":"Ramirez","streetNum":"570","streetName":"Bourke Street","suburb":"MELBOURNE","state":"VIC","postCode":"3000","geometry":{"type":"point","coordinates":[144.9569317,-37.81583131]}},</v>
      </c>
      <c r="O368" s="11" t="str">
        <f>$P$1&amp;$Q$1&amp;$B$1&amp;$Q$1&amp;$R$1&amp;$Q$1&amp;B368&amp;$Q$1&amp;$S$1&amp;$Q$1&amp;$C$1&amp;$Q$1&amp;$R$1&amp;$Q$1&amp;C368&amp;$Q$1&amp;$S$1&amp;$Q$1&amp;$D$1&amp;$Q$1&amp;$R$1&amp;$Q$1&amp;D368&amp;$Q$1&amp;$S$1&amp;$Q$1&amp;$E$1&amp;$Q$1&amp;$R$1&amp;$Q$1&amp;E368&amp;$Q$1&amp;$S$1&amp;$Q$1&amp;$F$1&amp;$Q$1&amp;$R$1&amp;$Q$1&amp;F368&amp;$Q$1&amp;$S$1&amp;$Q$1&amp;$G$1&amp;$Q$1&amp;$R$1&amp;$Q$1&amp;G368&amp;$Q$1&amp;$S$1&amp;$Q$1&amp;$H$1&amp;$Q$1&amp;$R$1&amp;$Q$1&amp;H368&amp;$Q$1&amp;$S$1&amp;$Q$1&amp;$I$1&amp;$Q$1&amp;$R$1&amp;$Q$1&amp;I368&amp;$Q$1&amp;$S$1&amp;$Q$1&amp;$J$1&amp;$Q$1&amp;$R$1&amp;$Q$1&amp;J368&amp;$Q$1&amp;$S$1&amp;$Q$1&amp;$K$1&amp;$Q$1&amp;$R$1&amp;$Q$1&amp;K368&amp;$Q$1&amp;$S$1&amp;$Q$1&amp;"geometry"&amp;$Q$1&amp;$R$1&amp;$P$1&amp;$Q$1&amp;"type"&amp;$Q$1&amp;$R$1&amp;$Q$1&amp;"point"&amp;$Q$1&amp;$S$1&amp;$Q$1&amp;"coordinates"&amp;$Q$1&amp;$R$1&amp;M368&amp;$T$1&amp;$T$1&amp;$S$1</f>
        <v>{"country":"Australia","email":"h.ramirez@google.com","password":"$2a$10$WTrap3Yk9wf/jJkl7ginfuGerusxP4ku3TE6LLvwjv9YynPTqZE7i","firstName":"Hailey","lastName":"Ramirez","streetNum":"570","streetName":"Bourke Street","suburb":"MELBOURNE","state":"VIC","postCode":"3000","geometry":{"type":"point","coordinates":[144.9569317,-37.81583131]}},</v>
      </c>
    </row>
    <row r="369" spans="1:15" ht="120" x14ac:dyDescent="0.25">
      <c r="A369" t="s">
        <v>9960</v>
      </c>
      <c r="B369" t="s">
        <v>18</v>
      </c>
      <c r="C369" t="s">
        <v>8129</v>
      </c>
      <c r="D369" t="s">
        <v>7883</v>
      </c>
      <c r="E369" t="s">
        <v>5923</v>
      </c>
      <c r="F369" t="s">
        <v>6017</v>
      </c>
      <c r="G369">
        <v>28</v>
      </c>
      <c r="H369" t="s">
        <v>402</v>
      </c>
      <c r="I369" t="s">
        <v>158</v>
      </c>
      <c r="J369" t="s">
        <v>159</v>
      </c>
      <c r="K369">
        <v>6000</v>
      </c>
      <c r="L369" t="s">
        <v>7884</v>
      </c>
      <c r="M369" t="s">
        <v>8130</v>
      </c>
      <c r="N369" s="11" t="str">
        <f t="shared" si="5"/>
        <v>{"_id":"ObjectId('5f7aa5bc095d4a38d485ad36')","country":"Australia","email":"j.flores@google.com","password":"$2a$10$WTrap3Yk9wf/jJkl7ginfuGerusxP4ku3TE6LLvwjv9YynPTqZE7i","firstName":"Josephine","lastName":"Flores","streetNum":"28","streetName":"The Esplanade","suburb":"PERTH","state":"WA","postCode":"6000","geometry":{"type":"point","coordinates":[115.85735,-31.95601]}},</v>
      </c>
      <c r="O369" s="11" t="str">
        <f>$P$1&amp;$Q$1&amp;$B$1&amp;$Q$1&amp;$R$1&amp;$Q$1&amp;B369&amp;$Q$1&amp;$S$1&amp;$Q$1&amp;$C$1&amp;$Q$1&amp;$R$1&amp;$Q$1&amp;C369&amp;$Q$1&amp;$S$1&amp;$Q$1&amp;$D$1&amp;$Q$1&amp;$R$1&amp;$Q$1&amp;D369&amp;$Q$1&amp;$S$1&amp;$Q$1&amp;$E$1&amp;$Q$1&amp;$R$1&amp;$Q$1&amp;E369&amp;$Q$1&amp;$S$1&amp;$Q$1&amp;$F$1&amp;$Q$1&amp;$R$1&amp;$Q$1&amp;F369&amp;$Q$1&amp;$S$1&amp;$Q$1&amp;$G$1&amp;$Q$1&amp;$R$1&amp;$Q$1&amp;G369&amp;$Q$1&amp;$S$1&amp;$Q$1&amp;$H$1&amp;$Q$1&amp;$R$1&amp;$Q$1&amp;H369&amp;$Q$1&amp;$S$1&amp;$Q$1&amp;$I$1&amp;$Q$1&amp;$R$1&amp;$Q$1&amp;I369&amp;$Q$1&amp;$S$1&amp;$Q$1&amp;$J$1&amp;$Q$1&amp;$R$1&amp;$Q$1&amp;J369&amp;$Q$1&amp;$S$1&amp;$Q$1&amp;$K$1&amp;$Q$1&amp;$R$1&amp;$Q$1&amp;K369&amp;$Q$1&amp;$S$1&amp;$Q$1&amp;"geometry"&amp;$Q$1&amp;$R$1&amp;$P$1&amp;$Q$1&amp;"type"&amp;$Q$1&amp;$R$1&amp;$Q$1&amp;"point"&amp;$Q$1&amp;$S$1&amp;$Q$1&amp;"coordinates"&amp;$Q$1&amp;$R$1&amp;M369&amp;$T$1&amp;$T$1&amp;$S$1</f>
        <v>{"country":"Australia","email":"j.flores@google.com","password":"$2a$10$WTrap3Yk9wf/jJkl7ginfuGerusxP4ku3TE6LLvwjv9YynPTqZE7i","firstName":"Josephine","lastName":"Flores","streetNum":"28","streetName":"The Esplanade","suburb":"PERTH","state":"WA","postCode":"6000","geometry":{"type":"point","coordinates":[115.85735,-31.95601]}},</v>
      </c>
    </row>
    <row r="370" spans="1:15" ht="120" x14ac:dyDescent="0.25">
      <c r="A370" t="s">
        <v>9961</v>
      </c>
      <c r="B370" t="s">
        <v>18</v>
      </c>
      <c r="C370" t="s">
        <v>8131</v>
      </c>
      <c r="D370" t="s">
        <v>7883</v>
      </c>
      <c r="E370" t="s">
        <v>5843</v>
      </c>
      <c r="F370" t="s">
        <v>5989</v>
      </c>
      <c r="G370">
        <v>28</v>
      </c>
      <c r="H370" t="s">
        <v>402</v>
      </c>
      <c r="I370" t="s">
        <v>158</v>
      </c>
      <c r="J370" t="s">
        <v>159</v>
      </c>
      <c r="K370">
        <v>6000</v>
      </c>
      <c r="L370" t="s">
        <v>7884</v>
      </c>
      <c r="M370" t="s">
        <v>8130</v>
      </c>
      <c r="N370" s="11" t="str">
        <f t="shared" si="5"/>
        <v>{"_id":"ObjectId('5f7aa5bc095d4a38d485ad37')","country":"Australia","email":"h.murphy@yahoo.com","password":"$2a$10$WTrap3Yk9wf/jJkl7ginfuGerusxP4ku3TE6LLvwjv9YynPTqZE7i","firstName":"Harper","lastName":"Murphy","streetNum":"28","streetName":"The Esplanade","suburb":"PERTH","state":"WA","postCode":"6000","geometry":{"type":"point","coordinates":[115.85735,-31.95601]}},</v>
      </c>
      <c r="O370" s="11" t="str">
        <f>$P$1&amp;$Q$1&amp;$B$1&amp;$Q$1&amp;$R$1&amp;$Q$1&amp;B370&amp;$Q$1&amp;$S$1&amp;$Q$1&amp;$C$1&amp;$Q$1&amp;$R$1&amp;$Q$1&amp;C370&amp;$Q$1&amp;$S$1&amp;$Q$1&amp;$D$1&amp;$Q$1&amp;$R$1&amp;$Q$1&amp;D370&amp;$Q$1&amp;$S$1&amp;$Q$1&amp;$E$1&amp;$Q$1&amp;$R$1&amp;$Q$1&amp;E370&amp;$Q$1&amp;$S$1&amp;$Q$1&amp;$F$1&amp;$Q$1&amp;$R$1&amp;$Q$1&amp;F370&amp;$Q$1&amp;$S$1&amp;$Q$1&amp;$G$1&amp;$Q$1&amp;$R$1&amp;$Q$1&amp;G370&amp;$Q$1&amp;$S$1&amp;$Q$1&amp;$H$1&amp;$Q$1&amp;$R$1&amp;$Q$1&amp;H370&amp;$Q$1&amp;$S$1&amp;$Q$1&amp;$I$1&amp;$Q$1&amp;$R$1&amp;$Q$1&amp;I370&amp;$Q$1&amp;$S$1&amp;$Q$1&amp;$J$1&amp;$Q$1&amp;$R$1&amp;$Q$1&amp;J370&amp;$Q$1&amp;$S$1&amp;$Q$1&amp;$K$1&amp;$Q$1&amp;$R$1&amp;$Q$1&amp;K370&amp;$Q$1&amp;$S$1&amp;$Q$1&amp;"geometry"&amp;$Q$1&amp;$R$1&amp;$P$1&amp;$Q$1&amp;"type"&amp;$Q$1&amp;$R$1&amp;$Q$1&amp;"point"&amp;$Q$1&amp;$S$1&amp;$Q$1&amp;"coordinates"&amp;$Q$1&amp;$R$1&amp;M370&amp;$T$1&amp;$T$1&amp;$S$1</f>
        <v>{"country":"Australia","email":"h.murphy@yahoo.com","password":"$2a$10$WTrap3Yk9wf/jJkl7ginfuGerusxP4ku3TE6LLvwjv9YynPTqZE7i","firstName":"Harper","lastName":"Murphy","streetNum":"28","streetName":"The Esplanade","suburb":"PERTH","state":"WA","postCode":"6000","geometry":{"type":"point","coordinates":[115.85735,-31.95601]}},</v>
      </c>
    </row>
    <row r="371" spans="1:15" ht="120" x14ac:dyDescent="0.25">
      <c r="A371" t="s">
        <v>9962</v>
      </c>
      <c r="B371" t="s">
        <v>18</v>
      </c>
      <c r="C371" t="s">
        <v>8132</v>
      </c>
      <c r="D371" t="s">
        <v>7883</v>
      </c>
      <c r="E371" t="s">
        <v>5832</v>
      </c>
      <c r="F371" t="s">
        <v>5991</v>
      </c>
      <c r="G371">
        <v>52</v>
      </c>
      <c r="H371" t="s">
        <v>118</v>
      </c>
      <c r="I371" t="s">
        <v>42</v>
      </c>
      <c r="J371" t="s">
        <v>43</v>
      </c>
      <c r="K371">
        <v>2000</v>
      </c>
      <c r="L371" t="s">
        <v>7884</v>
      </c>
      <c r="M371" t="s">
        <v>8133</v>
      </c>
      <c r="N371" s="11" t="str">
        <f t="shared" si="5"/>
        <v>{"_id":"ObjectId('5f7aa5bc095d4a38d485ad38')","country":"Australia","email":"m.rivera@hotmail.com","password":"$2a$10$WTrap3Yk9wf/jJkl7ginfuGerusxP4ku3TE6LLvwjv9YynPTqZE7i","firstName":"Miles","lastName":"Rivera","streetNum":"52","streetName":"Martin Place","suburb":"SYDNEY","state":"NSW","postCode":"2000","geometry":{"type":"point","coordinates":[151.2110009,-33.86724184]}},</v>
      </c>
      <c r="O371" s="11" t="str">
        <f>$P$1&amp;$Q$1&amp;$B$1&amp;$Q$1&amp;$R$1&amp;$Q$1&amp;B371&amp;$Q$1&amp;$S$1&amp;$Q$1&amp;$C$1&amp;$Q$1&amp;$R$1&amp;$Q$1&amp;C371&amp;$Q$1&amp;$S$1&amp;$Q$1&amp;$D$1&amp;$Q$1&amp;$R$1&amp;$Q$1&amp;D371&amp;$Q$1&amp;$S$1&amp;$Q$1&amp;$E$1&amp;$Q$1&amp;$R$1&amp;$Q$1&amp;E371&amp;$Q$1&amp;$S$1&amp;$Q$1&amp;$F$1&amp;$Q$1&amp;$R$1&amp;$Q$1&amp;F371&amp;$Q$1&amp;$S$1&amp;$Q$1&amp;$G$1&amp;$Q$1&amp;$R$1&amp;$Q$1&amp;G371&amp;$Q$1&amp;$S$1&amp;$Q$1&amp;$H$1&amp;$Q$1&amp;$R$1&amp;$Q$1&amp;H371&amp;$Q$1&amp;$S$1&amp;$Q$1&amp;$I$1&amp;$Q$1&amp;$R$1&amp;$Q$1&amp;I371&amp;$Q$1&amp;$S$1&amp;$Q$1&amp;$J$1&amp;$Q$1&amp;$R$1&amp;$Q$1&amp;J371&amp;$Q$1&amp;$S$1&amp;$Q$1&amp;$K$1&amp;$Q$1&amp;$R$1&amp;$Q$1&amp;K371&amp;$Q$1&amp;$S$1&amp;$Q$1&amp;"geometry"&amp;$Q$1&amp;$R$1&amp;$P$1&amp;$Q$1&amp;"type"&amp;$Q$1&amp;$R$1&amp;$Q$1&amp;"point"&amp;$Q$1&amp;$S$1&amp;$Q$1&amp;"coordinates"&amp;$Q$1&amp;$R$1&amp;M371&amp;$T$1&amp;$T$1&amp;$S$1</f>
        <v>{"country":"Australia","email":"m.rivera@hotmail.com","password":"$2a$10$WTrap3Yk9wf/jJkl7ginfuGerusxP4ku3TE6LLvwjv9YynPTqZE7i","firstName":"Miles","lastName":"Rivera","streetNum":"52","streetName":"Martin Place","suburb":"SYDNEY","state":"NSW","postCode":"2000","geometry":{"type":"point","coordinates":[151.2110009,-33.86724184]}},</v>
      </c>
    </row>
    <row r="372" spans="1:15" ht="120" x14ac:dyDescent="0.25">
      <c r="A372" t="s">
        <v>9963</v>
      </c>
      <c r="B372" t="s">
        <v>18</v>
      </c>
      <c r="C372" t="s">
        <v>7163</v>
      </c>
      <c r="D372" t="s">
        <v>7883</v>
      </c>
      <c r="E372" t="s">
        <v>5824</v>
      </c>
      <c r="F372" t="s">
        <v>5783</v>
      </c>
      <c r="G372">
        <v>52</v>
      </c>
      <c r="H372" t="s">
        <v>118</v>
      </c>
      <c r="I372" t="s">
        <v>42</v>
      </c>
      <c r="J372" t="s">
        <v>43</v>
      </c>
      <c r="K372">
        <v>2000</v>
      </c>
      <c r="L372" t="s">
        <v>7884</v>
      </c>
      <c r="M372" t="s">
        <v>8133</v>
      </c>
      <c r="N372" s="11" t="str">
        <f t="shared" si="5"/>
        <v>{"_id":"ObjectId('5f7aa5bc095d4a38d485ad39')","country":"Australia","email":"j.thomas@google.com","password":"$2a$10$WTrap3Yk9wf/jJkl7ginfuGerusxP4ku3TE6LLvwjv9YynPTqZE7i","firstName":"Jace","lastName":"Thomas","streetNum":"52","streetName":"Martin Place","suburb":"SYDNEY","state":"NSW","postCode":"2000","geometry":{"type":"point","coordinates":[151.2110009,-33.86724184]}},</v>
      </c>
      <c r="O372" s="11" t="str">
        <f>$P$1&amp;$Q$1&amp;$B$1&amp;$Q$1&amp;$R$1&amp;$Q$1&amp;B372&amp;$Q$1&amp;$S$1&amp;$Q$1&amp;$C$1&amp;$Q$1&amp;$R$1&amp;$Q$1&amp;C372&amp;$Q$1&amp;$S$1&amp;$Q$1&amp;$D$1&amp;$Q$1&amp;$R$1&amp;$Q$1&amp;D372&amp;$Q$1&amp;$S$1&amp;$Q$1&amp;$E$1&amp;$Q$1&amp;$R$1&amp;$Q$1&amp;E372&amp;$Q$1&amp;$S$1&amp;$Q$1&amp;$F$1&amp;$Q$1&amp;$R$1&amp;$Q$1&amp;F372&amp;$Q$1&amp;$S$1&amp;$Q$1&amp;$G$1&amp;$Q$1&amp;$R$1&amp;$Q$1&amp;G372&amp;$Q$1&amp;$S$1&amp;$Q$1&amp;$H$1&amp;$Q$1&amp;$R$1&amp;$Q$1&amp;H372&amp;$Q$1&amp;$S$1&amp;$Q$1&amp;$I$1&amp;$Q$1&amp;$R$1&amp;$Q$1&amp;I372&amp;$Q$1&amp;$S$1&amp;$Q$1&amp;$J$1&amp;$Q$1&amp;$R$1&amp;$Q$1&amp;J372&amp;$Q$1&amp;$S$1&amp;$Q$1&amp;$K$1&amp;$Q$1&amp;$R$1&amp;$Q$1&amp;K372&amp;$Q$1&amp;$S$1&amp;$Q$1&amp;"geometry"&amp;$Q$1&amp;$R$1&amp;$P$1&amp;$Q$1&amp;"type"&amp;$Q$1&amp;$R$1&amp;$Q$1&amp;"point"&amp;$Q$1&amp;$S$1&amp;$Q$1&amp;"coordinates"&amp;$Q$1&amp;$R$1&amp;M372&amp;$T$1&amp;$T$1&amp;$S$1</f>
        <v>{"country":"Australia","email":"j.thomas@google.com","password":"$2a$10$WTrap3Yk9wf/jJkl7ginfuGerusxP4ku3TE6LLvwjv9YynPTqZE7i","firstName":"Jace","lastName":"Thomas","streetNum":"52","streetName":"Martin Place","suburb":"SYDNEY","state":"NSW","postCode":"2000","geometry":{"type":"point","coordinates":[151.2110009,-33.86724184]}},</v>
      </c>
    </row>
    <row r="373" spans="1:15" ht="120" x14ac:dyDescent="0.25">
      <c r="A373" t="s">
        <v>9964</v>
      </c>
      <c r="B373" t="s">
        <v>18</v>
      </c>
      <c r="C373" t="s">
        <v>7322</v>
      </c>
      <c r="D373" t="s">
        <v>7883</v>
      </c>
      <c r="E373" t="s">
        <v>5858</v>
      </c>
      <c r="F373" t="s">
        <v>5783</v>
      </c>
      <c r="G373">
        <v>52</v>
      </c>
      <c r="H373" t="s">
        <v>118</v>
      </c>
      <c r="I373" t="s">
        <v>42</v>
      </c>
      <c r="J373" t="s">
        <v>43</v>
      </c>
      <c r="K373">
        <v>2000</v>
      </c>
      <c r="L373" t="s">
        <v>7884</v>
      </c>
      <c r="M373" t="s">
        <v>8133</v>
      </c>
      <c r="N373" s="11" t="str">
        <f t="shared" si="5"/>
        <v>{"_id":"ObjectId('5f7aa5bc095d4a38d485ad3a')","country":"Australia","email":"c.thomas@hotmail.com","password":"$2a$10$WTrap3Yk9wf/jJkl7ginfuGerusxP4ku3TE6LLvwjv9YynPTqZE7i","firstName":"Chloe","lastName":"Thomas","streetNum":"52","streetName":"Martin Place","suburb":"SYDNEY","state":"NSW","postCode":"2000","geometry":{"type":"point","coordinates":[151.2110009,-33.86724184]}},</v>
      </c>
      <c r="O373" s="11" t="str">
        <f>$P$1&amp;$Q$1&amp;$B$1&amp;$Q$1&amp;$R$1&amp;$Q$1&amp;B373&amp;$Q$1&amp;$S$1&amp;$Q$1&amp;$C$1&amp;$Q$1&amp;$R$1&amp;$Q$1&amp;C373&amp;$Q$1&amp;$S$1&amp;$Q$1&amp;$D$1&amp;$Q$1&amp;$R$1&amp;$Q$1&amp;D373&amp;$Q$1&amp;$S$1&amp;$Q$1&amp;$E$1&amp;$Q$1&amp;$R$1&amp;$Q$1&amp;E373&amp;$Q$1&amp;$S$1&amp;$Q$1&amp;$F$1&amp;$Q$1&amp;$R$1&amp;$Q$1&amp;F373&amp;$Q$1&amp;$S$1&amp;$Q$1&amp;$G$1&amp;$Q$1&amp;$R$1&amp;$Q$1&amp;G373&amp;$Q$1&amp;$S$1&amp;$Q$1&amp;$H$1&amp;$Q$1&amp;$R$1&amp;$Q$1&amp;H373&amp;$Q$1&amp;$S$1&amp;$Q$1&amp;$I$1&amp;$Q$1&amp;$R$1&amp;$Q$1&amp;I373&amp;$Q$1&amp;$S$1&amp;$Q$1&amp;$J$1&amp;$Q$1&amp;$R$1&amp;$Q$1&amp;J373&amp;$Q$1&amp;$S$1&amp;$Q$1&amp;$K$1&amp;$Q$1&amp;$R$1&amp;$Q$1&amp;K373&amp;$Q$1&amp;$S$1&amp;$Q$1&amp;"geometry"&amp;$Q$1&amp;$R$1&amp;$P$1&amp;$Q$1&amp;"type"&amp;$Q$1&amp;$R$1&amp;$Q$1&amp;"point"&amp;$Q$1&amp;$S$1&amp;$Q$1&amp;"coordinates"&amp;$Q$1&amp;$R$1&amp;M373&amp;$T$1&amp;$T$1&amp;$S$1</f>
        <v>{"country":"Australia","email":"c.thomas@hotmail.com","password":"$2a$10$WTrap3Yk9wf/jJkl7ginfuGerusxP4ku3TE6LLvwjv9YynPTqZE7i","firstName":"Chloe","lastName":"Thomas","streetNum":"52","streetName":"Martin Place","suburb":"SYDNEY","state":"NSW","postCode":"2000","geometry":{"type":"point","coordinates":[151.2110009,-33.86724184]}},</v>
      </c>
    </row>
    <row r="374" spans="1:15" ht="120" x14ac:dyDescent="0.25">
      <c r="A374" t="s">
        <v>9965</v>
      </c>
      <c r="B374" t="s">
        <v>18</v>
      </c>
      <c r="C374" t="s">
        <v>7757</v>
      </c>
      <c r="D374" t="s">
        <v>7883</v>
      </c>
      <c r="E374" t="s">
        <v>5754</v>
      </c>
      <c r="F374" t="s">
        <v>5939</v>
      </c>
      <c r="G374">
        <v>33</v>
      </c>
      <c r="H374" t="s">
        <v>803</v>
      </c>
      <c r="I374" t="s">
        <v>42</v>
      </c>
      <c r="J374" t="s">
        <v>43</v>
      </c>
      <c r="K374">
        <v>2000</v>
      </c>
      <c r="L374" t="s">
        <v>7884</v>
      </c>
      <c r="M374" t="s">
        <v>6136</v>
      </c>
      <c r="N374" s="11" t="str">
        <f t="shared" si="5"/>
        <v>{"_id":"ObjectId('5f7aa5bc095d4a38d485ad3b')","country":"Australia","email":"m.brown@hotmail.com","password":"$2a$10$WTrap3Yk9wf/jJkl7ginfuGerusxP4ku3TE6LLvwjv9YynPTqZE7i","firstName":"Matthew","lastName":"Brown","streetNum":"33","streetName":"Alfred Street","suburb":"SYDNEY","state":"NSW","postCode":"2000","geometry":{"type":"point","coordinates":[151.21160889,-33.86210517]}},</v>
      </c>
      <c r="O374" s="11" t="str">
        <f>$P$1&amp;$Q$1&amp;$B$1&amp;$Q$1&amp;$R$1&amp;$Q$1&amp;B374&amp;$Q$1&amp;$S$1&amp;$Q$1&amp;$C$1&amp;$Q$1&amp;$R$1&amp;$Q$1&amp;C374&amp;$Q$1&amp;$S$1&amp;$Q$1&amp;$D$1&amp;$Q$1&amp;$R$1&amp;$Q$1&amp;D374&amp;$Q$1&amp;$S$1&amp;$Q$1&amp;$E$1&amp;$Q$1&amp;$R$1&amp;$Q$1&amp;E374&amp;$Q$1&amp;$S$1&amp;$Q$1&amp;$F$1&amp;$Q$1&amp;$R$1&amp;$Q$1&amp;F374&amp;$Q$1&amp;$S$1&amp;$Q$1&amp;$G$1&amp;$Q$1&amp;$R$1&amp;$Q$1&amp;G374&amp;$Q$1&amp;$S$1&amp;$Q$1&amp;$H$1&amp;$Q$1&amp;$R$1&amp;$Q$1&amp;H374&amp;$Q$1&amp;$S$1&amp;$Q$1&amp;$I$1&amp;$Q$1&amp;$R$1&amp;$Q$1&amp;I374&amp;$Q$1&amp;$S$1&amp;$Q$1&amp;$J$1&amp;$Q$1&amp;$R$1&amp;$Q$1&amp;J374&amp;$Q$1&amp;$S$1&amp;$Q$1&amp;$K$1&amp;$Q$1&amp;$R$1&amp;$Q$1&amp;K374&amp;$Q$1&amp;$S$1&amp;$Q$1&amp;"geometry"&amp;$Q$1&amp;$R$1&amp;$P$1&amp;$Q$1&amp;"type"&amp;$Q$1&amp;$R$1&amp;$Q$1&amp;"point"&amp;$Q$1&amp;$S$1&amp;$Q$1&amp;"coordinates"&amp;$Q$1&amp;$R$1&amp;M374&amp;$T$1&amp;$T$1&amp;$S$1</f>
        <v>{"country":"Australia","email":"m.brown@hotmail.com","password":"$2a$10$WTrap3Yk9wf/jJkl7ginfuGerusxP4ku3TE6LLvwjv9YynPTqZE7i","firstName":"Matthew","lastName":"Brown","streetNum":"33","streetName":"Alfred Street","suburb":"SYDNEY","state":"NSW","postCode":"2000","geometry":{"type":"point","coordinates":[151.21160889,-33.86210517]}},</v>
      </c>
    </row>
    <row r="375" spans="1:15" ht="120" x14ac:dyDescent="0.25">
      <c r="A375" t="s">
        <v>9966</v>
      </c>
      <c r="B375" t="s">
        <v>18</v>
      </c>
      <c r="C375" t="s">
        <v>7068</v>
      </c>
      <c r="D375" t="s">
        <v>7883</v>
      </c>
      <c r="E375" t="s">
        <v>5852</v>
      </c>
      <c r="F375" t="s">
        <v>5751</v>
      </c>
      <c r="G375">
        <v>33</v>
      </c>
      <c r="H375" t="s">
        <v>803</v>
      </c>
      <c r="I375" t="s">
        <v>42</v>
      </c>
      <c r="J375" t="s">
        <v>43</v>
      </c>
      <c r="K375">
        <v>2000</v>
      </c>
      <c r="L375" t="s">
        <v>7884</v>
      </c>
      <c r="M375" t="s">
        <v>6136</v>
      </c>
      <c r="N375" s="11" t="str">
        <f t="shared" si="5"/>
        <v>{"_id":"ObjectId('5f7aa5bc095d4a38d485ad3c')","country":"Australia","email":"a.jackson@hotmail.com","password":"$2a$10$WTrap3Yk9wf/jJkl7ginfuGerusxP4ku3TE6LLvwjv9YynPTqZE7i","firstName":"Avery","lastName":"Jackson","streetNum":"33","streetName":"Alfred Street","suburb":"SYDNEY","state":"NSW","postCode":"2000","geometry":{"type":"point","coordinates":[151.21160889,-33.86210517]}},</v>
      </c>
      <c r="O375" s="11" t="str">
        <f>$P$1&amp;$Q$1&amp;$B$1&amp;$Q$1&amp;$R$1&amp;$Q$1&amp;B375&amp;$Q$1&amp;$S$1&amp;$Q$1&amp;$C$1&amp;$Q$1&amp;$R$1&amp;$Q$1&amp;C375&amp;$Q$1&amp;$S$1&amp;$Q$1&amp;$D$1&amp;$Q$1&amp;$R$1&amp;$Q$1&amp;D375&amp;$Q$1&amp;$S$1&amp;$Q$1&amp;$E$1&amp;$Q$1&amp;$R$1&amp;$Q$1&amp;E375&amp;$Q$1&amp;$S$1&amp;$Q$1&amp;$F$1&amp;$Q$1&amp;$R$1&amp;$Q$1&amp;F375&amp;$Q$1&amp;$S$1&amp;$Q$1&amp;$G$1&amp;$Q$1&amp;$R$1&amp;$Q$1&amp;G375&amp;$Q$1&amp;$S$1&amp;$Q$1&amp;$H$1&amp;$Q$1&amp;$R$1&amp;$Q$1&amp;H375&amp;$Q$1&amp;$S$1&amp;$Q$1&amp;$I$1&amp;$Q$1&amp;$R$1&amp;$Q$1&amp;I375&amp;$Q$1&amp;$S$1&amp;$Q$1&amp;$J$1&amp;$Q$1&amp;$R$1&amp;$Q$1&amp;J375&amp;$Q$1&amp;$S$1&amp;$Q$1&amp;$K$1&amp;$Q$1&amp;$R$1&amp;$Q$1&amp;K375&amp;$Q$1&amp;$S$1&amp;$Q$1&amp;"geometry"&amp;$Q$1&amp;$R$1&amp;$P$1&amp;$Q$1&amp;"type"&amp;$Q$1&amp;$R$1&amp;$Q$1&amp;"point"&amp;$Q$1&amp;$S$1&amp;$Q$1&amp;"coordinates"&amp;$Q$1&amp;$R$1&amp;M375&amp;$T$1&amp;$T$1&amp;$S$1</f>
        <v>{"country":"Australia","email":"a.jackson@hotmail.com","password":"$2a$10$WTrap3Yk9wf/jJkl7ginfuGerusxP4ku3TE6LLvwjv9YynPTqZE7i","firstName":"Avery","lastName":"Jackson","streetNum":"33","streetName":"Alfred Street","suburb":"SYDNEY","state":"NSW","postCode":"2000","geometry":{"type":"point","coordinates":[151.21160889,-33.86210517]}},</v>
      </c>
    </row>
    <row r="376" spans="1:15" ht="120" x14ac:dyDescent="0.25">
      <c r="A376" t="s">
        <v>9967</v>
      </c>
      <c r="B376" t="s">
        <v>18</v>
      </c>
      <c r="C376" t="s">
        <v>8134</v>
      </c>
      <c r="D376" t="s">
        <v>7883</v>
      </c>
      <c r="E376" t="s">
        <v>5910</v>
      </c>
      <c r="F376" t="s">
        <v>5936</v>
      </c>
      <c r="G376">
        <v>33</v>
      </c>
      <c r="H376" t="s">
        <v>803</v>
      </c>
      <c r="I376" t="s">
        <v>42</v>
      </c>
      <c r="J376" t="s">
        <v>43</v>
      </c>
      <c r="K376">
        <v>2000</v>
      </c>
      <c r="L376" t="s">
        <v>7884</v>
      </c>
      <c r="M376" t="s">
        <v>6136</v>
      </c>
      <c r="N376" s="11" t="str">
        <f t="shared" si="5"/>
        <v>{"_id":"ObjectId('5f7aa5bc095d4a38d485ad3d')","country":"Australia","email":"g.johnson@yahoo.com","password":"$2a$10$WTrap3Yk9wf/jJkl7ginfuGerusxP4ku3TE6LLvwjv9YynPTqZE7i","firstName":"Gabriella","lastName":"Johnson","streetNum":"33","streetName":"Alfred Street","suburb":"SYDNEY","state":"NSW","postCode":"2000","geometry":{"type":"point","coordinates":[151.21160889,-33.86210517]}},</v>
      </c>
      <c r="O376" s="11" t="str">
        <f>$P$1&amp;$Q$1&amp;$B$1&amp;$Q$1&amp;$R$1&amp;$Q$1&amp;B376&amp;$Q$1&amp;$S$1&amp;$Q$1&amp;$C$1&amp;$Q$1&amp;$R$1&amp;$Q$1&amp;C376&amp;$Q$1&amp;$S$1&amp;$Q$1&amp;$D$1&amp;$Q$1&amp;$R$1&amp;$Q$1&amp;D376&amp;$Q$1&amp;$S$1&amp;$Q$1&amp;$E$1&amp;$Q$1&amp;$R$1&amp;$Q$1&amp;E376&amp;$Q$1&amp;$S$1&amp;$Q$1&amp;$F$1&amp;$Q$1&amp;$R$1&amp;$Q$1&amp;F376&amp;$Q$1&amp;$S$1&amp;$Q$1&amp;$G$1&amp;$Q$1&amp;$R$1&amp;$Q$1&amp;G376&amp;$Q$1&amp;$S$1&amp;$Q$1&amp;$H$1&amp;$Q$1&amp;$R$1&amp;$Q$1&amp;H376&amp;$Q$1&amp;$S$1&amp;$Q$1&amp;$I$1&amp;$Q$1&amp;$R$1&amp;$Q$1&amp;I376&amp;$Q$1&amp;$S$1&amp;$Q$1&amp;$J$1&amp;$Q$1&amp;$R$1&amp;$Q$1&amp;J376&amp;$Q$1&amp;$S$1&amp;$Q$1&amp;$K$1&amp;$Q$1&amp;$R$1&amp;$Q$1&amp;K376&amp;$Q$1&amp;$S$1&amp;$Q$1&amp;"geometry"&amp;$Q$1&amp;$R$1&amp;$P$1&amp;$Q$1&amp;"type"&amp;$Q$1&amp;$R$1&amp;$Q$1&amp;"point"&amp;$Q$1&amp;$S$1&amp;$Q$1&amp;"coordinates"&amp;$Q$1&amp;$R$1&amp;M376&amp;$T$1&amp;$T$1&amp;$S$1</f>
        <v>{"country":"Australia","email":"g.johnson@yahoo.com","password":"$2a$10$WTrap3Yk9wf/jJkl7ginfuGerusxP4ku3TE6LLvwjv9YynPTqZE7i","firstName":"Gabriella","lastName":"Johnson","streetNum":"33","streetName":"Alfred Street","suburb":"SYDNEY","state":"NSW","postCode":"2000","geometry":{"type":"point","coordinates":[151.21160889,-33.86210517]}},</v>
      </c>
    </row>
    <row r="377" spans="1:15" ht="120" x14ac:dyDescent="0.25">
      <c r="A377" t="s">
        <v>9968</v>
      </c>
      <c r="B377" t="s">
        <v>18</v>
      </c>
      <c r="C377" t="s">
        <v>8135</v>
      </c>
      <c r="D377" t="s">
        <v>7883</v>
      </c>
      <c r="E377" t="s">
        <v>5755</v>
      </c>
      <c r="F377" t="s">
        <v>6022</v>
      </c>
      <c r="G377">
        <v>233</v>
      </c>
      <c r="H377" t="s">
        <v>364</v>
      </c>
      <c r="I377" t="s">
        <v>158</v>
      </c>
      <c r="J377" t="s">
        <v>159</v>
      </c>
      <c r="K377">
        <v>6000</v>
      </c>
      <c r="L377" t="s">
        <v>7884</v>
      </c>
      <c r="M377" t="s">
        <v>8136</v>
      </c>
      <c r="N377" s="11" t="str">
        <f t="shared" si="5"/>
        <v>{"_id":"ObjectId('5f7aa5bc095d4a38d485ad3e')","country":"Australia","email":"s.gonzales@google.com","password":"$2a$10$WTrap3Yk9wf/jJkl7ginfuGerusxP4ku3TE6LLvwjv9YynPTqZE7i","firstName":"Samuel","lastName":"Gonzales","streetNum":"233","streetName":"Adelaide Terrace","suburb":"PERTH","state":"WA","postCode":"6000","geometry":{"type":"point","coordinates":[115.86699,-31.95874]}},</v>
      </c>
      <c r="O377" s="11" t="str">
        <f>$P$1&amp;$Q$1&amp;$B$1&amp;$Q$1&amp;$R$1&amp;$Q$1&amp;B377&amp;$Q$1&amp;$S$1&amp;$Q$1&amp;$C$1&amp;$Q$1&amp;$R$1&amp;$Q$1&amp;C377&amp;$Q$1&amp;$S$1&amp;$Q$1&amp;$D$1&amp;$Q$1&amp;$R$1&amp;$Q$1&amp;D377&amp;$Q$1&amp;$S$1&amp;$Q$1&amp;$E$1&amp;$Q$1&amp;$R$1&amp;$Q$1&amp;E377&amp;$Q$1&amp;$S$1&amp;$Q$1&amp;$F$1&amp;$Q$1&amp;$R$1&amp;$Q$1&amp;F377&amp;$Q$1&amp;$S$1&amp;$Q$1&amp;$G$1&amp;$Q$1&amp;$R$1&amp;$Q$1&amp;G377&amp;$Q$1&amp;$S$1&amp;$Q$1&amp;$H$1&amp;$Q$1&amp;$R$1&amp;$Q$1&amp;H377&amp;$Q$1&amp;$S$1&amp;$Q$1&amp;$I$1&amp;$Q$1&amp;$R$1&amp;$Q$1&amp;I377&amp;$Q$1&amp;$S$1&amp;$Q$1&amp;$J$1&amp;$Q$1&amp;$R$1&amp;$Q$1&amp;J377&amp;$Q$1&amp;$S$1&amp;$Q$1&amp;$K$1&amp;$Q$1&amp;$R$1&amp;$Q$1&amp;K377&amp;$Q$1&amp;$S$1&amp;$Q$1&amp;"geometry"&amp;$Q$1&amp;$R$1&amp;$P$1&amp;$Q$1&amp;"type"&amp;$Q$1&amp;$R$1&amp;$Q$1&amp;"point"&amp;$Q$1&amp;$S$1&amp;$Q$1&amp;"coordinates"&amp;$Q$1&amp;$R$1&amp;M377&amp;$T$1&amp;$T$1&amp;$S$1</f>
        <v>{"country":"Australia","email":"s.gonzales@google.com","password":"$2a$10$WTrap3Yk9wf/jJkl7ginfuGerusxP4ku3TE6LLvwjv9YynPTqZE7i","firstName":"Samuel","lastName":"Gonzales","streetNum":"233","streetName":"Adelaide Terrace","suburb":"PERTH","state":"WA","postCode":"6000","geometry":{"type":"point","coordinates":[115.86699,-31.95874]}},</v>
      </c>
    </row>
    <row r="378" spans="1:15" ht="120" x14ac:dyDescent="0.25">
      <c r="A378" t="s">
        <v>9969</v>
      </c>
      <c r="B378" t="s">
        <v>18</v>
      </c>
      <c r="C378" t="s">
        <v>7282</v>
      </c>
      <c r="D378" t="s">
        <v>7883</v>
      </c>
      <c r="E378" t="s">
        <v>5747</v>
      </c>
      <c r="F378" t="s">
        <v>5948</v>
      </c>
      <c r="G378">
        <v>233</v>
      </c>
      <c r="H378" t="s">
        <v>364</v>
      </c>
      <c r="I378" t="s">
        <v>158</v>
      </c>
      <c r="J378" t="s">
        <v>159</v>
      </c>
      <c r="K378">
        <v>6000</v>
      </c>
      <c r="L378" t="s">
        <v>7884</v>
      </c>
      <c r="M378" t="s">
        <v>8136</v>
      </c>
      <c r="N378" s="11" t="str">
        <f t="shared" si="5"/>
        <v>{"_id":"ObjectId('5f7aa5bc095d4a38d485ad3f')","country":"Australia","email":"j.martin@google.com","password":"$2a$10$WTrap3Yk9wf/jJkl7ginfuGerusxP4ku3TE6LLvwjv9YynPTqZE7i","firstName":"Jacob","lastName":"Martin","streetNum":"233","streetName":"Adelaide Terrace","suburb":"PERTH","state":"WA","postCode":"6000","geometry":{"type":"point","coordinates":[115.86699,-31.95874]}},</v>
      </c>
      <c r="O378" s="11" t="str">
        <f>$P$1&amp;$Q$1&amp;$B$1&amp;$Q$1&amp;$R$1&amp;$Q$1&amp;B378&amp;$Q$1&amp;$S$1&amp;$Q$1&amp;$C$1&amp;$Q$1&amp;$R$1&amp;$Q$1&amp;C378&amp;$Q$1&amp;$S$1&amp;$Q$1&amp;$D$1&amp;$Q$1&amp;$R$1&amp;$Q$1&amp;D378&amp;$Q$1&amp;$S$1&amp;$Q$1&amp;$E$1&amp;$Q$1&amp;$R$1&amp;$Q$1&amp;E378&amp;$Q$1&amp;$S$1&amp;$Q$1&amp;$F$1&amp;$Q$1&amp;$R$1&amp;$Q$1&amp;F378&amp;$Q$1&amp;$S$1&amp;$Q$1&amp;$G$1&amp;$Q$1&amp;$R$1&amp;$Q$1&amp;G378&amp;$Q$1&amp;$S$1&amp;$Q$1&amp;$H$1&amp;$Q$1&amp;$R$1&amp;$Q$1&amp;H378&amp;$Q$1&amp;$S$1&amp;$Q$1&amp;$I$1&amp;$Q$1&amp;$R$1&amp;$Q$1&amp;I378&amp;$Q$1&amp;$S$1&amp;$Q$1&amp;$J$1&amp;$Q$1&amp;$R$1&amp;$Q$1&amp;J378&amp;$Q$1&amp;$S$1&amp;$Q$1&amp;$K$1&amp;$Q$1&amp;$R$1&amp;$Q$1&amp;K378&amp;$Q$1&amp;$S$1&amp;$Q$1&amp;"geometry"&amp;$Q$1&amp;$R$1&amp;$P$1&amp;$Q$1&amp;"type"&amp;$Q$1&amp;$R$1&amp;$Q$1&amp;"point"&amp;$Q$1&amp;$S$1&amp;$Q$1&amp;"coordinates"&amp;$Q$1&amp;$R$1&amp;M378&amp;$T$1&amp;$T$1&amp;$S$1</f>
        <v>{"country":"Australia","email":"j.martin@google.com","password":"$2a$10$WTrap3Yk9wf/jJkl7ginfuGerusxP4ku3TE6LLvwjv9YynPTqZE7i","firstName":"Jacob","lastName":"Martin","streetNum":"233","streetName":"Adelaide Terrace","suburb":"PERTH","state":"WA","postCode":"6000","geometry":{"type":"point","coordinates":[115.86699,-31.95874]}},</v>
      </c>
    </row>
    <row r="379" spans="1:15" ht="120" x14ac:dyDescent="0.25">
      <c r="A379" t="s">
        <v>9970</v>
      </c>
      <c r="B379" t="s">
        <v>18</v>
      </c>
      <c r="C379" t="s">
        <v>7700</v>
      </c>
      <c r="D379" t="s">
        <v>7883</v>
      </c>
      <c r="E379" t="s">
        <v>5747</v>
      </c>
      <c r="F379" t="s">
        <v>5951</v>
      </c>
      <c r="G379">
        <v>233</v>
      </c>
      <c r="H379" t="s">
        <v>364</v>
      </c>
      <c r="I379" t="s">
        <v>158</v>
      </c>
      <c r="J379" t="s">
        <v>159</v>
      </c>
      <c r="K379">
        <v>6000</v>
      </c>
      <c r="L379" t="s">
        <v>7884</v>
      </c>
      <c r="M379" t="s">
        <v>8136</v>
      </c>
      <c r="N379" s="11" t="str">
        <f t="shared" si="5"/>
        <v>{"_id":"ObjectId('5f7aa5bc095d4a38d485ad40')","country":"Australia","email":"j.martinez@hotmail.com","password":"$2a$10$WTrap3Yk9wf/jJkl7ginfuGerusxP4ku3TE6LLvwjv9YynPTqZE7i","firstName":"Jacob","lastName":"Martinez","streetNum":"233","streetName":"Adelaide Terrace","suburb":"PERTH","state":"WA","postCode":"6000","geometry":{"type":"point","coordinates":[115.86699,-31.95874]}},</v>
      </c>
      <c r="O379" s="11" t="str">
        <f>$P$1&amp;$Q$1&amp;$B$1&amp;$Q$1&amp;$R$1&amp;$Q$1&amp;B379&amp;$Q$1&amp;$S$1&amp;$Q$1&amp;$C$1&amp;$Q$1&amp;$R$1&amp;$Q$1&amp;C379&amp;$Q$1&amp;$S$1&amp;$Q$1&amp;$D$1&amp;$Q$1&amp;$R$1&amp;$Q$1&amp;D379&amp;$Q$1&amp;$S$1&amp;$Q$1&amp;$E$1&amp;$Q$1&amp;$R$1&amp;$Q$1&amp;E379&amp;$Q$1&amp;$S$1&amp;$Q$1&amp;$F$1&amp;$Q$1&amp;$R$1&amp;$Q$1&amp;F379&amp;$Q$1&amp;$S$1&amp;$Q$1&amp;$G$1&amp;$Q$1&amp;$R$1&amp;$Q$1&amp;G379&amp;$Q$1&amp;$S$1&amp;$Q$1&amp;$H$1&amp;$Q$1&amp;$R$1&amp;$Q$1&amp;H379&amp;$Q$1&amp;$S$1&amp;$Q$1&amp;$I$1&amp;$Q$1&amp;$R$1&amp;$Q$1&amp;I379&amp;$Q$1&amp;$S$1&amp;$Q$1&amp;$J$1&amp;$Q$1&amp;$R$1&amp;$Q$1&amp;J379&amp;$Q$1&amp;$S$1&amp;$Q$1&amp;$K$1&amp;$Q$1&amp;$R$1&amp;$Q$1&amp;K379&amp;$Q$1&amp;$S$1&amp;$Q$1&amp;"geometry"&amp;$Q$1&amp;$R$1&amp;$P$1&amp;$Q$1&amp;"type"&amp;$Q$1&amp;$R$1&amp;$Q$1&amp;"point"&amp;$Q$1&amp;$S$1&amp;$Q$1&amp;"coordinates"&amp;$Q$1&amp;$R$1&amp;M379&amp;$T$1&amp;$T$1&amp;$S$1</f>
        <v>{"country":"Australia","email":"j.martinez@hotmail.com","password":"$2a$10$WTrap3Yk9wf/jJkl7ginfuGerusxP4ku3TE6LLvwjv9YynPTqZE7i","firstName":"Jacob","lastName":"Martinez","streetNum":"233","streetName":"Adelaide Terrace","suburb":"PERTH","state":"WA","postCode":"6000","geometry":{"type":"point","coordinates":[115.86699,-31.95874]}},</v>
      </c>
    </row>
    <row r="380" spans="1:15" ht="120" x14ac:dyDescent="0.25">
      <c r="A380" t="s">
        <v>9971</v>
      </c>
      <c r="B380" t="s">
        <v>18</v>
      </c>
      <c r="C380" t="s">
        <v>7018</v>
      </c>
      <c r="D380" t="s">
        <v>7883</v>
      </c>
      <c r="E380" t="s">
        <v>5753</v>
      </c>
      <c r="F380" t="s">
        <v>6012</v>
      </c>
      <c r="G380">
        <v>108</v>
      </c>
      <c r="H380" t="s">
        <v>809</v>
      </c>
      <c r="I380" t="s">
        <v>236</v>
      </c>
      <c r="J380" t="s">
        <v>237</v>
      </c>
      <c r="K380">
        <v>5000</v>
      </c>
      <c r="L380" t="s">
        <v>7884</v>
      </c>
      <c r="M380" t="s">
        <v>6137</v>
      </c>
      <c r="N380" s="11" t="str">
        <f t="shared" si="5"/>
        <v>{"_id":"ObjectId('5f7aa5bc095d4a38d485ad41')","country":"Australia","email":"a.perry@google.com","password":"$2a$10$WTrap3Yk9wf/jJkl7ginfuGerusxP4ku3TE6LLvwjv9YynPTqZE7i","firstName":"Aiden","lastName":"Perry","streetNum":"108","streetName":"North Terrace","suburb":"ADELAIDE","state":"SA","postCode":"5000","geometry":{"type":"point","coordinates":[138.59584995,-34.92226793]}},</v>
      </c>
      <c r="O380" s="11" t="str">
        <f>$P$1&amp;$Q$1&amp;$B$1&amp;$Q$1&amp;$R$1&amp;$Q$1&amp;B380&amp;$Q$1&amp;$S$1&amp;$Q$1&amp;$C$1&amp;$Q$1&amp;$R$1&amp;$Q$1&amp;C380&amp;$Q$1&amp;$S$1&amp;$Q$1&amp;$D$1&amp;$Q$1&amp;$R$1&amp;$Q$1&amp;D380&amp;$Q$1&amp;$S$1&amp;$Q$1&amp;$E$1&amp;$Q$1&amp;$R$1&amp;$Q$1&amp;E380&amp;$Q$1&amp;$S$1&amp;$Q$1&amp;$F$1&amp;$Q$1&amp;$R$1&amp;$Q$1&amp;F380&amp;$Q$1&amp;$S$1&amp;$Q$1&amp;$G$1&amp;$Q$1&amp;$R$1&amp;$Q$1&amp;G380&amp;$Q$1&amp;$S$1&amp;$Q$1&amp;$H$1&amp;$Q$1&amp;$R$1&amp;$Q$1&amp;H380&amp;$Q$1&amp;$S$1&amp;$Q$1&amp;$I$1&amp;$Q$1&amp;$R$1&amp;$Q$1&amp;I380&amp;$Q$1&amp;$S$1&amp;$Q$1&amp;$J$1&amp;$Q$1&amp;$R$1&amp;$Q$1&amp;J380&amp;$Q$1&amp;$S$1&amp;$Q$1&amp;$K$1&amp;$Q$1&amp;$R$1&amp;$Q$1&amp;K380&amp;$Q$1&amp;$S$1&amp;$Q$1&amp;"geometry"&amp;$Q$1&amp;$R$1&amp;$P$1&amp;$Q$1&amp;"type"&amp;$Q$1&amp;$R$1&amp;$Q$1&amp;"point"&amp;$Q$1&amp;$S$1&amp;$Q$1&amp;"coordinates"&amp;$Q$1&amp;$R$1&amp;M380&amp;$T$1&amp;$T$1&amp;$S$1</f>
        <v>{"country":"Australia","email":"a.perry@google.com","password":"$2a$10$WTrap3Yk9wf/jJkl7ginfuGerusxP4ku3TE6LLvwjv9YynPTqZE7i","firstName":"Aiden","lastName":"Perry","streetNum":"108","streetName":"North Terrace","suburb":"ADELAIDE","state":"SA","postCode":"5000","geometry":{"type":"point","coordinates":[138.59584995,-34.92226793]}},</v>
      </c>
    </row>
    <row r="381" spans="1:15" ht="120" x14ac:dyDescent="0.25">
      <c r="A381" t="s">
        <v>9972</v>
      </c>
      <c r="B381" t="s">
        <v>18</v>
      </c>
      <c r="C381" t="s">
        <v>7240</v>
      </c>
      <c r="D381" t="s">
        <v>7883</v>
      </c>
      <c r="E381" t="s">
        <v>5755</v>
      </c>
      <c r="F381" t="s">
        <v>5995</v>
      </c>
      <c r="G381">
        <v>255</v>
      </c>
      <c r="H381" t="s">
        <v>440</v>
      </c>
      <c r="I381" t="s">
        <v>91</v>
      </c>
      <c r="J381" t="s">
        <v>92</v>
      </c>
      <c r="K381">
        <v>2601</v>
      </c>
      <c r="L381" t="s">
        <v>7884</v>
      </c>
      <c r="M381" t="s">
        <v>6138</v>
      </c>
      <c r="N381" s="11" t="str">
        <f t="shared" si="5"/>
        <v>{"_id":"ObjectId('5f7aa5bc095d4a38d485ad42')","country":"Australia","email":"s.ward@hotmail.com","password":"$2a$10$WTrap3Yk9wf/jJkl7ginfuGerusxP4ku3TE6LLvwjv9YynPTqZE7i","firstName":"Samuel","lastName":"Ward","streetNum":"255","streetName":"London Circuit","suburb":"CANBERRA","state":"ACT","postCode":"2601","geometry":{"type":"point","coordinates":[149.13076277,-35.28417867]}},</v>
      </c>
      <c r="O381" s="11" t="str">
        <f>$P$1&amp;$Q$1&amp;$B$1&amp;$Q$1&amp;$R$1&amp;$Q$1&amp;B381&amp;$Q$1&amp;$S$1&amp;$Q$1&amp;$C$1&amp;$Q$1&amp;$R$1&amp;$Q$1&amp;C381&amp;$Q$1&amp;$S$1&amp;$Q$1&amp;$D$1&amp;$Q$1&amp;$R$1&amp;$Q$1&amp;D381&amp;$Q$1&amp;$S$1&amp;$Q$1&amp;$E$1&amp;$Q$1&amp;$R$1&amp;$Q$1&amp;E381&amp;$Q$1&amp;$S$1&amp;$Q$1&amp;$F$1&amp;$Q$1&amp;$R$1&amp;$Q$1&amp;F381&amp;$Q$1&amp;$S$1&amp;$Q$1&amp;$G$1&amp;$Q$1&amp;$R$1&amp;$Q$1&amp;G381&amp;$Q$1&amp;$S$1&amp;$Q$1&amp;$H$1&amp;$Q$1&amp;$R$1&amp;$Q$1&amp;H381&amp;$Q$1&amp;$S$1&amp;$Q$1&amp;$I$1&amp;$Q$1&amp;$R$1&amp;$Q$1&amp;I381&amp;$Q$1&amp;$S$1&amp;$Q$1&amp;$J$1&amp;$Q$1&amp;$R$1&amp;$Q$1&amp;J381&amp;$Q$1&amp;$S$1&amp;$Q$1&amp;$K$1&amp;$Q$1&amp;$R$1&amp;$Q$1&amp;K381&amp;$Q$1&amp;$S$1&amp;$Q$1&amp;"geometry"&amp;$Q$1&amp;$R$1&amp;$P$1&amp;$Q$1&amp;"type"&amp;$Q$1&amp;$R$1&amp;$Q$1&amp;"point"&amp;$Q$1&amp;$S$1&amp;$Q$1&amp;"coordinates"&amp;$Q$1&amp;$R$1&amp;M381&amp;$T$1&amp;$T$1&amp;$S$1</f>
        <v>{"country":"Australia","email":"s.ward@hotmail.com","password":"$2a$10$WTrap3Yk9wf/jJkl7ginfuGerusxP4ku3TE6LLvwjv9YynPTqZE7i","firstName":"Samuel","lastName":"Ward","streetNum":"255","streetName":"London Circuit","suburb":"CANBERRA","state":"ACT","postCode":"2601","geometry":{"type":"point","coordinates":[149.13076277,-35.28417867]}},</v>
      </c>
    </row>
    <row r="382" spans="1:15" ht="120" x14ac:dyDescent="0.25">
      <c r="A382" t="s">
        <v>9973</v>
      </c>
      <c r="B382" t="s">
        <v>18</v>
      </c>
      <c r="C382" t="s">
        <v>8137</v>
      </c>
      <c r="D382" t="s">
        <v>7883</v>
      </c>
      <c r="E382" t="s">
        <v>5855</v>
      </c>
      <c r="F382" t="s">
        <v>5981</v>
      </c>
      <c r="G382">
        <v>255</v>
      </c>
      <c r="H382" t="s">
        <v>440</v>
      </c>
      <c r="I382" t="s">
        <v>91</v>
      </c>
      <c r="J382" t="s">
        <v>92</v>
      </c>
      <c r="K382">
        <v>2601</v>
      </c>
      <c r="L382" t="s">
        <v>7884</v>
      </c>
      <c r="M382" t="s">
        <v>6138</v>
      </c>
      <c r="N382" s="11" t="str">
        <f t="shared" si="5"/>
        <v>{"_id":"ObjectId('5f7aa5bc095d4a38d485ad43')","country":"Australia","email":"s.stewart@google.com","password":"$2a$10$WTrap3Yk9wf/jJkl7ginfuGerusxP4ku3TE6LLvwjv9YynPTqZE7i","firstName":"Scarlett","lastName":"Stewart","streetNum":"255","streetName":"London Circuit","suburb":"CANBERRA","state":"ACT","postCode":"2601","geometry":{"type":"point","coordinates":[149.13076277,-35.28417867]}},</v>
      </c>
      <c r="O382" s="11" t="str">
        <f>$P$1&amp;$Q$1&amp;$B$1&amp;$Q$1&amp;$R$1&amp;$Q$1&amp;B382&amp;$Q$1&amp;$S$1&amp;$Q$1&amp;$C$1&amp;$Q$1&amp;$R$1&amp;$Q$1&amp;C382&amp;$Q$1&amp;$S$1&amp;$Q$1&amp;$D$1&amp;$Q$1&amp;$R$1&amp;$Q$1&amp;D382&amp;$Q$1&amp;$S$1&amp;$Q$1&amp;$E$1&amp;$Q$1&amp;$R$1&amp;$Q$1&amp;E382&amp;$Q$1&amp;$S$1&amp;$Q$1&amp;$F$1&amp;$Q$1&amp;$R$1&amp;$Q$1&amp;F382&amp;$Q$1&amp;$S$1&amp;$Q$1&amp;$G$1&amp;$Q$1&amp;$R$1&amp;$Q$1&amp;G382&amp;$Q$1&amp;$S$1&amp;$Q$1&amp;$H$1&amp;$Q$1&amp;$R$1&amp;$Q$1&amp;H382&amp;$Q$1&amp;$S$1&amp;$Q$1&amp;$I$1&amp;$Q$1&amp;$R$1&amp;$Q$1&amp;I382&amp;$Q$1&amp;$S$1&amp;$Q$1&amp;$J$1&amp;$Q$1&amp;$R$1&amp;$Q$1&amp;J382&amp;$Q$1&amp;$S$1&amp;$Q$1&amp;$K$1&amp;$Q$1&amp;$R$1&amp;$Q$1&amp;K382&amp;$Q$1&amp;$S$1&amp;$Q$1&amp;"geometry"&amp;$Q$1&amp;$R$1&amp;$P$1&amp;$Q$1&amp;"type"&amp;$Q$1&amp;$R$1&amp;$Q$1&amp;"point"&amp;$Q$1&amp;$S$1&amp;$Q$1&amp;"coordinates"&amp;$Q$1&amp;$R$1&amp;M382&amp;$T$1&amp;$T$1&amp;$S$1</f>
        <v>{"country":"Australia","email":"s.stewart@google.com","password":"$2a$10$WTrap3Yk9wf/jJkl7ginfuGerusxP4ku3TE6LLvwjv9YynPTqZE7i","firstName":"Scarlett","lastName":"Stewart","streetNum":"255","streetName":"London Circuit","suburb":"CANBERRA","state":"ACT","postCode":"2601","geometry":{"type":"point","coordinates":[149.13076277,-35.28417867]}},</v>
      </c>
    </row>
    <row r="383" spans="1:15" ht="120" x14ac:dyDescent="0.25">
      <c r="A383" t="s">
        <v>9974</v>
      </c>
      <c r="B383" t="s">
        <v>18</v>
      </c>
      <c r="C383" t="s">
        <v>8138</v>
      </c>
      <c r="D383" t="s">
        <v>7883</v>
      </c>
      <c r="E383" t="s">
        <v>5835</v>
      </c>
      <c r="F383" t="s">
        <v>5997</v>
      </c>
      <c r="G383">
        <v>255</v>
      </c>
      <c r="H383" t="s">
        <v>440</v>
      </c>
      <c r="I383" t="s">
        <v>91</v>
      </c>
      <c r="J383" t="s">
        <v>92</v>
      </c>
      <c r="K383">
        <v>2601</v>
      </c>
      <c r="L383" t="s">
        <v>7884</v>
      </c>
      <c r="M383" t="s">
        <v>6138</v>
      </c>
      <c r="N383" s="11" t="str">
        <f t="shared" si="5"/>
        <v>{"_id":"ObjectId('5f7aa5bc095d4a38d485ad44')","country":"Australia","email":"o.peterson@hotmail.com","password":"$2a$10$WTrap3Yk9wf/jJkl7ginfuGerusxP4ku3TE6LLvwjv9YynPTqZE7i","firstName":"Olivia","lastName":"Peterson","streetNum":"255","streetName":"London Circuit","suburb":"CANBERRA","state":"ACT","postCode":"2601","geometry":{"type":"point","coordinates":[149.13076277,-35.28417867]}},</v>
      </c>
      <c r="O383" s="11" t="str">
        <f>$P$1&amp;$Q$1&amp;$B$1&amp;$Q$1&amp;$R$1&amp;$Q$1&amp;B383&amp;$Q$1&amp;$S$1&amp;$Q$1&amp;$C$1&amp;$Q$1&amp;$R$1&amp;$Q$1&amp;C383&amp;$Q$1&amp;$S$1&amp;$Q$1&amp;$D$1&amp;$Q$1&amp;$R$1&amp;$Q$1&amp;D383&amp;$Q$1&amp;$S$1&amp;$Q$1&amp;$E$1&amp;$Q$1&amp;$R$1&amp;$Q$1&amp;E383&amp;$Q$1&amp;$S$1&amp;$Q$1&amp;$F$1&amp;$Q$1&amp;$R$1&amp;$Q$1&amp;F383&amp;$Q$1&amp;$S$1&amp;$Q$1&amp;$G$1&amp;$Q$1&amp;$R$1&amp;$Q$1&amp;G383&amp;$Q$1&amp;$S$1&amp;$Q$1&amp;$H$1&amp;$Q$1&amp;$R$1&amp;$Q$1&amp;H383&amp;$Q$1&amp;$S$1&amp;$Q$1&amp;$I$1&amp;$Q$1&amp;$R$1&amp;$Q$1&amp;I383&amp;$Q$1&amp;$S$1&amp;$Q$1&amp;$J$1&amp;$Q$1&amp;$R$1&amp;$Q$1&amp;J383&amp;$Q$1&amp;$S$1&amp;$Q$1&amp;$K$1&amp;$Q$1&amp;$R$1&amp;$Q$1&amp;K383&amp;$Q$1&amp;$S$1&amp;$Q$1&amp;"geometry"&amp;$Q$1&amp;$R$1&amp;$P$1&amp;$Q$1&amp;"type"&amp;$Q$1&amp;$R$1&amp;$Q$1&amp;"point"&amp;$Q$1&amp;$S$1&amp;$Q$1&amp;"coordinates"&amp;$Q$1&amp;$R$1&amp;M383&amp;$T$1&amp;$T$1&amp;$S$1</f>
        <v>{"country":"Australia","email":"o.peterson@hotmail.com","password":"$2a$10$WTrap3Yk9wf/jJkl7ginfuGerusxP4ku3TE6LLvwjv9YynPTqZE7i","firstName":"Olivia","lastName":"Peterson","streetNum":"255","streetName":"London Circuit","suburb":"CANBERRA","state":"ACT","postCode":"2601","geometry":{"type":"point","coordinates":[149.13076277,-35.28417867]}},</v>
      </c>
    </row>
    <row r="384" spans="1:15" ht="135" x14ac:dyDescent="0.25">
      <c r="A384" t="s">
        <v>9975</v>
      </c>
      <c r="B384" t="s">
        <v>18</v>
      </c>
      <c r="C384" t="s">
        <v>7526</v>
      </c>
      <c r="D384" t="s">
        <v>7883</v>
      </c>
      <c r="E384" t="s">
        <v>5869</v>
      </c>
      <c r="F384" t="s">
        <v>5946</v>
      </c>
      <c r="G384">
        <v>14</v>
      </c>
      <c r="H384" t="s">
        <v>814</v>
      </c>
      <c r="I384" t="s">
        <v>815</v>
      </c>
      <c r="J384" t="s">
        <v>816</v>
      </c>
      <c r="K384">
        <v>830</v>
      </c>
      <c r="L384" t="s">
        <v>7884</v>
      </c>
      <c r="M384" t="s">
        <v>6139</v>
      </c>
      <c r="N384" s="11" t="str">
        <f t="shared" si="5"/>
        <v>{"_id":"ObjectId('5f7aa5bc095d4a38d485ad45')","country":"Australia","email":"e.white@google.com","password":"$2a$10$WTrap3Yk9wf/jJkl7ginfuGerusxP4ku3TE6LLvwjv9YynPTqZE7i","firstName":"Ellie","lastName":"White","streetNum":"14","streetName":"Palmerston Circuit","suburb":"PALMERSTON CITY","state":"NT","postCode":"830","geometry":{"type":"point","coordinates":[130.98406968,-12.48051258]}},</v>
      </c>
      <c r="O384" s="11" t="str">
        <f>$P$1&amp;$Q$1&amp;$B$1&amp;$Q$1&amp;$R$1&amp;$Q$1&amp;B384&amp;$Q$1&amp;$S$1&amp;$Q$1&amp;$C$1&amp;$Q$1&amp;$R$1&amp;$Q$1&amp;C384&amp;$Q$1&amp;$S$1&amp;$Q$1&amp;$D$1&amp;$Q$1&amp;$R$1&amp;$Q$1&amp;D384&amp;$Q$1&amp;$S$1&amp;$Q$1&amp;$E$1&amp;$Q$1&amp;$R$1&amp;$Q$1&amp;E384&amp;$Q$1&amp;$S$1&amp;$Q$1&amp;$F$1&amp;$Q$1&amp;$R$1&amp;$Q$1&amp;F384&amp;$Q$1&amp;$S$1&amp;$Q$1&amp;$G$1&amp;$Q$1&amp;$R$1&amp;$Q$1&amp;G384&amp;$Q$1&amp;$S$1&amp;$Q$1&amp;$H$1&amp;$Q$1&amp;$R$1&amp;$Q$1&amp;H384&amp;$Q$1&amp;$S$1&amp;$Q$1&amp;$I$1&amp;$Q$1&amp;$R$1&amp;$Q$1&amp;I384&amp;$Q$1&amp;$S$1&amp;$Q$1&amp;$J$1&amp;$Q$1&amp;$R$1&amp;$Q$1&amp;J384&amp;$Q$1&amp;$S$1&amp;$Q$1&amp;$K$1&amp;$Q$1&amp;$R$1&amp;$Q$1&amp;K384&amp;$Q$1&amp;$S$1&amp;$Q$1&amp;"geometry"&amp;$Q$1&amp;$R$1&amp;$P$1&amp;$Q$1&amp;"type"&amp;$Q$1&amp;$R$1&amp;$Q$1&amp;"point"&amp;$Q$1&amp;$S$1&amp;$Q$1&amp;"coordinates"&amp;$Q$1&amp;$R$1&amp;M384&amp;$T$1&amp;$T$1&amp;$S$1</f>
        <v>{"country":"Australia","email":"e.white@google.com","password":"$2a$10$WTrap3Yk9wf/jJkl7ginfuGerusxP4ku3TE6LLvwjv9YynPTqZE7i","firstName":"Ellie","lastName":"White","streetNum":"14","streetName":"Palmerston Circuit","suburb":"PALMERSTON CITY","state":"NT","postCode":"830","geometry":{"type":"point","coordinates":[130.98406968,-12.48051258]}},</v>
      </c>
    </row>
    <row r="385" spans="1:15" ht="120" x14ac:dyDescent="0.25">
      <c r="A385" t="s">
        <v>9976</v>
      </c>
      <c r="B385" t="s">
        <v>18</v>
      </c>
      <c r="C385" t="s">
        <v>7720</v>
      </c>
      <c r="D385" t="s">
        <v>7883</v>
      </c>
      <c r="E385" t="s">
        <v>5913</v>
      </c>
      <c r="F385" t="s">
        <v>5999</v>
      </c>
      <c r="G385">
        <v>799</v>
      </c>
      <c r="H385" t="s">
        <v>151</v>
      </c>
      <c r="I385" t="s">
        <v>820</v>
      </c>
      <c r="J385" t="s">
        <v>43</v>
      </c>
      <c r="K385">
        <v>2067</v>
      </c>
      <c r="L385" t="s">
        <v>7884</v>
      </c>
      <c r="M385" t="s">
        <v>6140</v>
      </c>
      <c r="N385" s="11" t="str">
        <f t="shared" si="5"/>
        <v>{"_id":"ObjectId('5f7aa5bc095d4a38d485ad46')","country":"Australia","email":"s.ramirez@hotmail.com","password":"$2a$10$WTrap3Yk9wf/jJkl7ginfuGerusxP4ku3TE6LLvwjv9YynPTqZE7i","firstName":"Serenity","lastName":"Ramirez","streetNum":"799","streetName":"Pacific Highway","suburb":"CHATSWOOD","state":"NSW","postCode":"2067","geometry":{"type":"point","coordinates":[151.17821198,-33.79803036]}},</v>
      </c>
      <c r="O385" s="11" t="str">
        <f>$P$1&amp;$Q$1&amp;$B$1&amp;$Q$1&amp;$R$1&amp;$Q$1&amp;B385&amp;$Q$1&amp;$S$1&amp;$Q$1&amp;$C$1&amp;$Q$1&amp;$R$1&amp;$Q$1&amp;C385&amp;$Q$1&amp;$S$1&amp;$Q$1&amp;$D$1&amp;$Q$1&amp;$R$1&amp;$Q$1&amp;D385&amp;$Q$1&amp;$S$1&amp;$Q$1&amp;$E$1&amp;$Q$1&amp;$R$1&amp;$Q$1&amp;E385&amp;$Q$1&amp;$S$1&amp;$Q$1&amp;$F$1&amp;$Q$1&amp;$R$1&amp;$Q$1&amp;F385&amp;$Q$1&amp;$S$1&amp;$Q$1&amp;$G$1&amp;$Q$1&amp;$R$1&amp;$Q$1&amp;G385&amp;$Q$1&amp;$S$1&amp;$Q$1&amp;$H$1&amp;$Q$1&amp;$R$1&amp;$Q$1&amp;H385&amp;$Q$1&amp;$S$1&amp;$Q$1&amp;$I$1&amp;$Q$1&amp;$R$1&amp;$Q$1&amp;I385&amp;$Q$1&amp;$S$1&amp;$Q$1&amp;$J$1&amp;$Q$1&amp;$R$1&amp;$Q$1&amp;J385&amp;$Q$1&amp;$S$1&amp;$Q$1&amp;$K$1&amp;$Q$1&amp;$R$1&amp;$Q$1&amp;K385&amp;$Q$1&amp;$S$1&amp;$Q$1&amp;"geometry"&amp;$Q$1&amp;$R$1&amp;$P$1&amp;$Q$1&amp;"type"&amp;$Q$1&amp;$R$1&amp;$Q$1&amp;"point"&amp;$Q$1&amp;$S$1&amp;$Q$1&amp;"coordinates"&amp;$Q$1&amp;$R$1&amp;M385&amp;$T$1&amp;$T$1&amp;$S$1</f>
        <v>{"country":"Australia","email":"s.ramirez@hotmail.com","password":"$2a$10$WTrap3Yk9wf/jJkl7ginfuGerusxP4ku3TE6LLvwjv9YynPTqZE7i","firstName":"Serenity","lastName":"Ramirez","streetNum":"799","streetName":"Pacific Highway","suburb":"CHATSWOOD","state":"NSW","postCode":"2067","geometry":{"type":"point","coordinates":[151.17821198,-33.79803036]}},</v>
      </c>
    </row>
    <row r="386" spans="1:15" ht="120" x14ac:dyDescent="0.25">
      <c r="A386" t="s">
        <v>9977</v>
      </c>
      <c r="B386" t="s">
        <v>18</v>
      </c>
      <c r="C386" t="s">
        <v>7395</v>
      </c>
      <c r="D386" t="s">
        <v>7883</v>
      </c>
      <c r="E386" t="s">
        <v>5741</v>
      </c>
      <c r="F386" t="s">
        <v>5946</v>
      </c>
      <c r="G386">
        <v>799</v>
      </c>
      <c r="H386" t="s">
        <v>151</v>
      </c>
      <c r="I386" t="s">
        <v>820</v>
      </c>
      <c r="J386" t="s">
        <v>43</v>
      </c>
      <c r="K386">
        <v>2067</v>
      </c>
      <c r="L386" t="s">
        <v>7884</v>
      </c>
      <c r="M386" t="s">
        <v>6140</v>
      </c>
      <c r="N386" s="11" t="str">
        <f t="shared" si="5"/>
        <v>{"_id":"ObjectId('5f7aa5bc095d4a38d485ad47')","country":"Australia","email":"e.white@hotmail.com","password":"$2a$10$WTrap3Yk9wf/jJkl7ginfuGerusxP4ku3TE6LLvwjv9YynPTqZE7i","firstName":"Elijah","lastName":"White","streetNum":"799","streetName":"Pacific Highway","suburb":"CHATSWOOD","state":"NSW","postCode":"2067","geometry":{"type":"point","coordinates":[151.17821198,-33.79803036]}},</v>
      </c>
      <c r="O386" s="11" t="str">
        <f>$P$1&amp;$Q$1&amp;$B$1&amp;$Q$1&amp;$R$1&amp;$Q$1&amp;B386&amp;$Q$1&amp;$S$1&amp;$Q$1&amp;$C$1&amp;$Q$1&amp;$R$1&amp;$Q$1&amp;C386&amp;$Q$1&amp;$S$1&amp;$Q$1&amp;$D$1&amp;$Q$1&amp;$R$1&amp;$Q$1&amp;D386&amp;$Q$1&amp;$S$1&amp;$Q$1&amp;$E$1&amp;$Q$1&amp;$R$1&amp;$Q$1&amp;E386&amp;$Q$1&amp;$S$1&amp;$Q$1&amp;$F$1&amp;$Q$1&amp;$R$1&amp;$Q$1&amp;F386&amp;$Q$1&amp;$S$1&amp;$Q$1&amp;$G$1&amp;$Q$1&amp;$R$1&amp;$Q$1&amp;G386&amp;$Q$1&amp;$S$1&amp;$Q$1&amp;$H$1&amp;$Q$1&amp;$R$1&amp;$Q$1&amp;H386&amp;$Q$1&amp;$S$1&amp;$Q$1&amp;$I$1&amp;$Q$1&amp;$R$1&amp;$Q$1&amp;I386&amp;$Q$1&amp;$S$1&amp;$Q$1&amp;$J$1&amp;$Q$1&amp;$R$1&amp;$Q$1&amp;J386&amp;$Q$1&amp;$S$1&amp;$Q$1&amp;$K$1&amp;$Q$1&amp;$R$1&amp;$Q$1&amp;K386&amp;$Q$1&amp;$S$1&amp;$Q$1&amp;"geometry"&amp;$Q$1&amp;$R$1&amp;$P$1&amp;$Q$1&amp;"type"&amp;$Q$1&amp;$R$1&amp;$Q$1&amp;"point"&amp;$Q$1&amp;$S$1&amp;$Q$1&amp;"coordinates"&amp;$Q$1&amp;$R$1&amp;M386&amp;$T$1&amp;$T$1&amp;$S$1</f>
        <v>{"country":"Australia","email":"e.white@hotmail.com","password":"$2a$10$WTrap3Yk9wf/jJkl7ginfuGerusxP4ku3TE6LLvwjv9YynPTqZE7i","firstName":"Elijah","lastName":"White","streetNum":"799","streetName":"Pacific Highway","suburb":"CHATSWOOD","state":"NSW","postCode":"2067","geometry":{"type":"point","coordinates":[151.17821198,-33.79803036]}},</v>
      </c>
    </row>
    <row r="387" spans="1:15" ht="120" x14ac:dyDescent="0.25">
      <c r="A387" t="s">
        <v>9978</v>
      </c>
      <c r="B387" t="s">
        <v>18</v>
      </c>
      <c r="C387" t="s">
        <v>7344</v>
      </c>
      <c r="D387" t="s">
        <v>7883</v>
      </c>
      <c r="E387" t="s">
        <v>5820</v>
      </c>
      <c r="F387" t="s">
        <v>5981</v>
      </c>
      <c r="G387">
        <v>2</v>
      </c>
      <c r="H387" t="s">
        <v>546</v>
      </c>
      <c r="I387" t="s">
        <v>91</v>
      </c>
      <c r="J387" t="s">
        <v>92</v>
      </c>
      <c r="K387">
        <v>2601</v>
      </c>
      <c r="L387" t="s">
        <v>7884</v>
      </c>
      <c r="M387" t="s">
        <v>6141</v>
      </c>
      <c r="N387" s="11" t="str">
        <f t="shared" ref="N387:N450" si="6">$P$1&amp;$Q$1&amp;$A$1&amp;$Q$1&amp;$R$1&amp;$Q$1&amp;"ObjectId("&amp;$U$1&amp;A387&amp;$U$1&amp;")"&amp;$Q$1&amp;$S$1&amp;$Q$1&amp;$B$1&amp;$Q$1&amp;$R$1&amp;$Q$1&amp;B387&amp;$Q$1&amp;$S$1&amp;$Q$1&amp;$C$1&amp;$Q$1&amp;$R$1&amp;$Q$1&amp;C387&amp;$Q$1&amp;$S$1&amp;$Q$1&amp;$D$1&amp;$Q$1&amp;$R$1&amp;$Q$1&amp;D387&amp;$Q$1&amp;$S$1&amp;$Q$1&amp;$E$1&amp;$Q$1&amp;$R$1&amp;$Q$1&amp;E387&amp;$Q$1&amp;$S$1&amp;$Q$1&amp;$F$1&amp;$Q$1&amp;$R$1&amp;$Q$1&amp;F387&amp;$Q$1&amp;$S$1&amp;$Q$1&amp;$G$1&amp;$Q$1&amp;$R$1&amp;$Q$1&amp;G387&amp;$Q$1&amp;$S$1&amp;$Q$1&amp;$H$1&amp;$Q$1&amp;$R$1&amp;$Q$1&amp;H387&amp;$Q$1&amp;$S$1&amp;$Q$1&amp;$I$1&amp;$Q$1&amp;$R$1&amp;$Q$1&amp;I387&amp;$Q$1&amp;$S$1&amp;$Q$1&amp;$J$1&amp;$Q$1&amp;$R$1&amp;$Q$1&amp;J387&amp;$Q$1&amp;$S$1&amp;$Q$1&amp;$K$1&amp;$Q$1&amp;$R$1&amp;$Q$1&amp;K387&amp;$Q$1&amp;$S$1&amp;$Q$1&amp;"geometry"&amp;$Q$1&amp;$R$1&amp;$P$1&amp;$Q$1&amp;"type"&amp;$Q$1&amp;$R$1&amp;$Q$1&amp;"point"&amp;$Q$1&amp;$S$1&amp;$Q$1&amp;"coordinates"&amp;$Q$1&amp;$R$1&amp;M387&amp;$T$1&amp;$T$1&amp;$S$1</f>
        <v>{"_id":"ObjectId('5f7aa5bc095d4a38d485ad48')","country":"Australia","email":"e.stewart@yahoo.com","password":"$2a$10$WTrap3Yk9wf/jJkl7ginfuGerusxP4ku3TE6LLvwjv9YynPTqZE7i","firstName":"Evan","lastName":"Stewart","streetNum":"2","streetName":"Constitution Avenue","suburb":"CANBERRA","state":"ACT","postCode":"2601","geometry":{"type":"point","coordinates":[149.13152776,-35.28400292]}},</v>
      </c>
      <c r="O387" s="11" t="str">
        <f>$P$1&amp;$Q$1&amp;$B$1&amp;$Q$1&amp;$R$1&amp;$Q$1&amp;B387&amp;$Q$1&amp;$S$1&amp;$Q$1&amp;$C$1&amp;$Q$1&amp;$R$1&amp;$Q$1&amp;C387&amp;$Q$1&amp;$S$1&amp;$Q$1&amp;$D$1&amp;$Q$1&amp;$R$1&amp;$Q$1&amp;D387&amp;$Q$1&amp;$S$1&amp;$Q$1&amp;$E$1&amp;$Q$1&amp;$R$1&amp;$Q$1&amp;E387&amp;$Q$1&amp;$S$1&amp;$Q$1&amp;$F$1&amp;$Q$1&amp;$R$1&amp;$Q$1&amp;F387&amp;$Q$1&amp;$S$1&amp;$Q$1&amp;$G$1&amp;$Q$1&amp;$R$1&amp;$Q$1&amp;G387&amp;$Q$1&amp;$S$1&amp;$Q$1&amp;$H$1&amp;$Q$1&amp;$R$1&amp;$Q$1&amp;H387&amp;$Q$1&amp;$S$1&amp;$Q$1&amp;$I$1&amp;$Q$1&amp;$R$1&amp;$Q$1&amp;I387&amp;$Q$1&amp;$S$1&amp;$Q$1&amp;$J$1&amp;$Q$1&amp;$R$1&amp;$Q$1&amp;J387&amp;$Q$1&amp;$S$1&amp;$Q$1&amp;$K$1&amp;$Q$1&amp;$R$1&amp;$Q$1&amp;K387&amp;$Q$1&amp;$S$1&amp;$Q$1&amp;"geometry"&amp;$Q$1&amp;$R$1&amp;$P$1&amp;$Q$1&amp;"type"&amp;$Q$1&amp;$R$1&amp;$Q$1&amp;"point"&amp;$Q$1&amp;$S$1&amp;$Q$1&amp;"coordinates"&amp;$Q$1&amp;$R$1&amp;M387&amp;$T$1&amp;$T$1&amp;$S$1</f>
        <v>{"country":"Australia","email":"e.stewart@yahoo.com","password":"$2a$10$WTrap3Yk9wf/jJkl7ginfuGerusxP4ku3TE6LLvwjv9YynPTqZE7i","firstName":"Evan","lastName":"Stewart","streetNum":"2","streetName":"Constitution Avenue","suburb":"CANBERRA","state":"ACT","postCode":"2601","geometry":{"type":"point","coordinates":[149.13152776,-35.28400292]}},</v>
      </c>
    </row>
    <row r="388" spans="1:15" ht="120" x14ac:dyDescent="0.25">
      <c r="A388" t="s">
        <v>9979</v>
      </c>
      <c r="B388" t="s">
        <v>18</v>
      </c>
      <c r="C388" t="s">
        <v>8139</v>
      </c>
      <c r="D388" t="s">
        <v>7883</v>
      </c>
      <c r="E388" t="s">
        <v>5843</v>
      </c>
      <c r="F388" t="s">
        <v>5991</v>
      </c>
      <c r="G388" t="s">
        <v>826</v>
      </c>
      <c r="H388" t="s">
        <v>72</v>
      </c>
      <c r="I388" t="s">
        <v>73</v>
      </c>
      <c r="J388" t="s">
        <v>43</v>
      </c>
      <c r="K388">
        <v>2000</v>
      </c>
      <c r="L388" t="s">
        <v>7884</v>
      </c>
      <c r="M388" t="s">
        <v>8140</v>
      </c>
      <c r="N388" s="11" t="str">
        <f t="shared" si="6"/>
        <v>{"_id":"ObjectId('5f7aa5bc095d4a38d485ad49')","country":"Australia","email":"h.rivera@hotmail.com","password":"$2a$10$WTrap3Yk9wf/jJkl7ginfuGerusxP4ku3TE6LLvwjv9YynPTqZE7i","firstName":"Harper","lastName":"Rivera","streetNum":"14-18","streetName":"Lee Street","suburb":"HAYMARKET","state":"NSW","postCode":"2000","geometry":{"type":"point","coordinates":[151.2041593,-33.88450912]}},</v>
      </c>
      <c r="O388" s="11" t="str">
        <f>$P$1&amp;$Q$1&amp;$B$1&amp;$Q$1&amp;$R$1&amp;$Q$1&amp;B388&amp;$Q$1&amp;$S$1&amp;$Q$1&amp;$C$1&amp;$Q$1&amp;$R$1&amp;$Q$1&amp;C388&amp;$Q$1&amp;$S$1&amp;$Q$1&amp;$D$1&amp;$Q$1&amp;$R$1&amp;$Q$1&amp;D388&amp;$Q$1&amp;$S$1&amp;$Q$1&amp;$E$1&amp;$Q$1&amp;$R$1&amp;$Q$1&amp;E388&amp;$Q$1&amp;$S$1&amp;$Q$1&amp;$F$1&amp;$Q$1&amp;$R$1&amp;$Q$1&amp;F388&amp;$Q$1&amp;$S$1&amp;$Q$1&amp;$G$1&amp;$Q$1&amp;$R$1&amp;$Q$1&amp;G388&amp;$Q$1&amp;$S$1&amp;$Q$1&amp;$H$1&amp;$Q$1&amp;$R$1&amp;$Q$1&amp;H388&amp;$Q$1&amp;$S$1&amp;$Q$1&amp;$I$1&amp;$Q$1&amp;$R$1&amp;$Q$1&amp;I388&amp;$Q$1&amp;$S$1&amp;$Q$1&amp;$J$1&amp;$Q$1&amp;$R$1&amp;$Q$1&amp;J388&amp;$Q$1&amp;$S$1&amp;$Q$1&amp;$K$1&amp;$Q$1&amp;$R$1&amp;$Q$1&amp;K388&amp;$Q$1&amp;$S$1&amp;$Q$1&amp;"geometry"&amp;$Q$1&amp;$R$1&amp;$P$1&amp;$Q$1&amp;"type"&amp;$Q$1&amp;$R$1&amp;$Q$1&amp;"point"&amp;$Q$1&amp;$S$1&amp;$Q$1&amp;"coordinates"&amp;$Q$1&amp;$R$1&amp;M388&amp;$T$1&amp;$T$1&amp;$S$1</f>
        <v>{"country":"Australia","email":"h.rivera@hotmail.com","password":"$2a$10$WTrap3Yk9wf/jJkl7ginfuGerusxP4ku3TE6LLvwjv9YynPTqZE7i","firstName":"Harper","lastName":"Rivera","streetNum":"14-18","streetName":"Lee Street","suburb":"HAYMARKET","state":"NSW","postCode":"2000","geometry":{"type":"point","coordinates":[151.2041593,-33.88450912]}},</v>
      </c>
    </row>
    <row r="389" spans="1:15" ht="120" x14ac:dyDescent="0.25">
      <c r="A389" t="s">
        <v>9980</v>
      </c>
      <c r="B389" t="s">
        <v>18</v>
      </c>
      <c r="C389" t="s">
        <v>7044</v>
      </c>
      <c r="D389" t="s">
        <v>7883</v>
      </c>
      <c r="E389" t="s">
        <v>5919</v>
      </c>
      <c r="F389" t="s">
        <v>5983</v>
      </c>
      <c r="G389" t="s">
        <v>826</v>
      </c>
      <c r="H389" t="s">
        <v>72</v>
      </c>
      <c r="I389" t="s">
        <v>73</v>
      </c>
      <c r="J389" t="s">
        <v>43</v>
      </c>
      <c r="K389">
        <v>2000</v>
      </c>
      <c r="L389" t="s">
        <v>7884</v>
      </c>
      <c r="M389" t="s">
        <v>8140</v>
      </c>
      <c r="N389" s="11" t="str">
        <f t="shared" si="6"/>
        <v>{"_id":"ObjectId('5f7aa5bc095d4a38d485ad4a')","country":"Australia","email":"p.morris@yahoo.com","password":"$2a$10$WTrap3Yk9wf/jJkl7ginfuGerusxP4ku3TE6LLvwjv9YynPTqZE7i","firstName":"Piper","lastName":"Morris","streetNum":"14-18","streetName":"Lee Street","suburb":"HAYMARKET","state":"NSW","postCode":"2000","geometry":{"type":"point","coordinates":[151.2041593,-33.88450912]}},</v>
      </c>
      <c r="O389" s="11" t="str">
        <f>$P$1&amp;$Q$1&amp;$B$1&amp;$Q$1&amp;$R$1&amp;$Q$1&amp;B389&amp;$Q$1&amp;$S$1&amp;$Q$1&amp;$C$1&amp;$Q$1&amp;$R$1&amp;$Q$1&amp;C389&amp;$Q$1&amp;$S$1&amp;$Q$1&amp;$D$1&amp;$Q$1&amp;$R$1&amp;$Q$1&amp;D389&amp;$Q$1&amp;$S$1&amp;$Q$1&amp;$E$1&amp;$Q$1&amp;$R$1&amp;$Q$1&amp;E389&amp;$Q$1&amp;$S$1&amp;$Q$1&amp;$F$1&amp;$Q$1&amp;$R$1&amp;$Q$1&amp;F389&amp;$Q$1&amp;$S$1&amp;$Q$1&amp;$G$1&amp;$Q$1&amp;$R$1&amp;$Q$1&amp;G389&amp;$Q$1&amp;$S$1&amp;$Q$1&amp;$H$1&amp;$Q$1&amp;$R$1&amp;$Q$1&amp;H389&amp;$Q$1&amp;$S$1&amp;$Q$1&amp;$I$1&amp;$Q$1&amp;$R$1&amp;$Q$1&amp;I389&amp;$Q$1&amp;$S$1&amp;$Q$1&amp;$J$1&amp;$Q$1&amp;$R$1&amp;$Q$1&amp;J389&amp;$Q$1&amp;$S$1&amp;$Q$1&amp;$K$1&amp;$Q$1&amp;$R$1&amp;$Q$1&amp;K389&amp;$Q$1&amp;$S$1&amp;$Q$1&amp;"geometry"&amp;$Q$1&amp;$R$1&amp;$P$1&amp;$Q$1&amp;"type"&amp;$Q$1&amp;$R$1&amp;$Q$1&amp;"point"&amp;$Q$1&amp;$S$1&amp;$Q$1&amp;"coordinates"&amp;$Q$1&amp;$R$1&amp;M389&amp;$T$1&amp;$T$1&amp;$S$1</f>
        <v>{"country":"Australia","email":"p.morris@yahoo.com","password":"$2a$10$WTrap3Yk9wf/jJkl7ginfuGerusxP4ku3TE6LLvwjv9YynPTqZE7i","firstName":"Piper","lastName":"Morris","streetNum":"14-18","streetName":"Lee Street","suburb":"HAYMARKET","state":"NSW","postCode":"2000","geometry":{"type":"point","coordinates":[151.2041593,-33.88450912]}},</v>
      </c>
    </row>
    <row r="390" spans="1:15" ht="120" x14ac:dyDescent="0.25">
      <c r="A390" t="s">
        <v>9981</v>
      </c>
      <c r="B390" t="s">
        <v>18</v>
      </c>
      <c r="C390" t="s">
        <v>8141</v>
      </c>
      <c r="D390" t="s">
        <v>7883</v>
      </c>
      <c r="E390" t="s">
        <v>5932</v>
      </c>
      <c r="F390" t="s">
        <v>6016</v>
      </c>
      <c r="G390">
        <v>40</v>
      </c>
      <c r="H390" t="s">
        <v>829</v>
      </c>
      <c r="I390" t="s">
        <v>830</v>
      </c>
      <c r="J390" t="s">
        <v>19</v>
      </c>
      <c r="K390">
        <v>3006</v>
      </c>
      <c r="L390" t="s">
        <v>7884</v>
      </c>
      <c r="M390" t="s">
        <v>6142</v>
      </c>
      <c r="N390" s="11" t="str">
        <f t="shared" si="6"/>
        <v>{"_id":"ObjectId('5f7aa5bc095d4a38d485ad4b')","country":"Australia","email":"p.hughes@yahoo.com","password":"$2a$10$WTrap3Yk9wf/jJkl7ginfuGerusxP4ku3TE6LLvwjv9YynPTqZE7i","firstName":"Peyton","lastName":"Hughes","streetNum":"40","streetName":"City Road","suburb":"SOUTHBANK","state":"VIC","postCode":"3006","geometry":{"type":"point","coordinates":[144.96671595,-37.82116189]}},</v>
      </c>
      <c r="O390" s="11" t="str">
        <f>$P$1&amp;$Q$1&amp;$B$1&amp;$Q$1&amp;$R$1&amp;$Q$1&amp;B390&amp;$Q$1&amp;$S$1&amp;$Q$1&amp;$C$1&amp;$Q$1&amp;$R$1&amp;$Q$1&amp;C390&amp;$Q$1&amp;$S$1&amp;$Q$1&amp;$D$1&amp;$Q$1&amp;$R$1&amp;$Q$1&amp;D390&amp;$Q$1&amp;$S$1&amp;$Q$1&amp;$E$1&amp;$Q$1&amp;$R$1&amp;$Q$1&amp;E390&amp;$Q$1&amp;$S$1&amp;$Q$1&amp;$F$1&amp;$Q$1&amp;$R$1&amp;$Q$1&amp;F390&amp;$Q$1&amp;$S$1&amp;$Q$1&amp;$G$1&amp;$Q$1&amp;$R$1&amp;$Q$1&amp;G390&amp;$Q$1&amp;$S$1&amp;$Q$1&amp;$H$1&amp;$Q$1&amp;$R$1&amp;$Q$1&amp;H390&amp;$Q$1&amp;$S$1&amp;$Q$1&amp;$I$1&amp;$Q$1&amp;$R$1&amp;$Q$1&amp;I390&amp;$Q$1&amp;$S$1&amp;$Q$1&amp;$J$1&amp;$Q$1&amp;$R$1&amp;$Q$1&amp;J390&amp;$Q$1&amp;$S$1&amp;$Q$1&amp;$K$1&amp;$Q$1&amp;$R$1&amp;$Q$1&amp;K390&amp;$Q$1&amp;$S$1&amp;$Q$1&amp;"geometry"&amp;$Q$1&amp;$R$1&amp;$P$1&amp;$Q$1&amp;"type"&amp;$Q$1&amp;$R$1&amp;$Q$1&amp;"point"&amp;$Q$1&amp;$S$1&amp;$Q$1&amp;"coordinates"&amp;$Q$1&amp;$R$1&amp;M390&amp;$T$1&amp;$T$1&amp;$S$1</f>
        <v>{"country":"Australia","email":"p.hughes@yahoo.com","password":"$2a$10$WTrap3Yk9wf/jJkl7ginfuGerusxP4ku3TE6LLvwjv9YynPTqZE7i","firstName":"Peyton","lastName":"Hughes","streetNum":"40","streetName":"City Road","suburb":"SOUTHBANK","state":"VIC","postCode":"3006","geometry":{"type":"point","coordinates":[144.96671595,-37.82116189]}},</v>
      </c>
    </row>
    <row r="391" spans="1:15" ht="120" x14ac:dyDescent="0.25">
      <c r="A391" t="s">
        <v>9982</v>
      </c>
      <c r="B391" t="s">
        <v>18</v>
      </c>
      <c r="C391" t="s">
        <v>8142</v>
      </c>
      <c r="D391" t="s">
        <v>7883</v>
      </c>
      <c r="E391" t="s">
        <v>5859</v>
      </c>
      <c r="F391" t="s">
        <v>5947</v>
      </c>
      <c r="G391">
        <v>40</v>
      </c>
      <c r="H391" t="s">
        <v>829</v>
      </c>
      <c r="I391" t="s">
        <v>830</v>
      </c>
      <c r="J391" t="s">
        <v>19</v>
      </c>
      <c r="K391">
        <v>3006</v>
      </c>
      <c r="L391" t="s">
        <v>7884</v>
      </c>
      <c r="M391" t="s">
        <v>6142</v>
      </c>
      <c r="N391" s="11" t="str">
        <f t="shared" si="6"/>
        <v>{"_id":"ObjectId('5f7aa5bc095d4a38d485ad4c')","country":"Australia","email":"v.harris@yahoo.com","password":"$2a$10$WTrap3Yk9wf/jJkl7ginfuGerusxP4ku3TE6LLvwjv9YynPTqZE7i","firstName":"Victoria","lastName":"Harris","streetNum":"40","streetName":"City Road","suburb":"SOUTHBANK","state":"VIC","postCode":"3006","geometry":{"type":"point","coordinates":[144.96671595,-37.82116189]}},</v>
      </c>
      <c r="O391" s="11" t="str">
        <f>$P$1&amp;$Q$1&amp;$B$1&amp;$Q$1&amp;$R$1&amp;$Q$1&amp;B391&amp;$Q$1&amp;$S$1&amp;$Q$1&amp;$C$1&amp;$Q$1&amp;$R$1&amp;$Q$1&amp;C391&amp;$Q$1&amp;$S$1&amp;$Q$1&amp;$D$1&amp;$Q$1&amp;$R$1&amp;$Q$1&amp;D391&amp;$Q$1&amp;$S$1&amp;$Q$1&amp;$E$1&amp;$Q$1&amp;$R$1&amp;$Q$1&amp;E391&amp;$Q$1&amp;$S$1&amp;$Q$1&amp;$F$1&amp;$Q$1&amp;$R$1&amp;$Q$1&amp;F391&amp;$Q$1&amp;$S$1&amp;$Q$1&amp;$G$1&amp;$Q$1&amp;$R$1&amp;$Q$1&amp;G391&amp;$Q$1&amp;$S$1&amp;$Q$1&amp;$H$1&amp;$Q$1&amp;$R$1&amp;$Q$1&amp;H391&amp;$Q$1&amp;$S$1&amp;$Q$1&amp;$I$1&amp;$Q$1&amp;$R$1&amp;$Q$1&amp;I391&amp;$Q$1&amp;$S$1&amp;$Q$1&amp;$J$1&amp;$Q$1&amp;$R$1&amp;$Q$1&amp;J391&amp;$Q$1&amp;$S$1&amp;$Q$1&amp;$K$1&amp;$Q$1&amp;$R$1&amp;$Q$1&amp;K391&amp;$Q$1&amp;$S$1&amp;$Q$1&amp;"geometry"&amp;$Q$1&amp;$R$1&amp;$P$1&amp;$Q$1&amp;"type"&amp;$Q$1&amp;$R$1&amp;$Q$1&amp;"point"&amp;$Q$1&amp;$S$1&amp;$Q$1&amp;"coordinates"&amp;$Q$1&amp;$R$1&amp;M391&amp;$T$1&amp;$T$1&amp;$S$1</f>
        <v>{"country":"Australia","email":"v.harris@yahoo.com","password":"$2a$10$WTrap3Yk9wf/jJkl7ginfuGerusxP4ku3TE6LLvwjv9YynPTqZE7i","firstName":"Victoria","lastName":"Harris","streetNum":"40","streetName":"City Road","suburb":"SOUTHBANK","state":"VIC","postCode":"3006","geometry":{"type":"point","coordinates":[144.96671595,-37.82116189]}},</v>
      </c>
    </row>
    <row r="392" spans="1:15" ht="135" x14ac:dyDescent="0.25">
      <c r="A392" t="s">
        <v>9983</v>
      </c>
      <c r="B392" t="s">
        <v>18</v>
      </c>
      <c r="C392" t="s">
        <v>7631</v>
      </c>
      <c r="D392" t="s">
        <v>7883</v>
      </c>
      <c r="E392" t="s">
        <v>5816</v>
      </c>
      <c r="F392" t="s">
        <v>5944</v>
      </c>
      <c r="G392">
        <v>235</v>
      </c>
      <c r="H392" t="s">
        <v>835</v>
      </c>
      <c r="I392" t="s">
        <v>836</v>
      </c>
      <c r="J392" t="s">
        <v>31</v>
      </c>
      <c r="K392">
        <v>4810</v>
      </c>
      <c r="L392" t="s">
        <v>7884</v>
      </c>
      <c r="M392" t="s">
        <v>6143</v>
      </c>
      <c r="N392" s="11" t="str">
        <f t="shared" si="6"/>
        <v>{"_id":"ObjectId('5f7aa5bc095d4a38d485ad4d')","country":"Australia","email":"j.taylor@yahoo.com","password":"$2a$10$WTrap3Yk9wf/jJkl7ginfuGerusxP4ku3TE6LLvwjv9YynPTqZE7i","firstName":"Jordan","lastName":"Taylor","streetNum":"235","streetName":"Stanley Street","suburb":"TOWNSVILLE CITY","state":"QLD","postCode":"4810","geometry":{"type":"point","coordinates":[146.81300178,-19.25905965]}},</v>
      </c>
      <c r="O392" s="11" t="str">
        <f>$P$1&amp;$Q$1&amp;$B$1&amp;$Q$1&amp;$R$1&amp;$Q$1&amp;B392&amp;$Q$1&amp;$S$1&amp;$Q$1&amp;$C$1&amp;$Q$1&amp;$R$1&amp;$Q$1&amp;C392&amp;$Q$1&amp;$S$1&amp;$Q$1&amp;$D$1&amp;$Q$1&amp;$R$1&amp;$Q$1&amp;D392&amp;$Q$1&amp;$S$1&amp;$Q$1&amp;$E$1&amp;$Q$1&amp;$R$1&amp;$Q$1&amp;E392&amp;$Q$1&amp;$S$1&amp;$Q$1&amp;$F$1&amp;$Q$1&amp;$R$1&amp;$Q$1&amp;F392&amp;$Q$1&amp;$S$1&amp;$Q$1&amp;$G$1&amp;$Q$1&amp;$R$1&amp;$Q$1&amp;G392&amp;$Q$1&amp;$S$1&amp;$Q$1&amp;$H$1&amp;$Q$1&amp;$R$1&amp;$Q$1&amp;H392&amp;$Q$1&amp;$S$1&amp;$Q$1&amp;$I$1&amp;$Q$1&amp;$R$1&amp;$Q$1&amp;I392&amp;$Q$1&amp;$S$1&amp;$Q$1&amp;$J$1&amp;$Q$1&amp;$R$1&amp;$Q$1&amp;J392&amp;$Q$1&amp;$S$1&amp;$Q$1&amp;$K$1&amp;$Q$1&amp;$R$1&amp;$Q$1&amp;K392&amp;$Q$1&amp;$S$1&amp;$Q$1&amp;"geometry"&amp;$Q$1&amp;$R$1&amp;$P$1&amp;$Q$1&amp;"type"&amp;$Q$1&amp;$R$1&amp;$Q$1&amp;"point"&amp;$Q$1&amp;$S$1&amp;$Q$1&amp;"coordinates"&amp;$Q$1&amp;$R$1&amp;M392&amp;$T$1&amp;$T$1&amp;$S$1</f>
        <v>{"country":"Australia","email":"j.taylor@yahoo.com","password":"$2a$10$WTrap3Yk9wf/jJkl7ginfuGerusxP4ku3TE6LLvwjv9YynPTqZE7i","firstName":"Jordan","lastName":"Taylor","streetNum":"235","streetName":"Stanley Street","suburb":"TOWNSVILLE CITY","state":"QLD","postCode":"4810","geometry":{"type":"point","coordinates":[146.81300178,-19.25905965]}},</v>
      </c>
    </row>
    <row r="393" spans="1:15" ht="135" x14ac:dyDescent="0.25">
      <c r="A393" t="s">
        <v>9984</v>
      </c>
      <c r="B393" t="s">
        <v>18</v>
      </c>
      <c r="C393" t="s">
        <v>7214</v>
      </c>
      <c r="D393" t="s">
        <v>7883</v>
      </c>
      <c r="E393" t="s">
        <v>5852</v>
      </c>
      <c r="F393" t="s">
        <v>5969</v>
      </c>
      <c r="G393">
        <v>235</v>
      </c>
      <c r="H393" t="s">
        <v>835</v>
      </c>
      <c r="I393" t="s">
        <v>836</v>
      </c>
      <c r="J393" t="s">
        <v>31</v>
      </c>
      <c r="K393">
        <v>4810</v>
      </c>
      <c r="L393" t="s">
        <v>7884</v>
      </c>
      <c r="M393" t="s">
        <v>6143</v>
      </c>
      <c r="N393" s="11" t="str">
        <f t="shared" si="6"/>
        <v>{"_id":"ObjectId('5f7aa5bc095d4a38d485ad4e')","country":"Australia","email":"a.baker@hotmail.com","password":"$2a$10$WTrap3Yk9wf/jJkl7ginfuGerusxP4ku3TE6LLvwjv9YynPTqZE7i","firstName":"Avery","lastName":"Baker","streetNum":"235","streetName":"Stanley Street","suburb":"TOWNSVILLE CITY","state":"QLD","postCode":"4810","geometry":{"type":"point","coordinates":[146.81300178,-19.25905965]}},</v>
      </c>
      <c r="O393" s="11" t="str">
        <f>$P$1&amp;$Q$1&amp;$B$1&amp;$Q$1&amp;$R$1&amp;$Q$1&amp;B393&amp;$Q$1&amp;$S$1&amp;$Q$1&amp;$C$1&amp;$Q$1&amp;$R$1&amp;$Q$1&amp;C393&amp;$Q$1&amp;$S$1&amp;$Q$1&amp;$D$1&amp;$Q$1&amp;$R$1&amp;$Q$1&amp;D393&amp;$Q$1&amp;$S$1&amp;$Q$1&amp;$E$1&amp;$Q$1&amp;$R$1&amp;$Q$1&amp;E393&amp;$Q$1&amp;$S$1&amp;$Q$1&amp;$F$1&amp;$Q$1&amp;$R$1&amp;$Q$1&amp;F393&amp;$Q$1&amp;$S$1&amp;$Q$1&amp;$G$1&amp;$Q$1&amp;$R$1&amp;$Q$1&amp;G393&amp;$Q$1&amp;$S$1&amp;$Q$1&amp;$H$1&amp;$Q$1&amp;$R$1&amp;$Q$1&amp;H393&amp;$Q$1&amp;$S$1&amp;$Q$1&amp;$I$1&amp;$Q$1&amp;$R$1&amp;$Q$1&amp;I393&amp;$Q$1&amp;$S$1&amp;$Q$1&amp;$J$1&amp;$Q$1&amp;$R$1&amp;$Q$1&amp;J393&amp;$Q$1&amp;$S$1&amp;$Q$1&amp;$K$1&amp;$Q$1&amp;$R$1&amp;$Q$1&amp;K393&amp;$Q$1&amp;$S$1&amp;$Q$1&amp;"geometry"&amp;$Q$1&amp;$R$1&amp;$P$1&amp;$Q$1&amp;"type"&amp;$Q$1&amp;$R$1&amp;$Q$1&amp;"point"&amp;$Q$1&amp;$S$1&amp;$Q$1&amp;"coordinates"&amp;$Q$1&amp;$R$1&amp;M393&amp;$T$1&amp;$T$1&amp;$S$1</f>
        <v>{"country":"Australia","email":"a.baker@hotmail.com","password":"$2a$10$WTrap3Yk9wf/jJkl7ginfuGerusxP4ku3TE6LLvwjv9YynPTqZE7i","firstName":"Avery","lastName":"Baker","streetNum":"235","streetName":"Stanley Street","suburb":"TOWNSVILLE CITY","state":"QLD","postCode":"4810","geometry":{"type":"point","coordinates":[146.81300178,-19.25905965]}},</v>
      </c>
    </row>
    <row r="394" spans="1:15" ht="135" x14ac:dyDescent="0.25">
      <c r="A394" t="s">
        <v>9985</v>
      </c>
      <c r="B394" t="s">
        <v>18</v>
      </c>
      <c r="C394" t="s">
        <v>8143</v>
      </c>
      <c r="D394" t="s">
        <v>7883</v>
      </c>
      <c r="E394" t="s">
        <v>5804</v>
      </c>
      <c r="F394" t="s">
        <v>5971</v>
      </c>
      <c r="G394">
        <v>235</v>
      </c>
      <c r="H394" t="s">
        <v>835</v>
      </c>
      <c r="I394" t="s">
        <v>836</v>
      </c>
      <c r="J394" t="s">
        <v>31</v>
      </c>
      <c r="K394">
        <v>4810</v>
      </c>
      <c r="L394" t="s">
        <v>7884</v>
      </c>
      <c r="M394" t="s">
        <v>6143</v>
      </c>
      <c r="N394" s="11" t="str">
        <f t="shared" si="6"/>
        <v>{"_id":"ObjectId('5f7aa5bc095d4a38d485ad4f')","country":"Australia","email":"c.nelson@yahoo.com","password":"$2a$10$WTrap3Yk9wf/jJkl7ginfuGerusxP4ku3TE6LLvwjv9YynPTqZE7i","firstName":"Carson","lastName":"Nelson","streetNum":"235","streetName":"Stanley Street","suburb":"TOWNSVILLE CITY","state":"QLD","postCode":"4810","geometry":{"type":"point","coordinates":[146.81300178,-19.25905965]}},</v>
      </c>
      <c r="O394" s="11" t="str">
        <f>$P$1&amp;$Q$1&amp;$B$1&amp;$Q$1&amp;$R$1&amp;$Q$1&amp;B394&amp;$Q$1&amp;$S$1&amp;$Q$1&amp;$C$1&amp;$Q$1&amp;$R$1&amp;$Q$1&amp;C394&amp;$Q$1&amp;$S$1&amp;$Q$1&amp;$D$1&amp;$Q$1&amp;$R$1&amp;$Q$1&amp;D394&amp;$Q$1&amp;$S$1&amp;$Q$1&amp;$E$1&amp;$Q$1&amp;$R$1&amp;$Q$1&amp;E394&amp;$Q$1&amp;$S$1&amp;$Q$1&amp;$F$1&amp;$Q$1&amp;$R$1&amp;$Q$1&amp;F394&amp;$Q$1&amp;$S$1&amp;$Q$1&amp;$G$1&amp;$Q$1&amp;$R$1&amp;$Q$1&amp;G394&amp;$Q$1&amp;$S$1&amp;$Q$1&amp;$H$1&amp;$Q$1&amp;$R$1&amp;$Q$1&amp;H394&amp;$Q$1&amp;$S$1&amp;$Q$1&amp;$I$1&amp;$Q$1&amp;$R$1&amp;$Q$1&amp;I394&amp;$Q$1&amp;$S$1&amp;$Q$1&amp;$J$1&amp;$Q$1&amp;$R$1&amp;$Q$1&amp;J394&amp;$Q$1&amp;$S$1&amp;$Q$1&amp;$K$1&amp;$Q$1&amp;$R$1&amp;$Q$1&amp;K394&amp;$Q$1&amp;$S$1&amp;$Q$1&amp;"geometry"&amp;$Q$1&amp;$R$1&amp;$P$1&amp;$Q$1&amp;"type"&amp;$Q$1&amp;$R$1&amp;$Q$1&amp;"point"&amp;$Q$1&amp;$S$1&amp;$Q$1&amp;"coordinates"&amp;$Q$1&amp;$R$1&amp;M394&amp;$T$1&amp;$T$1&amp;$S$1</f>
        <v>{"country":"Australia","email":"c.nelson@yahoo.com","password":"$2a$10$WTrap3Yk9wf/jJkl7ginfuGerusxP4ku3TE6LLvwjv9YynPTqZE7i","firstName":"Carson","lastName":"Nelson","streetNum":"235","streetName":"Stanley Street","suburb":"TOWNSVILLE CITY","state":"QLD","postCode":"4810","geometry":{"type":"point","coordinates":[146.81300178,-19.25905965]}},</v>
      </c>
    </row>
    <row r="395" spans="1:15" ht="120" x14ac:dyDescent="0.25">
      <c r="A395" t="s">
        <v>9986</v>
      </c>
      <c r="B395" t="s">
        <v>18</v>
      </c>
      <c r="C395" t="s">
        <v>8144</v>
      </c>
      <c r="D395" t="s">
        <v>7883</v>
      </c>
      <c r="E395" t="s">
        <v>5739</v>
      </c>
      <c r="F395" t="s">
        <v>5952</v>
      </c>
      <c r="G395">
        <v>111</v>
      </c>
      <c r="H395" t="s">
        <v>840</v>
      </c>
      <c r="I395" t="s">
        <v>91</v>
      </c>
      <c r="J395" t="s">
        <v>92</v>
      </c>
      <c r="K395">
        <v>2601</v>
      </c>
      <c r="L395" t="s">
        <v>7884</v>
      </c>
      <c r="M395" t="s">
        <v>8145</v>
      </c>
      <c r="N395" s="11" t="str">
        <f t="shared" si="6"/>
        <v>{"_id":"ObjectId('5f7aa5bc095d4a38d485ad50')","country":"Australia","email":"o.robinson@google.com","password":"$2a$10$WTrap3Yk9wf/jJkl7ginfuGerusxP4ku3TE6LLvwjv9YynPTqZE7i","firstName":"Oliver","lastName":"Robinson","streetNum":"111","streetName":"Alinga Street","suburb":"CANBERRA","state":"ACT","postCode":"2601","geometry":{"type":"point","coordinates":[149.13001543,-35.2783141]}},</v>
      </c>
      <c r="O395" s="11" t="str">
        <f>$P$1&amp;$Q$1&amp;$B$1&amp;$Q$1&amp;$R$1&amp;$Q$1&amp;B395&amp;$Q$1&amp;$S$1&amp;$Q$1&amp;$C$1&amp;$Q$1&amp;$R$1&amp;$Q$1&amp;C395&amp;$Q$1&amp;$S$1&amp;$Q$1&amp;$D$1&amp;$Q$1&amp;$R$1&amp;$Q$1&amp;D395&amp;$Q$1&amp;$S$1&amp;$Q$1&amp;$E$1&amp;$Q$1&amp;$R$1&amp;$Q$1&amp;E395&amp;$Q$1&amp;$S$1&amp;$Q$1&amp;$F$1&amp;$Q$1&amp;$R$1&amp;$Q$1&amp;F395&amp;$Q$1&amp;$S$1&amp;$Q$1&amp;$G$1&amp;$Q$1&amp;$R$1&amp;$Q$1&amp;G395&amp;$Q$1&amp;$S$1&amp;$Q$1&amp;$H$1&amp;$Q$1&amp;$R$1&amp;$Q$1&amp;H395&amp;$Q$1&amp;$S$1&amp;$Q$1&amp;$I$1&amp;$Q$1&amp;$R$1&amp;$Q$1&amp;I395&amp;$Q$1&amp;$S$1&amp;$Q$1&amp;$J$1&amp;$Q$1&amp;$R$1&amp;$Q$1&amp;J395&amp;$Q$1&amp;$S$1&amp;$Q$1&amp;$K$1&amp;$Q$1&amp;$R$1&amp;$Q$1&amp;K395&amp;$Q$1&amp;$S$1&amp;$Q$1&amp;"geometry"&amp;$Q$1&amp;$R$1&amp;$P$1&amp;$Q$1&amp;"type"&amp;$Q$1&amp;$R$1&amp;$Q$1&amp;"point"&amp;$Q$1&amp;$S$1&amp;$Q$1&amp;"coordinates"&amp;$Q$1&amp;$R$1&amp;M395&amp;$T$1&amp;$T$1&amp;$S$1</f>
        <v>{"country":"Australia","email":"o.robinson@google.com","password":"$2a$10$WTrap3Yk9wf/jJkl7ginfuGerusxP4ku3TE6LLvwjv9YynPTqZE7i","firstName":"Oliver","lastName":"Robinson","streetNum":"111","streetName":"Alinga Street","suburb":"CANBERRA","state":"ACT","postCode":"2601","geometry":{"type":"point","coordinates":[149.13001543,-35.2783141]}},</v>
      </c>
    </row>
    <row r="396" spans="1:15" ht="120" x14ac:dyDescent="0.25">
      <c r="A396" t="s">
        <v>9987</v>
      </c>
      <c r="B396" t="s">
        <v>18</v>
      </c>
      <c r="C396" t="s">
        <v>8146</v>
      </c>
      <c r="D396" t="s">
        <v>7883</v>
      </c>
      <c r="E396" t="s">
        <v>5753</v>
      </c>
      <c r="F396" t="s">
        <v>6010</v>
      </c>
      <c r="G396">
        <v>111</v>
      </c>
      <c r="H396" t="s">
        <v>840</v>
      </c>
      <c r="I396" t="s">
        <v>91</v>
      </c>
      <c r="J396" t="s">
        <v>92</v>
      </c>
      <c r="K396">
        <v>2601</v>
      </c>
      <c r="L396" t="s">
        <v>7884</v>
      </c>
      <c r="M396" t="s">
        <v>8145</v>
      </c>
      <c r="N396" s="11" t="str">
        <f t="shared" si="6"/>
        <v>{"_id":"ObjectId('5f7aa5bc095d4a38d485ad51')","country":"Australia","email":"a.coleman@google.com","password":"$2a$10$WTrap3Yk9wf/jJkl7ginfuGerusxP4ku3TE6LLvwjv9YynPTqZE7i","firstName":"Aiden","lastName":"Coleman","streetNum":"111","streetName":"Alinga Street","suburb":"CANBERRA","state":"ACT","postCode":"2601","geometry":{"type":"point","coordinates":[149.13001543,-35.2783141]}},</v>
      </c>
      <c r="O396" s="11" t="str">
        <f>$P$1&amp;$Q$1&amp;$B$1&amp;$Q$1&amp;$R$1&amp;$Q$1&amp;B396&amp;$Q$1&amp;$S$1&amp;$Q$1&amp;$C$1&amp;$Q$1&amp;$R$1&amp;$Q$1&amp;C396&amp;$Q$1&amp;$S$1&amp;$Q$1&amp;$D$1&amp;$Q$1&amp;$R$1&amp;$Q$1&amp;D396&amp;$Q$1&amp;$S$1&amp;$Q$1&amp;$E$1&amp;$Q$1&amp;$R$1&amp;$Q$1&amp;E396&amp;$Q$1&amp;$S$1&amp;$Q$1&amp;$F$1&amp;$Q$1&amp;$R$1&amp;$Q$1&amp;F396&amp;$Q$1&amp;$S$1&amp;$Q$1&amp;$G$1&amp;$Q$1&amp;$R$1&amp;$Q$1&amp;G396&amp;$Q$1&amp;$S$1&amp;$Q$1&amp;$H$1&amp;$Q$1&amp;$R$1&amp;$Q$1&amp;H396&amp;$Q$1&amp;$S$1&amp;$Q$1&amp;$I$1&amp;$Q$1&amp;$R$1&amp;$Q$1&amp;I396&amp;$Q$1&amp;$S$1&amp;$Q$1&amp;$J$1&amp;$Q$1&amp;$R$1&amp;$Q$1&amp;J396&amp;$Q$1&amp;$S$1&amp;$Q$1&amp;$K$1&amp;$Q$1&amp;$R$1&amp;$Q$1&amp;K396&amp;$Q$1&amp;$S$1&amp;$Q$1&amp;"geometry"&amp;$Q$1&amp;$R$1&amp;$P$1&amp;$Q$1&amp;"type"&amp;$Q$1&amp;$R$1&amp;$Q$1&amp;"point"&amp;$Q$1&amp;$S$1&amp;$Q$1&amp;"coordinates"&amp;$Q$1&amp;$R$1&amp;M396&amp;$T$1&amp;$T$1&amp;$S$1</f>
        <v>{"country":"Australia","email":"a.coleman@google.com","password":"$2a$10$WTrap3Yk9wf/jJkl7ginfuGerusxP4ku3TE6LLvwjv9YynPTqZE7i","firstName":"Aiden","lastName":"Coleman","streetNum":"111","streetName":"Alinga Street","suburb":"CANBERRA","state":"ACT","postCode":"2601","geometry":{"type":"point","coordinates":[149.13001543,-35.2783141]}},</v>
      </c>
    </row>
    <row r="397" spans="1:15" ht="120" x14ac:dyDescent="0.25">
      <c r="A397" t="s">
        <v>9988</v>
      </c>
      <c r="B397" t="s">
        <v>18</v>
      </c>
      <c r="C397" t="s">
        <v>7431</v>
      </c>
      <c r="D397" t="s">
        <v>7883</v>
      </c>
      <c r="E397" t="s">
        <v>5772</v>
      </c>
      <c r="F397" t="s">
        <v>6004</v>
      </c>
      <c r="G397">
        <v>111</v>
      </c>
      <c r="H397" t="s">
        <v>840</v>
      </c>
      <c r="I397" t="s">
        <v>91</v>
      </c>
      <c r="J397" t="s">
        <v>92</v>
      </c>
      <c r="K397">
        <v>2601</v>
      </c>
      <c r="L397" t="s">
        <v>7884</v>
      </c>
      <c r="M397" t="s">
        <v>8145</v>
      </c>
      <c r="N397" s="11" t="str">
        <f t="shared" si="6"/>
        <v>{"_id":"ObjectId('5f7aa5bc095d4a38d485ad52')","country":"Australia","email":"a.price@yahoo.com","password":"$2a$10$WTrap3Yk9wf/jJkl7ginfuGerusxP4ku3TE6LLvwjv9YynPTqZE7i","firstName":"Anthony","lastName":"Price","streetNum":"111","streetName":"Alinga Street","suburb":"CANBERRA","state":"ACT","postCode":"2601","geometry":{"type":"point","coordinates":[149.13001543,-35.2783141]}},</v>
      </c>
      <c r="O397" s="11" t="str">
        <f>$P$1&amp;$Q$1&amp;$B$1&amp;$Q$1&amp;$R$1&amp;$Q$1&amp;B397&amp;$Q$1&amp;$S$1&amp;$Q$1&amp;$C$1&amp;$Q$1&amp;$R$1&amp;$Q$1&amp;C397&amp;$Q$1&amp;$S$1&amp;$Q$1&amp;$D$1&amp;$Q$1&amp;$R$1&amp;$Q$1&amp;D397&amp;$Q$1&amp;$S$1&amp;$Q$1&amp;$E$1&amp;$Q$1&amp;$R$1&amp;$Q$1&amp;E397&amp;$Q$1&amp;$S$1&amp;$Q$1&amp;$F$1&amp;$Q$1&amp;$R$1&amp;$Q$1&amp;F397&amp;$Q$1&amp;$S$1&amp;$Q$1&amp;$G$1&amp;$Q$1&amp;$R$1&amp;$Q$1&amp;G397&amp;$Q$1&amp;$S$1&amp;$Q$1&amp;$H$1&amp;$Q$1&amp;$R$1&amp;$Q$1&amp;H397&amp;$Q$1&amp;$S$1&amp;$Q$1&amp;$I$1&amp;$Q$1&amp;$R$1&amp;$Q$1&amp;I397&amp;$Q$1&amp;$S$1&amp;$Q$1&amp;$J$1&amp;$Q$1&amp;$R$1&amp;$Q$1&amp;J397&amp;$Q$1&amp;$S$1&amp;$Q$1&amp;$K$1&amp;$Q$1&amp;$R$1&amp;$Q$1&amp;K397&amp;$Q$1&amp;$S$1&amp;$Q$1&amp;"geometry"&amp;$Q$1&amp;$R$1&amp;$P$1&amp;$Q$1&amp;"type"&amp;$Q$1&amp;$R$1&amp;$Q$1&amp;"point"&amp;$Q$1&amp;$S$1&amp;$Q$1&amp;"coordinates"&amp;$Q$1&amp;$R$1&amp;M397&amp;$T$1&amp;$T$1&amp;$S$1</f>
        <v>{"country":"Australia","email":"a.price@yahoo.com","password":"$2a$10$WTrap3Yk9wf/jJkl7ginfuGerusxP4ku3TE6LLvwjv9YynPTqZE7i","firstName":"Anthony","lastName":"Price","streetNum":"111","streetName":"Alinga Street","suburb":"CANBERRA","state":"ACT","postCode":"2601","geometry":{"type":"point","coordinates":[149.13001543,-35.2783141]}},</v>
      </c>
    </row>
    <row r="398" spans="1:15" ht="120" x14ac:dyDescent="0.25">
      <c r="A398" t="s">
        <v>9989</v>
      </c>
      <c r="B398" t="s">
        <v>18</v>
      </c>
      <c r="C398" t="s">
        <v>7845</v>
      </c>
      <c r="D398" t="s">
        <v>7883</v>
      </c>
      <c r="E398" t="s">
        <v>5933</v>
      </c>
      <c r="F398" t="s">
        <v>5994</v>
      </c>
      <c r="G398">
        <v>111</v>
      </c>
      <c r="H398" t="s">
        <v>840</v>
      </c>
      <c r="I398" t="s">
        <v>91</v>
      </c>
      <c r="J398" t="s">
        <v>92</v>
      </c>
      <c r="K398">
        <v>2601</v>
      </c>
      <c r="L398" t="s">
        <v>7884</v>
      </c>
      <c r="M398" t="s">
        <v>8145</v>
      </c>
      <c r="N398" s="11" t="str">
        <f t="shared" si="6"/>
        <v>{"_id":"ObjectId('5f7aa5bc095d4a38d485ad53')","country":"Australia","email":"j.howard@yahoo.com","password":"$2a$10$WTrap3Yk9wf/jJkl7ginfuGerusxP4ku3TE6LLvwjv9YynPTqZE7i","firstName":"Julia","lastName":"Howard","streetNum":"111","streetName":"Alinga Street","suburb":"CANBERRA","state":"ACT","postCode":"2601","geometry":{"type":"point","coordinates":[149.13001543,-35.2783141]}},</v>
      </c>
      <c r="O398" s="11" t="str">
        <f>$P$1&amp;$Q$1&amp;$B$1&amp;$Q$1&amp;$R$1&amp;$Q$1&amp;B398&amp;$Q$1&amp;$S$1&amp;$Q$1&amp;$C$1&amp;$Q$1&amp;$R$1&amp;$Q$1&amp;C398&amp;$Q$1&amp;$S$1&amp;$Q$1&amp;$D$1&amp;$Q$1&amp;$R$1&amp;$Q$1&amp;D398&amp;$Q$1&amp;$S$1&amp;$Q$1&amp;$E$1&amp;$Q$1&amp;$R$1&amp;$Q$1&amp;E398&amp;$Q$1&amp;$S$1&amp;$Q$1&amp;$F$1&amp;$Q$1&amp;$R$1&amp;$Q$1&amp;F398&amp;$Q$1&amp;$S$1&amp;$Q$1&amp;$G$1&amp;$Q$1&amp;$R$1&amp;$Q$1&amp;G398&amp;$Q$1&amp;$S$1&amp;$Q$1&amp;$H$1&amp;$Q$1&amp;$R$1&amp;$Q$1&amp;H398&amp;$Q$1&amp;$S$1&amp;$Q$1&amp;$I$1&amp;$Q$1&amp;$R$1&amp;$Q$1&amp;I398&amp;$Q$1&amp;$S$1&amp;$Q$1&amp;$J$1&amp;$Q$1&amp;$R$1&amp;$Q$1&amp;J398&amp;$Q$1&amp;$S$1&amp;$Q$1&amp;$K$1&amp;$Q$1&amp;$R$1&amp;$Q$1&amp;K398&amp;$Q$1&amp;$S$1&amp;$Q$1&amp;"geometry"&amp;$Q$1&amp;$R$1&amp;$P$1&amp;$Q$1&amp;"type"&amp;$Q$1&amp;$R$1&amp;$Q$1&amp;"point"&amp;$Q$1&amp;$S$1&amp;$Q$1&amp;"coordinates"&amp;$Q$1&amp;$R$1&amp;M398&amp;$T$1&amp;$T$1&amp;$S$1</f>
        <v>{"country":"Australia","email":"j.howard@yahoo.com","password":"$2a$10$WTrap3Yk9wf/jJkl7ginfuGerusxP4ku3TE6LLvwjv9YynPTqZE7i","firstName":"Julia","lastName":"Howard","streetNum":"111","streetName":"Alinga Street","suburb":"CANBERRA","state":"ACT","postCode":"2601","geometry":{"type":"point","coordinates":[149.13001543,-35.2783141]}},</v>
      </c>
    </row>
    <row r="399" spans="1:15" ht="120" x14ac:dyDescent="0.25">
      <c r="A399" t="s">
        <v>9990</v>
      </c>
      <c r="B399" t="s">
        <v>18</v>
      </c>
      <c r="C399" t="s">
        <v>8056</v>
      </c>
      <c r="D399" t="s">
        <v>7883</v>
      </c>
      <c r="E399" t="s">
        <v>5785</v>
      </c>
      <c r="F399" t="s">
        <v>5981</v>
      </c>
      <c r="G399">
        <v>16</v>
      </c>
      <c r="H399" t="s">
        <v>843</v>
      </c>
      <c r="I399" t="s">
        <v>271</v>
      </c>
      <c r="J399" t="s">
        <v>92</v>
      </c>
      <c r="K399">
        <v>2606</v>
      </c>
      <c r="L399" t="s">
        <v>7884</v>
      </c>
      <c r="M399" t="s">
        <v>8147</v>
      </c>
      <c r="N399" s="11" t="str">
        <f t="shared" si="6"/>
        <v>{"_id":"ObjectId('5f7aa5bc095d4a38d485ad54')","country":"Australia","email":"i.stewart@yahoo.com","password":"$2a$10$WTrap3Yk9wf/jJkl7ginfuGerusxP4ku3TE6LLvwjv9YynPTqZE7i","firstName":"Isaiah","lastName":"Stewart","streetNum":"16","streetName":"Furzer Street","suburb":"PHILLIP","state":"ACT","postCode":"2606","geometry":{"type":"point","coordinates":[149.08376441,-35.3421437]}},</v>
      </c>
      <c r="O399" s="11" t="str">
        <f>$P$1&amp;$Q$1&amp;$B$1&amp;$Q$1&amp;$R$1&amp;$Q$1&amp;B399&amp;$Q$1&amp;$S$1&amp;$Q$1&amp;$C$1&amp;$Q$1&amp;$R$1&amp;$Q$1&amp;C399&amp;$Q$1&amp;$S$1&amp;$Q$1&amp;$D$1&amp;$Q$1&amp;$R$1&amp;$Q$1&amp;D399&amp;$Q$1&amp;$S$1&amp;$Q$1&amp;$E$1&amp;$Q$1&amp;$R$1&amp;$Q$1&amp;E399&amp;$Q$1&amp;$S$1&amp;$Q$1&amp;$F$1&amp;$Q$1&amp;$R$1&amp;$Q$1&amp;F399&amp;$Q$1&amp;$S$1&amp;$Q$1&amp;$G$1&amp;$Q$1&amp;$R$1&amp;$Q$1&amp;G399&amp;$Q$1&amp;$S$1&amp;$Q$1&amp;$H$1&amp;$Q$1&amp;$R$1&amp;$Q$1&amp;H399&amp;$Q$1&amp;$S$1&amp;$Q$1&amp;$I$1&amp;$Q$1&amp;$R$1&amp;$Q$1&amp;I399&amp;$Q$1&amp;$S$1&amp;$Q$1&amp;$J$1&amp;$Q$1&amp;$R$1&amp;$Q$1&amp;J399&amp;$Q$1&amp;$S$1&amp;$Q$1&amp;$K$1&amp;$Q$1&amp;$R$1&amp;$Q$1&amp;K399&amp;$Q$1&amp;$S$1&amp;$Q$1&amp;"geometry"&amp;$Q$1&amp;$R$1&amp;$P$1&amp;$Q$1&amp;"type"&amp;$Q$1&amp;$R$1&amp;$Q$1&amp;"point"&amp;$Q$1&amp;$S$1&amp;$Q$1&amp;"coordinates"&amp;$Q$1&amp;$R$1&amp;M399&amp;$T$1&amp;$T$1&amp;$S$1</f>
        <v>{"country":"Australia","email":"i.stewart@yahoo.com","password":"$2a$10$WTrap3Yk9wf/jJkl7ginfuGerusxP4ku3TE6LLvwjv9YynPTqZE7i","firstName":"Isaiah","lastName":"Stewart","streetNum":"16","streetName":"Furzer Street","suburb":"PHILLIP","state":"ACT","postCode":"2606","geometry":{"type":"point","coordinates":[149.08376441,-35.3421437]}},</v>
      </c>
    </row>
    <row r="400" spans="1:15" ht="120" x14ac:dyDescent="0.25">
      <c r="A400" t="s">
        <v>9991</v>
      </c>
      <c r="B400" t="s">
        <v>18</v>
      </c>
      <c r="C400" t="s">
        <v>8148</v>
      </c>
      <c r="D400" t="s">
        <v>7883</v>
      </c>
      <c r="E400" t="s">
        <v>5892</v>
      </c>
      <c r="F400" t="s">
        <v>6023</v>
      </c>
      <c r="G400">
        <v>16</v>
      </c>
      <c r="H400" t="s">
        <v>843</v>
      </c>
      <c r="I400" t="s">
        <v>271</v>
      </c>
      <c r="J400" t="s">
        <v>92</v>
      </c>
      <c r="K400">
        <v>2606</v>
      </c>
      <c r="L400" t="s">
        <v>7884</v>
      </c>
      <c r="M400" t="s">
        <v>8147</v>
      </c>
      <c r="N400" s="11" t="str">
        <f t="shared" si="6"/>
        <v>{"_id":"ObjectId('5f7aa5bc095d4a38d485ad55')","country":"Australia","email":"g.bryant@hotmail.com","password":"$2a$10$WTrap3Yk9wf/jJkl7ginfuGerusxP4ku3TE6LLvwjv9YynPTqZE7i","firstName":"Genesis","lastName":"Bryant","streetNum":"16","streetName":"Furzer Street","suburb":"PHILLIP","state":"ACT","postCode":"2606","geometry":{"type":"point","coordinates":[149.08376441,-35.3421437]}},</v>
      </c>
      <c r="O400" s="11" t="str">
        <f>$P$1&amp;$Q$1&amp;$B$1&amp;$Q$1&amp;$R$1&amp;$Q$1&amp;B400&amp;$Q$1&amp;$S$1&amp;$Q$1&amp;$C$1&amp;$Q$1&amp;$R$1&amp;$Q$1&amp;C400&amp;$Q$1&amp;$S$1&amp;$Q$1&amp;$D$1&amp;$Q$1&amp;$R$1&amp;$Q$1&amp;D400&amp;$Q$1&amp;$S$1&amp;$Q$1&amp;$E$1&amp;$Q$1&amp;$R$1&amp;$Q$1&amp;E400&amp;$Q$1&amp;$S$1&amp;$Q$1&amp;$F$1&amp;$Q$1&amp;$R$1&amp;$Q$1&amp;F400&amp;$Q$1&amp;$S$1&amp;$Q$1&amp;$G$1&amp;$Q$1&amp;$R$1&amp;$Q$1&amp;G400&amp;$Q$1&amp;$S$1&amp;$Q$1&amp;$H$1&amp;$Q$1&amp;$R$1&amp;$Q$1&amp;H400&amp;$Q$1&amp;$S$1&amp;$Q$1&amp;$I$1&amp;$Q$1&amp;$R$1&amp;$Q$1&amp;I400&amp;$Q$1&amp;$S$1&amp;$Q$1&amp;$J$1&amp;$Q$1&amp;$R$1&amp;$Q$1&amp;J400&amp;$Q$1&amp;$S$1&amp;$Q$1&amp;$K$1&amp;$Q$1&amp;$R$1&amp;$Q$1&amp;K400&amp;$Q$1&amp;$S$1&amp;$Q$1&amp;"geometry"&amp;$Q$1&amp;$R$1&amp;$P$1&amp;$Q$1&amp;"type"&amp;$Q$1&amp;$R$1&amp;$Q$1&amp;"point"&amp;$Q$1&amp;$S$1&amp;$Q$1&amp;"coordinates"&amp;$Q$1&amp;$R$1&amp;M400&amp;$T$1&amp;$T$1&amp;$S$1</f>
        <v>{"country":"Australia","email":"g.bryant@hotmail.com","password":"$2a$10$WTrap3Yk9wf/jJkl7ginfuGerusxP4ku3TE6LLvwjv9YynPTqZE7i","firstName":"Genesis","lastName":"Bryant","streetNum":"16","streetName":"Furzer Street","suburb":"PHILLIP","state":"ACT","postCode":"2606","geometry":{"type":"point","coordinates":[149.08376441,-35.3421437]}},</v>
      </c>
    </row>
    <row r="401" spans="1:15" ht="120" x14ac:dyDescent="0.25">
      <c r="A401" t="s">
        <v>9992</v>
      </c>
      <c r="B401" t="s">
        <v>18</v>
      </c>
      <c r="C401" t="s">
        <v>7301</v>
      </c>
      <c r="D401" t="s">
        <v>7883</v>
      </c>
      <c r="E401" t="s">
        <v>5847</v>
      </c>
      <c r="F401" t="s">
        <v>5944</v>
      </c>
      <c r="G401">
        <v>11</v>
      </c>
      <c r="H401" t="s">
        <v>846</v>
      </c>
      <c r="I401" t="s">
        <v>158</v>
      </c>
      <c r="J401" t="s">
        <v>159</v>
      </c>
      <c r="K401">
        <v>6000</v>
      </c>
      <c r="L401" t="s">
        <v>7884</v>
      </c>
      <c r="M401" t="s">
        <v>8149</v>
      </c>
      <c r="N401" s="11" t="str">
        <f t="shared" si="6"/>
        <v>{"_id":"ObjectId('5f7aa5bc095d4a38d485ad56')","country":"Australia","email":"e.taylor@yahoo.com","password":"$2a$10$WTrap3Yk9wf/jJkl7ginfuGerusxP4ku3TE6LLvwjv9YynPTqZE7i","firstName":"Ella","lastName":"Taylor","streetNum":"11","streetName":"Mounts Bay Road","suburb":"PERTH","state":"WA","postCode":"6000","geometry":{"type":"point","coordinates":[115.854776,-31.9562124]}},</v>
      </c>
      <c r="O401" s="11" t="str">
        <f>$P$1&amp;$Q$1&amp;$B$1&amp;$Q$1&amp;$R$1&amp;$Q$1&amp;B401&amp;$Q$1&amp;$S$1&amp;$Q$1&amp;$C$1&amp;$Q$1&amp;$R$1&amp;$Q$1&amp;C401&amp;$Q$1&amp;$S$1&amp;$Q$1&amp;$D$1&amp;$Q$1&amp;$R$1&amp;$Q$1&amp;D401&amp;$Q$1&amp;$S$1&amp;$Q$1&amp;$E$1&amp;$Q$1&amp;$R$1&amp;$Q$1&amp;E401&amp;$Q$1&amp;$S$1&amp;$Q$1&amp;$F$1&amp;$Q$1&amp;$R$1&amp;$Q$1&amp;F401&amp;$Q$1&amp;$S$1&amp;$Q$1&amp;$G$1&amp;$Q$1&amp;$R$1&amp;$Q$1&amp;G401&amp;$Q$1&amp;$S$1&amp;$Q$1&amp;$H$1&amp;$Q$1&amp;$R$1&amp;$Q$1&amp;H401&amp;$Q$1&amp;$S$1&amp;$Q$1&amp;$I$1&amp;$Q$1&amp;$R$1&amp;$Q$1&amp;I401&amp;$Q$1&amp;$S$1&amp;$Q$1&amp;$J$1&amp;$Q$1&amp;$R$1&amp;$Q$1&amp;J401&amp;$Q$1&amp;$S$1&amp;$Q$1&amp;$K$1&amp;$Q$1&amp;$R$1&amp;$Q$1&amp;K401&amp;$Q$1&amp;$S$1&amp;$Q$1&amp;"geometry"&amp;$Q$1&amp;$R$1&amp;$P$1&amp;$Q$1&amp;"type"&amp;$Q$1&amp;$R$1&amp;$Q$1&amp;"point"&amp;$Q$1&amp;$S$1&amp;$Q$1&amp;"coordinates"&amp;$Q$1&amp;$R$1&amp;M401&amp;$T$1&amp;$T$1&amp;$S$1</f>
        <v>{"country":"Australia","email":"e.taylor@yahoo.com","password":"$2a$10$WTrap3Yk9wf/jJkl7ginfuGerusxP4ku3TE6LLvwjv9YynPTqZE7i","firstName":"Ella","lastName":"Taylor","streetNum":"11","streetName":"Mounts Bay Road","suburb":"PERTH","state":"WA","postCode":"6000","geometry":{"type":"point","coordinates":[115.854776,-31.9562124]}},</v>
      </c>
    </row>
    <row r="402" spans="1:15" ht="120" x14ac:dyDescent="0.25">
      <c r="A402" t="s">
        <v>9993</v>
      </c>
      <c r="B402" t="s">
        <v>18</v>
      </c>
      <c r="C402" t="s">
        <v>7017</v>
      </c>
      <c r="D402" t="s">
        <v>7883</v>
      </c>
      <c r="E402" t="s">
        <v>5816</v>
      </c>
      <c r="F402" t="s">
        <v>5969</v>
      </c>
      <c r="G402">
        <v>11</v>
      </c>
      <c r="H402" t="s">
        <v>846</v>
      </c>
      <c r="I402" t="s">
        <v>158</v>
      </c>
      <c r="J402" t="s">
        <v>159</v>
      </c>
      <c r="K402">
        <v>6000</v>
      </c>
      <c r="L402" t="s">
        <v>7884</v>
      </c>
      <c r="M402" t="s">
        <v>8149</v>
      </c>
      <c r="N402" s="11" t="str">
        <f t="shared" si="6"/>
        <v>{"_id":"ObjectId('5f7aa5bc095d4a38d485ad57')","country":"Australia","email":"j.baker@yahoo.com","password":"$2a$10$WTrap3Yk9wf/jJkl7ginfuGerusxP4ku3TE6LLvwjv9YynPTqZE7i","firstName":"Jordan","lastName":"Baker","streetNum":"11","streetName":"Mounts Bay Road","suburb":"PERTH","state":"WA","postCode":"6000","geometry":{"type":"point","coordinates":[115.854776,-31.9562124]}},</v>
      </c>
      <c r="O402" s="11" t="str">
        <f>$P$1&amp;$Q$1&amp;$B$1&amp;$Q$1&amp;$R$1&amp;$Q$1&amp;B402&amp;$Q$1&amp;$S$1&amp;$Q$1&amp;$C$1&amp;$Q$1&amp;$R$1&amp;$Q$1&amp;C402&amp;$Q$1&amp;$S$1&amp;$Q$1&amp;$D$1&amp;$Q$1&amp;$R$1&amp;$Q$1&amp;D402&amp;$Q$1&amp;$S$1&amp;$Q$1&amp;$E$1&amp;$Q$1&amp;$R$1&amp;$Q$1&amp;E402&amp;$Q$1&amp;$S$1&amp;$Q$1&amp;$F$1&amp;$Q$1&amp;$R$1&amp;$Q$1&amp;F402&amp;$Q$1&amp;$S$1&amp;$Q$1&amp;$G$1&amp;$Q$1&amp;$R$1&amp;$Q$1&amp;G402&amp;$Q$1&amp;$S$1&amp;$Q$1&amp;$H$1&amp;$Q$1&amp;$R$1&amp;$Q$1&amp;H402&amp;$Q$1&amp;$S$1&amp;$Q$1&amp;$I$1&amp;$Q$1&amp;$R$1&amp;$Q$1&amp;I402&amp;$Q$1&amp;$S$1&amp;$Q$1&amp;$J$1&amp;$Q$1&amp;$R$1&amp;$Q$1&amp;J402&amp;$Q$1&amp;$S$1&amp;$Q$1&amp;$K$1&amp;$Q$1&amp;$R$1&amp;$Q$1&amp;K402&amp;$Q$1&amp;$S$1&amp;$Q$1&amp;"geometry"&amp;$Q$1&amp;$R$1&amp;$P$1&amp;$Q$1&amp;"type"&amp;$Q$1&amp;$R$1&amp;$Q$1&amp;"point"&amp;$Q$1&amp;$S$1&amp;$Q$1&amp;"coordinates"&amp;$Q$1&amp;$R$1&amp;M402&amp;$T$1&amp;$T$1&amp;$S$1</f>
        <v>{"country":"Australia","email":"j.baker@yahoo.com","password":"$2a$10$WTrap3Yk9wf/jJkl7ginfuGerusxP4ku3TE6LLvwjv9YynPTqZE7i","firstName":"Jordan","lastName":"Baker","streetNum":"11","streetName":"Mounts Bay Road","suburb":"PERTH","state":"WA","postCode":"6000","geometry":{"type":"point","coordinates":[115.854776,-31.9562124]}},</v>
      </c>
    </row>
    <row r="403" spans="1:15" ht="135" x14ac:dyDescent="0.25">
      <c r="A403" t="s">
        <v>9994</v>
      </c>
      <c r="B403" t="s">
        <v>18</v>
      </c>
      <c r="C403" t="s">
        <v>7867</v>
      </c>
      <c r="D403" t="s">
        <v>7883</v>
      </c>
      <c r="E403" t="s">
        <v>5911</v>
      </c>
      <c r="F403" t="s">
        <v>6018</v>
      </c>
      <c r="G403">
        <v>116</v>
      </c>
      <c r="H403" t="s">
        <v>169</v>
      </c>
      <c r="I403" t="s">
        <v>140</v>
      </c>
      <c r="J403" t="s">
        <v>43</v>
      </c>
      <c r="K403">
        <v>2060</v>
      </c>
      <c r="L403" t="s">
        <v>7884</v>
      </c>
      <c r="M403" t="s">
        <v>6144</v>
      </c>
      <c r="N403" s="11" t="str">
        <f t="shared" si="6"/>
        <v>{"_id":"ObjectId('5f7aa5bc095d4a38d485ad58')","country":"Australia","email":"a.washington@yahoo.com","password":"$2a$10$WTrap3Yk9wf/jJkl7ginfuGerusxP4ku3TE6LLvwjv9YynPTqZE7i","firstName":"Allison","lastName":"Washington","streetNum":"116","streetName":"Miller Street","suburb":"NORTH SYDNEY","state":"NSW","postCode":"2060","geometry":{"type":"point","coordinates":[151.20664731,-33.83729956]}},</v>
      </c>
      <c r="O403" s="11" t="str">
        <f>$P$1&amp;$Q$1&amp;$B$1&amp;$Q$1&amp;$R$1&amp;$Q$1&amp;B403&amp;$Q$1&amp;$S$1&amp;$Q$1&amp;$C$1&amp;$Q$1&amp;$R$1&amp;$Q$1&amp;C403&amp;$Q$1&amp;$S$1&amp;$Q$1&amp;$D$1&amp;$Q$1&amp;$R$1&amp;$Q$1&amp;D403&amp;$Q$1&amp;$S$1&amp;$Q$1&amp;$E$1&amp;$Q$1&amp;$R$1&amp;$Q$1&amp;E403&amp;$Q$1&amp;$S$1&amp;$Q$1&amp;$F$1&amp;$Q$1&amp;$R$1&amp;$Q$1&amp;F403&amp;$Q$1&amp;$S$1&amp;$Q$1&amp;$G$1&amp;$Q$1&amp;$R$1&amp;$Q$1&amp;G403&amp;$Q$1&amp;$S$1&amp;$Q$1&amp;$H$1&amp;$Q$1&amp;$R$1&amp;$Q$1&amp;H403&amp;$Q$1&amp;$S$1&amp;$Q$1&amp;$I$1&amp;$Q$1&amp;$R$1&amp;$Q$1&amp;I403&amp;$Q$1&amp;$S$1&amp;$Q$1&amp;$J$1&amp;$Q$1&amp;$R$1&amp;$Q$1&amp;J403&amp;$Q$1&amp;$S$1&amp;$Q$1&amp;$K$1&amp;$Q$1&amp;$R$1&amp;$Q$1&amp;K403&amp;$Q$1&amp;$S$1&amp;$Q$1&amp;"geometry"&amp;$Q$1&amp;$R$1&amp;$P$1&amp;$Q$1&amp;"type"&amp;$Q$1&amp;$R$1&amp;$Q$1&amp;"point"&amp;$Q$1&amp;$S$1&amp;$Q$1&amp;"coordinates"&amp;$Q$1&amp;$R$1&amp;M403&amp;$T$1&amp;$T$1&amp;$S$1</f>
        <v>{"country":"Australia","email":"a.washington@yahoo.com","password":"$2a$10$WTrap3Yk9wf/jJkl7ginfuGerusxP4ku3TE6LLvwjv9YynPTqZE7i","firstName":"Allison","lastName":"Washington","streetNum":"116","streetName":"Miller Street","suburb":"NORTH SYDNEY","state":"NSW","postCode":"2060","geometry":{"type":"point","coordinates":[151.20664731,-33.83729956]}},</v>
      </c>
    </row>
    <row r="404" spans="1:15" ht="135" x14ac:dyDescent="0.25">
      <c r="A404" t="s">
        <v>9995</v>
      </c>
      <c r="B404" t="s">
        <v>18</v>
      </c>
      <c r="C404" t="s">
        <v>7797</v>
      </c>
      <c r="D404" t="s">
        <v>7883</v>
      </c>
      <c r="E404" t="s">
        <v>5866</v>
      </c>
      <c r="F404" t="s">
        <v>6007</v>
      </c>
      <c r="G404">
        <v>116</v>
      </c>
      <c r="H404" t="s">
        <v>169</v>
      </c>
      <c r="I404" t="s">
        <v>140</v>
      </c>
      <c r="J404" t="s">
        <v>43</v>
      </c>
      <c r="K404">
        <v>2060</v>
      </c>
      <c r="L404" t="s">
        <v>7884</v>
      </c>
      <c r="M404" t="s">
        <v>6144</v>
      </c>
      <c r="N404" s="11" t="str">
        <f t="shared" si="6"/>
        <v>{"_id":"ObjectId('5f7aa5bc095d4a38d485ad59')","country":"Australia","email":"h.barnes@google.com","password":"$2a$10$WTrap3Yk9wf/jJkl7ginfuGerusxP4ku3TE6LLvwjv9YynPTqZE7i","firstName":"Hannah","lastName":"Barnes","streetNum":"116","streetName":"Miller Street","suburb":"NORTH SYDNEY","state":"NSW","postCode":"2060","geometry":{"type":"point","coordinates":[151.20664731,-33.83729956]}},</v>
      </c>
      <c r="O404" s="11" t="str">
        <f>$P$1&amp;$Q$1&amp;$B$1&amp;$Q$1&amp;$R$1&amp;$Q$1&amp;B404&amp;$Q$1&amp;$S$1&amp;$Q$1&amp;$C$1&amp;$Q$1&amp;$R$1&amp;$Q$1&amp;C404&amp;$Q$1&amp;$S$1&amp;$Q$1&amp;$D$1&amp;$Q$1&amp;$R$1&amp;$Q$1&amp;D404&amp;$Q$1&amp;$S$1&amp;$Q$1&amp;$E$1&amp;$Q$1&amp;$R$1&amp;$Q$1&amp;E404&amp;$Q$1&amp;$S$1&amp;$Q$1&amp;$F$1&amp;$Q$1&amp;$R$1&amp;$Q$1&amp;F404&amp;$Q$1&amp;$S$1&amp;$Q$1&amp;$G$1&amp;$Q$1&amp;$R$1&amp;$Q$1&amp;G404&amp;$Q$1&amp;$S$1&amp;$Q$1&amp;$H$1&amp;$Q$1&amp;$R$1&amp;$Q$1&amp;H404&amp;$Q$1&amp;$S$1&amp;$Q$1&amp;$I$1&amp;$Q$1&amp;$R$1&amp;$Q$1&amp;I404&amp;$Q$1&amp;$S$1&amp;$Q$1&amp;$J$1&amp;$Q$1&amp;$R$1&amp;$Q$1&amp;J404&amp;$Q$1&amp;$S$1&amp;$Q$1&amp;$K$1&amp;$Q$1&amp;$R$1&amp;$Q$1&amp;K404&amp;$Q$1&amp;$S$1&amp;$Q$1&amp;"geometry"&amp;$Q$1&amp;$R$1&amp;$P$1&amp;$Q$1&amp;"type"&amp;$Q$1&amp;$R$1&amp;$Q$1&amp;"point"&amp;$Q$1&amp;$S$1&amp;$Q$1&amp;"coordinates"&amp;$Q$1&amp;$R$1&amp;M404&amp;$T$1&amp;$T$1&amp;$S$1</f>
        <v>{"country":"Australia","email":"h.barnes@google.com","password":"$2a$10$WTrap3Yk9wf/jJkl7ginfuGerusxP4ku3TE6LLvwjv9YynPTqZE7i","firstName":"Hannah","lastName":"Barnes","streetNum":"116","streetName":"Miller Street","suburb":"NORTH SYDNEY","state":"NSW","postCode":"2060","geometry":{"type":"point","coordinates":[151.20664731,-33.83729956]}},</v>
      </c>
    </row>
    <row r="405" spans="1:15" ht="135" x14ac:dyDescent="0.25">
      <c r="A405" t="s">
        <v>9996</v>
      </c>
      <c r="B405" t="s">
        <v>18</v>
      </c>
      <c r="C405" t="s">
        <v>7301</v>
      </c>
      <c r="D405" t="s">
        <v>7883</v>
      </c>
      <c r="E405" t="s">
        <v>5746</v>
      </c>
      <c r="F405" t="s">
        <v>5944</v>
      </c>
      <c r="G405">
        <v>3</v>
      </c>
      <c r="H405" t="s">
        <v>853</v>
      </c>
      <c r="I405" t="s">
        <v>410</v>
      </c>
      <c r="J405" t="s">
        <v>43</v>
      </c>
      <c r="K405">
        <v>2113</v>
      </c>
      <c r="L405" t="s">
        <v>7884</v>
      </c>
      <c r="M405" t="s">
        <v>8150</v>
      </c>
      <c r="N405" s="11" t="str">
        <f t="shared" si="6"/>
        <v>{"_id":"ObjectId('5f7aa5bc095d4a38d485ad5a')","country":"Australia","email":"e.taylor@yahoo.com","password":"$2a$10$WTrap3Yk9wf/jJkl7ginfuGerusxP4ku3TE6LLvwjv9YynPTqZE7i","firstName":"Ethan","lastName":"Taylor","streetNum":"3","streetName":"Thomas Holt Drive","suburb":"MACQUARIE PARK","state":"NSW","postCode":"2113","geometry":{"type":"point","coordinates":[151.1287596,-33.7874458]}},</v>
      </c>
      <c r="O405" s="11" t="str">
        <f>$P$1&amp;$Q$1&amp;$B$1&amp;$Q$1&amp;$R$1&amp;$Q$1&amp;B405&amp;$Q$1&amp;$S$1&amp;$Q$1&amp;$C$1&amp;$Q$1&amp;$R$1&amp;$Q$1&amp;C405&amp;$Q$1&amp;$S$1&amp;$Q$1&amp;$D$1&amp;$Q$1&amp;$R$1&amp;$Q$1&amp;D405&amp;$Q$1&amp;$S$1&amp;$Q$1&amp;$E$1&amp;$Q$1&amp;$R$1&amp;$Q$1&amp;E405&amp;$Q$1&amp;$S$1&amp;$Q$1&amp;$F$1&amp;$Q$1&amp;$R$1&amp;$Q$1&amp;F405&amp;$Q$1&amp;$S$1&amp;$Q$1&amp;$G$1&amp;$Q$1&amp;$R$1&amp;$Q$1&amp;G405&amp;$Q$1&amp;$S$1&amp;$Q$1&amp;$H$1&amp;$Q$1&amp;$R$1&amp;$Q$1&amp;H405&amp;$Q$1&amp;$S$1&amp;$Q$1&amp;$I$1&amp;$Q$1&amp;$R$1&amp;$Q$1&amp;I405&amp;$Q$1&amp;$S$1&amp;$Q$1&amp;$J$1&amp;$Q$1&amp;$R$1&amp;$Q$1&amp;J405&amp;$Q$1&amp;$S$1&amp;$Q$1&amp;$K$1&amp;$Q$1&amp;$R$1&amp;$Q$1&amp;K405&amp;$Q$1&amp;$S$1&amp;$Q$1&amp;"geometry"&amp;$Q$1&amp;$R$1&amp;$P$1&amp;$Q$1&amp;"type"&amp;$Q$1&amp;$R$1&amp;$Q$1&amp;"point"&amp;$Q$1&amp;$S$1&amp;$Q$1&amp;"coordinates"&amp;$Q$1&amp;$R$1&amp;M405&amp;$T$1&amp;$T$1&amp;$S$1</f>
        <v>{"country":"Australia","email":"e.taylor@yahoo.com","password":"$2a$10$WTrap3Yk9wf/jJkl7ginfuGerusxP4ku3TE6LLvwjv9YynPTqZE7i","firstName":"Ethan","lastName":"Taylor","streetNum":"3","streetName":"Thomas Holt Drive","suburb":"MACQUARIE PARK","state":"NSW","postCode":"2113","geometry":{"type":"point","coordinates":[151.1287596,-33.7874458]}},</v>
      </c>
    </row>
    <row r="406" spans="1:15" ht="135" x14ac:dyDescent="0.25">
      <c r="A406" t="s">
        <v>9997</v>
      </c>
      <c r="B406" t="s">
        <v>18</v>
      </c>
      <c r="C406" t="s">
        <v>8151</v>
      </c>
      <c r="D406" t="s">
        <v>7883</v>
      </c>
      <c r="E406" t="s">
        <v>5831</v>
      </c>
      <c r="F406" t="s">
        <v>6005</v>
      </c>
      <c r="G406">
        <v>3</v>
      </c>
      <c r="H406" t="s">
        <v>853</v>
      </c>
      <c r="I406" t="s">
        <v>410</v>
      </c>
      <c r="J406" t="s">
        <v>43</v>
      </c>
      <c r="K406">
        <v>2113</v>
      </c>
      <c r="L406" t="s">
        <v>7884</v>
      </c>
      <c r="M406" t="s">
        <v>8150</v>
      </c>
      <c r="N406" s="11" t="str">
        <f t="shared" si="6"/>
        <v>{"_id":"ObjectId('5f7aa5bc095d4a38d485ad5b')","country":"Australia","email":"k.bennett@yahoo.com","password":"$2a$10$WTrap3Yk9wf/jJkl7ginfuGerusxP4ku3TE6LLvwjv9YynPTqZE7i","firstName":"Kayden","lastName":"Bennett","streetNum":"3","streetName":"Thomas Holt Drive","suburb":"MACQUARIE PARK","state":"NSW","postCode":"2113","geometry":{"type":"point","coordinates":[151.1287596,-33.7874458]}},</v>
      </c>
      <c r="O406" s="11" t="str">
        <f>$P$1&amp;$Q$1&amp;$B$1&amp;$Q$1&amp;$R$1&amp;$Q$1&amp;B406&amp;$Q$1&amp;$S$1&amp;$Q$1&amp;$C$1&amp;$Q$1&amp;$R$1&amp;$Q$1&amp;C406&amp;$Q$1&amp;$S$1&amp;$Q$1&amp;$D$1&amp;$Q$1&amp;$R$1&amp;$Q$1&amp;D406&amp;$Q$1&amp;$S$1&amp;$Q$1&amp;$E$1&amp;$Q$1&amp;$R$1&amp;$Q$1&amp;E406&amp;$Q$1&amp;$S$1&amp;$Q$1&amp;$F$1&amp;$Q$1&amp;$R$1&amp;$Q$1&amp;F406&amp;$Q$1&amp;$S$1&amp;$Q$1&amp;$G$1&amp;$Q$1&amp;$R$1&amp;$Q$1&amp;G406&amp;$Q$1&amp;$S$1&amp;$Q$1&amp;$H$1&amp;$Q$1&amp;$R$1&amp;$Q$1&amp;H406&amp;$Q$1&amp;$S$1&amp;$Q$1&amp;$I$1&amp;$Q$1&amp;$R$1&amp;$Q$1&amp;I406&amp;$Q$1&amp;$S$1&amp;$Q$1&amp;$J$1&amp;$Q$1&amp;$R$1&amp;$Q$1&amp;J406&amp;$Q$1&amp;$S$1&amp;$Q$1&amp;$K$1&amp;$Q$1&amp;$R$1&amp;$Q$1&amp;K406&amp;$Q$1&amp;$S$1&amp;$Q$1&amp;"geometry"&amp;$Q$1&amp;$R$1&amp;$P$1&amp;$Q$1&amp;"type"&amp;$Q$1&amp;$R$1&amp;$Q$1&amp;"point"&amp;$Q$1&amp;$S$1&amp;$Q$1&amp;"coordinates"&amp;$Q$1&amp;$R$1&amp;M406&amp;$T$1&amp;$T$1&amp;$S$1</f>
        <v>{"country":"Australia","email":"k.bennett@yahoo.com","password":"$2a$10$WTrap3Yk9wf/jJkl7ginfuGerusxP4ku3TE6LLvwjv9YynPTqZE7i","firstName":"Kayden","lastName":"Bennett","streetNum":"3","streetName":"Thomas Holt Drive","suburb":"MACQUARIE PARK","state":"NSW","postCode":"2113","geometry":{"type":"point","coordinates":[151.1287596,-33.7874458]}},</v>
      </c>
    </row>
    <row r="407" spans="1:15" ht="135" x14ac:dyDescent="0.25">
      <c r="A407" t="s">
        <v>9998</v>
      </c>
      <c r="B407" t="s">
        <v>18</v>
      </c>
      <c r="C407" t="s">
        <v>7545</v>
      </c>
      <c r="D407" t="s">
        <v>7883</v>
      </c>
      <c r="E407" t="s">
        <v>5829</v>
      </c>
      <c r="F407" t="s">
        <v>5950</v>
      </c>
      <c r="G407">
        <v>5</v>
      </c>
      <c r="H407" t="s">
        <v>856</v>
      </c>
      <c r="I407" t="s">
        <v>410</v>
      </c>
      <c r="J407" t="s">
        <v>43</v>
      </c>
      <c r="K407">
        <v>2113</v>
      </c>
      <c r="L407" t="s">
        <v>7884</v>
      </c>
      <c r="M407" t="s">
        <v>8152</v>
      </c>
      <c r="N407" s="11" t="str">
        <f t="shared" si="6"/>
        <v>{"_id":"ObjectId('5f7aa5bc095d4a38d485ad5c')","country":"Australia","email":"e.garcia@yahoo.com","password":"$2a$10$WTrap3Yk9wf/jJkl7ginfuGerusxP4ku3TE6LLvwjv9YynPTqZE7i","firstName":"Everett","lastName":"Garcia","streetNum":"5","streetName":"Eden Park Drive","suburb":"MACQUARIE PARK","state":"NSW","postCode":"2113","geometry":{"type":"point","coordinates":[151.13214728,-33.7857639]}},</v>
      </c>
      <c r="O407" s="11" t="str">
        <f>$P$1&amp;$Q$1&amp;$B$1&amp;$Q$1&amp;$R$1&amp;$Q$1&amp;B407&amp;$Q$1&amp;$S$1&amp;$Q$1&amp;$C$1&amp;$Q$1&amp;$R$1&amp;$Q$1&amp;C407&amp;$Q$1&amp;$S$1&amp;$Q$1&amp;$D$1&amp;$Q$1&amp;$R$1&amp;$Q$1&amp;D407&amp;$Q$1&amp;$S$1&amp;$Q$1&amp;$E$1&amp;$Q$1&amp;$R$1&amp;$Q$1&amp;E407&amp;$Q$1&amp;$S$1&amp;$Q$1&amp;$F$1&amp;$Q$1&amp;$R$1&amp;$Q$1&amp;F407&amp;$Q$1&amp;$S$1&amp;$Q$1&amp;$G$1&amp;$Q$1&amp;$R$1&amp;$Q$1&amp;G407&amp;$Q$1&amp;$S$1&amp;$Q$1&amp;$H$1&amp;$Q$1&amp;$R$1&amp;$Q$1&amp;H407&amp;$Q$1&amp;$S$1&amp;$Q$1&amp;$I$1&amp;$Q$1&amp;$R$1&amp;$Q$1&amp;I407&amp;$Q$1&amp;$S$1&amp;$Q$1&amp;$J$1&amp;$Q$1&amp;$R$1&amp;$Q$1&amp;J407&amp;$Q$1&amp;$S$1&amp;$Q$1&amp;$K$1&amp;$Q$1&amp;$R$1&amp;$Q$1&amp;K407&amp;$Q$1&amp;$S$1&amp;$Q$1&amp;"geometry"&amp;$Q$1&amp;$R$1&amp;$P$1&amp;$Q$1&amp;"type"&amp;$Q$1&amp;$R$1&amp;$Q$1&amp;"point"&amp;$Q$1&amp;$S$1&amp;$Q$1&amp;"coordinates"&amp;$Q$1&amp;$R$1&amp;M407&amp;$T$1&amp;$T$1&amp;$S$1</f>
        <v>{"country":"Australia","email":"e.garcia@yahoo.com","password":"$2a$10$WTrap3Yk9wf/jJkl7ginfuGerusxP4ku3TE6LLvwjv9YynPTqZE7i","firstName":"Everett","lastName":"Garcia","streetNum":"5","streetName":"Eden Park Drive","suburb":"MACQUARIE PARK","state":"NSW","postCode":"2113","geometry":{"type":"point","coordinates":[151.13214728,-33.7857639]}},</v>
      </c>
    </row>
    <row r="408" spans="1:15" ht="135" x14ac:dyDescent="0.25">
      <c r="A408" t="s">
        <v>9999</v>
      </c>
      <c r="B408" t="s">
        <v>18</v>
      </c>
      <c r="C408" t="s">
        <v>7809</v>
      </c>
      <c r="D408" t="s">
        <v>7883</v>
      </c>
      <c r="E408" t="s">
        <v>5781</v>
      </c>
      <c r="F408" t="s">
        <v>5830</v>
      </c>
      <c r="G408">
        <v>5</v>
      </c>
      <c r="H408" t="s">
        <v>856</v>
      </c>
      <c r="I408" t="s">
        <v>410</v>
      </c>
      <c r="J408" t="s">
        <v>43</v>
      </c>
      <c r="K408">
        <v>2113</v>
      </c>
      <c r="L408" t="s">
        <v>7884</v>
      </c>
      <c r="M408" t="s">
        <v>8152</v>
      </c>
      <c r="N408" s="11" t="str">
        <f t="shared" si="6"/>
        <v>{"_id":"ObjectId('5f7aa5bc095d4a38d485ad5d')","country":"Australia","email":"a.parker@yahoo.com","password":"$2a$10$WTrap3Yk9wf/jJkl7ginfuGerusxP4ku3TE6LLvwjv9YynPTqZE7i","firstName":"Asher","lastName":"Parker","streetNum":"5","streetName":"Eden Park Drive","suburb":"MACQUARIE PARK","state":"NSW","postCode":"2113","geometry":{"type":"point","coordinates":[151.13214728,-33.7857639]}},</v>
      </c>
      <c r="O408" s="11" t="str">
        <f>$P$1&amp;$Q$1&amp;$B$1&amp;$Q$1&amp;$R$1&amp;$Q$1&amp;B408&amp;$Q$1&amp;$S$1&amp;$Q$1&amp;$C$1&amp;$Q$1&amp;$R$1&amp;$Q$1&amp;C408&amp;$Q$1&amp;$S$1&amp;$Q$1&amp;$D$1&amp;$Q$1&amp;$R$1&amp;$Q$1&amp;D408&amp;$Q$1&amp;$S$1&amp;$Q$1&amp;$E$1&amp;$Q$1&amp;$R$1&amp;$Q$1&amp;E408&amp;$Q$1&amp;$S$1&amp;$Q$1&amp;$F$1&amp;$Q$1&amp;$R$1&amp;$Q$1&amp;F408&amp;$Q$1&amp;$S$1&amp;$Q$1&amp;$G$1&amp;$Q$1&amp;$R$1&amp;$Q$1&amp;G408&amp;$Q$1&amp;$S$1&amp;$Q$1&amp;$H$1&amp;$Q$1&amp;$R$1&amp;$Q$1&amp;H408&amp;$Q$1&amp;$S$1&amp;$Q$1&amp;$I$1&amp;$Q$1&amp;$R$1&amp;$Q$1&amp;I408&amp;$Q$1&amp;$S$1&amp;$Q$1&amp;$J$1&amp;$Q$1&amp;$R$1&amp;$Q$1&amp;J408&amp;$Q$1&amp;$S$1&amp;$Q$1&amp;$K$1&amp;$Q$1&amp;$R$1&amp;$Q$1&amp;K408&amp;$Q$1&amp;$S$1&amp;$Q$1&amp;"geometry"&amp;$Q$1&amp;$R$1&amp;$P$1&amp;$Q$1&amp;"type"&amp;$Q$1&amp;$R$1&amp;$Q$1&amp;"point"&amp;$Q$1&amp;$S$1&amp;$Q$1&amp;"coordinates"&amp;$Q$1&amp;$R$1&amp;M408&amp;$T$1&amp;$T$1&amp;$S$1</f>
        <v>{"country":"Australia","email":"a.parker@yahoo.com","password":"$2a$10$WTrap3Yk9wf/jJkl7ginfuGerusxP4ku3TE6LLvwjv9YynPTqZE7i","firstName":"Asher","lastName":"Parker","streetNum":"5","streetName":"Eden Park Drive","suburb":"MACQUARIE PARK","state":"NSW","postCode":"2113","geometry":{"type":"point","coordinates":[151.13214728,-33.7857639]}},</v>
      </c>
    </row>
    <row r="409" spans="1:15" ht="135" x14ac:dyDescent="0.25">
      <c r="A409" t="s">
        <v>10000</v>
      </c>
      <c r="B409" t="s">
        <v>18</v>
      </c>
      <c r="C409" t="s">
        <v>8153</v>
      </c>
      <c r="D409" t="s">
        <v>7883</v>
      </c>
      <c r="E409" t="s">
        <v>5899</v>
      </c>
      <c r="F409" t="s">
        <v>6019</v>
      </c>
      <c r="G409">
        <v>5</v>
      </c>
      <c r="H409" t="s">
        <v>713</v>
      </c>
      <c r="I409" t="s">
        <v>410</v>
      </c>
      <c r="J409" t="s">
        <v>43</v>
      </c>
      <c r="K409">
        <v>2113</v>
      </c>
      <c r="L409" t="s">
        <v>7884</v>
      </c>
      <c r="M409" t="s">
        <v>8154</v>
      </c>
      <c r="N409" s="11" t="str">
        <f t="shared" si="6"/>
        <v>{"_id":"ObjectId('5f7aa5bc095d4a38d485ad5e')","country":"Australia","email":"v.butler@yahoo.com","password":"$2a$10$WTrap3Yk9wf/jJkl7ginfuGerusxP4ku3TE6LLvwjv9YynPTqZE7i","firstName":"Valentina","lastName":"Butler","streetNum":"5","streetName":"Talavera Road","suburb":"MACQUARIE PARK","state":"NSW","postCode":"2113","geometry":{"type":"point","coordinates":[151.1317254,-33.78386856]}},</v>
      </c>
      <c r="O409" s="11" t="str">
        <f>$P$1&amp;$Q$1&amp;$B$1&amp;$Q$1&amp;$R$1&amp;$Q$1&amp;B409&amp;$Q$1&amp;$S$1&amp;$Q$1&amp;$C$1&amp;$Q$1&amp;$R$1&amp;$Q$1&amp;C409&amp;$Q$1&amp;$S$1&amp;$Q$1&amp;$D$1&amp;$Q$1&amp;$R$1&amp;$Q$1&amp;D409&amp;$Q$1&amp;$S$1&amp;$Q$1&amp;$E$1&amp;$Q$1&amp;$R$1&amp;$Q$1&amp;E409&amp;$Q$1&amp;$S$1&amp;$Q$1&amp;$F$1&amp;$Q$1&amp;$R$1&amp;$Q$1&amp;F409&amp;$Q$1&amp;$S$1&amp;$Q$1&amp;$G$1&amp;$Q$1&amp;$R$1&amp;$Q$1&amp;G409&amp;$Q$1&amp;$S$1&amp;$Q$1&amp;$H$1&amp;$Q$1&amp;$R$1&amp;$Q$1&amp;H409&amp;$Q$1&amp;$S$1&amp;$Q$1&amp;$I$1&amp;$Q$1&amp;$R$1&amp;$Q$1&amp;I409&amp;$Q$1&amp;$S$1&amp;$Q$1&amp;$J$1&amp;$Q$1&amp;$R$1&amp;$Q$1&amp;J409&amp;$Q$1&amp;$S$1&amp;$Q$1&amp;$K$1&amp;$Q$1&amp;$R$1&amp;$Q$1&amp;K409&amp;$Q$1&amp;$S$1&amp;$Q$1&amp;"geometry"&amp;$Q$1&amp;$R$1&amp;$P$1&amp;$Q$1&amp;"type"&amp;$Q$1&amp;$R$1&amp;$Q$1&amp;"point"&amp;$Q$1&amp;$S$1&amp;$Q$1&amp;"coordinates"&amp;$Q$1&amp;$R$1&amp;M409&amp;$T$1&amp;$T$1&amp;$S$1</f>
        <v>{"country":"Australia","email":"v.butler@yahoo.com","password":"$2a$10$WTrap3Yk9wf/jJkl7ginfuGerusxP4ku3TE6LLvwjv9YynPTqZE7i","firstName":"Valentina","lastName":"Butler","streetNum":"5","streetName":"Talavera Road","suburb":"MACQUARIE PARK","state":"NSW","postCode":"2113","geometry":{"type":"point","coordinates":[151.1317254,-33.78386856]}},</v>
      </c>
    </row>
    <row r="410" spans="1:15" ht="120" x14ac:dyDescent="0.25">
      <c r="A410" t="s">
        <v>10001</v>
      </c>
      <c r="B410" t="s">
        <v>18</v>
      </c>
      <c r="C410" t="s">
        <v>8155</v>
      </c>
      <c r="D410" t="s">
        <v>7883</v>
      </c>
      <c r="E410" t="s">
        <v>5807</v>
      </c>
      <c r="F410" t="s">
        <v>6006</v>
      </c>
      <c r="G410">
        <v>18</v>
      </c>
      <c r="H410" t="s">
        <v>90</v>
      </c>
      <c r="I410" t="s">
        <v>91</v>
      </c>
      <c r="J410" t="s">
        <v>92</v>
      </c>
      <c r="K410">
        <v>2601</v>
      </c>
      <c r="L410" t="s">
        <v>7884</v>
      </c>
      <c r="M410" t="s">
        <v>6145</v>
      </c>
      <c r="N410" s="11" t="str">
        <f t="shared" si="6"/>
        <v>{"_id":"ObjectId('5f7aa5bc095d4a38d485ad5f')","country":"Australia","email":"m.wood@yahoo.com","password":"$2a$10$WTrap3Yk9wf/jJkl7ginfuGerusxP4ku3TE6LLvwjv9YynPTqZE7i","firstName":"Maverick","lastName":"Wood","streetNum":"18","streetName":"Marcus Clarke Street","suburb":"CANBERRA","state":"ACT","postCode":"2601","geometry":{"type":"point","coordinates":[149.12415863,-35.28136501]}},</v>
      </c>
      <c r="O410" s="11" t="str">
        <f>$P$1&amp;$Q$1&amp;$B$1&amp;$Q$1&amp;$R$1&amp;$Q$1&amp;B410&amp;$Q$1&amp;$S$1&amp;$Q$1&amp;$C$1&amp;$Q$1&amp;$R$1&amp;$Q$1&amp;C410&amp;$Q$1&amp;$S$1&amp;$Q$1&amp;$D$1&amp;$Q$1&amp;$R$1&amp;$Q$1&amp;D410&amp;$Q$1&amp;$S$1&amp;$Q$1&amp;$E$1&amp;$Q$1&amp;$R$1&amp;$Q$1&amp;E410&amp;$Q$1&amp;$S$1&amp;$Q$1&amp;$F$1&amp;$Q$1&amp;$R$1&amp;$Q$1&amp;F410&amp;$Q$1&amp;$S$1&amp;$Q$1&amp;$G$1&amp;$Q$1&amp;$R$1&amp;$Q$1&amp;G410&amp;$Q$1&amp;$S$1&amp;$Q$1&amp;$H$1&amp;$Q$1&amp;$R$1&amp;$Q$1&amp;H410&amp;$Q$1&amp;$S$1&amp;$Q$1&amp;$I$1&amp;$Q$1&amp;$R$1&amp;$Q$1&amp;I410&amp;$Q$1&amp;$S$1&amp;$Q$1&amp;$J$1&amp;$Q$1&amp;$R$1&amp;$Q$1&amp;J410&amp;$Q$1&amp;$S$1&amp;$Q$1&amp;$K$1&amp;$Q$1&amp;$R$1&amp;$Q$1&amp;K410&amp;$Q$1&amp;$S$1&amp;$Q$1&amp;"geometry"&amp;$Q$1&amp;$R$1&amp;$P$1&amp;$Q$1&amp;"type"&amp;$Q$1&amp;$R$1&amp;$Q$1&amp;"point"&amp;$Q$1&amp;$S$1&amp;$Q$1&amp;"coordinates"&amp;$Q$1&amp;$R$1&amp;M410&amp;$T$1&amp;$T$1&amp;$S$1</f>
        <v>{"country":"Australia","email":"m.wood@yahoo.com","password":"$2a$10$WTrap3Yk9wf/jJkl7ginfuGerusxP4ku3TE6LLvwjv9YynPTqZE7i","firstName":"Maverick","lastName":"Wood","streetNum":"18","streetName":"Marcus Clarke Street","suburb":"CANBERRA","state":"ACT","postCode":"2601","geometry":{"type":"point","coordinates":[149.12415863,-35.28136501]}},</v>
      </c>
    </row>
    <row r="411" spans="1:15" ht="120" x14ac:dyDescent="0.25">
      <c r="A411" t="s">
        <v>10002</v>
      </c>
      <c r="B411" t="s">
        <v>18</v>
      </c>
      <c r="C411" t="s">
        <v>8156</v>
      </c>
      <c r="D411" t="s">
        <v>7883</v>
      </c>
      <c r="E411" t="s">
        <v>5831</v>
      </c>
      <c r="F411" t="s">
        <v>5997</v>
      </c>
      <c r="G411">
        <v>18</v>
      </c>
      <c r="H411" t="s">
        <v>90</v>
      </c>
      <c r="I411" t="s">
        <v>91</v>
      </c>
      <c r="J411" t="s">
        <v>92</v>
      </c>
      <c r="K411">
        <v>2601</v>
      </c>
      <c r="L411" t="s">
        <v>7884</v>
      </c>
      <c r="M411" t="s">
        <v>6145</v>
      </c>
      <c r="N411" s="11" t="str">
        <f t="shared" si="6"/>
        <v>{"_id":"ObjectId('5f7aa5bc095d4a38d485ad60')","country":"Australia","email":"k.peterson@yahoo.com","password":"$2a$10$WTrap3Yk9wf/jJkl7ginfuGerusxP4ku3TE6LLvwjv9YynPTqZE7i","firstName":"Kayden","lastName":"Peterson","streetNum":"18","streetName":"Marcus Clarke Street","suburb":"CANBERRA","state":"ACT","postCode":"2601","geometry":{"type":"point","coordinates":[149.12415863,-35.28136501]}},</v>
      </c>
      <c r="O411" s="11" t="str">
        <f>$P$1&amp;$Q$1&amp;$B$1&amp;$Q$1&amp;$R$1&amp;$Q$1&amp;B411&amp;$Q$1&amp;$S$1&amp;$Q$1&amp;$C$1&amp;$Q$1&amp;$R$1&amp;$Q$1&amp;C411&amp;$Q$1&amp;$S$1&amp;$Q$1&amp;$D$1&amp;$Q$1&amp;$R$1&amp;$Q$1&amp;D411&amp;$Q$1&amp;$S$1&amp;$Q$1&amp;$E$1&amp;$Q$1&amp;$R$1&amp;$Q$1&amp;E411&amp;$Q$1&amp;$S$1&amp;$Q$1&amp;$F$1&amp;$Q$1&amp;$R$1&amp;$Q$1&amp;F411&amp;$Q$1&amp;$S$1&amp;$Q$1&amp;$G$1&amp;$Q$1&amp;$R$1&amp;$Q$1&amp;G411&amp;$Q$1&amp;$S$1&amp;$Q$1&amp;$H$1&amp;$Q$1&amp;$R$1&amp;$Q$1&amp;H411&amp;$Q$1&amp;$S$1&amp;$Q$1&amp;$I$1&amp;$Q$1&amp;$R$1&amp;$Q$1&amp;I411&amp;$Q$1&amp;$S$1&amp;$Q$1&amp;$J$1&amp;$Q$1&amp;$R$1&amp;$Q$1&amp;J411&amp;$Q$1&amp;$S$1&amp;$Q$1&amp;$K$1&amp;$Q$1&amp;$R$1&amp;$Q$1&amp;K411&amp;$Q$1&amp;$S$1&amp;$Q$1&amp;"geometry"&amp;$Q$1&amp;$R$1&amp;$P$1&amp;$Q$1&amp;"type"&amp;$Q$1&amp;$R$1&amp;$Q$1&amp;"point"&amp;$Q$1&amp;$S$1&amp;$Q$1&amp;"coordinates"&amp;$Q$1&amp;$R$1&amp;M411&amp;$T$1&amp;$T$1&amp;$S$1</f>
        <v>{"country":"Australia","email":"k.peterson@yahoo.com","password":"$2a$10$WTrap3Yk9wf/jJkl7ginfuGerusxP4ku3TE6LLvwjv9YynPTqZE7i","firstName":"Kayden","lastName":"Peterson","streetNum":"18","streetName":"Marcus Clarke Street","suburb":"CANBERRA","state":"ACT","postCode":"2601","geometry":{"type":"point","coordinates":[149.12415863,-35.28136501]}},</v>
      </c>
    </row>
    <row r="412" spans="1:15" ht="120" x14ac:dyDescent="0.25">
      <c r="A412" t="s">
        <v>10003</v>
      </c>
      <c r="B412" t="s">
        <v>18</v>
      </c>
      <c r="C412" t="s">
        <v>7000</v>
      </c>
      <c r="D412" t="s">
        <v>7883</v>
      </c>
      <c r="E412" t="s">
        <v>5898</v>
      </c>
      <c r="F412" t="s">
        <v>5966</v>
      </c>
      <c r="G412">
        <v>18</v>
      </c>
      <c r="H412" t="s">
        <v>90</v>
      </c>
      <c r="I412" t="s">
        <v>91</v>
      </c>
      <c r="J412" t="s">
        <v>92</v>
      </c>
      <c r="K412">
        <v>2601</v>
      </c>
      <c r="L412" t="s">
        <v>7884</v>
      </c>
      <c r="M412" t="s">
        <v>6145</v>
      </c>
      <c r="N412" s="11" t="str">
        <f t="shared" si="6"/>
        <v>{"_id":"ObjectId('5f7aa5bc095d4a38d485ad61')","country":"Australia","email":"m.scott@google.com","password":"$2a$10$WTrap3Yk9wf/jJkl7ginfuGerusxP4ku3TE6LLvwjv9YynPTqZE7i","firstName":"Maya","lastName":"Scott","streetNum":"18","streetName":"Marcus Clarke Street","suburb":"CANBERRA","state":"ACT","postCode":"2601","geometry":{"type":"point","coordinates":[149.12415863,-35.28136501]}},</v>
      </c>
      <c r="O412" s="11" t="str">
        <f>$P$1&amp;$Q$1&amp;$B$1&amp;$Q$1&amp;$R$1&amp;$Q$1&amp;B412&amp;$Q$1&amp;$S$1&amp;$Q$1&amp;$C$1&amp;$Q$1&amp;$R$1&amp;$Q$1&amp;C412&amp;$Q$1&amp;$S$1&amp;$Q$1&amp;$D$1&amp;$Q$1&amp;$R$1&amp;$Q$1&amp;D412&amp;$Q$1&amp;$S$1&amp;$Q$1&amp;$E$1&amp;$Q$1&amp;$R$1&amp;$Q$1&amp;E412&amp;$Q$1&amp;$S$1&amp;$Q$1&amp;$F$1&amp;$Q$1&amp;$R$1&amp;$Q$1&amp;F412&amp;$Q$1&amp;$S$1&amp;$Q$1&amp;$G$1&amp;$Q$1&amp;$R$1&amp;$Q$1&amp;G412&amp;$Q$1&amp;$S$1&amp;$Q$1&amp;$H$1&amp;$Q$1&amp;$R$1&amp;$Q$1&amp;H412&amp;$Q$1&amp;$S$1&amp;$Q$1&amp;$I$1&amp;$Q$1&amp;$R$1&amp;$Q$1&amp;I412&amp;$Q$1&amp;$S$1&amp;$Q$1&amp;$J$1&amp;$Q$1&amp;$R$1&amp;$Q$1&amp;J412&amp;$Q$1&amp;$S$1&amp;$Q$1&amp;$K$1&amp;$Q$1&amp;$R$1&amp;$Q$1&amp;K412&amp;$Q$1&amp;$S$1&amp;$Q$1&amp;"geometry"&amp;$Q$1&amp;$R$1&amp;$P$1&amp;$Q$1&amp;"type"&amp;$Q$1&amp;$R$1&amp;$Q$1&amp;"point"&amp;$Q$1&amp;$S$1&amp;$Q$1&amp;"coordinates"&amp;$Q$1&amp;$R$1&amp;M412&amp;$T$1&amp;$T$1&amp;$S$1</f>
        <v>{"country":"Australia","email":"m.scott@google.com","password":"$2a$10$WTrap3Yk9wf/jJkl7ginfuGerusxP4ku3TE6LLvwjv9YynPTqZE7i","firstName":"Maya","lastName":"Scott","streetNum":"18","streetName":"Marcus Clarke Street","suburb":"CANBERRA","state":"ACT","postCode":"2601","geometry":{"type":"point","coordinates":[149.12415863,-35.28136501]}},</v>
      </c>
    </row>
    <row r="413" spans="1:15" ht="120" x14ac:dyDescent="0.25">
      <c r="A413" t="s">
        <v>10004</v>
      </c>
      <c r="B413" t="s">
        <v>18</v>
      </c>
      <c r="C413" t="s">
        <v>8157</v>
      </c>
      <c r="D413" t="s">
        <v>7883</v>
      </c>
      <c r="E413" t="s">
        <v>5861</v>
      </c>
      <c r="F413" t="s">
        <v>5942</v>
      </c>
      <c r="G413">
        <v>63</v>
      </c>
      <c r="H413" t="s">
        <v>397</v>
      </c>
      <c r="I413" t="s">
        <v>866</v>
      </c>
      <c r="J413" t="s">
        <v>43</v>
      </c>
      <c r="K413">
        <v>2560</v>
      </c>
      <c r="L413" t="s">
        <v>7884</v>
      </c>
      <c r="M413" t="s">
        <v>6146</v>
      </c>
      <c r="N413" s="11" t="str">
        <f t="shared" si="6"/>
        <v>{"_id":"ObjectId('5f7aa5bc095d4a38d485ad62')","country":"Australia","email":"e.wilson@hotmail.com","password":"$2a$10$WTrap3Yk9wf/jJkl7ginfuGerusxP4ku3TE6LLvwjv9YynPTqZE7i","firstName":"Eleanor","lastName":"Wilson","streetNum":"63","streetName":"Queen Street","suburb":"CAMPBELLTOWN","state":"NSW","postCode":"2560","geometry":{"type":"point","coordinates":[150.81777919,-34.06244272]}},</v>
      </c>
      <c r="O413" s="11" t="str">
        <f>$P$1&amp;$Q$1&amp;$B$1&amp;$Q$1&amp;$R$1&amp;$Q$1&amp;B413&amp;$Q$1&amp;$S$1&amp;$Q$1&amp;$C$1&amp;$Q$1&amp;$R$1&amp;$Q$1&amp;C413&amp;$Q$1&amp;$S$1&amp;$Q$1&amp;$D$1&amp;$Q$1&amp;$R$1&amp;$Q$1&amp;D413&amp;$Q$1&amp;$S$1&amp;$Q$1&amp;$E$1&amp;$Q$1&amp;$R$1&amp;$Q$1&amp;E413&amp;$Q$1&amp;$S$1&amp;$Q$1&amp;$F$1&amp;$Q$1&amp;$R$1&amp;$Q$1&amp;F413&amp;$Q$1&amp;$S$1&amp;$Q$1&amp;$G$1&amp;$Q$1&amp;$R$1&amp;$Q$1&amp;G413&amp;$Q$1&amp;$S$1&amp;$Q$1&amp;$H$1&amp;$Q$1&amp;$R$1&amp;$Q$1&amp;H413&amp;$Q$1&amp;$S$1&amp;$Q$1&amp;$I$1&amp;$Q$1&amp;$R$1&amp;$Q$1&amp;I413&amp;$Q$1&amp;$S$1&amp;$Q$1&amp;$J$1&amp;$Q$1&amp;$R$1&amp;$Q$1&amp;J413&amp;$Q$1&amp;$S$1&amp;$Q$1&amp;$K$1&amp;$Q$1&amp;$R$1&amp;$Q$1&amp;K413&amp;$Q$1&amp;$S$1&amp;$Q$1&amp;"geometry"&amp;$Q$1&amp;$R$1&amp;$P$1&amp;$Q$1&amp;"type"&amp;$Q$1&amp;$R$1&amp;$Q$1&amp;"point"&amp;$Q$1&amp;$S$1&amp;$Q$1&amp;"coordinates"&amp;$Q$1&amp;$R$1&amp;M413&amp;$T$1&amp;$T$1&amp;$S$1</f>
        <v>{"country":"Australia","email":"e.wilson@hotmail.com","password":"$2a$10$WTrap3Yk9wf/jJkl7ginfuGerusxP4ku3TE6LLvwjv9YynPTqZE7i","firstName":"Eleanor","lastName":"Wilson","streetNum":"63","streetName":"Queen Street","suburb":"CAMPBELLTOWN","state":"NSW","postCode":"2560","geometry":{"type":"point","coordinates":[150.81777919,-34.06244272]}},</v>
      </c>
    </row>
    <row r="414" spans="1:15" ht="120" x14ac:dyDescent="0.25">
      <c r="A414" t="s">
        <v>10005</v>
      </c>
      <c r="B414" t="s">
        <v>18</v>
      </c>
      <c r="C414" t="s">
        <v>8158</v>
      </c>
      <c r="D414" t="s">
        <v>7883</v>
      </c>
      <c r="E414" t="s">
        <v>5779</v>
      </c>
      <c r="F414" t="s">
        <v>6027</v>
      </c>
      <c r="G414">
        <v>468</v>
      </c>
      <c r="H414" t="s">
        <v>209</v>
      </c>
      <c r="I414" t="s">
        <v>187</v>
      </c>
      <c r="J414" t="s">
        <v>19</v>
      </c>
      <c r="K414">
        <v>3004</v>
      </c>
      <c r="L414" t="s">
        <v>7884</v>
      </c>
      <c r="M414" t="s">
        <v>8159</v>
      </c>
      <c r="N414" s="11" t="str">
        <f t="shared" si="6"/>
        <v>{"_id":"ObjectId('5f7aa5bc095d4a38d485ad63')","country":"Australia","email":"c.russell@google.com","password":"$2a$10$WTrap3Yk9wf/jJkl7ginfuGerusxP4ku3TE6LLvwjv9YynPTqZE7i","firstName":"Caleb","lastName":"Russell","streetNum":"468","streetName":"St Kilda Road","suburb":"MELBOURNE","state":"VIC","postCode":"3004","geometry":{"type":"point","coordinates":[144.976805,-37.840992]}},</v>
      </c>
      <c r="O414" s="11" t="str">
        <f>$P$1&amp;$Q$1&amp;$B$1&amp;$Q$1&amp;$R$1&amp;$Q$1&amp;B414&amp;$Q$1&amp;$S$1&amp;$Q$1&amp;$C$1&amp;$Q$1&amp;$R$1&amp;$Q$1&amp;C414&amp;$Q$1&amp;$S$1&amp;$Q$1&amp;$D$1&amp;$Q$1&amp;$R$1&amp;$Q$1&amp;D414&amp;$Q$1&amp;$S$1&amp;$Q$1&amp;$E$1&amp;$Q$1&amp;$R$1&amp;$Q$1&amp;E414&amp;$Q$1&amp;$S$1&amp;$Q$1&amp;$F$1&amp;$Q$1&amp;$R$1&amp;$Q$1&amp;F414&amp;$Q$1&amp;$S$1&amp;$Q$1&amp;$G$1&amp;$Q$1&amp;$R$1&amp;$Q$1&amp;G414&amp;$Q$1&amp;$S$1&amp;$Q$1&amp;$H$1&amp;$Q$1&amp;$R$1&amp;$Q$1&amp;H414&amp;$Q$1&amp;$S$1&amp;$Q$1&amp;$I$1&amp;$Q$1&amp;$R$1&amp;$Q$1&amp;I414&amp;$Q$1&amp;$S$1&amp;$Q$1&amp;$J$1&amp;$Q$1&amp;$R$1&amp;$Q$1&amp;J414&amp;$Q$1&amp;$S$1&amp;$Q$1&amp;$K$1&amp;$Q$1&amp;$R$1&amp;$Q$1&amp;K414&amp;$Q$1&amp;$S$1&amp;$Q$1&amp;"geometry"&amp;$Q$1&amp;$R$1&amp;$P$1&amp;$Q$1&amp;"type"&amp;$Q$1&amp;$R$1&amp;$Q$1&amp;"point"&amp;$Q$1&amp;$S$1&amp;$Q$1&amp;"coordinates"&amp;$Q$1&amp;$R$1&amp;M414&amp;$T$1&amp;$T$1&amp;$S$1</f>
        <v>{"country":"Australia","email":"c.russell@google.com","password":"$2a$10$WTrap3Yk9wf/jJkl7ginfuGerusxP4ku3TE6LLvwjv9YynPTqZE7i","firstName":"Caleb","lastName":"Russell","streetNum":"468","streetName":"St Kilda Road","suburb":"MELBOURNE","state":"VIC","postCode":"3004","geometry":{"type":"point","coordinates":[144.976805,-37.840992]}},</v>
      </c>
    </row>
    <row r="415" spans="1:15" ht="120" x14ac:dyDescent="0.25">
      <c r="A415" t="s">
        <v>10006</v>
      </c>
      <c r="B415" t="s">
        <v>18</v>
      </c>
      <c r="C415" t="s">
        <v>7976</v>
      </c>
      <c r="D415" t="s">
        <v>7883</v>
      </c>
      <c r="E415" t="s">
        <v>5830</v>
      </c>
      <c r="F415" t="s">
        <v>5991</v>
      </c>
      <c r="G415">
        <v>468</v>
      </c>
      <c r="H415" t="s">
        <v>209</v>
      </c>
      <c r="I415" t="s">
        <v>187</v>
      </c>
      <c r="J415" t="s">
        <v>19</v>
      </c>
      <c r="K415">
        <v>3004</v>
      </c>
      <c r="L415" t="s">
        <v>7884</v>
      </c>
      <c r="M415" t="s">
        <v>8159</v>
      </c>
      <c r="N415" s="11" t="str">
        <f t="shared" si="6"/>
        <v>{"_id":"ObjectId('5f7aa5bc095d4a38d485ad64')","country":"Australia","email":"p.rivera@hotmail.com","password":"$2a$10$WTrap3Yk9wf/jJkl7ginfuGerusxP4ku3TE6LLvwjv9YynPTqZE7i","firstName":"Parker","lastName":"Rivera","streetNum":"468","streetName":"St Kilda Road","suburb":"MELBOURNE","state":"VIC","postCode":"3004","geometry":{"type":"point","coordinates":[144.976805,-37.840992]}},</v>
      </c>
      <c r="O415" s="11" t="str">
        <f>$P$1&amp;$Q$1&amp;$B$1&amp;$Q$1&amp;$R$1&amp;$Q$1&amp;B415&amp;$Q$1&amp;$S$1&amp;$Q$1&amp;$C$1&amp;$Q$1&amp;$R$1&amp;$Q$1&amp;C415&amp;$Q$1&amp;$S$1&amp;$Q$1&amp;$D$1&amp;$Q$1&amp;$R$1&amp;$Q$1&amp;D415&amp;$Q$1&amp;$S$1&amp;$Q$1&amp;$E$1&amp;$Q$1&amp;$R$1&amp;$Q$1&amp;E415&amp;$Q$1&amp;$S$1&amp;$Q$1&amp;$F$1&amp;$Q$1&amp;$R$1&amp;$Q$1&amp;F415&amp;$Q$1&amp;$S$1&amp;$Q$1&amp;$G$1&amp;$Q$1&amp;$R$1&amp;$Q$1&amp;G415&amp;$Q$1&amp;$S$1&amp;$Q$1&amp;$H$1&amp;$Q$1&amp;$R$1&amp;$Q$1&amp;H415&amp;$Q$1&amp;$S$1&amp;$Q$1&amp;$I$1&amp;$Q$1&amp;$R$1&amp;$Q$1&amp;I415&amp;$Q$1&amp;$S$1&amp;$Q$1&amp;$J$1&amp;$Q$1&amp;$R$1&amp;$Q$1&amp;J415&amp;$Q$1&amp;$S$1&amp;$Q$1&amp;$K$1&amp;$Q$1&amp;$R$1&amp;$Q$1&amp;K415&amp;$Q$1&amp;$S$1&amp;$Q$1&amp;"geometry"&amp;$Q$1&amp;$R$1&amp;$P$1&amp;$Q$1&amp;"type"&amp;$Q$1&amp;$R$1&amp;$Q$1&amp;"point"&amp;$Q$1&amp;$S$1&amp;$Q$1&amp;"coordinates"&amp;$Q$1&amp;$R$1&amp;M415&amp;$T$1&amp;$T$1&amp;$S$1</f>
        <v>{"country":"Australia","email":"p.rivera@hotmail.com","password":"$2a$10$WTrap3Yk9wf/jJkl7ginfuGerusxP4ku3TE6LLvwjv9YynPTqZE7i","firstName":"Parker","lastName":"Rivera","streetNum":"468","streetName":"St Kilda Road","suburb":"MELBOURNE","state":"VIC","postCode":"3004","geometry":{"type":"point","coordinates":[144.976805,-37.840992]}},</v>
      </c>
    </row>
    <row r="416" spans="1:15" ht="120" x14ac:dyDescent="0.25">
      <c r="A416" t="s">
        <v>10007</v>
      </c>
      <c r="B416" t="s">
        <v>18</v>
      </c>
      <c r="C416" t="s">
        <v>7696</v>
      </c>
      <c r="D416" t="s">
        <v>7883</v>
      </c>
      <c r="E416" t="s">
        <v>5895</v>
      </c>
      <c r="F416" t="s">
        <v>5992</v>
      </c>
      <c r="G416">
        <v>15</v>
      </c>
      <c r="H416" t="s">
        <v>356</v>
      </c>
      <c r="I416" t="s">
        <v>187</v>
      </c>
      <c r="J416" t="s">
        <v>19</v>
      </c>
      <c r="K416">
        <v>3000</v>
      </c>
      <c r="L416" t="s">
        <v>7884</v>
      </c>
      <c r="M416" t="s">
        <v>8160</v>
      </c>
      <c r="N416" s="11" t="str">
        <f t="shared" si="6"/>
        <v>{"_id":"ObjectId('5f7aa5bc095d4a38d485ad65')","country":"Australia","email":"c.richardson@yahoo.com","password":"$2a$10$WTrap3Yk9wf/jJkl7ginfuGerusxP4ku3TE6LLvwjv9YynPTqZE7i","firstName":"Caroline6","lastName":"Richardson","streetNum":"15","streetName":"William Street","suburb":"MELBOURNE","state":"VIC","postCode":"3000","geometry":{"type":"point","coordinates":[144.9594675,-37.81903843]}},</v>
      </c>
      <c r="O416" s="11" t="str">
        <f>$P$1&amp;$Q$1&amp;$B$1&amp;$Q$1&amp;$R$1&amp;$Q$1&amp;B416&amp;$Q$1&amp;$S$1&amp;$Q$1&amp;$C$1&amp;$Q$1&amp;$R$1&amp;$Q$1&amp;C416&amp;$Q$1&amp;$S$1&amp;$Q$1&amp;$D$1&amp;$Q$1&amp;$R$1&amp;$Q$1&amp;D416&amp;$Q$1&amp;$S$1&amp;$Q$1&amp;$E$1&amp;$Q$1&amp;$R$1&amp;$Q$1&amp;E416&amp;$Q$1&amp;$S$1&amp;$Q$1&amp;$F$1&amp;$Q$1&amp;$R$1&amp;$Q$1&amp;F416&amp;$Q$1&amp;$S$1&amp;$Q$1&amp;$G$1&amp;$Q$1&amp;$R$1&amp;$Q$1&amp;G416&amp;$Q$1&amp;$S$1&amp;$Q$1&amp;$H$1&amp;$Q$1&amp;$R$1&amp;$Q$1&amp;H416&amp;$Q$1&amp;$S$1&amp;$Q$1&amp;$I$1&amp;$Q$1&amp;$R$1&amp;$Q$1&amp;I416&amp;$Q$1&amp;$S$1&amp;$Q$1&amp;$J$1&amp;$Q$1&amp;$R$1&amp;$Q$1&amp;J416&amp;$Q$1&amp;$S$1&amp;$Q$1&amp;$K$1&amp;$Q$1&amp;$R$1&amp;$Q$1&amp;K416&amp;$Q$1&amp;$S$1&amp;$Q$1&amp;"geometry"&amp;$Q$1&amp;$R$1&amp;$P$1&amp;$Q$1&amp;"type"&amp;$Q$1&amp;$R$1&amp;$Q$1&amp;"point"&amp;$Q$1&amp;$S$1&amp;$Q$1&amp;"coordinates"&amp;$Q$1&amp;$R$1&amp;M416&amp;$T$1&amp;$T$1&amp;$S$1</f>
        <v>{"country":"Australia","email":"c.richardson@yahoo.com","password":"$2a$10$WTrap3Yk9wf/jJkl7ginfuGerusxP4ku3TE6LLvwjv9YynPTqZE7i","firstName":"Caroline6","lastName":"Richardson","streetNum":"15","streetName":"William Street","suburb":"MELBOURNE","state":"VIC","postCode":"3000","geometry":{"type":"point","coordinates":[144.9594675,-37.81903843]}},</v>
      </c>
    </row>
    <row r="417" spans="1:15" ht="120" x14ac:dyDescent="0.25">
      <c r="A417" t="s">
        <v>10008</v>
      </c>
      <c r="B417" t="s">
        <v>18</v>
      </c>
      <c r="C417" t="s">
        <v>7387</v>
      </c>
      <c r="D417" t="s">
        <v>7883</v>
      </c>
      <c r="E417" t="s">
        <v>5908</v>
      </c>
      <c r="F417" t="s">
        <v>5999</v>
      </c>
      <c r="G417">
        <v>15</v>
      </c>
      <c r="H417" t="s">
        <v>356</v>
      </c>
      <c r="I417" t="s">
        <v>187</v>
      </c>
      <c r="J417" t="s">
        <v>19</v>
      </c>
      <c r="K417">
        <v>3000</v>
      </c>
      <c r="L417" t="s">
        <v>7884</v>
      </c>
      <c r="M417" t="s">
        <v>8160</v>
      </c>
      <c r="N417" s="11" t="str">
        <f t="shared" si="6"/>
        <v>{"_id":"ObjectId('5f7aa5bc095d4a38d485ad66')","country":"Australia","email":"k.ramirez@yahoo.com","password":"$2a$10$WTrap3Yk9wf/jJkl7ginfuGerusxP4ku3TE6LLvwjv9YynPTqZE7i","firstName":"Kinsley","lastName":"Ramirez","streetNum":"15","streetName":"William Street","suburb":"MELBOURNE","state":"VIC","postCode":"3000","geometry":{"type":"point","coordinates":[144.9594675,-37.81903843]}},</v>
      </c>
      <c r="O417" s="11" t="str">
        <f>$P$1&amp;$Q$1&amp;$B$1&amp;$Q$1&amp;$R$1&amp;$Q$1&amp;B417&amp;$Q$1&amp;$S$1&amp;$Q$1&amp;$C$1&amp;$Q$1&amp;$R$1&amp;$Q$1&amp;C417&amp;$Q$1&amp;$S$1&amp;$Q$1&amp;$D$1&amp;$Q$1&amp;$R$1&amp;$Q$1&amp;D417&amp;$Q$1&amp;$S$1&amp;$Q$1&amp;$E$1&amp;$Q$1&amp;$R$1&amp;$Q$1&amp;E417&amp;$Q$1&amp;$S$1&amp;$Q$1&amp;$F$1&amp;$Q$1&amp;$R$1&amp;$Q$1&amp;F417&amp;$Q$1&amp;$S$1&amp;$Q$1&amp;$G$1&amp;$Q$1&amp;$R$1&amp;$Q$1&amp;G417&amp;$Q$1&amp;$S$1&amp;$Q$1&amp;$H$1&amp;$Q$1&amp;$R$1&amp;$Q$1&amp;H417&amp;$Q$1&amp;$S$1&amp;$Q$1&amp;$I$1&amp;$Q$1&amp;$R$1&amp;$Q$1&amp;I417&amp;$Q$1&amp;$S$1&amp;$Q$1&amp;$J$1&amp;$Q$1&amp;$R$1&amp;$Q$1&amp;J417&amp;$Q$1&amp;$S$1&amp;$Q$1&amp;$K$1&amp;$Q$1&amp;$R$1&amp;$Q$1&amp;K417&amp;$Q$1&amp;$S$1&amp;$Q$1&amp;"geometry"&amp;$Q$1&amp;$R$1&amp;$P$1&amp;$Q$1&amp;"type"&amp;$Q$1&amp;$R$1&amp;$Q$1&amp;"point"&amp;$Q$1&amp;$S$1&amp;$Q$1&amp;"coordinates"&amp;$Q$1&amp;$R$1&amp;M417&amp;$T$1&amp;$T$1&amp;$S$1</f>
        <v>{"country":"Australia","email":"k.ramirez@yahoo.com","password":"$2a$10$WTrap3Yk9wf/jJkl7ginfuGerusxP4ku3TE6LLvwjv9YynPTqZE7i","firstName":"Kinsley","lastName":"Ramirez","streetNum":"15","streetName":"William Street","suburb":"MELBOURNE","state":"VIC","postCode":"3000","geometry":{"type":"point","coordinates":[144.9594675,-37.81903843]}},</v>
      </c>
    </row>
    <row r="418" spans="1:15" ht="120" x14ac:dyDescent="0.25">
      <c r="A418" t="s">
        <v>10009</v>
      </c>
      <c r="B418" t="s">
        <v>18</v>
      </c>
      <c r="C418" t="s">
        <v>8161</v>
      </c>
      <c r="D418" t="s">
        <v>7883</v>
      </c>
      <c r="E418" t="s">
        <v>5764</v>
      </c>
      <c r="F418" t="s">
        <v>5758</v>
      </c>
      <c r="G418">
        <v>15</v>
      </c>
      <c r="H418" t="s">
        <v>356</v>
      </c>
      <c r="I418" t="s">
        <v>187</v>
      </c>
      <c r="J418" t="s">
        <v>19</v>
      </c>
      <c r="K418">
        <v>3000</v>
      </c>
      <c r="L418" t="s">
        <v>7884</v>
      </c>
      <c r="M418" t="s">
        <v>8160</v>
      </c>
      <c r="N418" s="11" t="str">
        <f t="shared" si="6"/>
        <v>{"_id":"ObjectId('5f7aa5bc095d4a38d485ad67')","country":"Australia","email":"j.carter@yahoo.com","password":"$2a$10$WTrap3Yk9wf/jJkl7ginfuGerusxP4ku3TE6LLvwjv9YynPTqZE7i","firstName":"Jayden","lastName":"Carter","streetNum":"15","streetName":"William Street","suburb":"MELBOURNE","state":"VIC","postCode":"3000","geometry":{"type":"point","coordinates":[144.9594675,-37.81903843]}},</v>
      </c>
      <c r="O418" s="11" t="str">
        <f>$P$1&amp;$Q$1&amp;$B$1&amp;$Q$1&amp;$R$1&amp;$Q$1&amp;B418&amp;$Q$1&amp;$S$1&amp;$Q$1&amp;$C$1&amp;$Q$1&amp;$R$1&amp;$Q$1&amp;C418&amp;$Q$1&amp;$S$1&amp;$Q$1&amp;$D$1&amp;$Q$1&amp;$R$1&amp;$Q$1&amp;D418&amp;$Q$1&amp;$S$1&amp;$Q$1&amp;$E$1&amp;$Q$1&amp;$R$1&amp;$Q$1&amp;E418&amp;$Q$1&amp;$S$1&amp;$Q$1&amp;$F$1&amp;$Q$1&amp;$R$1&amp;$Q$1&amp;F418&amp;$Q$1&amp;$S$1&amp;$Q$1&amp;$G$1&amp;$Q$1&amp;$R$1&amp;$Q$1&amp;G418&amp;$Q$1&amp;$S$1&amp;$Q$1&amp;$H$1&amp;$Q$1&amp;$R$1&amp;$Q$1&amp;H418&amp;$Q$1&amp;$S$1&amp;$Q$1&amp;$I$1&amp;$Q$1&amp;$R$1&amp;$Q$1&amp;I418&amp;$Q$1&amp;$S$1&amp;$Q$1&amp;$J$1&amp;$Q$1&amp;$R$1&amp;$Q$1&amp;J418&amp;$Q$1&amp;$S$1&amp;$Q$1&amp;$K$1&amp;$Q$1&amp;$R$1&amp;$Q$1&amp;K418&amp;$Q$1&amp;$S$1&amp;$Q$1&amp;"geometry"&amp;$Q$1&amp;$R$1&amp;$P$1&amp;$Q$1&amp;"type"&amp;$Q$1&amp;$R$1&amp;$Q$1&amp;"point"&amp;$Q$1&amp;$S$1&amp;$Q$1&amp;"coordinates"&amp;$Q$1&amp;$R$1&amp;M418&amp;$T$1&amp;$T$1&amp;$S$1</f>
        <v>{"country":"Australia","email":"j.carter@yahoo.com","password":"$2a$10$WTrap3Yk9wf/jJkl7ginfuGerusxP4ku3TE6LLvwjv9YynPTqZE7i","firstName":"Jayden","lastName":"Carter","streetNum":"15","streetName":"William Street","suburb":"MELBOURNE","state":"VIC","postCode":"3000","geometry":{"type":"point","coordinates":[144.9594675,-37.81903843]}},</v>
      </c>
    </row>
    <row r="419" spans="1:15" ht="120" x14ac:dyDescent="0.25">
      <c r="A419" t="s">
        <v>10010</v>
      </c>
      <c r="B419" t="s">
        <v>18</v>
      </c>
      <c r="C419" t="s">
        <v>8162</v>
      </c>
      <c r="D419" t="s">
        <v>7883</v>
      </c>
      <c r="E419" t="s">
        <v>5921</v>
      </c>
      <c r="F419" t="s">
        <v>5751</v>
      </c>
      <c r="G419">
        <v>15</v>
      </c>
      <c r="H419" t="s">
        <v>356</v>
      </c>
      <c r="I419" t="s">
        <v>187</v>
      </c>
      <c r="J419" t="s">
        <v>19</v>
      </c>
      <c r="K419">
        <v>3000</v>
      </c>
      <c r="L419" t="s">
        <v>7884</v>
      </c>
      <c r="M419" t="s">
        <v>8160</v>
      </c>
      <c r="N419" s="11" t="str">
        <f t="shared" si="6"/>
        <v>{"_id":"ObjectId('5f7aa5bc095d4a38d485ad68')","country":"Australia","email":"s.jackson@google.com","password":"$2a$10$WTrap3Yk9wf/jJkl7ginfuGerusxP4ku3TE6LLvwjv9YynPTqZE7i","firstName":"Sadie","lastName":"Jackson","streetNum":"15","streetName":"William Street","suburb":"MELBOURNE","state":"VIC","postCode":"3000","geometry":{"type":"point","coordinates":[144.9594675,-37.81903843]}},</v>
      </c>
      <c r="O419" s="11" t="str">
        <f>$P$1&amp;$Q$1&amp;$B$1&amp;$Q$1&amp;$R$1&amp;$Q$1&amp;B419&amp;$Q$1&amp;$S$1&amp;$Q$1&amp;$C$1&amp;$Q$1&amp;$R$1&amp;$Q$1&amp;C419&amp;$Q$1&amp;$S$1&amp;$Q$1&amp;$D$1&amp;$Q$1&amp;$R$1&amp;$Q$1&amp;D419&amp;$Q$1&amp;$S$1&amp;$Q$1&amp;$E$1&amp;$Q$1&amp;$R$1&amp;$Q$1&amp;E419&amp;$Q$1&amp;$S$1&amp;$Q$1&amp;$F$1&amp;$Q$1&amp;$R$1&amp;$Q$1&amp;F419&amp;$Q$1&amp;$S$1&amp;$Q$1&amp;$G$1&amp;$Q$1&amp;$R$1&amp;$Q$1&amp;G419&amp;$Q$1&amp;$S$1&amp;$Q$1&amp;$H$1&amp;$Q$1&amp;$R$1&amp;$Q$1&amp;H419&amp;$Q$1&amp;$S$1&amp;$Q$1&amp;$I$1&amp;$Q$1&amp;$R$1&amp;$Q$1&amp;I419&amp;$Q$1&amp;$S$1&amp;$Q$1&amp;$J$1&amp;$Q$1&amp;$R$1&amp;$Q$1&amp;J419&amp;$Q$1&amp;$S$1&amp;$Q$1&amp;$K$1&amp;$Q$1&amp;$R$1&amp;$Q$1&amp;K419&amp;$Q$1&amp;$S$1&amp;$Q$1&amp;"geometry"&amp;$Q$1&amp;$R$1&amp;$P$1&amp;$Q$1&amp;"type"&amp;$Q$1&amp;$R$1&amp;$Q$1&amp;"point"&amp;$Q$1&amp;$S$1&amp;$Q$1&amp;"coordinates"&amp;$Q$1&amp;$R$1&amp;M419&amp;$T$1&amp;$T$1&amp;$S$1</f>
        <v>{"country":"Australia","email":"s.jackson@google.com","password":"$2a$10$WTrap3Yk9wf/jJkl7ginfuGerusxP4ku3TE6LLvwjv9YynPTqZE7i","firstName":"Sadie","lastName":"Jackson","streetNum":"15","streetName":"William Street","suburb":"MELBOURNE","state":"VIC","postCode":"3000","geometry":{"type":"point","coordinates":[144.9594675,-37.81903843]}},</v>
      </c>
    </row>
    <row r="420" spans="1:15" ht="135" x14ac:dyDescent="0.25">
      <c r="A420" t="s">
        <v>10011</v>
      </c>
      <c r="B420" t="s">
        <v>18</v>
      </c>
      <c r="C420" t="s">
        <v>8163</v>
      </c>
      <c r="D420" t="s">
        <v>7883</v>
      </c>
      <c r="E420" t="s">
        <v>5738</v>
      </c>
      <c r="F420" t="s">
        <v>6000</v>
      </c>
      <c r="G420">
        <v>133</v>
      </c>
      <c r="H420" t="s">
        <v>254</v>
      </c>
      <c r="I420" t="s">
        <v>30</v>
      </c>
      <c r="J420" t="s">
        <v>31</v>
      </c>
      <c r="K420">
        <v>4000</v>
      </c>
      <c r="L420" t="s">
        <v>7884</v>
      </c>
      <c r="M420" t="s">
        <v>6147</v>
      </c>
      <c r="N420" s="11" t="str">
        <f t="shared" si="6"/>
        <v>{"_id":"ObjectId('5f7aa5bc095d4a38d485ad69')","country":"Australia","email":"j.watson@hotmail.com","password":"$2a$10$WTrap3Yk9wf/jJkl7ginfuGerusxP4ku3TE6LLvwjv9YynPTqZE7i","firstName":"James","lastName":"Watson","streetNum":"133","streetName":"Mary Street","suburb":"BRISBANE CITY","state":"QLD","postCode":"4000","geometry":{"type":"point","coordinates":[153.02888279,-27.47123338]}},</v>
      </c>
      <c r="O420" s="11" t="str">
        <f>$P$1&amp;$Q$1&amp;$B$1&amp;$Q$1&amp;$R$1&amp;$Q$1&amp;B420&amp;$Q$1&amp;$S$1&amp;$Q$1&amp;$C$1&amp;$Q$1&amp;$R$1&amp;$Q$1&amp;C420&amp;$Q$1&amp;$S$1&amp;$Q$1&amp;$D$1&amp;$Q$1&amp;$R$1&amp;$Q$1&amp;D420&amp;$Q$1&amp;$S$1&amp;$Q$1&amp;$E$1&amp;$Q$1&amp;$R$1&amp;$Q$1&amp;E420&amp;$Q$1&amp;$S$1&amp;$Q$1&amp;$F$1&amp;$Q$1&amp;$R$1&amp;$Q$1&amp;F420&amp;$Q$1&amp;$S$1&amp;$Q$1&amp;$G$1&amp;$Q$1&amp;$R$1&amp;$Q$1&amp;G420&amp;$Q$1&amp;$S$1&amp;$Q$1&amp;$H$1&amp;$Q$1&amp;$R$1&amp;$Q$1&amp;H420&amp;$Q$1&amp;$S$1&amp;$Q$1&amp;$I$1&amp;$Q$1&amp;$R$1&amp;$Q$1&amp;I420&amp;$Q$1&amp;$S$1&amp;$Q$1&amp;$J$1&amp;$Q$1&amp;$R$1&amp;$Q$1&amp;J420&amp;$Q$1&amp;$S$1&amp;$Q$1&amp;$K$1&amp;$Q$1&amp;$R$1&amp;$Q$1&amp;K420&amp;$Q$1&amp;$S$1&amp;$Q$1&amp;"geometry"&amp;$Q$1&amp;$R$1&amp;$P$1&amp;$Q$1&amp;"type"&amp;$Q$1&amp;$R$1&amp;$Q$1&amp;"point"&amp;$Q$1&amp;$S$1&amp;$Q$1&amp;"coordinates"&amp;$Q$1&amp;$R$1&amp;M420&amp;$T$1&amp;$T$1&amp;$S$1</f>
        <v>{"country":"Australia","email":"j.watson@hotmail.com","password":"$2a$10$WTrap3Yk9wf/jJkl7ginfuGerusxP4ku3TE6LLvwjv9YynPTqZE7i","firstName":"James","lastName":"Watson","streetNum":"133","streetName":"Mary Street","suburb":"BRISBANE CITY","state":"QLD","postCode":"4000","geometry":{"type":"point","coordinates":[153.02888279,-27.47123338]}},</v>
      </c>
    </row>
    <row r="421" spans="1:15" ht="120" x14ac:dyDescent="0.25">
      <c r="A421" t="s">
        <v>10012</v>
      </c>
      <c r="B421" t="s">
        <v>18</v>
      </c>
      <c r="C421" t="s">
        <v>7675</v>
      </c>
      <c r="D421" t="s">
        <v>7883</v>
      </c>
      <c r="E421" t="s">
        <v>5860</v>
      </c>
      <c r="F421" t="s">
        <v>5951</v>
      </c>
      <c r="G421">
        <v>54</v>
      </c>
      <c r="H421" t="s">
        <v>90</v>
      </c>
      <c r="I421" t="s">
        <v>91</v>
      </c>
      <c r="J421" t="s">
        <v>92</v>
      </c>
      <c r="K421">
        <v>2601</v>
      </c>
      <c r="L421" t="s">
        <v>7884</v>
      </c>
      <c r="M421" t="s">
        <v>8164</v>
      </c>
      <c r="N421" s="11" t="str">
        <f t="shared" si="6"/>
        <v>{"_id":"ObjectId('5f7aa5bc095d4a38d485ad6a')","country":"Australia","email":"m.martinez@google.com","password":"$2a$10$WTrap3Yk9wf/jJkl7ginfuGerusxP4ku3TE6LLvwjv9YynPTqZE7i","firstName":"Madison","lastName":"Martinez","streetNum":"54","streetName":"Marcus Clarke Street","suburb":"CANBERRA","state":"ACT","postCode":"2601","geometry":{"type":"point","coordinates":[149.12686207,-35.2764493]}},</v>
      </c>
      <c r="O421" s="11" t="str">
        <f>$P$1&amp;$Q$1&amp;$B$1&amp;$Q$1&amp;$R$1&amp;$Q$1&amp;B421&amp;$Q$1&amp;$S$1&amp;$Q$1&amp;$C$1&amp;$Q$1&amp;$R$1&amp;$Q$1&amp;C421&amp;$Q$1&amp;$S$1&amp;$Q$1&amp;$D$1&amp;$Q$1&amp;$R$1&amp;$Q$1&amp;D421&amp;$Q$1&amp;$S$1&amp;$Q$1&amp;$E$1&amp;$Q$1&amp;$R$1&amp;$Q$1&amp;E421&amp;$Q$1&amp;$S$1&amp;$Q$1&amp;$F$1&amp;$Q$1&amp;$R$1&amp;$Q$1&amp;F421&amp;$Q$1&amp;$S$1&amp;$Q$1&amp;$G$1&amp;$Q$1&amp;$R$1&amp;$Q$1&amp;G421&amp;$Q$1&amp;$S$1&amp;$Q$1&amp;$H$1&amp;$Q$1&amp;$R$1&amp;$Q$1&amp;H421&amp;$Q$1&amp;$S$1&amp;$Q$1&amp;$I$1&amp;$Q$1&amp;$R$1&amp;$Q$1&amp;I421&amp;$Q$1&amp;$S$1&amp;$Q$1&amp;$J$1&amp;$Q$1&amp;$R$1&amp;$Q$1&amp;J421&amp;$Q$1&amp;$S$1&amp;$Q$1&amp;$K$1&amp;$Q$1&amp;$R$1&amp;$Q$1&amp;K421&amp;$Q$1&amp;$S$1&amp;$Q$1&amp;"geometry"&amp;$Q$1&amp;$R$1&amp;$P$1&amp;$Q$1&amp;"type"&amp;$Q$1&amp;$R$1&amp;$Q$1&amp;"point"&amp;$Q$1&amp;$S$1&amp;$Q$1&amp;"coordinates"&amp;$Q$1&amp;$R$1&amp;M421&amp;$T$1&amp;$T$1&amp;$S$1</f>
        <v>{"country":"Australia","email":"m.martinez@google.com","password":"$2a$10$WTrap3Yk9wf/jJkl7ginfuGerusxP4ku3TE6LLvwjv9YynPTqZE7i","firstName":"Madison","lastName":"Martinez","streetNum":"54","streetName":"Marcus Clarke Street","suburb":"CANBERRA","state":"ACT","postCode":"2601","geometry":{"type":"point","coordinates":[149.12686207,-35.2764493]}},</v>
      </c>
    </row>
    <row r="422" spans="1:15" ht="120" x14ac:dyDescent="0.25">
      <c r="A422" t="s">
        <v>10013</v>
      </c>
      <c r="B422" t="s">
        <v>18</v>
      </c>
      <c r="C422" t="s">
        <v>7338</v>
      </c>
      <c r="D422" t="s">
        <v>7883</v>
      </c>
      <c r="E422" t="s">
        <v>5809</v>
      </c>
      <c r="F422" t="s">
        <v>6009</v>
      </c>
      <c r="G422">
        <v>54</v>
      </c>
      <c r="H422" t="s">
        <v>90</v>
      </c>
      <c r="I422" t="s">
        <v>91</v>
      </c>
      <c r="J422" t="s">
        <v>92</v>
      </c>
      <c r="K422">
        <v>2601</v>
      </c>
      <c r="L422" t="s">
        <v>7884</v>
      </c>
      <c r="M422" t="s">
        <v>8164</v>
      </c>
      <c r="N422" s="11" t="str">
        <f t="shared" si="6"/>
        <v>{"_id":"ObjectId('5f7aa5bc095d4a38d485ad6b')","country":"Australia","email":"d.henderson@google.com","password":"$2a$10$WTrap3Yk9wf/jJkl7ginfuGerusxP4ku3TE6LLvwjv9YynPTqZE7i","firstName":"Dominic","lastName":"Henderson","streetNum":"54","streetName":"Marcus Clarke Street","suburb":"CANBERRA","state":"ACT","postCode":"2601","geometry":{"type":"point","coordinates":[149.12686207,-35.2764493]}},</v>
      </c>
      <c r="O422" s="11" t="str">
        <f>$P$1&amp;$Q$1&amp;$B$1&amp;$Q$1&amp;$R$1&amp;$Q$1&amp;B422&amp;$Q$1&amp;$S$1&amp;$Q$1&amp;$C$1&amp;$Q$1&amp;$R$1&amp;$Q$1&amp;C422&amp;$Q$1&amp;$S$1&amp;$Q$1&amp;$D$1&amp;$Q$1&amp;$R$1&amp;$Q$1&amp;D422&amp;$Q$1&amp;$S$1&amp;$Q$1&amp;$E$1&amp;$Q$1&amp;$R$1&amp;$Q$1&amp;E422&amp;$Q$1&amp;$S$1&amp;$Q$1&amp;$F$1&amp;$Q$1&amp;$R$1&amp;$Q$1&amp;F422&amp;$Q$1&amp;$S$1&amp;$Q$1&amp;$G$1&amp;$Q$1&amp;$R$1&amp;$Q$1&amp;G422&amp;$Q$1&amp;$S$1&amp;$Q$1&amp;$H$1&amp;$Q$1&amp;$R$1&amp;$Q$1&amp;H422&amp;$Q$1&amp;$S$1&amp;$Q$1&amp;$I$1&amp;$Q$1&amp;$R$1&amp;$Q$1&amp;I422&amp;$Q$1&amp;$S$1&amp;$Q$1&amp;$J$1&amp;$Q$1&amp;$R$1&amp;$Q$1&amp;J422&amp;$Q$1&amp;$S$1&amp;$Q$1&amp;$K$1&amp;$Q$1&amp;$R$1&amp;$Q$1&amp;K422&amp;$Q$1&amp;$S$1&amp;$Q$1&amp;"geometry"&amp;$Q$1&amp;$R$1&amp;$P$1&amp;$Q$1&amp;"type"&amp;$Q$1&amp;$R$1&amp;$Q$1&amp;"point"&amp;$Q$1&amp;$S$1&amp;$Q$1&amp;"coordinates"&amp;$Q$1&amp;$R$1&amp;M422&amp;$T$1&amp;$T$1&amp;$S$1</f>
        <v>{"country":"Australia","email":"d.henderson@google.com","password":"$2a$10$WTrap3Yk9wf/jJkl7ginfuGerusxP4ku3TE6LLvwjv9YynPTqZE7i","firstName":"Dominic","lastName":"Henderson","streetNum":"54","streetName":"Marcus Clarke Street","suburb":"CANBERRA","state":"ACT","postCode":"2601","geometry":{"type":"point","coordinates":[149.12686207,-35.2764493]}},</v>
      </c>
    </row>
    <row r="423" spans="1:15" ht="120" x14ac:dyDescent="0.25">
      <c r="A423" t="s">
        <v>10014</v>
      </c>
      <c r="B423" t="s">
        <v>18</v>
      </c>
      <c r="C423" t="s">
        <v>7300</v>
      </c>
      <c r="D423" t="s">
        <v>7883</v>
      </c>
      <c r="E423" t="s">
        <v>5879</v>
      </c>
      <c r="F423" t="s">
        <v>6014</v>
      </c>
      <c r="G423" t="s">
        <v>882</v>
      </c>
      <c r="H423" t="s">
        <v>157</v>
      </c>
      <c r="I423" t="s">
        <v>158</v>
      </c>
      <c r="J423" t="s">
        <v>159</v>
      </c>
      <c r="K423">
        <v>6000</v>
      </c>
      <c r="L423" t="s">
        <v>7884</v>
      </c>
      <c r="M423" t="s">
        <v>8165</v>
      </c>
      <c r="N423" s="11" t="str">
        <f t="shared" si="6"/>
        <v>{"_id":"ObjectId('5f7aa5bc095d4a38d485ad6c')","country":"Australia","email":"a.long@hotmail.com","password":"$2a$10$WTrap3Yk9wf/jJkl7ginfuGerusxP4ku3TE6LLvwjv9YynPTqZE7i","firstName":"Aubrey","lastName":"Long","streetNum":"27-29","streetName":"St Georges Terrace","suburb":"PERTH","state":"WA","postCode":"6000","geometry":{"type":"point","coordinates":[115.86071,-31.95687]}},</v>
      </c>
      <c r="O423" s="11" t="str">
        <f>$P$1&amp;$Q$1&amp;$B$1&amp;$Q$1&amp;$R$1&amp;$Q$1&amp;B423&amp;$Q$1&amp;$S$1&amp;$Q$1&amp;$C$1&amp;$Q$1&amp;$R$1&amp;$Q$1&amp;C423&amp;$Q$1&amp;$S$1&amp;$Q$1&amp;$D$1&amp;$Q$1&amp;$R$1&amp;$Q$1&amp;D423&amp;$Q$1&amp;$S$1&amp;$Q$1&amp;$E$1&amp;$Q$1&amp;$R$1&amp;$Q$1&amp;E423&amp;$Q$1&amp;$S$1&amp;$Q$1&amp;$F$1&amp;$Q$1&amp;$R$1&amp;$Q$1&amp;F423&amp;$Q$1&amp;$S$1&amp;$Q$1&amp;$G$1&amp;$Q$1&amp;$R$1&amp;$Q$1&amp;G423&amp;$Q$1&amp;$S$1&amp;$Q$1&amp;$H$1&amp;$Q$1&amp;$R$1&amp;$Q$1&amp;H423&amp;$Q$1&amp;$S$1&amp;$Q$1&amp;$I$1&amp;$Q$1&amp;$R$1&amp;$Q$1&amp;I423&amp;$Q$1&amp;$S$1&amp;$Q$1&amp;$J$1&amp;$Q$1&amp;$R$1&amp;$Q$1&amp;J423&amp;$Q$1&amp;$S$1&amp;$Q$1&amp;$K$1&amp;$Q$1&amp;$R$1&amp;$Q$1&amp;K423&amp;$Q$1&amp;$S$1&amp;$Q$1&amp;"geometry"&amp;$Q$1&amp;$R$1&amp;$P$1&amp;$Q$1&amp;"type"&amp;$Q$1&amp;$R$1&amp;$Q$1&amp;"point"&amp;$Q$1&amp;$S$1&amp;$Q$1&amp;"coordinates"&amp;$Q$1&amp;$R$1&amp;M423&amp;$T$1&amp;$T$1&amp;$S$1</f>
        <v>{"country":"Australia","email":"a.long@hotmail.com","password":"$2a$10$WTrap3Yk9wf/jJkl7ginfuGerusxP4ku3TE6LLvwjv9YynPTqZE7i","firstName":"Aubrey","lastName":"Long","streetNum":"27-29","streetName":"St Georges Terrace","suburb":"PERTH","state":"WA","postCode":"6000","geometry":{"type":"point","coordinates":[115.86071,-31.95687]}},</v>
      </c>
    </row>
    <row r="424" spans="1:15" ht="120" x14ac:dyDescent="0.25">
      <c r="A424" t="s">
        <v>10015</v>
      </c>
      <c r="B424" t="s">
        <v>18</v>
      </c>
      <c r="C424" t="s">
        <v>8166</v>
      </c>
      <c r="D424" t="s">
        <v>7883</v>
      </c>
      <c r="E424" t="s">
        <v>5927</v>
      </c>
      <c r="F424" t="s">
        <v>5984</v>
      </c>
      <c r="G424" t="s">
        <v>882</v>
      </c>
      <c r="H424" t="s">
        <v>157</v>
      </c>
      <c r="I424" t="s">
        <v>158</v>
      </c>
      <c r="J424" t="s">
        <v>159</v>
      </c>
      <c r="K424">
        <v>6000</v>
      </c>
      <c r="L424" t="s">
        <v>7884</v>
      </c>
      <c r="M424" t="s">
        <v>8165</v>
      </c>
      <c r="N424" s="11" t="str">
        <f t="shared" si="6"/>
        <v>{"_id":"ObjectId('5f7aa5bc095d4a38d485ad6d')","country":"Australia","email":"e.rogers@hotmail.com","password":"$2a$10$WTrap3Yk9wf/jJkl7ginfuGerusxP4ku3TE6LLvwjv9YynPTqZE7i","firstName":"Emery","lastName":"Rogers","streetNum":"27-29","streetName":"St Georges Terrace","suburb":"PERTH","state":"WA","postCode":"6000","geometry":{"type":"point","coordinates":[115.86071,-31.95687]}},</v>
      </c>
      <c r="O424" s="11" t="str">
        <f>$P$1&amp;$Q$1&amp;$B$1&amp;$Q$1&amp;$R$1&amp;$Q$1&amp;B424&amp;$Q$1&amp;$S$1&amp;$Q$1&amp;$C$1&amp;$Q$1&amp;$R$1&amp;$Q$1&amp;C424&amp;$Q$1&amp;$S$1&amp;$Q$1&amp;$D$1&amp;$Q$1&amp;$R$1&amp;$Q$1&amp;D424&amp;$Q$1&amp;$S$1&amp;$Q$1&amp;$E$1&amp;$Q$1&amp;$R$1&amp;$Q$1&amp;E424&amp;$Q$1&amp;$S$1&amp;$Q$1&amp;$F$1&amp;$Q$1&amp;$R$1&amp;$Q$1&amp;F424&amp;$Q$1&amp;$S$1&amp;$Q$1&amp;$G$1&amp;$Q$1&amp;$R$1&amp;$Q$1&amp;G424&amp;$Q$1&amp;$S$1&amp;$Q$1&amp;$H$1&amp;$Q$1&amp;$R$1&amp;$Q$1&amp;H424&amp;$Q$1&amp;$S$1&amp;$Q$1&amp;$I$1&amp;$Q$1&amp;$R$1&amp;$Q$1&amp;I424&amp;$Q$1&amp;$S$1&amp;$Q$1&amp;$J$1&amp;$Q$1&amp;$R$1&amp;$Q$1&amp;J424&amp;$Q$1&amp;$S$1&amp;$Q$1&amp;$K$1&amp;$Q$1&amp;$R$1&amp;$Q$1&amp;K424&amp;$Q$1&amp;$S$1&amp;$Q$1&amp;"geometry"&amp;$Q$1&amp;$R$1&amp;$P$1&amp;$Q$1&amp;"type"&amp;$Q$1&amp;$R$1&amp;$Q$1&amp;"point"&amp;$Q$1&amp;$S$1&amp;$Q$1&amp;"coordinates"&amp;$Q$1&amp;$R$1&amp;M424&amp;$T$1&amp;$T$1&amp;$S$1</f>
        <v>{"country":"Australia","email":"e.rogers@hotmail.com","password":"$2a$10$WTrap3Yk9wf/jJkl7ginfuGerusxP4ku3TE6LLvwjv9YynPTqZE7i","firstName":"Emery","lastName":"Rogers","streetNum":"27-29","streetName":"St Georges Terrace","suburb":"PERTH","state":"WA","postCode":"6000","geometry":{"type":"point","coordinates":[115.86071,-31.95687]}},</v>
      </c>
    </row>
    <row r="425" spans="1:15" ht="120" x14ac:dyDescent="0.25">
      <c r="A425" t="s">
        <v>10016</v>
      </c>
      <c r="B425" t="s">
        <v>18</v>
      </c>
      <c r="C425" t="s">
        <v>8167</v>
      </c>
      <c r="D425" t="s">
        <v>7883</v>
      </c>
      <c r="E425" t="s">
        <v>5831</v>
      </c>
      <c r="F425" t="s">
        <v>6014</v>
      </c>
      <c r="G425">
        <v>55</v>
      </c>
      <c r="H425" t="s">
        <v>250</v>
      </c>
      <c r="I425" t="s">
        <v>236</v>
      </c>
      <c r="J425" t="s">
        <v>237</v>
      </c>
      <c r="K425">
        <v>5000</v>
      </c>
      <c r="L425" t="s">
        <v>7884</v>
      </c>
      <c r="M425" t="s">
        <v>8168</v>
      </c>
      <c r="N425" s="11" t="str">
        <f t="shared" si="6"/>
        <v>{"_id":"ObjectId('5f7aa5bc095d4a38d485ad6e')","country":"Australia","email":"k.long@yahoo.com","password":"$2a$10$WTrap3Yk9wf/jJkl7ginfuGerusxP4ku3TE6LLvwjv9YynPTqZE7i","firstName":"Kayden","lastName":"Long","streetNum":"55","streetName":"Grenfell Street","suburb":"ADELAIDE","state":"SA","postCode":"5000","geometry":{"type":"point","coordinates":[138.60178,-34.9245698]}},</v>
      </c>
      <c r="O425" s="11" t="str">
        <f>$P$1&amp;$Q$1&amp;$B$1&amp;$Q$1&amp;$R$1&amp;$Q$1&amp;B425&amp;$Q$1&amp;$S$1&amp;$Q$1&amp;$C$1&amp;$Q$1&amp;$R$1&amp;$Q$1&amp;C425&amp;$Q$1&amp;$S$1&amp;$Q$1&amp;$D$1&amp;$Q$1&amp;$R$1&amp;$Q$1&amp;D425&amp;$Q$1&amp;$S$1&amp;$Q$1&amp;$E$1&amp;$Q$1&amp;$R$1&amp;$Q$1&amp;E425&amp;$Q$1&amp;$S$1&amp;$Q$1&amp;$F$1&amp;$Q$1&amp;$R$1&amp;$Q$1&amp;F425&amp;$Q$1&amp;$S$1&amp;$Q$1&amp;$G$1&amp;$Q$1&amp;$R$1&amp;$Q$1&amp;G425&amp;$Q$1&amp;$S$1&amp;$Q$1&amp;$H$1&amp;$Q$1&amp;$R$1&amp;$Q$1&amp;H425&amp;$Q$1&amp;$S$1&amp;$Q$1&amp;$I$1&amp;$Q$1&amp;$R$1&amp;$Q$1&amp;I425&amp;$Q$1&amp;$S$1&amp;$Q$1&amp;$J$1&amp;$Q$1&amp;$R$1&amp;$Q$1&amp;J425&amp;$Q$1&amp;$S$1&amp;$Q$1&amp;$K$1&amp;$Q$1&amp;$R$1&amp;$Q$1&amp;K425&amp;$Q$1&amp;$S$1&amp;$Q$1&amp;"geometry"&amp;$Q$1&amp;$R$1&amp;$P$1&amp;$Q$1&amp;"type"&amp;$Q$1&amp;$R$1&amp;$Q$1&amp;"point"&amp;$Q$1&amp;$S$1&amp;$Q$1&amp;"coordinates"&amp;$Q$1&amp;$R$1&amp;M425&amp;$T$1&amp;$T$1&amp;$S$1</f>
        <v>{"country":"Australia","email":"k.long@yahoo.com","password":"$2a$10$WTrap3Yk9wf/jJkl7ginfuGerusxP4ku3TE6LLvwjv9YynPTqZE7i","firstName":"Kayden","lastName":"Long","streetNum":"55","streetName":"Grenfell Street","suburb":"ADELAIDE","state":"SA","postCode":"5000","geometry":{"type":"point","coordinates":[138.60178,-34.9245698]}},</v>
      </c>
    </row>
    <row r="426" spans="1:15" ht="135" x14ac:dyDescent="0.25">
      <c r="A426" t="s">
        <v>10017</v>
      </c>
      <c r="B426" t="s">
        <v>18</v>
      </c>
      <c r="C426" t="s">
        <v>8169</v>
      </c>
      <c r="D426" t="s">
        <v>7883</v>
      </c>
      <c r="E426" t="s">
        <v>5932</v>
      </c>
      <c r="F426" t="s">
        <v>6020</v>
      </c>
      <c r="G426">
        <v>50</v>
      </c>
      <c r="H426" t="s">
        <v>169</v>
      </c>
      <c r="I426" t="s">
        <v>140</v>
      </c>
      <c r="J426" t="s">
        <v>43</v>
      </c>
      <c r="K426">
        <v>2060</v>
      </c>
      <c r="L426" t="s">
        <v>7884</v>
      </c>
      <c r="M426" t="s">
        <v>6148</v>
      </c>
      <c r="N426" s="11" t="str">
        <f t="shared" si="6"/>
        <v>{"_id":"ObjectId('5f7aa5bc095d4a38d485ad6f')","country":"Australia","email":"p.simmons@hotmail.com","password":"$2a$10$WTrap3Yk9wf/jJkl7ginfuGerusxP4ku3TE6LLvwjv9YynPTqZE7i","firstName":"Peyton","lastName":"Simmons","streetNum":"50","streetName":"Miller Street","suburb":"NORTH SYDNEY","state":"NSW","postCode":"2060","geometry":{"type":"point","coordinates":[151.20635588,-33.83988429]}},</v>
      </c>
      <c r="O426" s="11" t="str">
        <f>$P$1&amp;$Q$1&amp;$B$1&amp;$Q$1&amp;$R$1&amp;$Q$1&amp;B426&amp;$Q$1&amp;$S$1&amp;$Q$1&amp;$C$1&amp;$Q$1&amp;$R$1&amp;$Q$1&amp;C426&amp;$Q$1&amp;$S$1&amp;$Q$1&amp;$D$1&amp;$Q$1&amp;$R$1&amp;$Q$1&amp;D426&amp;$Q$1&amp;$S$1&amp;$Q$1&amp;$E$1&amp;$Q$1&amp;$R$1&amp;$Q$1&amp;E426&amp;$Q$1&amp;$S$1&amp;$Q$1&amp;$F$1&amp;$Q$1&amp;$R$1&amp;$Q$1&amp;F426&amp;$Q$1&amp;$S$1&amp;$Q$1&amp;$G$1&amp;$Q$1&amp;$R$1&amp;$Q$1&amp;G426&amp;$Q$1&amp;$S$1&amp;$Q$1&amp;$H$1&amp;$Q$1&amp;$R$1&amp;$Q$1&amp;H426&amp;$Q$1&amp;$S$1&amp;$Q$1&amp;$I$1&amp;$Q$1&amp;$R$1&amp;$Q$1&amp;I426&amp;$Q$1&amp;$S$1&amp;$Q$1&amp;$J$1&amp;$Q$1&amp;$R$1&amp;$Q$1&amp;J426&amp;$Q$1&amp;$S$1&amp;$Q$1&amp;$K$1&amp;$Q$1&amp;$R$1&amp;$Q$1&amp;K426&amp;$Q$1&amp;$S$1&amp;$Q$1&amp;"geometry"&amp;$Q$1&amp;$R$1&amp;$P$1&amp;$Q$1&amp;"type"&amp;$Q$1&amp;$R$1&amp;$Q$1&amp;"point"&amp;$Q$1&amp;$S$1&amp;$Q$1&amp;"coordinates"&amp;$Q$1&amp;$R$1&amp;M426&amp;$T$1&amp;$T$1&amp;$S$1</f>
        <v>{"country":"Australia","email":"p.simmons@hotmail.com","password":"$2a$10$WTrap3Yk9wf/jJkl7ginfuGerusxP4ku3TE6LLvwjv9YynPTqZE7i","firstName":"Peyton","lastName":"Simmons","streetNum":"50","streetName":"Miller Street","suburb":"NORTH SYDNEY","state":"NSW","postCode":"2060","geometry":{"type":"point","coordinates":[151.20635588,-33.83988429]}},</v>
      </c>
    </row>
    <row r="427" spans="1:15" ht="135" x14ac:dyDescent="0.25">
      <c r="A427" t="s">
        <v>10018</v>
      </c>
      <c r="B427" t="s">
        <v>18</v>
      </c>
      <c r="C427" t="s">
        <v>8170</v>
      </c>
      <c r="D427" t="s">
        <v>7883</v>
      </c>
      <c r="E427" t="s">
        <v>5910</v>
      </c>
      <c r="F427" t="s">
        <v>5937</v>
      </c>
      <c r="G427">
        <v>50</v>
      </c>
      <c r="H427" t="s">
        <v>169</v>
      </c>
      <c r="I427" t="s">
        <v>140</v>
      </c>
      <c r="J427" t="s">
        <v>43</v>
      </c>
      <c r="K427">
        <v>2060</v>
      </c>
      <c r="L427" t="s">
        <v>7884</v>
      </c>
      <c r="M427" t="s">
        <v>6148</v>
      </c>
      <c r="N427" s="11" t="str">
        <f t="shared" si="6"/>
        <v>{"_id":"ObjectId('5f7aa5bc095d4a38d485ad70')","country":"Australia","email":"g.williams@google.com","password":"$2a$10$WTrap3Yk9wf/jJkl7ginfuGerusxP4ku3TE6LLvwjv9YynPTqZE7i","firstName":"Gabriella","lastName":"Williams","streetNum":"50","streetName":"Miller Street","suburb":"NORTH SYDNEY","state":"NSW","postCode":"2060","geometry":{"type":"point","coordinates":[151.20635588,-33.83988429]}},</v>
      </c>
      <c r="O427" s="11" t="str">
        <f>$P$1&amp;$Q$1&amp;$B$1&amp;$Q$1&amp;$R$1&amp;$Q$1&amp;B427&amp;$Q$1&amp;$S$1&amp;$Q$1&amp;$C$1&amp;$Q$1&amp;$R$1&amp;$Q$1&amp;C427&amp;$Q$1&amp;$S$1&amp;$Q$1&amp;$D$1&amp;$Q$1&amp;$R$1&amp;$Q$1&amp;D427&amp;$Q$1&amp;$S$1&amp;$Q$1&amp;$E$1&amp;$Q$1&amp;$R$1&amp;$Q$1&amp;E427&amp;$Q$1&amp;$S$1&amp;$Q$1&amp;$F$1&amp;$Q$1&amp;$R$1&amp;$Q$1&amp;F427&amp;$Q$1&amp;$S$1&amp;$Q$1&amp;$G$1&amp;$Q$1&amp;$R$1&amp;$Q$1&amp;G427&amp;$Q$1&amp;$S$1&amp;$Q$1&amp;$H$1&amp;$Q$1&amp;$R$1&amp;$Q$1&amp;H427&amp;$Q$1&amp;$S$1&amp;$Q$1&amp;$I$1&amp;$Q$1&amp;$R$1&amp;$Q$1&amp;I427&amp;$Q$1&amp;$S$1&amp;$Q$1&amp;$J$1&amp;$Q$1&amp;$R$1&amp;$Q$1&amp;J427&amp;$Q$1&amp;$S$1&amp;$Q$1&amp;$K$1&amp;$Q$1&amp;$R$1&amp;$Q$1&amp;K427&amp;$Q$1&amp;$S$1&amp;$Q$1&amp;"geometry"&amp;$Q$1&amp;$R$1&amp;$P$1&amp;$Q$1&amp;"type"&amp;$Q$1&amp;$R$1&amp;$Q$1&amp;"point"&amp;$Q$1&amp;$S$1&amp;$Q$1&amp;"coordinates"&amp;$Q$1&amp;$R$1&amp;M427&amp;$T$1&amp;$T$1&amp;$S$1</f>
        <v>{"country":"Australia","email":"g.williams@google.com","password":"$2a$10$WTrap3Yk9wf/jJkl7ginfuGerusxP4ku3TE6LLvwjv9YynPTqZE7i","firstName":"Gabriella","lastName":"Williams","streetNum":"50","streetName":"Miller Street","suburb":"NORTH SYDNEY","state":"NSW","postCode":"2060","geometry":{"type":"point","coordinates":[151.20635588,-33.83988429]}},</v>
      </c>
    </row>
    <row r="428" spans="1:15" ht="135" x14ac:dyDescent="0.25">
      <c r="A428" t="s">
        <v>10019</v>
      </c>
      <c r="B428" t="s">
        <v>18</v>
      </c>
      <c r="C428" t="s">
        <v>8171</v>
      </c>
      <c r="D428" t="s">
        <v>7883</v>
      </c>
      <c r="E428" t="s">
        <v>5816</v>
      </c>
      <c r="F428" t="s">
        <v>6024</v>
      </c>
      <c r="G428">
        <v>68</v>
      </c>
      <c r="H428" t="s">
        <v>889</v>
      </c>
      <c r="I428" t="s">
        <v>890</v>
      </c>
      <c r="J428" t="s">
        <v>816</v>
      </c>
      <c r="K428">
        <v>800</v>
      </c>
      <c r="L428" t="s">
        <v>7884</v>
      </c>
      <c r="M428" t="s">
        <v>6149</v>
      </c>
      <c r="N428" s="11" t="str">
        <f t="shared" si="6"/>
        <v>{"_id":"ObjectId('5f7aa5bc095d4a38d485ad71')","country":"Australia","email":"j.griffin@yahoo.com","password":"$2a$10$WTrap3Yk9wf/jJkl7ginfuGerusxP4ku3TE6LLvwjv9YynPTqZE7i","firstName":"Jordan","lastName":"Griffin","streetNum":"68","streetName":"Esplanade","suburb":"DARWIN CITY","state":"NT","postCode":"800","geometry":{"type":"point","coordinates":[130.84026372,-12.46489848]}},</v>
      </c>
      <c r="O428" s="11" t="str">
        <f>$P$1&amp;$Q$1&amp;$B$1&amp;$Q$1&amp;$R$1&amp;$Q$1&amp;B428&amp;$Q$1&amp;$S$1&amp;$Q$1&amp;$C$1&amp;$Q$1&amp;$R$1&amp;$Q$1&amp;C428&amp;$Q$1&amp;$S$1&amp;$Q$1&amp;$D$1&amp;$Q$1&amp;$R$1&amp;$Q$1&amp;D428&amp;$Q$1&amp;$S$1&amp;$Q$1&amp;$E$1&amp;$Q$1&amp;$R$1&amp;$Q$1&amp;E428&amp;$Q$1&amp;$S$1&amp;$Q$1&amp;$F$1&amp;$Q$1&amp;$R$1&amp;$Q$1&amp;F428&amp;$Q$1&amp;$S$1&amp;$Q$1&amp;$G$1&amp;$Q$1&amp;$R$1&amp;$Q$1&amp;G428&amp;$Q$1&amp;$S$1&amp;$Q$1&amp;$H$1&amp;$Q$1&amp;$R$1&amp;$Q$1&amp;H428&amp;$Q$1&amp;$S$1&amp;$Q$1&amp;$I$1&amp;$Q$1&amp;$R$1&amp;$Q$1&amp;I428&amp;$Q$1&amp;$S$1&amp;$Q$1&amp;$J$1&amp;$Q$1&amp;$R$1&amp;$Q$1&amp;J428&amp;$Q$1&amp;$S$1&amp;$Q$1&amp;$K$1&amp;$Q$1&amp;$R$1&amp;$Q$1&amp;K428&amp;$Q$1&amp;$S$1&amp;$Q$1&amp;"geometry"&amp;$Q$1&amp;$R$1&amp;$P$1&amp;$Q$1&amp;"type"&amp;$Q$1&amp;$R$1&amp;$Q$1&amp;"point"&amp;$Q$1&amp;$S$1&amp;$Q$1&amp;"coordinates"&amp;$Q$1&amp;$R$1&amp;M428&amp;$T$1&amp;$T$1&amp;$S$1</f>
        <v>{"country":"Australia","email":"j.griffin@yahoo.com","password":"$2a$10$WTrap3Yk9wf/jJkl7ginfuGerusxP4ku3TE6LLvwjv9YynPTqZE7i","firstName":"Jordan","lastName":"Griffin","streetNum":"68","streetName":"Esplanade","suburb":"DARWIN CITY","state":"NT","postCode":"800","geometry":{"type":"point","coordinates":[130.84026372,-12.46489848]}},</v>
      </c>
    </row>
    <row r="429" spans="1:15" ht="135" x14ac:dyDescent="0.25">
      <c r="A429" t="s">
        <v>10020</v>
      </c>
      <c r="B429" t="s">
        <v>18</v>
      </c>
      <c r="C429" t="s">
        <v>8172</v>
      </c>
      <c r="D429" t="s">
        <v>7883</v>
      </c>
      <c r="E429" t="s">
        <v>5804</v>
      </c>
      <c r="F429" t="s">
        <v>5968</v>
      </c>
      <c r="G429">
        <v>65</v>
      </c>
      <c r="H429" t="s">
        <v>893</v>
      </c>
      <c r="I429" t="s">
        <v>410</v>
      </c>
      <c r="J429" t="s">
        <v>43</v>
      </c>
      <c r="K429">
        <v>2113</v>
      </c>
      <c r="L429" t="s">
        <v>7884</v>
      </c>
      <c r="M429" t="s">
        <v>6150</v>
      </c>
      <c r="N429" s="11" t="str">
        <f t="shared" si="6"/>
        <v>{"_id":"ObjectId('5f7aa5bc095d4a38d485ad72')","country":"Australia","email":"c.adams@google.com","password":"$2a$10$WTrap3Yk9wf/jJkl7ginfuGerusxP4ku3TE6LLvwjv9YynPTqZE7i","firstName":"Carson","lastName":"Adams","streetNum":"65","streetName":"Epping Road","suburb":"MACQUARIE PARK","state":"NSW","postCode":"2113","geometry":{"type":"point","coordinates":[151.12868736,-33.78856405]}},</v>
      </c>
      <c r="O429" s="11" t="str">
        <f>$P$1&amp;$Q$1&amp;$B$1&amp;$Q$1&amp;$R$1&amp;$Q$1&amp;B429&amp;$Q$1&amp;$S$1&amp;$Q$1&amp;$C$1&amp;$Q$1&amp;$R$1&amp;$Q$1&amp;C429&amp;$Q$1&amp;$S$1&amp;$Q$1&amp;$D$1&amp;$Q$1&amp;$R$1&amp;$Q$1&amp;D429&amp;$Q$1&amp;$S$1&amp;$Q$1&amp;$E$1&amp;$Q$1&amp;$R$1&amp;$Q$1&amp;E429&amp;$Q$1&amp;$S$1&amp;$Q$1&amp;$F$1&amp;$Q$1&amp;$R$1&amp;$Q$1&amp;F429&amp;$Q$1&amp;$S$1&amp;$Q$1&amp;$G$1&amp;$Q$1&amp;$R$1&amp;$Q$1&amp;G429&amp;$Q$1&amp;$S$1&amp;$Q$1&amp;$H$1&amp;$Q$1&amp;$R$1&amp;$Q$1&amp;H429&amp;$Q$1&amp;$S$1&amp;$Q$1&amp;$I$1&amp;$Q$1&amp;$R$1&amp;$Q$1&amp;I429&amp;$Q$1&amp;$S$1&amp;$Q$1&amp;$J$1&amp;$Q$1&amp;$R$1&amp;$Q$1&amp;J429&amp;$Q$1&amp;$S$1&amp;$Q$1&amp;$K$1&amp;$Q$1&amp;$R$1&amp;$Q$1&amp;K429&amp;$Q$1&amp;$S$1&amp;$Q$1&amp;"geometry"&amp;$Q$1&amp;$R$1&amp;$P$1&amp;$Q$1&amp;"type"&amp;$Q$1&amp;$R$1&amp;$Q$1&amp;"point"&amp;$Q$1&amp;$S$1&amp;$Q$1&amp;"coordinates"&amp;$Q$1&amp;$R$1&amp;M429&amp;$T$1&amp;$T$1&amp;$S$1</f>
        <v>{"country":"Australia","email":"c.adams@google.com","password":"$2a$10$WTrap3Yk9wf/jJkl7ginfuGerusxP4ku3TE6LLvwjv9YynPTqZE7i","firstName":"Carson","lastName":"Adams","streetNum":"65","streetName":"Epping Road","suburb":"MACQUARIE PARK","state":"NSW","postCode":"2113","geometry":{"type":"point","coordinates":[151.12868736,-33.78856405]}},</v>
      </c>
    </row>
    <row r="430" spans="1:15" ht="120" x14ac:dyDescent="0.25">
      <c r="A430" t="s">
        <v>10021</v>
      </c>
      <c r="B430" t="s">
        <v>18</v>
      </c>
      <c r="C430" t="s">
        <v>8173</v>
      </c>
      <c r="D430" t="s">
        <v>7883</v>
      </c>
      <c r="E430" t="s">
        <v>5827</v>
      </c>
      <c r="F430" t="s">
        <v>5974</v>
      </c>
      <c r="G430">
        <v>5</v>
      </c>
      <c r="H430" t="s">
        <v>896</v>
      </c>
      <c r="I430" t="s">
        <v>91</v>
      </c>
      <c r="J430" t="s">
        <v>92</v>
      </c>
      <c r="K430">
        <v>2601</v>
      </c>
      <c r="L430" t="s">
        <v>7884</v>
      </c>
      <c r="M430" t="s">
        <v>6151</v>
      </c>
      <c r="N430" s="11" t="str">
        <f t="shared" si="6"/>
        <v>{"_id":"ObjectId('5f7aa5bc095d4a38d485ad73')","country":"Australia","email":"b.roberts@hotmail.com","password":"$2a$10$WTrap3Yk9wf/jJkl7ginfuGerusxP4ku3TE6LLvwjv9YynPTqZE7i","firstName":"Bryson","lastName":"Roberts","streetNum":"5","streetName":"Farrell Place","suburb":"CANBERRA","state":"ACT","postCode":"2601","geometry":{"type":"point","coordinates":[149.12469049,-35.28110325]}},</v>
      </c>
      <c r="O430" s="11" t="str">
        <f>$P$1&amp;$Q$1&amp;$B$1&amp;$Q$1&amp;$R$1&amp;$Q$1&amp;B430&amp;$Q$1&amp;$S$1&amp;$Q$1&amp;$C$1&amp;$Q$1&amp;$R$1&amp;$Q$1&amp;C430&amp;$Q$1&amp;$S$1&amp;$Q$1&amp;$D$1&amp;$Q$1&amp;$R$1&amp;$Q$1&amp;D430&amp;$Q$1&amp;$S$1&amp;$Q$1&amp;$E$1&amp;$Q$1&amp;$R$1&amp;$Q$1&amp;E430&amp;$Q$1&amp;$S$1&amp;$Q$1&amp;$F$1&amp;$Q$1&amp;$R$1&amp;$Q$1&amp;F430&amp;$Q$1&amp;$S$1&amp;$Q$1&amp;$G$1&amp;$Q$1&amp;$R$1&amp;$Q$1&amp;G430&amp;$Q$1&amp;$S$1&amp;$Q$1&amp;$H$1&amp;$Q$1&amp;$R$1&amp;$Q$1&amp;H430&amp;$Q$1&amp;$S$1&amp;$Q$1&amp;$I$1&amp;$Q$1&amp;$R$1&amp;$Q$1&amp;I430&amp;$Q$1&amp;$S$1&amp;$Q$1&amp;$J$1&amp;$Q$1&amp;$R$1&amp;$Q$1&amp;J430&amp;$Q$1&amp;$S$1&amp;$Q$1&amp;$K$1&amp;$Q$1&amp;$R$1&amp;$Q$1&amp;K430&amp;$Q$1&amp;$S$1&amp;$Q$1&amp;"geometry"&amp;$Q$1&amp;$R$1&amp;$P$1&amp;$Q$1&amp;"type"&amp;$Q$1&amp;$R$1&amp;$Q$1&amp;"point"&amp;$Q$1&amp;$S$1&amp;$Q$1&amp;"coordinates"&amp;$Q$1&amp;$R$1&amp;M430&amp;$T$1&amp;$T$1&amp;$S$1</f>
        <v>{"country":"Australia","email":"b.roberts@hotmail.com","password":"$2a$10$WTrap3Yk9wf/jJkl7ginfuGerusxP4ku3TE6LLvwjv9YynPTqZE7i","firstName":"Bryson","lastName":"Roberts","streetNum":"5","streetName":"Farrell Place","suburb":"CANBERRA","state":"ACT","postCode":"2601","geometry":{"type":"point","coordinates":[149.12469049,-35.28110325]}},</v>
      </c>
    </row>
    <row r="431" spans="1:15" ht="120" x14ac:dyDescent="0.25">
      <c r="A431" t="s">
        <v>10022</v>
      </c>
      <c r="B431" t="s">
        <v>18</v>
      </c>
      <c r="C431" t="s">
        <v>8174</v>
      </c>
      <c r="D431" t="s">
        <v>7883</v>
      </c>
      <c r="E431" t="s">
        <v>5781</v>
      </c>
      <c r="F431" t="s">
        <v>5966</v>
      </c>
      <c r="G431">
        <v>5</v>
      </c>
      <c r="H431" t="s">
        <v>896</v>
      </c>
      <c r="I431" t="s">
        <v>91</v>
      </c>
      <c r="J431" t="s">
        <v>92</v>
      </c>
      <c r="K431">
        <v>2601</v>
      </c>
      <c r="L431" t="s">
        <v>7884</v>
      </c>
      <c r="M431" t="s">
        <v>6151</v>
      </c>
      <c r="N431" s="11" t="str">
        <f t="shared" si="6"/>
        <v>{"_id":"ObjectId('5f7aa5bc095d4a38d485ad74')","country":"Australia","email":"a.scott@hotmail.com","password":"$2a$10$WTrap3Yk9wf/jJkl7ginfuGerusxP4ku3TE6LLvwjv9YynPTqZE7i","firstName":"Asher","lastName":"Scott","streetNum":"5","streetName":"Farrell Place","suburb":"CANBERRA","state":"ACT","postCode":"2601","geometry":{"type":"point","coordinates":[149.12469049,-35.28110325]}},</v>
      </c>
      <c r="O431" s="11" t="str">
        <f>$P$1&amp;$Q$1&amp;$B$1&amp;$Q$1&amp;$R$1&amp;$Q$1&amp;B431&amp;$Q$1&amp;$S$1&amp;$Q$1&amp;$C$1&amp;$Q$1&amp;$R$1&amp;$Q$1&amp;C431&amp;$Q$1&amp;$S$1&amp;$Q$1&amp;$D$1&amp;$Q$1&amp;$R$1&amp;$Q$1&amp;D431&amp;$Q$1&amp;$S$1&amp;$Q$1&amp;$E$1&amp;$Q$1&amp;$R$1&amp;$Q$1&amp;E431&amp;$Q$1&amp;$S$1&amp;$Q$1&amp;$F$1&amp;$Q$1&amp;$R$1&amp;$Q$1&amp;F431&amp;$Q$1&amp;$S$1&amp;$Q$1&amp;$G$1&amp;$Q$1&amp;$R$1&amp;$Q$1&amp;G431&amp;$Q$1&amp;$S$1&amp;$Q$1&amp;$H$1&amp;$Q$1&amp;$R$1&amp;$Q$1&amp;H431&amp;$Q$1&amp;$S$1&amp;$Q$1&amp;$I$1&amp;$Q$1&amp;$R$1&amp;$Q$1&amp;I431&amp;$Q$1&amp;$S$1&amp;$Q$1&amp;$J$1&amp;$Q$1&amp;$R$1&amp;$Q$1&amp;J431&amp;$Q$1&amp;$S$1&amp;$Q$1&amp;$K$1&amp;$Q$1&amp;$R$1&amp;$Q$1&amp;K431&amp;$Q$1&amp;$S$1&amp;$Q$1&amp;"geometry"&amp;$Q$1&amp;$R$1&amp;$P$1&amp;$Q$1&amp;"type"&amp;$Q$1&amp;$R$1&amp;$Q$1&amp;"point"&amp;$Q$1&amp;$S$1&amp;$Q$1&amp;"coordinates"&amp;$Q$1&amp;$R$1&amp;M431&amp;$T$1&amp;$T$1&amp;$S$1</f>
        <v>{"country":"Australia","email":"a.scott@hotmail.com","password":"$2a$10$WTrap3Yk9wf/jJkl7ginfuGerusxP4ku3TE6LLvwjv9YynPTqZE7i","firstName":"Asher","lastName":"Scott","streetNum":"5","streetName":"Farrell Place","suburb":"CANBERRA","state":"ACT","postCode":"2601","geometry":{"type":"point","coordinates":[149.12469049,-35.28110325]}},</v>
      </c>
    </row>
    <row r="432" spans="1:15" ht="120" x14ac:dyDescent="0.25">
      <c r="A432" t="s">
        <v>10023</v>
      </c>
      <c r="B432" t="s">
        <v>18</v>
      </c>
      <c r="C432" t="s">
        <v>8175</v>
      </c>
      <c r="D432" t="s">
        <v>7883</v>
      </c>
      <c r="E432" t="s">
        <v>5740</v>
      </c>
      <c r="F432" t="s">
        <v>5973</v>
      </c>
      <c r="G432">
        <v>200</v>
      </c>
      <c r="H432" t="s">
        <v>41</v>
      </c>
      <c r="I432" t="s">
        <v>42</v>
      </c>
      <c r="J432" t="s">
        <v>43</v>
      </c>
      <c r="K432">
        <v>2000</v>
      </c>
      <c r="L432" t="s">
        <v>7884</v>
      </c>
      <c r="M432" t="s">
        <v>6152</v>
      </c>
      <c r="N432" s="11" t="str">
        <f t="shared" si="6"/>
        <v>{"_id":"ObjectId('5f7aa5bc095d4a38d485ad75')","country":"Australia","email":"b.perez@yahoo.com","password":"$2a$10$WTrap3Yk9wf/jJkl7ginfuGerusxP4ku3TE6LLvwjv9YynPTqZE7i","firstName":"Benjamin","lastName":"Perez","streetNum":"200","streetName":"George Street","suburb":"SYDNEY","state":"NSW","postCode":"2000","geometry":{"type":"point","coordinates":[151.20781299,-33.86262212]}},</v>
      </c>
      <c r="O432" s="11" t="str">
        <f>$P$1&amp;$Q$1&amp;$B$1&amp;$Q$1&amp;$R$1&amp;$Q$1&amp;B432&amp;$Q$1&amp;$S$1&amp;$Q$1&amp;$C$1&amp;$Q$1&amp;$R$1&amp;$Q$1&amp;C432&amp;$Q$1&amp;$S$1&amp;$Q$1&amp;$D$1&amp;$Q$1&amp;$R$1&amp;$Q$1&amp;D432&amp;$Q$1&amp;$S$1&amp;$Q$1&amp;$E$1&amp;$Q$1&amp;$R$1&amp;$Q$1&amp;E432&amp;$Q$1&amp;$S$1&amp;$Q$1&amp;$F$1&amp;$Q$1&amp;$R$1&amp;$Q$1&amp;F432&amp;$Q$1&amp;$S$1&amp;$Q$1&amp;$G$1&amp;$Q$1&amp;$R$1&amp;$Q$1&amp;G432&amp;$Q$1&amp;$S$1&amp;$Q$1&amp;$H$1&amp;$Q$1&amp;$R$1&amp;$Q$1&amp;H432&amp;$Q$1&amp;$S$1&amp;$Q$1&amp;$I$1&amp;$Q$1&amp;$R$1&amp;$Q$1&amp;I432&amp;$Q$1&amp;$S$1&amp;$Q$1&amp;$J$1&amp;$Q$1&amp;$R$1&amp;$Q$1&amp;J432&amp;$Q$1&amp;$S$1&amp;$Q$1&amp;$K$1&amp;$Q$1&amp;$R$1&amp;$Q$1&amp;K432&amp;$Q$1&amp;$S$1&amp;$Q$1&amp;"geometry"&amp;$Q$1&amp;$R$1&amp;$P$1&amp;$Q$1&amp;"type"&amp;$Q$1&amp;$R$1&amp;$Q$1&amp;"point"&amp;$Q$1&amp;$S$1&amp;$Q$1&amp;"coordinates"&amp;$Q$1&amp;$R$1&amp;M432&amp;$T$1&amp;$T$1&amp;$S$1</f>
        <v>{"country":"Australia","email":"b.perez@yahoo.com","password":"$2a$10$WTrap3Yk9wf/jJkl7ginfuGerusxP4ku3TE6LLvwjv9YynPTqZE7i","firstName":"Benjamin","lastName":"Perez","streetNum":"200","streetName":"George Street","suburb":"SYDNEY","state":"NSW","postCode":"2000","geometry":{"type":"point","coordinates":[151.20781299,-33.86262212]}},</v>
      </c>
    </row>
    <row r="433" spans="1:15" ht="120" x14ac:dyDescent="0.25">
      <c r="A433" t="s">
        <v>10024</v>
      </c>
      <c r="B433" t="s">
        <v>18</v>
      </c>
      <c r="C433" t="s">
        <v>8176</v>
      </c>
      <c r="D433" t="s">
        <v>7883</v>
      </c>
      <c r="E433" t="s">
        <v>5738</v>
      </c>
      <c r="F433" t="s">
        <v>5983</v>
      </c>
      <c r="G433">
        <v>200</v>
      </c>
      <c r="H433" t="s">
        <v>41</v>
      </c>
      <c r="I433" t="s">
        <v>42</v>
      </c>
      <c r="J433" t="s">
        <v>43</v>
      </c>
      <c r="K433">
        <v>2000</v>
      </c>
      <c r="L433" t="s">
        <v>7884</v>
      </c>
      <c r="M433" t="s">
        <v>6152</v>
      </c>
      <c r="N433" s="11" t="str">
        <f t="shared" si="6"/>
        <v>{"_id":"ObjectId('5f7aa5bc095d4a38d485ad76')","country":"Australia","email":"j.morris@google.com","password":"$2a$10$WTrap3Yk9wf/jJkl7ginfuGerusxP4ku3TE6LLvwjv9YynPTqZE7i","firstName":"James","lastName":"Morris","streetNum":"200","streetName":"George Street","suburb":"SYDNEY","state":"NSW","postCode":"2000","geometry":{"type":"point","coordinates":[151.20781299,-33.86262212]}},</v>
      </c>
      <c r="O433" s="11" t="str">
        <f>$P$1&amp;$Q$1&amp;$B$1&amp;$Q$1&amp;$R$1&amp;$Q$1&amp;B433&amp;$Q$1&amp;$S$1&amp;$Q$1&amp;$C$1&amp;$Q$1&amp;$R$1&amp;$Q$1&amp;C433&amp;$Q$1&amp;$S$1&amp;$Q$1&amp;$D$1&amp;$Q$1&amp;$R$1&amp;$Q$1&amp;D433&amp;$Q$1&amp;$S$1&amp;$Q$1&amp;$E$1&amp;$Q$1&amp;$R$1&amp;$Q$1&amp;E433&amp;$Q$1&amp;$S$1&amp;$Q$1&amp;$F$1&amp;$Q$1&amp;$R$1&amp;$Q$1&amp;F433&amp;$Q$1&amp;$S$1&amp;$Q$1&amp;$G$1&amp;$Q$1&amp;$R$1&amp;$Q$1&amp;G433&amp;$Q$1&amp;$S$1&amp;$Q$1&amp;$H$1&amp;$Q$1&amp;$R$1&amp;$Q$1&amp;H433&amp;$Q$1&amp;$S$1&amp;$Q$1&amp;$I$1&amp;$Q$1&amp;$R$1&amp;$Q$1&amp;I433&amp;$Q$1&amp;$S$1&amp;$Q$1&amp;$J$1&amp;$Q$1&amp;$R$1&amp;$Q$1&amp;J433&amp;$Q$1&amp;$S$1&amp;$Q$1&amp;$K$1&amp;$Q$1&amp;$R$1&amp;$Q$1&amp;K433&amp;$Q$1&amp;$S$1&amp;$Q$1&amp;"geometry"&amp;$Q$1&amp;$R$1&amp;$P$1&amp;$Q$1&amp;"type"&amp;$Q$1&amp;$R$1&amp;$Q$1&amp;"point"&amp;$Q$1&amp;$S$1&amp;$Q$1&amp;"coordinates"&amp;$Q$1&amp;$R$1&amp;M433&amp;$T$1&amp;$T$1&amp;$S$1</f>
        <v>{"country":"Australia","email":"j.morris@google.com","password":"$2a$10$WTrap3Yk9wf/jJkl7ginfuGerusxP4ku3TE6LLvwjv9YynPTqZE7i","firstName":"James","lastName":"Morris","streetNum":"200","streetName":"George Street","suburb":"SYDNEY","state":"NSW","postCode":"2000","geometry":{"type":"point","coordinates":[151.20781299,-33.86262212]}},</v>
      </c>
    </row>
    <row r="434" spans="1:15" ht="135" x14ac:dyDescent="0.25">
      <c r="A434" t="s">
        <v>10025</v>
      </c>
      <c r="B434" t="s">
        <v>18</v>
      </c>
      <c r="C434" t="s">
        <v>8177</v>
      </c>
      <c r="D434" t="s">
        <v>7883</v>
      </c>
      <c r="E434" t="s">
        <v>5789</v>
      </c>
      <c r="F434" t="s">
        <v>5964</v>
      </c>
      <c r="G434">
        <v>527</v>
      </c>
      <c r="H434" t="s">
        <v>902</v>
      </c>
      <c r="I434" t="s">
        <v>903</v>
      </c>
      <c r="J434" t="s">
        <v>31</v>
      </c>
      <c r="K434">
        <v>4006</v>
      </c>
      <c r="L434" t="s">
        <v>7884</v>
      </c>
      <c r="M434" t="s">
        <v>6153</v>
      </c>
      <c r="N434" s="11" t="str">
        <f t="shared" si="6"/>
        <v>{"_id":"ObjectId('5f7aa5bc095d4a38d485ad77')","country":"Australia","email":"c.lopez@yahoo.com","password":"$2a$10$WTrap3Yk9wf/jJkl7ginfuGerusxP4ku3TE6LLvwjv9YynPTqZE7i","firstName":"Christian","lastName":"Lopez","streetNum":"527","streetName":"Gregory Terrace","suburb":"FORTITUDE VALLEY","state":"QLD","postCode":"4006","geometry":{"type":"point","coordinates":[153.02969631,-27.45286073]}},</v>
      </c>
      <c r="O434" s="11" t="str">
        <f>$P$1&amp;$Q$1&amp;$B$1&amp;$Q$1&amp;$R$1&amp;$Q$1&amp;B434&amp;$Q$1&amp;$S$1&amp;$Q$1&amp;$C$1&amp;$Q$1&amp;$R$1&amp;$Q$1&amp;C434&amp;$Q$1&amp;$S$1&amp;$Q$1&amp;$D$1&amp;$Q$1&amp;$R$1&amp;$Q$1&amp;D434&amp;$Q$1&amp;$S$1&amp;$Q$1&amp;$E$1&amp;$Q$1&amp;$R$1&amp;$Q$1&amp;E434&amp;$Q$1&amp;$S$1&amp;$Q$1&amp;$F$1&amp;$Q$1&amp;$R$1&amp;$Q$1&amp;F434&amp;$Q$1&amp;$S$1&amp;$Q$1&amp;$G$1&amp;$Q$1&amp;$R$1&amp;$Q$1&amp;G434&amp;$Q$1&amp;$S$1&amp;$Q$1&amp;$H$1&amp;$Q$1&amp;$R$1&amp;$Q$1&amp;H434&amp;$Q$1&amp;$S$1&amp;$Q$1&amp;$I$1&amp;$Q$1&amp;$R$1&amp;$Q$1&amp;I434&amp;$Q$1&amp;$S$1&amp;$Q$1&amp;$J$1&amp;$Q$1&amp;$R$1&amp;$Q$1&amp;J434&amp;$Q$1&amp;$S$1&amp;$Q$1&amp;$K$1&amp;$Q$1&amp;$R$1&amp;$Q$1&amp;K434&amp;$Q$1&amp;$S$1&amp;$Q$1&amp;"geometry"&amp;$Q$1&amp;$R$1&amp;$P$1&amp;$Q$1&amp;"type"&amp;$Q$1&amp;$R$1&amp;$Q$1&amp;"point"&amp;$Q$1&amp;$S$1&amp;$Q$1&amp;"coordinates"&amp;$Q$1&amp;$R$1&amp;M434&amp;$T$1&amp;$T$1&amp;$S$1</f>
        <v>{"country":"Australia","email":"c.lopez@yahoo.com","password":"$2a$10$WTrap3Yk9wf/jJkl7ginfuGerusxP4ku3TE6LLvwjv9YynPTqZE7i","firstName":"Christian","lastName":"Lopez","streetNum":"527","streetName":"Gregory Terrace","suburb":"FORTITUDE VALLEY","state":"QLD","postCode":"4006","geometry":{"type":"point","coordinates":[153.02969631,-27.45286073]}},</v>
      </c>
    </row>
    <row r="435" spans="1:15" ht="120" x14ac:dyDescent="0.25">
      <c r="A435" t="s">
        <v>10026</v>
      </c>
      <c r="B435" t="s">
        <v>18</v>
      </c>
      <c r="C435" t="s">
        <v>7076</v>
      </c>
      <c r="D435" t="s">
        <v>7883</v>
      </c>
      <c r="E435" t="s">
        <v>5761</v>
      </c>
      <c r="F435" t="s">
        <v>5970</v>
      </c>
      <c r="G435">
        <v>341</v>
      </c>
      <c r="H435" t="s">
        <v>41</v>
      </c>
      <c r="I435" t="s">
        <v>42</v>
      </c>
      <c r="J435" t="s">
        <v>43</v>
      </c>
      <c r="K435">
        <v>2000</v>
      </c>
      <c r="L435" t="s">
        <v>7884</v>
      </c>
      <c r="M435" t="s">
        <v>6154</v>
      </c>
      <c r="N435" s="11" t="str">
        <f t="shared" si="6"/>
        <v>{"_id":"ObjectId('5f7aa5bc095d4a38d485ad78')","country":"Australia","email":"j.gonzalez@hotmail.com","password":"$2a$10$WTrap3Yk9wf/jJkl7ginfuGerusxP4ku3TE6LLvwjv9YynPTqZE7i","firstName":"John","lastName":"Gonzalez","streetNum":"341","streetName":"George Street","suburb":"SYDNEY","state":"NSW","postCode":"2000","geometry":{"type":"point","coordinates":[151.20660614,-33.86727452]}},</v>
      </c>
      <c r="O435" s="11" t="str">
        <f>$P$1&amp;$Q$1&amp;$B$1&amp;$Q$1&amp;$R$1&amp;$Q$1&amp;B435&amp;$Q$1&amp;$S$1&amp;$Q$1&amp;$C$1&amp;$Q$1&amp;$R$1&amp;$Q$1&amp;C435&amp;$Q$1&amp;$S$1&amp;$Q$1&amp;$D$1&amp;$Q$1&amp;$R$1&amp;$Q$1&amp;D435&amp;$Q$1&amp;$S$1&amp;$Q$1&amp;$E$1&amp;$Q$1&amp;$R$1&amp;$Q$1&amp;E435&amp;$Q$1&amp;$S$1&amp;$Q$1&amp;$F$1&amp;$Q$1&amp;$R$1&amp;$Q$1&amp;F435&amp;$Q$1&amp;$S$1&amp;$Q$1&amp;$G$1&amp;$Q$1&amp;$R$1&amp;$Q$1&amp;G435&amp;$Q$1&amp;$S$1&amp;$Q$1&amp;$H$1&amp;$Q$1&amp;$R$1&amp;$Q$1&amp;H435&amp;$Q$1&amp;$S$1&amp;$Q$1&amp;$I$1&amp;$Q$1&amp;$R$1&amp;$Q$1&amp;I435&amp;$Q$1&amp;$S$1&amp;$Q$1&amp;$J$1&amp;$Q$1&amp;$R$1&amp;$Q$1&amp;J435&amp;$Q$1&amp;$S$1&amp;$Q$1&amp;$K$1&amp;$Q$1&amp;$R$1&amp;$Q$1&amp;K435&amp;$Q$1&amp;$S$1&amp;$Q$1&amp;"geometry"&amp;$Q$1&amp;$R$1&amp;$P$1&amp;$Q$1&amp;"type"&amp;$Q$1&amp;$R$1&amp;$Q$1&amp;"point"&amp;$Q$1&amp;$S$1&amp;$Q$1&amp;"coordinates"&amp;$Q$1&amp;$R$1&amp;M435&amp;$T$1&amp;$T$1&amp;$S$1</f>
        <v>{"country":"Australia","email":"j.gonzalez@hotmail.com","password":"$2a$10$WTrap3Yk9wf/jJkl7ginfuGerusxP4ku3TE6LLvwjv9YynPTqZE7i","firstName":"John","lastName":"Gonzalez","streetNum":"341","streetName":"George Street","suburb":"SYDNEY","state":"NSW","postCode":"2000","geometry":{"type":"point","coordinates":[151.20660614,-33.86727452]}},</v>
      </c>
    </row>
    <row r="436" spans="1:15" ht="120" x14ac:dyDescent="0.25">
      <c r="A436" t="s">
        <v>10027</v>
      </c>
      <c r="B436" t="s">
        <v>18</v>
      </c>
      <c r="C436" t="s">
        <v>7771</v>
      </c>
      <c r="D436" t="s">
        <v>7883</v>
      </c>
      <c r="E436" t="s">
        <v>5768</v>
      </c>
      <c r="F436" t="s">
        <v>5751</v>
      </c>
      <c r="G436">
        <v>341</v>
      </c>
      <c r="H436" t="s">
        <v>41</v>
      </c>
      <c r="I436" t="s">
        <v>42</v>
      </c>
      <c r="J436" t="s">
        <v>43</v>
      </c>
      <c r="K436">
        <v>2000</v>
      </c>
      <c r="L436" t="s">
        <v>7884</v>
      </c>
      <c r="M436" t="s">
        <v>6154</v>
      </c>
      <c r="N436" s="11" t="str">
        <f t="shared" si="6"/>
        <v>{"_id":"ObjectId('5f7aa5bc095d4a38d485ad79')","country":"Australia","email":"i.jackson@google.com","password":"$2a$10$WTrap3Yk9wf/jJkl7ginfuGerusxP4ku3TE6LLvwjv9YynPTqZE7i","firstName":"Issac","lastName":"Jackson","streetNum":"341","streetName":"George Street","suburb":"SYDNEY","state":"NSW","postCode":"2000","geometry":{"type":"point","coordinates":[151.20660614,-33.86727452]}},</v>
      </c>
      <c r="O436" s="11" t="str">
        <f>$P$1&amp;$Q$1&amp;$B$1&amp;$Q$1&amp;$R$1&amp;$Q$1&amp;B436&amp;$Q$1&amp;$S$1&amp;$Q$1&amp;$C$1&amp;$Q$1&amp;$R$1&amp;$Q$1&amp;C436&amp;$Q$1&amp;$S$1&amp;$Q$1&amp;$D$1&amp;$Q$1&amp;$R$1&amp;$Q$1&amp;D436&amp;$Q$1&amp;$S$1&amp;$Q$1&amp;$E$1&amp;$Q$1&amp;$R$1&amp;$Q$1&amp;E436&amp;$Q$1&amp;$S$1&amp;$Q$1&amp;$F$1&amp;$Q$1&amp;$R$1&amp;$Q$1&amp;F436&amp;$Q$1&amp;$S$1&amp;$Q$1&amp;$G$1&amp;$Q$1&amp;$R$1&amp;$Q$1&amp;G436&amp;$Q$1&amp;$S$1&amp;$Q$1&amp;$H$1&amp;$Q$1&amp;$R$1&amp;$Q$1&amp;H436&amp;$Q$1&amp;$S$1&amp;$Q$1&amp;$I$1&amp;$Q$1&amp;$R$1&amp;$Q$1&amp;I436&amp;$Q$1&amp;$S$1&amp;$Q$1&amp;$J$1&amp;$Q$1&amp;$R$1&amp;$Q$1&amp;J436&amp;$Q$1&amp;$S$1&amp;$Q$1&amp;$K$1&amp;$Q$1&amp;$R$1&amp;$Q$1&amp;K436&amp;$Q$1&amp;$S$1&amp;$Q$1&amp;"geometry"&amp;$Q$1&amp;$R$1&amp;$P$1&amp;$Q$1&amp;"type"&amp;$Q$1&amp;$R$1&amp;$Q$1&amp;"point"&amp;$Q$1&amp;$S$1&amp;$Q$1&amp;"coordinates"&amp;$Q$1&amp;$R$1&amp;M436&amp;$T$1&amp;$T$1&amp;$S$1</f>
        <v>{"country":"Australia","email":"i.jackson@google.com","password":"$2a$10$WTrap3Yk9wf/jJkl7ginfuGerusxP4ku3TE6LLvwjv9YynPTqZE7i","firstName":"Issac","lastName":"Jackson","streetNum":"341","streetName":"George Street","suburb":"SYDNEY","state":"NSW","postCode":"2000","geometry":{"type":"point","coordinates":[151.20660614,-33.86727452]}},</v>
      </c>
    </row>
    <row r="437" spans="1:15" ht="135" x14ac:dyDescent="0.25">
      <c r="A437" t="s">
        <v>10028</v>
      </c>
      <c r="B437" t="s">
        <v>18</v>
      </c>
      <c r="C437" t="s">
        <v>7174</v>
      </c>
      <c r="D437" t="s">
        <v>7883</v>
      </c>
      <c r="E437" t="s">
        <v>5763</v>
      </c>
      <c r="F437" t="s">
        <v>6014</v>
      </c>
      <c r="G437">
        <v>2</v>
      </c>
      <c r="H437" t="s">
        <v>909</v>
      </c>
      <c r="I437" t="s">
        <v>910</v>
      </c>
      <c r="J437" t="s">
        <v>43</v>
      </c>
      <c r="K437">
        <v>2153</v>
      </c>
      <c r="L437" t="s">
        <v>7884</v>
      </c>
      <c r="M437" t="s">
        <v>6155</v>
      </c>
      <c r="N437" s="11" t="str">
        <f t="shared" si="6"/>
        <v>{"_id":"ObjectId('5f7aa5bc095d4a38d485ad7a')","country":"Australia","email":"l.long@google.com","password":"$2a$10$WTrap3Yk9wf/jJkl7ginfuGerusxP4ku3TE6LLvwjv9YynPTqZE7i","firstName":"Luke","lastName":"Long","streetNum":"2","streetName":"Burbank Place","suburb":"BAULKHAM HILLS","state":"NSW","postCode":"2153","geometry":{"type":"point","coordinates":[150.95825172,-33.73277025]}},</v>
      </c>
      <c r="O437" s="11" t="str">
        <f>$P$1&amp;$Q$1&amp;$B$1&amp;$Q$1&amp;$R$1&amp;$Q$1&amp;B437&amp;$Q$1&amp;$S$1&amp;$Q$1&amp;$C$1&amp;$Q$1&amp;$R$1&amp;$Q$1&amp;C437&amp;$Q$1&amp;$S$1&amp;$Q$1&amp;$D$1&amp;$Q$1&amp;$R$1&amp;$Q$1&amp;D437&amp;$Q$1&amp;$S$1&amp;$Q$1&amp;$E$1&amp;$Q$1&amp;$R$1&amp;$Q$1&amp;E437&amp;$Q$1&amp;$S$1&amp;$Q$1&amp;$F$1&amp;$Q$1&amp;$R$1&amp;$Q$1&amp;F437&amp;$Q$1&amp;$S$1&amp;$Q$1&amp;$G$1&amp;$Q$1&amp;$R$1&amp;$Q$1&amp;G437&amp;$Q$1&amp;$S$1&amp;$Q$1&amp;$H$1&amp;$Q$1&amp;$R$1&amp;$Q$1&amp;H437&amp;$Q$1&amp;$S$1&amp;$Q$1&amp;$I$1&amp;$Q$1&amp;$R$1&amp;$Q$1&amp;I437&amp;$Q$1&amp;$S$1&amp;$Q$1&amp;$J$1&amp;$Q$1&amp;$R$1&amp;$Q$1&amp;J437&amp;$Q$1&amp;$S$1&amp;$Q$1&amp;$K$1&amp;$Q$1&amp;$R$1&amp;$Q$1&amp;K437&amp;$Q$1&amp;$S$1&amp;$Q$1&amp;"geometry"&amp;$Q$1&amp;$R$1&amp;$P$1&amp;$Q$1&amp;"type"&amp;$Q$1&amp;$R$1&amp;$Q$1&amp;"point"&amp;$Q$1&amp;$S$1&amp;$Q$1&amp;"coordinates"&amp;$Q$1&amp;$R$1&amp;M437&amp;$T$1&amp;$T$1&amp;$S$1</f>
        <v>{"country":"Australia","email":"l.long@google.com","password":"$2a$10$WTrap3Yk9wf/jJkl7ginfuGerusxP4ku3TE6LLvwjv9YynPTqZE7i","firstName":"Luke","lastName":"Long","streetNum":"2","streetName":"Burbank Place","suburb":"BAULKHAM HILLS","state":"NSW","postCode":"2153","geometry":{"type":"point","coordinates":[150.95825172,-33.73277025]}},</v>
      </c>
    </row>
    <row r="438" spans="1:15" ht="120" x14ac:dyDescent="0.25">
      <c r="A438" t="s">
        <v>10029</v>
      </c>
      <c r="B438" t="s">
        <v>18</v>
      </c>
      <c r="C438" t="s">
        <v>7827</v>
      </c>
      <c r="D438" t="s">
        <v>7883</v>
      </c>
      <c r="E438" t="s">
        <v>5758</v>
      </c>
      <c r="F438" t="s">
        <v>6025</v>
      </c>
      <c r="G438">
        <v>35</v>
      </c>
      <c r="H438" t="s">
        <v>915</v>
      </c>
      <c r="I438" t="s">
        <v>487</v>
      </c>
      <c r="J438" t="s">
        <v>159</v>
      </c>
      <c r="K438">
        <v>6005</v>
      </c>
      <c r="L438" t="s">
        <v>7884</v>
      </c>
      <c r="M438" t="s">
        <v>8178</v>
      </c>
      <c r="N438" s="11" t="str">
        <f t="shared" si="6"/>
        <v>{"_id":"ObjectId('5f7aa5bc095d4a38d485ad7b')","country":"Australia","email":"c.diaz@yahoo.com","password":"$2a$10$WTrap3Yk9wf/jJkl7ginfuGerusxP4ku3TE6LLvwjv9YynPTqZE7i","firstName":"Carter","lastName":"Diaz","streetNum":"35","streetName":"Ventnor Avenue","suburb":"WEST PERTH","state":"WA","postCode":"6005","geometry":{"type":"point","coordinates":[115.83805,-31.94891]}},</v>
      </c>
      <c r="O438" s="11" t="str">
        <f>$P$1&amp;$Q$1&amp;$B$1&amp;$Q$1&amp;$R$1&amp;$Q$1&amp;B438&amp;$Q$1&amp;$S$1&amp;$Q$1&amp;$C$1&amp;$Q$1&amp;$R$1&amp;$Q$1&amp;C438&amp;$Q$1&amp;$S$1&amp;$Q$1&amp;$D$1&amp;$Q$1&amp;$R$1&amp;$Q$1&amp;D438&amp;$Q$1&amp;$S$1&amp;$Q$1&amp;$E$1&amp;$Q$1&amp;$R$1&amp;$Q$1&amp;E438&amp;$Q$1&amp;$S$1&amp;$Q$1&amp;$F$1&amp;$Q$1&amp;$R$1&amp;$Q$1&amp;F438&amp;$Q$1&amp;$S$1&amp;$Q$1&amp;$G$1&amp;$Q$1&amp;$R$1&amp;$Q$1&amp;G438&amp;$Q$1&amp;$S$1&amp;$Q$1&amp;$H$1&amp;$Q$1&amp;$R$1&amp;$Q$1&amp;H438&amp;$Q$1&amp;$S$1&amp;$Q$1&amp;$I$1&amp;$Q$1&amp;$R$1&amp;$Q$1&amp;I438&amp;$Q$1&amp;$S$1&amp;$Q$1&amp;$J$1&amp;$Q$1&amp;$R$1&amp;$Q$1&amp;J438&amp;$Q$1&amp;$S$1&amp;$Q$1&amp;$K$1&amp;$Q$1&amp;$R$1&amp;$Q$1&amp;K438&amp;$Q$1&amp;$S$1&amp;$Q$1&amp;"geometry"&amp;$Q$1&amp;$R$1&amp;$P$1&amp;$Q$1&amp;"type"&amp;$Q$1&amp;$R$1&amp;$Q$1&amp;"point"&amp;$Q$1&amp;$S$1&amp;$Q$1&amp;"coordinates"&amp;$Q$1&amp;$R$1&amp;M438&amp;$T$1&amp;$T$1&amp;$S$1</f>
        <v>{"country":"Australia","email":"c.diaz@yahoo.com","password":"$2a$10$WTrap3Yk9wf/jJkl7ginfuGerusxP4ku3TE6LLvwjv9YynPTqZE7i","firstName":"Carter","lastName":"Diaz","streetNum":"35","streetName":"Ventnor Avenue","suburb":"WEST PERTH","state":"WA","postCode":"6005","geometry":{"type":"point","coordinates":[115.83805,-31.94891]}},</v>
      </c>
    </row>
    <row r="439" spans="1:15" ht="135" x14ac:dyDescent="0.25">
      <c r="A439" t="s">
        <v>10030</v>
      </c>
      <c r="B439" t="s">
        <v>18</v>
      </c>
      <c r="C439" t="s">
        <v>7786</v>
      </c>
      <c r="D439" t="s">
        <v>7883</v>
      </c>
      <c r="E439" t="s">
        <v>5855</v>
      </c>
      <c r="F439" t="s">
        <v>5979</v>
      </c>
      <c r="G439">
        <v>35</v>
      </c>
      <c r="H439" t="s">
        <v>915</v>
      </c>
      <c r="I439" t="s">
        <v>487</v>
      </c>
      <c r="J439" t="s">
        <v>159</v>
      </c>
      <c r="K439">
        <v>6005</v>
      </c>
      <c r="L439" t="s">
        <v>7884</v>
      </c>
      <c r="M439" t="s">
        <v>8178</v>
      </c>
      <c r="N439" s="11" t="str">
        <f t="shared" si="6"/>
        <v>{"_id":"ObjectId('5f7aa5bc095d4a38d485ad7c')","country":"Australia","email":"s.edwards@yahoo.com","password":"$2a$10$WTrap3Yk9wf/jJkl7ginfuGerusxP4ku3TE6LLvwjv9YynPTqZE7i","firstName":"Scarlett","lastName":"Edwards","streetNum":"35","streetName":"Ventnor Avenue","suburb":"WEST PERTH","state":"WA","postCode":"6005","geometry":{"type":"point","coordinates":[115.83805,-31.94891]}},</v>
      </c>
      <c r="O439" s="11" t="str">
        <f>$P$1&amp;$Q$1&amp;$B$1&amp;$Q$1&amp;$R$1&amp;$Q$1&amp;B439&amp;$Q$1&amp;$S$1&amp;$Q$1&amp;$C$1&amp;$Q$1&amp;$R$1&amp;$Q$1&amp;C439&amp;$Q$1&amp;$S$1&amp;$Q$1&amp;$D$1&amp;$Q$1&amp;$R$1&amp;$Q$1&amp;D439&amp;$Q$1&amp;$S$1&amp;$Q$1&amp;$E$1&amp;$Q$1&amp;$R$1&amp;$Q$1&amp;E439&amp;$Q$1&amp;$S$1&amp;$Q$1&amp;$F$1&amp;$Q$1&amp;$R$1&amp;$Q$1&amp;F439&amp;$Q$1&amp;$S$1&amp;$Q$1&amp;$G$1&amp;$Q$1&amp;$R$1&amp;$Q$1&amp;G439&amp;$Q$1&amp;$S$1&amp;$Q$1&amp;$H$1&amp;$Q$1&amp;$R$1&amp;$Q$1&amp;H439&amp;$Q$1&amp;$S$1&amp;$Q$1&amp;$I$1&amp;$Q$1&amp;$R$1&amp;$Q$1&amp;I439&amp;$Q$1&amp;$S$1&amp;$Q$1&amp;$J$1&amp;$Q$1&amp;$R$1&amp;$Q$1&amp;J439&amp;$Q$1&amp;$S$1&amp;$Q$1&amp;$K$1&amp;$Q$1&amp;$R$1&amp;$Q$1&amp;K439&amp;$Q$1&amp;$S$1&amp;$Q$1&amp;"geometry"&amp;$Q$1&amp;$R$1&amp;$P$1&amp;$Q$1&amp;"type"&amp;$Q$1&amp;$R$1&amp;$Q$1&amp;"point"&amp;$Q$1&amp;$S$1&amp;$Q$1&amp;"coordinates"&amp;$Q$1&amp;$R$1&amp;M439&amp;$T$1&amp;$T$1&amp;$S$1</f>
        <v>{"country":"Australia","email":"s.edwards@yahoo.com","password":"$2a$10$WTrap3Yk9wf/jJkl7ginfuGerusxP4ku3TE6LLvwjv9YynPTqZE7i","firstName":"Scarlett","lastName":"Edwards","streetNum":"35","streetName":"Ventnor Avenue","suburb":"WEST PERTH","state":"WA","postCode":"6005","geometry":{"type":"point","coordinates":[115.83805,-31.94891]}},</v>
      </c>
    </row>
    <row r="440" spans="1:15" ht="120" x14ac:dyDescent="0.25">
      <c r="A440" t="s">
        <v>10031</v>
      </c>
      <c r="B440" t="s">
        <v>18</v>
      </c>
      <c r="C440" t="s">
        <v>7097</v>
      </c>
      <c r="D440" t="s">
        <v>7883</v>
      </c>
      <c r="E440" t="s">
        <v>5741</v>
      </c>
      <c r="F440" t="s">
        <v>5992</v>
      </c>
      <c r="G440">
        <v>25</v>
      </c>
      <c r="H440" t="s">
        <v>250</v>
      </c>
      <c r="I440" t="s">
        <v>236</v>
      </c>
      <c r="J440" t="s">
        <v>237</v>
      </c>
      <c r="K440">
        <v>5000</v>
      </c>
      <c r="L440" t="s">
        <v>7884</v>
      </c>
      <c r="M440" t="s">
        <v>6156</v>
      </c>
      <c r="N440" s="11" t="str">
        <f t="shared" si="6"/>
        <v>{"_id":"ObjectId('5f7aa5bc095d4a38d485ad7d')","country":"Australia","email":"e.richardson@google.com","password":"$2a$10$WTrap3Yk9wf/jJkl7ginfuGerusxP4ku3TE6LLvwjv9YynPTqZE7i","firstName":"Elijah","lastName":"Richardson","streetNum":"25","streetName":"Grenfell Street","suburb":"ADELAIDE","state":"SA","postCode":"5000","geometry":{"type":"point","coordinates":[138.60082479,-34.92471727]}},</v>
      </c>
      <c r="O440" s="11" t="str">
        <f>$P$1&amp;$Q$1&amp;$B$1&amp;$Q$1&amp;$R$1&amp;$Q$1&amp;B440&amp;$Q$1&amp;$S$1&amp;$Q$1&amp;$C$1&amp;$Q$1&amp;$R$1&amp;$Q$1&amp;C440&amp;$Q$1&amp;$S$1&amp;$Q$1&amp;$D$1&amp;$Q$1&amp;$R$1&amp;$Q$1&amp;D440&amp;$Q$1&amp;$S$1&amp;$Q$1&amp;$E$1&amp;$Q$1&amp;$R$1&amp;$Q$1&amp;E440&amp;$Q$1&amp;$S$1&amp;$Q$1&amp;$F$1&amp;$Q$1&amp;$R$1&amp;$Q$1&amp;F440&amp;$Q$1&amp;$S$1&amp;$Q$1&amp;$G$1&amp;$Q$1&amp;$R$1&amp;$Q$1&amp;G440&amp;$Q$1&amp;$S$1&amp;$Q$1&amp;$H$1&amp;$Q$1&amp;$R$1&amp;$Q$1&amp;H440&amp;$Q$1&amp;$S$1&amp;$Q$1&amp;$I$1&amp;$Q$1&amp;$R$1&amp;$Q$1&amp;I440&amp;$Q$1&amp;$S$1&amp;$Q$1&amp;$J$1&amp;$Q$1&amp;$R$1&amp;$Q$1&amp;J440&amp;$Q$1&amp;$S$1&amp;$Q$1&amp;$K$1&amp;$Q$1&amp;$R$1&amp;$Q$1&amp;K440&amp;$Q$1&amp;$S$1&amp;$Q$1&amp;"geometry"&amp;$Q$1&amp;$R$1&amp;$P$1&amp;$Q$1&amp;"type"&amp;$Q$1&amp;$R$1&amp;$Q$1&amp;"point"&amp;$Q$1&amp;$S$1&amp;$Q$1&amp;"coordinates"&amp;$Q$1&amp;$R$1&amp;M440&amp;$T$1&amp;$T$1&amp;$S$1</f>
        <v>{"country":"Australia","email":"e.richardson@google.com","password":"$2a$10$WTrap3Yk9wf/jJkl7ginfuGerusxP4ku3TE6LLvwjv9YynPTqZE7i","firstName":"Elijah","lastName":"Richardson","streetNum":"25","streetName":"Grenfell Street","suburb":"ADELAIDE","state":"SA","postCode":"5000","geometry":{"type":"point","coordinates":[138.60082479,-34.92471727]}},</v>
      </c>
    </row>
    <row r="441" spans="1:15" ht="120" x14ac:dyDescent="0.25">
      <c r="A441" t="s">
        <v>10032</v>
      </c>
      <c r="B441" t="s">
        <v>18</v>
      </c>
      <c r="C441" t="s">
        <v>8179</v>
      </c>
      <c r="D441" t="s">
        <v>7883</v>
      </c>
      <c r="E441" t="s">
        <v>5865</v>
      </c>
      <c r="F441" t="s">
        <v>5979</v>
      </c>
      <c r="G441">
        <v>25</v>
      </c>
      <c r="H441" t="s">
        <v>250</v>
      </c>
      <c r="I441" t="s">
        <v>236</v>
      </c>
      <c r="J441" t="s">
        <v>237</v>
      </c>
      <c r="K441">
        <v>5000</v>
      </c>
      <c r="L441" t="s">
        <v>7884</v>
      </c>
      <c r="M441" t="s">
        <v>6156</v>
      </c>
      <c r="N441" s="11" t="str">
        <f t="shared" si="6"/>
        <v>{"_id":"ObjectId('5f7aa5bc095d4a38d485ad7e')","country":"Australia","email":"z.edwards@google.com","password":"$2a$10$WTrap3Yk9wf/jJkl7ginfuGerusxP4ku3TE6LLvwjv9YynPTqZE7i","firstName":"Zoey","lastName":"Edwards","streetNum":"25","streetName":"Grenfell Street","suburb":"ADELAIDE","state":"SA","postCode":"5000","geometry":{"type":"point","coordinates":[138.60082479,-34.92471727]}},</v>
      </c>
      <c r="O441" s="11" t="str">
        <f>$P$1&amp;$Q$1&amp;$B$1&amp;$Q$1&amp;$R$1&amp;$Q$1&amp;B441&amp;$Q$1&amp;$S$1&amp;$Q$1&amp;$C$1&amp;$Q$1&amp;$R$1&amp;$Q$1&amp;C441&amp;$Q$1&amp;$S$1&amp;$Q$1&amp;$D$1&amp;$Q$1&amp;$R$1&amp;$Q$1&amp;D441&amp;$Q$1&amp;$S$1&amp;$Q$1&amp;$E$1&amp;$Q$1&amp;$R$1&amp;$Q$1&amp;E441&amp;$Q$1&amp;$S$1&amp;$Q$1&amp;$F$1&amp;$Q$1&amp;$R$1&amp;$Q$1&amp;F441&amp;$Q$1&amp;$S$1&amp;$Q$1&amp;$G$1&amp;$Q$1&amp;$R$1&amp;$Q$1&amp;G441&amp;$Q$1&amp;$S$1&amp;$Q$1&amp;$H$1&amp;$Q$1&amp;$R$1&amp;$Q$1&amp;H441&amp;$Q$1&amp;$S$1&amp;$Q$1&amp;$I$1&amp;$Q$1&amp;$R$1&amp;$Q$1&amp;I441&amp;$Q$1&amp;$S$1&amp;$Q$1&amp;$J$1&amp;$Q$1&amp;$R$1&amp;$Q$1&amp;J441&amp;$Q$1&amp;$S$1&amp;$Q$1&amp;$K$1&amp;$Q$1&amp;$R$1&amp;$Q$1&amp;K441&amp;$Q$1&amp;$S$1&amp;$Q$1&amp;"geometry"&amp;$Q$1&amp;$R$1&amp;$P$1&amp;$Q$1&amp;"type"&amp;$Q$1&amp;$R$1&amp;$Q$1&amp;"point"&amp;$Q$1&amp;$S$1&amp;$Q$1&amp;"coordinates"&amp;$Q$1&amp;$R$1&amp;M441&amp;$T$1&amp;$T$1&amp;$S$1</f>
        <v>{"country":"Australia","email":"z.edwards@google.com","password":"$2a$10$WTrap3Yk9wf/jJkl7ginfuGerusxP4ku3TE6LLvwjv9YynPTqZE7i","firstName":"Zoey","lastName":"Edwards","streetNum":"25","streetName":"Grenfell Street","suburb":"ADELAIDE","state":"SA","postCode":"5000","geometry":{"type":"point","coordinates":[138.60082479,-34.92471727]}},</v>
      </c>
    </row>
    <row r="442" spans="1:15" ht="120" x14ac:dyDescent="0.25">
      <c r="A442" t="s">
        <v>10033</v>
      </c>
      <c r="B442" t="s">
        <v>18</v>
      </c>
      <c r="C442" t="s">
        <v>8180</v>
      </c>
      <c r="D442" t="s">
        <v>7883</v>
      </c>
      <c r="E442" t="s">
        <v>5741</v>
      </c>
      <c r="F442" t="s">
        <v>5972</v>
      </c>
      <c r="G442">
        <v>50</v>
      </c>
      <c r="H442" t="s">
        <v>921</v>
      </c>
      <c r="I442" t="s">
        <v>922</v>
      </c>
      <c r="J442" t="s">
        <v>816</v>
      </c>
      <c r="K442">
        <v>810</v>
      </c>
      <c r="L442" t="s">
        <v>7884</v>
      </c>
      <c r="M442" t="s">
        <v>8181</v>
      </c>
      <c r="N442" s="11" t="str">
        <f t="shared" si="6"/>
        <v>{"_id":"ObjectId('5f7aa5bc095d4a38d485ad7f')","country":"Australia","email":"e.mitchell@yahoo.com","password":"$2a$10$WTrap3Yk9wf/jJkl7ginfuGerusxP4ku3TE6LLvwjv9YynPTqZE7i","firstName":"Elijah","lastName":"Mitchell","streetNum":"50","streetName":"Bradshaw Terrace","suburb":"CASUARINA","state":"NT","postCode":"810","geometry":{"type":"point","coordinates":[130.881186,-12.371617]}},</v>
      </c>
      <c r="O442" s="11" t="str">
        <f>$P$1&amp;$Q$1&amp;$B$1&amp;$Q$1&amp;$R$1&amp;$Q$1&amp;B442&amp;$Q$1&amp;$S$1&amp;$Q$1&amp;$C$1&amp;$Q$1&amp;$R$1&amp;$Q$1&amp;C442&amp;$Q$1&amp;$S$1&amp;$Q$1&amp;$D$1&amp;$Q$1&amp;$R$1&amp;$Q$1&amp;D442&amp;$Q$1&amp;$S$1&amp;$Q$1&amp;$E$1&amp;$Q$1&amp;$R$1&amp;$Q$1&amp;E442&amp;$Q$1&amp;$S$1&amp;$Q$1&amp;$F$1&amp;$Q$1&amp;$R$1&amp;$Q$1&amp;F442&amp;$Q$1&amp;$S$1&amp;$Q$1&amp;$G$1&amp;$Q$1&amp;$R$1&amp;$Q$1&amp;G442&amp;$Q$1&amp;$S$1&amp;$Q$1&amp;$H$1&amp;$Q$1&amp;$R$1&amp;$Q$1&amp;H442&amp;$Q$1&amp;$S$1&amp;$Q$1&amp;$I$1&amp;$Q$1&amp;$R$1&amp;$Q$1&amp;I442&amp;$Q$1&amp;$S$1&amp;$Q$1&amp;$J$1&amp;$Q$1&amp;$R$1&amp;$Q$1&amp;J442&amp;$Q$1&amp;$S$1&amp;$Q$1&amp;$K$1&amp;$Q$1&amp;$R$1&amp;$Q$1&amp;K442&amp;$Q$1&amp;$S$1&amp;$Q$1&amp;"geometry"&amp;$Q$1&amp;$R$1&amp;$P$1&amp;$Q$1&amp;"type"&amp;$Q$1&amp;$R$1&amp;$Q$1&amp;"point"&amp;$Q$1&amp;$S$1&amp;$Q$1&amp;"coordinates"&amp;$Q$1&amp;$R$1&amp;M442&amp;$T$1&amp;$T$1&amp;$S$1</f>
        <v>{"country":"Australia","email":"e.mitchell@yahoo.com","password":"$2a$10$WTrap3Yk9wf/jJkl7ginfuGerusxP4ku3TE6LLvwjv9YynPTqZE7i","firstName":"Elijah","lastName":"Mitchell","streetNum":"50","streetName":"Bradshaw Terrace","suburb":"CASUARINA","state":"NT","postCode":"810","geometry":{"type":"point","coordinates":[130.881186,-12.371617]}},</v>
      </c>
    </row>
    <row r="443" spans="1:15" ht="120" x14ac:dyDescent="0.25">
      <c r="A443" t="s">
        <v>10034</v>
      </c>
      <c r="B443" t="s">
        <v>18</v>
      </c>
      <c r="C443" t="s">
        <v>8182</v>
      </c>
      <c r="D443" t="s">
        <v>7883</v>
      </c>
      <c r="E443" t="s">
        <v>5739</v>
      </c>
      <c r="F443" t="s">
        <v>5941</v>
      </c>
      <c r="G443" t="s">
        <v>926</v>
      </c>
      <c r="H443" t="s">
        <v>927</v>
      </c>
      <c r="I443" t="s">
        <v>928</v>
      </c>
      <c r="J443" t="s">
        <v>19</v>
      </c>
      <c r="K443">
        <v>3550</v>
      </c>
      <c r="L443" t="s">
        <v>7884</v>
      </c>
      <c r="M443" t="s">
        <v>6157</v>
      </c>
      <c r="N443" s="11" t="str">
        <f t="shared" si="6"/>
        <v>{"_id":"ObjectId('5f7aa5bc095d4a38d485ad80')","country":"Australia","email":"o.miller@google.com","password":"$2a$10$WTrap3Yk9wf/jJkl7ginfuGerusxP4ku3TE6LLvwjv9YynPTqZE7i","firstName":"Oliver","lastName":"Miller","streetNum":"231-235","streetName":"Lyttleton Terrace","suburb":"BENDIGO","state":"VIC","postCode":"3550","geometry":{"type":"point","coordinates":[144.28262755,-36.75950095]}},</v>
      </c>
      <c r="O443" s="11" t="str">
        <f>$P$1&amp;$Q$1&amp;$B$1&amp;$Q$1&amp;$R$1&amp;$Q$1&amp;B443&amp;$Q$1&amp;$S$1&amp;$Q$1&amp;$C$1&amp;$Q$1&amp;$R$1&amp;$Q$1&amp;C443&amp;$Q$1&amp;$S$1&amp;$Q$1&amp;$D$1&amp;$Q$1&amp;$R$1&amp;$Q$1&amp;D443&amp;$Q$1&amp;$S$1&amp;$Q$1&amp;$E$1&amp;$Q$1&amp;$R$1&amp;$Q$1&amp;E443&amp;$Q$1&amp;$S$1&amp;$Q$1&amp;$F$1&amp;$Q$1&amp;$R$1&amp;$Q$1&amp;F443&amp;$Q$1&amp;$S$1&amp;$Q$1&amp;$G$1&amp;$Q$1&amp;$R$1&amp;$Q$1&amp;G443&amp;$Q$1&amp;$S$1&amp;$Q$1&amp;$H$1&amp;$Q$1&amp;$R$1&amp;$Q$1&amp;H443&amp;$Q$1&amp;$S$1&amp;$Q$1&amp;$I$1&amp;$Q$1&amp;$R$1&amp;$Q$1&amp;I443&amp;$Q$1&amp;$S$1&amp;$Q$1&amp;$J$1&amp;$Q$1&amp;$R$1&amp;$Q$1&amp;J443&amp;$Q$1&amp;$S$1&amp;$Q$1&amp;$K$1&amp;$Q$1&amp;$R$1&amp;$Q$1&amp;K443&amp;$Q$1&amp;$S$1&amp;$Q$1&amp;"geometry"&amp;$Q$1&amp;$R$1&amp;$P$1&amp;$Q$1&amp;"type"&amp;$Q$1&amp;$R$1&amp;$Q$1&amp;"point"&amp;$Q$1&amp;$S$1&amp;$Q$1&amp;"coordinates"&amp;$Q$1&amp;$R$1&amp;M443&amp;$T$1&amp;$T$1&amp;$S$1</f>
        <v>{"country":"Australia","email":"o.miller@google.com","password":"$2a$10$WTrap3Yk9wf/jJkl7ginfuGerusxP4ku3TE6LLvwjv9YynPTqZE7i","firstName":"Oliver","lastName":"Miller","streetNum":"231-235","streetName":"Lyttleton Terrace","suburb":"BENDIGO","state":"VIC","postCode":"3550","geometry":{"type":"point","coordinates":[144.28262755,-36.75950095]}},</v>
      </c>
    </row>
    <row r="444" spans="1:15" ht="120" x14ac:dyDescent="0.25">
      <c r="A444" t="s">
        <v>10035</v>
      </c>
      <c r="B444" t="s">
        <v>18</v>
      </c>
      <c r="C444" t="s">
        <v>7822</v>
      </c>
      <c r="D444" t="s">
        <v>7883</v>
      </c>
      <c r="E444" t="s">
        <v>5855</v>
      </c>
      <c r="F444" t="s">
        <v>6027</v>
      </c>
      <c r="G444">
        <v>477</v>
      </c>
      <c r="H444" t="s">
        <v>135</v>
      </c>
      <c r="I444" t="s">
        <v>73</v>
      </c>
      <c r="J444" t="s">
        <v>43</v>
      </c>
      <c r="K444">
        <v>2000</v>
      </c>
      <c r="L444" t="s">
        <v>7884</v>
      </c>
      <c r="M444" t="s">
        <v>6158</v>
      </c>
      <c r="N444" s="11" t="str">
        <f t="shared" si="6"/>
        <v>{"_id":"ObjectId('5f7aa5bc095d4a38d485ad81')","country":"Australia","email":"s.russell@google.com","password":"$2a$10$WTrap3Yk9wf/jJkl7ginfuGerusxP4ku3TE6LLvwjv9YynPTqZE7i","firstName":"Scarlett","lastName":"Russell","streetNum":"477","streetName":"Pitt Street","suburb":"HAYMARKET","state":"NSW","postCode":"2000","geometry":{"type":"point","coordinates":[151.20631607,-33.88052773]}},</v>
      </c>
      <c r="O444" s="11" t="str">
        <f>$P$1&amp;$Q$1&amp;$B$1&amp;$Q$1&amp;$R$1&amp;$Q$1&amp;B444&amp;$Q$1&amp;$S$1&amp;$Q$1&amp;$C$1&amp;$Q$1&amp;$R$1&amp;$Q$1&amp;C444&amp;$Q$1&amp;$S$1&amp;$Q$1&amp;$D$1&amp;$Q$1&amp;$R$1&amp;$Q$1&amp;D444&amp;$Q$1&amp;$S$1&amp;$Q$1&amp;$E$1&amp;$Q$1&amp;$R$1&amp;$Q$1&amp;E444&amp;$Q$1&amp;$S$1&amp;$Q$1&amp;$F$1&amp;$Q$1&amp;$R$1&amp;$Q$1&amp;F444&amp;$Q$1&amp;$S$1&amp;$Q$1&amp;$G$1&amp;$Q$1&amp;$R$1&amp;$Q$1&amp;G444&amp;$Q$1&amp;$S$1&amp;$Q$1&amp;$H$1&amp;$Q$1&amp;$R$1&amp;$Q$1&amp;H444&amp;$Q$1&amp;$S$1&amp;$Q$1&amp;$I$1&amp;$Q$1&amp;$R$1&amp;$Q$1&amp;I444&amp;$Q$1&amp;$S$1&amp;$Q$1&amp;$J$1&amp;$Q$1&amp;$R$1&amp;$Q$1&amp;J444&amp;$Q$1&amp;$S$1&amp;$Q$1&amp;$K$1&amp;$Q$1&amp;$R$1&amp;$Q$1&amp;K444&amp;$Q$1&amp;$S$1&amp;$Q$1&amp;"geometry"&amp;$Q$1&amp;$R$1&amp;$P$1&amp;$Q$1&amp;"type"&amp;$Q$1&amp;$R$1&amp;$Q$1&amp;"point"&amp;$Q$1&amp;$S$1&amp;$Q$1&amp;"coordinates"&amp;$Q$1&amp;$R$1&amp;M444&amp;$T$1&amp;$T$1&amp;$S$1</f>
        <v>{"country":"Australia","email":"s.russell@google.com","password":"$2a$10$WTrap3Yk9wf/jJkl7ginfuGerusxP4ku3TE6LLvwjv9YynPTqZE7i","firstName":"Scarlett","lastName":"Russell","streetNum":"477","streetName":"Pitt Street","suburb":"HAYMARKET","state":"NSW","postCode":"2000","geometry":{"type":"point","coordinates":[151.20631607,-33.88052773]}},</v>
      </c>
    </row>
    <row r="445" spans="1:15" ht="120" x14ac:dyDescent="0.25">
      <c r="A445" t="s">
        <v>10036</v>
      </c>
      <c r="B445" t="s">
        <v>18</v>
      </c>
      <c r="C445" t="s">
        <v>8183</v>
      </c>
      <c r="D445" t="s">
        <v>7883</v>
      </c>
      <c r="E445" t="s">
        <v>5756</v>
      </c>
      <c r="F445" t="s">
        <v>5991</v>
      </c>
      <c r="G445">
        <v>477</v>
      </c>
      <c r="H445" t="s">
        <v>135</v>
      </c>
      <c r="I445" t="s">
        <v>73</v>
      </c>
      <c r="J445" t="s">
        <v>43</v>
      </c>
      <c r="K445">
        <v>2000</v>
      </c>
      <c r="L445" t="s">
        <v>7884</v>
      </c>
      <c r="M445" t="s">
        <v>6158</v>
      </c>
      <c r="N445" s="11" t="str">
        <f t="shared" si="6"/>
        <v>{"_id":"ObjectId('5f7aa5bc095d4a38d485ad82')","country":"Australia","email":"d.rivera@hotmail.com","password":"$2a$10$WTrap3Yk9wf/jJkl7ginfuGerusxP4ku3TE6LLvwjv9YynPTqZE7i","firstName":"David","lastName":"Rivera","streetNum":"477","streetName":"Pitt Street","suburb":"HAYMARKET","state":"NSW","postCode":"2000","geometry":{"type":"point","coordinates":[151.20631607,-33.88052773]}},</v>
      </c>
      <c r="O445" s="11" t="str">
        <f>$P$1&amp;$Q$1&amp;$B$1&amp;$Q$1&amp;$R$1&amp;$Q$1&amp;B445&amp;$Q$1&amp;$S$1&amp;$Q$1&amp;$C$1&amp;$Q$1&amp;$R$1&amp;$Q$1&amp;C445&amp;$Q$1&amp;$S$1&amp;$Q$1&amp;$D$1&amp;$Q$1&amp;$R$1&amp;$Q$1&amp;D445&amp;$Q$1&amp;$S$1&amp;$Q$1&amp;$E$1&amp;$Q$1&amp;$R$1&amp;$Q$1&amp;E445&amp;$Q$1&amp;$S$1&amp;$Q$1&amp;$F$1&amp;$Q$1&amp;$R$1&amp;$Q$1&amp;F445&amp;$Q$1&amp;$S$1&amp;$Q$1&amp;$G$1&amp;$Q$1&amp;$R$1&amp;$Q$1&amp;G445&amp;$Q$1&amp;$S$1&amp;$Q$1&amp;$H$1&amp;$Q$1&amp;$R$1&amp;$Q$1&amp;H445&amp;$Q$1&amp;$S$1&amp;$Q$1&amp;$I$1&amp;$Q$1&amp;$R$1&amp;$Q$1&amp;I445&amp;$Q$1&amp;$S$1&amp;$Q$1&amp;$J$1&amp;$Q$1&amp;$R$1&amp;$Q$1&amp;J445&amp;$Q$1&amp;$S$1&amp;$Q$1&amp;$K$1&amp;$Q$1&amp;$R$1&amp;$Q$1&amp;K445&amp;$Q$1&amp;$S$1&amp;$Q$1&amp;"geometry"&amp;$Q$1&amp;$R$1&amp;$P$1&amp;$Q$1&amp;"type"&amp;$Q$1&amp;$R$1&amp;$Q$1&amp;"point"&amp;$Q$1&amp;$S$1&amp;$Q$1&amp;"coordinates"&amp;$Q$1&amp;$R$1&amp;M445&amp;$T$1&amp;$T$1&amp;$S$1</f>
        <v>{"country":"Australia","email":"d.rivera@hotmail.com","password":"$2a$10$WTrap3Yk9wf/jJkl7ginfuGerusxP4ku3TE6LLvwjv9YynPTqZE7i","firstName":"David","lastName":"Rivera","streetNum":"477","streetName":"Pitt Street","suburb":"HAYMARKET","state":"NSW","postCode":"2000","geometry":{"type":"point","coordinates":[151.20631607,-33.88052773]}},</v>
      </c>
    </row>
    <row r="446" spans="1:15" ht="120" x14ac:dyDescent="0.25">
      <c r="A446" t="s">
        <v>10037</v>
      </c>
      <c r="B446" t="s">
        <v>18</v>
      </c>
      <c r="C446" t="s">
        <v>8184</v>
      </c>
      <c r="D446" t="s">
        <v>7883</v>
      </c>
      <c r="E446" t="s">
        <v>5927</v>
      </c>
      <c r="F446" t="s">
        <v>5967</v>
      </c>
      <c r="G446">
        <v>477</v>
      </c>
      <c r="H446" t="s">
        <v>135</v>
      </c>
      <c r="I446" t="s">
        <v>73</v>
      </c>
      <c r="J446" t="s">
        <v>43</v>
      </c>
      <c r="K446">
        <v>2000</v>
      </c>
      <c r="L446" t="s">
        <v>7884</v>
      </c>
      <c r="M446" t="s">
        <v>6158</v>
      </c>
      <c r="N446" s="11" t="str">
        <f t="shared" si="6"/>
        <v>{"_id":"ObjectId('5f7aa5bc095d4a38d485ad83')","country":"Australia","email":"e.green@yahoo.com","password":"$2a$10$WTrap3Yk9wf/jJkl7ginfuGerusxP4ku3TE6LLvwjv9YynPTqZE7i","firstName":"Emery","lastName":"Green","streetNum":"477","streetName":"Pitt Street","suburb":"HAYMARKET","state":"NSW","postCode":"2000","geometry":{"type":"point","coordinates":[151.20631607,-33.88052773]}},</v>
      </c>
      <c r="O446" s="11" t="str">
        <f>$P$1&amp;$Q$1&amp;$B$1&amp;$Q$1&amp;$R$1&amp;$Q$1&amp;B446&amp;$Q$1&amp;$S$1&amp;$Q$1&amp;$C$1&amp;$Q$1&amp;$R$1&amp;$Q$1&amp;C446&amp;$Q$1&amp;$S$1&amp;$Q$1&amp;$D$1&amp;$Q$1&amp;$R$1&amp;$Q$1&amp;D446&amp;$Q$1&amp;$S$1&amp;$Q$1&amp;$E$1&amp;$Q$1&amp;$R$1&amp;$Q$1&amp;E446&amp;$Q$1&amp;$S$1&amp;$Q$1&amp;$F$1&amp;$Q$1&amp;$R$1&amp;$Q$1&amp;F446&amp;$Q$1&amp;$S$1&amp;$Q$1&amp;$G$1&amp;$Q$1&amp;$R$1&amp;$Q$1&amp;G446&amp;$Q$1&amp;$S$1&amp;$Q$1&amp;$H$1&amp;$Q$1&amp;$R$1&amp;$Q$1&amp;H446&amp;$Q$1&amp;$S$1&amp;$Q$1&amp;$I$1&amp;$Q$1&amp;$R$1&amp;$Q$1&amp;I446&amp;$Q$1&amp;$S$1&amp;$Q$1&amp;$J$1&amp;$Q$1&amp;$R$1&amp;$Q$1&amp;J446&amp;$Q$1&amp;$S$1&amp;$Q$1&amp;$K$1&amp;$Q$1&amp;$R$1&amp;$Q$1&amp;K446&amp;$Q$1&amp;$S$1&amp;$Q$1&amp;"geometry"&amp;$Q$1&amp;$R$1&amp;$P$1&amp;$Q$1&amp;"type"&amp;$Q$1&amp;$R$1&amp;$Q$1&amp;"point"&amp;$Q$1&amp;$S$1&amp;$Q$1&amp;"coordinates"&amp;$Q$1&amp;$R$1&amp;M446&amp;$T$1&amp;$T$1&amp;$S$1</f>
        <v>{"country":"Australia","email":"e.green@yahoo.com","password":"$2a$10$WTrap3Yk9wf/jJkl7ginfuGerusxP4ku3TE6LLvwjv9YynPTqZE7i","firstName":"Emery","lastName":"Green","streetNum":"477","streetName":"Pitt Street","suburb":"HAYMARKET","state":"NSW","postCode":"2000","geometry":{"type":"point","coordinates":[151.20631607,-33.88052773]}},</v>
      </c>
    </row>
    <row r="447" spans="1:15" ht="120" x14ac:dyDescent="0.25">
      <c r="A447" t="s">
        <v>10038</v>
      </c>
      <c r="B447" t="s">
        <v>18</v>
      </c>
      <c r="C447" t="s">
        <v>8185</v>
      </c>
      <c r="D447" t="s">
        <v>7883</v>
      </c>
      <c r="E447" t="s">
        <v>5749</v>
      </c>
      <c r="F447" t="s">
        <v>5939</v>
      </c>
      <c r="G447">
        <v>477</v>
      </c>
      <c r="H447" t="s">
        <v>135</v>
      </c>
      <c r="I447" t="s">
        <v>73</v>
      </c>
      <c r="J447" t="s">
        <v>43</v>
      </c>
      <c r="K447">
        <v>2000</v>
      </c>
      <c r="L447" t="s">
        <v>7884</v>
      </c>
      <c r="M447" t="s">
        <v>6158</v>
      </c>
      <c r="N447" s="11" t="str">
        <f t="shared" si="6"/>
        <v>{"_id":"ObjectId('5f7aa5bc095d4a38d485ad84')","country":"Australia","email":"d.brown@hotmail.com","password":"$2a$10$WTrap3Yk9wf/jJkl7ginfuGerusxP4ku3TE6LLvwjv9YynPTqZE7i","firstName":"Daniel","lastName":"Brown","streetNum":"477","streetName":"Pitt Street","suburb":"HAYMARKET","state":"NSW","postCode":"2000","geometry":{"type":"point","coordinates":[151.20631607,-33.88052773]}},</v>
      </c>
      <c r="O447" s="11" t="str">
        <f>$P$1&amp;$Q$1&amp;$B$1&amp;$Q$1&amp;$R$1&amp;$Q$1&amp;B447&amp;$Q$1&amp;$S$1&amp;$Q$1&amp;$C$1&amp;$Q$1&amp;$R$1&amp;$Q$1&amp;C447&amp;$Q$1&amp;$S$1&amp;$Q$1&amp;$D$1&amp;$Q$1&amp;$R$1&amp;$Q$1&amp;D447&amp;$Q$1&amp;$S$1&amp;$Q$1&amp;$E$1&amp;$Q$1&amp;$R$1&amp;$Q$1&amp;E447&amp;$Q$1&amp;$S$1&amp;$Q$1&amp;$F$1&amp;$Q$1&amp;$R$1&amp;$Q$1&amp;F447&amp;$Q$1&amp;$S$1&amp;$Q$1&amp;$G$1&amp;$Q$1&amp;$R$1&amp;$Q$1&amp;G447&amp;$Q$1&amp;$S$1&amp;$Q$1&amp;$H$1&amp;$Q$1&amp;$R$1&amp;$Q$1&amp;H447&amp;$Q$1&amp;$S$1&amp;$Q$1&amp;$I$1&amp;$Q$1&amp;$R$1&amp;$Q$1&amp;I447&amp;$Q$1&amp;$S$1&amp;$Q$1&amp;$J$1&amp;$Q$1&amp;$R$1&amp;$Q$1&amp;J447&amp;$Q$1&amp;$S$1&amp;$Q$1&amp;$K$1&amp;$Q$1&amp;$R$1&amp;$Q$1&amp;K447&amp;$Q$1&amp;$S$1&amp;$Q$1&amp;"geometry"&amp;$Q$1&amp;$R$1&amp;$P$1&amp;$Q$1&amp;"type"&amp;$Q$1&amp;$R$1&amp;$Q$1&amp;"point"&amp;$Q$1&amp;$S$1&amp;$Q$1&amp;"coordinates"&amp;$Q$1&amp;$R$1&amp;M447&amp;$T$1&amp;$T$1&amp;$S$1</f>
        <v>{"country":"Australia","email":"d.brown@hotmail.com","password":"$2a$10$WTrap3Yk9wf/jJkl7ginfuGerusxP4ku3TE6LLvwjv9YynPTqZE7i","firstName":"Daniel","lastName":"Brown","streetNum":"477","streetName":"Pitt Street","suburb":"HAYMARKET","state":"NSW","postCode":"2000","geometry":{"type":"point","coordinates":[151.20631607,-33.88052773]}},</v>
      </c>
    </row>
    <row r="448" spans="1:15" ht="120" x14ac:dyDescent="0.25">
      <c r="A448" t="s">
        <v>10039</v>
      </c>
      <c r="B448" t="s">
        <v>18</v>
      </c>
      <c r="C448" t="s">
        <v>8186</v>
      </c>
      <c r="D448" t="s">
        <v>7883</v>
      </c>
      <c r="E448" t="s">
        <v>5851</v>
      </c>
      <c r="F448" t="s">
        <v>5945</v>
      </c>
      <c r="G448">
        <v>477</v>
      </c>
      <c r="H448" t="s">
        <v>135</v>
      </c>
      <c r="I448" t="s">
        <v>73</v>
      </c>
      <c r="J448" t="s">
        <v>43</v>
      </c>
      <c r="K448">
        <v>2000</v>
      </c>
      <c r="L448" t="s">
        <v>7884</v>
      </c>
      <c r="M448" t="s">
        <v>6158</v>
      </c>
      <c r="N448" s="11" t="str">
        <f t="shared" si="6"/>
        <v>{"_id":"ObjectId('5f7aa5bc095d4a38d485ad85')","country":"Australia","email":"s.anderson@google.com","password":"$2a$10$WTrap3Yk9wf/jJkl7ginfuGerusxP4ku3TE6LLvwjv9YynPTqZE7i","firstName":"Sofia","lastName":"Anderson","streetNum":"477","streetName":"Pitt Street","suburb":"HAYMARKET","state":"NSW","postCode":"2000","geometry":{"type":"point","coordinates":[151.20631607,-33.88052773]}},</v>
      </c>
      <c r="O448" s="11" t="str">
        <f>$P$1&amp;$Q$1&amp;$B$1&amp;$Q$1&amp;$R$1&amp;$Q$1&amp;B448&amp;$Q$1&amp;$S$1&amp;$Q$1&amp;$C$1&amp;$Q$1&amp;$R$1&amp;$Q$1&amp;C448&amp;$Q$1&amp;$S$1&amp;$Q$1&amp;$D$1&amp;$Q$1&amp;$R$1&amp;$Q$1&amp;D448&amp;$Q$1&amp;$S$1&amp;$Q$1&amp;$E$1&amp;$Q$1&amp;$R$1&amp;$Q$1&amp;E448&amp;$Q$1&amp;$S$1&amp;$Q$1&amp;$F$1&amp;$Q$1&amp;$R$1&amp;$Q$1&amp;F448&amp;$Q$1&amp;$S$1&amp;$Q$1&amp;$G$1&amp;$Q$1&amp;$R$1&amp;$Q$1&amp;G448&amp;$Q$1&amp;$S$1&amp;$Q$1&amp;$H$1&amp;$Q$1&amp;$R$1&amp;$Q$1&amp;H448&amp;$Q$1&amp;$S$1&amp;$Q$1&amp;$I$1&amp;$Q$1&amp;$R$1&amp;$Q$1&amp;I448&amp;$Q$1&amp;$S$1&amp;$Q$1&amp;$J$1&amp;$Q$1&amp;$R$1&amp;$Q$1&amp;J448&amp;$Q$1&amp;$S$1&amp;$Q$1&amp;$K$1&amp;$Q$1&amp;$R$1&amp;$Q$1&amp;K448&amp;$Q$1&amp;$S$1&amp;$Q$1&amp;"geometry"&amp;$Q$1&amp;$R$1&amp;$P$1&amp;$Q$1&amp;"type"&amp;$Q$1&amp;$R$1&amp;$Q$1&amp;"point"&amp;$Q$1&amp;$S$1&amp;$Q$1&amp;"coordinates"&amp;$Q$1&amp;$R$1&amp;M448&amp;$T$1&amp;$T$1&amp;$S$1</f>
        <v>{"country":"Australia","email":"s.anderson@google.com","password":"$2a$10$WTrap3Yk9wf/jJkl7ginfuGerusxP4ku3TE6LLvwjv9YynPTqZE7i","firstName":"Sofia","lastName":"Anderson","streetNum":"477","streetName":"Pitt Street","suburb":"HAYMARKET","state":"NSW","postCode":"2000","geometry":{"type":"point","coordinates":[151.20631607,-33.88052773]}},</v>
      </c>
    </row>
    <row r="449" spans="1:15" ht="120" x14ac:dyDescent="0.25">
      <c r="A449" t="s">
        <v>10040</v>
      </c>
      <c r="B449" t="s">
        <v>18</v>
      </c>
      <c r="C449" t="s">
        <v>8187</v>
      </c>
      <c r="D449" t="s">
        <v>7883</v>
      </c>
      <c r="E449" t="s">
        <v>5783</v>
      </c>
      <c r="F449" t="s">
        <v>5964</v>
      </c>
      <c r="G449">
        <v>220</v>
      </c>
      <c r="H449" t="s">
        <v>276</v>
      </c>
      <c r="I449" t="s">
        <v>936</v>
      </c>
      <c r="J449" t="s">
        <v>92</v>
      </c>
      <c r="K449">
        <v>2612</v>
      </c>
      <c r="L449" t="s">
        <v>7884</v>
      </c>
      <c r="M449" t="s">
        <v>6159</v>
      </c>
      <c r="N449" s="11" t="str">
        <f t="shared" si="6"/>
        <v>{"_id":"ObjectId('5f7aa5bc095d4a38d485ad86')","country":"Australia","email":"t.lopez@hotmail.com","password":"$2a$10$WTrap3Yk9wf/jJkl7ginfuGerusxP4ku3TE6LLvwjv9YynPTqZE7i","firstName":"Thomas","lastName":"Lopez","streetNum":"220","streetName":"Northbourne Avenue","suburb":"BRADDON","state":"ACT","postCode":"2612","geometry":{"type":"point","coordinates":[149.13239137,-35.26134209]}},</v>
      </c>
      <c r="O449" s="11" t="str">
        <f>$P$1&amp;$Q$1&amp;$B$1&amp;$Q$1&amp;$R$1&amp;$Q$1&amp;B449&amp;$Q$1&amp;$S$1&amp;$Q$1&amp;$C$1&amp;$Q$1&amp;$R$1&amp;$Q$1&amp;C449&amp;$Q$1&amp;$S$1&amp;$Q$1&amp;$D$1&amp;$Q$1&amp;$R$1&amp;$Q$1&amp;D449&amp;$Q$1&amp;$S$1&amp;$Q$1&amp;$E$1&amp;$Q$1&amp;$R$1&amp;$Q$1&amp;E449&amp;$Q$1&amp;$S$1&amp;$Q$1&amp;$F$1&amp;$Q$1&amp;$R$1&amp;$Q$1&amp;F449&amp;$Q$1&amp;$S$1&amp;$Q$1&amp;$G$1&amp;$Q$1&amp;$R$1&amp;$Q$1&amp;G449&amp;$Q$1&amp;$S$1&amp;$Q$1&amp;$H$1&amp;$Q$1&amp;$R$1&amp;$Q$1&amp;H449&amp;$Q$1&amp;$S$1&amp;$Q$1&amp;$I$1&amp;$Q$1&amp;$R$1&amp;$Q$1&amp;I449&amp;$Q$1&amp;$S$1&amp;$Q$1&amp;$J$1&amp;$Q$1&amp;$R$1&amp;$Q$1&amp;J449&amp;$Q$1&amp;$S$1&amp;$Q$1&amp;$K$1&amp;$Q$1&amp;$R$1&amp;$Q$1&amp;K449&amp;$Q$1&amp;$S$1&amp;$Q$1&amp;"geometry"&amp;$Q$1&amp;$R$1&amp;$P$1&amp;$Q$1&amp;"type"&amp;$Q$1&amp;$R$1&amp;$Q$1&amp;"point"&amp;$Q$1&amp;$S$1&amp;$Q$1&amp;"coordinates"&amp;$Q$1&amp;$R$1&amp;M449&amp;$T$1&amp;$T$1&amp;$S$1</f>
        <v>{"country":"Australia","email":"t.lopez@hotmail.com","password":"$2a$10$WTrap3Yk9wf/jJkl7ginfuGerusxP4ku3TE6LLvwjv9YynPTqZE7i","firstName":"Thomas","lastName":"Lopez","streetNum":"220","streetName":"Northbourne Avenue","suburb":"BRADDON","state":"ACT","postCode":"2612","geometry":{"type":"point","coordinates":[149.13239137,-35.26134209]}},</v>
      </c>
    </row>
    <row r="450" spans="1:15" ht="120" x14ac:dyDescent="0.25">
      <c r="A450" t="s">
        <v>10041</v>
      </c>
      <c r="B450" t="s">
        <v>18</v>
      </c>
      <c r="C450" t="s">
        <v>7427</v>
      </c>
      <c r="D450" t="s">
        <v>7883</v>
      </c>
      <c r="E450" t="s">
        <v>5738</v>
      </c>
      <c r="F450" t="s">
        <v>5997</v>
      </c>
      <c r="G450">
        <v>2</v>
      </c>
      <c r="H450" t="s">
        <v>482</v>
      </c>
      <c r="I450" t="s">
        <v>158</v>
      </c>
      <c r="J450" t="s">
        <v>159</v>
      </c>
      <c r="K450">
        <v>6000</v>
      </c>
      <c r="L450" t="s">
        <v>7884</v>
      </c>
      <c r="M450" t="s">
        <v>8188</v>
      </c>
      <c r="N450" s="11" t="str">
        <f t="shared" si="6"/>
        <v>{"_id":"ObjectId('5f7aa5bc095d4a38d485ad87')","country":"Australia","email":"j.peterson@hotmail.com","password":"$2a$10$WTrap3Yk9wf/jJkl7ginfuGerusxP4ku3TE6LLvwjv9YynPTqZE7i","firstName":"James","lastName":"Peterson","streetNum":"2","streetName":"Mill Street","suburb":"PERTH","state":"WA","postCode":"6000","geometry":{"type":"point","coordinates":[115.85285,-31.95488]}},</v>
      </c>
      <c r="O450" s="11" t="str">
        <f>$P$1&amp;$Q$1&amp;$B$1&amp;$Q$1&amp;$R$1&amp;$Q$1&amp;B450&amp;$Q$1&amp;$S$1&amp;$Q$1&amp;$C$1&amp;$Q$1&amp;$R$1&amp;$Q$1&amp;C450&amp;$Q$1&amp;$S$1&amp;$Q$1&amp;$D$1&amp;$Q$1&amp;$R$1&amp;$Q$1&amp;D450&amp;$Q$1&amp;$S$1&amp;$Q$1&amp;$E$1&amp;$Q$1&amp;$R$1&amp;$Q$1&amp;E450&amp;$Q$1&amp;$S$1&amp;$Q$1&amp;$F$1&amp;$Q$1&amp;$R$1&amp;$Q$1&amp;F450&amp;$Q$1&amp;$S$1&amp;$Q$1&amp;$G$1&amp;$Q$1&amp;$R$1&amp;$Q$1&amp;G450&amp;$Q$1&amp;$S$1&amp;$Q$1&amp;$H$1&amp;$Q$1&amp;$R$1&amp;$Q$1&amp;H450&amp;$Q$1&amp;$S$1&amp;$Q$1&amp;$I$1&amp;$Q$1&amp;$R$1&amp;$Q$1&amp;I450&amp;$Q$1&amp;$S$1&amp;$Q$1&amp;$J$1&amp;$Q$1&amp;$R$1&amp;$Q$1&amp;J450&amp;$Q$1&amp;$S$1&amp;$Q$1&amp;$K$1&amp;$Q$1&amp;$R$1&amp;$Q$1&amp;K450&amp;$Q$1&amp;$S$1&amp;$Q$1&amp;"geometry"&amp;$Q$1&amp;$R$1&amp;$P$1&amp;$Q$1&amp;"type"&amp;$Q$1&amp;$R$1&amp;$Q$1&amp;"point"&amp;$Q$1&amp;$S$1&amp;$Q$1&amp;"coordinates"&amp;$Q$1&amp;$R$1&amp;M450&amp;$T$1&amp;$T$1&amp;$S$1</f>
        <v>{"country":"Australia","email":"j.peterson@hotmail.com","password":"$2a$10$WTrap3Yk9wf/jJkl7ginfuGerusxP4ku3TE6LLvwjv9YynPTqZE7i","firstName":"James","lastName":"Peterson","streetNum":"2","streetName":"Mill Street","suburb":"PERTH","state":"WA","postCode":"6000","geometry":{"type":"point","coordinates":[115.85285,-31.95488]}},</v>
      </c>
    </row>
    <row r="451" spans="1:15" ht="120" x14ac:dyDescent="0.25">
      <c r="A451" t="s">
        <v>10042</v>
      </c>
      <c r="B451" t="s">
        <v>18</v>
      </c>
      <c r="C451" t="s">
        <v>8166</v>
      </c>
      <c r="D451" t="s">
        <v>7883</v>
      </c>
      <c r="E451" t="s">
        <v>5746</v>
      </c>
      <c r="F451" t="s">
        <v>5984</v>
      </c>
      <c r="G451">
        <v>2</v>
      </c>
      <c r="H451" t="s">
        <v>482</v>
      </c>
      <c r="I451" t="s">
        <v>158</v>
      </c>
      <c r="J451" t="s">
        <v>159</v>
      </c>
      <c r="K451">
        <v>6000</v>
      </c>
      <c r="L451" t="s">
        <v>7884</v>
      </c>
      <c r="M451" t="s">
        <v>8188</v>
      </c>
      <c r="N451" s="11" t="str">
        <f t="shared" ref="N451:N514" si="7">$P$1&amp;$Q$1&amp;$A$1&amp;$Q$1&amp;$R$1&amp;$Q$1&amp;"ObjectId("&amp;$U$1&amp;A451&amp;$U$1&amp;")"&amp;$Q$1&amp;$S$1&amp;$Q$1&amp;$B$1&amp;$Q$1&amp;$R$1&amp;$Q$1&amp;B451&amp;$Q$1&amp;$S$1&amp;$Q$1&amp;$C$1&amp;$Q$1&amp;$R$1&amp;$Q$1&amp;C451&amp;$Q$1&amp;$S$1&amp;$Q$1&amp;$D$1&amp;$Q$1&amp;$R$1&amp;$Q$1&amp;D451&amp;$Q$1&amp;$S$1&amp;$Q$1&amp;$E$1&amp;$Q$1&amp;$R$1&amp;$Q$1&amp;E451&amp;$Q$1&amp;$S$1&amp;$Q$1&amp;$F$1&amp;$Q$1&amp;$R$1&amp;$Q$1&amp;F451&amp;$Q$1&amp;$S$1&amp;$Q$1&amp;$G$1&amp;$Q$1&amp;$R$1&amp;$Q$1&amp;G451&amp;$Q$1&amp;$S$1&amp;$Q$1&amp;$H$1&amp;$Q$1&amp;$R$1&amp;$Q$1&amp;H451&amp;$Q$1&amp;$S$1&amp;$Q$1&amp;$I$1&amp;$Q$1&amp;$R$1&amp;$Q$1&amp;I451&amp;$Q$1&amp;$S$1&amp;$Q$1&amp;$J$1&amp;$Q$1&amp;$R$1&amp;$Q$1&amp;J451&amp;$Q$1&amp;$S$1&amp;$Q$1&amp;$K$1&amp;$Q$1&amp;$R$1&amp;$Q$1&amp;K451&amp;$Q$1&amp;$S$1&amp;$Q$1&amp;"geometry"&amp;$Q$1&amp;$R$1&amp;$P$1&amp;$Q$1&amp;"type"&amp;$Q$1&amp;$R$1&amp;$Q$1&amp;"point"&amp;$Q$1&amp;$S$1&amp;$Q$1&amp;"coordinates"&amp;$Q$1&amp;$R$1&amp;M451&amp;$T$1&amp;$T$1&amp;$S$1</f>
        <v>{"_id":"ObjectId('5f7aa5bc095d4a38d485ad88')","country":"Australia","email":"e.rogers@hotmail.com","password":"$2a$10$WTrap3Yk9wf/jJkl7ginfuGerusxP4ku3TE6LLvwjv9YynPTqZE7i","firstName":"Ethan","lastName":"Rogers","streetNum":"2","streetName":"Mill Street","suburb":"PERTH","state":"WA","postCode":"6000","geometry":{"type":"point","coordinates":[115.85285,-31.95488]}},</v>
      </c>
      <c r="O451" s="11" t="str">
        <f>$P$1&amp;$Q$1&amp;$B$1&amp;$Q$1&amp;$R$1&amp;$Q$1&amp;B451&amp;$Q$1&amp;$S$1&amp;$Q$1&amp;$C$1&amp;$Q$1&amp;$R$1&amp;$Q$1&amp;C451&amp;$Q$1&amp;$S$1&amp;$Q$1&amp;$D$1&amp;$Q$1&amp;$R$1&amp;$Q$1&amp;D451&amp;$Q$1&amp;$S$1&amp;$Q$1&amp;$E$1&amp;$Q$1&amp;$R$1&amp;$Q$1&amp;E451&amp;$Q$1&amp;$S$1&amp;$Q$1&amp;$F$1&amp;$Q$1&amp;$R$1&amp;$Q$1&amp;F451&amp;$Q$1&amp;$S$1&amp;$Q$1&amp;$G$1&amp;$Q$1&amp;$R$1&amp;$Q$1&amp;G451&amp;$Q$1&amp;$S$1&amp;$Q$1&amp;$H$1&amp;$Q$1&amp;$R$1&amp;$Q$1&amp;H451&amp;$Q$1&amp;$S$1&amp;$Q$1&amp;$I$1&amp;$Q$1&amp;$R$1&amp;$Q$1&amp;I451&amp;$Q$1&amp;$S$1&amp;$Q$1&amp;$J$1&amp;$Q$1&amp;$R$1&amp;$Q$1&amp;J451&amp;$Q$1&amp;$S$1&amp;$Q$1&amp;$K$1&amp;$Q$1&amp;$R$1&amp;$Q$1&amp;K451&amp;$Q$1&amp;$S$1&amp;$Q$1&amp;"geometry"&amp;$Q$1&amp;$R$1&amp;$P$1&amp;$Q$1&amp;"type"&amp;$Q$1&amp;$R$1&amp;$Q$1&amp;"point"&amp;$Q$1&amp;$S$1&amp;$Q$1&amp;"coordinates"&amp;$Q$1&amp;$R$1&amp;M451&amp;$T$1&amp;$T$1&amp;$S$1</f>
        <v>{"country":"Australia","email":"e.rogers@hotmail.com","password":"$2a$10$WTrap3Yk9wf/jJkl7ginfuGerusxP4ku3TE6LLvwjv9YynPTqZE7i","firstName":"Ethan","lastName":"Rogers","streetNum":"2","streetName":"Mill Street","suburb":"PERTH","state":"WA","postCode":"6000","geometry":{"type":"point","coordinates":[115.85285,-31.95488]}},</v>
      </c>
    </row>
    <row r="452" spans="1:15" ht="120" x14ac:dyDescent="0.25">
      <c r="A452" t="s">
        <v>10043</v>
      </c>
      <c r="B452" t="s">
        <v>18</v>
      </c>
      <c r="C452" t="s">
        <v>8189</v>
      </c>
      <c r="D452" t="s">
        <v>7883</v>
      </c>
      <c r="E452" t="s">
        <v>5908</v>
      </c>
      <c r="F452" t="s">
        <v>6012</v>
      </c>
      <c r="G452">
        <v>2</v>
      </c>
      <c r="H452" t="s">
        <v>482</v>
      </c>
      <c r="I452" t="s">
        <v>158</v>
      </c>
      <c r="J452" t="s">
        <v>159</v>
      </c>
      <c r="K452">
        <v>6000</v>
      </c>
      <c r="L452" t="s">
        <v>7884</v>
      </c>
      <c r="M452" t="s">
        <v>8188</v>
      </c>
      <c r="N452" s="11" t="str">
        <f t="shared" si="7"/>
        <v>{"_id":"ObjectId('5f7aa5bc095d4a38d485ad89')","country":"Australia","email":"k.perry@yahoo.com","password":"$2a$10$WTrap3Yk9wf/jJkl7ginfuGerusxP4ku3TE6LLvwjv9YynPTqZE7i","firstName":"Kinsley","lastName":"Perry","streetNum":"2","streetName":"Mill Street","suburb":"PERTH","state":"WA","postCode":"6000","geometry":{"type":"point","coordinates":[115.85285,-31.95488]}},</v>
      </c>
      <c r="O452" s="11" t="str">
        <f>$P$1&amp;$Q$1&amp;$B$1&amp;$Q$1&amp;$R$1&amp;$Q$1&amp;B452&amp;$Q$1&amp;$S$1&amp;$Q$1&amp;$C$1&amp;$Q$1&amp;$R$1&amp;$Q$1&amp;C452&amp;$Q$1&amp;$S$1&amp;$Q$1&amp;$D$1&amp;$Q$1&amp;$R$1&amp;$Q$1&amp;D452&amp;$Q$1&amp;$S$1&amp;$Q$1&amp;$E$1&amp;$Q$1&amp;$R$1&amp;$Q$1&amp;E452&amp;$Q$1&amp;$S$1&amp;$Q$1&amp;$F$1&amp;$Q$1&amp;$R$1&amp;$Q$1&amp;F452&amp;$Q$1&amp;$S$1&amp;$Q$1&amp;$G$1&amp;$Q$1&amp;$R$1&amp;$Q$1&amp;G452&amp;$Q$1&amp;$S$1&amp;$Q$1&amp;$H$1&amp;$Q$1&amp;$R$1&amp;$Q$1&amp;H452&amp;$Q$1&amp;$S$1&amp;$Q$1&amp;$I$1&amp;$Q$1&amp;$R$1&amp;$Q$1&amp;I452&amp;$Q$1&amp;$S$1&amp;$Q$1&amp;$J$1&amp;$Q$1&amp;$R$1&amp;$Q$1&amp;J452&amp;$Q$1&amp;$S$1&amp;$Q$1&amp;$K$1&amp;$Q$1&amp;$R$1&amp;$Q$1&amp;K452&amp;$Q$1&amp;$S$1&amp;$Q$1&amp;"geometry"&amp;$Q$1&amp;$R$1&amp;$P$1&amp;$Q$1&amp;"type"&amp;$Q$1&amp;$R$1&amp;$Q$1&amp;"point"&amp;$Q$1&amp;$S$1&amp;$Q$1&amp;"coordinates"&amp;$Q$1&amp;$R$1&amp;M452&amp;$T$1&amp;$T$1&amp;$S$1</f>
        <v>{"country":"Australia","email":"k.perry@yahoo.com","password":"$2a$10$WTrap3Yk9wf/jJkl7ginfuGerusxP4ku3TE6LLvwjv9YynPTqZE7i","firstName":"Kinsley","lastName":"Perry","streetNum":"2","streetName":"Mill Street","suburb":"PERTH","state":"WA","postCode":"6000","geometry":{"type":"point","coordinates":[115.85285,-31.95488]}},</v>
      </c>
    </row>
    <row r="453" spans="1:15" ht="120" x14ac:dyDescent="0.25">
      <c r="A453" t="s">
        <v>10044</v>
      </c>
      <c r="B453" t="s">
        <v>18</v>
      </c>
      <c r="C453" t="s">
        <v>7544</v>
      </c>
      <c r="D453" t="s">
        <v>7883</v>
      </c>
      <c r="E453" t="s">
        <v>5819</v>
      </c>
      <c r="F453" t="s">
        <v>6013</v>
      </c>
      <c r="G453">
        <v>216</v>
      </c>
      <c r="H453" t="s">
        <v>157</v>
      </c>
      <c r="I453" t="s">
        <v>158</v>
      </c>
      <c r="J453" t="s">
        <v>159</v>
      </c>
      <c r="K453">
        <v>6000</v>
      </c>
      <c r="L453" t="s">
        <v>7884</v>
      </c>
      <c r="M453" t="s">
        <v>8190</v>
      </c>
      <c r="N453" s="11" t="str">
        <f t="shared" si="7"/>
        <v>{"_id":"ObjectId('5f7aa5bc095d4a38d485ad8a')","country":"Australia","email":"r.powell@google.com","password":"$2a$10$WTrap3Yk9wf/jJkl7ginfuGerusxP4ku3TE6LLvwjv9YynPTqZE7i","firstName":"Roman","lastName":"Powell","streetNum":"216","streetName":"St Georges Terrace","suburb":"PERTH","state":"WA","postCode":"6000","geometry":{"type":"point","coordinates":[115.85283,-31.95285]}},</v>
      </c>
      <c r="O453" s="11" t="str">
        <f>$P$1&amp;$Q$1&amp;$B$1&amp;$Q$1&amp;$R$1&amp;$Q$1&amp;B453&amp;$Q$1&amp;$S$1&amp;$Q$1&amp;$C$1&amp;$Q$1&amp;$R$1&amp;$Q$1&amp;C453&amp;$Q$1&amp;$S$1&amp;$Q$1&amp;$D$1&amp;$Q$1&amp;$R$1&amp;$Q$1&amp;D453&amp;$Q$1&amp;$S$1&amp;$Q$1&amp;$E$1&amp;$Q$1&amp;$R$1&amp;$Q$1&amp;E453&amp;$Q$1&amp;$S$1&amp;$Q$1&amp;$F$1&amp;$Q$1&amp;$R$1&amp;$Q$1&amp;F453&amp;$Q$1&amp;$S$1&amp;$Q$1&amp;$G$1&amp;$Q$1&amp;$R$1&amp;$Q$1&amp;G453&amp;$Q$1&amp;$S$1&amp;$Q$1&amp;$H$1&amp;$Q$1&amp;$R$1&amp;$Q$1&amp;H453&amp;$Q$1&amp;$S$1&amp;$Q$1&amp;$I$1&amp;$Q$1&amp;$R$1&amp;$Q$1&amp;I453&amp;$Q$1&amp;$S$1&amp;$Q$1&amp;$J$1&amp;$Q$1&amp;$R$1&amp;$Q$1&amp;J453&amp;$Q$1&amp;$S$1&amp;$Q$1&amp;$K$1&amp;$Q$1&amp;$R$1&amp;$Q$1&amp;K453&amp;$Q$1&amp;$S$1&amp;$Q$1&amp;"geometry"&amp;$Q$1&amp;$R$1&amp;$P$1&amp;$Q$1&amp;"type"&amp;$Q$1&amp;$R$1&amp;$Q$1&amp;"point"&amp;$Q$1&amp;$S$1&amp;$Q$1&amp;"coordinates"&amp;$Q$1&amp;$R$1&amp;M453&amp;$T$1&amp;$T$1&amp;$S$1</f>
        <v>{"country":"Australia","email":"r.powell@google.com","password":"$2a$10$WTrap3Yk9wf/jJkl7ginfuGerusxP4ku3TE6LLvwjv9YynPTqZE7i","firstName":"Roman","lastName":"Powell","streetNum":"216","streetName":"St Georges Terrace","suburb":"PERTH","state":"WA","postCode":"6000","geometry":{"type":"point","coordinates":[115.85283,-31.95285]}},</v>
      </c>
    </row>
    <row r="454" spans="1:15" ht="120" x14ac:dyDescent="0.25">
      <c r="A454" t="s">
        <v>10045</v>
      </c>
      <c r="B454" t="s">
        <v>18</v>
      </c>
      <c r="C454" t="s">
        <v>7259</v>
      </c>
      <c r="D454" t="s">
        <v>7883</v>
      </c>
      <c r="E454" t="s">
        <v>5753</v>
      </c>
      <c r="F454" t="s">
        <v>5985</v>
      </c>
      <c r="G454">
        <v>216</v>
      </c>
      <c r="H454" t="s">
        <v>157</v>
      </c>
      <c r="I454" t="s">
        <v>158</v>
      </c>
      <c r="J454" t="s">
        <v>159</v>
      </c>
      <c r="K454">
        <v>6000</v>
      </c>
      <c r="L454" t="s">
        <v>7884</v>
      </c>
      <c r="M454" t="s">
        <v>8190</v>
      </c>
      <c r="N454" s="11" t="str">
        <f t="shared" si="7"/>
        <v>{"_id":"ObjectId('5f7aa5bc095d4a38d485ad8b')","country":"Australia","email":"a.reed@hotmail.com","password":"$2a$10$WTrap3Yk9wf/jJkl7ginfuGerusxP4ku3TE6LLvwjv9YynPTqZE7i","firstName":"Aiden","lastName":"Reed","streetNum":"216","streetName":"St Georges Terrace","suburb":"PERTH","state":"WA","postCode":"6000","geometry":{"type":"point","coordinates":[115.85283,-31.95285]}},</v>
      </c>
      <c r="O454" s="11" t="str">
        <f>$P$1&amp;$Q$1&amp;$B$1&amp;$Q$1&amp;$R$1&amp;$Q$1&amp;B454&amp;$Q$1&amp;$S$1&amp;$Q$1&amp;$C$1&amp;$Q$1&amp;$R$1&amp;$Q$1&amp;C454&amp;$Q$1&amp;$S$1&amp;$Q$1&amp;$D$1&amp;$Q$1&amp;$R$1&amp;$Q$1&amp;D454&amp;$Q$1&amp;$S$1&amp;$Q$1&amp;$E$1&amp;$Q$1&amp;$R$1&amp;$Q$1&amp;E454&amp;$Q$1&amp;$S$1&amp;$Q$1&amp;$F$1&amp;$Q$1&amp;$R$1&amp;$Q$1&amp;F454&amp;$Q$1&amp;$S$1&amp;$Q$1&amp;$G$1&amp;$Q$1&amp;$R$1&amp;$Q$1&amp;G454&amp;$Q$1&amp;$S$1&amp;$Q$1&amp;$H$1&amp;$Q$1&amp;$R$1&amp;$Q$1&amp;H454&amp;$Q$1&amp;$S$1&amp;$Q$1&amp;$I$1&amp;$Q$1&amp;$R$1&amp;$Q$1&amp;I454&amp;$Q$1&amp;$S$1&amp;$Q$1&amp;$J$1&amp;$Q$1&amp;$R$1&amp;$Q$1&amp;J454&amp;$Q$1&amp;$S$1&amp;$Q$1&amp;$K$1&amp;$Q$1&amp;$R$1&amp;$Q$1&amp;K454&amp;$Q$1&amp;$S$1&amp;$Q$1&amp;"geometry"&amp;$Q$1&amp;$R$1&amp;$P$1&amp;$Q$1&amp;"type"&amp;$Q$1&amp;$R$1&amp;$Q$1&amp;"point"&amp;$Q$1&amp;$S$1&amp;$Q$1&amp;"coordinates"&amp;$Q$1&amp;$R$1&amp;M454&amp;$T$1&amp;$T$1&amp;$S$1</f>
        <v>{"country":"Australia","email":"a.reed@hotmail.com","password":"$2a$10$WTrap3Yk9wf/jJkl7ginfuGerusxP4ku3TE6LLvwjv9YynPTqZE7i","firstName":"Aiden","lastName":"Reed","streetNum":"216","streetName":"St Georges Terrace","suburb":"PERTH","state":"WA","postCode":"6000","geometry":{"type":"point","coordinates":[115.85283,-31.95285]}},</v>
      </c>
    </row>
    <row r="455" spans="1:15" ht="120" x14ac:dyDescent="0.25">
      <c r="A455" t="s">
        <v>10046</v>
      </c>
      <c r="B455" t="s">
        <v>18</v>
      </c>
      <c r="C455" t="s">
        <v>8174</v>
      </c>
      <c r="D455" t="s">
        <v>7883</v>
      </c>
      <c r="E455" t="s">
        <v>5745</v>
      </c>
      <c r="F455" t="s">
        <v>5966</v>
      </c>
      <c r="G455">
        <v>270</v>
      </c>
      <c r="H455" t="s">
        <v>135</v>
      </c>
      <c r="I455" t="s">
        <v>42</v>
      </c>
      <c r="J455" t="s">
        <v>43</v>
      </c>
      <c r="K455">
        <v>2000</v>
      </c>
      <c r="L455" t="s">
        <v>7884</v>
      </c>
      <c r="M455" t="s">
        <v>6160</v>
      </c>
      <c r="N455" s="11" t="str">
        <f t="shared" si="7"/>
        <v>{"_id":"ObjectId('5f7aa5bc095d4a38d485ad8c')","country":"Australia","email":"a.scott@hotmail.com","password":"$2a$10$WTrap3Yk9wf/jJkl7ginfuGerusxP4ku3TE6LLvwjv9YynPTqZE7i","firstName":"Alexander","lastName":"Scott","streetNum":"270","streetName":"Pitt Street","suburb":"SYDNEY","state":"NSW","postCode":"2000","geometry":{"type":"point","coordinates":[151.20838069,-33.87382994]}},</v>
      </c>
      <c r="O455" s="11" t="str">
        <f>$P$1&amp;$Q$1&amp;$B$1&amp;$Q$1&amp;$R$1&amp;$Q$1&amp;B455&amp;$Q$1&amp;$S$1&amp;$Q$1&amp;$C$1&amp;$Q$1&amp;$R$1&amp;$Q$1&amp;C455&amp;$Q$1&amp;$S$1&amp;$Q$1&amp;$D$1&amp;$Q$1&amp;$R$1&amp;$Q$1&amp;D455&amp;$Q$1&amp;$S$1&amp;$Q$1&amp;$E$1&amp;$Q$1&amp;$R$1&amp;$Q$1&amp;E455&amp;$Q$1&amp;$S$1&amp;$Q$1&amp;$F$1&amp;$Q$1&amp;$R$1&amp;$Q$1&amp;F455&amp;$Q$1&amp;$S$1&amp;$Q$1&amp;$G$1&amp;$Q$1&amp;$R$1&amp;$Q$1&amp;G455&amp;$Q$1&amp;$S$1&amp;$Q$1&amp;$H$1&amp;$Q$1&amp;$R$1&amp;$Q$1&amp;H455&amp;$Q$1&amp;$S$1&amp;$Q$1&amp;$I$1&amp;$Q$1&amp;$R$1&amp;$Q$1&amp;I455&amp;$Q$1&amp;$S$1&amp;$Q$1&amp;$J$1&amp;$Q$1&amp;$R$1&amp;$Q$1&amp;J455&amp;$Q$1&amp;$S$1&amp;$Q$1&amp;$K$1&amp;$Q$1&amp;$R$1&amp;$Q$1&amp;K455&amp;$Q$1&amp;$S$1&amp;$Q$1&amp;"geometry"&amp;$Q$1&amp;$R$1&amp;$P$1&amp;$Q$1&amp;"type"&amp;$Q$1&amp;$R$1&amp;$Q$1&amp;"point"&amp;$Q$1&amp;$S$1&amp;$Q$1&amp;"coordinates"&amp;$Q$1&amp;$R$1&amp;M455&amp;$T$1&amp;$T$1&amp;$S$1</f>
        <v>{"country":"Australia","email":"a.scott@hotmail.com","password":"$2a$10$WTrap3Yk9wf/jJkl7ginfuGerusxP4ku3TE6LLvwjv9YynPTqZE7i","firstName":"Alexander","lastName":"Scott","streetNum":"270","streetName":"Pitt Street","suburb":"SYDNEY","state":"NSW","postCode":"2000","geometry":{"type":"point","coordinates":[151.20838069,-33.87382994]}},</v>
      </c>
    </row>
    <row r="456" spans="1:15" ht="120" x14ac:dyDescent="0.25">
      <c r="A456" t="s">
        <v>10047</v>
      </c>
      <c r="B456" t="s">
        <v>18</v>
      </c>
      <c r="C456" t="s">
        <v>7336</v>
      </c>
      <c r="D456" t="s">
        <v>7883</v>
      </c>
      <c r="E456" t="s">
        <v>5877</v>
      </c>
      <c r="F456" t="s">
        <v>6013</v>
      </c>
      <c r="G456">
        <v>270</v>
      </c>
      <c r="H456" t="s">
        <v>135</v>
      </c>
      <c r="I456" t="s">
        <v>42</v>
      </c>
      <c r="J456" t="s">
        <v>43</v>
      </c>
      <c r="K456">
        <v>2000</v>
      </c>
      <c r="L456" t="s">
        <v>7884</v>
      </c>
      <c r="M456" t="s">
        <v>6160</v>
      </c>
      <c r="N456" s="11" t="str">
        <f t="shared" si="7"/>
        <v>{"_id":"ObjectId('5f7aa5bc095d4a38d485ad8d')","country":"Australia","email":"e.powell@google.com","password":"$2a$10$WTrap3Yk9wf/jJkl7ginfuGerusxP4ku3TE6LLvwjv9YynPTqZE7i","firstName":"Everly","lastName":"Powell","streetNum":"270","streetName":"Pitt Street","suburb":"SYDNEY","state":"NSW","postCode":"2000","geometry":{"type":"point","coordinates":[151.20838069,-33.87382994]}},</v>
      </c>
      <c r="O456" s="11" t="str">
        <f>$P$1&amp;$Q$1&amp;$B$1&amp;$Q$1&amp;$R$1&amp;$Q$1&amp;B456&amp;$Q$1&amp;$S$1&amp;$Q$1&amp;$C$1&amp;$Q$1&amp;$R$1&amp;$Q$1&amp;C456&amp;$Q$1&amp;$S$1&amp;$Q$1&amp;$D$1&amp;$Q$1&amp;$R$1&amp;$Q$1&amp;D456&amp;$Q$1&amp;$S$1&amp;$Q$1&amp;$E$1&amp;$Q$1&amp;$R$1&amp;$Q$1&amp;E456&amp;$Q$1&amp;$S$1&amp;$Q$1&amp;$F$1&amp;$Q$1&amp;$R$1&amp;$Q$1&amp;F456&amp;$Q$1&amp;$S$1&amp;$Q$1&amp;$G$1&amp;$Q$1&amp;$R$1&amp;$Q$1&amp;G456&amp;$Q$1&amp;$S$1&amp;$Q$1&amp;$H$1&amp;$Q$1&amp;$R$1&amp;$Q$1&amp;H456&amp;$Q$1&amp;$S$1&amp;$Q$1&amp;$I$1&amp;$Q$1&amp;$R$1&amp;$Q$1&amp;I456&amp;$Q$1&amp;$S$1&amp;$Q$1&amp;$J$1&amp;$Q$1&amp;$R$1&amp;$Q$1&amp;J456&amp;$Q$1&amp;$S$1&amp;$Q$1&amp;$K$1&amp;$Q$1&amp;$R$1&amp;$Q$1&amp;K456&amp;$Q$1&amp;$S$1&amp;$Q$1&amp;"geometry"&amp;$Q$1&amp;$R$1&amp;$P$1&amp;$Q$1&amp;"type"&amp;$Q$1&amp;$R$1&amp;$Q$1&amp;"point"&amp;$Q$1&amp;$S$1&amp;$Q$1&amp;"coordinates"&amp;$Q$1&amp;$R$1&amp;M456&amp;$T$1&amp;$T$1&amp;$S$1</f>
        <v>{"country":"Australia","email":"e.powell@google.com","password":"$2a$10$WTrap3Yk9wf/jJkl7ginfuGerusxP4ku3TE6LLvwjv9YynPTqZE7i","firstName":"Everly","lastName":"Powell","streetNum":"270","streetName":"Pitt Street","suburb":"SYDNEY","state":"NSW","postCode":"2000","geometry":{"type":"point","coordinates":[151.20838069,-33.87382994]}},</v>
      </c>
    </row>
    <row r="457" spans="1:15" ht="120" x14ac:dyDescent="0.25">
      <c r="A457" t="s">
        <v>10048</v>
      </c>
      <c r="B457" t="s">
        <v>18</v>
      </c>
      <c r="C457" t="s">
        <v>7567</v>
      </c>
      <c r="D457" t="s">
        <v>7883</v>
      </c>
      <c r="E457" t="s">
        <v>5775</v>
      </c>
      <c r="F457" t="s">
        <v>6006</v>
      </c>
      <c r="G457">
        <v>270</v>
      </c>
      <c r="H457" t="s">
        <v>135</v>
      </c>
      <c r="I457" t="s">
        <v>42</v>
      </c>
      <c r="J457" t="s">
        <v>43</v>
      </c>
      <c r="K457">
        <v>2000</v>
      </c>
      <c r="L457" t="s">
        <v>7884</v>
      </c>
      <c r="M457" t="s">
        <v>6160</v>
      </c>
      <c r="N457" s="11" t="str">
        <f t="shared" si="7"/>
        <v>{"_id":"ObjectId('5f7aa5bc095d4a38d485ad8e')","country":"Australia","email":"j.wood@yahoo.com","password":"$2a$10$WTrap3Yk9wf/jJkl7ginfuGerusxP4ku3TE6LLvwjv9YynPTqZE7i","firstName":"Joshua","lastName":"Wood","streetNum":"270","streetName":"Pitt Street","suburb":"SYDNEY","state":"NSW","postCode":"2000","geometry":{"type":"point","coordinates":[151.20838069,-33.87382994]}},</v>
      </c>
      <c r="O457" s="11" t="str">
        <f>$P$1&amp;$Q$1&amp;$B$1&amp;$Q$1&amp;$R$1&amp;$Q$1&amp;B457&amp;$Q$1&amp;$S$1&amp;$Q$1&amp;$C$1&amp;$Q$1&amp;$R$1&amp;$Q$1&amp;C457&amp;$Q$1&amp;$S$1&amp;$Q$1&amp;$D$1&amp;$Q$1&amp;$R$1&amp;$Q$1&amp;D457&amp;$Q$1&amp;$S$1&amp;$Q$1&amp;$E$1&amp;$Q$1&amp;$R$1&amp;$Q$1&amp;E457&amp;$Q$1&amp;$S$1&amp;$Q$1&amp;$F$1&amp;$Q$1&amp;$R$1&amp;$Q$1&amp;F457&amp;$Q$1&amp;$S$1&amp;$Q$1&amp;$G$1&amp;$Q$1&amp;$R$1&amp;$Q$1&amp;G457&amp;$Q$1&amp;$S$1&amp;$Q$1&amp;$H$1&amp;$Q$1&amp;$R$1&amp;$Q$1&amp;H457&amp;$Q$1&amp;$S$1&amp;$Q$1&amp;$I$1&amp;$Q$1&amp;$R$1&amp;$Q$1&amp;I457&amp;$Q$1&amp;$S$1&amp;$Q$1&amp;$J$1&amp;$Q$1&amp;$R$1&amp;$Q$1&amp;J457&amp;$Q$1&amp;$S$1&amp;$Q$1&amp;$K$1&amp;$Q$1&amp;$R$1&amp;$Q$1&amp;K457&amp;$Q$1&amp;$S$1&amp;$Q$1&amp;"geometry"&amp;$Q$1&amp;$R$1&amp;$P$1&amp;$Q$1&amp;"type"&amp;$Q$1&amp;$R$1&amp;$Q$1&amp;"point"&amp;$Q$1&amp;$S$1&amp;$Q$1&amp;"coordinates"&amp;$Q$1&amp;$R$1&amp;M457&amp;$T$1&amp;$T$1&amp;$S$1</f>
        <v>{"country":"Australia","email":"j.wood@yahoo.com","password":"$2a$10$WTrap3Yk9wf/jJkl7ginfuGerusxP4ku3TE6LLvwjv9YynPTqZE7i","firstName":"Joshua","lastName":"Wood","streetNum":"270","streetName":"Pitt Street","suburb":"SYDNEY","state":"NSW","postCode":"2000","geometry":{"type":"point","coordinates":[151.20838069,-33.87382994]}},</v>
      </c>
    </row>
    <row r="458" spans="1:15" ht="120" x14ac:dyDescent="0.25">
      <c r="A458" t="s">
        <v>10049</v>
      </c>
      <c r="B458" t="s">
        <v>18</v>
      </c>
      <c r="C458" t="s">
        <v>8191</v>
      </c>
      <c r="D458" t="s">
        <v>7883</v>
      </c>
      <c r="E458" t="s">
        <v>5901</v>
      </c>
      <c r="F458" t="s">
        <v>6020</v>
      </c>
      <c r="G458">
        <v>270</v>
      </c>
      <c r="H458" t="s">
        <v>135</v>
      </c>
      <c r="I458" t="s">
        <v>42</v>
      </c>
      <c r="J458" t="s">
        <v>43</v>
      </c>
      <c r="K458">
        <v>2000</v>
      </c>
      <c r="L458" t="s">
        <v>7884</v>
      </c>
      <c r="M458" t="s">
        <v>6160</v>
      </c>
      <c r="N458" s="11" t="str">
        <f t="shared" si="7"/>
        <v>{"_id":"ObjectId('5f7aa5bc095d4a38d485ad8f')","country":"Australia","email":"k.simmons@hotmail.com","password":"$2a$10$WTrap3Yk9wf/jJkl7ginfuGerusxP4ku3TE6LLvwjv9YynPTqZE7i","firstName":"Kennedy","lastName":"Simmons","streetNum":"270","streetName":"Pitt Street","suburb":"SYDNEY","state":"NSW","postCode":"2000","geometry":{"type":"point","coordinates":[151.20838069,-33.87382994]}},</v>
      </c>
      <c r="O458" s="11" t="str">
        <f>$P$1&amp;$Q$1&amp;$B$1&amp;$Q$1&amp;$R$1&amp;$Q$1&amp;B458&amp;$Q$1&amp;$S$1&amp;$Q$1&amp;$C$1&amp;$Q$1&amp;$R$1&amp;$Q$1&amp;C458&amp;$Q$1&amp;$S$1&amp;$Q$1&amp;$D$1&amp;$Q$1&amp;$R$1&amp;$Q$1&amp;D458&amp;$Q$1&amp;$S$1&amp;$Q$1&amp;$E$1&amp;$Q$1&amp;$R$1&amp;$Q$1&amp;E458&amp;$Q$1&amp;$S$1&amp;$Q$1&amp;$F$1&amp;$Q$1&amp;$R$1&amp;$Q$1&amp;F458&amp;$Q$1&amp;$S$1&amp;$Q$1&amp;$G$1&amp;$Q$1&amp;$R$1&amp;$Q$1&amp;G458&amp;$Q$1&amp;$S$1&amp;$Q$1&amp;$H$1&amp;$Q$1&amp;$R$1&amp;$Q$1&amp;H458&amp;$Q$1&amp;$S$1&amp;$Q$1&amp;$I$1&amp;$Q$1&amp;$R$1&amp;$Q$1&amp;I458&amp;$Q$1&amp;$S$1&amp;$Q$1&amp;$J$1&amp;$Q$1&amp;$R$1&amp;$Q$1&amp;J458&amp;$Q$1&amp;$S$1&amp;$Q$1&amp;$K$1&amp;$Q$1&amp;$R$1&amp;$Q$1&amp;K458&amp;$Q$1&amp;$S$1&amp;$Q$1&amp;"geometry"&amp;$Q$1&amp;$R$1&amp;$P$1&amp;$Q$1&amp;"type"&amp;$Q$1&amp;$R$1&amp;$Q$1&amp;"point"&amp;$Q$1&amp;$S$1&amp;$Q$1&amp;"coordinates"&amp;$Q$1&amp;$R$1&amp;M458&amp;$T$1&amp;$T$1&amp;$S$1</f>
        <v>{"country":"Australia","email":"k.simmons@hotmail.com","password":"$2a$10$WTrap3Yk9wf/jJkl7ginfuGerusxP4ku3TE6LLvwjv9YynPTqZE7i","firstName":"Kennedy","lastName":"Simmons","streetNum":"270","streetName":"Pitt Street","suburb":"SYDNEY","state":"NSW","postCode":"2000","geometry":{"type":"point","coordinates":[151.20838069,-33.87382994]}},</v>
      </c>
    </row>
    <row r="459" spans="1:15" ht="135" x14ac:dyDescent="0.25">
      <c r="A459" t="s">
        <v>10050</v>
      </c>
      <c r="B459" t="s">
        <v>18</v>
      </c>
      <c r="C459" t="s">
        <v>8192</v>
      </c>
      <c r="D459" t="s">
        <v>7883</v>
      </c>
      <c r="E459" t="s">
        <v>5737</v>
      </c>
      <c r="F459" t="s">
        <v>5950</v>
      </c>
      <c r="G459">
        <v>100</v>
      </c>
      <c r="H459" t="s">
        <v>151</v>
      </c>
      <c r="I459" t="s">
        <v>140</v>
      </c>
      <c r="J459" t="s">
        <v>43</v>
      </c>
      <c r="K459">
        <v>2060</v>
      </c>
      <c r="L459" t="s">
        <v>7884</v>
      </c>
      <c r="M459" t="s">
        <v>6161</v>
      </c>
      <c r="N459" s="11" t="str">
        <f t="shared" si="7"/>
        <v>{"_id":"ObjectId('5f7aa5bc095d4a38d485ad90')","country":"Australia","email":"w.garcia@google.com","password":"$2a$10$WTrap3Yk9wf/jJkl7ginfuGerusxP4ku3TE6LLvwjv9YynPTqZE7i","firstName":"William","lastName":"Garcia","streetNum":"100","streetName":"Pacific Highway","suburb":"NORTH SYDNEY","state":"NSW","postCode":"2060","geometry":{"type":"point","coordinates":[151.20559473,-33.83784001]}},</v>
      </c>
      <c r="O459" s="11" t="str">
        <f>$P$1&amp;$Q$1&amp;$B$1&amp;$Q$1&amp;$R$1&amp;$Q$1&amp;B459&amp;$Q$1&amp;$S$1&amp;$Q$1&amp;$C$1&amp;$Q$1&amp;$R$1&amp;$Q$1&amp;C459&amp;$Q$1&amp;$S$1&amp;$Q$1&amp;$D$1&amp;$Q$1&amp;$R$1&amp;$Q$1&amp;D459&amp;$Q$1&amp;$S$1&amp;$Q$1&amp;$E$1&amp;$Q$1&amp;$R$1&amp;$Q$1&amp;E459&amp;$Q$1&amp;$S$1&amp;$Q$1&amp;$F$1&amp;$Q$1&amp;$R$1&amp;$Q$1&amp;F459&amp;$Q$1&amp;$S$1&amp;$Q$1&amp;$G$1&amp;$Q$1&amp;$R$1&amp;$Q$1&amp;G459&amp;$Q$1&amp;$S$1&amp;$Q$1&amp;$H$1&amp;$Q$1&amp;$R$1&amp;$Q$1&amp;H459&amp;$Q$1&amp;$S$1&amp;$Q$1&amp;$I$1&amp;$Q$1&amp;$R$1&amp;$Q$1&amp;I459&amp;$Q$1&amp;$S$1&amp;$Q$1&amp;$J$1&amp;$Q$1&amp;$R$1&amp;$Q$1&amp;J459&amp;$Q$1&amp;$S$1&amp;$Q$1&amp;$K$1&amp;$Q$1&amp;$R$1&amp;$Q$1&amp;K459&amp;$Q$1&amp;$S$1&amp;$Q$1&amp;"geometry"&amp;$Q$1&amp;$R$1&amp;$P$1&amp;$Q$1&amp;"type"&amp;$Q$1&amp;$R$1&amp;$Q$1&amp;"point"&amp;$Q$1&amp;$S$1&amp;$Q$1&amp;"coordinates"&amp;$Q$1&amp;$R$1&amp;M459&amp;$T$1&amp;$T$1&amp;$S$1</f>
        <v>{"country":"Australia","email":"w.garcia@google.com","password":"$2a$10$WTrap3Yk9wf/jJkl7ginfuGerusxP4ku3TE6LLvwjv9YynPTqZE7i","firstName":"William","lastName":"Garcia","streetNum":"100","streetName":"Pacific Highway","suburb":"NORTH SYDNEY","state":"NSW","postCode":"2060","geometry":{"type":"point","coordinates":[151.20559473,-33.83784001]}},</v>
      </c>
    </row>
    <row r="460" spans="1:15" ht="120" x14ac:dyDescent="0.25">
      <c r="A460" t="s">
        <v>10051</v>
      </c>
      <c r="B460" t="s">
        <v>18</v>
      </c>
      <c r="C460" t="s">
        <v>7556</v>
      </c>
      <c r="D460" t="s">
        <v>7883</v>
      </c>
      <c r="E460" t="s">
        <v>5841</v>
      </c>
      <c r="F460" t="s">
        <v>5751</v>
      </c>
      <c r="G460">
        <v>20</v>
      </c>
      <c r="H460" t="s">
        <v>164</v>
      </c>
      <c r="I460" t="s">
        <v>84</v>
      </c>
      <c r="J460" t="s">
        <v>43</v>
      </c>
      <c r="K460">
        <v>2150</v>
      </c>
      <c r="L460" t="s">
        <v>7884</v>
      </c>
      <c r="M460" t="s">
        <v>6162</v>
      </c>
      <c r="N460" s="11" t="str">
        <f t="shared" si="7"/>
        <v>{"_id":"ObjectId('5f7aa5bc095d4a38d485ad91')","country":"Australia","email":"a.jackson@google.com","password":"$2a$10$WTrap3Yk9wf/jJkl7ginfuGerusxP4ku3TE6LLvwjv9YynPTqZE7i","firstName":"Amelia","lastName":"Jackson","streetNum":"20","streetName":"Smith Street","suburb":"PARRAMATTA","state":"NSW","postCode":"2150","geometry":{"type":"point","coordinates":[151.00658296,-33.81460792]}},</v>
      </c>
      <c r="O460" s="11" t="str">
        <f>$P$1&amp;$Q$1&amp;$B$1&amp;$Q$1&amp;$R$1&amp;$Q$1&amp;B460&amp;$Q$1&amp;$S$1&amp;$Q$1&amp;$C$1&amp;$Q$1&amp;$R$1&amp;$Q$1&amp;C460&amp;$Q$1&amp;$S$1&amp;$Q$1&amp;$D$1&amp;$Q$1&amp;$R$1&amp;$Q$1&amp;D460&amp;$Q$1&amp;$S$1&amp;$Q$1&amp;$E$1&amp;$Q$1&amp;$R$1&amp;$Q$1&amp;E460&amp;$Q$1&amp;$S$1&amp;$Q$1&amp;$F$1&amp;$Q$1&amp;$R$1&amp;$Q$1&amp;F460&amp;$Q$1&amp;$S$1&amp;$Q$1&amp;$G$1&amp;$Q$1&amp;$R$1&amp;$Q$1&amp;G460&amp;$Q$1&amp;$S$1&amp;$Q$1&amp;$H$1&amp;$Q$1&amp;$R$1&amp;$Q$1&amp;H460&amp;$Q$1&amp;$S$1&amp;$Q$1&amp;$I$1&amp;$Q$1&amp;$R$1&amp;$Q$1&amp;I460&amp;$Q$1&amp;$S$1&amp;$Q$1&amp;$J$1&amp;$Q$1&amp;$R$1&amp;$Q$1&amp;J460&amp;$Q$1&amp;$S$1&amp;$Q$1&amp;$K$1&amp;$Q$1&amp;$R$1&amp;$Q$1&amp;K460&amp;$Q$1&amp;$S$1&amp;$Q$1&amp;"geometry"&amp;$Q$1&amp;$R$1&amp;$P$1&amp;$Q$1&amp;"type"&amp;$Q$1&amp;$R$1&amp;$Q$1&amp;"point"&amp;$Q$1&amp;$S$1&amp;$Q$1&amp;"coordinates"&amp;$Q$1&amp;$R$1&amp;M460&amp;$T$1&amp;$T$1&amp;$S$1</f>
        <v>{"country":"Australia","email":"a.jackson@google.com","password":"$2a$10$WTrap3Yk9wf/jJkl7ginfuGerusxP4ku3TE6LLvwjv9YynPTqZE7i","firstName":"Amelia","lastName":"Jackson","streetNum":"20","streetName":"Smith Street","suburb":"PARRAMATTA","state":"NSW","postCode":"2150","geometry":{"type":"point","coordinates":[151.00658296,-33.81460792]}},</v>
      </c>
    </row>
    <row r="461" spans="1:15" ht="120" x14ac:dyDescent="0.25">
      <c r="A461" t="s">
        <v>10052</v>
      </c>
      <c r="B461" t="s">
        <v>18</v>
      </c>
      <c r="C461" t="s">
        <v>7442</v>
      </c>
      <c r="D461" t="s">
        <v>7883</v>
      </c>
      <c r="E461" t="s">
        <v>5777</v>
      </c>
      <c r="F461" t="s">
        <v>5996</v>
      </c>
      <c r="G461">
        <v>20</v>
      </c>
      <c r="H461" t="s">
        <v>164</v>
      </c>
      <c r="I461" t="s">
        <v>84</v>
      </c>
      <c r="J461" t="s">
        <v>43</v>
      </c>
      <c r="K461">
        <v>2150</v>
      </c>
      <c r="L461" t="s">
        <v>7884</v>
      </c>
      <c r="M461" t="s">
        <v>6162</v>
      </c>
      <c r="N461" s="11" t="str">
        <f t="shared" si="7"/>
        <v>{"_id":"ObjectId('5f7aa5bc095d4a38d485ad92')","country":"Australia","email":"a.torres@yahoo.com","password":"$2a$10$WTrap3Yk9wf/jJkl7ginfuGerusxP4ku3TE6LLvwjv9YynPTqZE7i","firstName":"Andrew","lastName":"Torres","streetNum":"20","streetName":"Smith Street","suburb":"PARRAMATTA","state":"NSW","postCode":"2150","geometry":{"type":"point","coordinates":[151.00658296,-33.81460792]}},</v>
      </c>
      <c r="O461" s="11" t="str">
        <f>$P$1&amp;$Q$1&amp;$B$1&amp;$Q$1&amp;$R$1&amp;$Q$1&amp;B461&amp;$Q$1&amp;$S$1&amp;$Q$1&amp;$C$1&amp;$Q$1&amp;$R$1&amp;$Q$1&amp;C461&amp;$Q$1&amp;$S$1&amp;$Q$1&amp;$D$1&amp;$Q$1&amp;$R$1&amp;$Q$1&amp;D461&amp;$Q$1&amp;$S$1&amp;$Q$1&amp;$E$1&amp;$Q$1&amp;$R$1&amp;$Q$1&amp;E461&amp;$Q$1&amp;$S$1&amp;$Q$1&amp;$F$1&amp;$Q$1&amp;$R$1&amp;$Q$1&amp;F461&amp;$Q$1&amp;$S$1&amp;$Q$1&amp;$G$1&amp;$Q$1&amp;$R$1&amp;$Q$1&amp;G461&amp;$Q$1&amp;$S$1&amp;$Q$1&amp;$H$1&amp;$Q$1&amp;$R$1&amp;$Q$1&amp;H461&amp;$Q$1&amp;$S$1&amp;$Q$1&amp;$I$1&amp;$Q$1&amp;$R$1&amp;$Q$1&amp;I461&amp;$Q$1&amp;$S$1&amp;$Q$1&amp;$J$1&amp;$Q$1&amp;$R$1&amp;$Q$1&amp;J461&amp;$Q$1&amp;$S$1&amp;$Q$1&amp;$K$1&amp;$Q$1&amp;$R$1&amp;$Q$1&amp;K461&amp;$Q$1&amp;$S$1&amp;$Q$1&amp;"geometry"&amp;$Q$1&amp;$R$1&amp;$P$1&amp;$Q$1&amp;"type"&amp;$Q$1&amp;$R$1&amp;$Q$1&amp;"point"&amp;$Q$1&amp;$S$1&amp;$Q$1&amp;"coordinates"&amp;$Q$1&amp;$R$1&amp;M461&amp;$T$1&amp;$T$1&amp;$S$1</f>
        <v>{"country":"Australia","email":"a.torres@yahoo.com","password":"$2a$10$WTrap3Yk9wf/jJkl7ginfuGerusxP4ku3TE6LLvwjv9YynPTqZE7i","firstName":"Andrew","lastName":"Torres","streetNum":"20","streetName":"Smith Street","suburb":"PARRAMATTA","state":"NSW","postCode":"2150","geometry":{"type":"point","coordinates":[151.00658296,-33.81460792]}},</v>
      </c>
    </row>
    <row r="462" spans="1:15" ht="120" x14ac:dyDescent="0.25">
      <c r="A462" t="s">
        <v>10053</v>
      </c>
      <c r="B462" t="s">
        <v>18</v>
      </c>
      <c r="C462" t="s">
        <v>8193</v>
      </c>
      <c r="D462" t="s">
        <v>7883</v>
      </c>
      <c r="E462" t="s">
        <v>5800</v>
      </c>
      <c r="F462" t="s">
        <v>6025</v>
      </c>
      <c r="G462" t="s">
        <v>951</v>
      </c>
      <c r="H462" t="s">
        <v>78</v>
      </c>
      <c r="I462" t="s">
        <v>42</v>
      </c>
      <c r="J462" t="s">
        <v>43</v>
      </c>
      <c r="K462">
        <v>2000</v>
      </c>
      <c r="L462" t="s">
        <v>7884</v>
      </c>
      <c r="M462" t="s">
        <v>6163</v>
      </c>
      <c r="N462" s="11" t="str">
        <f t="shared" si="7"/>
        <v>{"_id":"ObjectId('5f7aa5bc095d4a38d485ad93')","country":"Australia","email":"e.diaz@google.com","password":"$2a$10$WTrap3Yk9wf/jJkl7ginfuGerusxP4ku3TE6LLvwjv9YynPTqZE7i","firstName":"Easton","lastName":"Diaz","streetNum":"189-197","streetName":"Kent Street","suburb":"SYDNEY","state":"NSW","postCode":"2000","geometry":{"type":"point","coordinates":[151.20358605,-33.86325668]}},</v>
      </c>
      <c r="O462" s="11" t="str">
        <f>$P$1&amp;$Q$1&amp;$B$1&amp;$Q$1&amp;$R$1&amp;$Q$1&amp;B462&amp;$Q$1&amp;$S$1&amp;$Q$1&amp;$C$1&amp;$Q$1&amp;$R$1&amp;$Q$1&amp;C462&amp;$Q$1&amp;$S$1&amp;$Q$1&amp;$D$1&amp;$Q$1&amp;$R$1&amp;$Q$1&amp;D462&amp;$Q$1&amp;$S$1&amp;$Q$1&amp;$E$1&amp;$Q$1&amp;$R$1&amp;$Q$1&amp;E462&amp;$Q$1&amp;$S$1&amp;$Q$1&amp;$F$1&amp;$Q$1&amp;$R$1&amp;$Q$1&amp;F462&amp;$Q$1&amp;$S$1&amp;$Q$1&amp;$G$1&amp;$Q$1&amp;$R$1&amp;$Q$1&amp;G462&amp;$Q$1&amp;$S$1&amp;$Q$1&amp;$H$1&amp;$Q$1&amp;$R$1&amp;$Q$1&amp;H462&amp;$Q$1&amp;$S$1&amp;$Q$1&amp;$I$1&amp;$Q$1&amp;$R$1&amp;$Q$1&amp;I462&amp;$Q$1&amp;$S$1&amp;$Q$1&amp;$J$1&amp;$Q$1&amp;$R$1&amp;$Q$1&amp;J462&amp;$Q$1&amp;$S$1&amp;$Q$1&amp;$K$1&amp;$Q$1&amp;$R$1&amp;$Q$1&amp;K462&amp;$Q$1&amp;$S$1&amp;$Q$1&amp;"geometry"&amp;$Q$1&amp;$R$1&amp;$P$1&amp;$Q$1&amp;"type"&amp;$Q$1&amp;$R$1&amp;$Q$1&amp;"point"&amp;$Q$1&amp;$S$1&amp;$Q$1&amp;"coordinates"&amp;$Q$1&amp;$R$1&amp;M462&amp;$T$1&amp;$T$1&amp;$S$1</f>
        <v>{"country":"Australia","email":"e.diaz@google.com","password":"$2a$10$WTrap3Yk9wf/jJkl7ginfuGerusxP4ku3TE6LLvwjv9YynPTqZE7i","firstName":"Easton","lastName":"Diaz","streetNum":"189-197","streetName":"Kent Street","suburb":"SYDNEY","state":"NSW","postCode":"2000","geometry":{"type":"point","coordinates":[151.20358605,-33.86325668]}},</v>
      </c>
    </row>
    <row r="463" spans="1:15" ht="120" x14ac:dyDescent="0.25">
      <c r="A463" t="s">
        <v>10054</v>
      </c>
      <c r="B463" t="s">
        <v>18</v>
      </c>
      <c r="C463" t="s">
        <v>7064</v>
      </c>
      <c r="D463" t="s">
        <v>7883</v>
      </c>
      <c r="E463" t="s">
        <v>5923</v>
      </c>
      <c r="F463" t="s">
        <v>6008</v>
      </c>
      <c r="G463">
        <v>50</v>
      </c>
      <c r="H463" t="s">
        <v>304</v>
      </c>
      <c r="I463" t="s">
        <v>236</v>
      </c>
      <c r="J463" t="s">
        <v>237</v>
      </c>
      <c r="K463">
        <v>5000</v>
      </c>
      <c r="L463" t="s">
        <v>7884</v>
      </c>
      <c r="M463" t="s">
        <v>6164</v>
      </c>
      <c r="N463" s="11" t="str">
        <f t="shared" si="7"/>
        <v>{"_id":"ObjectId('5f7aa5bc095d4a38d485ad94')","country":"Australia","email":"j.ross@hotmail.com","password":"$2a$10$WTrap3Yk9wf/jJkl7ginfuGerusxP4ku3TE6LLvwjv9YynPTqZE7i","firstName":"Josephine","lastName":"Ross","streetNum":"50","streetName":"Flinders Street","suburb":"ADELAIDE","state":"SA","postCode":"5000","geometry":{"type":"point","coordinates":[138.60235059,-34.92671627]}},</v>
      </c>
      <c r="O463" s="11" t="str">
        <f>$P$1&amp;$Q$1&amp;$B$1&amp;$Q$1&amp;$R$1&amp;$Q$1&amp;B463&amp;$Q$1&amp;$S$1&amp;$Q$1&amp;$C$1&amp;$Q$1&amp;$R$1&amp;$Q$1&amp;C463&amp;$Q$1&amp;$S$1&amp;$Q$1&amp;$D$1&amp;$Q$1&amp;$R$1&amp;$Q$1&amp;D463&amp;$Q$1&amp;$S$1&amp;$Q$1&amp;$E$1&amp;$Q$1&amp;$R$1&amp;$Q$1&amp;E463&amp;$Q$1&amp;$S$1&amp;$Q$1&amp;$F$1&amp;$Q$1&amp;$R$1&amp;$Q$1&amp;F463&amp;$Q$1&amp;$S$1&amp;$Q$1&amp;$G$1&amp;$Q$1&amp;$R$1&amp;$Q$1&amp;G463&amp;$Q$1&amp;$S$1&amp;$Q$1&amp;$H$1&amp;$Q$1&amp;$R$1&amp;$Q$1&amp;H463&amp;$Q$1&amp;$S$1&amp;$Q$1&amp;$I$1&amp;$Q$1&amp;$R$1&amp;$Q$1&amp;I463&amp;$Q$1&amp;$S$1&amp;$Q$1&amp;$J$1&amp;$Q$1&amp;$R$1&amp;$Q$1&amp;J463&amp;$Q$1&amp;$S$1&amp;$Q$1&amp;$K$1&amp;$Q$1&amp;$R$1&amp;$Q$1&amp;K463&amp;$Q$1&amp;$S$1&amp;$Q$1&amp;"geometry"&amp;$Q$1&amp;$R$1&amp;$P$1&amp;$Q$1&amp;"type"&amp;$Q$1&amp;$R$1&amp;$Q$1&amp;"point"&amp;$Q$1&amp;$S$1&amp;$Q$1&amp;"coordinates"&amp;$Q$1&amp;$R$1&amp;M463&amp;$T$1&amp;$T$1&amp;$S$1</f>
        <v>{"country":"Australia","email":"j.ross@hotmail.com","password":"$2a$10$WTrap3Yk9wf/jJkl7ginfuGerusxP4ku3TE6LLvwjv9YynPTqZE7i","firstName":"Josephine","lastName":"Ross","streetNum":"50","streetName":"Flinders Street","suburb":"ADELAIDE","state":"SA","postCode":"5000","geometry":{"type":"point","coordinates":[138.60235059,-34.92671627]}},</v>
      </c>
    </row>
    <row r="464" spans="1:15" ht="120" x14ac:dyDescent="0.25">
      <c r="A464" t="s">
        <v>10055</v>
      </c>
      <c r="B464" t="s">
        <v>18</v>
      </c>
      <c r="C464" t="s">
        <v>8194</v>
      </c>
      <c r="D464" t="s">
        <v>7883</v>
      </c>
      <c r="E464" t="s">
        <v>5892</v>
      </c>
      <c r="F464" t="s">
        <v>5958</v>
      </c>
      <c r="G464">
        <v>50</v>
      </c>
      <c r="H464" t="s">
        <v>304</v>
      </c>
      <c r="I464" t="s">
        <v>236</v>
      </c>
      <c r="J464" t="s">
        <v>237</v>
      </c>
      <c r="K464">
        <v>5000</v>
      </c>
      <c r="L464" t="s">
        <v>7884</v>
      </c>
      <c r="M464" t="s">
        <v>6164</v>
      </c>
      <c r="N464" s="11" t="str">
        <f t="shared" si="7"/>
        <v>{"_id":"ObjectId('5f7aa5bc095d4a38d485ad95')","country":"Australia","email":"g.hall@google.com","password":"$2a$10$WTrap3Yk9wf/jJkl7ginfuGerusxP4ku3TE6LLvwjv9YynPTqZE7i","firstName":"Genesis","lastName":"Hall","streetNum":"50","streetName":"Flinders Street","suburb":"ADELAIDE","state":"SA","postCode":"5000","geometry":{"type":"point","coordinates":[138.60235059,-34.92671627]}},</v>
      </c>
      <c r="O464" s="11" t="str">
        <f>$P$1&amp;$Q$1&amp;$B$1&amp;$Q$1&amp;$R$1&amp;$Q$1&amp;B464&amp;$Q$1&amp;$S$1&amp;$Q$1&amp;$C$1&amp;$Q$1&amp;$R$1&amp;$Q$1&amp;C464&amp;$Q$1&amp;$S$1&amp;$Q$1&amp;$D$1&amp;$Q$1&amp;$R$1&amp;$Q$1&amp;D464&amp;$Q$1&amp;$S$1&amp;$Q$1&amp;$E$1&amp;$Q$1&amp;$R$1&amp;$Q$1&amp;E464&amp;$Q$1&amp;$S$1&amp;$Q$1&amp;$F$1&amp;$Q$1&amp;$R$1&amp;$Q$1&amp;F464&amp;$Q$1&amp;$S$1&amp;$Q$1&amp;$G$1&amp;$Q$1&amp;$R$1&amp;$Q$1&amp;G464&amp;$Q$1&amp;$S$1&amp;$Q$1&amp;$H$1&amp;$Q$1&amp;$R$1&amp;$Q$1&amp;H464&amp;$Q$1&amp;$S$1&amp;$Q$1&amp;$I$1&amp;$Q$1&amp;$R$1&amp;$Q$1&amp;I464&amp;$Q$1&amp;$S$1&amp;$Q$1&amp;$J$1&amp;$Q$1&amp;$R$1&amp;$Q$1&amp;J464&amp;$Q$1&amp;$S$1&amp;$Q$1&amp;$K$1&amp;$Q$1&amp;$R$1&amp;$Q$1&amp;K464&amp;$Q$1&amp;$S$1&amp;$Q$1&amp;"geometry"&amp;$Q$1&amp;$R$1&amp;$P$1&amp;$Q$1&amp;"type"&amp;$Q$1&amp;$R$1&amp;$Q$1&amp;"point"&amp;$Q$1&amp;$S$1&amp;$Q$1&amp;"coordinates"&amp;$Q$1&amp;$R$1&amp;M464&amp;$T$1&amp;$T$1&amp;$S$1</f>
        <v>{"country":"Australia","email":"g.hall@google.com","password":"$2a$10$WTrap3Yk9wf/jJkl7ginfuGerusxP4ku3TE6LLvwjv9YynPTqZE7i","firstName":"Genesis","lastName":"Hall","streetNum":"50","streetName":"Flinders Street","suburb":"ADELAIDE","state":"SA","postCode":"5000","geometry":{"type":"point","coordinates":[138.60235059,-34.92671627]}},</v>
      </c>
    </row>
    <row r="465" spans="1:15" ht="120" x14ac:dyDescent="0.25">
      <c r="A465" t="s">
        <v>10056</v>
      </c>
      <c r="B465" t="s">
        <v>18</v>
      </c>
      <c r="C465" t="s">
        <v>8195</v>
      </c>
      <c r="D465" t="s">
        <v>7883</v>
      </c>
      <c r="E465" t="s">
        <v>5857</v>
      </c>
      <c r="F465" t="s">
        <v>5967</v>
      </c>
      <c r="G465">
        <v>50</v>
      </c>
      <c r="H465" t="s">
        <v>304</v>
      </c>
      <c r="I465" t="s">
        <v>236</v>
      </c>
      <c r="J465" t="s">
        <v>237</v>
      </c>
      <c r="K465">
        <v>5000</v>
      </c>
      <c r="L465" t="s">
        <v>7884</v>
      </c>
      <c r="M465" t="s">
        <v>6164</v>
      </c>
      <c r="N465" s="11" t="str">
        <f t="shared" si="7"/>
        <v>{"_id":"ObjectId('5f7aa5bc095d4a38d485ad96')","country":"Australia","email":"l.green@hotmail.com","password":"$2a$10$WTrap3Yk9wf/jJkl7ginfuGerusxP4ku3TE6LLvwjv9YynPTqZE7i","firstName":"Layla","lastName":"Green","streetNum":"50","streetName":"Flinders Street","suburb":"ADELAIDE","state":"SA","postCode":"5000","geometry":{"type":"point","coordinates":[138.60235059,-34.92671627]}},</v>
      </c>
      <c r="O465" s="11" t="str">
        <f>$P$1&amp;$Q$1&amp;$B$1&amp;$Q$1&amp;$R$1&amp;$Q$1&amp;B465&amp;$Q$1&amp;$S$1&amp;$Q$1&amp;$C$1&amp;$Q$1&amp;$R$1&amp;$Q$1&amp;C465&amp;$Q$1&amp;$S$1&amp;$Q$1&amp;$D$1&amp;$Q$1&amp;$R$1&amp;$Q$1&amp;D465&amp;$Q$1&amp;$S$1&amp;$Q$1&amp;$E$1&amp;$Q$1&amp;$R$1&amp;$Q$1&amp;E465&amp;$Q$1&amp;$S$1&amp;$Q$1&amp;$F$1&amp;$Q$1&amp;$R$1&amp;$Q$1&amp;F465&amp;$Q$1&amp;$S$1&amp;$Q$1&amp;$G$1&amp;$Q$1&amp;$R$1&amp;$Q$1&amp;G465&amp;$Q$1&amp;$S$1&amp;$Q$1&amp;$H$1&amp;$Q$1&amp;$R$1&amp;$Q$1&amp;H465&amp;$Q$1&amp;$S$1&amp;$Q$1&amp;$I$1&amp;$Q$1&amp;$R$1&amp;$Q$1&amp;I465&amp;$Q$1&amp;$S$1&amp;$Q$1&amp;$J$1&amp;$Q$1&amp;$R$1&amp;$Q$1&amp;J465&amp;$Q$1&amp;$S$1&amp;$Q$1&amp;$K$1&amp;$Q$1&amp;$R$1&amp;$Q$1&amp;K465&amp;$Q$1&amp;$S$1&amp;$Q$1&amp;"geometry"&amp;$Q$1&amp;$R$1&amp;$P$1&amp;$Q$1&amp;"type"&amp;$Q$1&amp;$R$1&amp;$Q$1&amp;"point"&amp;$Q$1&amp;$S$1&amp;$Q$1&amp;"coordinates"&amp;$Q$1&amp;$R$1&amp;M465&amp;$T$1&amp;$T$1&amp;$S$1</f>
        <v>{"country":"Australia","email":"l.green@hotmail.com","password":"$2a$10$WTrap3Yk9wf/jJkl7ginfuGerusxP4ku3TE6LLvwjv9YynPTqZE7i","firstName":"Layla","lastName":"Green","streetNum":"50","streetName":"Flinders Street","suburb":"ADELAIDE","state":"SA","postCode":"5000","geometry":{"type":"point","coordinates":[138.60235059,-34.92671627]}},</v>
      </c>
    </row>
    <row r="466" spans="1:15" ht="120" x14ac:dyDescent="0.25">
      <c r="A466" t="s">
        <v>10057</v>
      </c>
      <c r="B466" t="s">
        <v>18</v>
      </c>
      <c r="C466" t="s">
        <v>8196</v>
      </c>
      <c r="D466" t="s">
        <v>7883</v>
      </c>
      <c r="E466" t="s">
        <v>5757</v>
      </c>
      <c r="F466" t="s">
        <v>5992</v>
      </c>
      <c r="G466">
        <v>516</v>
      </c>
      <c r="H466" t="s">
        <v>956</v>
      </c>
      <c r="I466" t="s">
        <v>957</v>
      </c>
      <c r="J466" t="s">
        <v>43</v>
      </c>
      <c r="K466">
        <v>2320</v>
      </c>
      <c r="L466" t="s">
        <v>7884</v>
      </c>
      <c r="M466" t="s">
        <v>8197</v>
      </c>
      <c r="N466" s="11" t="str">
        <f t="shared" si="7"/>
        <v>{"_id":"ObjectId('5f7aa5bc095d4a38d485ad97')","country":"Australia","email":"j.richardson@hotmail.com","password":"$2a$10$WTrap3Yk9wf/jJkl7ginfuGerusxP4ku3TE6LLvwjv9YynPTqZE7i","firstName":"Joseph","lastName":"Richardson","streetNum":"516","streetName":"High Street","suburb":"MAITLAND","state":"NSW","postCode":"2320","geometry":{"type":"point","coordinates":[151.5520196,-32.7275879]}},</v>
      </c>
      <c r="O466" s="11" t="str">
        <f>$P$1&amp;$Q$1&amp;$B$1&amp;$Q$1&amp;$R$1&amp;$Q$1&amp;B466&amp;$Q$1&amp;$S$1&amp;$Q$1&amp;$C$1&amp;$Q$1&amp;$R$1&amp;$Q$1&amp;C466&amp;$Q$1&amp;$S$1&amp;$Q$1&amp;$D$1&amp;$Q$1&amp;$R$1&amp;$Q$1&amp;D466&amp;$Q$1&amp;$S$1&amp;$Q$1&amp;$E$1&amp;$Q$1&amp;$R$1&amp;$Q$1&amp;E466&amp;$Q$1&amp;$S$1&amp;$Q$1&amp;$F$1&amp;$Q$1&amp;$R$1&amp;$Q$1&amp;F466&amp;$Q$1&amp;$S$1&amp;$Q$1&amp;$G$1&amp;$Q$1&amp;$R$1&amp;$Q$1&amp;G466&amp;$Q$1&amp;$S$1&amp;$Q$1&amp;$H$1&amp;$Q$1&amp;$R$1&amp;$Q$1&amp;H466&amp;$Q$1&amp;$S$1&amp;$Q$1&amp;$I$1&amp;$Q$1&amp;$R$1&amp;$Q$1&amp;I466&amp;$Q$1&amp;$S$1&amp;$Q$1&amp;$J$1&amp;$Q$1&amp;$R$1&amp;$Q$1&amp;J466&amp;$Q$1&amp;$S$1&amp;$Q$1&amp;$K$1&amp;$Q$1&amp;$R$1&amp;$Q$1&amp;K466&amp;$Q$1&amp;$S$1&amp;$Q$1&amp;"geometry"&amp;$Q$1&amp;$R$1&amp;$P$1&amp;$Q$1&amp;"type"&amp;$Q$1&amp;$R$1&amp;$Q$1&amp;"point"&amp;$Q$1&amp;$S$1&amp;$Q$1&amp;"coordinates"&amp;$Q$1&amp;$R$1&amp;M466&amp;$T$1&amp;$T$1&amp;$S$1</f>
        <v>{"country":"Australia","email":"j.richardson@hotmail.com","password":"$2a$10$WTrap3Yk9wf/jJkl7ginfuGerusxP4ku3TE6LLvwjv9YynPTqZE7i","firstName":"Joseph","lastName":"Richardson","streetNum":"516","streetName":"High Street","suburb":"MAITLAND","state":"NSW","postCode":"2320","geometry":{"type":"point","coordinates":[151.5520196,-32.7275879]}},</v>
      </c>
    </row>
    <row r="467" spans="1:15" ht="120" x14ac:dyDescent="0.25">
      <c r="A467" t="s">
        <v>10058</v>
      </c>
      <c r="B467" t="s">
        <v>18</v>
      </c>
      <c r="C467" t="s">
        <v>7702</v>
      </c>
      <c r="D467" t="s">
        <v>7883</v>
      </c>
      <c r="E467" t="s">
        <v>5799</v>
      </c>
      <c r="F467" t="s">
        <v>6021</v>
      </c>
      <c r="G467">
        <v>45</v>
      </c>
      <c r="H467" t="s">
        <v>157</v>
      </c>
      <c r="I467" t="s">
        <v>158</v>
      </c>
      <c r="J467" t="s">
        <v>159</v>
      </c>
      <c r="K467">
        <v>6000</v>
      </c>
      <c r="L467" t="s">
        <v>7884</v>
      </c>
      <c r="M467" t="s">
        <v>8199</v>
      </c>
      <c r="N467" s="11" t="str">
        <f t="shared" si="7"/>
        <v>{"_id":"ObjectId('5f7aa5bc095d4a38d485ad98')","country":"Australia","email":"j.foster@yahoo.com","password":"$2a$10$WTrap3Yk9wf/jJkl7ginfuGerusxP4ku3TE6LLvwjv9YynPTqZE7i","firstName":"Jeremiah","lastName":"Foster","streetNum":"45","streetName":"St Georges Terrace","suburb":"PERTH","state":"WA","postCode":"6000","geometry":{"type":"point","coordinates":[115.85898,-31.95597]}},</v>
      </c>
      <c r="O467" s="11" t="str">
        <f>$P$1&amp;$Q$1&amp;$B$1&amp;$Q$1&amp;$R$1&amp;$Q$1&amp;B467&amp;$Q$1&amp;$S$1&amp;$Q$1&amp;$C$1&amp;$Q$1&amp;$R$1&amp;$Q$1&amp;C467&amp;$Q$1&amp;$S$1&amp;$Q$1&amp;$D$1&amp;$Q$1&amp;$R$1&amp;$Q$1&amp;D467&amp;$Q$1&amp;$S$1&amp;$Q$1&amp;$E$1&amp;$Q$1&amp;$R$1&amp;$Q$1&amp;E467&amp;$Q$1&amp;$S$1&amp;$Q$1&amp;$F$1&amp;$Q$1&amp;$R$1&amp;$Q$1&amp;F467&amp;$Q$1&amp;$S$1&amp;$Q$1&amp;$G$1&amp;$Q$1&amp;$R$1&amp;$Q$1&amp;G467&amp;$Q$1&amp;$S$1&amp;$Q$1&amp;$H$1&amp;$Q$1&amp;$R$1&amp;$Q$1&amp;H467&amp;$Q$1&amp;$S$1&amp;$Q$1&amp;$I$1&amp;$Q$1&amp;$R$1&amp;$Q$1&amp;I467&amp;$Q$1&amp;$S$1&amp;$Q$1&amp;$J$1&amp;$Q$1&amp;$R$1&amp;$Q$1&amp;J467&amp;$Q$1&amp;$S$1&amp;$Q$1&amp;$K$1&amp;$Q$1&amp;$R$1&amp;$Q$1&amp;K467&amp;$Q$1&amp;$S$1&amp;$Q$1&amp;"geometry"&amp;$Q$1&amp;$R$1&amp;$P$1&amp;$Q$1&amp;"type"&amp;$Q$1&amp;$R$1&amp;$Q$1&amp;"point"&amp;$Q$1&amp;$S$1&amp;$Q$1&amp;"coordinates"&amp;$Q$1&amp;$R$1&amp;M467&amp;$T$1&amp;$T$1&amp;$S$1</f>
        <v>{"country":"Australia","email":"j.foster@yahoo.com","password":"$2a$10$WTrap3Yk9wf/jJkl7ginfuGerusxP4ku3TE6LLvwjv9YynPTqZE7i","firstName":"Jeremiah","lastName":"Foster","streetNum":"45","streetName":"St Georges Terrace","suburb":"PERTH","state":"WA","postCode":"6000","geometry":{"type":"point","coordinates":[115.85898,-31.95597]}},</v>
      </c>
    </row>
    <row r="468" spans="1:15" ht="120" x14ac:dyDescent="0.25">
      <c r="A468" t="s">
        <v>10059</v>
      </c>
      <c r="B468" t="s">
        <v>18</v>
      </c>
      <c r="C468" t="s">
        <v>7868</v>
      </c>
      <c r="D468" t="s">
        <v>7883</v>
      </c>
      <c r="E468" t="s">
        <v>5854</v>
      </c>
      <c r="F468" t="s">
        <v>6012</v>
      </c>
      <c r="G468">
        <v>45</v>
      </c>
      <c r="H468" t="s">
        <v>157</v>
      </c>
      <c r="I468" t="s">
        <v>158</v>
      </c>
      <c r="J468" t="s">
        <v>159</v>
      </c>
      <c r="K468">
        <v>6000</v>
      </c>
      <c r="L468" t="s">
        <v>7884</v>
      </c>
      <c r="M468" t="s">
        <v>8199</v>
      </c>
      <c r="N468" s="11" t="str">
        <f t="shared" si="7"/>
        <v>{"_id":"ObjectId('5f7aa5bc095d4a38d485ad99')","country":"Australia","email":"a.perry@hotmail.com","password":"$2a$10$WTrap3Yk9wf/jJkl7ginfuGerusxP4ku3TE6LLvwjv9YynPTqZE7i","firstName":"Aria","lastName":"Perry","streetNum":"45","streetName":"St Georges Terrace","suburb":"PERTH","state":"WA","postCode":"6000","geometry":{"type":"point","coordinates":[115.85898,-31.95597]}},</v>
      </c>
      <c r="O468" s="11" t="str">
        <f>$P$1&amp;$Q$1&amp;$B$1&amp;$Q$1&amp;$R$1&amp;$Q$1&amp;B468&amp;$Q$1&amp;$S$1&amp;$Q$1&amp;$C$1&amp;$Q$1&amp;$R$1&amp;$Q$1&amp;C468&amp;$Q$1&amp;$S$1&amp;$Q$1&amp;$D$1&amp;$Q$1&amp;$R$1&amp;$Q$1&amp;D468&amp;$Q$1&amp;$S$1&amp;$Q$1&amp;$E$1&amp;$Q$1&amp;$R$1&amp;$Q$1&amp;E468&amp;$Q$1&amp;$S$1&amp;$Q$1&amp;$F$1&amp;$Q$1&amp;$R$1&amp;$Q$1&amp;F468&amp;$Q$1&amp;$S$1&amp;$Q$1&amp;$G$1&amp;$Q$1&amp;$R$1&amp;$Q$1&amp;G468&amp;$Q$1&amp;$S$1&amp;$Q$1&amp;$H$1&amp;$Q$1&amp;$R$1&amp;$Q$1&amp;H468&amp;$Q$1&amp;$S$1&amp;$Q$1&amp;$I$1&amp;$Q$1&amp;$R$1&amp;$Q$1&amp;I468&amp;$Q$1&amp;$S$1&amp;$Q$1&amp;$J$1&amp;$Q$1&amp;$R$1&amp;$Q$1&amp;J468&amp;$Q$1&amp;$S$1&amp;$Q$1&amp;$K$1&amp;$Q$1&amp;$R$1&amp;$Q$1&amp;K468&amp;$Q$1&amp;$S$1&amp;$Q$1&amp;"geometry"&amp;$Q$1&amp;$R$1&amp;$P$1&amp;$Q$1&amp;"type"&amp;$Q$1&amp;$R$1&amp;$Q$1&amp;"point"&amp;$Q$1&amp;$S$1&amp;$Q$1&amp;"coordinates"&amp;$Q$1&amp;$R$1&amp;M468&amp;$T$1&amp;$T$1&amp;$S$1</f>
        <v>{"country":"Australia","email":"a.perry@hotmail.com","password":"$2a$10$WTrap3Yk9wf/jJkl7ginfuGerusxP4ku3TE6LLvwjv9YynPTqZE7i","firstName":"Aria","lastName":"Perry","streetNum":"45","streetName":"St Georges Terrace","suburb":"PERTH","state":"WA","postCode":"6000","geometry":{"type":"point","coordinates":[115.85898,-31.95597]}},</v>
      </c>
    </row>
    <row r="469" spans="1:15" ht="120" x14ac:dyDescent="0.25">
      <c r="A469" t="s">
        <v>10060</v>
      </c>
      <c r="B469" t="s">
        <v>18</v>
      </c>
      <c r="C469" t="s">
        <v>7054</v>
      </c>
      <c r="D469" t="s">
        <v>7883</v>
      </c>
      <c r="E469" t="s">
        <v>5784</v>
      </c>
      <c r="F469" t="s">
        <v>5952</v>
      </c>
      <c r="G469">
        <v>267</v>
      </c>
      <c r="H469" t="s">
        <v>157</v>
      </c>
      <c r="I469" t="s">
        <v>158</v>
      </c>
      <c r="J469" t="s">
        <v>159</v>
      </c>
      <c r="K469">
        <v>6000</v>
      </c>
      <c r="L469" t="s">
        <v>7884</v>
      </c>
      <c r="M469" t="s">
        <v>8200</v>
      </c>
      <c r="N469" s="11" t="str">
        <f t="shared" si="7"/>
        <v>{"_id":"ObjectId('5f7aa5bc095d4a38d485ad9a')","country":"Australia","email":"l.robinson@google.com","password":"$2a$10$WTrap3Yk9wf/jJkl7ginfuGerusxP4ku3TE6LLvwjv9YynPTqZE7i","firstName":"Leo","lastName":"Robinson","streetNum":"267","streetName":"St Georges Terrace","suburb":"PERTH","state":"WA","postCode":"6000","geometry":{"type":"point","coordinates":[115.84909,-31.95273]}},</v>
      </c>
      <c r="O469" s="11" t="str">
        <f>$P$1&amp;$Q$1&amp;$B$1&amp;$Q$1&amp;$R$1&amp;$Q$1&amp;B469&amp;$Q$1&amp;$S$1&amp;$Q$1&amp;$C$1&amp;$Q$1&amp;$R$1&amp;$Q$1&amp;C469&amp;$Q$1&amp;$S$1&amp;$Q$1&amp;$D$1&amp;$Q$1&amp;$R$1&amp;$Q$1&amp;D469&amp;$Q$1&amp;$S$1&amp;$Q$1&amp;$E$1&amp;$Q$1&amp;$R$1&amp;$Q$1&amp;E469&amp;$Q$1&amp;$S$1&amp;$Q$1&amp;$F$1&amp;$Q$1&amp;$R$1&amp;$Q$1&amp;F469&amp;$Q$1&amp;$S$1&amp;$Q$1&amp;$G$1&amp;$Q$1&amp;$R$1&amp;$Q$1&amp;G469&amp;$Q$1&amp;$S$1&amp;$Q$1&amp;$H$1&amp;$Q$1&amp;$R$1&amp;$Q$1&amp;H469&amp;$Q$1&amp;$S$1&amp;$Q$1&amp;$I$1&amp;$Q$1&amp;$R$1&amp;$Q$1&amp;I469&amp;$Q$1&amp;$S$1&amp;$Q$1&amp;$J$1&amp;$Q$1&amp;$R$1&amp;$Q$1&amp;J469&amp;$Q$1&amp;$S$1&amp;$Q$1&amp;$K$1&amp;$Q$1&amp;$R$1&amp;$Q$1&amp;K469&amp;$Q$1&amp;$S$1&amp;$Q$1&amp;"geometry"&amp;$Q$1&amp;$R$1&amp;$P$1&amp;$Q$1&amp;"type"&amp;$Q$1&amp;$R$1&amp;$Q$1&amp;"point"&amp;$Q$1&amp;$S$1&amp;$Q$1&amp;"coordinates"&amp;$Q$1&amp;$R$1&amp;M469&amp;$T$1&amp;$T$1&amp;$S$1</f>
        <v>{"country":"Australia","email":"l.robinson@google.com","password":"$2a$10$WTrap3Yk9wf/jJkl7ginfuGerusxP4ku3TE6LLvwjv9YynPTqZE7i","firstName":"Leo","lastName":"Robinson","streetNum":"267","streetName":"St Georges Terrace","suburb":"PERTH","state":"WA","postCode":"6000","geometry":{"type":"point","coordinates":[115.84909,-31.95273]}},</v>
      </c>
    </row>
    <row r="470" spans="1:15" ht="120" x14ac:dyDescent="0.25">
      <c r="A470" t="s">
        <v>10061</v>
      </c>
      <c r="B470" t="s">
        <v>18</v>
      </c>
      <c r="C470" t="s">
        <v>7917</v>
      </c>
      <c r="D470" t="s">
        <v>7883</v>
      </c>
      <c r="E470" t="s">
        <v>5794</v>
      </c>
      <c r="F470" t="s">
        <v>5992</v>
      </c>
      <c r="G470">
        <v>28</v>
      </c>
      <c r="H470" t="s">
        <v>968</v>
      </c>
      <c r="I470" t="s">
        <v>969</v>
      </c>
      <c r="J470" t="s">
        <v>92</v>
      </c>
      <c r="K470">
        <v>2603</v>
      </c>
      <c r="L470" t="s">
        <v>7884</v>
      </c>
      <c r="M470" t="s">
        <v>6165</v>
      </c>
      <c r="N470" s="11" t="str">
        <f t="shared" si="7"/>
        <v>{"_id":"ObjectId('5f7aa5bc095d4a38d485ad9b')","country":"Australia","email":"a.richardson@yahoo.com","password":"$2a$10$WTrap3Yk9wf/jJkl7ginfuGerusxP4ku3TE6LLvwjv9YynPTqZE7i","firstName":"Aaron","lastName":"Richardson","streetNum":"28","streetName":"National Circuit","suburb":"FORREST","state":"ACT","postCode":"2603","geometry":{"type":"point","coordinates":[149.12910062,-35.31490349]}},</v>
      </c>
      <c r="O470" s="11" t="str">
        <f>$P$1&amp;$Q$1&amp;$B$1&amp;$Q$1&amp;$R$1&amp;$Q$1&amp;B470&amp;$Q$1&amp;$S$1&amp;$Q$1&amp;$C$1&amp;$Q$1&amp;$R$1&amp;$Q$1&amp;C470&amp;$Q$1&amp;$S$1&amp;$Q$1&amp;$D$1&amp;$Q$1&amp;$R$1&amp;$Q$1&amp;D470&amp;$Q$1&amp;$S$1&amp;$Q$1&amp;$E$1&amp;$Q$1&amp;$R$1&amp;$Q$1&amp;E470&amp;$Q$1&amp;$S$1&amp;$Q$1&amp;$F$1&amp;$Q$1&amp;$R$1&amp;$Q$1&amp;F470&amp;$Q$1&amp;$S$1&amp;$Q$1&amp;$G$1&amp;$Q$1&amp;$R$1&amp;$Q$1&amp;G470&amp;$Q$1&amp;$S$1&amp;$Q$1&amp;$H$1&amp;$Q$1&amp;$R$1&amp;$Q$1&amp;H470&amp;$Q$1&amp;$S$1&amp;$Q$1&amp;$I$1&amp;$Q$1&amp;$R$1&amp;$Q$1&amp;I470&amp;$Q$1&amp;$S$1&amp;$Q$1&amp;$J$1&amp;$Q$1&amp;$R$1&amp;$Q$1&amp;J470&amp;$Q$1&amp;$S$1&amp;$Q$1&amp;$K$1&amp;$Q$1&amp;$R$1&amp;$Q$1&amp;K470&amp;$Q$1&amp;$S$1&amp;$Q$1&amp;"geometry"&amp;$Q$1&amp;$R$1&amp;$P$1&amp;$Q$1&amp;"type"&amp;$Q$1&amp;$R$1&amp;$Q$1&amp;"point"&amp;$Q$1&amp;$S$1&amp;$Q$1&amp;"coordinates"&amp;$Q$1&amp;$R$1&amp;M470&amp;$T$1&amp;$T$1&amp;$S$1</f>
        <v>{"country":"Australia","email":"a.richardson@yahoo.com","password":"$2a$10$WTrap3Yk9wf/jJkl7ginfuGerusxP4ku3TE6LLvwjv9YynPTqZE7i","firstName":"Aaron","lastName":"Richardson","streetNum":"28","streetName":"National Circuit","suburb":"FORREST","state":"ACT","postCode":"2603","geometry":{"type":"point","coordinates":[149.12910062,-35.31490349]}},</v>
      </c>
    </row>
    <row r="471" spans="1:15" ht="135" x14ac:dyDescent="0.25">
      <c r="A471" t="s">
        <v>10062</v>
      </c>
      <c r="B471" t="s">
        <v>18</v>
      </c>
      <c r="C471" t="s">
        <v>8201</v>
      </c>
      <c r="D471" t="s">
        <v>7883</v>
      </c>
      <c r="E471" t="s">
        <v>5854</v>
      </c>
      <c r="F471" t="s">
        <v>5963</v>
      </c>
      <c r="G471">
        <v>108</v>
      </c>
      <c r="H471" t="s">
        <v>973</v>
      </c>
      <c r="I471" t="s">
        <v>903</v>
      </c>
      <c r="J471" t="s">
        <v>31</v>
      </c>
      <c r="K471">
        <v>4006</v>
      </c>
      <c r="L471" t="s">
        <v>7884</v>
      </c>
      <c r="M471" t="s">
        <v>6166</v>
      </c>
      <c r="N471" s="11" t="str">
        <f t="shared" si="7"/>
        <v>{"_id":"ObjectId('5f7aa5bc095d4a38d485ad9c')","country":"Australia","email":"a.wright@hotmail.com","password":"$2a$10$WTrap3Yk9wf/jJkl7ginfuGerusxP4ku3TE6LLvwjv9YynPTqZE7i","firstName":"Aria","lastName":"Wright","streetNum":"108","streetName":"Wickham Street","suburb":"FORTITUDE VALLEY","state":"QLD","postCode":"4006","geometry":{"type":"point","coordinates":[153.03132629,-27.45990943]}},</v>
      </c>
      <c r="O471" s="11" t="str">
        <f>$P$1&amp;$Q$1&amp;$B$1&amp;$Q$1&amp;$R$1&amp;$Q$1&amp;B471&amp;$Q$1&amp;$S$1&amp;$Q$1&amp;$C$1&amp;$Q$1&amp;$R$1&amp;$Q$1&amp;C471&amp;$Q$1&amp;$S$1&amp;$Q$1&amp;$D$1&amp;$Q$1&amp;$R$1&amp;$Q$1&amp;D471&amp;$Q$1&amp;$S$1&amp;$Q$1&amp;$E$1&amp;$Q$1&amp;$R$1&amp;$Q$1&amp;E471&amp;$Q$1&amp;$S$1&amp;$Q$1&amp;$F$1&amp;$Q$1&amp;$R$1&amp;$Q$1&amp;F471&amp;$Q$1&amp;$S$1&amp;$Q$1&amp;$G$1&amp;$Q$1&amp;$R$1&amp;$Q$1&amp;G471&amp;$Q$1&amp;$S$1&amp;$Q$1&amp;$H$1&amp;$Q$1&amp;$R$1&amp;$Q$1&amp;H471&amp;$Q$1&amp;$S$1&amp;$Q$1&amp;$I$1&amp;$Q$1&amp;$R$1&amp;$Q$1&amp;I471&amp;$Q$1&amp;$S$1&amp;$Q$1&amp;$J$1&amp;$Q$1&amp;$R$1&amp;$Q$1&amp;J471&amp;$Q$1&amp;$S$1&amp;$Q$1&amp;$K$1&amp;$Q$1&amp;$R$1&amp;$Q$1&amp;K471&amp;$Q$1&amp;$S$1&amp;$Q$1&amp;"geometry"&amp;$Q$1&amp;$R$1&amp;$P$1&amp;$Q$1&amp;"type"&amp;$Q$1&amp;$R$1&amp;$Q$1&amp;"point"&amp;$Q$1&amp;$S$1&amp;$Q$1&amp;"coordinates"&amp;$Q$1&amp;$R$1&amp;M471&amp;$T$1&amp;$T$1&amp;$S$1</f>
        <v>{"country":"Australia","email":"a.wright@hotmail.com","password":"$2a$10$WTrap3Yk9wf/jJkl7ginfuGerusxP4ku3TE6LLvwjv9YynPTqZE7i","firstName":"Aria","lastName":"Wright","streetNum":"108","streetName":"Wickham Street","suburb":"FORTITUDE VALLEY","state":"QLD","postCode":"4006","geometry":{"type":"point","coordinates":[153.03132629,-27.45990943]}},</v>
      </c>
    </row>
    <row r="472" spans="1:15" ht="120" x14ac:dyDescent="0.25">
      <c r="A472" t="s">
        <v>10063</v>
      </c>
      <c r="B472" t="s">
        <v>18</v>
      </c>
      <c r="C472" t="s">
        <v>8202</v>
      </c>
      <c r="D472" t="s">
        <v>7883</v>
      </c>
      <c r="E472" t="s">
        <v>5912</v>
      </c>
      <c r="F472" t="s">
        <v>5991</v>
      </c>
      <c r="G472">
        <v>201</v>
      </c>
      <c r="H472" t="s">
        <v>78</v>
      </c>
      <c r="I472" t="s">
        <v>42</v>
      </c>
      <c r="J472" t="s">
        <v>43</v>
      </c>
      <c r="K472">
        <v>2000</v>
      </c>
      <c r="L472" t="s">
        <v>7884</v>
      </c>
      <c r="M472" t="s">
        <v>6167</v>
      </c>
      <c r="N472" s="11" t="str">
        <f t="shared" si="7"/>
        <v>{"_id":"ObjectId('5f7aa5bc095d4a38d485ad9d')","country":"Australia","email":"g.rivera@hotmail.com","password":"$2a$10$WTrap3Yk9wf/jJkl7ginfuGerusxP4ku3TE6LLvwjv9YynPTqZE7i","firstName":"Gianna","lastName":"Rivera","streetNum":"201","streetName":"Kent Street","suburb":"SYDNEY","state":"NSW","postCode":"2000","geometry":{"type":"point","coordinates":[151.20350154,-33.86378434]}},</v>
      </c>
      <c r="O472" s="11" t="str">
        <f>$P$1&amp;$Q$1&amp;$B$1&amp;$Q$1&amp;$R$1&amp;$Q$1&amp;B472&amp;$Q$1&amp;$S$1&amp;$Q$1&amp;$C$1&amp;$Q$1&amp;$R$1&amp;$Q$1&amp;C472&amp;$Q$1&amp;$S$1&amp;$Q$1&amp;$D$1&amp;$Q$1&amp;$R$1&amp;$Q$1&amp;D472&amp;$Q$1&amp;$S$1&amp;$Q$1&amp;$E$1&amp;$Q$1&amp;$R$1&amp;$Q$1&amp;E472&amp;$Q$1&amp;$S$1&amp;$Q$1&amp;$F$1&amp;$Q$1&amp;$R$1&amp;$Q$1&amp;F472&amp;$Q$1&amp;$S$1&amp;$Q$1&amp;$G$1&amp;$Q$1&amp;$R$1&amp;$Q$1&amp;G472&amp;$Q$1&amp;$S$1&amp;$Q$1&amp;$H$1&amp;$Q$1&amp;$R$1&amp;$Q$1&amp;H472&amp;$Q$1&amp;$S$1&amp;$Q$1&amp;$I$1&amp;$Q$1&amp;$R$1&amp;$Q$1&amp;I472&amp;$Q$1&amp;$S$1&amp;$Q$1&amp;$J$1&amp;$Q$1&amp;$R$1&amp;$Q$1&amp;J472&amp;$Q$1&amp;$S$1&amp;$Q$1&amp;$K$1&amp;$Q$1&amp;$R$1&amp;$Q$1&amp;K472&amp;$Q$1&amp;$S$1&amp;$Q$1&amp;"geometry"&amp;$Q$1&amp;$R$1&amp;$P$1&amp;$Q$1&amp;"type"&amp;$Q$1&amp;$R$1&amp;$Q$1&amp;"point"&amp;$Q$1&amp;$S$1&amp;$Q$1&amp;"coordinates"&amp;$Q$1&amp;$R$1&amp;M472&amp;$T$1&amp;$T$1&amp;$S$1</f>
        <v>{"country":"Australia","email":"g.rivera@hotmail.com","password":"$2a$10$WTrap3Yk9wf/jJkl7ginfuGerusxP4ku3TE6LLvwjv9YynPTqZE7i","firstName":"Gianna","lastName":"Rivera","streetNum":"201","streetName":"Kent Street","suburb":"SYDNEY","state":"NSW","postCode":"2000","geometry":{"type":"point","coordinates":[151.20350154,-33.86378434]}},</v>
      </c>
    </row>
    <row r="473" spans="1:15" ht="120" x14ac:dyDescent="0.25">
      <c r="A473" t="s">
        <v>10064</v>
      </c>
      <c r="B473" t="s">
        <v>18</v>
      </c>
      <c r="C473" t="s">
        <v>8203</v>
      </c>
      <c r="D473" t="s">
        <v>7883</v>
      </c>
      <c r="E473" t="s">
        <v>5769</v>
      </c>
      <c r="F473" t="s">
        <v>5979</v>
      </c>
      <c r="G473">
        <v>201</v>
      </c>
      <c r="H473" t="s">
        <v>78</v>
      </c>
      <c r="I473" t="s">
        <v>42</v>
      </c>
      <c r="J473" t="s">
        <v>43</v>
      </c>
      <c r="K473">
        <v>2000</v>
      </c>
      <c r="L473" t="s">
        <v>7884</v>
      </c>
      <c r="M473" t="s">
        <v>6167</v>
      </c>
      <c r="N473" s="11" t="str">
        <f t="shared" si="7"/>
        <v>{"_id":"ObjectId('5f7aa5bc095d4a38d485ad9e')","country":"Australia","email":"g.edwards@google.com","password":"$2a$10$WTrap3Yk9wf/jJkl7ginfuGerusxP4ku3TE6LLvwjv9YynPTqZE7i","firstName":"Gabriel","lastName":"Edwards","streetNum":"201","streetName":"Kent Street","suburb":"SYDNEY","state":"NSW","postCode":"2000","geometry":{"type":"point","coordinates":[151.20350154,-33.86378434]}},</v>
      </c>
      <c r="O473" s="11" t="str">
        <f>$P$1&amp;$Q$1&amp;$B$1&amp;$Q$1&amp;$R$1&amp;$Q$1&amp;B473&amp;$Q$1&amp;$S$1&amp;$Q$1&amp;$C$1&amp;$Q$1&amp;$R$1&amp;$Q$1&amp;C473&amp;$Q$1&amp;$S$1&amp;$Q$1&amp;$D$1&amp;$Q$1&amp;$R$1&amp;$Q$1&amp;D473&amp;$Q$1&amp;$S$1&amp;$Q$1&amp;$E$1&amp;$Q$1&amp;$R$1&amp;$Q$1&amp;E473&amp;$Q$1&amp;$S$1&amp;$Q$1&amp;$F$1&amp;$Q$1&amp;$R$1&amp;$Q$1&amp;F473&amp;$Q$1&amp;$S$1&amp;$Q$1&amp;$G$1&amp;$Q$1&amp;$R$1&amp;$Q$1&amp;G473&amp;$Q$1&amp;$S$1&amp;$Q$1&amp;$H$1&amp;$Q$1&amp;$R$1&amp;$Q$1&amp;H473&amp;$Q$1&amp;$S$1&amp;$Q$1&amp;$I$1&amp;$Q$1&amp;$R$1&amp;$Q$1&amp;I473&amp;$Q$1&amp;$S$1&amp;$Q$1&amp;$J$1&amp;$Q$1&amp;$R$1&amp;$Q$1&amp;J473&amp;$Q$1&amp;$S$1&amp;$Q$1&amp;$K$1&amp;$Q$1&amp;$R$1&amp;$Q$1&amp;K473&amp;$Q$1&amp;$S$1&amp;$Q$1&amp;"geometry"&amp;$Q$1&amp;$R$1&amp;$P$1&amp;$Q$1&amp;"type"&amp;$Q$1&amp;$R$1&amp;$Q$1&amp;"point"&amp;$Q$1&amp;$S$1&amp;$Q$1&amp;"coordinates"&amp;$Q$1&amp;$R$1&amp;M473&amp;$T$1&amp;$T$1&amp;$S$1</f>
        <v>{"country":"Australia","email":"g.edwards@google.com","password":"$2a$10$WTrap3Yk9wf/jJkl7ginfuGerusxP4ku3TE6LLvwjv9YynPTqZE7i","firstName":"Gabriel","lastName":"Edwards","streetNum":"201","streetName":"Kent Street","suburb":"SYDNEY","state":"NSW","postCode":"2000","geometry":{"type":"point","coordinates":[151.20350154,-33.86378434]}},</v>
      </c>
    </row>
    <row r="474" spans="1:15" ht="120" x14ac:dyDescent="0.25">
      <c r="A474" t="s">
        <v>10065</v>
      </c>
      <c r="B474" t="s">
        <v>18</v>
      </c>
      <c r="C474" t="s">
        <v>7790</v>
      </c>
      <c r="D474" t="s">
        <v>7883</v>
      </c>
      <c r="E474" t="s">
        <v>5805</v>
      </c>
      <c r="F474" t="s">
        <v>5991</v>
      </c>
      <c r="G474">
        <v>380</v>
      </c>
      <c r="H474" t="s">
        <v>209</v>
      </c>
      <c r="I474" t="s">
        <v>187</v>
      </c>
      <c r="J474" t="s">
        <v>19</v>
      </c>
      <c r="K474">
        <v>3004</v>
      </c>
      <c r="L474" t="s">
        <v>7884</v>
      </c>
      <c r="M474" t="s">
        <v>6168</v>
      </c>
      <c r="N474" s="11" t="str">
        <f t="shared" si="7"/>
        <v>{"_id":"ObjectId('5f7aa5bc095d4a38d485ad9f')","country":"Australia","email":"r.rivera@yahoo.com","password":"$2a$10$WTrap3Yk9wf/jJkl7ginfuGerusxP4ku3TE6LLvwjv9YynPTqZE7i","firstName":"Robert","lastName":"Rivera","streetNum":"380","streetName":"St Kilda Road","suburb":"MELBOURNE","state":"VIC","postCode":"3004","geometry":{"type":"point","coordinates":[144.97559031,-37.83764671]}},</v>
      </c>
      <c r="O474" s="11" t="str">
        <f>$P$1&amp;$Q$1&amp;$B$1&amp;$Q$1&amp;$R$1&amp;$Q$1&amp;B474&amp;$Q$1&amp;$S$1&amp;$Q$1&amp;$C$1&amp;$Q$1&amp;$R$1&amp;$Q$1&amp;C474&amp;$Q$1&amp;$S$1&amp;$Q$1&amp;$D$1&amp;$Q$1&amp;$R$1&amp;$Q$1&amp;D474&amp;$Q$1&amp;$S$1&amp;$Q$1&amp;$E$1&amp;$Q$1&amp;$R$1&amp;$Q$1&amp;E474&amp;$Q$1&amp;$S$1&amp;$Q$1&amp;$F$1&amp;$Q$1&amp;$R$1&amp;$Q$1&amp;F474&amp;$Q$1&amp;$S$1&amp;$Q$1&amp;$G$1&amp;$Q$1&amp;$R$1&amp;$Q$1&amp;G474&amp;$Q$1&amp;$S$1&amp;$Q$1&amp;$H$1&amp;$Q$1&amp;$R$1&amp;$Q$1&amp;H474&amp;$Q$1&amp;$S$1&amp;$Q$1&amp;$I$1&amp;$Q$1&amp;$R$1&amp;$Q$1&amp;I474&amp;$Q$1&amp;$S$1&amp;$Q$1&amp;$J$1&amp;$Q$1&amp;$R$1&amp;$Q$1&amp;J474&amp;$Q$1&amp;$S$1&amp;$Q$1&amp;$K$1&amp;$Q$1&amp;$R$1&amp;$Q$1&amp;K474&amp;$Q$1&amp;$S$1&amp;$Q$1&amp;"geometry"&amp;$Q$1&amp;$R$1&amp;$P$1&amp;$Q$1&amp;"type"&amp;$Q$1&amp;$R$1&amp;$Q$1&amp;"point"&amp;$Q$1&amp;$S$1&amp;$Q$1&amp;"coordinates"&amp;$Q$1&amp;$R$1&amp;M474&amp;$T$1&amp;$T$1&amp;$S$1</f>
        <v>{"country":"Australia","email":"r.rivera@yahoo.com","password":"$2a$10$WTrap3Yk9wf/jJkl7ginfuGerusxP4ku3TE6LLvwjv9YynPTqZE7i","firstName":"Robert","lastName":"Rivera","streetNum":"380","streetName":"St Kilda Road","suburb":"MELBOURNE","state":"VIC","postCode":"3004","geometry":{"type":"point","coordinates":[144.97559031,-37.83764671]}},</v>
      </c>
    </row>
    <row r="475" spans="1:15" ht="120" x14ac:dyDescent="0.25">
      <c r="A475" t="s">
        <v>10066</v>
      </c>
      <c r="B475" t="s">
        <v>18</v>
      </c>
      <c r="C475" t="s">
        <v>7269</v>
      </c>
      <c r="D475" t="s">
        <v>7883</v>
      </c>
      <c r="E475" t="s">
        <v>5811</v>
      </c>
      <c r="F475" t="s">
        <v>6006</v>
      </c>
      <c r="G475">
        <v>380</v>
      </c>
      <c r="H475" t="s">
        <v>209</v>
      </c>
      <c r="I475" t="s">
        <v>187</v>
      </c>
      <c r="J475" t="s">
        <v>19</v>
      </c>
      <c r="K475">
        <v>3004</v>
      </c>
      <c r="L475" t="s">
        <v>7884</v>
      </c>
      <c r="M475" t="s">
        <v>6168</v>
      </c>
      <c r="N475" s="11" t="str">
        <f t="shared" si="7"/>
        <v>{"_id":"ObjectId('5f7aa5bc095d4a38d485ada0')","country":"Australia","email":"g.wood@yahoo.com","password":"$2a$10$WTrap3Yk9wf/jJkl7ginfuGerusxP4ku3TE6LLvwjv9YynPTqZE7i","firstName":"Greyson","lastName":"Wood","streetNum":"380","streetName":"St Kilda Road","suburb":"MELBOURNE","state":"VIC","postCode":"3004","geometry":{"type":"point","coordinates":[144.97559031,-37.83764671]}},</v>
      </c>
      <c r="O475" s="11" t="str">
        <f>$P$1&amp;$Q$1&amp;$B$1&amp;$Q$1&amp;$R$1&amp;$Q$1&amp;B475&amp;$Q$1&amp;$S$1&amp;$Q$1&amp;$C$1&amp;$Q$1&amp;$R$1&amp;$Q$1&amp;C475&amp;$Q$1&amp;$S$1&amp;$Q$1&amp;$D$1&amp;$Q$1&amp;$R$1&amp;$Q$1&amp;D475&amp;$Q$1&amp;$S$1&amp;$Q$1&amp;$E$1&amp;$Q$1&amp;$R$1&amp;$Q$1&amp;E475&amp;$Q$1&amp;$S$1&amp;$Q$1&amp;$F$1&amp;$Q$1&amp;$R$1&amp;$Q$1&amp;F475&amp;$Q$1&amp;$S$1&amp;$Q$1&amp;$G$1&amp;$Q$1&amp;$R$1&amp;$Q$1&amp;G475&amp;$Q$1&amp;$S$1&amp;$Q$1&amp;$H$1&amp;$Q$1&amp;$R$1&amp;$Q$1&amp;H475&amp;$Q$1&amp;$S$1&amp;$Q$1&amp;$I$1&amp;$Q$1&amp;$R$1&amp;$Q$1&amp;I475&amp;$Q$1&amp;$S$1&amp;$Q$1&amp;$J$1&amp;$Q$1&amp;$R$1&amp;$Q$1&amp;J475&amp;$Q$1&amp;$S$1&amp;$Q$1&amp;$K$1&amp;$Q$1&amp;$R$1&amp;$Q$1&amp;K475&amp;$Q$1&amp;$S$1&amp;$Q$1&amp;"geometry"&amp;$Q$1&amp;$R$1&amp;$P$1&amp;$Q$1&amp;"type"&amp;$Q$1&amp;$R$1&amp;$Q$1&amp;"point"&amp;$Q$1&amp;$S$1&amp;$Q$1&amp;"coordinates"&amp;$Q$1&amp;$R$1&amp;M475&amp;$T$1&amp;$T$1&amp;$S$1</f>
        <v>{"country":"Australia","email":"g.wood@yahoo.com","password":"$2a$10$WTrap3Yk9wf/jJkl7ginfuGerusxP4ku3TE6LLvwjv9YynPTqZE7i","firstName":"Greyson","lastName":"Wood","streetNum":"380","streetName":"St Kilda Road","suburb":"MELBOURNE","state":"VIC","postCode":"3004","geometry":{"type":"point","coordinates":[144.97559031,-37.83764671]}},</v>
      </c>
    </row>
    <row r="476" spans="1:15" ht="120" x14ac:dyDescent="0.25">
      <c r="A476" t="s">
        <v>10067</v>
      </c>
      <c r="B476" t="s">
        <v>18</v>
      </c>
      <c r="C476" t="s">
        <v>8204</v>
      </c>
      <c r="D476" t="s">
        <v>7883</v>
      </c>
      <c r="E476" t="s">
        <v>5921</v>
      </c>
      <c r="F476" t="s">
        <v>6009</v>
      </c>
      <c r="G476">
        <v>246</v>
      </c>
      <c r="H476" t="s">
        <v>985</v>
      </c>
      <c r="I476" t="s">
        <v>986</v>
      </c>
      <c r="J476" t="s">
        <v>159</v>
      </c>
      <c r="K476">
        <v>6007</v>
      </c>
      <c r="L476" t="s">
        <v>7884</v>
      </c>
      <c r="M476" t="s">
        <v>6169</v>
      </c>
      <c r="N476" s="11" t="str">
        <f t="shared" si="7"/>
        <v>{"_id":"ObjectId('5f7aa5bc095d4a38d485ada1')","country":"Australia","email":"s.henderson@yahoo.com","password":"$2a$10$WTrap3Yk9wf/jJkl7ginfuGerusxP4ku3TE6LLvwjv9YynPTqZE7i","firstName":"Sadie","lastName":"Henderson","streetNum":"246","streetName":"Vincent Street","suburb":"LEEDERVILLE","state":"WA","postCode":"6007","geometry":{"type":"point","coordinates":[115.84365896,-31.93529881]}},</v>
      </c>
      <c r="O476" s="11" t="str">
        <f>$P$1&amp;$Q$1&amp;$B$1&amp;$Q$1&amp;$R$1&amp;$Q$1&amp;B476&amp;$Q$1&amp;$S$1&amp;$Q$1&amp;$C$1&amp;$Q$1&amp;$R$1&amp;$Q$1&amp;C476&amp;$Q$1&amp;$S$1&amp;$Q$1&amp;$D$1&amp;$Q$1&amp;$R$1&amp;$Q$1&amp;D476&amp;$Q$1&amp;$S$1&amp;$Q$1&amp;$E$1&amp;$Q$1&amp;$R$1&amp;$Q$1&amp;E476&amp;$Q$1&amp;$S$1&amp;$Q$1&amp;$F$1&amp;$Q$1&amp;$R$1&amp;$Q$1&amp;F476&amp;$Q$1&amp;$S$1&amp;$Q$1&amp;$G$1&amp;$Q$1&amp;$R$1&amp;$Q$1&amp;G476&amp;$Q$1&amp;$S$1&amp;$Q$1&amp;$H$1&amp;$Q$1&amp;$R$1&amp;$Q$1&amp;H476&amp;$Q$1&amp;$S$1&amp;$Q$1&amp;$I$1&amp;$Q$1&amp;$R$1&amp;$Q$1&amp;I476&amp;$Q$1&amp;$S$1&amp;$Q$1&amp;$J$1&amp;$Q$1&amp;$R$1&amp;$Q$1&amp;J476&amp;$Q$1&amp;$S$1&amp;$Q$1&amp;$K$1&amp;$Q$1&amp;$R$1&amp;$Q$1&amp;K476&amp;$Q$1&amp;$S$1&amp;$Q$1&amp;"geometry"&amp;$Q$1&amp;$R$1&amp;$P$1&amp;$Q$1&amp;"type"&amp;$Q$1&amp;$R$1&amp;$Q$1&amp;"point"&amp;$Q$1&amp;$S$1&amp;$Q$1&amp;"coordinates"&amp;$Q$1&amp;$R$1&amp;M476&amp;$T$1&amp;$T$1&amp;$S$1</f>
        <v>{"country":"Australia","email":"s.henderson@yahoo.com","password":"$2a$10$WTrap3Yk9wf/jJkl7ginfuGerusxP4ku3TE6LLvwjv9YynPTqZE7i","firstName":"Sadie","lastName":"Henderson","streetNum":"246","streetName":"Vincent Street","suburb":"LEEDERVILLE","state":"WA","postCode":"6007","geometry":{"type":"point","coordinates":[115.84365896,-31.93529881]}},</v>
      </c>
    </row>
    <row r="477" spans="1:15" ht="120" x14ac:dyDescent="0.25">
      <c r="A477" t="s">
        <v>10068</v>
      </c>
      <c r="B477" t="s">
        <v>18</v>
      </c>
      <c r="C477" t="s">
        <v>8023</v>
      </c>
      <c r="D477" t="s">
        <v>7883</v>
      </c>
      <c r="E477" t="s">
        <v>5813</v>
      </c>
      <c r="F477" t="s">
        <v>5938</v>
      </c>
      <c r="G477">
        <v>246</v>
      </c>
      <c r="H477" t="s">
        <v>985</v>
      </c>
      <c r="I477" t="s">
        <v>986</v>
      </c>
      <c r="J477" t="s">
        <v>159</v>
      </c>
      <c r="K477">
        <v>6007</v>
      </c>
      <c r="L477" t="s">
        <v>7884</v>
      </c>
      <c r="M477" t="s">
        <v>6169</v>
      </c>
      <c r="N477" s="11" t="str">
        <f t="shared" si="7"/>
        <v>{"_id":"ObjectId('5f7aa5bc095d4a38d485ada2')","country":"Australia","email":"i.jones@yahoo.com","password":"$2a$10$WTrap3Yk9wf/jJkl7ginfuGerusxP4ku3TE6LLvwjv9YynPTqZE7i","firstName":"Ian","lastName":"Jones","streetNum":"246","streetName":"Vincent Street","suburb":"LEEDERVILLE","state":"WA","postCode":"6007","geometry":{"type":"point","coordinates":[115.84365896,-31.93529881]}},</v>
      </c>
      <c r="O477" s="11" t="str">
        <f>$P$1&amp;$Q$1&amp;$B$1&amp;$Q$1&amp;$R$1&amp;$Q$1&amp;B477&amp;$Q$1&amp;$S$1&amp;$Q$1&amp;$C$1&amp;$Q$1&amp;$R$1&amp;$Q$1&amp;C477&amp;$Q$1&amp;$S$1&amp;$Q$1&amp;$D$1&amp;$Q$1&amp;$R$1&amp;$Q$1&amp;D477&amp;$Q$1&amp;$S$1&amp;$Q$1&amp;$E$1&amp;$Q$1&amp;$R$1&amp;$Q$1&amp;E477&amp;$Q$1&amp;$S$1&amp;$Q$1&amp;$F$1&amp;$Q$1&amp;$R$1&amp;$Q$1&amp;F477&amp;$Q$1&amp;$S$1&amp;$Q$1&amp;$G$1&amp;$Q$1&amp;$R$1&amp;$Q$1&amp;G477&amp;$Q$1&amp;$S$1&amp;$Q$1&amp;$H$1&amp;$Q$1&amp;$R$1&amp;$Q$1&amp;H477&amp;$Q$1&amp;$S$1&amp;$Q$1&amp;$I$1&amp;$Q$1&amp;$R$1&amp;$Q$1&amp;I477&amp;$Q$1&amp;$S$1&amp;$Q$1&amp;$J$1&amp;$Q$1&amp;$R$1&amp;$Q$1&amp;J477&amp;$Q$1&amp;$S$1&amp;$Q$1&amp;$K$1&amp;$Q$1&amp;$R$1&amp;$Q$1&amp;K477&amp;$Q$1&amp;$S$1&amp;$Q$1&amp;"geometry"&amp;$Q$1&amp;$R$1&amp;$P$1&amp;$Q$1&amp;"type"&amp;$Q$1&amp;$R$1&amp;$Q$1&amp;"point"&amp;$Q$1&amp;$S$1&amp;$Q$1&amp;"coordinates"&amp;$Q$1&amp;$R$1&amp;M477&amp;$T$1&amp;$T$1&amp;$S$1</f>
        <v>{"country":"Australia","email":"i.jones@yahoo.com","password":"$2a$10$WTrap3Yk9wf/jJkl7ginfuGerusxP4ku3TE6LLvwjv9YynPTqZE7i","firstName":"Ian","lastName":"Jones","streetNum":"246","streetName":"Vincent Street","suburb":"LEEDERVILLE","state":"WA","postCode":"6007","geometry":{"type":"point","coordinates":[115.84365896,-31.93529881]}},</v>
      </c>
    </row>
    <row r="478" spans="1:15" ht="120" x14ac:dyDescent="0.25">
      <c r="A478" t="s">
        <v>10069</v>
      </c>
      <c r="B478" t="s">
        <v>18</v>
      </c>
      <c r="C478" t="s">
        <v>8205</v>
      </c>
      <c r="D478" t="s">
        <v>7883</v>
      </c>
      <c r="E478" t="s">
        <v>5868</v>
      </c>
      <c r="F478" t="s">
        <v>6027</v>
      </c>
      <c r="G478">
        <v>200</v>
      </c>
      <c r="H478" t="s">
        <v>397</v>
      </c>
      <c r="I478" t="s">
        <v>187</v>
      </c>
      <c r="J478" t="s">
        <v>19</v>
      </c>
      <c r="K478">
        <v>3000</v>
      </c>
      <c r="L478" t="s">
        <v>7884</v>
      </c>
      <c r="M478" t="s">
        <v>8206</v>
      </c>
      <c r="N478" s="11" t="str">
        <f t="shared" si="7"/>
        <v>{"_id":"ObjectId('5f7aa5bc095d4a38d485ada3')","country":"Australia","email":"l.russell@google.com","password":"$2a$10$WTrap3Yk9wf/jJkl7ginfuGerusxP4ku3TE6LLvwjv9YynPTqZE7i","firstName":"Lily","lastName":"Russell","streetNum":"200","streetName":"Queen Street","suburb":"MELBOURNE","state":"VIC","postCode":"3000","geometry":{"type":"point","coordinates":[144.96033311,-37.8135923]}},</v>
      </c>
      <c r="O478" s="11" t="str">
        <f>$P$1&amp;$Q$1&amp;$B$1&amp;$Q$1&amp;$R$1&amp;$Q$1&amp;B478&amp;$Q$1&amp;$S$1&amp;$Q$1&amp;$C$1&amp;$Q$1&amp;$R$1&amp;$Q$1&amp;C478&amp;$Q$1&amp;$S$1&amp;$Q$1&amp;$D$1&amp;$Q$1&amp;$R$1&amp;$Q$1&amp;D478&amp;$Q$1&amp;$S$1&amp;$Q$1&amp;$E$1&amp;$Q$1&amp;$R$1&amp;$Q$1&amp;E478&amp;$Q$1&amp;$S$1&amp;$Q$1&amp;$F$1&amp;$Q$1&amp;$R$1&amp;$Q$1&amp;F478&amp;$Q$1&amp;$S$1&amp;$Q$1&amp;$G$1&amp;$Q$1&amp;$R$1&amp;$Q$1&amp;G478&amp;$Q$1&amp;$S$1&amp;$Q$1&amp;$H$1&amp;$Q$1&amp;$R$1&amp;$Q$1&amp;H478&amp;$Q$1&amp;$S$1&amp;$Q$1&amp;$I$1&amp;$Q$1&amp;$R$1&amp;$Q$1&amp;I478&amp;$Q$1&amp;$S$1&amp;$Q$1&amp;$J$1&amp;$Q$1&amp;$R$1&amp;$Q$1&amp;J478&amp;$Q$1&amp;$S$1&amp;$Q$1&amp;$K$1&amp;$Q$1&amp;$R$1&amp;$Q$1&amp;K478&amp;$Q$1&amp;$S$1&amp;$Q$1&amp;"geometry"&amp;$Q$1&amp;$R$1&amp;$P$1&amp;$Q$1&amp;"type"&amp;$Q$1&amp;$R$1&amp;$Q$1&amp;"point"&amp;$Q$1&amp;$S$1&amp;$Q$1&amp;"coordinates"&amp;$Q$1&amp;$R$1&amp;M478&amp;$T$1&amp;$T$1&amp;$S$1</f>
        <v>{"country":"Australia","email":"l.russell@google.com","password":"$2a$10$WTrap3Yk9wf/jJkl7ginfuGerusxP4ku3TE6LLvwjv9YynPTqZE7i","firstName":"Lily","lastName":"Russell","streetNum":"200","streetName":"Queen Street","suburb":"MELBOURNE","state":"VIC","postCode":"3000","geometry":{"type":"point","coordinates":[144.96033311,-37.8135923]}},</v>
      </c>
    </row>
    <row r="479" spans="1:15" ht="120" x14ac:dyDescent="0.25">
      <c r="A479" t="s">
        <v>10070</v>
      </c>
      <c r="B479" t="s">
        <v>18</v>
      </c>
      <c r="C479" t="s">
        <v>8207</v>
      </c>
      <c r="D479" t="s">
        <v>7883</v>
      </c>
      <c r="E479" t="s">
        <v>5920</v>
      </c>
      <c r="F479" t="s">
        <v>5939</v>
      </c>
      <c r="G479">
        <v>200</v>
      </c>
      <c r="H479" t="s">
        <v>397</v>
      </c>
      <c r="I479" t="s">
        <v>187</v>
      </c>
      <c r="J479" t="s">
        <v>19</v>
      </c>
      <c r="K479">
        <v>3000</v>
      </c>
      <c r="L479" t="s">
        <v>7884</v>
      </c>
      <c r="M479" t="s">
        <v>8206</v>
      </c>
      <c r="N479" s="11" t="str">
        <f t="shared" si="7"/>
        <v>{"_id":"ObjectId('5f7aa5bc095d4a38d485ada4')","country":"Australia","email":"s.brown@google.com","password":"$2a$10$WTrap3Yk9wf/jJkl7ginfuGerusxP4ku3TE6LLvwjv9YynPTqZE7i","firstName":"Sophie","lastName":"Brown","streetNum":"200","streetName":"Queen Street","suburb":"MELBOURNE","state":"VIC","postCode":"3000","geometry":{"type":"point","coordinates":[144.96033311,-37.8135923]}},</v>
      </c>
      <c r="O479" s="11" t="str">
        <f>$P$1&amp;$Q$1&amp;$B$1&amp;$Q$1&amp;$R$1&amp;$Q$1&amp;B479&amp;$Q$1&amp;$S$1&amp;$Q$1&amp;$C$1&amp;$Q$1&amp;$R$1&amp;$Q$1&amp;C479&amp;$Q$1&amp;$S$1&amp;$Q$1&amp;$D$1&amp;$Q$1&amp;$R$1&amp;$Q$1&amp;D479&amp;$Q$1&amp;$S$1&amp;$Q$1&amp;$E$1&amp;$Q$1&amp;$R$1&amp;$Q$1&amp;E479&amp;$Q$1&amp;$S$1&amp;$Q$1&amp;$F$1&amp;$Q$1&amp;$R$1&amp;$Q$1&amp;F479&amp;$Q$1&amp;$S$1&amp;$Q$1&amp;$G$1&amp;$Q$1&amp;$R$1&amp;$Q$1&amp;G479&amp;$Q$1&amp;$S$1&amp;$Q$1&amp;$H$1&amp;$Q$1&amp;$R$1&amp;$Q$1&amp;H479&amp;$Q$1&amp;$S$1&amp;$Q$1&amp;$I$1&amp;$Q$1&amp;$R$1&amp;$Q$1&amp;I479&amp;$Q$1&amp;$S$1&amp;$Q$1&amp;$J$1&amp;$Q$1&amp;$R$1&amp;$Q$1&amp;J479&amp;$Q$1&amp;$S$1&amp;$Q$1&amp;$K$1&amp;$Q$1&amp;$R$1&amp;$Q$1&amp;K479&amp;$Q$1&amp;$S$1&amp;$Q$1&amp;"geometry"&amp;$Q$1&amp;$R$1&amp;$P$1&amp;$Q$1&amp;"type"&amp;$Q$1&amp;$R$1&amp;$Q$1&amp;"point"&amp;$Q$1&amp;$S$1&amp;$Q$1&amp;"coordinates"&amp;$Q$1&amp;$R$1&amp;M479&amp;$T$1&amp;$T$1&amp;$S$1</f>
        <v>{"country":"Australia","email":"s.brown@google.com","password":"$2a$10$WTrap3Yk9wf/jJkl7ginfuGerusxP4ku3TE6LLvwjv9YynPTqZE7i","firstName":"Sophie","lastName":"Brown","streetNum":"200","streetName":"Queen Street","suburb":"MELBOURNE","state":"VIC","postCode":"3000","geometry":{"type":"point","coordinates":[144.96033311,-37.8135923]}},</v>
      </c>
    </row>
    <row r="480" spans="1:15" ht="120" x14ac:dyDescent="0.25">
      <c r="A480" t="s">
        <v>10071</v>
      </c>
      <c r="B480" t="s">
        <v>18</v>
      </c>
      <c r="C480" t="s">
        <v>7310</v>
      </c>
      <c r="D480" t="s">
        <v>7883</v>
      </c>
      <c r="E480" t="s">
        <v>5889</v>
      </c>
      <c r="F480" t="s">
        <v>5937</v>
      </c>
      <c r="G480">
        <v>71</v>
      </c>
      <c r="H480" t="s">
        <v>203</v>
      </c>
      <c r="I480" t="s">
        <v>187</v>
      </c>
      <c r="J480" t="s">
        <v>19</v>
      </c>
      <c r="K480">
        <v>3004</v>
      </c>
      <c r="L480" t="s">
        <v>7884</v>
      </c>
      <c r="M480" t="s">
        <v>8208</v>
      </c>
      <c r="N480" s="11" t="str">
        <f t="shared" si="7"/>
        <v>{"_id":"ObjectId('5f7aa5bc095d4a38d485ada5')","country":"Australia","email":"c.williams@yahoo.com","password":"$2a$10$WTrap3Yk9wf/jJkl7ginfuGerusxP4ku3TE6LLvwjv9YynPTqZE7i","firstName":"Claire","lastName":"Williams","streetNum":"71","streetName":"Queens Road","suburb":"MELBOURNE","state":"VIC","postCode":"3004","geometry":{"type":"point","coordinates":[144.978916,-37.8515]}},</v>
      </c>
      <c r="O480" s="11" t="str">
        <f>$P$1&amp;$Q$1&amp;$B$1&amp;$Q$1&amp;$R$1&amp;$Q$1&amp;B480&amp;$Q$1&amp;$S$1&amp;$Q$1&amp;$C$1&amp;$Q$1&amp;$R$1&amp;$Q$1&amp;C480&amp;$Q$1&amp;$S$1&amp;$Q$1&amp;$D$1&amp;$Q$1&amp;$R$1&amp;$Q$1&amp;D480&amp;$Q$1&amp;$S$1&amp;$Q$1&amp;$E$1&amp;$Q$1&amp;$R$1&amp;$Q$1&amp;E480&amp;$Q$1&amp;$S$1&amp;$Q$1&amp;$F$1&amp;$Q$1&amp;$R$1&amp;$Q$1&amp;F480&amp;$Q$1&amp;$S$1&amp;$Q$1&amp;$G$1&amp;$Q$1&amp;$R$1&amp;$Q$1&amp;G480&amp;$Q$1&amp;$S$1&amp;$Q$1&amp;$H$1&amp;$Q$1&amp;$R$1&amp;$Q$1&amp;H480&amp;$Q$1&amp;$S$1&amp;$Q$1&amp;$I$1&amp;$Q$1&amp;$R$1&amp;$Q$1&amp;I480&amp;$Q$1&amp;$S$1&amp;$Q$1&amp;$J$1&amp;$Q$1&amp;$R$1&amp;$Q$1&amp;J480&amp;$Q$1&amp;$S$1&amp;$Q$1&amp;$K$1&amp;$Q$1&amp;$R$1&amp;$Q$1&amp;K480&amp;$Q$1&amp;$S$1&amp;$Q$1&amp;"geometry"&amp;$Q$1&amp;$R$1&amp;$P$1&amp;$Q$1&amp;"type"&amp;$Q$1&amp;$R$1&amp;$Q$1&amp;"point"&amp;$Q$1&amp;$S$1&amp;$Q$1&amp;"coordinates"&amp;$Q$1&amp;$R$1&amp;M480&amp;$T$1&amp;$T$1&amp;$S$1</f>
        <v>{"country":"Australia","email":"c.williams@yahoo.com","password":"$2a$10$WTrap3Yk9wf/jJkl7ginfuGerusxP4ku3TE6LLvwjv9YynPTqZE7i","firstName":"Claire","lastName":"Williams","streetNum":"71","streetName":"Queens Road","suburb":"MELBOURNE","state":"VIC","postCode":"3004","geometry":{"type":"point","coordinates":[144.978916,-37.8515]}},</v>
      </c>
    </row>
    <row r="481" spans="1:15" ht="135" x14ac:dyDescent="0.25">
      <c r="A481" t="s">
        <v>10072</v>
      </c>
      <c r="B481" t="s">
        <v>18</v>
      </c>
      <c r="C481" t="s">
        <v>8209</v>
      </c>
      <c r="D481" t="s">
        <v>7883</v>
      </c>
      <c r="E481" t="s">
        <v>5838</v>
      </c>
      <c r="F481" t="s">
        <v>5993</v>
      </c>
      <c r="G481">
        <v>300</v>
      </c>
      <c r="H481" t="s">
        <v>231</v>
      </c>
      <c r="I481" t="s">
        <v>30</v>
      </c>
      <c r="J481" t="s">
        <v>31</v>
      </c>
      <c r="K481">
        <v>4000</v>
      </c>
      <c r="L481" t="s">
        <v>7884</v>
      </c>
      <c r="M481" t="s">
        <v>6170</v>
      </c>
      <c r="N481" s="11" t="str">
        <f t="shared" si="7"/>
        <v>{"_id":"ObjectId('5f7aa5bc095d4a38d485ada6')","country":"Australia","email":"s.cox@hotmail.com","password":"$2a$10$WTrap3Yk9wf/jJkl7ginfuGerusxP4ku3TE6LLvwjv9YynPTqZE7i","firstName":"Sophia","lastName":"Cox","streetNum":"300","streetName":"Adelaide Street","suburb":"BRISBANE CITY","state":"QLD","postCode":"4000","geometry":{"type":"point","coordinates":[153.02864797,-27.46524407]}},</v>
      </c>
      <c r="O481" s="11" t="str">
        <f>$P$1&amp;$Q$1&amp;$B$1&amp;$Q$1&amp;$R$1&amp;$Q$1&amp;B481&amp;$Q$1&amp;$S$1&amp;$Q$1&amp;$C$1&amp;$Q$1&amp;$R$1&amp;$Q$1&amp;C481&amp;$Q$1&amp;$S$1&amp;$Q$1&amp;$D$1&amp;$Q$1&amp;$R$1&amp;$Q$1&amp;D481&amp;$Q$1&amp;$S$1&amp;$Q$1&amp;$E$1&amp;$Q$1&amp;$R$1&amp;$Q$1&amp;E481&amp;$Q$1&amp;$S$1&amp;$Q$1&amp;$F$1&amp;$Q$1&amp;$R$1&amp;$Q$1&amp;F481&amp;$Q$1&amp;$S$1&amp;$Q$1&amp;$G$1&amp;$Q$1&amp;$R$1&amp;$Q$1&amp;G481&amp;$Q$1&amp;$S$1&amp;$Q$1&amp;$H$1&amp;$Q$1&amp;$R$1&amp;$Q$1&amp;H481&amp;$Q$1&amp;$S$1&amp;$Q$1&amp;$I$1&amp;$Q$1&amp;$R$1&amp;$Q$1&amp;I481&amp;$Q$1&amp;$S$1&amp;$Q$1&amp;$J$1&amp;$Q$1&amp;$R$1&amp;$Q$1&amp;J481&amp;$Q$1&amp;$S$1&amp;$Q$1&amp;$K$1&amp;$Q$1&amp;$R$1&amp;$Q$1&amp;K481&amp;$Q$1&amp;$S$1&amp;$Q$1&amp;"geometry"&amp;$Q$1&amp;$R$1&amp;$P$1&amp;$Q$1&amp;"type"&amp;$Q$1&amp;$R$1&amp;$Q$1&amp;"point"&amp;$Q$1&amp;$S$1&amp;$Q$1&amp;"coordinates"&amp;$Q$1&amp;$R$1&amp;M481&amp;$T$1&amp;$T$1&amp;$S$1</f>
        <v>{"country":"Australia","email":"s.cox@hotmail.com","password":"$2a$10$WTrap3Yk9wf/jJkl7ginfuGerusxP4ku3TE6LLvwjv9YynPTqZE7i","firstName":"Sophia","lastName":"Cox","streetNum":"300","streetName":"Adelaide Street","suburb":"BRISBANE CITY","state":"QLD","postCode":"4000","geometry":{"type":"point","coordinates":[153.02864797,-27.46524407]}},</v>
      </c>
    </row>
    <row r="482" spans="1:15" ht="120" x14ac:dyDescent="0.25">
      <c r="A482" t="s">
        <v>10073</v>
      </c>
      <c r="B482" t="s">
        <v>18</v>
      </c>
      <c r="C482" t="s">
        <v>7472</v>
      </c>
      <c r="D482" t="s">
        <v>7883</v>
      </c>
      <c r="E482" t="s">
        <v>5877</v>
      </c>
      <c r="F482" t="s">
        <v>5959</v>
      </c>
      <c r="G482">
        <v>68</v>
      </c>
      <c r="H482" t="s">
        <v>1000</v>
      </c>
      <c r="I482" t="s">
        <v>158</v>
      </c>
      <c r="J482" t="s">
        <v>159</v>
      </c>
      <c r="K482">
        <v>6000</v>
      </c>
      <c r="L482" t="s">
        <v>7884</v>
      </c>
      <c r="M482" t="s">
        <v>8210</v>
      </c>
      <c r="N482" s="11" t="str">
        <f t="shared" si="7"/>
        <v>{"_id":"ObjectId('5f7aa5bc095d4a38d485ada7')","country":"Australia","email":"e.allen@hotmail.com","password":"$2a$10$WTrap3Yk9wf/jJkl7ginfuGerusxP4ku3TE6LLvwjv9YynPTqZE7i","firstName":"Everly","lastName":"Allen","streetNum":"68","streetName":"Milligan Street","suburb":"PERTH","state":"WA","postCode":"6000","geometry":{"type":"point","coordinates":[115.85277,-31.94983]}},</v>
      </c>
      <c r="O482" s="11" t="str">
        <f>$P$1&amp;$Q$1&amp;$B$1&amp;$Q$1&amp;$R$1&amp;$Q$1&amp;B482&amp;$Q$1&amp;$S$1&amp;$Q$1&amp;$C$1&amp;$Q$1&amp;$R$1&amp;$Q$1&amp;C482&amp;$Q$1&amp;$S$1&amp;$Q$1&amp;$D$1&amp;$Q$1&amp;$R$1&amp;$Q$1&amp;D482&amp;$Q$1&amp;$S$1&amp;$Q$1&amp;$E$1&amp;$Q$1&amp;$R$1&amp;$Q$1&amp;E482&amp;$Q$1&amp;$S$1&amp;$Q$1&amp;$F$1&amp;$Q$1&amp;$R$1&amp;$Q$1&amp;F482&amp;$Q$1&amp;$S$1&amp;$Q$1&amp;$G$1&amp;$Q$1&amp;$R$1&amp;$Q$1&amp;G482&amp;$Q$1&amp;$S$1&amp;$Q$1&amp;$H$1&amp;$Q$1&amp;$R$1&amp;$Q$1&amp;H482&amp;$Q$1&amp;$S$1&amp;$Q$1&amp;$I$1&amp;$Q$1&amp;$R$1&amp;$Q$1&amp;I482&amp;$Q$1&amp;$S$1&amp;$Q$1&amp;$J$1&amp;$Q$1&amp;$R$1&amp;$Q$1&amp;J482&amp;$Q$1&amp;$S$1&amp;$Q$1&amp;$K$1&amp;$Q$1&amp;$R$1&amp;$Q$1&amp;K482&amp;$Q$1&amp;$S$1&amp;$Q$1&amp;"geometry"&amp;$Q$1&amp;$R$1&amp;$P$1&amp;$Q$1&amp;"type"&amp;$Q$1&amp;$R$1&amp;$Q$1&amp;"point"&amp;$Q$1&amp;$S$1&amp;$Q$1&amp;"coordinates"&amp;$Q$1&amp;$R$1&amp;M482&amp;$T$1&amp;$T$1&amp;$S$1</f>
        <v>{"country":"Australia","email":"e.allen@hotmail.com","password":"$2a$10$WTrap3Yk9wf/jJkl7ginfuGerusxP4ku3TE6LLvwjv9YynPTqZE7i","firstName":"Everly","lastName":"Allen","streetNum":"68","streetName":"Milligan Street","suburb":"PERTH","state":"WA","postCode":"6000","geometry":{"type":"point","coordinates":[115.85277,-31.94983]}},</v>
      </c>
    </row>
    <row r="483" spans="1:15" ht="120" x14ac:dyDescent="0.25">
      <c r="A483" t="s">
        <v>10074</v>
      </c>
      <c r="B483" t="s">
        <v>18</v>
      </c>
      <c r="C483" t="s">
        <v>8211</v>
      </c>
      <c r="D483" t="s">
        <v>7883</v>
      </c>
      <c r="E483" t="s">
        <v>5876</v>
      </c>
      <c r="F483" t="s">
        <v>5969</v>
      </c>
      <c r="G483">
        <v>68</v>
      </c>
      <c r="H483" t="s">
        <v>1000</v>
      </c>
      <c r="I483" t="s">
        <v>158</v>
      </c>
      <c r="J483" t="s">
        <v>159</v>
      </c>
      <c r="K483">
        <v>6000</v>
      </c>
      <c r="L483" t="s">
        <v>7884</v>
      </c>
      <c r="M483" t="s">
        <v>8210</v>
      </c>
      <c r="N483" s="11" t="str">
        <f t="shared" si="7"/>
        <v>{"_id":"ObjectId('5f7aa5bc095d4a38d485ada8')","country":"Australia","email":"e.baker@hotmail.com","password":"$2a$10$WTrap3Yk9wf/jJkl7ginfuGerusxP4ku3TE6LLvwjv9YynPTqZE7i","firstName":"Emilia","lastName":"Baker","streetNum":"68","streetName":"Milligan Street","suburb":"PERTH","state":"WA","postCode":"6000","geometry":{"type":"point","coordinates":[115.85277,-31.94983]}},</v>
      </c>
      <c r="O483" s="11" t="str">
        <f>$P$1&amp;$Q$1&amp;$B$1&amp;$Q$1&amp;$R$1&amp;$Q$1&amp;B483&amp;$Q$1&amp;$S$1&amp;$Q$1&amp;$C$1&amp;$Q$1&amp;$R$1&amp;$Q$1&amp;C483&amp;$Q$1&amp;$S$1&amp;$Q$1&amp;$D$1&amp;$Q$1&amp;$R$1&amp;$Q$1&amp;D483&amp;$Q$1&amp;$S$1&amp;$Q$1&amp;$E$1&amp;$Q$1&amp;$R$1&amp;$Q$1&amp;E483&amp;$Q$1&amp;$S$1&amp;$Q$1&amp;$F$1&amp;$Q$1&amp;$R$1&amp;$Q$1&amp;F483&amp;$Q$1&amp;$S$1&amp;$Q$1&amp;$G$1&amp;$Q$1&amp;$R$1&amp;$Q$1&amp;G483&amp;$Q$1&amp;$S$1&amp;$Q$1&amp;$H$1&amp;$Q$1&amp;$R$1&amp;$Q$1&amp;H483&amp;$Q$1&amp;$S$1&amp;$Q$1&amp;$I$1&amp;$Q$1&amp;$R$1&amp;$Q$1&amp;I483&amp;$Q$1&amp;$S$1&amp;$Q$1&amp;$J$1&amp;$Q$1&amp;$R$1&amp;$Q$1&amp;J483&amp;$Q$1&amp;$S$1&amp;$Q$1&amp;$K$1&amp;$Q$1&amp;$R$1&amp;$Q$1&amp;K483&amp;$Q$1&amp;$S$1&amp;$Q$1&amp;"geometry"&amp;$Q$1&amp;$R$1&amp;$P$1&amp;$Q$1&amp;"type"&amp;$Q$1&amp;$R$1&amp;$Q$1&amp;"point"&amp;$Q$1&amp;$S$1&amp;$Q$1&amp;"coordinates"&amp;$Q$1&amp;$R$1&amp;M483&amp;$T$1&amp;$T$1&amp;$S$1</f>
        <v>{"country":"Australia","email":"e.baker@hotmail.com","password":"$2a$10$WTrap3Yk9wf/jJkl7ginfuGerusxP4ku3TE6LLvwjv9YynPTqZE7i","firstName":"Emilia","lastName":"Baker","streetNum":"68","streetName":"Milligan Street","suburb":"PERTH","state":"WA","postCode":"6000","geometry":{"type":"point","coordinates":[115.85277,-31.94983]}},</v>
      </c>
    </row>
    <row r="484" spans="1:15" ht="120" x14ac:dyDescent="0.25">
      <c r="A484" t="s">
        <v>10075</v>
      </c>
      <c r="B484" t="s">
        <v>18</v>
      </c>
      <c r="C484" t="s">
        <v>8048</v>
      </c>
      <c r="D484" t="s">
        <v>7883</v>
      </c>
      <c r="E484" t="s">
        <v>5803</v>
      </c>
      <c r="F484" t="s">
        <v>6012</v>
      </c>
      <c r="G484">
        <v>68</v>
      </c>
      <c r="H484" t="s">
        <v>1000</v>
      </c>
      <c r="I484" t="s">
        <v>158</v>
      </c>
      <c r="J484" t="s">
        <v>159</v>
      </c>
      <c r="K484">
        <v>6000</v>
      </c>
      <c r="L484" t="s">
        <v>7884</v>
      </c>
      <c r="M484" t="s">
        <v>8210</v>
      </c>
      <c r="N484" s="11" t="str">
        <f t="shared" si="7"/>
        <v>{"_id":"ObjectId('5f7aa5bc095d4a38d485ada9')","country":"Australia","email":"c.perry@google.com","password":"$2a$10$WTrap3Yk9wf/jJkl7ginfuGerusxP4ku3TE6LLvwjv9YynPTqZE7i","firstName":"Cameron","lastName":"Perry","streetNum":"68","streetName":"Milligan Street","suburb":"PERTH","state":"WA","postCode":"6000","geometry":{"type":"point","coordinates":[115.85277,-31.94983]}},</v>
      </c>
      <c r="O484" s="11" t="str">
        <f>$P$1&amp;$Q$1&amp;$B$1&amp;$Q$1&amp;$R$1&amp;$Q$1&amp;B484&amp;$Q$1&amp;$S$1&amp;$Q$1&amp;$C$1&amp;$Q$1&amp;$R$1&amp;$Q$1&amp;C484&amp;$Q$1&amp;$S$1&amp;$Q$1&amp;$D$1&amp;$Q$1&amp;$R$1&amp;$Q$1&amp;D484&amp;$Q$1&amp;$S$1&amp;$Q$1&amp;$E$1&amp;$Q$1&amp;$R$1&amp;$Q$1&amp;E484&amp;$Q$1&amp;$S$1&amp;$Q$1&amp;$F$1&amp;$Q$1&amp;$R$1&amp;$Q$1&amp;F484&amp;$Q$1&amp;$S$1&amp;$Q$1&amp;$G$1&amp;$Q$1&amp;$R$1&amp;$Q$1&amp;G484&amp;$Q$1&amp;$S$1&amp;$Q$1&amp;$H$1&amp;$Q$1&amp;$R$1&amp;$Q$1&amp;H484&amp;$Q$1&amp;$S$1&amp;$Q$1&amp;$I$1&amp;$Q$1&amp;$R$1&amp;$Q$1&amp;I484&amp;$Q$1&amp;$S$1&amp;$Q$1&amp;$J$1&amp;$Q$1&amp;$R$1&amp;$Q$1&amp;J484&amp;$Q$1&amp;$S$1&amp;$Q$1&amp;$K$1&amp;$Q$1&amp;$R$1&amp;$Q$1&amp;K484&amp;$Q$1&amp;$S$1&amp;$Q$1&amp;"geometry"&amp;$Q$1&amp;$R$1&amp;$P$1&amp;$Q$1&amp;"type"&amp;$Q$1&amp;$R$1&amp;$Q$1&amp;"point"&amp;$Q$1&amp;$S$1&amp;$Q$1&amp;"coordinates"&amp;$Q$1&amp;$R$1&amp;M484&amp;$T$1&amp;$T$1&amp;$S$1</f>
        <v>{"country":"Australia","email":"c.perry@google.com","password":"$2a$10$WTrap3Yk9wf/jJkl7ginfuGerusxP4ku3TE6LLvwjv9YynPTqZE7i","firstName":"Cameron","lastName":"Perry","streetNum":"68","streetName":"Milligan Street","suburb":"PERTH","state":"WA","postCode":"6000","geometry":{"type":"point","coordinates":[115.85277,-31.94983]}},</v>
      </c>
    </row>
    <row r="485" spans="1:15" ht="120" x14ac:dyDescent="0.25">
      <c r="A485" t="s">
        <v>10076</v>
      </c>
      <c r="B485" t="s">
        <v>18</v>
      </c>
      <c r="C485" t="s">
        <v>8212</v>
      </c>
      <c r="D485" t="s">
        <v>7883</v>
      </c>
      <c r="E485" t="s">
        <v>5764</v>
      </c>
      <c r="F485" t="s">
        <v>6005</v>
      </c>
      <c r="G485">
        <v>60</v>
      </c>
      <c r="H485" t="s">
        <v>592</v>
      </c>
      <c r="I485" t="s">
        <v>42</v>
      </c>
      <c r="J485" t="s">
        <v>43</v>
      </c>
      <c r="K485">
        <v>2000</v>
      </c>
      <c r="L485" t="s">
        <v>7884</v>
      </c>
      <c r="M485" t="s">
        <v>8213</v>
      </c>
      <c r="N485" s="11" t="str">
        <f t="shared" si="7"/>
        <v>{"_id":"ObjectId('5f7aa5bc095d4a38d485adaa')","country":"Australia","email":"j.bennett@google.com","password":"$2a$10$WTrap3Yk9wf/jJkl7ginfuGerusxP4ku3TE6LLvwjv9YynPTqZE7i","firstName":"Jayden","lastName":"Bennett","streetNum":"60","streetName":"Margaret Street","suburb":"SYDNEY","state":"NSW","postCode":"2000","geometry":{"type":"point","coordinates":[151.2068173,-33.8647516]}},</v>
      </c>
      <c r="O485" s="11" t="str">
        <f>$P$1&amp;$Q$1&amp;$B$1&amp;$Q$1&amp;$R$1&amp;$Q$1&amp;B485&amp;$Q$1&amp;$S$1&amp;$Q$1&amp;$C$1&amp;$Q$1&amp;$R$1&amp;$Q$1&amp;C485&amp;$Q$1&amp;$S$1&amp;$Q$1&amp;$D$1&amp;$Q$1&amp;$R$1&amp;$Q$1&amp;D485&amp;$Q$1&amp;$S$1&amp;$Q$1&amp;$E$1&amp;$Q$1&amp;$R$1&amp;$Q$1&amp;E485&amp;$Q$1&amp;$S$1&amp;$Q$1&amp;$F$1&amp;$Q$1&amp;$R$1&amp;$Q$1&amp;F485&amp;$Q$1&amp;$S$1&amp;$Q$1&amp;$G$1&amp;$Q$1&amp;$R$1&amp;$Q$1&amp;G485&amp;$Q$1&amp;$S$1&amp;$Q$1&amp;$H$1&amp;$Q$1&amp;$R$1&amp;$Q$1&amp;H485&amp;$Q$1&amp;$S$1&amp;$Q$1&amp;$I$1&amp;$Q$1&amp;$R$1&amp;$Q$1&amp;I485&amp;$Q$1&amp;$S$1&amp;$Q$1&amp;$J$1&amp;$Q$1&amp;$R$1&amp;$Q$1&amp;J485&amp;$Q$1&amp;$S$1&amp;$Q$1&amp;$K$1&amp;$Q$1&amp;$R$1&amp;$Q$1&amp;K485&amp;$Q$1&amp;$S$1&amp;$Q$1&amp;"geometry"&amp;$Q$1&amp;$R$1&amp;$P$1&amp;$Q$1&amp;"type"&amp;$Q$1&amp;$R$1&amp;$Q$1&amp;"point"&amp;$Q$1&amp;$S$1&amp;$Q$1&amp;"coordinates"&amp;$Q$1&amp;$R$1&amp;M485&amp;$T$1&amp;$T$1&amp;$S$1</f>
        <v>{"country":"Australia","email":"j.bennett@google.com","password":"$2a$10$WTrap3Yk9wf/jJkl7ginfuGerusxP4ku3TE6LLvwjv9YynPTqZE7i","firstName":"Jayden","lastName":"Bennett","streetNum":"60","streetName":"Margaret Street","suburb":"SYDNEY","state":"NSW","postCode":"2000","geometry":{"type":"point","coordinates":[151.2068173,-33.8647516]}},</v>
      </c>
    </row>
    <row r="486" spans="1:15" ht="120" x14ac:dyDescent="0.25">
      <c r="A486" t="s">
        <v>10077</v>
      </c>
      <c r="B486" t="s">
        <v>18</v>
      </c>
      <c r="C486" t="s">
        <v>8214</v>
      </c>
      <c r="D486" t="s">
        <v>7883</v>
      </c>
      <c r="E486" t="s">
        <v>5855</v>
      </c>
      <c r="F486" t="s">
        <v>5783</v>
      </c>
      <c r="G486">
        <v>60</v>
      </c>
      <c r="H486" t="s">
        <v>592</v>
      </c>
      <c r="I486" t="s">
        <v>42</v>
      </c>
      <c r="J486" t="s">
        <v>43</v>
      </c>
      <c r="K486">
        <v>2000</v>
      </c>
      <c r="L486" t="s">
        <v>7884</v>
      </c>
      <c r="M486" t="s">
        <v>8213</v>
      </c>
      <c r="N486" s="11" t="str">
        <f t="shared" si="7"/>
        <v>{"_id":"ObjectId('5f7aa5bc095d4a38d485adab')","country":"Australia","email":"s.thomas@yahoo.com","password":"$2a$10$WTrap3Yk9wf/jJkl7ginfuGerusxP4ku3TE6LLvwjv9YynPTqZE7i","firstName":"Scarlett","lastName":"Thomas","streetNum":"60","streetName":"Margaret Street","suburb":"SYDNEY","state":"NSW","postCode":"2000","geometry":{"type":"point","coordinates":[151.2068173,-33.8647516]}},</v>
      </c>
      <c r="O486" s="11" t="str">
        <f>$P$1&amp;$Q$1&amp;$B$1&amp;$Q$1&amp;$R$1&amp;$Q$1&amp;B486&amp;$Q$1&amp;$S$1&amp;$Q$1&amp;$C$1&amp;$Q$1&amp;$R$1&amp;$Q$1&amp;C486&amp;$Q$1&amp;$S$1&amp;$Q$1&amp;$D$1&amp;$Q$1&amp;$R$1&amp;$Q$1&amp;D486&amp;$Q$1&amp;$S$1&amp;$Q$1&amp;$E$1&amp;$Q$1&amp;$R$1&amp;$Q$1&amp;E486&amp;$Q$1&amp;$S$1&amp;$Q$1&amp;$F$1&amp;$Q$1&amp;$R$1&amp;$Q$1&amp;F486&amp;$Q$1&amp;$S$1&amp;$Q$1&amp;$G$1&amp;$Q$1&amp;$R$1&amp;$Q$1&amp;G486&amp;$Q$1&amp;$S$1&amp;$Q$1&amp;$H$1&amp;$Q$1&amp;$R$1&amp;$Q$1&amp;H486&amp;$Q$1&amp;$S$1&amp;$Q$1&amp;$I$1&amp;$Q$1&amp;$R$1&amp;$Q$1&amp;I486&amp;$Q$1&amp;$S$1&amp;$Q$1&amp;$J$1&amp;$Q$1&amp;$R$1&amp;$Q$1&amp;J486&amp;$Q$1&amp;$S$1&amp;$Q$1&amp;$K$1&amp;$Q$1&amp;$R$1&amp;$Q$1&amp;K486&amp;$Q$1&amp;$S$1&amp;$Q$1&amp;"geometry"&amp;$Q$1&amp;$R$1&amp;$P$1&amp;$Q$1&amp;"type"&amp;$Q$1&amp;$R$1&amp;$Q$1&amp;"point"&amp;$Q$1&amp;$S$1&amp;$Q$1&amp;"coordinates"&amp;$Q$1&amp;$R$1&amp;M486&amp;$T$1&amp;$T$1&amp;$S$1</f>
        <v>{"country":"Australia","email":"s.thomas@yahoo.com","password":"$2a$10$WTrap3Yk9wf/jJkl7ginfuGerusxP4ku3TE6LLvwjv9YynPTqZE7i","firstName":"Scarlett","lastName":"Thomas","streetNum":"60","streetName":"Margaret Street","suburb":"SYDNEY","state":"NSW","postCode":"2000","geometry":{"type":"point","coordinates":[151.2068173,-33.8647516]}},</v>
      </c>
    </row>
    <row r="487" spans="1:15" ht="120" x14ac:dyDescent="0.25">
      <c r="A487" t="s">
        <v>10078</v>
      </c>
      <c r="B487" t="s">
        <v>18</v>
      </c>
      <c r="C487" t="s">
        <v>8215</v>
      </c>
      <c r="D487" t="s">
        <v>7883</v>
      </c>
      <c r="E487" t="s">
        <v>5851</v>
      </c>
      <c r="F487" t="s">
        <v>5994</v>
      </c>
      <c r="G487" t="s">
        <v>1005</v>
      </c>
      <c r="H487" t="s">
        <v>1006</v>
      </c>
      <c r="I487" t="s">
        <v>1007</v>
      </c>
      <c r="J487" t="s">
        <v>43</v>
      </c>
      <c r="K487">
        <v>2250</v>
      </c>
      <c r="L487" t="s">
        <v>7884</v>
      </c>
      <c r="M487" t="s">
        <v>6171</v>
      </c>
      <c r="N487" s="11" t="str">
        <f t="shared" si="7"/>
        <v>{"_id":"ObjectId('5f7aa5bc095d4a38d485adac')","country":"Australia","email":"s.howard@hotmail.com","password":"$2a$10$WTrap3Yk9wf/jJkl7ginfuGerusxP4ku3TE6LLvwjv9YynPTqZE7i","firstName":"Sofia","lastName":"Howard","streetNum":"92-100","streetName":"Donnison Street","suburb":"GOSFORD","state":"NSW","postCode":"2250","geometry":{"type":"point","coordinates":[151.34022382,-33.42637762]}},</v>
      </c>
      <c r="O487" s="11" t="str">
        <f>$P$1&amp;$Q$1&amp;$B$1&amp;$Q$1&amp;$R$1&amp;$Q$1&amp;B487&amp;$Q$1&amp;$S$1&amp;$Q$1&amp;$C$1&amp;$Q$1&amp;$R$1&amp;$Q$1&amp;C487&amp;$Q$1&amp;$S$1&amp;$Q$1&amp;$D$1&amp;$Q$1&amp;$R$1&amp;$Q$1&amp;D487&amp;$Q$1&amp;$S$1&amp;$Q$1&amp;$E$1&amp;$Q$1&amp;$R$1&amp;$Q$1&amp;E487&amp;$Q$1&amp;$S$1&amp;$Q$1&amp;$F$1&amp;$Q$1&amp;$R$1&amp;$Q$1&amp;F487&amp;$Q$1&amp;$S$1&amp;$Q$1&amp;$G$1&amp;$Q$1&amp;$R$1&amp;$Q$1&amp;G487&amp;$Q$1&amp;$S$1&amp;$Q$1&amp;$H$1&amp;$Q$1&amp;$R$1&amp;$Q$1&amp;H487&amp;$Q$1&amp;$S$1&amp;$Q$1&amp;$I$1&amp;$Q$1&amp;$R$1&amp;$Q$1&amp;I487&amp;$Q$1&amp;$S$1&amp;$Q$1&amp;$J$1&amp;$Q$1&amp;$R$1&amp;$Q$1&amp;J487&amp;$Q$1&amp;$S$1&amp;$Q$1&amp;$K$1&amp;$Q$1&amp;$R$1&amp;$Q$1&amp;K487&amp;$Q$1&amp;$S$1&amp;$Q$1&amp;"geometry"&amp;$Q$1&amp;$R$1&amp;$P$1&amp;$Q$1&amp;"type"&amp;$Q$1&amp;$R$1&amp;$Q$1&amp;"point"&amp;$Q$1&amp;$S$1&amp;$Q$1&amp;"coordinates"&amp;$Q$1&amp;$R$1&amp;M487&amp;$T$1&amp;$T$1&amp;$S$1</f>
        <v>{"country":"Australia","email":"s.howard@hotmail.com","password":"$2a$10$WTrap3Yk9wf/jJkl7ginfuGerusxP4ku3TE6LLvwjv9YynPTqZE7i","firstName":"Sofia","lastName":"Howard","streetNum":"92-100","streetName":"Donnison Street","suburb":"GOSFORD","state":"NSW","postCode":"2250","geometry":{"type":"point","coordinates":[151.34022382,-33.42637762]}},</v>
      </c>
    </row>
    <row r="488" spans="1:15" ht="120" x14ac:dyDescent="0.25">
      <c r="A488" t="s">
        <v>10079</v>
      </c>
      <c r="B488" t="s">
        <v>18</v>
      </c>
      <c r="C488" t="s">
        <v>7204</v>
      </c>
      <c r="D488" t="s">
        <v>7883</v>
      </c>
      <c r="E488" t="s">
        <v>5885</v>
      </c>
      <c r="F488" t="s">
        <v>5971</v>
      </c>
      <c r="G488" t="s">
        <v>1005</v>
      </c>
      <c r="H488" t="s">
        <v>1006</v>
      </c>
      <c r="I488" t="s">
        <v>1007</v>
      </c>
      <c r="J488" t="s">
        <v>43</v>
      </c>
      <c r="K488">
        <v>2250</v>
      </c>
      <c r="L488" t="s">
        <v>7884</v>
      </c>
      <c r="M488" t="s">
        <v>6171</v>
      </c>
      <c r="N488" s="11" t="str">
        <f t="shared" si="7"/>
        <v>{"_id":"ObjectId('5f7aa5bc095d4a38d485adad')","country":"Australia","email":"n.nelson@yahoo.com","password":"$2a$10$WTrap3Yk9wf/jJkl7ginfuGerusxP4ku3TE6LLvwjv9YynPTqZE7i","firstName":"Nova","lastName":"Nelson","streetNum":"92-100","streetName":"Donnison Street","suburb":"GOSFORD","state":"NSW","postCode":"2250","geometry":{"type":"point","coordinates":[151.34022382,-33.42637762]}},</v>
      </c>
      <c r="O488" s="11" t="str">
        <f>$P$1&amp;$Q$1&amp;$B$1&amp;$Q$1&amp;$R$1&amp;$Q$1&amp;B488&amp;$Q$1&amp;$S$1&amp;$Q$1&amp;$C$1&amp;$Q$1&amp;$R$1&amp;$Q$1&amp;C488&amp;$Q$1&amp;$S$1&amp;$Q$1&amp;$D$1&amp;$Q$1&amp;$R$1&amp;$Q$1&amp;D488&amp;$Q$1&amp;$S$1&amp;$Q$1&amp;$E$1&amp;$Q$1&amp;$R$1&amp;$Q$1&amp;E488&amp;$Q$1&amp;$S$1&amp;$Q$1&amp;$F$1&amp;$Q$1&amp;$R$1&amp;$Q$1&amp;F488&amp;$Q$1&amp;$S$1&amp;$Q$1&amp;$G$1&amp;$Q$1&amp;$R$1&amp;$Q$1&amp;G488&amp;$Q$1&amp;$S$1&amp;$Q$1&amp;$H$1&amp;$Q$1&amp;$R$1&amp;$Q$1&amp;H488&amp;$Q$1&amp;$S$1&amp;$Q$1&amp;$I$1&amp;$Q$1&amp;$R$1&amp;$Q$1&amp;I488&amp;$Q$1&amp;$S$1&amp;$Q$1&amp;$J$1&amp;$Q$1&amp;$R$1&amp;$Q$1&amp;J488&amp;$Q$1&amp;$S$1&amp;$Q$1&amp;$K$1&amp;$Q$1&amp;$R$1&amp;$Q$1&amp;K488&amp;$Q$1&amp;$S$1&amp;$Q$1&amp;"geometry"&amp;$Q$1&amp;$R$1&amp;$P$1&amp;$Q$1&amp;"type"&amp;$Q$1&amp;$R$1&amp;$Q$1&amp;"point"&amp;$Q$1&amp;$S$1&amp;$Q$1&amp;"coordinates"&amp;$Q$1&amp;$R$1&amp;M488&amp;$T$1&amp;$T$1&amp;$S$1</f>
        <v>{"country":"Australia","email":"n.nelson@yahoo.com","password":"$2a$10$WTrap3Yk9wf/jJkl7ginfuGerusxP4ku3TE6LLvwjv9YynPTqZE7i","firstName":"Nova","lastName":"Nelson","streetNum":"92-100","streetName":"Donnison Street","suburb":"GOSFORD","state":"NSW","postCode":"2250","geometry":{"type":"point","coordinates":[151.34022382,-33.42637762]}},</v>
      </c>
    </row>
    <row r="489" spans="1:15" ht="120" x14ac:dyDescent="0.25">
      <c r="A489" t="s">
        <v>10080</v>
      </c>
      <c r="B489" t="s">
        <v>18</v>
      </c>
      <c r="C489" t="s">
        <v>7723</v>
      </c>
      <c r="D489" t="s">
        <v>7883</v>
      </c>
      <c r="E489" t="s">
        <v>5856</v>
      </c>
      <c r="F489" t="s">
        <v>6007</v>
      </c>
      <c r="G489">
        <v>1010</v>
      </c>
      <c r="H489" t="s">
        <v>186</v>
      </c>
      <c r="I489" t="s">
        <v>691</v>
      </c>
      <c r="J489" t="s">
        <v>19</v>
      </c>
      <c r="K489">
        <v>3008</v>
      </c>
      <c r="L489" t="s">
        <v>7884</v>
      </c>
      <c r="M489" t="s">
        <v>6172</v>
      </c>
      <c r="N489" s="11" t="str">
        <f t="shared" si="7"/>
        <v>{"_id":"ObjectId('5f7aa5bc095d4a38d485adae')","country":"Australia","email":"p.barnes@hotmail.com","password":"$2a$10$WTrap3Yk9wf/jJkl7ginfuGerusxP4ku3TE6LLvwjv9YynPTqZE7i","firstName":"Penelope","lastName":"Barnes","streetNum":"1010","streetName":"La Trobe Street","suburb":"DOCKLANDS","state":"VIC","postCode":"3008","geometry":{"type":"point","coordinates":[144.94511683,-37.81466379]}},</v>
      </c>
      <c r="O489" s="11" t="str">
        <f>$P$1&amp;$Q$1&amp;$B$1&amp;$Q$1&amp;$R$1&amp;$Q$1&amp;B489&amp;$Q$1&amp;$S$1&amp;$Q$1&amp;$C$1&amp;$Q$1&amp;$R$1&amp;$Q$1&amp;C489&amp;$Q$1&amp;$S$1&amp;$Q$1&amp;$D$1&amp;$Q$1&amp;$R$1&amp;$Q$1&amp;D489&amp;$Q$1&amp;$S$1&amp;$Q$1&amp;$E$1&amp;$Q$1&amp;$R$1&amp;$Q$1&amp;E489&amp;$Q$1&amp;$S$1&amp;$Q$1&amp;$F$1&amp;$Q$1&amp;$R$1&amp;$Q$1&amp;F489&amp;$Q$1&amp;$S$1&amp;$Q$1&amp;$G$1&amp;$Q$1&amp;$R$1&amp;$Q$1&amp;G489&amp;$Q$1&amp;$S$1&amp;$Q$1&amp;$H$1&amp;$Q$1&amp;$R$1&amp;$Q$1&amp;H489&amp;$Q$1&amp;$S$1&amp;$Q$1&amp;$I$1&amp;$Q$1&amp;$R$1&amp;$Q$1&amp;I489&amp;$Q$1&amp;$S$1&amp;$Q$1&amp;$J$1&amp;$Q$1&amp;$R$1&amp;$Q$1&amp;J489&amp;$Q$1&amp;$S$1&amp;$Q$1&amp;$K$1&amp;$Q$1&amp;$R$1&amp;$Q$1&amp;K489&amp;$Q$1&amp;$S$1&amp;$Q$1&amp;"geometry"&amp;$Q$1&amp;$R$1&amp;$P$1&amp;$Q$1&amp;"type"&amp;$Q$1&amp;$R$1&amp;$Q$1&amp;"point"&amp;$Q$1&amp;$S$1&amp;$Q$1&amp;"coordinates"&amp;$Q$1&amp;$R$1&amp;M489&amp;$T$1&amp;$T$1&amp;$S$1</f>
        <v>{"country":"Australia","email":"p.barnes@hotmail.com","password":"$2a$10$WTrap3Yk9wf/jJkl7ginfuGerusxP4ku3TE6LLvwjv9YynPTqZE7i","firstName":"Penelope","lastName":"Barnes","streetNum":"1010","streetName":"La Trobe Street","suburb":"DOCKLANDS","state":"VIC","postCode":"3008","geometry":{"type":"point","coordinates":[144.94511683,-37.81466379]}},</v>
      </c>
    </row>
    <row r="490" spans="1:15" ht="120" x14ac:dyDescent="0.25">
      <c r="A490" t="s">
        <v>10081</v>
      </c>
      <c r="B490" t="s">
        <v>18</v>
      </c>
      <c r="C490" t="s">
        <v>8216</v>
      </c>
      <c r="D490" t="s">
        <v>7883</v>
      </c>
      <c r="E490" t="s">
        <v>5932</v>
      </c>
      <c r="F490" t="s">
        <v>6002</v>
      </c>
      <c r="G490">
        <v>1010</v>
      </c>
      <c r="H490" t="s">
        <v>186</v>
      </c>
      <c r="I490" t="s">
        <v>691</v>
      </c>
      <c r="J490" t="s">
        <v>19</v>
      </c>
      <c r="K490">
        <v>3008</v>
      </c>
      <c r="L490" t="s">
        <v>7884</v>
      </c>
      <c r="M490" t="s">
        <v>6172</v>
      </c>
      <c r="N490" s="11" t="str">
        <f t="shared" si="7"/>
        <v>{"_id":"ObjectId('5f7aa5bc095d4a38d485adaf')","country":"Australia","email":"p.kelly@yahoo.com","password":"$2a$10$WTrap3Yk9wf/jJkl7ginfuGerusxP4ku3TE6LLvwjv9YynPTqZE7i","firstName":"Peyton","lastName":"Kelly","streetNum":"1010","streetName":"La Trobe Street","suburb":"DOCKLANDS","state":"VIC","postCode":"3008","geometry":{"type":"point","coordinates":[144.94511683,-37.81466379]}},</v>
      </c>
      <c r="O490" s="11" t="str">
        <f>$P$1&amp;$Q$1&amp;$B$1&amp;$Q$1&amp;$R$1&amp;$Q$1&amp;B490&amp;$Q$1&amp;$S$1&amp;$Q$1&amp;$C$1&amp;$Q$1&amp;$R$1&amp;$Q$1&amp;C490&amp;$Q$1&amp;$S$1&amp;$Q$1&amp;$D$1&amp;$Q$1&amp;$R$1&amp;$Q$1&amp;D490&amp;$Q$1&amp;$S$1&amp;$Q$1&amp;$E$1&amp;$Q$1&amp;$R$1&amp;$Q$1&amp;E490&amp;$Q$1&amp;$S$1&amp;$Q$1&amp;$F$1&amp;$Q$1&amp;$R$1&amp;$Q$1&amp;F490&amp;$Q$1&amp;$S$1&amp;$Q$1&amp;$G$1&amp;$Q$1&amp;$R$1&amp;$Q$1&amp;G490&amp;$Q$1&amp;$S$1&amp;$Q$1&amp;$H$1&amp;$Q$1&amp;$R$1&amp;$Q$1&amp;H490&amp;$Q$1&amp;$S$1&amp;$Q$1&amp;$I$1&amp;$Q$1&amp;$R$1&amp;$Q$1&amp;I490&amp;$Q$1&amp;$S$1&amp;$Q$1&amp;$J$1&amp;$Q$1&amp;$R$1&amp;$Q$1&amp;J490&amp;$Q$1&amp;$S$1&amp;$Q$1&amp;$K$1&amp;$Q$1&amp;$R$1&amp;$Q$1&amp;K490&amp;$Q$1&amp;$S$1&amp;$Q$1&amp;"geometry"&amp;$Q$1&amp;$R$1&amp;$P$1&amp;$Q$1&amp;"type"&amp;$Q$1&amp;$R$1&amp;$Q$1&amp;"point"&amp;$Q$1&amp;$S$1&amp;$Q$1&amp;"coordinates"&amp;$Q$1&amp;$R$1&amp;M490&amp;$T$1&amp;$T$1&amp;$S$1</f>
        <v>{"country":"Australia","email":"p.kelly@yahoo.com","password":"$2a$10$WTrap3Yk9wf/jJkl7ginfuGerusxP4ku3TE6LLvwjv9YynPTqZE7i","firstName":"Peyton","lastName":"Kelly","streetNum":"1010","streetName":"La Trobe Street","suburb":"DOCKLANDS","state":"VIC","postCode":"3008","geometry":{"type":"point","coordinates":[144.94511683,-37.81466379]}},</v>
      </c>
    </row>
    <row r="491" spans="1:15" ht="120" x14ac:dyDescent="0.25">
      <c r="A491" t="s">
        <v>10082</v>
      </c>
      <c r="B491" t="s">
        <v>18</v>
      </c>
      <c r="C491" t="s">
        <v>8157</v>
      </c>
      <c r="D491" t="s">
        <v>7883</v>
      </c>
      <c r="E491" t="s">
        <v>5793</v>
      </c>
      <c r="F491" t="s">
        <v>5942</v>
      </c>
      <c r="G491">
        <v>1010</v>
      </c>
      <c r="H491" t="s">
        <v>186</v>
      </c>
      <c r="I491" t="s">
        <v>691</v>
      </c>
      <c r="J491" t="s">
        <v>19</v>
      </c>
      <c r="K491">
        <v>3008</v>
      </c>
      <c r="L491" t="s">
        <v>7884</v>
      </c>
      <c r="M491" t="s">
        <v>6172</v>
      </c>
      <c r="N491" s="11" t="str">
        <f t="shared" si="7"/>
        <v>{"_id":"ObjectId('5f7aa5bc095d4a38d485adb0')","country":"Australia","email":"e.wilson@hotmail.com","password":"$2a$10$WTrap3Yk9wf/jJkl7ginfuGerusxP4ku3TE6LLvwjv9YynPTqZE7i","firstName":"Ezra","lastName":"Wilson","streetNum":"1010","streetName":"La Trobe Street","suburb":"DOCKLANDS","state":"VIC","postCode":"3008","geometry":{"type":"point","coordinates":[144.94511683,-37.81466379]}},</v>
      </c>
      <c r="O491" s="11" t="str">
        <f>$P$1&amp;$Q$1&amp;$B$1&amp;$Q$1&amp;$R$1&amp;$Q$1&amp;B491&amp;$Q$1&amp;$S$1&amp;$Q$1&amp;$C$1&amp;$Q$1&amp;$R$1&amp;$Q$1&amp;C491&amp;$Q$1&amp;$S$1&amp;$Q$1&amp;$D$1&amp;$Q$1&amp;$R$1&amp;$Q$1&amp;D491&amp;$Q$1&amp;$S$1&amp;$Q$1&amp;$E$1&amp;$Q$1&amp;$R$1&amp;$Q$1&amp;E491&amp;$Q$1&amp;$S$1&amp;$Q$1&amp;$F$1&amp;$Q$1&amp;$R$1&amp;$Q$1&amp;F491&amp;$Q$1&amp;$S$1&amp;$Q$1&amp;$G$1&amp;$Q$1&amp;$R$1&amp;$Q$1&amp;G491&amp;$Q$1&amp;$S$1&amp;$Q$1&amp;$H$1&amp;$Q$1&amp;$R$1&amp;$Q$1&amp;H491&amp;$Q$1&amp;$S$1&amp;$Q$1&amp;$I$1&amp;$Q$1&amp;$R$1&amp;$Q$1&amp;I491&amp;$Q$1&amp;$S$1&amp;$Q$1&amp;$J$1&amp;$Q$1&amp;$R$1&amp;$Q$1&amp;J491&amp;$Q$1&amp;$S$1&amp;$Q$1&amp;$K$1&amp;$Q$1&amp;$R$1&amp;$Q$1&amp;K491&amp;$Q$1&amp;$S$1&amp;$Q$1&amp;"geometry"&amp;$Q$1&amp;$R$1&amp;$P$1&amp;$Q$1&amp;"type"&amp;$Q$1&amp;$R$1&amp;$Q$1&amp;"point"&amp;$Q$1&amp;$S$1&amp;$Q$1&amp;"coordinates"&amp;$Q$1&amp;$R$1&amp;M491&amp;$T$1&amp;$T$1&amp;$S$1</f>
        <v>{"country":"Australia","email":"e.wilson@hotmail.com","password":"$2a$10$WTrap3Yk9wf/jJkl7ginfuGerusxP4ku3TE6LLvwjv9YynPTqZE7i","firstName":"Ezra","lastName":"Wilson","streetNum":"1010","streetName":"La Trobe Street","suburb":"DOCKLANDS","state":"VIC","postCode":"3008","geometry":{"type":"point","coordinates":[144.94511683,-37.81466379]}},</v>
      </c>
    </row>
    <row r="492" spans="1:15" ht="135" x14ac:dyDescent="0.25">
      <c r="A492" t="s">
        <v>10083</v>
      </c>
      <c r="B492" t="s">
        <v>18</v>
      </c>
      <c r="C492" t="s">
        <v>8218</v>
      </c>
      <c r="D492" t="s">
        <v>7883</v>
      </c>
      <c r="E492" t="s">
        <v>5864</v>
      </c>
      <c r="F492" t="s">
        <v>5969</v>
      </c>
      <c r="G492">
        <v>12</v>
      </c>
      <c r="H492" t="s">
        <v>1016</v>
      </c>
      <c r="I492" t="s">
        <v>30</v>
      </c>
      <c r="J492" t="s">
        <v>31</v>
      </c>
      <c r="K492">
        <v>4000</v>
      </c>
      <c r="L492" t="s">
        <v>7884</v>
      </c>
      <c r="M492" t="s">
        <v>6173</v>
      </c>
      <c r="N492" s="11" t="str">
        <f t="shared" si="7"/>
        <v>{"_id":"ObjectId('5f7aa5bc095d4a38d485adb1')","country":"Australia","email":"r.baker@google.com","password":"$2a$10$WTrap3Yk9wf/jJkl7ginfuGerusxP4ku3TE6LLvwjv9YynPTqZE7i","firstName":"Riley","lastName":"Baker","streetNum":"12","streetName":"Creek Street","suburb":"BRISBANE CITY","state":"QLD","postCode":"4000","geometry":{"type":"point","coordinates":[153.02962595,-27.46848098]}},</v>
      </c>
      <c r="O492" s="11" t="str">
        <f>$P$1&amp;$Q$1&amp;$B$1&amp;$Q$1&amp;$R$1&amp;$Q$1&amp;B492&amp;$Q$1&amp;$S$1&amp;$Q$1&amp;$C$1&amp;$Q$1&amp;$R$1&amp;$Q$1&amp;C492&amp;$Q$1&amp;$S$1&amp;$Q$1&amp;$D$1&amp;$Q$1&amp;$R$1&amp;$Q$1&amp;D492&amp;$Q$1&amp;$S$1&amp;$Q$1&amp;$E$1&amp;$Q$1&amp;$R$1&amp;$Q$1&amp;E492&amp;$Q$1&amp;$S$1&amp;$Q$1&amp;$F$1&amp;$Q$1&amp;$R$1&amp;$Q$1&amp;F492&amp;$Q$1&amp;$S$1&amp;$Q$1&amp;$G$1&amp;$Q$1&amp;$R$1&amp;$Q$1&amp;G492&amp;$Q$1&amp;$S$1&amp;$Q$1&amp;$H$1&amp;$Q$1&amp;$R$1&amp;$Q$1&amp;H492&amp;$Q$1&amp;$S$1&amp;$Q$1&amp;$I$1&amp;$Q$1&amp;$R$1&amp;$Q$1&amp;I492&amp;$Q$1&amp;$S$1&amp;$Q$1&amp;$J$1&amp;$Q$1&amp;$R$1&amp;$Q$1&amp;J492&amp;$Q$1&amp;$S$1&amp;$Q$1&amp;$K$1&amp;$Q$1&amp;$R$1&amp;$Q$1&amp;K492&amp;$Q$1&amp;$S$1&amp;$Q$1&amp;"geometry"&amp;$Q$1&amp;$R$1&amp;$P$1&amp;$Q$1&amp;"type"&amp;$Q$1&amp;$R$1&amp;$Q$1&amp;"point"&amp;$Q$1&amp;$S$1&amp;$Q$1&amp;"coordinates"&amp;$Q$1&amp;$R$1&amp;M492&amp;$T$1&amp;$T$1&amp;$S$1</f>
        <v>{"country":"Australia","email":"r.baker@google.com","password":"$2a$10$WTrap3Yk9wf/jJkl7ginfuGerusxP4ku3TE6LLvwjv9YynPTqZE7i","firstName":"Riley","lastName":"Baker","streetNum":"12","streetName":"Creek Street","suburb":"BRISBANE CITY","state":"QLD","postCode":"4000","geometry":{"type":"point","coordinates":[153.02962595,-27.46848098]}},</v>
      </c>
    </row>
    <row r="493" spans="1:15" ht="135" x14ac:dyDescent="0.25">
      <c r="A493" t="s">
        <v>10084</v>
      </c>
      <c r="B493" t="s">
        <v>18</v>
      </c>
      <c r="C493" t="s">
        <v>8219</v>
      </c>
      <c r="D493" t="s">
        <v>7883</v>
      </c>
      <c r="E493" t="s">
        <v>5766</v>
      </c>
      <c r="F493" t="s">
        <v>5986</v>
      </c>
      <c r="G493">
        <v>12</v>
      </c>
      <c r="H493" t="s">
        <v>1016</v>
      </c>
      <c r="I493" t="s">
        <v>30</v>
      </c>
      <c r="J493" t="s">
        <v>31</v>
      </c>
      <c r="K493">
        <v>4000</v>
      </c>
      <c r="L493" t="s">
        <v>7884</v>
      </c>
      <c r="M493" t="s">
        <v>6173</v>
      </c>
      <c r="N493" s="11" t="str">
        <f t="shared" si="7"/>
        <v>{"_id":"ObjectId('5f7aa5bc095d4a38d485adb2')","country":"Australia","email":"g.cook@hotmail.com","password":"$2a$10$WTrap3Yk9wf/jJkl7ginfuGerusxP4ku3TE6LLvwjv9YynPTqZE7i","firstName":"Grayson","lastName":"Cook","streetNum":"12","streetName":"Creek Street","suburb":"BRISBANE CITY","state":"QLD","postCode":"4000","geometry":{"type":"point","coordinates":[153.02962595,-27.46848098]}},</v>
      </c>
      <c r="O493" s="11" t="str">
        <f>$P$1&amp;$Q$1&amp;$B$1&amp;$Q$1&amp;$R$1&amp;$Q$1&amp;B493&amp;$Q$1&amp;$S$1&amp;$Q$1&amp;$C$1&amp;$Q$1&amp;$R$1&amp;$Q$1&amp;C493&amp;$Q$1&amp;$S$1&amp;$Q$1&amp;$D$1&amp;$Q$1&amp;$R$1&amp;$Q$1&amp;D493&amp;$Q$1&amp;$S$1&amp;$Q$1&amp;$E$1&amp;$Q$1&amp;$R$1&amp;$Q$1&amp;E493&amp;$Q$1&amp;$S$1&amp;$Q$1&amp;$F$1&amp;$Q$1&amp;$R$1&amp;$Q$1&amp;F493&amp;$Q$1&amp;$S$1&amp;$Q$1&amp;$G$1&amp;$Q$1&amp;$R$1&amp;$Q$1&amp;G493&amp;$Q$1&amp;$S$1&amp;$Q$1&amp;$H$1&amp;$Q$1&amp;$R$1&amp;$Q$1&amp;H493&amp;$Q$1&amp;$S$1&amp;$Q$1&amp;$I$1&amp;$Q$1&amp;$R$1&amp;$Q$1&amp;I493&amp;$Q$1&amp;$S$1&amp;$Q$1&amp;$J$1&amp;$Q$1&amp;$R$1&amp;$Q$1&amp;J493&amp;$Q$1&amp;$S$1&amp;$Q$1&amp;$K$1&amp;$Q$1&amp;$R$1&amp;$Q$1&amp;K493&amp;$Q$1&amp;$S$1&amp;$Q$1&amp;"geometry"&amp;$Q$1&amp;$R$1&amp;$P$1&amp;$Q$1&amp;"type"&amp;$Q$1&amp;$R$1&amp;$Q$1&amp;"point"&amp;$Q$1&amp;$S$1&amp;$Q$1&amp;"coordinates"&amp;$Q$1&amp;$R$1&amp;M493&amp;$T$1&amp;$T$1&amp;$S$1</f>
        <v>{"country":"Australia","email":"g.cook@hotmail.com","password":"$2a$10$WTrap3Yk9wf/jJkl7ginfuGerusxP4ku3TE6LLvwjv9YynPTqZE7i","firstName":"Grayson","lastName":"Cook","streetNum":"12","streetName":"Creek Street","suburb":"BRISBANE CITY","state":"QLD","postCode":"4000","geometry":{"type":"point","coordinates":[153.02962595,-27.46848098]}},</v>
      </c>
    </row>
    <row r="494" spans="1:15" ht="135" x14ac:dyDescent="0.25">
      <c r="A494" t="s">
        <v>10085</v>
      </c>
      <c r="B494" t="s">
        <v>18</v>
      </c>
      <c r="C494" t="s">
        <v>7212</v>
      </c>
      <c r="D494" t="s">
        <v>7883</v>
      </c>
      <c r="E494" t="s">
        <v>5828</v>
      </c>
      <c r="F494" t="s">
        <v>6005</v>
      </c>
      <c r="G494">
        <v>12</v>
      </c>
      <c r="H494" t="s">
        <v>1016</v>
      </c>
      <c r="I494" t="s">
        <v>30</v>
      </c>
      <c r="J494" t="s">
        <v>31</v>
      </c>
      <c r="K494">
        <v>4000</v>
      </c>
      <c r="L494" t="s">
        <v>7884</v>
      </c>
      <c r="M494" t="s">
        <v>6173</v>
      </c>
      <c r="N494" s="11" t="str">
        <f t="shared" si="7"/>
        <v>{"_id":"ObjectId('5f7aa5bc095d4a38d485adb3')","country":"Australia","email":"a.bennett@hotmail.com","password":"$2a$10$WTrap3Yk9wf/jJkl7ginfuGerusxP4ku3TE6LLvwjv9YynPTqZE7i","firstName":"Axel","lastName":"Bennett","streetNum":"12","streetName":"Creek Street","suburb":"BRISBANE CITY","state":"QLD","postCode":"4000","geometry":{"type":"point","coordinates":[153.02962595,-27.46848098]}},</v>
      </c>
      <c r="O494" s="11" t="str">
        <f>$P$1&amp;$Q$1&amp;$B$1&amp;$Q$1&amp;$R$1&amp;$Q$1&amp;B494&amp;$Q$1&amp;$S$1&amp;$Q$1&amp;$C$1&amp;$Q$1&amp;$R$1&amp;$Q$1&amp;C494&amp;$Q$1&amp;$S$1&amp;$Q$1&amp;$D$1&amp;$Q$1&amp;$R$1&amp;$Q$1&amp;D494&amp;$Q$1&amp;$S$1&amp;$Q$1&amp;$E$1&amp;$Q$1&amp;$R$1&amp;$Q$1&amp;E494&amp;$Q$1&amp;$S$1&amp;$Q$1&amp;$F$1&amp;$Q$1&amp;$R$1&amp;$Q$1&amp;F494&amp;$Q$1&amp;$S$1&amp;$Q$1&amp;$G$1&amp;$Q$1&amp;$R$1&amp;$Q$1&amp;G494&amp;$Q$1&amp;$S$1&amp;$Q$1&amp;$H$1&amp;$Q$1&amp;$R$1&amp;$Q$1&amp;H494&amp;$Q$1&amp;$S$1&amp;$Q$1&amp;$I$1&amp;$Q$1&amp;$R$1&amp;$Q$1&amp;I494&amp;$Q$1&amp;$S$1&amp;$Q$1&amp;$J$1&amp;$Q$1&amp;$R$1&amp;$Q$1&amp;J494&amp;$Q$1&amp;$S$1&amp;$Q$1&amp;$K$1&amp;$Q$1&amp;$R$1&amp;$Q$1&amp;K494&amp;$Q$1&amp;$S$1&amp;$Q$1&amp;"geometry"&amp;$Q$1&amp;$R$1&amp;$P$1&amp;$Q$1&amp;"type"&amp;$Q$1&amp;$R$1&amp;$Q$1&amp;"point"&amp;$Q$1&amp;$S$1&amp;$Q$1&amp;"coordinates"&amp;$Q$1&amp;$R$1&amp;M494&amp;$T$1&amp;$T$1&amp;$S$1</f>
        <v>{"country":"Australia","email":"a.bennett@hotmail.com","password":"$2a$10$WTrap3Yk9wf/jJkl7ginfuGerusxP4ku3TE6LLvwjv9YynPTqZE7i","firstName":"Axel","lastName":"Bennett","streetNum":"12","streetName":"Creek Street","suburb":"BRISBANE CITY","state":"QLD","postCode":"4000","geometry":{"type":"point","coordinates":[153.02962595,-27.46848098]}},</v>
      </c>
    </row>
    <row r="495" spans="1:15" ht="135" x14ac:dyDescent="0.25">
      <c r="A495" t="s">
        <v>10086</v>
      </c>
      <c r="B495" t="s">
        <v>18</v>
      </c>
      <c r="C495" t="s">
        <v>8209</v>
      </c>
      <c r="D495" t="s">
        <v>7883</v>
      </c>
      <c r="E495" t="s">
        <v>5855</v>
      </c>
      <c r="F495" t="s">
        <v>5993</v>
      </c>
      <c r="G495" t="s">
        <v>1019</v>
      </c>
      <c r="H495" t="s">
        <v>1020</v>
      </c>
      <c r="I495" t="s">
        <v>1021</v>
      </c>
      <c r="J495" t="s">
        <v>43</v>
      </c>
      <c r="K495">
        <v>2450</v>
      </c>
      <c r="L495" t="s">
        <v>7884</v>
      </c>
      <c r="M495" t="s">
        <v>6174</v>
      </c>
      <c r="N495" s="11" t="str">
        <f t="shared" si="7"/>
        <v>{"_id":"ObjectId('5f7aa5bc095d4a38d485adb4')","country":"Australia","email":"s.cox@hotmail.com","password":"$2a$10$WTrap3Yk9wf/jJkl7ginfuGerusxP4ku3TE6LLvwjv9YynPTqZE7i","firstName":"Scarlett","lastName":"Cox","streetNum":"21-25","streetName":"Duke Street","suburb":"COFFS HARBOUR","state":"NSW","postCode":"2450","geometry":{"type":"point","coordinates":[153.11873766,-30.29679303]}},</v>
      </c>
      <c r="O495" s="11" t="str">
        <f>$P$1&amp;$Q$1&amp;$B$1&amp;$Q$1&amp;$R$1&amp;$Q$1&amp;B495&amp;$Q$1&amp;$S$1&amp;$Q$1&amp;$C$1&amp;$Q$1&amp;$R$1&amp;$Q$1&amp;C495&amp;$Q$1&amp;$S$1&amp;$Q$1&amp;$D$1&amp;$Q$1&amp;$R$1&amp;$Q$1&amp;D495&amp;$Q$1&amp;$S$1&amp;$Q$1&amp;$E$1&amp;$Q$1&amp;$R$1&amp;$Q$1&amp;E495&amp;$Q$1&amp;$S$1&amp;$Q$1&amp;$F$1&amp;$Q$1&amp;$R$1&amp;$Q$1&amp;F495&amp;$Q$1&amp;$S$1&amp;$Q$1&amp;$G$1&amp;$Q$1&amp;$R$1&amp;$Q$1&amp;G495&amp;$Q$1&amp;$S$1&amp;$Q$1&amp;$H$1&amp;$Q$1&amp;$R$1&amp;$Q$1&amp;H495&amp;$Q$1&amp;$S$1&amp;$Q$1&amp;$I$1&amp;$Q$1&amp;$R$1&amp;$Q$1&amp;I495&amp;$Q$1&amp;$S$1&amp;$Q$1&amp;$J$1&amp;$Q$1&amp;$R$1&amp;$Q$1&amp;J495&amp;$Q$1&amp;$S$1&amp;$Q$1&amp;$K$1&amp;$Q$1&amp;$R$1&amp;$Q$1&amp;K495&amp;$Q$1&amp;$S$1&amp;$Q$1&amp;"geometry"&amp;$Q$1&amp;$R$1&amp;$P$1&amp;$Q$1&amp;"type"&amp;$Q$1&amp;$R$1&amp;$Q$1&amp;"point"&amp;$Q$1&amp;$S$1&amp;$Q$1&amp;"coordinates"&amp;$Q$1&amp;$R$1&amp;M495&amp;$T$1&amp;$T$1&amp;$S$1</f>
        <v>{"country":"Australia","email":"s.cox@hotmail.com","password":"$2a$10$WTrap3Yk9wf/jJkl7ginfuGerusxP4ku3TE6LLvwjv9YynPTqZE7i","firstName":"Scarlett","lastName":"Cox","streetNum":"21-25","streetName":"Duke Street","suburb":"COFFS HARBOUR","state":"NSW","postCode":"2450","geometry":{"type":"point","coordinates":[153.11873766,-30.29679303]}},</v>
      </c>
    </row>
    <row r="496" spans="1:15" ht="120" x14ac:dyDescent="0.25">
      <c r="A496" t="s">
        <v>10087</v>
      </c>
      <c r="B496" t="s">
        <v>18</v>
      </c>
      <c r="C496" t="s">
        <v>8220</v>
      </c>
      <c r="D496" t="s">
        <v>7883</v>
      </c>
      <c r="E496" t="s">
        <v>5891</v>
      </c>
      <c r="F496" t="s">
        <v>6009</v>
      </c>
      <c r="G496">
        <v>150</v>
      </c>
      <c r="H496" t="s">
        <v>157</v>
      </c>
      <c r="I496" t="s">
        <v>158</v>
      </c>
      <c r="J496" t="s">
        <v>159</v>
      </c>
      <c r="K496">
        <v>6000</v>
      </c>
      <c r="L496" t="s">
        <v>7884</v>
      </c>
      <c r="M496" t="s">
        <v>8221</v>
      </c>
      <c r="N496" s="11" t="str">
        <f t="shared" si="7"/>
        <v>{"_id":"ObjectId('5f7aa5bc095d4a38d485adb5')","country":"Australia","email":"i.henderson@google.com","password":"$2a$10$WTrap3Yk9wf/jJkl7ginfuGerusxP4ku3TE6LLvwjv9YynPTqZE7i","firstName":"Isla","lastName":"Henderson","streetNum":"150","streetName":"St Georges Terrace","suburb":"PERTH","state":"WA","postCode":"6000","geometry":{"type":"point","coordinates":[115.85585,-31.9541]}},</v>
      </c>
      <c r="O496" s="11" t="str">
        <f>$P$1&amp;$Q$1&amp;$B$1&amp;$Q$1&amp;$R$1&amp;$Q$1&amp;B496&amp;$Q$1&amp;$S$1&amp;$Q$1&amp;$C$1&amp;$Q$1&amp;$R$1&amp;$Q$1&amp;C496&amp;$Q$1&amp;$S$1&amp;$Q$1&amp;$D$1&amp;$Q$1&amp;$R$1&amp;$Q$1&amp;D496&amp;$Q$1&amp;$S$1&amp;$Q$1&amp;$E$1&amp;$Q$1&amp;$R$1&amp;$Q$1&amp;E496&amp;$Q$1&amp;$S$1&amp;$Q$1&amp;$F$1&amp;$Q$1&amp;$R$1&amp;$Q$1&amp;F496&amp;$Q$1&amp;$S$1&amp;$Q$1&amp;$G$1&amp;$Q$1&amp;$R$1&amp;$Q$1&amp;G496&amp;$Q$1&amp;$S$1&amp;$Q$1&amp;$H$1&amp;$Q$1&amp;$R$1&amp;$Q$1&amp;H496&amp;$Q$1&amp;$S$1&amp;$Q$1&amp;$I$1&amp;$Q$1&amp;$R$1&amp;$Q$1&amp;I496&amp;$Q$1&amp;$S$1&amp;$Q$1&amp;$J$1&amp;$Q$1&amp;$R$1&amp;$Q$1&amp;J496&amp;$Q$1&amp;$S$1&amp;$Q$1&amp;$K$1&amp;$Q$1&amp;$R$1&amp;$Q$1&amp;K496&amp;$Q$1&amp;$S$1&amp;$Q$1&amp;"geometry"&amp;$Q$1&amp;$R$1&amp;$P$1&amp;$Q$1&amp;"type"&amp;$Q$1&amp;$R$1&amp;$Q$1&amp;"point"&amp;$Q$1&amp;$S$1&amp;$Q$1&amp;"coordinates"&amp;$Q$1&amp;$R$1&amp;M496&amp;$T$1&amp;$T$1&amp;$S$1</f>
        <v>{"country":"Australia","email":"i.henderson@google.com","password":"$2a$10$WTrap3Yk9wf/jJkl7ginfuGerusxP4ku3TE6LLvwjv9YynPTqZE7i","firstName":"Isla","lastName":"Henderson","streetNum":"150","streetName":"St Georges Terrace","suburb":"PERTH","state":"WA","postCode":"6000","geometry":{"type":"point","coordinates":[115.85585,-31.9541]}},</v>
      </c>
    </row>
    <row r="497" spans="1:15" ht="120" x14ac:dyDescent="0.25">
      <c r="A497" t="s">
        <v>10088</v>
      </c>
      <c r="B497" t="s">
        <v>18</v>
      </c>
      <c r="C497" t="s">
        <v>7531</v>
      </c>
      <c r="D497" t="s">
        <v>7883</v>
      </c>
      <c r="E497" t="s">
        <v>5771</v>
      </c>
      <c r="F497" t="s">
        <v>6023</v>
      </c>
      <c r="G497">
        <v>150</v>
      </c>
      <c r="H497" t="s">
        <v>157</v>
      </c>
      <c r="I497" t="s">
        <v>158</v>
      </c>
      <c r="J497" t="s">
        <v>159</v>
      </c>
      <c r="K497">
        <v>6000</v>
      </c>
      <c r="L497" t="s">
        <v>7884</v>
      </c>
      <c r="M497" t="s">
        <v>8221</v>
      </c>
      <c r="N497" s="11" t="str">
        <f t="shared" si="7"/>
        <v>{"_id":"ObjectId('5f7aa5bc095d4a38d485adb6')","country":"Australia","email":"m.bryant@hotmail.com","password":"$2a$10$WTrap3Yk9wf/jJkl7ginfuGerusxP4ku3TE6LLvwjv9YynPTqZE7i","firstName":"Mateo","lastName":"Bryant","streetNum":"150","streetName":"St Georges Terrace","suburb":"PERTH","state":"WA","postCode":"6000","geometry":{"type":"point","coordinates":[115.85585,-31.9541]}},</v>
      </c>
      <c r="O497" s="11" t="str">
        <f>$P$1&amp;$Q$1&amp;$B$1&amp;$Q$1&amp;$R$1&amp;$Q$1&amp;B497&amp;$Q$1&amp;$S$1&amp;$Q$1&amp;$C$1&amp;$Q$1&amp;$R$1&amp;$Q$1&amp;C497&amp;$Q$1&amp;$S$1&amp;$Q$1&amp;$D$1&amp;$Q$1&amp;$R$1&amp;$Q$1&amp;D497&amp;$Q$1&amp;$S$1&amp;$Q$1&amp;$E$1&amp;$Q$1&amp;$R$1&amp;$Q$1&amp;E497&amp;$Q$1&amp;$S$1&amp;$Q$1&amp;$F$1&amp;$Q$1&amp;$R$1&amp;$Q$1&amp;F497&amp;$Q$1&amp;$S$1&amp;$Q$1&amp;$G$1&amp;$Q$1&amp;$R$1&amp;$Q$1&amp;G497&amp;$Q$1&amp;$S$1&amp;$Q$1&amp;$H$1&amp;$Q$1&amp;$R$1&amp;$Q$1&amp;H497&amp;$Q$1&amp;$S$1&amp;$Q$1&amp;$I$1&amp;$Q$1&amp;$R$1&amp;$Q$1&amp;I497&amp;$Q$1&amp;$S$1&amp;$Q$1&amp;$J$1&amp;$Q$1&amp;$R$1&amp;$Q$1&amp;J497&amp;$Q$1&amp;$S$1&amp;$Q$1&amp;$K$1&amp;$Q$1&amp;$R$1&amp;$Q$1&amp;K497&amp;$Q$1&amp;$S$1&amp;$Q$1&amp;"geometry"&amp;$Q$1&amp;$R$1&amp;$P$1&amp;$Q$1&amp;"type"&amp;$Q$1&amp;$R$1&amp;$Q$1&amp;"point"&amp;$Q$1&amp;$S$1&amp;$Q$1&amp;"coordinates"&amp;$Q$1&amp;$R$1&amp;M497&amp;$T$1&amp;$T$1&amp;$S$1</f>
        <v>{"country":"Australia","email":"m.bryant@hotmail.com","password":"$2a$10$WTrap3Yk9wf/jJkl7ginfuGerusxP4ku3TE6LLvwjv9YynPTqZE7i","firstName":"Mateo","lastName":"Bryant","streetNum":"150","streetName":"St Georges Terrace","suburb":"PERTH","state":"WA","postCode":"6000","geometry":{"type":"point","coordinates":[115.85585,-31.9541]}},</v>
      </c>
    </row>
    <row r="498" spans="1:15" ht="135" x14ac:dyDescent="0.25">
      <c r="A498" t="s">
        <v>10089</v>
      </c>
      <c r="B498" t="s">
        <v>18</v>
      </c>
      <c r="C498" t="s">
        <v>7562</v>
      </c>
      <c r="D498" t="s">
        <v>7883</v>
      </c>
      <c r="E498" t="s">
        <v>5895</v>
      </c>
      <c r="F498" t="s">
        <v>5958</v>
      </c>
      <c r="G498" t="s">
        <v>1030</v>
      </c>
      <c r="H498" t="s">
        <v>1016</v>
      </c>
      <c r="I498" t="s">
        <v>30</v>
      </c>
      <c r="J498" t="s">
        <v>31</v>
      </c>
      <c r="K498">
        <v>4000</v>
      </c>
      <c r="L498" t="s">
        <v>7884</v>
      </c>
      <c r="M498" t="s">
        <v>6175</v>
      </c>
      <c r="N498" s="11" t="str">
        <f t="shared" si="7"/>
        <v>{"_id":"ObjectId('5f7aa5bc095d4a38d485adb7')","country":"Australia","email":"c.hall@google.com","password":"$2a$10$WTrap3Yk9wf/jJkl7ginfuGerusxP4ku3TE6LLvwjv9YynPTqZE7i","firstName":"Caroline6","lastName":"Hall","streetNum":"97-127","streetName":"Creek Street","suburb":"BRISBANE CITY","state":"QLD","postCode":"4000","geometry":{"type":"point","coordinates":[153.02846955,-27.46635685]}},</v>
      </c>
      <c r="O498" s="11" t="str">
        <f>$P$1&amp;$Q$1&amp;$B$1&amp;$Q$1&amp;$R$1&amp;$Q$1&amp;B498&amp;$Q$1&amp;$S$1&amp;$Q$1&amp;$C$1&amp;$Q$1&amp;$R$1&amp;$Q$1&amp;C498&amp;$Q$1&amp;$S$1&amp;$Q$1&amp;$D$1&amp;$Q$1&amp;$R$1&amp;$Q$1&amp;D498&amp;$Q$1&amp;$S$1&amp;$Q$1&amp;$E$1&amp;$Q$1&amp;$R$1&amp;$Q$1&amp;E498&amp;$Q$1&amp;$S$1&amp;$Q$1&amp;$F$1&amp;$Q$1&amp;$R$1&amp;$Q$1&amp;F498&amp;$Q$1&amp;$S$1&amp;$Q$1&amp;$G$1&amp;$Q$1&amp;$R$1&amp;$Q$1&amp;G498&amp;$Q$1&amp;$S$1&amp;$Q$1&amp;$H$1&amp;$Q$1&amp;$R$1&amp;$Q$1&amp;H498&amp;$Q$1&amp;$S$1&amp;$Q$1&amp;$I$1&amp;$Q$1&amp;$R$1&amp;$Q$1&amp;I498&amp;$Q$1&amp;$S$1&amp;$Q$1&amp;$J$1&amp;$Q$1&amp;$R$1&amp;$Q$1&amp;J498&amp;$Q$1&amp;$S$1&amp;$Q$1&amp;$K$1&amp;$Q$1&amp;$R$1&amp;$Q$1&amp;K498&amp;$Q$1&amp;$S$1&amp;$Q$1&amp;"geometry"&amp;$Q$1&amp;$R$1&amp;$P$1&amp;$Q$1&amp;"type"&amp;$Q$1&amp;$R$1&amp;$Q$1&amp;"point"&amp;$Q$1&amp;$S$1&amp;$Q$1&amp;"coordinates"&amp;$Q$1&amp;$R$1&amp;M498&amp;$T$1&amp;$T$1&amp;$S$1</f>
        <v>{"country":"Australia","email":"c.hall@google.com","password":"$2a$10$WTrap3Yk9wf/jJkl7ginfuGerusxP4ku3TE6LLvwjv9YynPTqZE7i","firstName":"Caroline6","lastName":"Hall","streetNum":"97-127","streetName":"Creek Street","suburb":"BRISBANE CITY","state":"QLD","postCode":"4000","geometry":{"type":"point","coordinates":[153.02846955,-27.46635685]}},</v>
      </c>
    </row>
    <row r="499" spans="1:15" ht="135" x14ac:dyDescent="0.25">
      <c r="A499" t="s">
        <v>10090</v>
      </c>
      <c r="B499" t="s">
        <v>18</v>
      </c>
      <c r="C499" t="s">
        <v>7071</v>
      </c>
      <c r="D499" t="s">
        <v>7883</v>
      </c>
      <c r="E499" t="s">
        <v>5810</v>
      </c>
      <c r="F499" t="s">
        <v>5966</v>
      </c>
      <c r="G499" t="s">
        <v>1030</v>
      </c>
      <c r="H499" t="s">
        <v>1016</v>
      </c>
      <c r="I499" t="s">
        <v>30</v>
      </c>
      <c r="J499" t="s">
        <v>31</v>
      </c>
      <c r="K499">
        <v>4000</v>
      </c>
      <c r="L499" t="s">
        <v>7884</v>
      </c>
      <c r="M499" t="s">
        <v>6175</v>
      </c>
      <c r="N499" s="11" t="str">
        <f t="shared" si="7"/>
        <v>{"_id":"ObjectId('5f7aa5bc095d4a38d485adb8')","country":"Australia","email":"j.scott@yahoo.com","password":"$2a$10$WTrap3Yk9wf/jJkl7ginfuGerusxP4ku3TE6LLvwjv9YynPTqZE7i","firstName":"Jaxson","lastName":"Scott","streetNum":"97-127","streetName":"Creek Street","suburb":"BRISBANE CITY","state":"QLD","postCode":"4000","geometry":{"type":"point","coordinates":[153.02846955,-27.46635685]}},</v>
      </c>
      <c r="O499" s="11" t="str">
        <f>$P$1&amp;$Q$1&amp;$B$1&amp;$Q$1&amp;$R$1&amp;$Q$1&amp;B499&amp;$Q$1&amp;$S$1&amp;$Q$1&amp;$C$1&amp;$Q$1&amp;$R$1&amp;$Q$1&amp;C499&amp;$Q$1&amp;$S$1&amp;$Q$1&amp;$D$1&amp;$Q$1&amp;$R$1&amp;$Q$1&amp;D499&amp;$Q$1&amp;$S$1&amp;$Q$1&amp;$E$1&amp;$Q$1&amp;$R$1&amp;$Q$1&amp;E499&amp;$Q$1&amp;$S$1&amp;$Q$1&amp;$F$1&amp;$Q$1&amp;$R$1&amp;$Q$1&amp;F499&amp;$Q$1&amp;$S$1&amp;$Q$1&amp;$G$1&amp;$Q$1&amp;$R$1&amp;$Q$1&amp;G499&amp;$Q$1&amp;$S$1&amp;$Q$1&amp;$H$1&amp;$Q$1&amp;$R$1&amp;$Q$1&amp;H499&amp;$Q$1&amp;$S$1&amp;$Q$1&amp;$I$1&amp;$Q$1&amp;$R$1&amp;$Q$1&amp;I499&amp;$Q$1&amp;$S$1&amp;$Q$1&amp;$J$1&amp;$Q$1&amp;$R$1&amp;$Q$1&amp;J499&amp;$Q$1&amp;$S$1&amp;$Q$1&amp;$K$1&amp;$Q$1&amp;$R$1&amp;$Q$1&amp;K499&amp;$Q$1&amp;$S$1&amp;$Q$1&amp;"geometry"&amp;$Q$1&amp;$R$1&amp;$P$1&amp;$Q$1&amp;"type"&amp;$Q$1&amp;$R$1&amp;$Q$1&amp;"point"&amp;$Q$1&amp;$S$1&amp;$Q$1&amp;"coordinates"&amp;$Q$1&amp;$R$1&amp;M499&amp;$T$1&amp;$T$1&amp;$S$1</f>
        <v>{"country":"Australia","email":"j.scott@yahoo.com","password":"$2a$10$WTrap3Yk9wf/jJkl7ginfuGerusxP4ku3TE6LLvwjv9YynPTqZE7i","firstName":"Jaxson","lastName":"Scott","streetNum":"97-127","streetName":"Creek Street","suburb":"BRISBANE CITY","state":"QLD","postCode":"4000","geometry":{"type":"point","coordinates":[153.02846955,-27.46635685]}},</v>
      </c>
    </row>
    <row r="500" spans="1:15" ht="120" x14ac:dyDescent="0.25">
      <c r="A500" t="s">
        <v>10091</v>
      </c>
      <c r="B500" t="s">
        <v>18</v>
      </c>
      <c r="C500" t="s">
        <v>8222</v>
      </c>
      <c r="D500" t="s">
        <v>7883</v>
      </c>
      <c r="E500" t="s">
        <v>5931</v>
      </c>
      <c r="F500" t="s">
        <v>5937</v>
      </c>
      <c r="G500">
        <v>12</v>
      </c>
      <c r="H500" t="s">
        <v>348</v>
      </c>
      <c r="I500" t="s">
        <v>42</v>
      </c>
      <c r="J500" t="s">
        <v>43</v>
      </c>
      <c r="K500">
        <v>2000</v>
      </c>
      <c r="L500" t="s">
        <v>7884</v>
      </c>
      <c r="M500" t="s">
        <v>6176</v>
      </c>
      <c r="N500" s="11" t="str">
        <f t="shared" si="7"/>
        <v>{"_id":"ObjectId('5f7aa5bc095d4a38d485adb9')","country":"Australia","email":"m.williams@yahoo.com","password":"$2a$10$WTrap3Yk9wf/jJkl7ginfuGerusxP4ku3TE6LLvwjv9YynPTqZE7i","firstName":"Madeline","lastName":"Williams","streetNum":"12","streetName":"Shelley Street","suburb":"SYDNEY","state":"NSW","postCode":"2000","geometry":{"type":"point","coordinates":[151.20289209,-33.86633802]}},</v>
      </c>
      <c r="O500" s="11" t="str">
        <f>$P$1&amp;$Q$1&amp;$B$1&amp;$Q$1&amp;$R$1&amp;$Q$1&amp;B500&amp;$Q$1&amp;$S$1&amp;$Q$1&amp;$C$1&amp;$Q$1&amp;$R$1&amp;$Q$1&amp;C500&amp;$Q$1&amp;$S$1&amp;$Q$1&amp;$D$1&amp;$Q$1&amp;$R$1&amp;$Q$1&amp;D500&amp;$Q$1&amp;$S$1&amp;$Q$1&amp;$E$1&amp;$Q$1&amp;$R$1&amp;$Q$1&amp;E500&amp;$Q$1&amp;$S$1&amp;$Q$1&amp;$F$1&amp;$Q$1&amp;$R$1&amp;$Q$1&amp;F500&amp;$Q$1&amp;$S$1&amp;$Q$1&amp;$G$1&amp;$Q$1&amp;$R$1&amp;$Q$1&amp;G500&amp;$Q$1&amp;$S$1&amp;$Q$1&amp;$H$1&amp;$Q$1&amp;$R$1&amp;$Q$1&amp;H500&amp;$Q$1&amp;$S$1&amp;$Q$1&amp;$I$1&amp;$Q$1&amp;$R$1&amp;$Q$1&amp;I500&amp;$Q$1&amp;$S$1&amp;$Q$1&amp;$J$1&amp;$Q$1&amp;$R$1&amp;$Q$1&amp;J500&amp;$Q$1&amp;$S$1&amp;$Q$1&amp;$K$1&amp;$Q$1&amp;$R$1&amp;$Q$1&amp;K500&amp;$Q$1&amp;$S$1&amp;$Q$1&amp;"geometry"&amp;$Q$1&amp;$R$1&amp;$P$1&amp;$Q$1&amp;"type"&amp;$Q$1&amp;$R$1&amp;$Q$1&amp;"point"&amp;$Q$1&amp;$S$1&amp;$Q$1&amp;"coordinates"&amp;$Q$1&amp;$R$1&amp;M500&amp;$T$1&amp;$T$1&amp;$S$1</f>
        <v>{"country":"Australia","email":"m.williams@yahoo.com","password":"$2a$10$WTrap3Yk9wf/jJkl7ginfuGerusxP4ku3TE6LLvwjv9YynPTqZE7i","firstName":"Madeline","lastName":"Williams","streetNum":"12","streetName":"Shelley Street","suburb":"SYDNEY","state":"NSW","postCode":"2000","geometry":{"type":"point","coordinates":[151.20289209,-33.86633802]}},</v>
      </c>
    </row>
    <row r="501" spans="1:15" ht="120" x14ac:dyDescent="0.25">
      <c r="A501" t="s">
        <v>10092</v>
      </c>
      <c r="B501" t="s">
        <v>18</v>
      </c>
      <c r="C501" t="s">
        <v>8223</v>
      </c>
      <c r="D501" t="s">
        <v>7883</v>
      </c>
      <c r="E501" t="s">
        <v>5862</v>
      </c>
      <c r="F501" t="s">
        <v>5986</v>
      </c>
      <c r="G501">
        <v>12</v>
      </c>
      <c r="H501" t="s">
        <v>348</v>
      </c>
      <c r="I501" t="s">
        <v>42</v>
      </c>
      <c r="J501" t="s">
        <v>43</v>
      </c>
      <c r="K501">
        <v>2000</v>
      </c>
      <c r="L501" t="s">
        <v>7884</v>
      </c>
      <c r="M501" t="s">
        <v>6176</v>
      </c>
      <c r="N501" s="11" t="str">
        <f t="shared" si="7"/>
        <v>{"_id":"ObjectId('5f7aa5bc095d4a38d485adba')","country":"Australia","email":"g.cook@google.com","password":"$2a$10$WTrap3Yk9wf/jJkl7ginfuGerusxP4ku3TE6LLvwjv9YynPTqZE7i","firstName":"Grace","lastName":"Cook","streetNum":"12","streetName":"Shelley Street","suburb":"SYDNEY","state":"NSW","postCode":"2000","geometry":{"type":"point","coordinates":[151.20289209,-33.86633802]}},</v>
      </c>
      <c r="O501" s="11" t="str">
        <f>$P$1&amp;$Q$1&amp;$B$1&amp;$Q$1&amp;$R$1&amp;$Q$1&amp;B501&amp;$Q$1&amp;$S$1&amp;$Q$1&amp;$C$1&amp;$Q$1&amp;$R$1&amp;$Q$1&amp;C501&amp;$Q$1&amp;$S$1&amp;$Q$1&amp;$D$1&amp;$Q$1&amp;$R$1&amp;$Q$1&amp;D501&amp;$Q$1&amp;$S$1&amp;$Q$1&amp;$E$1&amp;$Q$1&amp;$R$1&amp;$Q$1&amp;E501&amp;$Q$1&amp;$S$1&amp;$Q$1&amp;$F$1&amp;$Q$1&amp;$R$1&amp;$Q$1&amp;F501&amp;$Q$1&amp;$S$1&amp;$Q$1&amp;$G$1&amp;$Q$1&amp;$R$1&amp;$Q$1&amp;G501&amp;$Q$1&amp;$S$1&amp;$Q$1&amp;$H$1&amp;$Q$1&amp;$R$1&amp;$Q$1&amp;H501&amp;$Q$1&amp;$S$1&amp;$Q$1&amp;$I$1&amp;$Q$1&amp;$R$1&amp;$Q$1&amp;I501&amp;$Q$1&amp;$S$1&amp;$Q$1&amp;$J$1&amp;$Q$1&amp;$R$1&amp;$Q$1&amp;J501&amp;$Q$1&amp;$S$1&amp;$Q$1&amp;$K$1&amp;$Q$1&amp;$R$1&amp;$Q$1&amp;K501&amp;$Q$1&amp;$S$1&amp;$Q$1&amp;"geometry"&amp;$Q$1&amp;$R$1&amp;$P$1&amp;$Q$1&amp;"type"&amp;$Q$1&amp;$R$1&amp;$Q$1&amp;"point"&amp;$Q$1&amp;$S$1&amp;$Q$1&amp;"coordinates"&amp;$Q$1&amp;$R$1&amp;M501&amp;$T$1&amp;$T$1&amp;$S$1</f>
        <v>{"country":"Australia","email":"g.cook@google.com","password":"$2a$10$WTrap3Yk9wf/jJkl7ginfuGerusxP4ku3TE6LLvwjv9YynPTqZE7i","firstName":"Grace","lastName":"Cook","streetNum":"12","streetName":"Shelley Street","suburb":"SYDNEY","state":"NSW","postCode":"2000","geometry":{"type":"point","coordinates":[151.20289209,-33.86633802]}},</v>
      </c>
    </row>
    <row r="502" spans="1:15" ht="120" x14ac:dyDescent="0.25">
      <c r="A502" t="s">
        <v>10093</v>
      </c>
      <c r="B502" t="s">
        <v>18</v>
      </c>
      <c r="C502" t="s">
        <v>7481</v>
      </c>
      <c r="D502" t="s">
        <v>7883</v>
      </c>
      <c r="E502" t="s">
        <v>5894</v>
      </c>
      <c r="F502" t="s">
        <v>5969</v>
      </c>
      <c r="G502">
        <v>121</v>
      </c>
      <c r="H502" t="s">
        <v>477</v>
      </c>
      <c r="I502" t="s">
        <v>236</v>
      </c>
      <c r="J502" t="s">
        <v>237</v>
      </c>
      <c r="K502">
        <v>5000</v>
      </c>
      <c r="L502" t="s">
        <v>7884</v>
      </c>
      <c r="M502" t="s">
        <v>8224</v>
      </c>
      <c r="N502" s="11" t="str">
        <f t="shared" si="7"/>
        <v>{"_id":"ObjectId('5f7aa5bc095d4a38d485adbb')","country":"Australia","email":"e.baker@yahoo.com","password":"$2a$10$WTrap3Yk9wf/jJkl7ginfuGerusxP4ku3TE6LLvwjv9YynPTqZE7i","firstName":"Elena","lastName":"Baker","streetNum":"121","streetName":"King William Street","suburb":"ADELAIDE","state":"SA","postCode":"5000","geometry":{"type":"point","coordinates":[138.5993487,-34.92603497]}},</v>
      </c>
      <c r="O502" s="11" t="str">
        <f>$P$1&amp;$Q$1&amp;$B$1&amp;$Q$1&amp;$R$1&amp;$Q$1&amp;B502&amp;$Q$1&amp;$S$1&amp;$Q$1&amp;$C$1&amp;$Q$1&amp;$R$1&amp;$Q$1&amp;C502&amp;$Q$1&amp;$S$1&amp;$Q$1&amp;$D$1&amp;$Q$1&amp;$R$1&amp;$Q$1&amp;D502&amp;$Q$1&amp;$S$1&amp;$Q$1&amp;$E$1&amp;$Q$1&amp;$R$1&amp;$Q$1&amp;E502&amp;$Q$1&amp;$S$1&amp;$Q$1&amp;$F$1&amp;$Q$1&amp;$R$1&amp;$Q$1&amp;F502&amp;$Q$1&amp;$S$1&amp;$Q$1&amp;$G$1&amp;$Q$1&amp;$R$1&amp;$Q$1&amp;G502&amp;$Q$1&amp;$S$1&amp;$Q$1&amp;$H$1&amp;$Q$1&amp;$R$1&amp;$Q$1&amp;H502&amp;$Q$1&amp;$S$1&amp;$Q$1&amp;$I$1&amp;$Q$1&amp;$R$1&amp;$Q$1&amp;I502&amp;$Q$1&amp;$S$1&amp;$Q$1&amp;$J$1&amp;$Q$1&amp;$R$1&amp;$Q$1&amp;J502&amp;$Q$1&amp;$S$1&amp;$Q$1&amp;$K$1&amp;$Q$1&amp;$R$1&amp;$Q$1&amp;K502&amp;$Q$1&amp;$S$1&amp;$Q$1&amp;"geometry"&amp;$Q$1&amp;$R$1&amp;$P$1&amp;$Q$1&amp;"type"&amp;$Q$1&amp;$R$1&amp;$Q$1&amp;"point"&amp;$Q$1&amp;$S$1&amp;$Q$1&amp;"coordinates"&amp;$Q$1&amp;$R$1&amp;M502&amp;$T$1&amp;$T$1&amp;$S$1</f>
        <v>{"country":"Australia","email":"e.baker@yahoo.com","password":"$2a$10$WTrap3Yk9wf/jJkl7ginfuGerusxP4ku3TE6LLvwjv9YynPTqZE7i","firstName":"Elena","lastName":"Baker","streetNum":"121","streetName":"King William Street","suburb":"ADELAIDE","state":"SA","postCode":"5000","geometry":{"type":"point","coordinates":[138.5993487,-34.92603497]}},</v>
      </c>
    </row>
    <row r="503" spans="1:15" ht="120" x14ac:dyDescent="0.25">
      <c r="A503" t="s">
        <v>10094</v>
      </c>
      <c r="B503" t="s">
        <v>18</v>
      </c>
      <c r="C503" t="s">
        <v>8225</v>
      </c>
      <c r="D503" t="s">
        <v>7883</v>
      </c>
      <c r="E503" t="s">
        <v>5901</v>
      </c>
      <c r="F503" t="s">
        <v>5976</v>
      </c>
      <c r="G503">
        <v>121</v>
      </c>
      <c r="H503" t="s">
        <v>477</v>
      </c>
      <c r="I503" t="s">
        <v>236</v>
      </c>
      <c r="J503" t="s">
        <v>237</v>
      </c>
      <c r="K503">
        <v>5000</v>
      </c>
      <c r="L503" t="s">
        <v>7884</v>
      </c>
      <c r="M503" t="s">
        <v>8224</v>
      </c>
      <c r="N503" s="11" t="str">
        <f t="shared" si="7"/>
        <v>{"_id":"ObjectId('5f7aa5bc095d4a38d485adbc')","country":"Australia","email":"k.phillips@yahoo.com","password":"$2a$10$WTrap3Yk9wf/jJkl7ginfuGerusxP4ku3TE6LLvwjv9YynPTqZE7i","firstName":"Kennedy","lastName":"Phillips","streetNum":"121","streetName":"King William Street","suburb":"ADELAIDE","state":"SA","postCode":"5000","geometry":{"type":"point","coordinates":[138.5993487,-34.92603497]}},</v>
      </c>
      <c r="O503" s="11" t="str">
        <f>$P$1&amp;$Q$1&amp;$B$1&amp;$Q$1&amp;$R$1&amp;$Q$1&amp;B503&amp;$Q$1&amp;$S$1&amp;$Q$1&amp;$C$1&amp;$Q$1&amp;$R$1&amp;$Q$1&amp;C503&amp;$Q$1&amp;$S$1&amp;$Q$1&amp;$D$1&amp;$Q$1&amp;$R$1&amp;$Q$1&amp;D503&amp;$Q$1&amp;$S$1&amp;$Q$1&amp;$E$1&amp;$Q$1&amp;$R$1&amp;$Q$1&amp;E503&amp;$Q$1&amp;$S$1&amp;$Q$1&amp;$F$1&amp;$Q$1&amp;$R$1&amp;$Q$1&amp;F503&amp;$Q$1&amp;$S$1&amp;$Q$1&amp;$G$1&amp;$Q$1&amp;$R$1&amp;$Q$1&amp;G503&amp;$Q$1&amp;$S$1&amp;$Q$1&amp;$H$1&amp;$Q$1&amp;$R$1&amp;$Q$1&amp;H503&amp;$Q$1&amp;$S$1&amp;$Q$1&amp;$I$1&amp;$Q$1&amp;$R$1&amp;$Q$1&amp;I503&amp;$Q$1&amp;$S$1&amp;$Q$1&amp;$J$1&amp;$Q$1&amp;$R$1&amp;$Q$1&amp;J503&amp;$Q$1&amp;$S$1&amp;$Q$1&amp;$K$1&amp;$Q$1&amp;$R$1&amp;$Q$1&amp;K503&amp;$Q$1&amp;$S$1&amp;$Q$1&amp;"geometry"&amp;$Q$1&amp;$R$1&amp;$P$1&amp;$Q$1&amp;"type"&amp;$Q$1&amp;$R$1&amp;$Q$1&amp;"point"&amp;$Q$1&amp;$S$1&amp;$Q$1&amp;"coordinates"&amp;$Q$1&amp;$R$1&amp;M503&amp;$T$1&amp;$T$1&amp;$S$1</f>
        <v>{"country":"Australia","email":"k.phillips@yahoo.com","password":"$2a$10$WTrap3Yk9wf/jJkl7ginfuGerusxP4ku3TE6LLvwjv9YynPTqZE7i","firstName":"Kennedy","lastName":"Phillips","streetNum":"121","streetName":"King William Street","suburb":"ADELAIDE","state":"SA","postCode":"5000","geometry":{"type":"point","coordinates":[138.5993487,-34.92603497]}},</v>
      </c>
    </row>
    <row r="504" spans="1:15" ht="120" x14ac:dyDescent="0.25">
      <c r="A504" t="s">
        <v>10095</v>
      </c>
      <c r="B504" t="s">
        <v>18</v>
      </c>
      <c r="C504" t="s">
        <v>8012</v>
      </c>
      <c r="D504" t="s">
        <v>7883</v>
      </c>
      <c r="E504" t="s">
        <v>5920</v>
      </c>
      <c r="F504" t="s">
        <v>5953</v>
      </c>
      <c r="G504">
        <v>60</v>
      </c>
      <c r="H504" t="s">
        <v>1038</v>
      </c>
      <c r="I504" t="s">
        <v>1039</v>
      </c>
      <c r="J504" t="s">
        <v>19</v>
      </c>
      <c r="K504">
        <v>3220</v>
      </c>
      <c r="L504" t="s">
        <v>7884</v>
      </c>
      <c r="M504" t="s">
        <v>6177</v>
      </c>
      <c r="N504" s="11" t="str">
        <f t="shared" si="7"/>
        <v>{"_id":"ObjectId('5f7aa5bc095d4a38d485adbd')","country":"Australia","email":"s.clark@yahoo.com","password":"$2a$10$WTrap3Yk9wf/jJkl7ginfuGerusxP4ku3TE6LLvwjv9YynPTqZE7i","firstName":"Sophie","lastName":"Clark","streetNum":"60","streetName":"Brougham Street","suburb":"GEELONG","state":"VIC","postCode":"3220","geometry":{"type":"point","coordinates":[144.36066625,-38.14512854]}},</v>
      </c>
      <c r="O504" s="11" t="str">
        <f>$P$1&amp;$Q$1&amp;$B$1&amp;$Q$1&amp;$R$1&amp;$Q$1&amp;B504&amp;$Q$1&amp;$S$1&amp;$Q$1&amp;$C$1&amp;$Q$1&amp;$R$1&amp;$Q$1&amp;C504&amp;$Q$1&amp;$S$1&amp;$Q$1&amp;$D$1&amp;$Q$1&amp;$R$1&amp;$Q$1&amp;D504&amp;$Q$1&amp;$S$1&amp;$Q$1&amp;$E$1&amp;$Q$1&amp;$R$1&amp;$Q$1&amp;E504&amp;$Q$1&amp;$S$1&amp;$Q$1&amp;$F$1&amp;$Q$1&amp;$R$1&amp;$Q$1&amp;F504&amp;$Q$1&amp;$S$1&amp;$Q$1&amp;$G$1&amp;$Q$1&amp;$R$1&amp;$Q$1&amp;G504&amp;$Q$1&amp;$S$1&amp;$Q$1&amp;$H$1&amp;$Q$1&amp;$R$1&amp;$Q$1&amp;H504&amp;$Q$1&amp;$S$1&amp;$Q$1&amp;$I$1&amp;$Q$1&amp;$R$1&amp;$Q$1&amp;I504&amp;$Q$1&amp;$S$1&amp;$Q$1&amp;$J$1&amp;$Q$1&amp;$R$1&amp;$Q$1&amp;J504&amp;$Q$1&amp;$S$1&amp;$Q$1&amp;$K$1&amp;$Q$1&amp;$R$1&amp;$Q$1&amp;K504&amp;$Q$1&amp;$S$1&amp;$Q$1&amp;"geometry"&amp;$Q$1&amp;$R$1&amp;$P$1&amp;$Q$1&amp;"type"&amp;$Q$1&amp;$R$1&amp;$Q$1&amp;"point"&amp;$Q$1&amp;$S$1&amp;$Q$1&amp;"coordinates"&amp;$Q$1&amp;$R$1&amp;M504&amp;$T$1&amp;$T$1&amp;$S$1</f>
        <v>{"country":"Australia","email":"s.clark@yahoo.com","password":"$2a$10$WTrap3Yk9wf/jJkl7ginfuGerusxP4ku3TE6LLvwjv9YynPTqZE7i","firstName":"Sophie","lastName":"Clark","streetNum":"60","streetName":"Brougham Street","suburb":"GEELONG","state":"VIC","postCode":"3220","geometry":{"type":"point","coordinates":[144.36066625,-38.14512854]}},</v>
      </c>
    </row>
    <row r="505" spans="1:15" ht="120" x14ac:dyDescent="0.25">
      <c r="A505" t="s">
        <v>10096</v>
      </c>
      <c r="B505" t="s">
        <v>18</v>
      </c>
      <c r="C505" t="s">
        <v>8226</v>
      </c>
      <c r="D505" t="s">
        <v>7883</v>
      </c>
      <c r="E505" t="s">
        <v>5859</v>
      </c>
      <c r="F505" t="s">
        <v>5938</v>
      </c>
      <c r="G505">
        <v>60</v>
      </c>
      <c r="H505" t="s">
        <v>1038</v>
      </c>
      <c r="I505" t="s">
        <v>1039</v>
      </c>
      <c r="J505" t="s">
        <v>19</v>
      </c>
      <c r="K505">
        <v>3220</v>
      </c>
      <c r="L505" t="s">
        <v>7884</v>
      </c>
      <c r="M505" t="s">
        <v>6177</v>
      </c>
      <c r="N505" s="11" t="str">
        <f t="shared" si="7"/>
        <v>{"_id":"ObjectId('5f7aa5bc095d4a38d485adbe')","country":"Australia","email":"v.jones@yahoo.com","password":"$2a$10$WTrap3Yk9wf/jJkl7ginfuGerusxP4ku3TE6LLvwjv9YynPTqZE7i","firstName":"Victoria","lastName":"Jones","streetNum":"60","streetName":"Brougham Street","suburb":"GEELONG","state":"VIC","postCode":"3220","geometry":{"type":"point","coordinates":[144.36066625,-38.14512854]}},</v>
      </c>
      <c r="O505" s="11" t="str">
        <f>$P$1&amp;$Q$1&amp;$B$1&amp;$Q$1&amp;$R$1&amp;$Q$1&amp;B505&amp;$Q$1&amp;$S$1&amp;$Q$1&amp;$C$1&amp;$Q$1&amp;$R$1&amp;$Q$1&amp;C505&amp;$Q$1&amp;$S$1&amp;$Q$1&amp;$D$1&amp;$Q$1&amp;$R$1&amp;$Q$1&amp;D505&amp;$Q$1&amp;$S$1&amp;$Q$1&amp;$E$1&amp;$Q$1&amp;$R$1&amp;$Q$1&amp;E505&amp;$Q$1&amp;$S$1&amp;$Q$1&amp;$F$1&amp;$Q$1&amp;$R$1&amp;$Q$1&amp;F505&amp;$Q$1&amp;$S$1&amp;$Q$1&amp;$G$1&amp;$Q$1&amp;$R$1&amp;$Q$1&amp;G505&amp;$Q$1&amp;$S$1&amp;$Q$1&amp;$H$1&amp;$Q$1&amp;$R$1&amp;$Q$1&amp;H505&amp;$Q$1&amp;$S$1&amp;$Q$1&amp;$I$1&amp;$Q$1&amp;$R$1&amp;$Q$1&amp;I505&amp;$Q$1&amp;$S$1&amp;$Q$1&amp;$J$1&amp;$Q$1&amp;$R$1&amp;$Q$1&amp;J505&amp;$Q$1&amp;$S$1&amp;$Q$1&amp;$K$1&amp;$Q$1&amp;$R$1&amp;$Q$1&amp;K505&amp;$Q$1&amp;$S$1&amp;$Q$1&amp;"geometry"&amp;$Q$1&amp;$R$1&amp;$P$1&amp;$Q$1&amp;"type"&amp;$Q$1&amp;$R$1&amp;$Q$1&amp;"point"&amp;$Q$1&amp;$S$1&amp;$Q$1&amp;"coordinates"&amp;$Q$1&amp;$R$1&amp;M505&amp;$T$1&amp;$T$1&amp;$S$1</f>
        <v>{"country":"Australia","email":"v.jones@yahoo.com","password":"$2a$10$WTrap3Yk9wf/jJkl7ginfuGerusxP4ku3TE6LLvwjv9YynPTqZE7i","firstName":"Victoria","lastName":"Jones","streetNum":"60","streetName":"Brougham Street","suburb":"GEELONG","state":"VIC","postCode":"3220","geometry":{"type":"point","coordinates":[144.36066625,-38.14512854]}},</v>
      </c>
    </row>
    <row r="506" spans="1:15" ht="135" x14ac:dyDescent="0.25">
      <c r="A506" t="s">
        <v>10097</v>
      </c>
      <c r="B506" t="s">
        <v>18</v>
      </c>
      <c r="C506" t="s">
        <v>8227</v>
      </c>
      <c r="D506" t="s">
        <v>7883</v>
      </c>
      <c r="E506" t="s">
        <v>5746</v>
      </c>
      <c r="F506" t="s">
        <v>5966</v>
      </c>
      <c r="G506">
        <v>66</v>
      </c>
      <c r="H506" t="s">
        <v>723</v>
      </c>
      <c r="I506" t="s">
        <v>410</v>
      </c>
      <c r="J506" t="s">
        <v>43</v>
      </c>
      <c r="K506">
        <v>2113</v>
      </c>
      <c r="L506" t="s">
        <v>7884</v>
      </c>
      <c r="M506" t="s">
        <v>8228</v>
      </c>
      <c r="N506" s="11" t="str">
        <f t="shared" si="7"/>
        <v>{"_id":"ObjectId('5f7aa5bc095d4a38d485adbf')","country":"Australia","email":"e.scott@yahoo.com","password":"$2a$10$WTrap3Yk9wf/jJkl7ginfuGerusxP4ku3TE6LLvwjv9YynPTqZE7i","firstName":"Ethan","lastName":"Scott","streetNum":"66","streetName":"Waterloo Road","suburb":"MACQUARIE PARK","state":"NSW","postCode":"2113","geometry":{"type":"point","coordinates":[151.12309603,-33.7820563]}},</v>
      </c>
      <c r="O506" s="11" t="str">
        <f>$P$1&amp;$Q$1&amp;$B$1&amp;$Q$1&amp;$R$1&amp;$Q$1&amp;B506&amp;$Q$1&amp;$S$1&amp;$Q$1&amp;$C$1&amp;$Q$1&amp;$R$1&amp;$Q$1&amp;C506&amp;$Q$1&amp;$S$1&amp;$Q$1&amp;$D$1&amp;$Q$1&amp;$R$1&amp;$Q$1&amp;D506&amp;$Q$1&amp;$S$1&amp;$Q$1&amp;$E$1&amp;$Q$1&amp;$R$1&amp;$Q$1&amp;E506&amp;$Q$1&amp;$S$1&amp;$Q$1&amp;$F$1&amp;$Q$1&amp;$R$1&amp;$Q$1&amp;F506&amp;$Q$1&amp;$S$1&amp;$Q$1&amp;$G$1&amp;$Q$1&amp;$R$1&amp;$Q$1&amp;G506&amp;$Q$1&amp;$S$1&amp;$Q$1&amp;$H$1&amp;$Q$1&amp;$R$1&amp;$Q$1&amp;H506&amp;$Q$1&amp;$S$1&amp;$Q$1&amp;$I$1&amp;$Q$1&amp;$R$1&amp;$Q$1&amp;I506&amp;$Q$1&amp;$S$1&amp;$Q$1&amp;$J$1&amp;$Q$1&amp;$R$1&amp;$Q$1&amp;J506&amp;$Q$1&amp;$S$1&amp;$Q$1&amp;$K$1&amp;$Q$1&amp;$R$1&amp;$Q$1&amp;K506&amp;$Q$1&amp;$S$1&amp;$Q$1&amp;"geometry"&amp;$Q$1&amp;$R$1&amp;$P$1&amp;$Q$1&amp;"type"&amp;$Q$1&amp;$R$1&amp;$Q$1&amp;"point"&amp;$Q$1&amp;$S$1&amp;$Q$1&amp;"coordinates"&amp;$Q$1&amp;$R$1&amp;M506&amp;$T$1&amp;$T$1&amp;$S$1</f>
        <v>{"country":"Australia","email":"e.scott@yahoo.com","password":"$2a$10$WTrap3Yk9wf/jJkl7ginfuGerusxP4ku3TE6LLvwjv9YynPTqZE7i","firstName":"Ethan","lastName":"Scott","streetNum":"66","streetName":"Waterloo Road","suburb":"MACQUARIE PARK","state":"NSW","postCode":"2113","geometry":{"type":"point","coordinates":[151.12309603,-33.7820563]}},</v>
      </c>
    </row>
    <row r="507" spans="1:15" ht="135" x14ac:dyDescent="0.25">
      <c r="A507" t="s">
        <v>10098</v>
      </c>
      <c r="B507" t="s">
        <v>18</v>
      </c>
      <c r="C507" t="s">
        <v>8229</v>
      </c>
      <c r="D507" t="s">
        <v>7883</v>
      </c>
      <c r="E507" t="s">
        <v>5739</v>
      </c>
      <c r="F507" t="s">
        <v>6022</v>
      </c>
      <c r="G507">
        <v>66</v>
      </c>
      <c r="H507" t="s">
        <v>723</v>
      </c>
      <c r="I507" t="s">
        <v>410</v>
      </c>
      <c r="J507" t="s">
        <v>43</v>
      </c>
      <c r="K507">
        <v>2113</v>
      </c>
      <c r="L507" t="s">
        <v>7884</v>
      </c>
      <c r="M507" t="s">
        <v>8228</v>
      </c>
      <c r="N507" s="11" t="str">
        <f t="shared" si="7"/>
        <v>{"_id":"ObjectId('5f7aa5bc095d4a38d485adc0')","country":"Australia","email":"o.gonzales@yahoo.com","password":"$2a$10$WTrap3Yk9wf/jJkl7ginfuGerusxP4ku3TE6LLvwjv9YynPTqZE7i","firstName":"Oliver","lastName":"Gonzales","streetNum":"66","streetName":"Waterloo Road","suburb":"MACQUARIE PARK","state":"NSW","postCode":"2113","geometry":{"type":"point","coordinates":[151.12309603,-33.7820563]}},</v>
      </c>
      <c r="O507" s="11" t="str">
        <f>$P$1&amp;$Q$1&amp;$B$1&amp;$Q$1&amp;$R$1&amp;$Q$1&amp;B507&amp;$Q$1&amp;$S$1&amp;$Q$1&amp;$C$1&amp;$Q$1&amp;$R$1&amp;$Q$1&amp;C507&amp;$Q$1&amp;$S$1&amp;$Q$1&amp;$D$1&amp;$Q$1&amp;$R$1&amp;$Q$1&amp;D507&amp;$Q$1&amp;$S$1&amp;$Q$1&amp;$E$1&amp;$Q$1&amp;$R$1&amp;$Q$1&amp;E507&amp;$Q$1&amp;$S$1&amp;$Q$1&amp;$F$1&amp;$Q$1&amp;$R$1&amp;$Q$1&amp;F507&amp;$Q$1&amp;$S$1&amp;$Q$1&amp;$G$1&amp;$Q$1&amp;$R$1&amp;$Q$1&amp;G507&amp;$Q$1&amp;$S$1&amp;$Q$1&amp;$H$1&amp;$Q$1&amp;$R$1&amp;$Q$1&amp;H507&amp;$Q$1&amp;$S$1&amp;$Q$1&amp;$I$1&amp;$Q$1&amp;$R$1&amp;$Q$1&amp;I507&amp;$Q$1&amp;$S$1&amp;$Q$1&amp;$J$1&amp;$Q$1&amp;$R$1&amp;$Q$1&amp;J507&amp;$Q$1&amp;$S$1&amp;$Q$1&amp;$K$1&amp;$Q$1&amp;$R$1&amp;$Q$1&amp;K507&amp;$Q$1&amp;$S$1&amp;$Q$1&amp;"geometry"&amp;$Q$1&amp;$R$1&amp;$P$1&amp;$Q$1&amp;"type"&amp;$Q$1&amp;$R$1&amp;$Q$1&amp;"point"&amp;$Q$1&amp;$S$1&amp;$Q$1&amp;"coordinates"&amp;$Q$1&amp;$R$1&amp;M507&amp;$T$1&amp;$T$1&amp;$S$1</f>
        <v>{"country":"Australia","email":"o.gonzales@yahoo.com","password":"$2a$10$WTrap3Yk9wf/jJkl7ginfuGerusxP4ku3TE6LLvwjv9YynPTqZE7i","firstName":"Oliver","lastName":"Gonzales","streetNum":"66","streetName":"Waterloo Road","suburb":"MACQUARIE PARK","state":"NSW","postCode":"2113","geometry":{"type":"point","coordinates":[151.12309603,-33.7820563]}},</v>
      </c>
    </row>
    <row r="508" spans="1:15" ht="120" x14ac:dyDescent="0.25">
      <c r="A508" t="s">
        <v>10099</v>
      </c>
      <c r="B508" t="s">
        <v>18</v>
      </c>
      <c r="C508" t="s">
        <v>8230</v>
      </c>
      <c r="D508" t="s">
        <v>7883</v>
      </c>
      <c r="E508" t="s">
        <v>5872</v>
      </c>
      <c r="F508" t="s">
        <v>5758</v>
      </c>
      <c r="G508">
        <v>737</v>
      </c>
      <c r="H508" t="s">
        <v>417</v>
      </c>
      <c r="I508" t="s">
        <v>691</v>
      </c>
      <c r="J508" t="s">
        <v>19</v>
      </c>
      <c r="K508">
        <v>3008</v>
      </c>
      <c r="L508" t="s">
        <v>7884</v>
      </c>
      <c r="M508" t="s">
        <v>8231</v>
      </c>
      <c r="N508" s="11" t="str">
        <f t="shared" si="7"/>
        <v>{"_id":"ObjectId('5f7aa5bc095d4a38d485adc1')","country":"Australia","email":"z.carter@yahoo.com","password":"$2a$10$WTrap3Yk9wf/jJkl7ginfuGerusxP4ku3TE6LLvwjv9YynPTqZE7i","firstName":"Zoe","lastName":"Carter","streetNum":"737","streetName":"Bourke Street","suburb":"DOCKLANDS","state":"VIC","postCode":"3008","geometry":{"type":"point","coordinates":[144.94877448,-37.818618]}},</v>
      </c>
      <c r="O508" s="11" t="str">
        <f>$P$1&amp;$Q$1&amp;$B$1&amp;$Q$1&amp;$R$1&amp;$Q$1&amp;B508&amp;$Q$1&amp;$S$1&amp;$Q$1&amp;$C$1&amp;$Q$1&amp;$R$1&amp;$Q$1&amp;C508&amp;$Q$1&amp;$S$1&amp;$Q$1&amp;$D$1&amp;$Q$1&amp;$R$1&amp;$Q$1&amp;D508&amp;$Q$1&amp;$S$1&amp;$Q$1&amp;$E$1&amp;$Q$1&amp;$R$1&amp;$Q$1&amp;E508&amp;$Q$1&amp;$S$1&amp;$Q$1&amp;$F$1&amp;$Q$1&amp;$R$1&amp;$Q$1&amp;F508&amp;$Q$1&amp;$S$1&amp;$Q$1&amp;$G$1&amp;$Q$1&amp;$R$1&amp;$Q$1&amp;G508&amp;$Q$1&amp;$S$1&amp;$Q$1&amp;$H$1&amp;$Q$1&amp;$R$1&amp;$Q$1&amp;H508&amp;$Q$1&amp;$S$1&amp;$Q$1&amp;$I$1&amp;$Q$1&amp;$R$1&amp;$Q$1&amp;I508&amp;$Q$1&amp;$S$1&amp;$Q$1&amp;$J$1&amp;$Q$1&amp;$R$1&amp;$Q$1&amp;J508&amp;$Q$1&amp;$S$1&amp;$Q$1&amp;$K$1&amp;$Q$1&amp;$R$1&amp;$Q$1&amp;K508&amp;$Q$1&amp;$S$1&amp;$Q$1&amp;"geometry"&amp;$Q$1&amp;$R$1&amp;$P$1&amp;$Q$1&amp;"type"&amp;$Q$1&amp;$R$1&amp;$Q$1&amp;"point"&amp;$Q$1&amp;$S$1&amp;$Q$1&amp;"coordinates"&amp;$Q$1&amp;$R$1&amp;M508&amp;$T$1&amp;$T$1&amp;$S$1</f>
        <v>{"country":"Australia","email":"z.carter@yahoo.com","password":"$2a$10$WTrap3Yk9wf/jJkl7ginfuGerusxP4ku3TE6LLvwjv9YynPTqZE7i","firstName":"Zoe","lastName":"Carter","streetNum":"737","streetName":"Bourke Street","suburb":"DOCKLANDS","state":"VIC","postCode":"3008","geometry":{"type":"point","coordinates":[144.94877448,-37.818618]}},</v>
      </c>
    </row>
    <row r="509" spans="1:15" ht="120" x14ac:dyDescent="0.25">
      <c r="A509" t="s">
        <v>10100</v>
      </c>
      <c r="B509" t="s">
        <v>18</v>
      </c>
      <c r="C509" t="s">
        <v>7421</v>
      </c>
      <c r="D509" t="s">
        <v>7883</v>
      </c>
      <c r="E509" t="s">
        <v>5735</v>
      </c>
      <c r="F509" t="s">
        <v>5751</v>
      </c>
      <c r="G509">
        <v>737</v>
      </c>
      <c r="H509" t="s">
        <v>417</v>
      </c>
      <c r="I509" t="s">
        <v>691</v>
      </c>
      <c r="J509" t="s">
        <v>19</v>
      </c>
      <c r="K509">
        <v>3008</v>
      </c>
      <c r="L509" t="s">
        <v>7884</v>
      </c>
      <c r="M509" t="s">
        <v>8231</v>
      </c>
      <c r="N509" s="11" t="str">
        <f t="shared" si="7"/>
        <v>{"_id":"ObjectId('5f7aa5bc095d4a38d485adc2')","country":"Australia","email":"l.jackson@google.com","password":"$2a$10$WTrap3Yk9wf/jJkl7ginfuGerusxP4ku3TE6LLvwjv9YynPTqZE7i","firstName":"Liam","lastName":"Jackson","streetNum":"737","streetName":"Bourke Street","suburb":"DOCKLANDS","state":"VIC","postCode":"3008","geometry":{"type":"point","coordinates":[144.94877448,-37.818618]}},</v>
      </c>
      <c r="O509" s="11" t="str">
        <f>$P$1&amp;$Q$1&amp;$B$1&amp;$Q$1&amp;$R$1&amp;$Q$1&amp;B509&amp;$Q$1&amp;$S$1&amp;$Q$1&amp;$C$1&amp;$Q$1&amp;$R$1&amp;$Q$1&amp;C509&amp;$Q$1&amp;$S$1&amp;$Q$1&amp;$D$1&amp;$Q$1&amp;$R$1&amp;$Q$1&amp;D509&amp;$Q$1&amp;$S$1&amp;$Q$1&amp;$E$1&amp;$Q$1&amp;$R$1&amp;$Q$1&amp;E509&amp;$Q$1&amp;$S$1&amp;$Q$1&amp;$F$1&amp;$Q$1&amp;$R$1&amp;$Q$1&amp;F509&amp;$Q$1&amp;$S$1&amp;$Q$1&amp;$G$1&amp;$Q$1&amp;$R$1&amp;$Q$1&amp;G509&amp;$Q$1&amp;$S$1&amp;$Q$1&amp;$H$1&amp;$Q$1&amp;$R$1&amp;$Q$1&amp;H509&amp;$Q$1&amp;$S$1&amp;$Q$1&amp;$I$1&amp;$Q$1&amp;$R$1&amp;$Q$1&amp;I509&amp;$Q$1&amp;$S$1&amp;$Q$1&amp;$J$1&amp;$Q$1&amp;$R$1&amp;$Q$1&amp;J509&amp;$Q$1&amp;$S$1&amp;$Q$1&amp;$K$1&amp;$Q$1&amp;$R$1&amp;$Q$1&amp;K509&amp;$Q$1&amp;$S$1&amp;$Q$1&amp;"geometry"&amp;$Q$1&amp;$R$1&amp;$P$1&amp;$Q$1&amp;"type"&amp;$Q$1&amp;$R$1&amp;$Q$1&amp;"point"&amp;$Q$1&amp;$S$1&amp;$Q$1&amp;"coordinates"&amp;$Q$1&amp;$R$1&amp;M509&amp;$T$1&amp;$T$1&amp;$S$1</f>
        <v>{"country":"Australia","email":"l.jackson@google.com","password":"$2a$10$WTrap3Yk9wf/jJkl7ginfuGerusxP4ku3TE6LLvwjv9YynPTqZE7i","firstName":"Liam","lastName":"Jackson","streetNum":"737","streetName":"Bourke Street","suburb":"DOCKLANDS","state":"VIC","postCode":"3008","geometry":{"type":"point","coordinates":[144.94877448,-37.818618]}},</v>
      </c>
    </row>
    <row r="510" spans="1:15" ht="135" x14ac:dyDescent="0.25">
      <c r="A510" t="s">
        <v>10101</v>
      </c>
      <c r="B510" t="s">
        <v>18</v>
      </c>
      <c r="C510" t="s">
        <v>7218</v>
      </c>
      <c r="D510" t="s">
        <v>7883</v>
      </c>
      <c r="E510" t="s">
        <v>5755</v>
      </c>
      <c r="F510" t="s">
        <v>6020</v>
      </c>
      <c r="G510">
        <v>68</v>
      </c>
      <c r="H510" t="s">
        <v>723</v>
      </c>
      <c r="I510" t="s">
        <v>410</v>
      </c>
      <c r="J510" t="s">
        <v>43</v>
      </c>
      <c r="K510">
        <v>2113</v>
      </c>
      <c r="L510" t="s">
        <v>7884</v>
      </c>
      <c r="M510" t="s">
        <v>6178</v>
      </c>
      <c r="N510" s="11" t="str">
        <f t="shared" si="7"/>
        <v>{"_id":"ObjectId('5f7aa5bc095d4a38d485adc3')","country":"Australia","email":"s.simmons@yahoo.com","password":"$2a$10$WTrap3Yk9wf/jJkl7ginfuGerusxP4ku3TE6LLvwjv9YynPTqZE7i","firstName":"Samuel","lastName":"Simmons","streetNum":"68","streetName":"Waterloo Road","suburb":"MACQUARIE PARK","state":"NSW","postCode":"2113","geometry":{"type":"point","coordinates":[151.12195187,-33.78119418]}},</v>
      </c>
      <c r="O510" s="11" t="str">
        <f>$P$1&amp;$Q$1&amp;$B$1&amp;$Q$1&amp;$R$1&amp;$Q$1&amp;B510&amp;$Q$1&amp;$S$1&amp;$Q$1&amp;$C$1&amp;$Q$1&amp;$R$1&amp;$Q$1&amp;C510&amp;$Q$1&amp;$S$1&amp;$Q$1&amp;$D$1&amp;$Q$1&amp;$R$1&amp;$Q$1&amp;D510&amp;$Q$1&amp;$S$1&amp;$Q$1&amp;$E$1&amp;$Q$1&amp;$R$1&amp;$Q$1&amp;E510&amp;$Q$1&amp;$S$1&amp;$Q$1&amp;$F$1&amp;$Q$1&amp;$R$1&amp;$Q$1&amp;F510&amp;$Q$1&amp;$S$1&amp;$Q$1&amp;$G$1&amp;$Q$1&amp;$R$1&amp;$Q$1&amp;G510&amp;$Q$1&amp;$S$1&amp;$Q$1&amp;$H$1&amp;$Q$1&amp;$R$1&amp;$Q$1&amp;H510&amp;$Q$1&amp;$S$1&amp;$Q$1&amp;$I$1&amp;$Q$1&amp;$R$1&amp;$Q$1&amp;I510&amp;$Q$1&amp;$S$1&amp;$Q$1&amp;$J$1&amp;$Q$1&amp;$R$1&amp;$Q$1&amp;J510&amp;$Q$1&amp;$S$1&amp;$Q$1&amp;$K$1&amp;$Q$1&amp;$R$1&amp;$Q$1&amp;K510&amp;$Q$1&amp;$S$1&amp;$Q$1&amp;"geometry"&amp;$Q$1&amp;$R$1&amp;$P$1&amp;$Q$1&amp;"type"&amp;$Q$1&amp;$R$1&amp;$Q$1&amp;"point"&amp;$Q$1&amp;$S$1&amp;$Q$1&amp;"coordinates"&amp;$Q$1&amp;$R$1&amp;M510&amp;$T$1&amp;$T$1&amp;$S$1</f>
        <v>{"country":"Australia","email":"s.simmons@yahoo.com","password":"$2a$10$WTrap3Yk9wf/jJkl7ginfuGerusxP4ku3TE6LLvwjv9YynPTqZE7i","firstName":"Samuel","lastName":"Simmons","streetNum":"68","streetName":"Waterloo Road","suburb":"MACQUARIE PARK","state":"NSW","postCode":"2113","geometry":{"type":"point","coordinates":[151.12195187,-33.78119418]}},</v>
      </c>
    </row>
    <row r="511" spans="1:15" ht="135" x14ac:dyDescent="0.25">
      <c r="A511" t="s">
        <v>10102</v>
      </c>
      <c r="B511" t="s">
        <v>18</v>
      </c>
      <c r="C511" t="s">
        <v>7900</v>
      </c>
      <c r="D511" t="s">
        <v>7883</v>
      </c>
      <c r="E511" t="s">
        <v>5861</v>
      </c>
      <c r="F511" t="s">
        <v>5989</v>
      </c>
      <c r="G511">
        <v>68</v>
      </c>
      <c r="H511" t="s">
        <v>723</v>
      </c>
      <c r="I511" t="s">
        <v>410</v>
      </c>
      <c r="J511" t="s">
        <v>43</v>
      </c>
      <c r="K511">
        <v>2113</v>
      </c>
      <c r="L511" t="s">
        <v>7884</v>
      </c>
      <c r="M511" t="s">
        <v>6178</v>
      </c>
      <c r="N511" s="11" t="str">
        <f t="shared" si="7"/>
        <v>{"_id":"ObjectId('5f7aa5bc095d4a38d485adc4')","country":"Australia","email":"e.murphy@google.com","password":"$2a$10$WTrap3Yk9wf/jJkl7ginfuGerusxP4ku3TE6LLvwjv9YynPTqZE7i","firstName":"Eleanor","lastName":"Murphy","streetNum":"68","streetName":"Waterloo Road","suburb":"MACQUARIE PARK","state":"NSW","postCode":"2113","geometry":{"type":"point","coordinates":[151.12195187,-33.78119418]}},</v>
      </c>
      <c r="O511" s="11" t="str">
        <f>$P$1&amp;$Q$1&amp;$B$1&amp;$Q$1&amp;$R$1&amp;$Q$1&amp;B511&amp;$Q$1&amp;$S$1&amp;$Q$1&amp;$C$1&amp;$Q$1&amp;$R$1&amp;$Q$1&amp;C511&amp;$Q$1&amp;$S$1&amp;$Q$1&amp;$D$1&amp;$Q$1&amp;$R$1&amp;$Q$1&amp;D511&amp;$Q$1&amp;$S$1&amp;$Q$1&amp;$E$1&amp;$Q$1&amp;$R$1&amp;$Q$1&amp;E511&amp;$Q$1&amp;$S$1&amp;$Q$1&amp;$F$1&amp;$Q$1&amp;$R$1&amp;$Q$1&amp;F511&amp;$Q$1&amp;$S$1&amp;$Q$1&amp;$G$1&amp;$Q$1&amp;$R$1&amp;$Q$1&amp;G511&amp;$Q$1&amp;$S$1&amp;$Q$1&amp;$H$1&amp;$Q$1&amp;$R$1&amp;$Q$1&amp;H511&amp;$Q$1&amp;$S$1&amp;$Q$1&amp;$I$1&amp;$Q$1&amp;$R$1&amp;$Q$1&amp;I511&amp;$Q$1&amp;$S$1&amp;$Q$1&amp;$J$1&amp;$Q$1&amp;$R$1&amp;$Q$1&amp;J511&amp;$Q$1&amp;$S$1&amp;$Q$1&amp;$K$1&amp;$Q$1&amp;$R$1&amp;$Q$1&amp;K511&amp;$Q$1&amp;$S$1&amp;$Q$1&amp;"geometry"&amp;$Q$1&amp;$R$1&amp;$P$1&amp;$Q$1&amp;"type"&amp;$Q$1&amp;$R$1&amp;$Q$1&amp;"point"&amp;$Q$1&amp;$S$1&amp;$Q$1&amp;"coordinates"&amp;$Q$1&amp;$R$1&amp;M511&amp;$T$1&amp;$T$1&amp;$S$1</f>
        <v>{"country":"Australia","email":"e.murphy@google.com","password":"$2a$10$WTrap3Yk9wf/jJkl7ginfuGerusxP4ku3TE6LLvwjv9YynPTqZE7i","firstName":"Eleanor","lastName":"Murphy","streetNum":"68","streetName":"Waterloo Road","suburb":"MACQUARIE PARK","state":"NSW","postCode":"2113","geometry":{"type":"point","coordinates":[151.12195187,-33.78119418]}},</v>
      </c>
    </row>
    <row r="512" spans="1:15" ht="135" x14ac:dyDescent="0.25">
      <c r="A512" t="s">
        <v>10103</v>
      </c>
      <c r="B512" t="s">
        <v>18</v>
      </c>
      <c r="C512" t="s">
        <v>8232</v>
      </c>
      <c r="D512" t="s">
        <v>7883</v>
      </c>
      <c r="E512" t="s">
        <v>5830</v>
      </c>
      <c r="F512" t="s">
        <v>6000</v>
      </c>
      <c r="G512">
        <v>180</v>
      </c>
      <c r="H512" t="s">
        <v>209</v>
      </c>
      <c r="I512" t="s">
        <v>1061</v>
      </c>
      <c r="J512" t="s">
        <v>19</v>
      </c>
      <c r="K512">
        <v>3182</v>
      </c>
      <c r="L512" t="s">
        <v>7884</v>
      </c>
      <c r="M512" t="s">
        <v>8233</v>
      </c>
      <c r="N512" s="11" t="str">
        <f t="shared" si="7"/>
        <v>{"_id":"ObjectId('5f7aa5bc095d4a38d485adc5')","country":"Australia","email":"p.watson@yahoo.com","password":"$2a$10$WTrap3Yk9wf/jJkl7ginfuGerusxP4ku3TE6LLvwjv9YynPTqZE7i","firstName":"Parker","lastName":"Watson","streetNum":"180","streetName":"St Kilda Road","suburb":"ST KILDA","state":"VIC","postCode":"3182","geometry":{"type":"point","coordinates":[144.985047,-37.861458]}},</v>
      </c>
      <c r="O512" s="11" t="str">
        <f>$P$1&amp;$Q$1&amp;$B$1&amp;$Q$1&amp;$R$1&amp;$Q$1&amp;B512&amp;$Q$1&amp;$S$1&amp;$Q$1&amp;$C$1&amp;$Q$1&amp;$R$1&amp;$Q$1&amp;C512&amp;$Q$1&amp;$S$1&amp;$Q$1&amp;$D$1&amp;$Q$1&amp;$R$1&amp;$Q$1&amp;D512&amp;$Q$1&amp;$S$1&amp;$Q$1&amp;$E$1&amp;$Q$1&amp;$R$1&amp;$Q$1&amp;E512&amp;$Q$1&amp;$S$1&amp;$Q$1&amp;$F$1&amp;$Q$1&amp;$R$1&amp;$Q$1&amp;F512&amp;$Q$1&amp;$S$1&amp;$Q$1&amp;$G$1&amp;$Q$1&amp;$R$1&amp;$Q$1&amp;G512&amp;$Q$1&amp;$S$1&amp;$Q$1&amp;$H$1&amp;$Q$1&amp;$R$1&amp;$Q$1&amp;H512&amp;$Q$1&amp;$S$1&amp;$Q$1&amp;$I$1&amp;$Q$1&amp;$R$1&amp;$Q$1&amp;I512&amp;$Q$1&amp;$S$1&amp;$Q$1&amp;$J$1&amp;$Q$1&amp;$R$1&amp;$Q$1&amp;J512&amp;$Q$1&amp;$S$1&amp;$Q$1&amp;$K$1&amp;$Q$1&amp;$R$1&amp;$Q$1&amp;K512&amp;$Q$1&amp;$S$1&amp;$Q$1&amp;"geometry"&amp;$Q$1&amp;$R$1&amp;$P$1&amp;$Q$1&amp;"type"&amp;$Q$1&amp;$R$1&amp;$Q$1&amp;"point"&amp;$Q$1&amp;$S$1&amp;$Q$1&amp;"coordinates"&amp;$Q$1&amp;$R$1&amp;M512&amp;$T$1&amp;$T$1&amp;$S$1</f>
        <v>{"country":"Australia","email":"p.watson@yahoo.com","password":"$2a$10$WTrap3Yk9wf/jJkl7ginfuGerusxP4ku3TE6LLvwjv9YynPTqZE7i","firstName":"Parker","lastName":"Watson","streetNum":"180","streetName":"St Kilda Road","suburb":"ST KILDA","state":"VIC","postCode":"3182","geometry":{"type":"point","coordinates":[144.985047,-37.861458]}},</v>
      </c>
    </row>
    <row r="513" spans="1:15" ht="120" x14ac:dyDescent="0.25">
      <c r="A513" t="s">
        <v>10104</v>
      </c>
      <c r="B513" t="s">
        <v>18</v>
      </c>
      <c r="C513" t="s">
        <v>8234</v>
      </c>
      <c r="D513" t="s">
        <v>7883</v>
      </c>
      <c r="E513" t="s">
        <v>5892</v>
      </c>
      <c r="F513" t="s">
        <v>5982</v>
      </c>
      <c r="G513">
        <v>555</v>
      </c>
      <c r="H513" t="s">
        <v>1068</v>
      </c>
      <c r="I513" t="s">
        <v>187</v>
      </c>
      <c r="J513" t="s">
        <v>19</v>
      </c>
      <c r="K513">
        <v>3000</v>
      </c>
      <c r="L513" t="s">
        <v>7884</v>
      </c>
      <c r="M513" t="s">
        <v>8235</v>
      </c>
      <c r="N513" s="11" t="str">
        <f t="shared" si="7"/>
        <v>{"_id":"ObjectId('5f7aa5bc095d4a38d485adc6')","country":"Australia","email":"g.sanchez@hotmail.com","password":"$2a$10$WTrap3Yk9wf/jJkl7ginfuGerusxP4ku3TE6LLvwjv9YynPTqZE7i","firstName":"Genesis","lastName":"Sanchez","streetNum":"555","streetName":"Lonsdale Street","suburb":"MELBOURNE","state":"VIC","postCode":"3000","geometry":{"type":"point","coordinates":[144.95623715,-37.8142422]}},</v>
      </c>
      <c r="O513" s="11" t="str">
        <f>$P$1&amp;$Q$1&amp;$B$1&amp;$Q$1&amp;$R$1&amp;$Q$1&amp;B513&amp;$Q$1&amp;$S$1&amp;$Q$1&amp;$C$1&amp;$Q$1&amp;$R$1&amp;$Q$1&amp;C513&amp;$Q$1&amp;$S$1&amp;$Q$1&amp;$D$1&amp;$Q$1&amp;$R$1&amp;$Q$1&amp;D513&amp;$Q$1&amp;$S$1&amp;$Q$1&amp;$E$1&amp;$Q$1&amp;$R$1&amp;$Q$1&amp;E513&amp;$Q$1&amp;$S$1&amp;$Q$1&amp;$F$1&amp;$Q$1&amp;$R$1&amp;$Q$1&amp;F513&amp;$Q$1&amp;$S$1&amp;$Q$1&amp;$G$1&amp;$Q$1&amp;$R$1&amp;$Q$1&amp;G513&amp;$Q$1&amp;$S$1&amp;$Q$1&amp;$H$1&amp;$Q$1&amp;$R$1&amp;$Q$1&amp;H513&amp;$Q$1&amp;$S$1&amp;$Q$1&amp;$I$1&amp;$Q$1&amp;$R$1&amp;$Q$1&amp;I513&amp;$Q$1&amp;$S$1&amp;$Q$1&amp;$J$1&amp;$Q$1&amp;$R$1&amp;$Q$1&amp;J513&amp;$Q$1&amp;$S$1&amp;$Q$1&amp;$K$1&amp;$Q$1&amp;$R$1&amp;$Q$1&amp;K513&amp;$Q$1&amp;$S$1&amp;$Q$1&amp;"geometry"&amp;$Q$1&amp;$R$1&amp;$P$1&amp;$Q$1&amp;"type"&amp;$Q$1&amp;$R$1&amp;$Q$1&amp;"point"&amp;$Q$1&amp;$S$1&amp;$Q$1&amp;"coordinates"&amp;$Q$1&amp;$R$1&amp;M513&amp;$T$1&amp;$T$1&amp;$S$1</f>
        <v>{"country":"Australia","email":"g.sanchez@hotmail.com","password":"$2a$10$WTrap3Yk9wf/jJkl7ginfuGerusxP4ku3TE6LLvwjv9YynPTqZE7i","firstName":"Genesis","lastName":"Sanchez","streetNum":"555","streetName":"Lonsdale Street","suburb":"MELBOURNE","state":"VIC","postCode":"3000","geometry":{"type":"point","coordinates":[144.95623715,-37.8142422]}},</v>
      </c>
    </row>
    <row r="514" spans="1:15" ht="120" x14ac:dyDescent="0.25">
      <c r="A514" t="s">
        <v>10105</v>
      </c>
      <c r="B514" t="s">
        <v>18</v>
      </c>
      <c r="C514" t="s">
        <v>7631</v>
      </c>
      <c r="D514" t="s">
        <v>7883</v>
      </c>
      <c r="E514" t="s">
        <v>5923</v>
      </c>
      <c r="F514" t="s">
        <v>5944</v>
      </c>
      <c r="G514">
        <v>555</v>
      </c>
      <c r="H514" t="s">
        <v>1068</v>
      </c>
      <c r="I514" t="s">
        <v>187</v>
      </c>
      <c r="J514" t="s">
        <v>19</v>
      </c>
      <c r="K514">
        <v>3000</v>
      </c>
      <c r="L514" t="s">
        <v>7884</v>
      </c>
      <c r="M514" t="s">
        <v>8235</v>
      </c>
      <c r="N514" s="11" t="str">
        <f t="shared" si="7"/>
        <v>{"_id":"ObjectId('5f7aa5bc095d4a38d485adc7')","country":"Australia","email":"j.taylor@yahoo.com","password":"$2a$10$WTrap3Yk9wf/jJkl7ginfuGerusxP4ku3TE6LLvwjv9YynPTqZE7i","firstName":"Josephine","lastName":"Taylor","streetNum":"555","streetName":"Lonsdale Street","suburb":"MELBOURNE","state":"VIC","postCode":"3000","geometry":{"type":"point","coordinates":[144.95623715,-37.8142422]}},</v>
      </c>
      <c r="O514" s="11" t="str">
        <f>$P$1&amp;$Q$1&amp;$B$1&amp;$Q$1&amp;$R$1&amp;$Q$1&amp;B514&amp;$Q$1&amp;$S$1&amp;$Q$1&amp;$C$1&amp;$Q$1&amp;$R$1&amp;$Q$1&amp;C514&amp;$Q$1&amp;$S$1&amp;$Q$1&amp;$D$1&amp;$Q$1&amp;$R$1&amp;$Q$1&amp;D514&amp;$Q$1&amp;$S$1&amp;$Q$1&amp;$E$1&amp;$Q$1&amp;$R$1&amp;$Q$1&amp;E514&amp;$Q$1&amp;$S$1&amp;$Q$1&amp;$F$1&amp;$Q$1&amp;$R$1&amp;$Q$1&amp;F514&amp;$Q$1&amp;$S$1&amp;$Q$1&amp;$G$1&amp;$Q$1&amp;$R$1&amp;$Q$1&amp;G514&amp;$Q$1&amp;$S$1&amp;$Q$1&amp;$H$1&amp;$Q$1&amp;$R$1&amp;$Q$1&amp;H514&amp;$Q$1&amp;$S$1&amp;$Q$1&amp;$I$1&amp;$Q$1&amp;$R$1&amp;$Q$1&amp;I514&amp;$Q$1&amp;$S$1&amp;$Q$1&amp;$J$1&amp;$Q$1&amp;$R$1&amp;$Q$1&amp;J514&amp;$Q$1&amp;$S$1&amp;$Q$1&amp;$K$1&amp;$Q$1&amp;$R$1&amp;$Q$1&amp;K514&amp;$Q$1&amp;$S$1&amp;$Q$1&amp;"geometry"&amp;$Q$1&amp;$R$1&amp;$P$1&amp;$Q$1&amp;"type"&amp;$Q$1&amp;$R$1&amp;$Q$1&amp;"point"&amp;$Q$1&amp;$S$1&amp;$Q$1&amp;"coordinates"&amp;$Q$1&amp;$R$1&amp;M514&amp;$T$1&amp;$T$1&amp;$S$1</f>
        <v>{"country":"Australia","email":"j.taylor@yahoo.com","password":"$2a$10$WTrap3Yk9wf/jJkl7ginfuGerusxP4ku3TE6LLvwjv9YynPTqZE7i","firstName":"Josephine","lastName":"Taylor","streetNum":"555","streetName":"Lonsdale Street","suburb":"MELBOURNE","state":"VIC","postCode":"3000","geometry":{"type":"point","coordinates":[144.95623715,-37.8142422]}},</v>
      </c>
    </row>
    <row r="515" spans="1:15" ht="120" x14ac:dyDescent="0.25">
      <c r="A515" t="s">
        <v>10106</v>
      </c>
      <c r="B515" t="s">
        <v>18</v>
      </c>
      <c r="C515" t="s">
        <v>8236</v>
      </c>
      <c r="D515" t="s">
        <v>7883</v>
      </c>
      <c r="E515" t="s">
        <v>5857</v>
      </c>
      <c r="F515" t="s">
        <v>6001</v>
      </c>
      <c r="G515">
        <v>167</v>
      </c>
      <c r="H515" t="s">
        <v>146</v>
      </c>
      <c r="I515" t="s">
        <v>42</v>
      </c>
      <c r="J515" t="s">
        <v>43</v>
      </c>
      <c r="K515">
        <v>2000</v>
      </c>
      <c r="L515" t="s">
        <v>7884</v>
      </c>
      <c r="M515" t="s">
        <v>6179</v>
      </c>
      <c r="N515" s="11" t="str">
        <f t="shared" ref="N515:N578" si="8">$P$1&amp;$Q$1&amp;$A$1&amp;$Q$1&amp;$R$1&amp;$Q$1&amp;"ObjectId("&amp;$U$1&amp;A515&amp;$U$1&amp;")"&amp;$Q$1&amp;$S$1&amp;$Q$1&amp;$B$1&amp;$Q$1&amp;$R$1&amp;$Q$1&amp;B515&amp;$Q$1&amp;$S$1&amp;$Q$1&amp;$C$1&amp;$Q$1&amp;$R$1&amp;$Q$1&amp;C515&amp;$Q$1&amp;$S$1&amp;$Q$1&amp;$D$1&amp;$Q$1&amp;$R$1&amp;$Q$1&amp;D515&amp;$Q$1&amp;$S$1&amp;$Q$1&amp;$E$1&amp;$Q$1&amp;$R$1&amp;$Q$1&amp;E515&amp;$Q$1&amp;$S$1&amp;$Q$1&amp;$F$1&amp;$Q$1&amp;$R$1&amp;$Q$1&amp;F515&amp;$Q$1&amp;$S$1&amp;$Q$1&amp;$G$1&amp;$Q$1&amp;$R$1&amp;$Q$1&amp;G515&amp;$Q$1&amp;$S$1&amp;$Q$1&amp;$H$1&amp;$Q$1&amp;$R$1&amp;$Q$1&amp;H515&amp;$Q$1&amp;$S$1&amp;$Q$1&amp;$I$1&amp;$Q$1&amp;$R$1&amp;$Q$1&amp;I515&amp;$Q$1&amp;$S$1&amp;$Q$1&amp;$J$1&amp;$Q$1&amp;$R$1&amp;$Q$1&amp;J515&amp;$Q$1&amp;$S$1&amp;$Q$1&amp;$K$1&amp;$Q$1&amp;$R$1&amp;$Q$1&amp;K515&amp;$Q$1&amp;$S$1&amp;$Q$1&amp;"geometry"&amp;$Q$1&amp;$R$1&amp;$P$1&amp;$Q$1&amp;"type"&amp;$Q$1&amp;$R$1&amp;$Q$1&amp;"point"&amp;$Q$1&amp;$S$1&amp;$Q$1&amp;"coordinates"&amp;$Q$1&amp;$R$1&amp;M515&amp;$T$1&amp;$T$1&amp;$S$1</f>
        <v>{"_id":"ObjectId('5f7aa5bc095d4a38d485adc8')","country":"Australia","email":"l.brooks@hotmail.com","password":"$2a$10$WTrap3Yk9wf/jJkl7ginfuGerusxP4ku3TE6LLvwjv9YynPTqZE7i","firstName":"Layla","lastName":"Brooks","streetNum":"167","streetName":"Macquarie Street","suburb":"SYDNEY","state":"NSW","postCode":"2000","geometry":{"type":"point","coordinates":[151.21216843,-33.86585004]}},</v>
      </c>
      <c r="O515" s="11" t="str">
        <f>$P$1&amp;$Q$1&amp;$B$1&amp;$Q$1&amp;$R$1&amp;$Q$1&amp;B515&amp;$Q$1&amp;$S$1&amp;$Q$1&amp;$C$1&amp;$Q$1&amp;$R$1&amp;$Q$1&amp;C515&amp;$Q$1&amp;$S$1&amp;$Q$1&amp;$D$1&amp;$Q$1&amp;$R$1&amp;$Q$1&amp;D515&amp;$Q$1&amp;$S$1&amp;$Q$1&amp;$E$1&amp;$Q$1&amp;$R$1&amp;$Q$1&amp;E515&amp;$Q$1&amp;$S$1&amp;$Q$1&amp;$F$1&amp;$Q$1&amp;$R$1&amp;$Q$1&amp;F515&amp;$Q$1&amp;$S$1&amp;$Q$1&amp;$G$1&amp;$Q$1&amp;$R$1&amp;$Q$1&amp;G515&amp;$Q$1&amp;$S$1&amp;$Q$1&amp;$H$1&amp;$Q$1&amp;$R$1&amp;$Q$1&amp;H515&amp;$Q$1&amp;$S$1&amp;$Q$1&amp;$I$1&amp;$Q$1&amp;$R$1&amp;$Q$1&amp;I515&amp;$Q$1&amp;$S$1&amp;$Q$1&amp;$J$1&amp;$Q$1&amp;$R$1&amp;$Q$1&amp;J515&amp;$Q$1&amp;$S$1&amp;$Q$1&amp;$K$1&amp;$Q$1&amp;$R$1&amp;$Q$1&amp;K515&amp;$Q$1&amp;$S$1&amp;$Q$1&amp;"geometry"&amp;$Q$1&amp;$R$1&amp;$P$1&amp;$Q$1&amp;"type"&amp;$Q$1&amp;$R$1&amp;$Q$1&amp;"point"&amp;$Q$1&amp;$S$1&amp;$Q$1&amp;"coordinates"&amp;$Q$1&amp;$R$1&amp;M515&amp;$T$1&amp;$T$1&amp;$S$1</f>
        <v>{"country":"Australia","email":"l.brooks@hotmail.com","password":"$2a$10$WTrap3Yk9wf/jJkl7ginfuGerusxP4ku3TE6LLvwjv9YynPTqZE7i","firstName":"Layla","lastName":"Brooks","streetNum":"167","streetName":"Macquarie Street","suburb":"SYDNEY","state":"NSW","postCode":"2000","geometry":{"type":"point","coordinates":[151.21216843,-33.86585004]}},</v>
      </c>
    </row>
    <row r="516" spans="1:15" ht="120" x14ac:dyDescent="0.25">
      <c r="A516" t="s">
        <v>10107</v>
      </c>
      <c r="B516" t="s">
        <v>18</v>
      </c>
      <c r="C516" t="s">
        <v>8237</v>
      </c>
      <c r="D516" t="s">
        <v>7883</v>
      </c>
      <c r="E516" t="s">
        <v>5824</v>
      </c>
      <c r="F516" t="s">
        <v>5982</v>
      </c>
      <c r="G516">
        <v>167</v>
      </c>
      <c r="H516" t="s">
        <v>146</v>
      </c>
      <c r="I516" t="s">
        <v>42</v>
      </c>
      <c r="J516" t="s">
        <v>43</v>
      </c>
      <c r="K516">
        <v>2000</v>
      </c>
      <c r="L516" t="s">
        <v>7884</v>
      </c>
      <c r="M516" t="s">
        <v>6179</v>
      </c>
      <c r="N516" s="11" t="str">
        <f t="shared" si="8"/>
        <v>{"_id":"ObjectId('5f7aa5bc095d4a38d485adc9')","country":"Australia","email":"j.sanchez@yahoo.com","password":"$2a$10$WTrap3Yk9wf/jJkl7ginfuGerusxP4ku3TE6LLvwjv9YynPTqZE7i","firstName":"Jace","lastName":"Sanchez","streetNum":"167","streetName":"Macquarie Street","suburb":"SYDNEY","state":"NSW","postCode":"2000","geometry":{"type":"point","coordinates":[151.21216843,-33.86585004]}},</v>
      </c>
      <c r="O516" s="11" t="str">
        <f>$P$1&amp;$Q$1&amp;$B$1&amp;$Q$1&amp;$R$1&amp;$Q$1&amp;B516&amp;$Q$1&amp;$S$1&amp;$Q$1&amp;$C$1&amp;$Q$1&amp;$R$1&amp;$Q$1&amp;C516&amp;$Q$1&amp;$S$1&amp;$Q$1&amp;$D$1&amp;$Q$1&amp;$R$1&amp;$Q$1&amp;D516&amp;$Q$1&amp;$S$1&amp;$Q$1&amp;$E$1&amp;$Q$1&amp;$R$1&amp;$Q$1&amp;E516&amp;$Q$1&amp;$S$1&amp;$Q$1&amp;$F$1&amp;$Q$1&amp;$R$1&amp;$Q$1&amp;F516&amp;$Q$1&amp;$S$1&amp;$Q$1&amp;$G$1&amp;$Q$1&amp;$R$1&amp;$Q$1&amp;G516&amp;$Q$1&amp;$S$1&amp;$Q$1&amp;$H$1&amp;$Q$1&amp;$R$1&amp;$Q$1&amp;H516&amp;$Q$1&amp;$S$1&amp;$Q$1&amp;$I$1&amp;$Q$1&amp;$R$1&amp;$Q$1&amp;I516&amp;$Q$1&amp;$S$1&amp;$Q$1&amp;$J$1&amp;$Q$1&amp;$R$1&amp;$Q$1&amp;J516&amp;$Q$1&amp;$S$1&amp;$Q$1&amp;$K$1&amp;$Q$1&amp;$R$1&amp;$Q$1&amp;K516&amp;$Q$1&amp;$S$1&amp;$Q$1&amp;"geometry"&amp;$Q$1&amp;$R$1&amp;$P$1&amp;$Q$1&amp;"type"&amp;$Q$1&amp;$R$1&amp;$Q$1&amp;"point"&amp;$Q$1&amp;$S$1&amp;$Q$1&amp;"coordinates"&amp;$Q$1&amp;$R$1&amp;M516&amp;$T$1&amp;$T$1&amp;$S$1</f>
        <v>{"country":"Australia","email":"j.sanchez@yahoo.com","password":"$2a$10$WTrap3Yk9wf/jJkl7ginfuGerusxP4ku3TE6LLvwjv9YynPTqZE7i","firstName":"Jace","lastName":"Sanchez","streetNum":"167","streetName":"Macquarie Street","suburb":"SYDNEY","state":"NSW","postCode":"2000","geometry":{"type":"point","coordinates":[151.21216843,-33.86585004]}},</v>
      </c>
    </row>
    <row r="517" spans="1:15" ht="120" x14ac:dyDescent="0.25">
      <c r="A517" t="s">
        <v>10108</v>
      </c>
      <c r="B517" t="s">
        <v>18</v>
      </c>
      <c r="C517" t="s">
        <v>7430</v>
      </c>
      <c r="D517" t="s">
        <v>7883</v>
      </c>
      <c r="E517" t="s">
        <v>5900</v>
      </c>
      <c r="F517" t="s">
        <v>6012</v>
      </c>
      <c r="G517">
        <v>53</v>
      </c>
      <c r="H517" t="s">
        <v>469</v>
      </c>
      <c r="I517" t="s">
        <v>140</v>
      </c>
      <c r="J517" t="s">
        <v>43</v>
      </c>
      <c r="K517">
        <v>2060</v>
      </c>
      <c r="L517" t="s">
        <v>7884</v>
      </c>
      <c r="M517" t="s">
        <v>6180</v>
      </c>
      <c r="N517" s="11" t="str">
        <f t="shared" si="8"/>
        <v>{"_id":"ObjectId('5f7aa5bc095d4a38d485adca')","country":"Australia","email":"r.perry@yahoo.com","password":"$2a$10$WTrap3Yk9wf/jJkl7ginfuGerusxP4ku3TE6LLvwjv9YynPTqZE7i","firstName":"Ruby","lastName":"Perry","streetNum":"53","streetName":"Berry Street","suburb":"NORTH SYDNEY","state":"NSW","postCode":"2060","geometry":{"type":"point","coordinates":[151.20693693,-33.83696651]}},</v>
      </c>
      <c r="O517" s="11" t="str">
        <f>$P$1&amp;$Q$1&amp;$B$1&amp;$Q$1&amp;$R$1&amp;$Q$1&amp;B517&amp;$Q$1&amp;$S$1&amp;$Q$1&amp;$C$1&amp;$Q$1&amp;$R$1&amp;$Q$1&amp;C517&amp;$Q$1&amp;$S$1&amp;$Q$1&amp;$D$1&amp;$Q$1&amp;$R$1&amp;$Q$1&amp;D517&amp;$Q$1&amp;$S$1&amp;$Q$1&amp;$E$1&amp;$Q$1&amp;$R$1&amp;$Q$1&amp;E517&amp;$Q$1&amp;$S$1&amp;$Q$1&amp;$F$1&amp;$Q$1&amp;$R$1&amp;$Q$1&amp;F517&amp;$Q$1&amp;$S$1&amp;$Q$1&amp;$G$1&amp;$Q$1&amp;$R$1&amp;$Q$1&amp;G517&amp;$Q$1&amp;$S$1&amp;$Q$1&amp;$H$1&amp;$Q$1&amp;$R$1&amp;$Q$1&amp;H517&amp;$Q$1&amp;$S$1&amp;$Q$1&amp;$I$1&amp;$Q$1&amp;$R$1&amp;$Q$1&amp;I517&amp;$Q$1&amp;$S$1&amp;$Q$1&amp;$J$1&amp;$Q$1&amp;$R$1&amp;$Q$1&amp;J517&amp;$Q$1&amp;$S$1&amp;$Q$1&amp;$K$1&amp;$Q$1&amp;$R$1&amp;$Q$1&amp;K517&amp;$Q$1&amp;$S$1&amp;$Q$1&amp;"geometry"&amp;$Q$1&amp;$R$1&amp;$P$1&amp;$Q$1&amp;"type"&amp;$Q$1&amp;$R$1&amp;$Q$1&amp;"point"&amp;$Q$1&amp;$S$1&amp;$Q$1&amp;"coordinates"&amp;$Q$1&amp;$R$1&amp;M517&amp;$T$1&amp;$T$1&amp;$S$1</f>
        <v>{"country":"Australia","email":"r.perry@yahoo.com","password":"$2a$10$WTrap3Yk9wf/jJkl7ginfuGerusxP4ku3TE6LLvwjv9YynPTqZE7i","firstName":"Ruby","lastName":"Perry","streetNum":"53","streetName":"Berry Street","suburb":"NORTH SYDNEY","state":"NSW","postCode":"2060","geometry":{"type":"point","coordinates":[151.20693693,-33.83696651]}},</v>
      </c>
    </row>
    <row r="518" spans="1:15" ht="135" x14ac:dyDescent="0.25">
      <c r="A518" t="s">
        <v>10109</v>
      </c>
      <c r="B518" t="s">
        <v>18</v>
      </c>
      <c r="C518" t="s">
        <v>8238</v>
      </c>
      <c r="D518" t="s">
        <v>7883</v>
      </c>
      <c r="E518" t="s">
        <v>5830</v>
      </c>
      <c r="F518" t="s">
        <v>5984</v>
      </c>
      <c r="G518">
        <v>53</v>
      </c>
      <c r="H518" t="s">
        <v>469</v>
      </c>
      <c r="I518" t="s">
        <v>140</v>
      </c>
      <c r="J518" t="s">
        <v>43</v>
      </c>
      <c r="K518">
        <v>2060</v>
      </c>
      <c r="L518" t="s">
        <v>7884</v>
      </c>
      <c r="M518" t="s">
        <v>6180</v>
      </c>
      <c r="N518" s="11" t="str">
        <f t="shared" si="8"/>
        <v>{"_id":"ObjectId('5f7aa5bc095d4a38d485adcb')","country":"Australia","email":"p.rogers@yahoo.com","password":"$2a$10$WTrap3Yk9wf/jJkl7ginfuGerusxP4ku3TE6LLvwjv9YynPTqZE7i","firstName":"Parker","lastName":"Rogers","streetNum":"53","streetName":"Berry Street","suburb":"NORTH SYDNEY","state":"NSW","postCode":"2060","geometry":{"type":"point","coordinates":[151.20693693,-33.83696651]}},</v>
      </c>
      <c r="O518" s="11" t="str">
        <f>$P$1&amp;$Q$1&amp;$B$1&amp;$Q$1&amp;$R$1&amp;$Q$1&amp;B518&amp;$Q$1&amp;$S$1&amp;$Q$1&amp;$C$1&amp;$Q$1&amp;$R$1&amp;$Q$1&amp;C518&amp;$Q$1&amp;$S$1&amp;$Q$1&amp;$D$1&amp;$Q$1&amp;$R$1&amp;$Q$1&amp;D518&amp;$Q$1&amp;$S$1&amp;$Q$1&amp;$E$1&amp;$Q$1&amp;$R$1&amp;$Q$1&amp;E518&amp;$Q$1&amp;$S$1&amp;$Q$1&amp;$F$1&amp;$Q$1&amp;$R$1&amp;$Q$1&amp;F518&amp;$Q$1&amp;$S$1&amp;$Q$1&amp;$G$1&amp;$Q$1&amp;$R$1&amp;$Q$1&amp;G518&amp;$Q$1&amp;$S$1&amp;$Q$1&amp;$H$1&amp;$Q$1&amp;$R$1&amp;$Q$1&amp;H518&amp;$Q$1&amp;$S$1&amp;$Q$1&amp;$I$1&amp;$Q$1&amp;$R$1&amp;$Q$1&amp;I518&amp;$Q$1&amp;$S$1&amp;$Q$1&amp;$J$1&amp;$Q$1&amp;$R$1&amp;$Q$1&amp;J518&amp;$Q$1&amp;$S$1&amp;$Q$1&amp;$K$1&amp;$Q$1&amp;$R$1&amp;$Q$1&amp;K518&amp;$Q$1&amp;$S$1&amp;$Q$1&amp;"geometry"&amp;$Q$1&amp;$R$1&amp;$P$1&amp;$Q$1&amp;"type"&amp;$Q$1&amp;$R$1&amp;$Q$1&amp;"point"&amp;$Q$1&amp;$S$1&amp;$Q$1&amp;"coordinates"&amp;$Q$1&amp;$R$1&amp;M518&amp;$T$1&amp;$T$1&amp;$S$1</f>
        <v>{"country":"Australia","email":"p.rogers@yahoo.com","password":"$2a$10$WTrap3Yk9wf/jJkl7ginfuGerusxP4ku3TE6LLvwjv9YynPTqZE7i","firstName":"Parker","lastName":"Rogers","streetNum":"53","streetName":"Berry Street","suburb":"NORTH SYDNEY","state":"NSW","postCode":"2060","geometry":{"type":"point","coordinates":[151.20693693,-33.83696651]}},</v>
      </c>
    </row>
    <row r="519" spans="1:15" ht="120" x14ac:dyDescent="0.25">
      <c r="A519" t="s">
        <v>10110</v>
      </c>
      <c r="B519" t="s">
        <v>18</v>
      </c>
      <c r="C519" t="s">
        <v>8239</v>
      </c>
      <c r="D519" t="s">
        <v>7883</v>
      </c>
      <c r="E519" t="s">
        <v>5885</v>
      </c>
      <c r="F519" t="s">
        <v>5943</v>
      </c>
      <c r="G519">
        <v>11</v>
      </c>
      <c r="H519" t="s">
        <v>200</v>
      </c>
      <c r="I519" t="s">
        <v>187</v>
      </c>
      <c r="J519" t="s">
        <v>19</v>
      </c>
      <c r="K519">
        <v>3000</v>
      </c>
      <c r="L519" t="s">
        <v>7884</v>
      </c>
      <c r="M519" t="s">
        <v>8240</v>
      </c>
      <c r="N519" s="11" t="str">
        <f t="shared" si="8"/>
        <v>{"_id":"ObjectId('5f7aa5bc095d4a38d485adcc')","country":"Australia","email":"n.moore@google.com","password":"$2a$10$WTrap3Yk9wf/jJkl7ginfuGerusxP4ku3TE6LLvwjv9YynPTqZE7i","firstName":"Nova","lastName":"Moore","streetNum":"11","streetName":"Exhibition Street","suburb":"MELBOURNE","state":"VIC","postCode":"3000","geometry":{"type":"point","coordinates":[144.971824,-37.815421]}},</v>
      </c>
      <c r="O519" s="11" t="str">
        <f>$P$1&amp;$Q$1&amp;$B$1&amp;$Q$1&amp;$R$1&amp;$Q$1&amp;B519&amp;$Q$1&amp;$S$1&amp;$Q$1&amp;$C$1&amp;$Q$1&amp;$R$1&amp;$Q$1&amp;C519&amp;$Q$1&amp;$S$1&amp;$Q$1&amp;$D$1&amp;$Q$1&amp;$R$1&amp;$Q$1&amp;D519&amp;$Q$1&amp;$S$1&amp;$Q$1&amp;$E$1&amp;$Q$1&amp;$R$1&amp;$Q$1&amp;E519&amp;$Q$1&amp;$S$1&amp;$Q$1&amp;$F$1&amp;$Q$1&amp;$R$1&amp;$Q$1&amp;F519&amp;$Q$1&amp;$S$1&amp;$Q$1&amp;$G$1&amp;$Q$1&amp;$R$1&amp;$Q$1&amp;G519&amp;$Q$1&amp;$S$1&amp;$Q$1&amp;$H$1&amp;$Q$1&amp;$R$1&amp;$Q$1&amp;H519&amp;$Q$1&amp;$S$1&amp;$Q$1&amp;$I$1&amp;$Q$1&amp;$R$1&amp;$Q$1&amp;I519&amp;$Q$1&amp;$S$1&amp;$Q$1&amp;$J$1&amp;$Q$1&amp;$R$1&amp;$Q$1&amp;J519&amp;$Q$1&amp;$S$1&amp;$Q$1&amp;$K$1&amp;$Q$1&amp;$R$1&amp;$Q$1&amp;K519&amp;$Q$1&amp;$S$1&amp;$Q$1&amp;"geometry"&amp;$Q$1&amp;$R$1&amp;$P$1&amp;$Q$1&amp;"type"&amp;$Q$1&amp;$R$1&amp;$Q$1&amp;"point"&amp;$Q$1&amp;$S$1&amp;$Q$1&amp;"coordinates"&amp;$Q$1&amp;$R$1&amp;M519&amp;$T$1&amp;$T$1&amp;$S$1</f>
        <v>{"country":"Australia","email":"n.moore@google.com","password":"$2a$10$WTrap3Yk9wf/jJkl7ginfuGerusxP4ku3TE6LLvwjv9YynPTqZE7i","firstName":"Nova","lastName":"Moore","streetNum":"11","streetName":"Exhibition Street","suburb":"MELBOURNE","state":"VIC","postCode":"3000","geometry":{"type":"point","coordinates":[144.971824,-37.815421]}},</v>
      </c>
    </row>
    <row r="520" spans="1:15" ht="120" x14ac:dyDescent="0.25">
      <c r="A520" t="s">
        <v>10111</v>
      </c>
      <c r="B520" t="s">
        <v>18</v>
      </c>
      <c r="C520" t="s">
        <v>8241</v>
      </c>
      <c r="D520" t="s">
        <v>7883</v>
      </c>
      <c r="E520" t="s">
        <v>5833</v>
      </c>
      <c r="F520" t="s">
        <v>5954</v>
      </c>
      <c r="G520">
        <v>11</v>
      </c>
      <c r="H520" t="s">
        <v>200</v>
      </c>
      <c r="I520" t="s">
        <v>187</v>
      </c>
      <c r="J520" t="s">
        <v>19</v>
      </c>
      <c r="K520">
        <v>3000</v>
      </c>
      <c r="L520" t="s">
        <v>7884</v>
      </c>
      <c r="M520" t="s">
        <v>8240</v>
      </c>
      <c r="N520" s="11" t="str">
        <f t="shared" si="8"/>
        <v>{"_id":"ObjectId('5f7aa5bc095d4a38d485adcd')","country":"Australia","email":"s.rodriguez@hotmail.com","password":"$2a$10$WTrap3Yk9wf/jJkl7ginfuGerusxP4ku3TE6LLvwjv9YynPTqZE7i","firstName":"Sawyer","lastName":"Rodriguez","streetNum":"11","streetName":"Exhibition Street","suburb":"MELBOURNE","state":"VIC","postCode":"3000","geometry":{"type":"point","coordinates":[144.971824,-37.815421]}},</v>
      </c>
      <c r="O520" s="11" t="str">
        <f>$P$1&amp;$Q$1&amp;$B$1&amp;$Q$1&amp;$R$1&amp;$Q$1&amp;B520&amp;$Q$1&amp;$S$1&amp;$Q$1&amp;$C$1&amp;$Q$1&amp;$R$1&amp;$Q$1&amp;C520&amp;$Q$1&amp;$S$1&amp;$Q$1&amp;$D$1&amp;$Q$1&amp;$R$1&amp;$Q$1&amp;D520&amp;$Q$1&amp;$S$1&amp;$Q$1&amp;$E$1&amp;$Q$1&amp;$R$1&amp;$Q$1&amp;E520&amp;$Q$1&amp;$S$1&amp;$Q$1&amp;$F$1&amp;$Q$1&amp;$R$1&amp;$Q$1&amp;F520&amp;$Q$1&amp;$S$1&amp;$Q$1&amp;$G$1&amp;$Q$1&amp;$R$1&amp;$Q$1&amp;G520&amp;$Q$1&amp;$S$1&amp;$Q$1&amp;$H$1&amp;$Q$1&amp;$R$1&amp;$Q$1&amp;H520&amp;$Q$1&amp;$S$1&amp;$Q$1&amp;$I$1&amp;$Q$1&amp;$R$1&amp;$Q$1&amp;I520&amp;$Q$1&amp;$S$1&amp;$Q$1&amp;$J$1&amp;$Q$1&amp;$R$1&amp;$Q$1&amp;J520&amp;$Q$1&amp;$S$1&amp;$Q$1&amp;$K$1&amp;$Q$1&amp;$R$1&amp;$Q$1&amp;K520&amp;$Q$1&amp;$S$1&amp;$Q$1&amp;"geometry"&amp;$Q$1&amp;$R$1&amp;$P$1&amp;$Q$1&amp;"type"&amp;$Q$1&amp;$R$1&amp;$Q$1&amp;"point"&amp;$Q$1&amp;$S$1&amp;$Q$1&amp;"coordinates"&amp;$Q$1&amp;$R$1&amp;M520&amp;$T$1&amp;$T$1&amp;$S$1</f>
        <v>{"country":"Australia","email":"s.rodriguez@hotmail.com","password":"$2a$10$WTrap3Yk9wf/jJkl7ginfuGerusxP4ku3TE6LLvwjv9YynPTqZE7i","firstName":"Sawyer","lastName":"Rodriguez","streetNum":"11","streetName":"Exhibition Street","suburb":"MELBOURNE","state":"VIC","postCode":"3000","geometry":{"type":"point","coordinates":[144.971824,-37.815421]}},</v>
      </c>
    </row>
    <row r="521" spans="1:15" ht="135" x14ac:dyDescent="0.25">
      <c r="A521" t="s">
        <v>10112</v>
      </c>
      <c r="B521" t="s">
        <v>18</v>
      </c>
      <c r="C521" t="s">
        <v>7339</v>
      </c>
      <c r="D521" t="s">
        <v>7883</v>
      </c>
      <c r="E521" t="s">
        <v>5790</v>
      </c>
      <c r="F521" t="s">
        <v>5958</v>
      </c>
      <c r="G521" t="s">
        <v>1085</v>
      </c>
      <c r="H521" t="s">
        <v>169</v>
      </c>
      <c r="I521" t="s">
        <v>140</v>
      </c>
      <c r="J521" t="s">
        <v>43</v>
      </c>
      <c r="K521">
        <v>2060</v>
      </c>
      <c r="L521" t="s">
        <v>7884</v>
      </c>
      <c r="M521" t="s">
        <v>6181</v>
      </c>
      <c r="N521" s="11" t="str">
        <f t="shared" si="8"/>
        <v>{"_id":"ObjectId('5f7aa5bc095d4a38d485adce')","country":"Australia","email":"h.hall@hotmail.com","password":"$2a$10$WTrap3Yk9wf/jJkl7ginfuGerusxP4ku3TE6LLvwjv9YynPTqZE7i","firstName":"Hunter","lastName":"Hall","streetNum":"105-153","streetName":"Miller Street","suburb":"NORTH SYDNEY","state":"NSW","postCode":"2060","geometry":{"type":"point","coordinates":[151.20749435,-33.83836304]}},</v>
      </c>
      <c r="O521" s="11" t="str">
        <f>$P$1&amp;$Q$1&amp;$B$1&amp;$Q$1&amp;$R$1&amp;$Q$1&amp;B521&amp;$Q$1&amp;$S$1&amp;$Q$1&amp;$C$1&amp;$Q$1&amp;$R$1&amp;$Q$1&amp;C521&amp;$Q$1&amp;$S$1&amp;$Q$1&amp;$D$1&amp;$Q$1&amp;$R$1&amp;$Q$1&amp;D521&amp;$Q$1&amp;$S$1&amp;$Q$1&amp;$E$1&amp;$Q$1&amp;$R$1&amp;$Q$1&amp;E521&amp;$Q$1&amp;$S$1&amp;$Q$1&amp;$F$1&amp;$Q$1&amp;$R$1&amp;$Q$1&amp;F521&amp;$Q$1&amp;$S$1&amp;$Q$1&amp;$G$1&amp;$Q$1&amp;$R$1&amp;$Q$1&amp;G521&amp;$Q$1&amp;$S$1&amp;$Q$1&amp;$H$1&amp;$Q$1&amp;$R$1&amp;$Q$1&amp;H521&amp;$Q$1&amp;$S$1&amp;$Q$1&amp;$I$1&amp;$Q$1&amp;$R$1&amp;$Q$1&amp;I521&amp;$Q$1&amp;$S$1&amp;$Q$1&amp;$J$1&amp;$Q$1&amp;$R$1&amp;$Q$1&amp;J521&amp;$Q$1&amp;$S$1&amp;$Q$1&amp;$K$1&amp;$Q$1&amp;$R$1&amp;$Q$1&amp;K521&amp;$Q$1&amp;$S$1&amp;$Q$1&amp;"geometry"&amp;$Q$1&amp;$R$1&amp;$P$1&amp;$Q$1&amp;"type"&amp;$Q$1&amp;$R$1&amp;$Q$1&amp;"point"&amp;$Q$1&amp;$S$1&amp;$Q$1&amp;"coordinates"&amp;$Q$1&amp;$R$1&amp;M521&amp;$T$1&amp;$T$1&amp;$S$1</f>
        <v>{"country":"Australia","email":"h.hall@hotmail.com","password":"$2a$10$WTrap3Yk9wf/jJkl7ginfuGerusxP4ku3TE6LLvwjv9YynPTqZE7i","firstName":"Hunter","lastName":"Hall","streetNum":"105-153","streetName":"Miller Street","suburb":"NORTH SYDNEY","state":"NSW","postCode":"2060","geometry":{"type":"point","coordinates":[151.20749435,-33.83836304]}},</v>
      </c>
    </row>
    <row r="522" spans="1:15" ht="135" x14ac:dyDescent="0.25">
      <c r="A522" t="s">
        <v>10113</v>
      </c>
      <c r="B522" t="s">
        <v>18</v>
      </c>
      <c r="C522" t="s">
        <v>7039</v>
      </c>
      <c r="D522" t="s">
        <v>7883</v>
      </c>
      <c r="E522" t="s">
        <v>5777</v>
      </c>
      <c r="F522" t="s">
        <v>5975</v>
      </c>
      <c r="G522" t="s">
        <v>1085</v>
      </c>
      <c r="H522" t="s">
        <v>169</v>
      </c>
      <c r="I522" t="s">
        <v>140</v>
      </c>
      <c r="J522" t="s">
        <v>43</v>
      </c>
      <c r="K522">
        <v>2060</v>
      </c>
      <c r="L522" t="s">
        <v>7884</v>
      </c>
      <c r="M522" t="s">
        <v>6181</v>
      </c>
      <c r="N522" s="11" t="str">
        <f t="shared" si="8"/>
        <v>{"_id":"ObjectId('5f7aa5bc095d4a38d485adcf')","country":"Australia","email":"a.turner@yahoo.com","password":"$2a$10$WTrap3Yk9wf/jJkl7ginfuGerusxP4ku3TE6LLvwjv9YynPTqZE7i","firstName":"Andrew","lastName":"Turner","streetNum":"105-153","streetName":"Miller Street","suburb":"NORTH SYDNEY","state":"NSW","postCode":"2060","geometry":{"type":"point","coordinates":[151.20749435,-33.83836304]}},</v>
      </c>
      <c r="O522" s="11" t="str">
        <f>$P$1&amp;$Q$1&amp;$B$1&amp;$Q$1&amp;$R$1&amp;$Q$1&amp;B522&amp;$Q$1&amp;$S$1&amp;$Q$1&amp;$C$1&amp;$Q$1&amp;$R$1&amp;$Q$1&amp;C522&amp;$Q$1&amp;$S$1&amp;$Q$1&amp;$D$1&amp;$Q$1&amp;$R$1&amp;$Q$1&amp;D522&amp;$Q$1&amp;$S$1&amp;$Q$1&amp;$E$1&amp;$Q$1&amp;$R$1&amp;$Q$1&amp;E522&amp;$Q$1&amp;$S$1&amp;$Q$1&amp;$F$1&amp;$Q$1&amp;$R$1&amp;$Q$1&amp;F522&amp;$Q$1&amp;$S$1&amp;$Q$1&amp;$G$1&amp;$Q$1&amp;$R$1&amp;$Q$1&amp;G522&amp;$Q$1&amp;$S$1&amp;$Q$1&amp;$H$1&amp;$Q$1&amp;$R$1&amp;$Q$1&amp;H522&amp;$Q$1&amp;$S$1&amp;$Q$1&amp;$I$1&amp;$Q$1&amp;$R$1&amp;$Q$1&amp;I522&amp;$Q$1&amp;$S$1&amp;$Q$1&amp;$J$1&amp;$Q$1&amp;$R$1&amp;$Q$1&amp;J522&amp;$Q$1&amp;$S$1&amp;$Q$1&amp;$K$1&amp;$Q$1&amp;$R$1&amp;$Q$1&amp;K522&amp;$Q$1&amp;$S$1&amp;$Q$1&amp;"geometry"&amp;$Q$1&amp;$R$1&amp;$P$1&amp;$Q$1&amp;"type"&amp;$Q$1&amp;$R$1&amp;$Q$1&amp;"point"&amp;$Q$1&amp;$S$1&amp;$Q$1&amp;"coordinates"&amp;$Q$1&amp;$R$1&amp;M522&amp;$T$1&amp;$T$1&amp;$S$1</f>
        <v>{"country":"Australia","email":"a.turner@yahoo.com","password":"$2a$10$WTrap3Yk9wf/jJkl7ginfuGerusxP4ku3TE6LLvwjv9YynPTqZE7i","firstName":"Andrew","lastName":"Turner","streetNum":"105-153","streetName":"Miller Street","suburb":"NORTH SYDNEY","state":"NSW","postCode":"2060","geometry":{"type":"point","coordinates":[151.20749435,-33.83836304]}},</v>
      </c>
    </row>
    <row r="523" spans="1:15" ht="120" x14ac:dyDescent="0.25">
      <c r="A523" t="s">
        <v>10114</v>
      </c>
      <c r="B523" t="s">
        <v>18</v>
      </c>
      <c r="C523" t="s">
        <v>7042</v>
      </c>
      <c r="D523" t="s">
        <v>7883</v>
      </c>
      <c r="E523" t="s">
        <v>5879</v>
      </c>
      <c r="F523" t="s">
        <v>5964</v>
      </c>
      <c r="G523">
        <v>339</v>
      </c>
      <c r="H523" t="s">
        <v>569</v>
      </c>
      <c r="I523" t="s">
        <v>570</v>
      </c>
      <c r="J523" t="s">
        <v>31</v>
      </c>
      <c r="K523">
        <v>4064</v>
      </c>
      <c r="L523" t="s">
        <v>7884</v>
      </c>
      <c r="M523" t="s">
        <v>6182</v>
      </c>
      <c r="N523" s="11" t="str">
        <f t="shared" si="8"/>
        <v>{"_id":"ObjectId('5f7aa5bc095d4a38d485add0')","country":"Australia","email":"a.lopez@google.com","password":"$2a$10$WTrap3Yk9wf/jJkl7ginfuGerusxP4ku3TE6LLvwjv9YynPTqZE7i","firstName":"Aubrey","lastName":"Lopez","streetNum":"339","streetName":"Coronation Drive","suburb":"MILTON","state":"QLD","postCode":"4064","geometry":{"type":"point","coordinates":[153.00356964,-27.47447242]}},</v>
      </c>
      <c r="O523" s="11" t="str">
        <f>$P$1&amp;$Q$1&amp;$B$1&amp;$Q$1&amp;$R$1&amp;$Q$1&amp;B523&amp;$Q$1&amp;$S$1&amp;$Q$1&amp;$C$1&amp;$Q$1&amp;$R$1&amp;$Q$1&amp;C523&amp;$Q$1&amp;$S$1&amp;$Q$1&amp;$D$1&amp;$Q$1&amp;$R$1&amp;$Q$1&amp;D523&amp;$Q$1&amp;$S$1&amp;$Q$1&amp;$E$1&amp;$Q$1&amp;$R$1&amp;$Q$1&amp;E523&amp;$Q$1&amp;$S$1&amp;$Q$1&amp;$F$1&amp;$Q$1&amp;$R$1&amp;$Q$1&amp;F523&amp;$Q$1&amp;$S$1&amp;$Q$1&amp;$G$1&amp;$Q$1&amp;$R$1&amp;$Q$1&amp;G523&amp;$Q$1&amp;$S$1&amp;$Q$1&amp;$H$1&amp;$Q$1&amp;$R$1&amp;$Q$1&amp;H523&amp;$Q$1&amp;$S$1&amp;$Q$1&amp;$I$1&amp;$Q$1&amp;$R$1&amp;$Q$1&amp;I523&amp;$Q$1&amp;$S$1&amp;$Q$1&amp;$J$1&amp;$Q$1&amp;$R$1&amp;$Q$1&amp;J523&amp;$Q$1&amp;$S$1&amp;$Q$1&amp;$K$1&amp;$Q$1&amp;$R$1&amp;$Q$1&amp;K523&amp;$Q$1&amp;$S$1&amp;$Q$1&amp;"geometry"&amp;$Q$1&amp;$R$1&amp;$P$1&amp;$Q$1&amp;"type"&amp;$Q$1&amp;$R$1&amp;$Q$1&amp;"point"&amp;$Q$1&amp;$S$1&amp;$Q$1&amp;"coordinates"&amp;$Q$1&amp;$R$1&amp;M523&amp;$T$1&amp;$T$1&amp;$S$1</f>
        <v>{"country":"Australia","email":"a.lopez@google.com","password":"$2a$10$WTrap3Yk9wf/jJkl7ginfuGerusxP4ku3TE6LLvwjv9YynPTqZE7i","firstName":"Aubrey","lastName":"Lopez","streetNum":"339","streetName":"Coronation Drive","suburb":"MILTON","state":"QLD","postCode":"4064","geometry":{"type":"point","coordinates":[153.00356964,-27.47447242]}},</v>
      </c>
    </row>
    <row r="524" spans="1:15" ht="120" x14ac:dyDescent="0.25">
      <c r="A524" t="s">
        <v>10115</v>
      </c>
      <c r="B524" t="s">
        <v>18</v>
      </c>
      <c r="C524" t="s">
        <v>7275</v>
      </c>
      <c r="D524" t="s">
        <v>7883</v>
      </c>
      <c r="E524" t="s">
        <v>5769</v>
      </c>
      <c r="F524" t="s">
        <v>6012</v>
      </c>
      <c r="G524">
        <v>17</v>
      </c>
      <c r="H524" t="s">
        <v>316</v>
      </c>
      <c r="I524" t="s">
        <v>91</v>
      </c>
      <c r="J524" t="s">
        <v>92</v>
      </c>
      <c r="K524">
        <v>2601</v>
      </c>
      <c r="L524" t="s">
        <v>7884</v>
      </c>
      <c r="M524" t="s">
        <v>6183</v>
      </c>
      <c r="N524" s="11" t="str">
        <f t="shared" si="8"/>
        <v>{"_id":"ObjectId('5f7aa5bc095d4a38d485add1')","country":"Australia","email":"g.perry@hotmail.com","password":"$2a$10$WTrap3Yk9wf/jJkl7ginfuGerusxP4ku3TE6LLvwjv9YynPTqZE7i","firstName":"Gabriel","lastName":"Perry","streetNum":"17","streetName":"Moore Street","suburb":"CANBERRA","state":"ACT","postCode":"2601","geometry":{"type":"point","coordinates":[149.12797994,-35.27589776]}},</v>
      </c>
      <c r="O524" s="11" t="str">
        <f>$P$1&amp;$Q$1&amp;$B$1&amp;$Q$1&amp;$R$1&amp;$Q$1&amp;B524&amp;$Q$1&amp;$S$1&amp;$Q$1&amp;$C$1&amp;$Q$1&amp;$R$1&amp;$Q$1&amp;C524&amp;$Q$1&amp;$S$1&amp;$Q$1&amp;$D$1&amp;$Q$1&amp;$R$1&amp;$Q$1&amp;D524&amp;$Q$1&amp;$S$1&amp;$Q$1&amp;$E$1&amp;$Q$1&amp;$R$1&amp;$Q$1&amp;E524&amp;$Q$1&amp;$S$1&amp;$Q$1&amp;$F$1&amp;$Q$1&amp;$R$1&amp;$Q$1&amp;F524&amp;$Q$1&amp;$S$1&amp;$Q$1&amp;$G$1&amp;$Q$1&amp;$R$1&amp;$Q$1&amp;G524&amp;$Q$1&amp;$S$1&amp;$Q$1&amp;$H$1&amp;$Q$1&amp;$R$1&amp;$Q$1&amp;H524&amp;$Q$1&amp;$S$1&amp;$Q$1&amp;$I$1&amp;$Q$1&amp;$R$1&amp;$Q$1&amp;I524&amp;$Q$1&amp;$S$1&amp;$Q$1&amp;$J$1&amp;$Q$1&amp;$R$1&amp;$Q$1&amp;J524&amp;$Q$1&amp;$S$1&amp;$Q$1&amp;$K$1&amp;$Q$1&amp;$R$1&amp;$Q$1&amp;K524&amp;$Q$1&amp;$S$1&amp;$Q$1&amp;"geometry"&amp;$Q$1&amp;$R$1&amp;$P$1&amp;$Q$1&amp;"type"&amp;$Q$1&amp;$R$1&amp;$Q$1&amp;"point"&amp;$Q$1&amp;$S$1&amp;$Q$1&amp;"coordinates"&amp;$Q$1&amp;$R$1&amp;M524&amp;$T$1&amp;$T$1&amp;$S$1</f>
        <v>{"country":"Australia","email":"g.perry@hotmail.com","password":"$2a$10$WTrap3Yk9wf/jJkl7ginfuGerusxP4ku3TE6LLvwjv9YynPTqZE7i","firstName":"Gabriel","lastName":"Perry","streetNum":"17","streetName":"Moore Street","suburb":"CANBERRA","state":"ACT","postCode":"2601","geometry":{"type":"point","coordinates":[149.12797994,-35.27589776]}},</v>
      </c>
    </row>
    <row r="525" spans="1:15" ht="135" x14ac:dyDescent="0.25">
      <c r="A525" t="s">
        <v>10116</v>
      </c>
      <c r="B525" t="s">
        <v>18</v>
      </c>
      <c r="C525" t="s">
        <v>8242</v>
      </c>
      <c r="D525" t="s">
        <v>7883</v>
      </c>
      <c r="E525" t="s">
        <v>5891</v>
      </c>
      <c r="F525" t="s">
        <v>5984</v>
      </c>
      <c r="G525">
        <v>333</v>
      </c>
      <c r="H525" t="s">
        <v>29</v>
      </c>
      <c r="I525" t="s">
        <v>30</v>
      </c>
      <c r="J525" t="s">
        <v>31</v>
      </c>
      <c r="K525">
        <v>4000</v>
      </c>
      <c r="L525" t="s">
        <v>7884</v>
      </c>
      <c r="M525" t="s">
        <v>8243</v>
      </c>
      <c r="N525" s="11" t="str">
        <f t="shared" si="8"/>
        <v>{"_id":"ObjectId('5f7aa5bc095d4a38d485add2')","country":"Australia","email":"i.rogers@hotmail.com","password":"$2a$10$WTrap3Yk9wf/jJkl7ginfuGerusxP4ku3TE6LLvwjv9YynPTqZE7i","firstName":"Isla","lastName":"Rogers","streetNum":"333","streetName":"Ann Street","suburb":"BRISBANE CITY","state":"QLD","postCode":"4000","geometry":{"type":"point","coordinates":[153.0283776,-27.46494211]}},</v>
      </c>
      <c r="O525" s="11" t="str">
        <f>$P$1&amp;$Q$1&amp;$B$1&amp;$Q$1&amp;$R$1&amp;$Q$1&amp;B525&amp;$Q$1&amp;$S$1&amp;$Q$1&amp;$C$1&amp;$Q$1&amp;$R$1&amp;$Q$1&amp;C525&amp;$Q$1&amp;$S$1&amp;$Q$1&amp;$D$1&amp;$Q$1&amp;$R$1&amp;$Q$1&amp;D525&amp;$Q$1&amp;$S$1&amp;$Q$1&amp;$E$1&amp;$Q$1&amp;$R$1&amp;$Q$1&amp;E525&amp;$Q$1&amp;$S$1&amp;$Q$1&amp;$F$1&amp;$Q$1&amp;$R$1&amp;$Q$1&amp;F525&amp;$Q$1&amp;$S$1&amp;$Q$1&amp;$G$1&amp;$Q$1&amp;$R$1&amp;$Q$1&amp;G525&amp;$Q$1&amp;$S$1&amp;$Q$1&amp;$H$1&amp;$Q$1&amp;$R$1&amp;$Q$1&amp;H525&amp;$Q$1&amp;$S$1&amp;$Q$1&amp;$I$1&amp;$Q$1&amp;$R$1&amp;$Q$1&amp;I525&amp;$Q$1&amp;$S$1&amp;$Q$1&amp;$J$1&amp;$Q$1&amp;$R$1&amp;$Q$1&amp;J525&amp;$Q$1&amp;$S$1&amp;$Q$1&amp;$K$1&amp;$Q$1&amp;$R$1&amp;$Q$1&amp;K525&amp;$Q$1&amp;$S$1&amp;$Q$1&amp;"geometry"&amp;$Q$1&amp;$R$1&amp;$P$1&amp;$Q$1&amp;"type"&amp;$Q$1&amp;$R$1&amp;$Q$1&amp;"point"&amp;$Q$1&amp;$S$1&amp;$Q$1&amp;"coordinates"&amp;$Q$1&amp;$R$1&amp;M525&amp;$T$1&amp;$T$1&amp;$S$1</f>
        <v>{"country":"Australia","email":"i.rogers@hotmail.com","password":"$2a$10$WTrap3Yk9wf/jJkl7ginfuGerusxP4ku3TE6LLvwjv9YynPTqZE7i","firstName":"Isla","lastName":"Rogers","streetNum":"333","streetName":"Ann Street","suburb":"BRISBANE CITY","state":"QLD","postCode":"4000","geometry":{"type":"point","coordinates":[153.0283776,-27.46494211]}},</v>
      </c>
    </row>
    <row r="526" spans="1:15" ht="135" x14ac:dyDescent="0.25">
      <c r="A526" t="s">
        <v>10117</v>
      </c>
      <c r="B526" t="s">
        <v>18</v>
      </c>
      <c r="C526" t="s">
        <v>7708</v>
      </c>
      <c r="D526" t="s">
        <v>7883</v>
      </c>
      <c r="E526" t="s">
        <v>5746</v>
      </c>
      <c r="F526" t="s">
        <v>5987</v>
      </c>
      <c r="G526">
        <v>333</v>
      </c>
      <c r="H526" t="s">
        <v>29</v>
      </c>
      <c r="I526" t="s">
        <v>30</v>
      </c>
      <c r="J526" t="s">
        <v>31</v>
      </c>
      <c r="K526">
        <v>4000</v>
      </c>
      <c r="L526" t="s">
        <v>7884</v>
      </c>
      <c r="M526" t="s">
        <v>8243</v>
      </c>
      <c r="N526" s="11" t="str">
        <f t="shared" si="8"/>
        <v>{"_id":"ObjectId('5f7aa5bc095d4a38d485add3')","country":"Australia","email":"e.morgan@hotmail.com","password":"$2a$10$WTrap3Yk9wf/jJkl7ginfuGerusxP4ku3TE6LLvwjv9YynPTqZE7i","firstName":"Ethan","lastName":"Morgan","streetNum":"333","streetName":"Ann Street","suburb":"BRISBANE CITY","state":"QLD","postCode":"4000","geometry":{"type":"point","coordinates":[153.0283776,-27.46494211]}},</v>
      </c>
      <c r="O526" s="11" t="str">
        <f>$P$1&amp;$Q$1&amp;$B$1&amp;$Q$1&amp;$R$1&amp;$Q$1&amp;B526&amp;$Q$1&amp;$S$1&amp;$Q$1&amp;$C$1&amp;$Q$1&amp;$R$1&amp;$Q$1&amp;C526&amp;$Q$1&amp;$S$1&amp;$Q$1&amp;$D$1&amp;$Q$1&amp;$R$1&amp;$Q$1&amp;D526&amp;$Q$1&amp;$S$1&amp;$Q$1&amp;$E$1&amp;$Q$1&amp;$R$1&amp;$Q$1&amp;E526&amp;$Q$1&amp;$S$1&amp;$Q$1&amp;$F$1&amp;$Q$1&amp;$R$1&amp;$Q$1&amp;F526&amp;$Q$1&amp;$S$1&amp;$Q$1&amp;$G$1&amp;$Q$1&amp;$R$1&amp;$Q$1&amp;G526&amp;$Q$1&amp;$S$1&amp;$Q$1&amp;$H$1&amp;$Q$1&amp;$R$1&amp;$Q$1&amp;H526&amp;$Q$1&amp;$S$1&amp;$Q$1&amp;$I$1&amp;$Q$1&amp;$R$1&amp;$Q$1&amp;I526&amp;$Q$1&amp;$S$1&amp;$Q$1&amp;$J$1&amp;$Q$1&amp;$R$1&amp;$Q$1&amp;J526&amp;$Q$1&amp;$S$1&amp;$Q$1&amp;$K$1&amp;$Q$1&amp;$R$1&amp;$Q$1&amp;K526&amp;$Q$1&amp;$S$1&amp;$Q$1&amp;"geometry"&amp;$Q$1&amp;$R$1&amp;$P$1&amp;$Q$1&amp;"type"&amp;$Q$1&amp;$R$1&amp;$Q$1&amp;"point"&amp;$Q$1&amp;$S$1&amp;$Q$1&amp;"coordinates"&amp;$Q$1&amp;$R$1&amp;M526&amp;$T$1&amp;$T$1&amp;$S$1</f>
        <v>{"country":"Australia","email":"e.morgan@hotmail.com","password":"$2a$10$WTrap3Yk9wf/jJkl7ginfuGerusxP4ku3TE6LLvwjv9YynPTqZE7i","firstName":"Ethan","lastName":"Morgan","streetNum":"333","streetName":"Ann Street","suburb":"BRISBANE CITY","state":"QLD","postCode":"4000","geometry":{"type":"point","coordinates":[153.0283776,-27.46494211]}},</v>
      </c>
    </row>
    <row r="527" spans="1:15" ht="120" x14ac:dyDescent="0.25">
      <c r="A527" t="s">
        <v>10118</v>
      </c>
      <c r="B527" t="s">
        <v>18</v>
      </c>
      <c r="C527" t="s">
        <v>7544</v>
      </c>
      <c r="D527" t="s">
        <v>7883</v>
      </c>
      <c r="E527" t="s">
        <v>5780</v>
      </c>
      <c r="F527" t="s">
        <v>6013</v>
      </c>
      <c r="G527">
        <v>607</v>
      </c>
      <c r="H527" t="s">
        <v>417</v>
      </c>
      <c r="I527" t="s">
        <v>187</v>
      </c>
      <c r="J527" t="s">
        <v>19</v>
      </c>
      <c r="K527">
        <v>3000</v>
      </c>
      <c r="L527" t="s">
        <v>7884</v>
      </c>
      <c r="M527" t="s">
        <v>8244</v>
      </c>
      <c r="N527" s="11" t="str">
        <f t="shared" si="8"/>
        <v>{"_id":"ObjectId('5f7aa5bc095d4a38d485add4')","country":"Australia","email":"r.powell@google.com","password":"$2a$10$WTrap3Yk9wf/jJkl7ginfuGerusxP4ku3TE6LLvwjv9YynPTqZE7i","firstName":"Ryan","lastName":"Powell","streetNum":"607","streetName":"Bourke Street","suburb":"MELBOURNE","state":"VIC","postCode":"3000","geometry":{"type":"point","coordinates":[144.9554999,-37.81667158]}},</v>
      </c>
      <c r="O527" s="11" t="str">
        <f>$P$1&amp;$Q$1&amp;$B$1&amp;$Q$1&amp;$R$1&amp;$Q$1&amp;B527&amp;$Q$1&amp;$S$1&amp;$Q$1&amp;$C$1&amp;$Q$1&amp;$R$1&amp;$Q$1&amp;C527&amp;$Q$1&amp;$S$1&amp;$Q$1&amp;$D$1&amp;$Q$1&amp;$R$1&amp;$Q$1&amp;D527&amp;$Q$1&amp;$S$1&amp;$Q$1&amp;$E$1&amp;$Q$1&amp;$R$1&amp;$Q$1&amp;E527&amp;$Q$1&amp;$S$1&amp;$Q$1&amp;$F$1&amp;$Q$1&amp;$R$1&amp;$Q$1&amp;F527&amp;$Q$1&amp;$S$1&amp;$Q$1&amp;$G$1&amp;$Q$1&amp;$R$1&amp;$Q$1&amp;G527&amp;$Q$1&amp;$S$1&amp;$Q$1&amp;$H$1&amp;$Q$1&amp;$R$1&amp;$Q$1&amp;H527&amp;$Q$1&amp;$S$1&amp;$Q$1&amp;$I$1&amp;$Q$1&amp;$R$1&amp;$Q$1&amp;I527&amp;$Q$1&amp;$S$1&amp;$Q$1&amp;$J$1&amp;$Q$1&amp;$R$1&amp;$Q$1&amp;J527&amp;$Q$1&amp;$S$1&amp;$Q$1&amp;$K$1&amp;$Q$1&amp;$R$1&amp;$Q$1&amp;K527&amp;$Q$1&amp;$S$1&amp;$Q$1&amp;"geometry"&amp;$Q$1&amp;$R$1&amp;$P$1&amp;$Q$1&amp;"type"&amp;$Q$1&amp;$R$1&amp;$Q$1&amp;"point"&amp;$Q$1&amp;$S$1&amp;$Q$1&amp;"coordinates"&amp;$Q$1&amp;$R$1&amp;M527&amp;$T$1&amp;$T$1&amp;$S$1</f>
        <v>{"country":"Australia","email":"r.powell@google.com","password":"$2a$10$WTrap3Yk9wf/jJkl7ginfuGerusxP4ku3TE6LLvwjv9YynPTqZE7i","firstName":"Ryan","lastName":"Powell","streetNum":"607","streetName":"Bourke Street","suburb":"MELBOURNE","state":"VIC","postCode":"3000","geometry":{"type":"point","coordinates":[144.9554999,-37.81667158]}},</v>
      </c>
    </row>
    <row r="528" spans="1:15" ht="120" x14ac:dyDescent="0.25">
      <c r="A528" t="s">
        <v>10119</v>
      </c>
      <c r="B528" t="s">
        <v>18</v>
      </c>
      <c r="C528" t="s">
        <v>8245</v>
      </c>
      <c r="D528" t="s">
        <v>7883</v>
      </c>
      <c r="E528" t="s">
        <v>5917</v>
      </c>
      <c r="F528" t="s">
        <v>5978</v>
      </c>
      <c r="G528">
        <v>607</v>
      </c>
      <c r="H528" t="s">
        <v>417</v>
      </c>
      <c r="I528" t="s">
        <v>187</v>
      </c>
      <c r="J528" t="s">
        <v>19</v>
      </c>
      <c r="K528">
        <v>3000</v>
      </c>
      <c r="L528" t="s">
        <v>7884</v>
      </c>
      <c r="M528" t="s">
        <v>8244</v>
      </c>
      <c r="N528" s="11" t="str">
        <f t="shared" si="8"/>
        <v>{"_id":"ObjectId('5f7aa5bc095d4a38d485add5')","country":"Australia","email":"q.evans@hotmail.com","password":"$2a$10$WTrap3Yk9wf/jJkl7ginfuGerusxP4ku3TE6LLvwjv9YynPTqZE7i","firstName":"Quinn","lastName":"Evans","streetNum":"607","streetName":"Bourke Street","suburb":"MELBOURNE","state":"VIC","postCode":"3000","geometry":{"type":"point","coordinates":[144.9554999,-37.81667158]}},</v>
      </c>
      <c r="O528" s="11" t="str">
        <f>$P$1&amp;$Q$1&amp;$B$1&amp;$Q$1&amp;$R$1&amp;$Q$1&amp;B528&amp;$Q$1&amp;$S$1&amp;$Q$1&amp;$C$1&amp;$Q$1&amp;$R$1&amp;$Q$1&amp;C528&amp;$Q$1&amp;$S$1&amp;$Q$1&amp;$D$1&amp;$Q$1&amp;$R$1&amp;$Q$1&amp;D528&amp;$Q$1&amp;$S$1&amp;$Q$1&amp;$E$1&amp;$Q$1&amp;$R$1&amp;$Q$1&amp;E528&amp;$Q$1&amp;$S$1&amp;$Q$1&amp;$F$1&amp;$Q$1&amp;$R$1&amp;$Q$1&amp;F528&amp;$Q$1&amp;$S$1&amp;$Q$1&amp;$G$1&amp;$Q$1&amp;$R$1&amp;$Q$1&amp;G528&amp;$Q$1&amp;$S$1&amp;$Q$1&amp;$H$1&amp;$Q$1&amp;$R$1&amp;$Q$1&amp;H528&amp;$Q$1&amp;$S$1&amp;$Q$1&amp;$I$1&amp;$Q$1&amp;$R$1&amp;$Q$1&amp;I528&amp;$Q$1&amp;$S$1&amp;$Q$1&amp;$J$1&amp;$Q$1&amp;$R$1&amp;$Q$1&amp;J528&amp;$Q$1&amp;$S$1&amp;$Q$1&amp;$K$1&amp;$Q$1&amp;$R$1&amp;$Q$1&amp;K528&amp;$Q$1&amp;$S$1&amp;$Q$1&amp;"geometry"&amp;$Q$1&amp;$R$1&amp;$P$1&amp;$Q$1&amp;"type"&amp;$Q$1&amp;$R$1&amp;$Q$1&amp;"point"&amp;$Q$1&amp;$S$1&amp;$Q$1&amp;"coordinates"&amp;$Q$1&amp;$R$1&amp;M528&amp;$T$1&amp;$T$1&amp;$S$1</f>
        <v>{"country":"Australia","email":"q.evans@hotmail.com","password":"$2a$10$WTrap3Yk9wf/jJkl7ginfuGerusxP4ku3TE6LLvwjv9YynPTqZE7i","firstName":"Quinn","lastName":"Evans","streetNum":"607","streetName":"Bourke Street","suburb":"MELBOURNE","state":"VIC","postCode":"3000","geometry":{"type":"point","coordinates":[144.9554999,-37.81667158]}},</v>
      </c>
    </row>
    <row r="529" spans="1:15" ht="135" x14ac:dyDescent="0.25">
      <c r="A529" t="s">
        <v>10120</v>
      </c>
      <c r="B529" t="s">
        <v>18</v>
      </c>
      <c r="C529" t="s">
        <v>8246</v>
      </c>
      <c r="D529" t="s">
        <v>7883</v>
      </c>
      <c r="E529" t="s">
        <v>5801</v>
      </c>
      <c r="F529" t="s">
        <v>5940</v>
      </c>
      <c r="G529" t="s">
        <v>1099</v>
      </c>
      <c r="H529" t="s">
        <v>856</v>
      </c>
      <c r="I529" t="s">
        <v>410</v>
      </c>
      <c r="J529" t="s">
        <v>43</v>
      </c>
      <c r="K529">
        <v>2113</v>
      </c>
      <c r="L529" t="s">
        <v>7884</v>
      </c>
      <c r="M529" t="s">
        <v>8247</v>
      </c>
      <c r="N529" s="11" t="str">
        <f t="shared" si="8"/>
        <v>{"_id":"ObjectId('5f7aa5bc095d4a38d485add6')","country":"Australia","email":"e.davis@hotmail.com","password":"$2a$10$WTrap3Yk9wf/jJkl7ginfuGerusxP4ku3TE6LLvwjv9YynPTqZE7i","firstName":"Elias","lastName":"Davis","streetNum":"6 &amp; 7","streetName":"Eden Park Drive","suburb":"MACQUARIE PARK","state":"NSW","postCode":"2113","geometry":{"type":"point","coordinates":[151.1311262,-33.7866095]}},</v>
      </c>
      <c r="O529" s="11" t="str">
        <f>$P$1&amp;$Q$1&amp;$B$1&amp;$Q$1&amp;$R$1&amp;$Q$1&amp;B529&amp;$Q$1&amp;$S$1&amp;$Q$1&amp;$C$1&amp;$Q$1&amp;$R$1&amp;$Q$1&amp;C529&amp;$Q$1&amp;$S$1&amp;$Q$1&amp;$D$1&amp;$Q$1&amp;$R$1&amp;$Q$1&amp;D529&amp;$Q$1&amp;$S$1&amp;$Q$1&amp;$E$1&amp;$Q$1&amp;$R$1&amp;$Q$1&amp;E529&amp;$Q$1&amp;$S$1&amp;$Q$1&amp;$F$1&amp;$Q$1&amp;$R$1&amp;$Q$1&amp;F529&amp;$Q$1&amp;$S$1&amp;$Q$1&amp;$G$1&amp;$Q$1&amp;$R$1&amp;$Q$1&amp;G529&amp;$Q$1&amp;$S$1&amp;$Q$1&amp;$H$1&amp;$Q$1&amp;$R$1&amp;$Q$1&amp;H529&amp;$Q$1&amp;$S$1&amp;$Q$1&amp;$I$1&amp;$Q$1&amp;$R$1&amp;$Q$1&amp;I529&amp;$Q$1&amp;$S$1&amp;$Q$1&amp;$J$1&amp;$Q$1&amp;$R$1&amp;$Q$1&amp;J529&amp;$Q$1&amp;$S$1&amp;$Q$1&amp;$K$1&amp;$Q$1&amp;$R$1&amp;$Q$1&amp;K529&amp;$Q$1&amp;$S$1&amp;$Q$1&amp;"geometry"&amp;$Q$1&amp;$R$1&amp;$P$1&amp;$Q$1&amp;"type"&amp;$Q$1&amp;$R$1&amp;$Q$1&amp;"point"&amp;$Q$1&amp;$S$1&amp;$Q$1&amp;"coordinates"&amp;$Q$1&amp;$R$1&amp;M529&amp;$T$1&amp;$T$1&amp;$S$1</f>
        <v>{"country":"Australia","email":"e.davis@hotmail.com","password":"$2a$10$WTrap3Yk9wf/jJkl7ginfuGerusxP4ku3TE6LLvwjv9YynPTqZE7i","firstName":"Elias","lastName":"Davis","streetNum":"6 &amp; 7","streetName":"Eden Park Drive","suburb":"MACQUARIE PARK","state":"NSW","postCode":"2113","geometry":{"type":"point","coordinates":[151.1311262,-33.7866095]}},</v>
      </c>
    </row>
    <row r="530" spans="1:15" ht="135" x14ac:dyDescent="0.25">
      <c r="A530" t="s">
        <v>10121</v>
      </c>
      <c r="B530" t="s">
        <v>18</v>
      </c>
      <c r="C530" t="s">
        <v>7737</v>
      </c>
      <c r="D530" t="s">
        <v>7883</v>
      </c>
      <c r="E530" t="s">
        <v>5798</v>
      </c>
      <c r="F530" t="s">
        <v>5745</v>
      </c>
      <c r="G530" t="s">
        <v>1099</v>
      </c>
      <c r="H530" t="s">
        <v>856</v>
      </c>
      <c r="I530" t="s">
        <v>410</v>
      </c>
      <c r="J530" t="s">
        <v>43</v>
      </c>
      <c r="K530">
        <v>2113</v>
      </c>
      <c r="L530" t="s">
        <v>7884</v>
      </c>
      <c r="M530" t="s">
        <v>8247</v>
      </c>
      <c r="N530" s="11" t="str">
        <f t="shared" si="8"/>
        <v>{"_id":"ObjectId('5f7aa5bc095d4a38d485add7')","country":"Australia","email":"n.alexander@google.com","password":"$2a$10$WTrap3Yk9wf/jJkl7ginfuGerusxP4ku3TE6LLvwjv9YynPTqZE7i","firstName":"Nolan","lastName":"Alexander","streetNum":"6 &amp; 7","streetName":"Eden Park Drive","suburb":"MACQUARIE PARK","state":"NSW","postCode":"2113","geometry":{"type":"point","coordinates":[151.1311262,-33.7866095]}},</v>
      </c>
      <c r="O530" s="11" t="str">
        <f>$P$1&amp;$Q$1&amp;$B$1&amp;$Q$1&amp;$R$1&amp;$Q$1&amp;B530&amp;$Q$1&amp;$S$1&amp;$Q$1&amp;$C$1&amp;$Q$1&amp;$R$1&amp;$Q$1&amp;C530&amp;$Q$1&amp;$S$1&amp;$Q$1&amp;$D$1&amp;$Q$1&amp;$R$1&amp;$Q$1&amp;D530&amp;$Q$1&amp;$S$1&amp;$Q$1&amp;$E$1&amp;$Q$1&amp;$R$1&amp;$Q$1&amp;E530&amp;$Q$1&amp;$S$1&amp;$Q$1&amp;$F$1&amp;$Q$1&amp;$R$1&amp;$Q$1&amp;F530&amp;$Q$1&amp;$S$1&amp;$Q$1&amp;$G$1&amp;$Q$1&amp;$R$1&amp;$Q$1&amp;G530&amp;$Q$1&amp;$S$1&amp;$Q$1&amp;$H$1&amp;$Q$1&amp;$R$1&amp;$Q$1&amp;H530&amp;$Q$1&amp;$S$1&amp;$Q$1&amp;$I$1&amp;$Q$1&amp;$R$1&amp;$Q$1&amp;I530&amp;$Q$1&amp;$S$1&amp;$Q$1&amp;$J$1&amp;$Q$1&amp;$R$1&amp;$Q$1&amp;J530&amp;$Q$1&amp;$S$1&amp;$Q$1&amp;$K$1&amp;$Q$1&amp;$R$1&amp;$Q$1&amp;K530&amp;$Q$1&amp;$S$1&amp;$Q$1&amp;"geometry"&amp;$Q$1&amp;$R$1&amp;$P$1&amp;$Q$1&amp;"type"&amp;$Q$1&amp;$R$1&amp;$Q$1&amp;"point"&amp;$Q$1&amp;$S$1&amp;$Q$1&amp;"coordinates"&amp;$Q$1&amp;$R$1&amp;M530&amp;$T$1&amp;$T$1&amp;$S$1</f>
        <v>{"country":"Australia","email":"n.alexander@google.com","password":"$2a$10$WTrap3Yk9wf/jJkl7ginfuGerusxP4ku3TE6LLvwjv9YynPTqZE7i","firstName":"Nolan","lastName":"Alexander","streetNum":"6 &amp; 7","streetName":"Eden Park Drive","suburb":"MACQUARIE PARK","state":"NSW","postCode":"2113","geometry":{"type":"point","coordinates":[151.1311262,-33.7866095]}},</v>
      </c>
    </row>
    <row r="531" spans="1:15" ht="120" x14ac:dyDescent="0.25">
      <c r="A531" t="s">
        <v>10122</v>
      </c>
      <c r="B531" t="s">
        <v>18</v>
      </c>
      <c r="C531" t="s">
        <v>8248</v>
      </c>
      <c r="D531" t="s">
        <v>7883</v>
      </c>
      <c r="E531" t="s">
        <v>5790</v>
      </c>
      <c r="F531" t="s">
        <v>5738</v>
      </c>
      <c r="G531">
        <v>750</v>
      </c>
      <c r="H531" t="s">
        <v>193</v>
      </c>
      <c r="I531" t="s">
        <v>691</v>
      </c>
      <c r="J531" t="s">
        <v>19</v>
      </c>
      <c r="K531">
        <v>3008</v>
      </c>
      <c r="L531" t="s">
        <v>7884</v>
      </c>
      <c r="M531" t="s">
        <v>6184</v>
      </c>
      <c r="N531" s="11" t="str">
        <f t="shared" si="8"/>
        <v>{"_id":"ObjectId('5f7aa5bc095d4a38d485add8')","country":"Australia","email":"h.james@hotmail.com","password":"$2a$10$WTrap3Yk9wf/jJkl7ginfuGerusxP4ku3TE6LLvwjv9YynPTqZE7i","firstName":"Hunter","lastName":"James","streetNum":"750","streetName":"Collins Street","suburb":"DOCKLANDS","state":"VIC","postCode":"3008","geometry":{"type":"point","coordinates":[144.94881669,-37.82013169]}},</v>
      </c>
      <c r="O531" s="11" t="str">
        <f>$P$1&amp;$Q$1&amp;$B$1&amp;$Q$1&amp;$R$1&amp;$Q$1&amp;B531&amp;$Q$1&amp;$S$1&amp;$Q$1&amp;$C$1&amp;$Q$1&amp;$R$1&amp;$Q$1&amp;C531&amp;$Q$1&amp;$S$1&amp;$Q$1&amp;$D$1&amp;$Q$1&amp;$R$1&amp;$Q$1&amp;D531&amp;$Q$1&amp;$S$1&amp;$Q$1&amp;$E$1&amp;$Q$1&amp;$R$1&amp;$Q$1&amp;E531&amp;$Q$1&amp;$S$1&amp;$Q$1&amp;$F$1&amp;$Q$1&amp;$R$1&amp;$Q$1&amp;F531&amp;$Q$1&amp;$S$1&amp;$Q$1&amp;$G$1&amp;$Q$1&amp;$R$1&amp;$Q$1&amp;G531&amp;$Q$1&amp;$S$1&amp;$Q$1&amp;$H$1&amp;$Q$1&amp;$R$1&amp;$Q$1&amp;H531&amp;$Q$1&amp;$S$1&amp;$Q$1&amp;$I$1&amp;$Q$1&amp;$R$1&amp;$Q$1&amp;I531&amp;$Q$1&amp;$S$1&amp;$Q$1&amp;$J$1&amp;$Q$1&amp;$R$1&amp;$Q$1&amp;J531&amp;$Q$1&amp;$S$1&amp;$Q$1&amp;$K$1&amp;$Q$1&amp;$R$1&amp;$Q$1&amp;K531&amp;$Q$1&amp;$S$1&amp;$Q$1&amp;"geometry"&amp;$Q$1&amp;$R$1&amp;$P$1&amp;$Q$1&amp;"type"&amp;$Q$1&amp;$R$1&amp;$Q$1&amp;"point"&amp;$Q$1&amp;$S$1&amp;$Q$1&amp;"coordinates"&amp;$Q$1&amp;$R$1&amp;M531&amp;$T$1&amp;$T$1&amp;$S$1</f>
        <v>{"country":"Australia","email":"h.james@hotmail.com","password":"$2a$10$WTrap3Yk9wf/jJkl7ginfuGerusxP4ku3TE6LLvwjv9YynPTqZE7i","firstName":"Hunter","lastName":"James","streetNum":"750","streetName":"Collins Street","suburb":"DOCKLANDS","state":"VIC","postCode":"3008","geometry":{"type":"point","coordinates":[144.94881669,-37.82013169]}},</v>
      </c>
    </row>
    <row r="532" spans="1:15" ht="120" x14ac:dyDescent="0.25">
      <c r="A532" t="s">
        <v>10123</v>
      </c>
      <c r="B532" t="s">
        <v>18</v>
      </c>
      <c r="C532" t="s">
        <v>7440</v>
      </c>
      <c r="D532" t="s">
        <v>7883</v>
      </c>
      <c r="E532" t="s">
        <v>5860</v>
      </c>
      <c r="F532" t="s">
        <v>5968</v>
      </c>
      <c r="G532">
        <v>750</v>
      </c>
      <c r="H532" t="s">
        <v>193</v>
      </c>
      <c r="I532" t="s">
        <v>691</v>
      </c>
      <c r="J532" t="s">
        <v>19</v>
      </c>
      <c r="K532">
        <v>3008</v>
      </c>
      <c r="L532" t="s">
        <v>7884</v>
      </c>
      <c r="M532" t="s">
        <v>6184</v>
      </c>
      <c r="N532" s="11" t="str">
        <f t="shared" si="8"/>
        <v>{"_id":"ObjectId('5f7aa5bc095d4a38d485add9')","country":"Australia","email":"m.adams@google.com","password":"$2a$10$WTrap3Yk9wf/jJkl7ginfuGerusxP4ku3TE6LLvwjv9YynPTqZE7i","firstName":"Madison","lastName":"Adams","streetNum":"750","streetName":"Collins Street","suburb":"DOCKLANDS","state":"VIC","postCode":"3008","geometry":{"type":"point","coordinates":[144.94881669,-37.82013169]}},</v>
      </c>
      <c r="O532" s="11" t="str">
        <f>$P$1&amp;$Q$1&amp;$B$1&amp;$Q$1&amp;$R$1&amp;$Q$1&amp;B532&amp;$Q$1&amp;$S$1&amp;$Q$1&amp;$C$1&amp;$Q$1&amp;$R$1&amp;$Q$1&amp;C532&amp;$Q$1&amp;$S$1&amp;$Q$1&amp;$D$1&amp;$Q$1&amp;$R$1&amp;$Q$1&amp;D532&amp;$Q$1&amp;$S$1&amp;$Q$1&amp;$E$1&amp;$Q$1&amp;$R$1&amp;$Q$1&amp;E532&amp;$Q$1&amp;$S$1&amp;$Q$1&amp;$F$1&amp;$Q$1&amp;$R$1&amp;$Q$1&amp;F532&amp;$Q$1&amp;$S$1&amp;$Q$1&amp;$G$1&amp;$Q$1&amp;$R$1&amp;$Q$1&amp;G532&amp;$Q$1&amp;$S$1&amp;$Q$1&amp;$H$1&amp;$Q$1&amp;$R$1&amp;$Q$1&amp;H532&amp;$Q$1&amp;$S$1&amp;$Q$1&amp;$I$1&amp;$Q$1&amp;$R$1&amp;$Q$1&amp;I532&amp;$Q$1&amp;$S$1&amp;$Q$1&amp;$J$1&amp;$Q$1&amp;$R$1&amp;$Q$1&amp;J532&amp;$Q$1&amp;$S$1&amp;$Q$1&amp;$K$1&amp;$Q$1&amp;$R$1&amp;$Q$1&amp;K532&amp;$Q$1&amp;$S$1&amp;$Q$1&amp;"geometry"&amp;$Q$1&amp;$R$1&amp;$P$1&amp;$Q$1&amp;"type"&amp;$Q$1&amp;$R$1&amp;$Q$1&amp;"point"&amp;$Q$1&amp;$S$1&amp;$Q$1&amp;"coordinates"&amp;$Q$1&amp;$R$1&amp;M532&amp;$T$1&amp;$T$1&amp;$S$1</f>
        <v>{"country":"Australia","email":"m.adams@google.com","password":"$2a$10$WTrap3Yk9wf/jJkl7ginfuGerusxP4ku3TE6LLvwjv9YynPTqZE7i","firstName":"Madison","lastName":"Adams","streetNum":"750","streetName":"Collins Street","suburb":"DOCKLANDS","state":"VIC","postCode":"3008","geometry":{"type":"point","coordinates":[144.94881669,-37.82013169]}},</v>
      </c>
    </row>
    <row r="533" spans="1:15" ht="120" x14ac:dyDescent="0.25">
      <c r="A533" t="s">
        <v>10124</v>
      </c>
      <c r="B533" t="s">
        <v>18</v>
      </c>
      <c r="C533" t="s">
        <v>7551</v>
      </c>
      <c r="D533" t="s">
        <v>7883</v>
      </c>
      <c r="E533" t="s">
        <v>5896</v>
      </c>
      <c r="F533" t="s">
        <v>5940</v>
      </c>
      <c r="G533">
        <v>417</v>
      </c>
      <c r="H533" t="s">
        <v>209</v>
      </c>
      <c r="I533" t="s">
        <v>187</v>
      </c>
      <c r="J533" t="s">
        <v>19</v>
      </c>
      <c r="K533">
        <v>3004</v>
      </c>
      <c r="L533" t="s">
        <v>7884</v>
      </c>
      <c r="M533" t="s">
        <v>8249</v>
      </c>
      <c r="N533" s="11" t="str">
        <f t="shared" si="8"/>
        <v>{"_id":"ObjectId('5f7aa5bc095d4a38d485adda')","country":"Australia","email":"e.davis@yahoo.com","password":"$2a$10$WTrap3Yk9wf/jJkl7ginfuGerusxP4ku3TE6LLvwjv9YynPTqZE7i","firstName":"Eliana","lastName":"Davis","streetNum":"417","streetName":"St Kilda Road","suburb":"MELBOURNE","state":"VIC","postCode":"3004","geometry":{"type":"point","coordinates":[144.97651944,-37.8377438]}},</v>
      </c>
      <c r="O533" s="11" t="str">
        <f>$P$1&amp;$Q$1&amp;$B$1&amp;$Q$1&amp;$R$1&amp;$Q$1&amp;B533&amp;$Q$1&amp;$S$1&amp;$Q$1&amp;$C$1&amp;$Q$1&amp;$R$1&amp;$Q$1&amp;C533&amp;$Q$1&amp;$S$1&amp;$Q$1&amp;$D$1&amp;$Q$1&amp;$R$1&amp;$Q$1&amp;D533&amp;$Q$1&amp;$S$1&amp;$Q$1&amp;$E$1&amp;$Q$1&amp;$R$1&amp;$Q$1&amp;E533&amp;$Q$1&amp;$S$1&amp;$Q$1&amp;$F$1&amp;$Q$1&amp;$R$1&amp;$Q$1&amp;F533&amp;$Q$1&amp;$S$1&amp;$Q$1&amp;$G$1&amp;$Q$1&amp;$R$1&amp;$Q$1&amp;G533&amp;$Q$1&amp;$S$1&amp;$Q$1&amp;$H$1&amp;$Q$1&amp;$R$1&amp;$Q$1&amp;H533&amp;$Q$1&amp;$S$1&amp;$Q$1&amp;$I$1&amp;$Q$1&amp;$R$1&amp;$Q$1&amp;I533&amp;$Q$1&amp;$S$1&amp;$Q$1&amp;$J$1&amp;$Q$1&amp;$R$1&amp;$Q$1&amp;J533&amp;$Q$1&amp;$S$1&amp;$Q$1&amp;$K$1&amp;$Q$1&amp;$R$1&amp;$Q$1&amp;K533&amp;$Q$1&amp;$S$1&amp;$Q$1&amp;"geometry"&amp;$Q$1&amp;$R$1&amp;$P$1&amp;$Q$1&amp;"type"&amp;$Q$1&amp;$R$1&amp;$Q$1&amp;"point"&amp;$Q$1&amp;$S$1&amp;$Q$1&amp;"coordinates"&amp;$Q$1&amp;$R$1&amp;M533&amp;$T$1&amp;$T$1&amp;$S$1</f>
        <v>{"country":"Australia","email":"e.davis@yahoo.com","password":"$2a$10$WTrap3Yk9wf/jJkl7ginfuGerusxP4ku3TE6LLvwjv9YynPTqZE7i","firstName":"Eliana","lastName":"Davis","streetNum":"417","streetName":"St Kilda Road","suburb":"MELBOURNE","state":"VIC","postCode":"3004","geometry":{"type":"point","coordinates":[144.97651944,-37.8377438]}},</v>
      </c>
    </row>
    <row r="534" spans="1:15" ht="120" x14ac:dyDescent="0.25">
      <c r="A534" t="s">
        <v>10125</v>
      </c>
      <c r="B534" t="s">
        <v>18</v>
      </c>
      <c r="C534" t="s">
        <v>7093</v>
      </c>
      <c r="D534" t="s">
        <v>7883</v>
      </c>
      <c r="E534" t="s">
        <v>5854</v>
      </c>
      <c r="F534" t="s">
        <v>5936</v>
      </c>
      <c r="G534">
        <v>417</v>
      </c>
      <c r="H534" t="s">
        <v>209</v>
      </c>
      <c r="I534" t="s">
        <v>187</v>
      </c>
      <c r="J534" t="s">
        <v>19</v>
      </c>
      <c r="K534">
        <v>3004</v>
      </c>
      <c r="L534" t="s">
        <v>7884</v>
      </c>
      <c r="M534" t="s">
        <v>8249</v>
      </c>
      <c r="N534" s="11" t="str">
        <f t="shared" si="8"/>
        <v>{"_id":"ObjectId('5f7aa5bc095d4a38d485addb')","country":"Australia","email":"a.johnson@google.com","password":"$2a$10$WTrap3Yk9wf/jJkl7ginfuGerusxP4ku3TE6LLvwjv9YynPTqZE7i","firstName":"Aria","lastName":"Johnson","streetNum":"417","streetName":"St Kilda Road","suburb":"MELBOURNE","state":"VIC","postCode":"3004","geometry":{"type":"point","coordinates":[144.97651944,-37.8377438]}},</v>
      </c>
      <c r="O534" s="11" t="str">
        <f>$P$1&amp;$Q$1&amp;$B$1&amp;$Q$1&amp;$R$1&amp;$Q$1&amp;B534&amp;$Q$1&amp;$S$1&amp;$Q$1&amp;$C$1&amp;$Q$1&amp;$R$1&amp;$Q$1&amp;C534&amp;$Q$1&amp;$S$1&amp;$Q$1&amp;$D$1&amp;$Q$1&amp;$R$1&amp;$Q$1&amp;D534&amp;$Q$1&amp;$S$1&amp;$Q$1&amp;$E$1&amp;$Q$1&amp;$R$1&amp;$Q$1&amp;E534&amp;$Q$1&amp;$S$1&amp;$Q$1&amp;$F$1&amp;$Q$1&amp;$R$1&amp;$Q$1&amp;F534&amp;$Q$1&amp;$S$1&amp;$Q$1&amp;$G$1&amp;$Q$1&amp;$R$1&amp;$Q$1&amp;G534&amp;$Q$1&amp;$S$1&amp;$Q$1&amp;$H$1&amp;$Q$1&amp;$R$1&amp;$Q$1&amp;H534&amp;$Q$1&amp;$S$1&amp;$Q$1&amp;$I$1&amp;$Q$1&amp;$R$1&amp;$Q$1&amp;I534&amp;$Q$1&amp;$S$1&amp;$Q$1&amp;$J$1&amp;$Q$1&amp;$R$1&amp;$Q$1&amp;J534&amp;$Q$1&amp;$S$1&amp;$Q$1&amp;$K$1&amp;$Q$1&amp;$R$1&amp;$Q$1&amp;K534&amp;$Q$1&amp;$S$1&amp;$Q$1&amp;"geometry"&amp;$Q$1&amp;$R$1&amp;$P$1&amp;$Q$1&amp;"type"&amp;$Q$1&amp;$R$1&amp;$Q$1&amp;"point"&amp;$Q$1&amp;$S$1&amp;$Q$1&amp;"coordinates"&amp;$Q$1&amp;$R$1&amp;M534&amp;$T$1&amp;$T$1&amp;$S$1</f>
        <v>{"country":"Australia","email":"a.johnson@google.com","password":"$2a$10$WTrap3Yk9wf/jJkl7ginfuGerusxP4ku3TE6LLvwjv9YynPTqZE7i","firstName":"Aria","lastName":"Johnson","streetNum":"417","streetName":"St Kilda Road","suburb":"MELBOURNE","state":"VIC","postCode":"3004","geometry":{"type":"point","coordinates":[144.97651944,-37.8377438]}},</v>
      </c>
    </row>
    <row r="535" spans="1:15" ht="120" x14ac:dyDescent="0.25">
      <c r="A535" t="s">
        <v>10126</v>
      </c>
      <c r="B535" t="s">
        <v>18</v>
      </c>
      <c r="C535" t="s">
        <v>7242</v>
      </c>
      <c r="D535" t="s">
        <v>7883</v>
      </c>
      <c r="E535" t="s">
        <v>5836</v>
      </c>
      <c r="F535" t="s">
        <v>6021</v>
      </c>
      <c r="G535">
        <v>333</v>
      </c>
      <c r="H535" t="s">
        <v>41</v>
      </c>
      <c r="I535" t="s">
        <v>42</v>
      </c>
      <c r="J535" t="s">
        <v>43</v>
      </c>
      <c r="K535">
        <v>2000</v>
      </c>
      <c r="L535" t="s">
        <v>7884</v>
      </c>
      <c r="M535" t="s">
        <v>8250</v>
      </c>
      <c r="N535" s="11" t="str">
        <f t="shared" si="8"/>
        <v>{"_id":"ObjectId('5f7aa5bc095d4a38d485addc')","country":"Australia","email":"e.foster@yahoo.com","password":"$2a$10$WTrap3Yk9wf/jJkl7ginfuGerusxP4ku3TE6LLvwjv9YynPTqZE7i","firstName":"Emma","lastName":"Foster","streetNum":"333","streetName":"George Street","suburb":"SYDNEY","state":"NSW","postCode":"2000","geometry":{"type":"point","coordinates":[151.20688644,-33.8668534]}},</v>
      </c>
      <c r="O535" s="11" t="str">
        <f>$P$1&amp;$Q$1&amp;$B$1&amp;$Q$1&amp;$R$1&amp;$Q$1&amp;B535&amp;$Q$1&amp;$S$1&amp;$Q$1&amp;$C$1&amp;$Q$1&amp;$R$1&amp;$Q$1&amp;C535&amp;$Q$1&amp;$S$1&amp;$Q$1&amp;$D$1&amp;$Q$1&amp;$R$1&amp;$Q$1&amp;D535&amp;$Q$1&amp;$S$1&amp;$Q$1&amp;$E$1&amp;$Q$1&amp;$R$1&amp;$Q$1&amp;E535&amp;$Q$1&amp;$S$1&amp;$Q$1&amp;$F$1&amp;$Q$1&amp;$R$1&amp;$Q$1&amp;F535&amp;$Q$1&amp;$S$1&amp;$Q$1&amp;$G$1&amp;$Q$1&amp;$R$1&amp;$Q$1&amp;G535&amp;$Q$1&amp;$S$1&amp;$Q$1&amp;$H$1&amp;$Q$1&amp;$R$1&amp;$Q$1&amp;H535&amp;$Q$1&amp;$S$1&amp;$Q$1&amp;$I$1&amp;$Q$1&amp;$R$1&amp;$Q$1&amp;I535&amp;$Q$1&amp;$S$1&amp;$Q$1&amp;$J$1&amp;$Q$1&amp;$R$1&amp;$Q$1&amp;J535&amp;$Q$1&amp;$S$1&amp;$Q$1&amp;$K$1&amp;$Q$1&amp;$R$1&amp;$Q$1&amp;K535&amp;$Q$1&amp;$S$1&amp;$Q$1&amp;"geometry"&amp;$Q$1&amp;$R$1&amp;$P$1&amp;$Q$1&amp;"type"&amp;$Q$1&amp;$R$1&amp;$Q$1&amp;"point"&amp;$Q$1&amp;$S$1&amp;$Q$1&amp;"coordinates"&amp;$Q$1&amp;$R$1&amp;M535&amp;$T$1&amp;$T$1&amp;$S$1</f>
        <v>{"country":"Australia","email":"e.foster@yahoo.com","password":"$2a$10$WTrap3Yk9wf/jJkl7ginfuGerusxP4ku3TE6LLvwjv9YynPTqZE7i","firstName":"Emma","lastName":"Foster","streetNum":"333","streetName":"George Street","suburb":"SYDNEY","state":"NSW","postCode":"2000","geometry":{"type":"point","coordinates":[151.20688644,-33.8668534]}},</v>
      </c>
    </row>
    <row r="536" spans="1:15" ht="120" x14ac:dyDescent="0.25">
      <c r="A536" t="s">
        <v>10127</v>
      </c>
      <c r="B536" t="s">
        <v>18</v>
      </c>
      <c r="C536" t="s">
        <v>8251</v>
      </c>
      <c r="D536" t="s">
        <v>7883</v>
      </c>
      <c r="E536" t="s">
        <v>5757</v>
      </c>
      <c r="F536" t="s">
        <v>5947</v>
      </c>
      <c r="G536">
        <v>333</v>
      </c>
      <c r="H536" t="s">
        <v>41</v>
      </c>
      <c r="I536" t="s">
        <v>42</v>
      </c>
      <c r="J536" t="s">
        <v>43</v>
      </c>
      <c r="K536">
        <v>2000</v>
      </c>
      <c r="L536" t="s">
        <v>7884</v>
      </c>
      <c r="M536" t="s">
        <v>8250</v>
      </c>
      <c r="N536" s="11" t="str">
        <f t="shared" si="8"/>
        <v>{"_id":"ObjectId('5f7aa5bc095d4a38d485addd')","country":"Australia","email":"j.harris@hotmail.com","password":"$2a$10$WTrap3Yk9wf/jJkl7ginfuGerusxP4ku3TE6LLvwjv9YynPTqZE7i","firstName":"Joseph","lastName":"Harris","streetNum":"333","streetName":"George Street","suburb":"SYDNEY","state":"NSW","postCode":"2000","geometry":{"type":"point","coordinates":[151.20688644,-33.8668534]}},</v>
      </c>
      <c r="O536" s="11" t="str">
        <f>$P$1&amp;$Q$1&amp;$B$1&amp;$Q$1&amp;$R$1&amp;$Q$1&amp;B536&amp;$Q$1&amp;$S$1&amp;$Q$1&amp;$C$1&amp;$Q$1&amp;$R$1&amp;$Q$1&amp;C536&amp;$Q$1&amp;$S$1&amp;$Q$1&amp;$D$1&amp;$Q$1&amp;$R$1&amp;$Q$1&amp;D536&amp;$Q$1&amp;$S$1&amp;$Q$1&amp;$E$1&amp;$Q$1&amp;$R$1&amp;$Q$1&amp;E536&amp;$Q$1&amp;$S$1&amp;$Q$1&amp;$F$1&amp;$Q$1&amp;$R$1&amp;$Q$1&amp;F536&amp;$Q$1&amp;$S$1&amp;$Q$1&amp;$G$1&amp;$Q$1&amp;$R$1&amp;$Q$1&amp;G536&amp;$Q$1&amp;$S$1&amp;$Q$1&amp;$H$1&amp;$Q$1&amp;$R$1&amp;$Q$1&amp;H536&amp;$Q$1&amp;$S$1&amp;$Q$1&amp;$I$1&amp;$Q$1&amp;$R$1&amp;$Q$1&amp;I536&amp;$Q$1&amp;$S$1&amp;$Q$1&amp;$J$1&amp;$Q$1&amp;$R$1&amp;$Q$1&amp;J536&amp;$Q$1&amp;$S$1&amp;$Q$1&amp;$K$1&amp;$Q$1&amp;$R$1&amp;$Q$1&amp;K536&amp;$Q$1&amp;$S$1&amp;$Q$1&amp;"geometry"&amp;$Q$1&amp;$R$1&amp;$P$1&amp;$Q$1&amp;"type"&amp;$Q$1&amp;$R$1&amp;$Q$1&amp;"point"&amp;$Q$1&amp;$S$1&amp;$Q$1&amp;"coordinates"&amp;$Q$1&amp;$R$1&amp;M536&amp;$T$1&amp;$T$1&amp;$S$1</f>
        <v>{"country":"Australia","email":"j.harris@hotmail.com","password":"$2a$10$WTrap3Yk9wf/jJkl7ginfuGerusxP4ku3TE6LLvwjv9YynPTqZE7i","firstName":"Joseph","lastName":"Harris","streetNum":"333","streetName":"George Street","suburb":"SYDNEY","state":"NSW","postCode":"2000","geometry":{"type":"point","coordinates":[151.20688644,-33.8668534]}},</v>
      </c>
    </row>
    <row r="537" spans="1:15" ht="135" x14ac:dyDescent="0.25">
      <c r="A537" t="s">
        <v>10128</v>
      </c>
      <c r="B537" t="s">
        <v>18</v>
      </c>
      <c r="C537" t="s">
        <v>8252</v>
      </c>
      <c r="D537" t="s">
        <v>7883</v>
      </c>
      <c r="E537" t="s">
        <v>5886</v>
      </c>
      <c r="F537" t="s">
        <v>5944</v>
      </c>
      <c r="G537">
        <v>72</v>
      </c>
      <c r="H537" t="s">
        <v>1110</v>
      </c>
      <c r="I537" t="s">
        <v>380</v>
      </c>
      <c r="J537" t="s">
        <v>43</v>
      </c>
      <c r="K537">
        <v>2065</v>
      </c>
      <c r="L537" t="s">
        <v>7884</v>
      </c>
      <c r="M537" t="s">
        <v>6185</v>
      </c>
      <c r="N537" s="11" t="str">
        <f t="shared" si="8"/>
        <v>{"_id":"ObjectId('5f7aa5bc095d4a38d485adde')","country":"Australia","email":"b.taylor@hotmail.com","password":"$2a$10$WTrap3Yk9wf/jJkl7ginfuGerusxP4ku3TE6LLvwjv9YynPTqZE7i","firstName":"Brooklyn","lastName":"Taylor","streetNum":"72","streetName":"Christie Street","suburb":"ST LEONARDS","state":"NSW","postCode":"2065","geometry":{"type":"point","coordinates":[151.19543492,-33.82476948]}},</v>
      </c>
      <c r="O537" s="11" t="str">
        <f>$P$1&amp;$Q$1&amp;$B$1&amp;$Q$1&amp;$R$1&amp;$Q$1&amp;B537&amp;$Q$1&amp;$S$1&amp;$Q$1&amp;$C$1&amp;$Q$1&amp;$R$1&amp;$Q$1&amp;C537&amp;$Q$1&amp;$S$1&amp;$Q$1&amp;$D$1&amp;$Q$1&amp;$R$1&amp;$Q$1&amp;D537&amp;$Q$1&amp;$S$1&amp;$Q$1&amp;$E$1&amp;$Q$1&amp;$R$1&amp;$Q$1&amp;E537&amp;$Q$1&amp;$S$1&amp;$Q$1&amp;$F$1&amp;$Q$1&amp;$R$1&amp;$Q$1&amp;F537&amp;$Q$1&amp;$S$1&amp;$Q$1&amp;$G$1&amp;$Q$1&amp;$R$1&amp;$Q$1&amp;G537&amp;$Q$1&amp;$S$1&amp;$Q$1&amp;$H$1&amp;$Q$1&amp;$R$1&amp;$Q$1&amp;H537&amp;$Q$1&amp;$S$1&amp;$Q$1&amp;$I$1&amp;$Q$1&amp;$R$1&amp;$Q$1&amp;I537&amp;$Q$1&amp;$S$1&amp;$Q$1&amp;$J$1&amp;$Q$1&amp;$R$1&amp;$Q$1&amp;J537&amp;$Q$1&amp;$S$1&amp;$Q$1&amp;$K$1&amp;$Q$1&amp;$R$1&amp;$Q$1&amp;K537&amp;$Q$1&amp;$S$1&amp;$Q$1&amp;"geometry"&amp;$Q$1&amp;$R$1&amp;$P$1&amp;$Q$1&amp;"type"&amp;$Q$1&amp;$R$1&amp;$Q$1&amp;"point"&amp;$Q$1&amp;$S$1&amp;$Q$1&amp;"coordinates"&amp;$Q$1&amp;$R$1&amp;M537&amp;$T$1&amp;$T$1&amp;$S$1</f>
        <v>{"country":"Australia","email":"b.taylor@hotmail.com","password":"$2a$10$WTrap3Yk9wf/jJkl7ginfuGerusxP4ku3TE6LLvwjv9YynPTqZE7i","firstName":"Brooklyn","lastName":"Taylor","streetNum":"72","streetName":"Christie Street","suburb":"ST LEONARDS","state":"NSW","postCode":"2065","geometry":{"type":"point","coordinates":[151.19543492,-33.82476948]}},</v>
      </c>
    </row>
    <row r="538" spans="1:15" ht="120" x14ac:dyDescent="0.25">
      <c r="A538" t="s">
        <v>10129</v>
      </c>
      <c r="B538" t="s">
        <v>18</v>
      </c>
      <c r="C538" t="s">
        <v>7765</v>
      </c>
      <c r="D538" t="s">
        <v>7883</v>
      </c>
      <c r="E538" t="s">
        <v>5747</v>
      </c>
      <c r="F538" t="s">
        <v>5988</v>
      </c>
      <c r="G538">
        <v>72</v>
      </c>
      <c r="H538" t="s">
        <v>1110</v>
      </c>
      <c r="I538" t="s">
        <v>380</v>
      </c>
      <c r="J538" t="s">
        <v>43</v>
      </c>
      <c r="K538">
        <v>2065</v>
      </c>
      <c r="L538" t="s">
        <v>7884</v>
      </c>
      <c r="M538" t="s">
        <v>6185</v>
      </c>
      <c r="N538" s="11" t="str">
        <f t="shared" si="8"/>
        <v>{"_id":"ObjectId('5f7aa5bc095d4a38d485addf')","country":"Australia","email":"j.bell@yahoo.com","password":"$2a$10$WTrap3Yk9wf/jJkl7ginfuGerusxP4ku3TE6LLvwjv9YynPTqZE7i","firstName":"Jacob","lastName":"Bell","streetNum":"72","streetName":"Christie Street","suburb":"ST LEONARDS","state":"NSW","postCode":"2065","geometry":{"type":"point","coordinates":[151.19543492,-33.82476948]}},</v>
      </c>
      <c r="O538" s="11" t="str">
        <f>$P$1&amp;$Q$1&amp;$B$1&amp;$Q$1&amp;$R$1&amp;$Q$1&amp;B538&amp;$Q$1&amp;$S$1&amp;$Q$1&amp;$C$1&amp;$Q$1&amp;$R$1&amp;$Q$1&amp;C538&amp;$Q$1&amp;$S$1&amp;$Q$1&amp;$D$1&amp;$Q$1&amp;$R$1&amp;$Q$1&amp;D538&amp;$Q$1&amp;$S$1&amp;$Q$1&amp;$E$1&amp;$Q$1&amp;$R$1&amp;$Q$1&amp;E538&amp;$Q$1&amp;$S$1&amp;$Q$1&amp;$F$1&amp;$Q$1&amp;$R$1&amp;$Q$1&amp;F538&amp;$Q$1&amp;$S$1&amp;$Q$1&amp;$G$1&amp;$Q$1&amp;$R$1&amp;$Q$1&amp;G538&amp;$Q$1&amp;$S$1&amp;$Q$1&amp;$H$1&amp;$Q$1&amp;$R$1&amp;$Q$1&amp;H538&amp;$Q$1&amp;$S$1&amp;$Q$1&amp;$I$1&amp;$Q$1&amp;$R$1&amp;$Q$1&amp;I538&amp;$Q$1&amp;$S$1&amp;$Q$1&amp;$J$1&amp;$Q$1&amp;$R$1&amp;$Q$1&amp;J538&amp;$Q$1&amp;$S$1&amp;$Q$1&amp;$K$1&amp;$Q$1&amp;$R$1&amp;$Q$1&amp;K538&amp;$Q$1&amp;$S$1&amp;$Q$1&amp;"geometry"&amp;$Q$1&amp;$R$1&amp;$P$1&amp;$Q$1&amp;"type"&amp;$Q$1&amp;$R$1&amp;$Q$1&amp;"point"&amp;$Q$1&amp;$S$1&amp;$Q$1&amp;"coordinates"&amp;$Q$1&amp;$R$1&amp;M538&amp;$T$1&amp;$T$1&amp;$S$1</f>
        <v>{"country":"Australia","email":"j.bell@yahoo.com","password":"$2a$10$WTrap3Yk9wf/jJkl7ginfuGerusxP4ku3TE6LLvwjv9YynPTqZE7i","firstName":"Jacob","lastName":"Bell","streetNum":"72","streetName":"Christie Street","suburb":"ST LEONARDS","state":"NSW","postCode":"2065","geometry":{"type":"point","coordinates":[151.19543492,-33.82476948]}},</v>
      </c>
    </row>
    <row r="539" spans="1:15" ht="120" x14ac:dyDescent="0.25">
      <c r="A539" t="s">
        <v>10130</v>
      </c>
      <c r="B539" t="s">
        <v>18</v>
      </c>
      <c r="C539" t="s">
        <v>7437</v>
      </c>
      <c r="D539" t="s">
        <v>7883</v>
      </c>
      <c r="E539" t="s">
        <v>5836</v>
      </c>
      <c r="F539" t="s">
        <v>5953</v>
      </c>
      <c r="G539">
        <v>72</v>
      </c>
      <c r="H539" t="s">
        <v>1110</v>
      </c>
      <c r="I539" t="s">
        <v>380</v>
      </c>
      <c r="J539" t="s">
        <v>43</v>
      </c>
      <c r="K539">
        <v>2065</v>
      </c>
      <c r="L539" t="s">
        <v>7884</v>
      </c>
      <c r="M539" t="s">
        <v>6185</v>
      </c>
      <c r="N539" s="11" t="str">
        <f t="shared" si="8"/>
        <v>{"_id":"ObjectId('5f7aa5bc095d4a38d485ade0')","country":"Australia","email":"e.clark@yahoo.com","password":"$2a$10$WTrap3Yk9wf/jJkl7ginfuGerusxP4ku3TE6LLvwjv9YynPTqZE7i","firstName":"Emma","lastName":"Clark","streetNum":"72","streetName":"Christie Street","suburb":"ST LEONARDS","state":"NSW","postCode":"2065","geometry":{"type":"point","coordinates":[151.19543492,-33.82476948]}},</v>
      </c>
      <c r="O539" s="11" t="str">
        <f>$P$1&amp;$Q$1&amp;$B$1&amp;$Q$1&amp;$R$1&amp;$Q$1&amp;B539&amp;$Q$1&amp;$S$1&amp;$Q$1&amp;$C$1&amp;$Q$1&amp;$R$1&amp;$Q$1&amp;C539&amp;$Q$1&amp;$S$1&amp;$Q$1&amp;$D$1&amp;$Q$1&amp;$R$1&amp;$Q$1&amp;D539&amp;$Q$1&amp;$S$1&amp;$Q$1&amp;$E$1&amp;$Q$1&amp;$R$1&amp;$Q$1&amp;E539&amp;$Q$1&amp;$S$1&amp;$Q$1&amp;$F$1&amp;$Q$1&amp;$R$1&amp;$Q$1&amp;F539&amp;$Q$1&amp;$S$1&amp;$Q$1&amp;$G$1&amp;$Q$1&amp;$R$1&amp;$Q$1&amp;G539&amp;$Q$1&amp;$S$1&amp;$Q$1&amp;$H$1&amp;$Q$1&amp;$R$1&amp;$Q$1&amp;H539&amp;$Q$1&amp;$S$1&amp;$Q$1&amp;$I$1&amp;$Q$1&amp;$R$1&amp;$Q$1&amp;I539&amp;$Q$1&amp;$S$1&amp;$Q$1&amp;$J$1&amp;$Q$1&amp;$R$1&amp;$Q$1&amp;J539&amp;$Q$1&amp;$S$1&amp;$Q$1&amp;$K$1&amp;$Q$1&amp;$R$1&amp;$Q$1&amp;K539&amp;$Q$1&amp;$S$1&amp;$Q$1&amp;"geometry"&amp;$Q$1&amp;$R$1&amp;$P$1&amp;$Q$1&amp;"type"&amp;$Q$1&amp;$R$1&amp;$Q$1&amp;"point"&amp;$Q$1&amp;$S$1&amp;$Q$1&amp;"coordinates"&amp;$Q$1&amp;$R$1&amp;M539&amp;$T$1&amp;$T$1&amp;$S$1</f>
        <v>{"country":"Australia","email":"e.clark@yahoo.com","password":"$2a$10$WTrap3Yk9wf/jJkl7ginfuGerusxP4ku3TE6LLvwjv9YynPTqZE7i","firstName":"Emma","lastName":"Clark","streetNum":"72","streetName":"Christie Street","suburb":"ST LEONARDS","state":"NSW","postCode":"2065","geometry":{"type":"point","coordinates":[151.19543492,-33.82476948]}},</v>
      </c>
    </row>
    <row r="540" spans="1:15" ht="135" x14ac:dyDescent="0.25">
      <c r="A540" t="s">
        <v>10131</v>
      </c>
      <c r="B540" t="s">
        <v>18</v>
      </c>
      <c r="C540" t="s">
        <v>7898</v>
      </c>
      <c r="D540" t="s">
        <v>7883</v>
      </c>
      <c r="E540" t="s">
        <v>5815</v>
      </c>
      <c r="F540" t="s">
        <v>5949</v>
      </c>
      <c r="G540">
        <v>72</v>
      </c>
      <c r="H540" t="s">
        <v>1110</v>
      </c>
      <c r="I540" t="s">
        <v>380</v>
      </c>
      <c r="J540" t="s">
        <v>43</v>
      </c>
      <c r="K540">
        <v>2065</v>
      </c>
      <c r="L540" t="s">
        <v>7884</v>
      </c>
      <c r="M540" t="s">
        <v>6185</v>
      </c>
      <c r="N540" s="11" t="str">
        <f t="shared" si="8"/>
        <v>{"_id":"ObjectId('5f7aa5bc095d4a38d485ade1')","country":"Australia","email":"s.thompson@hotmail.com","password":"$2a$10$WTrap3Yk9wf/jJkl7ginfuGerusxP4ku3TE6LLvwjv9YynPTqZE7i","firstName":"Santiago","lastName":"Thompson","streetNum":"72","streetName":"Christie Street","suburb":"ST LEONARDS","state":"NSW","postCode":"2065","geometry":{"type":"point","coordinates":[151.19543492,-33.82476948]}},</v>
      </c>
      <c r="O540" s="11" t="str">
        <f>$P$1&amp;$Q$1&amp;$B$1&amp;$Q$1&amp;$R$1&amp;$Q$1&amp;B540&amp;$Q$1&amp;$S$1&amp;$Q$1&amp;$C$1&amp;$Q$1&amp;$R$1&amp;$Q$1&amp;C540&amp;$Q$1&amp;$S$1&amp;$Q$1&amp;$D$1&amp;$Q$1&amp;$R$1&amp;$Q$1&amp;D540&amp;$Q$1&amp;$S$1&amp;$Q$1&amp;$E$1&amp;$Q$1&amp;$R$1&amp;$Q$1&amp;E540&amp;$Q$1&amp;$S$1&amp;$Q$1&amp;$F$1&amp;$Q$1&amp;$R$1&amp;$Q$1&amp;F540&amp;$Q$1&amp;$S$1&amp;$Q$1&amp;$G$1&amp;$Q$1&amp;$R$1&amp;$Q$1&amp;G540&amp;$Q$1&amp;$S$1&amp;$Q$1&amp;$H$1&amp;$Q$1&amp;$R$1&amp;$Q$1&amp;H540&amp;$Q$1&amp;$S$1&amp;$Q$1&amp;$I$1&amp;$Q$1&amp;$R$1&amp;$Q$1&amp;I540&amp;$Q$1&amp;$S$1&amp;$Q$1&amp;$J$1&amp;$Q$1&amp;$R$1&amp;$Q$1&amp;J540&amp;$Q$1&amp;$S$1&amp;$Q$1&amp;$K$1&amp;$Q$1&amp;$R$1&amp;$Q$1&amp;K540&amp;$Q$1&amp;$S$1&amp;$Q$1&amp;"geometry"&amp;$Q$1&amp;$R$1&amp;$P$1&amp;$Q$1&amp;"type"&amp;$Q$1&amp;$R$1&amp;$Q$1&amp;"point"&amp;$Q$1&amp;$S$1&amp;$Q$1&amp;"coordinates"&amp;$Q$1&amp;$R$1&amp;M540&amp;$T$1&amp;$T$1&amp;$S$1</f>
        <v>{"country":"Australia","email":"s.thompson@hotmail.com","password":"$2a$10$WTrap3Yk9wf/jJkl7ginfuGerusxP4ku3TE6LLvwjv9YynPTqZE7i","firstName":"Santiago","lastName":"Thompson","streetNum":"72","streetName":"Christie Street","suburb":"ST LEONARDS","state":"NSW","postCode":"2065","geometry":{"type":"point","coordinates":[151.19543492,-33.82476948]}},</v>
      </c>
    </row>
    <row r="541" spans="1:15" ht="120" x14ac:dyDescent="0.25">
      <c r="A541" t="s">
        <v>10132</v>
      </c>
      <c r="B541" t="s">
        <v>18</v>
      </c>
      <c r="C541" t="s">
        <v>7850</v>
      </c>
      <c r="D541" t="s">
        <v>7883</v>
      </c>
      <c r="E541" t="s">
        <v>5862</v>
      </c>
      <c r="F541" t="s">
        <v>6022</v>
      </c>
      <c r="G541">
        <v>347</v>
      </c>
      <c r="H541" t="s">
        <v>78</v>
      </c>
      <c r="I541" t="s">
        <v>42</v>
      </c>
      <c r="J541" t="s">
        <v>43</v>
      </c>
      <c r="K541">
        <v>2000</v>
      </c>
      <c r="L541" t="s">
        <v>7884</v>
      </c>
      <c r="M541" t="s">
        <v>6186</v>
      </c>
      <c r="N541" s="11" t="str">
        <f t="shared" si="8"/>
        <v>{"_id":"ObjectId('5f7aa5bc095d4a38d485ade2')","country":"Australia","email":"g.gonzales@yahoo.com","password":"$2a$10$WTrap3Yk9wf/jJkl7ginfuGerusxP4ku3TE6LLvwjv9YynPTqZE7i","firstName":"Grace","lastName":"Gonzales","streetNum":"347","streetName":"Kent Street","suburb":"SYDNEY","state":"NSW","postCode":"2000","geometry":{"type":"point","coordinates":[151.20414767,-33.86849651]}},</v>
      </c>
      <c r="O541" s="11" t="str">
        <f>$P$1&amp;$Q$1&amp;$B$1&amp;$Q$1&amp;$R$1&amp;$Q$1&amp;B541&amp;$Q$1&amp;$S$1&amp;$Q$1&amp;$C$1&amp;$Q$1&amp;$R$1&amp;$Q$1&amp;C541&amp;$Q$1&amp;$S$1&amp;$Q$1&amp;$D$1&amp;$Q$1&amp;$R$1&amp;$Q$1&amp;D541&amp;$Q$1&amp;$S$1&amp;$Q$1&amp;$E$1&amp;$Q$1&amp;$R$1&amp;$Q$1&amp;E541&amp;$Q$1&amp;$S$1&amp;$Q$1&amp;$F$1&amp;$Q$1&amp;$R$1&amp;$Q$1&amp;F541&amp;$Q$1&amp;$S$1&amp;$Q$1&amp;$G$1&amp;$Q$1&amp;$R$1&amp;$Q$1&amp;G541&amp;$Q$1&amp;$S$1&amp;$Q$1&amp;$H$1&amp;$Q$1&amp;$R$1&amp;$Q$1&amp;H541&amp;$Q$1&amp;$S$1&amp;$Q$1&amp;$I$1&amp;$Q$1&amp;$R$1&amp;$Q$1&amp;I541&amp;$Q$1&amp;$S$1&amp;$Q$1&amp;$J$1&amp;$Q$1&amp;$R$1&amp;$Q$1&amp;J541&amp;$Q$1&amp;$S$1&amp;$Q$1&amp;$K$1&amp;$Q$1&amp;$R$1&amp;$Q$1&amp;K541&amp;$Q$1&amp;$S$1&amp;$Q$1&amp;"geometry"&amp;$Q$1&amp;$R$1&amp;$P$1&amp;$Q$1&amp;"type"&amp;$Q$1&amp;$R$1&amp;$Q$1&amp;"point"&amp;$Q$1&amp;$S$1&amp;$Q$1&amp;"coordinates"&amp;$Q$1&amp;$R$1&amp;M541&amp;$T$1&amp;$T$1&amp;$S$1</f>
        <v>{"country":"Australia","email":"g.gonzales@yahoo.com","password":"$2a$10$WTrap3Yk9wf/jJkl7ginfuGerusxP4ku3TE6LLvwjv9YynPTqZE7i","firstName":"Grace","lastName":"Gonzales","streetNum":"347","streetName":"Kent Street","suburb":"SYDNEY","state":"NSW","postCode":"2000","geometry":{"type":"point","coordinates":[151.20414767,-33.86849651]}},</v>
      </c>
    </row>
    <row r="542" spans="1:15" ht="120" x14ac:dyDescent="0.25">
      <c r="A542" t="s">
        <v>10133</v>
      </c>
      <c r="B542" t="s">
        <v>18</v>
      </c>
      <c r="C542" t="s">
        <v>7045</v>
      </c>
      <c r="D542" t="s">
        <v>7883</v>
      </c>
      <c r="E542" t="s">
        <v>5800</v>
      </c>
      <c r="F542" t="s">
        <v>5817</v>
      </c>
      <c r="G542">
        <v>347</v>
      </c>
      <c r="H542" t="s">
        <v>78</v>
      </c>
      <c r="I542" t="s">
        <v>42</v>
      </c>
      <c r="J542" t="s">
        <v>43</v>
      </c>
      <c r="K542">
        <v>2000</v>
      </c>
      <c r="L542" t="s">
        <v>7884</v>
      </c>
      <c r="M542" t="s">
        <v>6186</v>
      </c>
      <c r="N542" s="11" t="str">
        <f t="shared" si="8"/>
        <v>{"_id":"ObjectId('5f7aa5bc095d4a38d485ade3')","country":"Australia","email":"e.cooper@yahoo.com","password":"$2a$10$WTrap3Yk9wf/jJkl7ginfuGerusxP4ku3TE6LLvwjv9YynPTqZE7i","firstName":"Easton","lastName":"Cooper","streetNum":"347","streetName":"Kent Street","suburb":"SYDNEY","state":"NSW","postCode":"2000","geometry":{"type":"point","coordinates":[151.20414767,-33.86849651]}},</v>
      </c>
      <c r="O542" s="11" t="str">
        <f>$P$1&amp;$Q$1&amp;$B$1&amp;$Q$1&amp;$R$1&amp;$Q$1&amp;B542&amp;$Q$1&amp;$S$1&amp;$Q$1&amp;$C$1&amp;$Q$1&amp;$R$1&amp;$Q$1&amp;C542&amp;$Q$1&amp;$S$1&amp;$Q$1&amp;$D$1&amp;$Q$1&amp;$R$1&amp;$Q$1&amp;D542&amp;$Q$1&amp;$S$1&amp;$Q$1&amp;$E$1&amp;$Q$1&amp;$R$1&amp;$Q$1&amp;E542&amp;$Q$1&amp;$S$1&amp;$Q$1&amp;$F$1&amp;$Q$1&amp;$R$1&amp;$Q$1&amp;F542&amp;$Q$1&amp;$S$1&amp;$Q$1&amp;$G$1&amp;$Q$1&amp;$R$1&amp;$Q$1&amp;G542&amp;$Q$1&amp;$S$1&amp;$Q$1&amp;$H$1&amp;$Q$1&amp;$R$1&amp;$Q$1&amp;H542&amp;$Q$1&amp;$S$1&amp;$Q$1&amp;$I$1&amp;$Q$1&amp;$R$1&amp;$Q$1&amp;I542&amp;$Q$1&amp;$S$1&amp;$Q$1&amp;$J$1&amp;$Q$1&amp;$R$1&amp;$Q$1&amp;J542&amp;$Q$1&amp;$S$1&amp;$Q$1&amp;$K$1&amp;$Q$1&amp;$R$1&amp;$Q$1&amp;K542&amp;$Q$1&amp;$S$1&amp;$Q$1&amp;"geometry"&amp;$Q$1&amp;$R$1&amp;$P$1&amp;$Q$1&amp;"type"&amp;$Q$1&amp;$R$1&amp;$Q$1&amp;"point"&amp;$Q$1&amp;$S$1&amp;$Q$1&amp;"coordinates"&amp;$Q$1&amp;$R$1&amp;M542&amp;$T$1&amp;$T$1&amp;$S$1</f>
        <v>{"country":"Australia","email":"e.cooper@yahoo.com","password":"$2a$10$WTrap3Yk9wf/jJkl7ginfuGerusxP4ku3TE6LLvwjv9YynPTqZE7i","firstName":"Easton","lastName":"Cooper","streetNum":"347","streetName":"Kent Street","suburb":"SYDNEY","state":"NSW","postCode":"2000","geometry":{"type":"point","coordinates":[151.20414767,-33.86849651]}},</v>
      </c>
    </row>
    <row r="543" spans="1:15" ht="120" x14ac:dyDescent="0.25">
      <c r="A543" t="s">
        <v>10134</v>
      </c>
      <c r="B543" t="s">
        <v>18</v>
      </c>
      <c r="C543" t="s">
        <v>8253</v>
      </c>
      <c r="D543" t="s">
        <v>7883</v>
      </c>
      <c r="E543" t="s">
        <v>5792</v>
      </c>
      <c r="F543" t="s">
        <v>5991</v>
      </c>
      <c r="G543">
        <v>52</v>
      </c>
      <c r="H543" t="s">
        <v>460</v>
      </c>
      <c r="I543" t="s">
        <v>461</v>
      </c>
      <c r="J543" t="s">
        <v>43</v>
      </c>
      <c r="K543">
        <v>2009</v>
      </c>
      <c r="L543" t="s">
        <v>7884</v>
      </c>
      <c r="M543" t="s">
        <v>6187</v>
      </c>
      <c r="N543" s="11" t="str">
        <f t="shared" si="8"/>
        <v>{"_id":"ObjectId('5f7aa5bc095d4a38d485ade4')","country":"Australia","email":"e.rivera@hotmail.com","password":"$2a$10$WTrap3Yk9wf/jJkl7ginfuGerusxP4ku3TE6LLvwjv9YynPTqZE7i","firstName":"Eli","lastName":"Rivera","streetNum":"52","streetName":"Pirrama Road","suburb":"PYRMONT","state":"NSW","postCode":"2009","geometry":{"type":"point","coordinates":[151.19768927,-33.86743142]}},</v>
      </c>
      <c r="O543" s="11" t="str">
        <f>$P$1&amp;$Q$1&amp;$B$1&amp;$Q$1&amp;$R$1&amp;$Q$1&amp;B543&amp;$Q$1&amp;$S$1&amp;$Q$1&amp;$C$1&amp;$Q$1&amp;$R$1&amp;$Q$1&amp;C543&amp;$Q$1&amp;$S$1&amp;$Q$1&amp;$D$1&amp;$Q$1&amp;$R$1&amp;$Q$1&amp;D543&amp;$Q$1&amp;$S$1&amp;$Q$1&amp;$E$1&amp;$Q$1&amp;$R$1&amp;$Q$1&amp;E543&amp;$Q$1&amp;$S$1&amp;$Q$1&amp;$F$1&amp;$Q$1&amp;$R$1&amp;$Q$1&amp;F543&amp;$Q$1&amp;$S$1&amp;$Q$1&amp;$G$1&amp;$Q$1&amp;$R$1&amp;$Q$1&amp;G543&amp;$Q$1&amp;$S$1&amp;$Q$1&amp;$H$1&amp;$Q$1&amp;$R$1&amp;$Q$1&amp;H543&amp;$Q$1&amp;$S$1&amp;$Q$1&amp;$I$1&amp;$Q$1&amp;$R$1&amp;$Q$1&amp;I543&amp;$Q$1&amp;$S$1&amp;$Q$1&amp;$J$1&amp;$Q$1&amp;$R$1&amp;$Q$1&amp;J543&amp;$Q$1&amp;$S$1&amp;$Q$1&amp;$K$1&amp;$Q$1&amp;$R$1&amp;$Q$1&amp;K543&amp;$Q$1&amp;$S$1&amp;$Q$1&amp;"geometry"&amp;$Q$1&amp;$R$1&amp;$P$1&amp;$Q$1&amp;"type"&amp;$Q$1&amp;$R$1&amp;$Q$1&amp;"point"&amp;$Q$1&amp;$S$1&amp;$Q$1&amp;"coordinates"&amp;$Q$1&amp;$R$1&amp;M543&amp;$T$1&amp;$T$1&amp;$S$1</f>
        <v>{"country":"Australia","email":"e.rivera@hotmail.com","password":"$2a$10$WTrap3Yk9wf/jJkl7ginfuGerusxP4ku3TE6LLvwjv9YynPTqZE7i","firstName":"Eli","lastName":"Rivera","streetNum":"52","streetName":"Pirrama Road","suburb":"PYRMONT","state":"NSW","postCode":"2009","geometry":{"type":"point","coordinates":[151.19768927,-33.86743142]}},</v>
      </c>
    </row>
    <row r="544" spans="1:15" ht="120" x14ac:dyDescent="0.25">
      <c r="A544" t="s">
        <v>10135</v>
      </c>
      <c r="B544" t="s">
        <v>18</v>
      </c>
      <c r="C544" t="s">
        <v>7630</v>
      </c>
      <c r="D544" t="s">
        <v>7883</v>
      </c>
      <c r="E544" t="s">
        <v>5828</v>
      </c>
      <c r="F544" t="s">
        <v>6004</v>
      </c>
      <c r="G544">
        <v>441</v>
      </c>
      <c r="H544" t="s">
        <v>736</v>
      </c>
      <c r="I544" t="s">
        <v>158</v>
      </c>
      <c r="J544" t="s">
        <v>159</v>
      </c>
      <c r="K544">
        <v>6000</v>
      </c>
      <c r="L544" t="s">
        <v>7884</v>
      </c>
      <c r="M544" t="s">
        <v>8254</v>
      </c>
      <c r="N544" s="11" t="str">
        <f t="shared" si="8"/>
        <v>{"_id":"ObjectId('5f7aa5bc095d4a38d485ade5')","country":"Australia","email":"a.price@hotmail.com","password":"$2a$10$WTrap3Yk9wf/jJkl7ginfuGerusxP4ku3TE6LLvwjv9YynPTqZE7i","firstName":"Axel","lastName":"Price","streetNum":"441","streetName":"Murray Street","suburb":"PERTH","state":"WA","postCode":"6000","geometry":{"type":"point","coordinates":[115.852514,-31.951204]}},</v>
      </c>
      <c r="O544" s="11" t="str">
        <f>$P$1&amp;$Q$1&amp;$B$1&amp;$Q$1&amp;$R$1&amp;$Q$1&amp;B544&amp;$Q$1&amp;$S$1&amp;$Q$1&amp;$C$1&amp;$Q$1&amp;$R$1&amp;$Q$1&amp;C544&amp;$Q$1&amp;$S$1&amp;$Q$1&amp;$D$1&amp;$Q$1&amp;$R$1&amp;$Q$1&amp;D544&amp;$Q$1&amp;$S$1&amp;$Q$1&amp;$E$1&amp;$Q$1&amp;$R$1&amp;$Q$1&amp;E544&amp;$Q$1&amp;$S$1&amp;$Q$1&amp;$F$1&amp;$Q$1&amp;$R$1&amp;$Q$1&amp;F544&amp;$Q$1&amp;$S$1&amp;$Q$1&amp;$G$1&amp;$Q$1&amp;$R$1&amp;$Q$1&amp;G544&amp;$Q$1&amp;$S$1&amp;$Q$1&amp;$H$1&amp;$Q$1&amp;$R$1&amp;$Q$1&amp;H544&amp;$Q$1&amp;$S$1&amp;$Q$1&amp;$I$1&amp;$Q$1&amp;$R$1&amp;$Q$1&amp;I544&amp;$Q$1&amp;$S$1&amp;$Q$1&amp;$J$1&amp;$Q$1&amp;$R$1&amp;$Q$1&amp;J544&amp;$Q$1&amp;$S$1&amp;$Q$1&amp;$K$1&amp;$Q$1&amp;$R$1&amp;$Q$1&amp;K544&amp;$Q$1&amp;$S$1&amp;$Q$1&amp;"geometry"&amp;$Q$1&amp;$R$1&amp;$P$1&amp;$Q$1&amp;"type"&amp;$Q$1&amp;$R$1&amp;$Q$1&amp;"point"&amp;$Q$1&amp;$S$1&amp;$Q$1&amp;"coordinates"&amp;$Q$1&amp;$R$1&amp;M544&amp;$T$1&amp;$T$1&amp;$S$1</f>
        <v>{"country":"Australia","email":"a.price@hotmail.com","password":"$2a$10$WTrap3Yk9wf/jJkl7ginfuGerusxP4ku3TE6LLvwjv9YynPTqZE7i","firstName":"Axel","lastName":"Price","streetNum":"441","streetName":"Murray Street","suburb":"PERTH","state":"WA","postCode":"6000","geometry":{"type":"point","coordinates":[115.852514,-31.951204]}},</v>
      </c>
    </row>
    <row r="545" spans="1:15" ht="120" x14ac:dyDescent="0.25">
      <c r="A545" t="s">
        <v>10136</v>
      </c>
      <c r="B545" t="s">
        <v>18</v>
      </c>
      <c r="C545" t="s">
        <v>7233</v>
      </c>
      <c r="D545" t="s">
        <v>7883</v>
      </c>
      <c r="E545" t="s">
        <v>5926</v>
      </c>
      <c r="F545" t="s">
        <v>5965</v>
      </c>
      <c r="G545">
        <v>383</v>
      </c>
      <c r="H545" t="s">
        <v>186</v>
      </c>
      <c r="I545" t="s">
        <v>187</v>
      </c>
      <c r="J545" t="s">
        <v>19</v>
      </c>
      <c r="K545">
        <v>3000</v>
      </c>
      <c r="L545" t="s">
        <v>7884</v>
      </c>
      <c r="M545" t="s">
        <v>6188</v>
      </c>
      <c r="N545" s="11" t="str">
        <f t="shared" si="8"/>
        <v>{"_id":"ObjectId('5f7aa5bc095d4a38d485ade6')","country":"Australia","email":"a.hill@google.com","password":"$2a$10$WTrap3Yk9wf/jJkl7ginfuGerusxP4ku3TE6LLvwjv9YynPTqZE7i","firstName":"Arya","lastName":"Hill","streetNum":"383","streetName":"La Trobe Street","suburb":"MELBOURNE","state":"VIC","postCode":"3000","geometry":{"type":"point","coordinates":[144.95806485,-37.81151384]}},</v>
      </c>
      <c r="O545" s="11" t="str">
        <f>$P$1&amp;$Q$1&amp;$B$1&amp;$Q$1&amp;$R$1&amp;$Q$1&amp;B545&amp;$Q$1&amp;$S$1&amp;$Q$1&amp;$C$1&amp;$Q$1&amp;$R$1&amp;$Q$1&amp;C545&amp;$Q$1&amp;$S$1&amp;$Q$1&amp;$D$1&amp;$Q$1&amp;$R$1&amp;$Q$1&amp;D545&amp;$Q$1&amp;$S$1&amp;$Q$1&amp;$E$1&amp;$Q$1&amp;$R$1&amp;$Q$1&amp;E545&amp;$Q$1&amp;$S$1&amp;$Q$1&amp;$F$1&amp;$Q$1&amp;$R$1&amp;$Q$1&amp;F545&amp;$Q$1&amp;$S$1&amp;$Q$1&amp;$G$1&amp;$Q$1&amp;$R$1&amp;$Q$1&amp;G545&amp;$Q$1&amp;$S$1&amp;$Q$1&amp;$H$1&amp;$Q$1&amp;$R$1&amp;$Q$1&amp;H545&amp;$Q$1&amp;$S$1&amp;$Q$1&amp;$I$1&amp;$Q$1&amp;$R$1&amp;$Q$1&amp;I545&amp;$Q$1&amp;$S$1&amp;$Q$1&amp;$J$1&amp;$Q$1&amp;$R$1&amp;$Q$1&amp;J545&amp;$Q$1&amp;$S$1&amp;$Q$1&amp;$K$1&amp;$Q$1&amp;$R$1&amp;$Q$1&amp;K545&amp;$Q$1&amp;$S$1&amp;$Q$1&amp;"geometry"&amp;$Q$1&amp;$R$1&amp;$P$1&amp;$Q$1&amp;"type"&amp;$Q$1&amp;$R$1&amp;$Q$1&amp;"point"&amp;$Q$1&amp;$S$1&amp;$Q$1&amp;"coordinates"&amp;$Q$1&amp;$R$1&amp;M545&amp;$T$1&amp;$T$1&amp;$S$1</f>
        <v>{"country":"Australia","email":"a.hill@google.com","password":"$2a$10$WTrap3Yk9wf/jJkl7ginfuGerusxP4ku3TE6LLvwjv9YynPTqZE7i","firstName":"Arya","lastName":"Hill","streetNum":"383","streetName":"La Trobe Street","suburb":"MELBOURNE","state":"VIC","postCode":"3000","geometry":{"type":"point","coordinates":[144.95806485,-37.81151384]}},</v>
      </c>
    </row>
    <row r="546" spans="1:15" ht="120" x14ac:dyDescent="0.25">
      <c r="A546" t="s">
        <v>10137</v>
      </c>
      <c r="B546" t="s">
        <v>18</v>
      </c>
      <c r="C546" t="s">
        <v>8255</v>
      </c>
      <c r="D546" t="s">
        <v>7883</v>
      </c>
      <c r="E546" t="s">
        <v>5860</v>
      </c>
      <c r="F546" t="s">
        <v>5984</v>
      </c>
      <c r="G546">
        <v>67</v>
      </c>
      <c r="H546" t="s">
        <v>1123</v>
      </c>
      <c r="I546" t="s">
        <v>820</v>
      </c>
      <c r="J546" t="s">
        <v>43</v>
      </c>
      <c r="K546">
        <v>2067</v>
      </c>
      <c r="L546" t="s">
        <v>7884</v>
      </c>
      <c r="M546" t="s">
        <v>6189</v>
      </c>
      <c r="N546" s="11" t="str">
        <f t="shared" si="8"/>
        <v>{"_id":"ObjectId('5f7aa5bc095d4a38d485ade7')","country":"Australia","email":"m.rogers@yahoo.com","password":"$2a$10$WTrap3Yk9wf/jJkl7ginfuGerusxP4ku3TE6LLvwjv9YynPTqZE7i","firstName":"Madison","lastName":"Rogers","streetNum":"67","streetName":"Albert Avenue","suburb":"CHATSWOOD","state":"NSW","postCode":"2067","geometry":{"type":"point","coordinates":[151.18162972,-33.79810344]}},</v>
      </c>
      <c r="O546" s="11" t="str">
        <f>$P$1&amp;$Q$1&amp;$B$1&amp;$Q$1&amp;$R$1&amp;$Q$1&amp;B546&amp;$Q$1&amp;$S$1&amp;$Q$1&amp;$C$1&amp;$Q$1&amp;$R$1&amp;$Q$1&amp;C546&amp;$Q$1&amp;$S$1&amp;$Q$1&amp;$D$1&amp;$Q$1&amp;$R$1&amp;$Q$1&amp;D546&amp;$Q$1&amp;$S$1&amp;$Q$1&amp;$E$1&amp;$Q$1&amp;$R$1&amp;$Q$1&amp;E546&amp;$Q$1&amp;$S$1&amp;$Q$1&amp;$F$1&amp;$Q$1&amp;$R$1&amp;$Q$1&amp;F546&amp;$Q$1&amp;$S$1&amp;$Q$1&amp;$G$1&amp;$Q$1&amp;$R$1&amp;$Q$1&amp;G546&amp;$Q$1&amp;$S$1&amp;$Q$1&amp;$H$1&amp;$Q$1&amp;$R$1&amp;$Q$1&amp;H546&amp;$Q$1&amp;$S$1&amp;$Q$1&amp;$I$1&amp;$Q$1&amp;$R$1&amp;$Q$1&amp;I546&amp;$Q$1&amp;$S$1&amp;$Q$1&amp;$J$1&amp;$Q$1&amp;$R$1&amp;$Q$1&amp;J546&amp;$Q$1&amp;$S$1&amp;$Q$1&amp;$K$1&amp;$Q$1&amp;$R$1&amp;$Q$1&amp;K546&amp;$Q$1&amp;$S$1&amp;$Q$1&amp;"geometry"&amp;$Q$1&amp;$R$1&amp;$P$1&amp;$Q$1&amp;"type"&amp;$Q$1&amp;$R$1&amp;$Q$1&amp;"point"&amp;$Q$1&amp;$S$1&amp;$Q$1&amp;"coordinates"&amp;$Q$1&amp;$R$1&amp;M546&amp;$T$1&amp;$T$1&amp;$S$1</f>
        <v>{"country":"Australia","email":"m.rogers@yahoo.com","password":"$2a$10$WTrap3Yk9wf/jJkl7ginfuGerusxP4ku3TE6LLvwjv9YynPTqZE7i","firstName":"Madison","lastName":"Rogers","streetNum":"67","streetName":"Albert Avenue","suburb":"CHATSWOOD","state":"NSW","postCode":"2067","geometry":{"type":"point","coordinates":[151.18162972,-33.79810344]}},</v>
      </c>
    </row>
    <row r="547" spans="1:15" ht="120" x14ac:dyDescent="0.25">
      <c r="A547" t="s">
        <v>10138</v>
      </c>
      <c r="B547" t="s">
        <v>18</v>
      </c>
      <c r="C547" t="s">
        <v>8256</v>
      </c>
      <c r="D547" t="s">
        <v>7883</v>
      </c>
      <c r="E547" t="s">
        <v>5850</v>
      </c>
      <c r="F547" t="s">
        <v>5966</v>
      </c>
      <c r="G547">
        <v>67</v>
      </c>
      <c r="H547" t="s">
        <v>1123</v>
      </c>
      <c r="I547" t="s">
        <v>820</v>
      </c>
      <c r="J547" t="s">
        <v>43</v>
      </c>
      <c r="K547">
        <v>2067</v>
      </c>
      <c r="L547" t="s">
        <v>7884</v>
      </c>
      <c r="M547" t="s">
        <v>6189</v>
      </c>
      <c r="N547" s="11" t="str">
        <f t="shared" si="8"/>
        <v>{"_id":"ObjectId('5f7aa5bc095d4a38d485ade8')","country":"Australia","email":"l.scott@google.com","password":"$2a$10$WTrap3Yk9wf/jJkl7ginfuGerusxP4ku3TE6LLvwjv9YynPTqZE7i","firstName":"Luna1","lastName":"Scott","streetNum":"67","streetName":"Albert Avenue","suburb":"CHATSWOOD","state":"NSW","postCode":"2067","geometry":{"type":"point","coordinates":[151.18162972,-33.79810344]}},</v>
      </c>
      <c r="O547" s="11" t="str">
        <f>$P$1&amp;$Q$1&amp;$B$1&amp;$Q$1&amp;$R$1&amp;$Q$1&amp;B547&amp;$Q$1&amp;$S$1&amp;$Q$1&amp;$C$1&amp;$Q$1&amp;$R$1&amp;$Q$1&amp;C547&amp;$Q$1&amp;$S$1&amp;$Q$1&amp;$D$1&amp;$Q$1&amp;$R$1&amp;$Q$1&amp;D547&amp;$Q$1&amp;$S$1&amp;$Q$1&amp;$E$1&amp;$Q$1&amp;$R$1&amp;$Q$1&amp;E547&amp;$Q$1&amp;$S$1&amp;$Q$1&amp;$F$1&amp;$Q$1&amp;$R$1&amp;$Q$1&amp;F547&amp;$Q$1&amp;$S$1&amp;$Q$1&amp;$G$1&amp;$Q$1&amp;$R$1&amp;$Q$1&amp;G547&amp;$Q$1&amp;$S$1&amp;$Q$1&amp;$H$1&amp;$Q$1&amp;$R$1&amp;$Q$1&amp;H547&amp;$Q$1&amp;$S$1&amp;$Q$1&amp;$I$1&amp;$Q$1&amp;$R$1&amp;$Q$1&amp;I547&amp;$Q$1&amp;$S$1&amp;$Q$1&amp;$J$1&amp;$Q$1&amp;$R$1&amp;$Q$1&amp;J547&amp;$Q$1&amp;$S$1&amp;$Q$1&amp;$K$1&amp;$Q$1&amp;$R$1&amp;$Q$1&amp;K547&amp;$Q$1&amp;$S$1&amp;$Q$1&amp;"geometry"&amp;$Q$1&amp;$R$1&amp;$P$1&amp;$Q$1&amp;"type"&amp;$Q$1&amp;$R$1&amp;$Q$1&amp;"point"&amp;$Q$1&amp;$S$1&amp;$Q$1&amp;"coordinates"&amp;$Q$1&amp;$R$1&amp;M547&amp;$T$1&amp;$T$1&amp;$S$1</f>
        <v>{"country":"Australia","email":"l.scott@google.com","password":"$2a$10$WTrap3Yk9wf/jJkl7ginfuGerusxP4ku3TE6LLvwjv9YynPTqZE7i","firstName":"Luna1","lastName":"Scott","streetNum":"67","streetName":"Albert Avenue","suburb":"CHATSWOOD","state":"NSW","postCode":"2067","geometry":{"type":"point","coordinates":[151.18162972,-33.79810344]}},</v>
      </c>
    </row>
    <row r="548" spans="1:15" ht="120" x14ac:dyDescent="0.25">
      <c r="A548" t="s">
        <v>10139</v>
      </c>
      <c r="B548" t="s">
        <v>18</v>
      </c>
      <c r="C548" t="s">
        <v>7830</v>
      </c>
      <c r="D548" t="s">
        <v>7883</v>
      </c>
      <c r="E548" t="s">
        <v>5795</v>
      </c>
      <c r="F548" t="s">
        <v>5964</v>
      </c>
      <c r="G548">
        <v>15</v>
      </c>
      <c r="H548" t="s">
        <v>1126</v>
      </c>
      <c r="I548" t="s">
        <v>1127</v>
      </c>
      <c r="J548" t="s">
        <v>31</v>
      </c>
      <c r="K548">
        <v>4870</v>
      </c>
      <c r="L548" t="s">
        <v>7884</v>
      </c>
      <c r="M548" t="s">
        <v>6190</v>
      </c>
      <c r="N548" s="11" t="str">
        <f t="shared" si="8"/>
        <v>{"_id":"ObjectId('5f7aa5bc095d4a38d485ade9')","country":"Australia","email":"l.lopez@yahoo.com","password":"$2a$10$WTrap3Yk9wf/jJkl7ginfuGerusxP4ku3TE6LLvwjv9YynPTqZE7i","firstName":"Landon","lastName":"Lopez","streetNum":"15","streetName":"Lake Street","suburb":"CAIRNS CITY","state":"QLD","postCode":"4870","geometry":{"type":"point","coordinates":[145.77784987,-16.92529269]}},</v>
      </c>
      <c r="O548" s="11" t="str">
        <f>$P$1&amp;$Q$1&amp;$B$1&amp;$Q$1&amp;$R$1&amp;$Q$1&amp;B548&amp;$Q$1&amp;$S$1&amp;$Q$1&amp;$C$1&amp;$Q$1&amp;$R$1&amp;$Q$1&amp;C548&amp;$Q$1&amp;$S$1&amp;$Q$1&amp;$D$1&amp;$Q$1&amp;$R$1&amp;$Q$1&amp;D548&amp;$Q$1&amp;$S$1&amp;$Q$1&amp;$E$1&amp;$Q$1&amp;$R$1&amp;$Q$1&amp;E548&amp;$Q$1&amp;$S$1&amp;$Q$1&amp;$F$1&amp;$Q$1&amp;$R$1&amp;$Q$1&amp;F548&amp;$Q$1&amp;$S$1&amp;$Q$1&amp;$G$1&amp;$Q$1&amp;$R$1&amp;$Q$1&amp;G548&amp;$Q$1&amp;$S$1&amp;$Q$1&amp;$H$1&amp;$Q$1&amp;$R$1&amp;$Q$1&amp;H548&amp;$Q$1&amp;$S$1&amp;$Q$1&amp;$I$1&amp;$Q$1&amp;$R$1&amp;$Q$1&amp;I548&amp;$Q$1&amp;$S$1&amp;$Q$1&amp;$J$1&amp;$Q$1&amp;$R$1&amp;$Q$1&amp;J548&amp;$Q$1&amp;$S$1&amp;$Q$1&amp;$K$1&amp;$Q$1&amp;$R$1&amp;$Q$1&amp;K548&amp;$Q$1&amp;$S$1&amp;$Q$1&amp;"geometry"&amp;$Q$1&amp;$R$1&amp;$P$1&amp;$Q$1&amp;"type"&amp;$Q$1&amp;$R$1&amp;$Q$1&amp;"point"&amp;$Q$1&amp;$S$1&amp;$Q$1&amp;"coordinates"&amp;$Q$1&amp;$R$1&amp;M548&amp;$T$1&amp;$T$1&amp;$S$1</f>
        <v>{"country":"Australia","email":"l.lopez@yahoo.com","password":"$2a$10$WTrap3Yk9wf/jJkl7ginfuGerusxP4ku3TE6LLvwjv9YynPTqZE7i","firstName":"Landon","lastName":"Lopez","streetNum":"15","streetName":"Lake Street","suburb":"CAIRNS CITY","state":"QLD","postCode":"4870","geometry":{"type":"point","coordinates":[145.77784987,-16.92529269]}},</v>
      </c>
    </row>
    <row r="549" spans="1:15" ht="120" x14ac:dyDescent="0.25">
      <c r="A549" t="s">
        <v>10140</v>
      </c>
      <c r="B549" t="s">
        <v>18</v>
      </c>
      <c r="C549" t="s">
        <v>8257</v>
      </c>
      <c r="D549" t="s">
        <v>7883</v>
      </c>
      <c r="E549" t="s">
        <v>5749</v>
      </c>
      <c r="F549" t="s">
        <v>5984</v>
      </c>
      <c r="G549">
        <v>64</v>
      </c>
      <c r="H549" t="s">
        <v>1131</v>
      </c>
      <c r="I549" t="s">
        <v>1132</v>
      </c>
      <c r="J549" t="s">
        <v>31</v>
      </c>
      <c r="K549">
        <v>4215</v>
      </c>
      <c r="L549" t="s">
        <v>7884</v>
      </c>
      <c r="M549" t="s">
        <v>6191</v>
      </c>
      <c r="N549" s="11" t="str">
        <f t="shared" si="8"/>
        <v>{"_id":"ObjectId('5f7aa5bc095d4a38d485adea')","country":"Australia","email":"d.rogers@yahoo.com","password":"$2a$10$WTrap3Yk9wf/jJkl7ginfuGerusxP4ku3TE6LLvwjv9YynPTqZE7i","firstName":"Daniel","lastName":"Rogers","streetNum":"64","streetName":"Marine Parade","suburb":"SOUTHPORT","state":"QLD","postCode":"4215","geometry":{"type":"point","coordinates":[153.41476768,-27.96513957]}},</v>
      </c>
      <c r="O549" s="11" t="str">
        <f>$P$1&amp;$Q$1&amp;$B$1&amp;$Q$1&amp;$R$1&amp;$Q$1&amp;B549&amp;$Q$1&amp;$S$1&amp;$Q$1&amp;$C$1&amp;$Q$1&amp;$R$1&amp;$Q$1&amp;C549&amp;$Q$1&amp;$S$1&amp;$Q$1&amp;$D$1&amp;$Q$1&amp;$R$1&amp;$Q$1&amp;D549&amp;$Q$1&amp;$S$1&amp;$Q$1&amp;$E$1&amp;$Q$1&amp;$R$1&amp;$Q$1&amp;E549&amp;$Q$1&amp;$S$1&amp;$Q$1&amp;$F$1&amp;$Q$1&amp;$R$1&amp;$Q$1&amp;F549&amp;$Q$1&amp;$S$1&amp;$Q$1&amp;$G$1&amp;$Q$1&amp;$R$1&amp;$Q$1&amp;G549&amp;$Q$1&amp;$S$1&amp;$Q$1&amp;$H$1&amp;$Q$1&amp;$R$1&amp;$Q$1&amp;H549&amp;$Q$1&amp;$S$1&amp;$Q$1&amp;$I$1&amp;$Q$1&amp;$R$1&amp;$Q$1&amp;I549&amp;$Q$1&amp;$S$1&amp;$Q$1&amp;$J$1&amp;$Q$1&amp;$R$1&amp;$Q$1&amp;J549&amp;$Q$1&amp;$S$1&amp;$Q$1&amp;$K$1&amp;$Q$1&amp;$R$1&amp;$Q$1&amp;K549&amp;$Q$1&amp;$S$1&amp;$Q$1&amp;"geometry"&amp;$Q$1&amp;$R$1&amp;$P$1&amp;$Q$1&amp;"type"&amp;$Q$1&amp;$R$1&amp;$Q$1&amp;"point"&amp;$Q$1&amp;$S$1&amp;$Q$1&amp;"coordinates"&amp;$Q$1&amp;$R$1&amp;M549&amp;$T$1&amp;$T$1&amp;$S$1</f>
        <v>{"country":"Australia","email":"d.rogers@yahoo.com","password":"$2a$10$WTrap3Yk9wf/jJkl7ginfuGerusxP4ku3TE6LLvwjv9YynPTqZE7i","firstName":"Daniel","lastName":"Rogers","streetNum":"64","streetName":"Marine Parade","suburb":"SOUTHPORT","state":"QLD","postCode":"4215","geometry":{"type":"point","coordinates":[153.41476768,-27.96513957]}},</v>
      </c>
    </row>
    <row r="550" spans="1:15" ht="120" x14ac:dyDescent="0.25">
      <c r="A550" t="s">
        <v>10141</v>
      </c>
      <c r="B550" t="s">
        <v>18</v>
      </c>
      <c r="C550" t="s">
        <v>7738</v>
      </c>
      <c r="D550" t="s">
        <v>7883</v>
      </c>
      <c r="E550" t="s">
        <v>5795</v>
      </c>
      <c r="F550" t="s">
        <v>5943</v>
      </c>
      <c r="G550">
        <v>73</v>
      </c>
      <c r="H550" t="s">
        <v>276</v>
      </c>
      <c r="I550" t="s">
        <v>91</v>
      </c>
      <c r="J550" t="s">
        <v>92</v>
      </c>
      <c r="K550">
        <v>2601</v>
      </c>
      <c r="L550" t="s">
        <v>7884</v>
      </c>
      <c r="M550" t="s">
        <v>6192</v>
      </c>
      <c r="N550" s="11" t="str">
        <f t="shared" si="8"/>
        <v>{"_id":"ObjectId('5f7aa5bc095d4a38d485adeb')","country":"Australia","email":"l.moore@hotmail.com","password":"$2a$10$WTrap3Yk9wf/jJkl7ginfuGerusxP4ku3TE6LLvwjv9YynPTqZE7i","firstName":"Landon","lastName":"Moore","streetNum":"73","streetName":"Northbourne Avenue","suburb":"CANBERRA","state":"ACT","postCode":"2601","geometry":{"type":"point","coordinates":[149.12923707,-35.27604691]}},</v>
      </c>
      <c r="O550" s="11" t="str">
        <f>$P$1&amp;$Q$1&amp;$B$1&amp;$Q$1&amp;$R$1&amp;$Q$1&amp;B550&amp;$Q$1&amp;$S$1&amp;$Q$1&amp;$C$1&amp;$Q$1&amp;$R$1&amp;$Q$1&amp;C550&amp;$Q$1&amp;$S$1&amp;$Q$1&amp;$D$1&amp;$Q$1&amp;$R$1&amp;$Q$1&amp;D550&amp;$Q$1&amp;$S$1&amp;$Q$1&amp;$E$1&amp;$Q$1&amp;$R$1&amp;$Q$1&amp;E550&amp;$Q$1&amp;$S$1&amp;$Q$1&amp;$F$1&amp;$Q$1&amp;$R$1&amp;$Q$1&amp;F550&amp;$Q$1&amp;$S$1&amp;$Q$1&amp;$G$1&amp;$Q$1&amp;$R$1&amp;$Q$1&amp;G550&amp;$Q$1&amp;$S$1&amp;$Q$1&amp;$H$1&amp;$Q$1&amp;$R$1&amp;$Q$1&amp;H550&amp;$Q$1&amp;$S$1&amp;$Q$1&amp;$I$1&amp;$Q$1&amp;$R$1&amp;$Q$1&amp;I550&amp;$Q$1&amp;$S$1&amp;$Q$1&amp;$J$1&amp;$Q$1&amp;$R$1&amp;$Q$1&amp;J550&amp;$Q$1&amp;$S$1&amp;$Q$1&amp;$K$1&amp;$Q$1&amp;$R$1&amp;$Q$1&amp;K550&amp;$Q$1&amp;$S$1&amp;$Q$1&amp;"geometry"&amp;$Q$1&amp;$R$1&amp;$P$1&amp;$Q$1&amp;"type"&amp;$Q$1&amp;$R$1&amp;$Q$1&amp;"point"&amp;$Q$1&amp;$S$1&amp;$Q$1&amp;"coordinates"&amp;$Q$1&amp;$R$1&amp;M550&amp;$T$1&amp;$T$1&amp;$S$1</f>
        <v>{"country":"Australia","email":"l.moore@hotmail.com","password":"$2a$10$WTrap3Yk9wf/jJkl7ginfuGerusxP4ku3TE6LLvwjv9YynPTqZE7i","firstName":"Landon","lastName":"Moore","streetNum":"73","streetName":"Northbourne Avenue","suburb":"CANBERRA","state":"ACT","postCode":"2601","geometry":{"type":"point","coordinates":[149.12923707,-35.27604691]}},</v>
      </c>
    </row>
    <row r="551" spans="1:15" ht="120" x14ac:dyDescent="0.25">
      <c r="A551" t="s">
        <v>10142</v>
      </c>
      <c r="B551" t="s">
        <v>18</v>
      </c>
      <c r="C551" t="s">
        <v>8258</v>
      </c>
      <c r="D551" t="s">
        <v>7883</v>
      </c>
      <c r="E551" t="s">
        <v>5775</v>
      </c>
      <c r="F551" t="s">
        <v>6012</v>
      </c>
      <c r="G551">
        <v>73</v>
      </c>
      <c r="H551" t="s">
        <v>276</v>
      </c>
      <c r="I551" t="s">
        <v>91</v>
      </c>
      <c r="J551" t="s">
        <v>92</v>
      </c>
      <c r="K551">
        <v>2601</v>
      </c>
      <c r="L551" t="s">
        <v>7884</v>
      </c>
      <c r="M551" t="s">
        <v>6192</v>
      </c>
      <c r="N551" s="11" t="str">
        <f t="shared" si="8"/>
        <v>{"_id":"ObjectId('5f7aa5bc095d4a38d485adec')","country":"Australia","email":"j.perry@google.com","password":"$2a$10$WTrap3Yk9wf/jJkl7ginfuGerusxP4ku3TE6LLvwjv9YynPTqZE7i","firstName":"Joshua","lastName":"Perry","streetNum":"73","streetName":"Northbourne Avenue","suburb":"CANBERRA","state":"ACT","postCode":"2601","geometry":{"type":"point","coordinates":[149.12923707,-35.27604691]}},</v>
      </c>
      <c r="O551" s="11" t="str">
        <f>$P$1&amp;$Q$1&amp;$B$1&amp;$Q$1&amp;$R$1&amp;$Q$1&amp;B551&amp;$Q$1&amp;$S$1&amp;$Q$1&amp;$C$1&amp;$Q$1&amp;$R$1&amp;$Q$1&amp;C551&amp;$Q$1&amp;$S$1&amp;$Q$1&amp;$D$1&amp;$Q$1&amp;$R$1&amp;$Q$1&amp;D551&amp;$Q$1&amp;$S$1&amp;$Q$1&amp;$E$1&amp;$Q$1&amp;$R$1&amp;$Q$1&amp;E551&amp;$Q$1&amp;$S$1&amp;$Q$1&amp;$F$1&amp;$Q$1&amp;$R$1&amp;$Q$1&amp;F551&amp;$Q$1&amp;$S$1&amp;$Q$1&amp;$G$1&amp;$Q$1&amp;$R$1&amp;$Q$1&amp;G551&amp;$Q$1&amp;$S$1&amp;$Q$1&amp;$H$1&amp;$Q$1&amp;$R$1&amp;$Q$1&amp;H551&amp;$Q$1&amp;$S$1&amp;$Q$1&amp;$I$1&amp;$Q$1&amp;$R$1&amp;$Q$1&amp;I551&amp;$Q$1&amp;$S$1&amp;$Q$1&amp;$J$1&amp;$Q$1&amp;$R$1&amp;$Q$1&amp;J551&amp;$Q$1&amp;$S$1&amp;$Q$1&amp;$K$1&amp;$Q$1&amp;$R$1&amp;$Q$1&amp;K551&amp;$Q$1&amp;$S$1&amp;$Q$1&amp;"geometry"&amp;$Q$1&amp;$R$1&amp;$P$1&amp;$Q$1&amp;"type"&amp;$Q$1&amp;$R$1&amp;$Q$1&amp;"point"&amp;$Q$1&amp;$S$1&amp;$Q$1&amp;"coordinates"&amp;$Q$1&amp;$R$1&amp;M551&amp;$T$1&amp;$T$1&amp;$S$1</f>
        <v>{"country":"Australia","email":"j.perry@google.com","password":"$2a$10$WTrap3Yk9wf/jJkl7ginfuGerusxP4ku3TE6LLvwjv9YynPTqZE7i","firstName":"Joshua","lastName":"Perry","streetNum":"73","streetName":"Northbourne Avenue","suburb":"CANBERRA","state":"ACT","postCode":"2601","geometry":{"type":"point","coordinates":[149.12923707,-35.27604691]}},</v>
      </c>
    </row>
    <row r="552" spans="1:15" ht="135" x14ac:dyDescent="0.25">
      <c r="A552" t="s">
        <v>10143</v>
      </c>
      <c r="B552" t="s">
        <v>18</v>
      </c>
      <c r="C552" t="s">
        <v>8259</v>
      </c>
      <c r="D552" t="s">
        <v>7883</v>
      </c>
      <c r="E552" t="s">
        <v>5822</v>
      </c>
      <c r="F552" t="s">
        <v>6025</v>
      </c>
      <c r="G552">
        <v>2</v>
      </c>
      <c r="H552" t="s">
        <v>1138</v>
      </c>
      <c r="I552" t="s">
        <v>1027</v>
      </c>
      <c r="J552" t="s">
        <v>43</v>
      </c>
      <c r="K552">
        <v>2113</v>
      </c>
      <c r="L552" t="s">
        <v>7884</v>
      </c>
      <c r="M552" t="s">
        <v>6193</v>
      </c>
      <c r="N552" s="11" t="str">
        <f t="shared" si="8"/>
        <v>{"_id":"ObjectId('5f7aa5bc095d4a38d485aded')","country":"Australia","email":"x.diaz@google.com","password":"$2a$10$WTrap3Yk9wf/jJkl7ginfuGerusxP4ku3TE6LLvwjv9YynPTqZE7i","firstName":"Xavier","lastName":"Diaz","streetNum":"2","streetName":"Richardson Place","suburb":"NORTH RYDE","state":"NSW","postCode":"2113","geometry":{"type":"point","coordinates":[151.14532212,-33.79767914]}},</v>
      </c>
      <c r="O552" s="11" t="str">
        <f>$P$1&amp;$Q$1&amp;$B$1&amp;$Q$1&amp;$R$1&amp;$Q$1&amp;B552&amp;$Q$1&amp;$S$1&amp;$Q$1&amp;$C$1&amp;$Q$1&amp;$R$1&amp;$Q$1&amp;C552&amp;$Q$1&amp;$S$1&amp;$Q$1&amp;$D$1&amp;$Q$1&amp;$R$1&amp;$Q$1&amp;D552&amp;$Q$1&amp;$S$1&amp;$Q$1&amp;$E$1&amp;$Q$1&amp;$R$1&amp;$Q$1&amp;E552&amp;$Q$1&amp;$S$1&amp;$Q$1&amp;$F$1&amp;$Q$1&amp;$R$1&amp;$Q$1&amp;F552&amp;$Q$1&amp;$S$1&amp;$Q$1&amp;$G$1&amp;$Q$1&amp;$R$1&amp;$Q$1&amp;G552&amp;$Q$1&amp;$S$1&amp;$Q$1&amp;$H$1&amp;$Q$1&amp;$R$1&amp;$Q$1&amp;H552&amp;$Q$1&amp;$S$1&amp;$Q$1&amp;$I$1&amp;$Q$1&amp;$R$1&amp;$Q$1&amp;I552&amp;$Q$1&amp;$S$1&amp;$Q$1&amp;$J$1&amp;$Q$1&amp;$R$1&amp;$Q$1&amp;J552&amp;$Q$1&amp;$S$1&amp;$Q$1&amp;$K$1&amp;$Q$1&amp;$R$1&amp;$Q$1&amp;K552&amp;$Q$1&amp;$S$1&amp;$Q$1&amp;"geometry"&amp;$Q$1&amp;$R$1&amp;$P$1&amp;$Q$1&amp;"type"&amp;$Q$1&amp;$R$1&amp;$Q$1&amp;"point"&amp;$Q$1&amp;$S$1&amp;$Q$1&amp;"coordinates"&amp;$Q$1&amp;$R$1&amp;M552&amp;$T$1&amp;$T$1&amp;$S$1</f>
        <v>{"country":"Australia","email":"x.diaz@google.com","password":"$2a$10$WTrap3Yk9wf/jJkl7ginfuGerusxP4ku3TE6LLvwjv9YynPTqZE7i","firstName":"Xavier","lastName":"Diaz","streetNum":"2","streetName":"Richardson Place","suburb":"NORTH RYDE","state":"NSW","postCode":"2113","geometry":{"type":"point","coordinates":[151.14532212,-33.79767914]}},</v>
      </c>
    </row>
    <row r="553" spans="1:15" ht="135" x14ac:dyDescent="0.25">
      <c r="A553" t="s">
        <v>10144</v>
      </c>
      <c r="B553" t="s">
        <v>18</v>
      </c>
      <c r="C553" t="s">
        <v>8260</v>
      </c>
      <c r="D553" t="s">
        <v>7883</v>
      </c>
      <c r="E553" t="s">
        <v>5818</v>
      </c>
      <c r="F553" t="s">
        <v>5935</v>
      </c>
      <c r="G553">
        <v>2</v>
      </c>
      <c r="H553" t="s">
        <v>1138</v>
      </c>
      <c r="I553" t="s">
        <v>1027</v>
      </c>
      <c r="J553" t="s">
        <v>43</v>
      </c>
      <c r="K553">
        <v>2113</v>
      </c>
      <c r="L553" t="s">
        <v>7884</v>
      </c>
      <c r="M553" t="s">
        <v>6193</v>
      </c>
      <c r="N553" s="11" t="str">
        <f t="shared" si="8"/>
        <v>{"_id":"ObjectId('5f7aa5bc095d4a38d485adee')","country":"Australia","email":"b.smith@yahoo.com","password":"$2a$10$WTrap3Yk9wf/jJkl7ginfuGerusxP4ku3TE6LLvwjv9YynPTqZE7i","firstName":"Brayden","lastName":"Smith","streetNum":"2","streetName":"Richardson Place","suburb":"NORTH RYDE","state":"NSW","postCode":"2113","geometry":{"type":"point","coordinates":[151.14532212,-33.79767914]}},</v>
      </c>
      <c r="O553" s="11" t="str">
        <f>$P$1&amp;$Q$1&amp;$B$1&amp;$Q$1&amp;$R$1&amp;$Q$1&amp;B553&amp;$Q$1&amp;$S$1&amp;$Q$1&amp;$C$1&amp;$Q$1&amp;$R$1&amp;$Q$1&amp;C553&amp;$Q$1&amp;$S$1&amp;$Q$1&amp;$D$1&amp;$Q$1&amp;$R$1&amp;$Q$1&amp;D553&amp;$Q$1&amp;$S$1&amp;$Q$1&amp;$E$1&amp;$Q$1&amp;$R$1&amp;$Q$1&amp;E553&amp;$Q$1&amp;$S$1&amp;$Q$1&amp;$F$1&amp;$Q$1&amp;$R$1&amp;$Q$1&amp;F553&amp;$Q$1&amp;$S$1&amp;$Q$1&amp;$G$1&amp;$Q$1&amp;$R$1&amp;$Q$1&amp;G553&amp;$Q$1&amp;$S$1&amp;$Q$1&amp;$H$1&amp;$Q$1&amp;$R$1&amp;$Q$1&amp;H553&amp;$Q$1&amp;$S$1&amp;$Q$1&amp;$I$1&amp;$Q$1&amp;$R$1&amp;$Q$1&amp;I553&amp;$Q$1&amp;$S$1&amp;$Q$1&amp;$J$1&amp;$Q$1&amp;$R$1&amp;$Q$1&amp;J553&amp;$Q$1&amp;$S$1&amp;$Q$1&amp;$K$1&amp;$Q$1&amp;$R$1&amp;$Q$1&amp;K553&amp;$Q$1&amp;$S$1&amp;$Q$1&amp;"geometry"&amp;$Q$1&amp;$R$1&amp;$P$1&amp;$Q$1&amp;"type"&amp;$Q$1&amp;$R$1&amp;$Q$1&amp;"point"&amp;$Q$1&amp;$S$1&amp;$Q$1&amp;"coordinates"&amp;$Q$1&amp;$R$1&amp;M553&amp;$T$1&amp;$T$1&amp;$S$1</f>
        <v>{"country":"Australia","email":"b.smith@yahoo.com","password":"$2a$10$WTrap3Yk9wf/jJkl7ginfuGerusxP4ku3TE6LLvwjv9YynPTqZE7i","firstName":"Brayden","lastName":"Smith","streetNum":"2","streetName":"Richardson Place","suburb":"NORTH RYDE","state":"NSW","postCode":"2113","geometry":{"type":"point","coordinates":[151.14532212,-33.79767914]}},</v>
      </c>
    </row>
    <row r="554" spans="1:15" ht="120" x14ac:dyDescent="0.25">
      <c r="A554" t="s">
        <v>10145</v>
      </c>
      <c r="B554" t="s">
        <v>18</v>
      </c>
      <c r="C554" t="s">
        <v>7177</v>
      </c>
      <c r="D554" t="s">
        <v>7883</v>
      </c>
      <c r="E554" t="s">
        <v>5911</v>
      </c>
      <c r="F554" t="s">
        <v>5999</v>
      </c>
      <c r="G554">
        <v>30</v>
      </c>
      <c r="H554" t="s">
        <v>402</v>
      </c>
      <c r="I554" t="s">
        <v>158</v>
      </c>
      <c r="J554" t="s">
        <v>159</v>
      </c>
      <c r="K554">
        <v>6000</v>
      </c>
      <c r="L554" t="s">
        <v>7884</v>
      </c>
      <c r="M554" t="s">
        <v>6194</v>
      </c>
      <c r="N554" s="11" t="str">
        <f t="shared" si="8"/>
        <v>{"_id":"ObjectId('5f7aa5bc095d4a38d485adef')","country":"Australia","email":"a.ramirez@yahoo.com","password":"$2a$10$WTrap3Yk9wf/jJkl7ginfuGerusxP4ku3TE6LLvwjv9YynPTqZE7i","firstName":"Allison","lastName":"Ramirez","streetNum":"30","streetName":"The Esplanade","suburb":"PERTH","state":"WA","postCode":"6000","geometry":{"type":"point","coordinates":[115.85687867,-31.95597183]}},</v>
      </c>
      <c r="O554" s="11" t="str">
        <f>$P$1&amp;$Q$1&amp;$B$1&amp;$Q$1&amp;$R$1&amp;$Q$1&amp;B554&amp;$Q$1&amp;$S$1&amp;$Q$1&amp;$C$1&amp;$Q$1&amp;$R$1&amp;$Q$1&amp;C554&amp;$Q$1&amp;$S$1&amp;$Q$1&amp;$D$1&amp;$Q$1&amp;$R$1&amp;$Q$1&amp;D554&amp;$Q$1&amp;$S$1&amp;$Q$1&amp;$E$1&amp;$Q$1&amp;$R$1&amp;$Q$1&amp;E554&amp;$Q$1&amp;$S$1&amp;$Q$1&amp;$F$1&amp;$Q$1&amp;$R$1&amp;$Q$1&amp;F554&amp;$Q$1&amp;$S$1&amp;$Q$1&amp;$G$1&amp;$Q$1&amp;$R$1&amp;$Q$1&amp;G554&amp;$Q$1&amp;$S$1&amp;$Q$1&amp;$H$1&amp;$Q$1&amp;$R$1&amp;$Q$1&amp;H554&amp;$Q$1&amp;$S$1&amp;$Q$1&amp;$I$1&amp;$Q$1&amp;$R$1&amp;$Q$1&amp;I554&amp;$Q$1&amp;$S$1&amp;$Q$1&amp;$J$1&amp;$Q$1&amp;$R$1&amp;$Q$1&amp;J554&amp;$Q$1&amp;$S$1&amp;$Q$1&amp;$K$1&amp;$Q$1&amp;$R$1&amp;$Q$1&amp;K554&amp;$Q$1&amp;$S$1&amp;$Q$1&amp;"geometry"&amp;$Q$1&amp;$R$1&amp;$P$1&amp;$Q$1&amp;"type"&amp;$Q$1&amp;$R$1&amp;$Q$1&amp;"point"&amp;$Q$1&amp;$S$1&amp;$Q$1&amp;"coordinates"&amp;$Q$1&amp;$R$1&amp;M554&amp;$T$1&amp;$T$1&amp;$S$1</f>
        <v>{"country":"Australia","email":"a.ramirez@yahoo.com","password":"$2a$10$WTrap3Yk9wf/jJkl7ginfuGerusxP4ku3TE6LLvwjv9YynPTqZE7i","firstName":"Allison","lastName":"Ramirez","streetNum":"30","streetName":"The Esplanade","suburb":"PERTH","state":"WA","postCode":"6000","geometry":{"type":"point","coordinates":[115.85687867,-31.95597183]}},</v>
      </c>
    </row>
    <row r="555" spans="1:15" ht="120" x14ac:dyDescent="0.25">
      <c r="A555" t="s">
        <v>10146</v>
      </c>
      <c r="B555" t="s">
        <v>18</v>
      </c>
      <c r="C555" t="s">
        <v>7216</v>
      </c>
      <c r="D555" t="s">
        <v>7883</v>
      </c>
      <c r="E555" t="s">
        <v>5849</v>
      </c>
      <c r="F555" t="s">
        <v>5951</v>
      </c>
      <c r="G555">
        <v>30</v>
      </c>
      <c r="H555" t="s">
        <v>402</v>
      </c>
      <c r="I555" t="s">
        <v>158</v>
      </c>
      <c r="J555" t="s">
        <v>159</v>
      </c>
      <c r="K555">
        <v>6000</v>
      </c>
      <c r="L555" t="s">
        <v>7884</v>
      </c>
      <c r="M555" t="s">
        <v>6194</v>
      </c>
      <c r="N555" s="11" t="str">
        <f t="shared" si="8"/>
        <v>{"_id":"ObjectId('5f7aa5bc095d4a38d485adf0')","country":"Australia","email":"c.martinez@google.com","password":"$2a$10$WTrap3Yk9wf/jJkl7ginfuGerusxP4ku3TE6LLvwjv9YynPTqZE7i","firstName":"Camila","lastName":"Martinez","streetNum":"30","streetName":"The Esplanade","suburb":"PERTH","state":"WA","postCode":"6000","geometry":{"type":"point","coordinates":[115.85687867,-31.95597183]}},</v>
      </c>
      <c r="O555" s="11" t="str">
        <f>$P$1&amp;$Q$1&amp;$B$1&amp;$Q$1&amp;$R$1&amp;$Q$1&amp;B555&amp;$Q$1&amp;$S$1&amp;$Q$1&amp;$C$1&amp;$Q$1&amp;$R$1&amp;$Q$1&amp;C555&amp;$Q$1&amp;$S$1&amp;$Q$1&amp;$D$1&amp;$Q$1&amp;$R$1&amp;$Q$1&amp;D555&amp;$Q$1&amp;$S$1&amp;$Q$1&amp;$E$1&amp;$Q$1&amp;$R$1&amp;$Q$1&amp;E555&amp;$Q$1&amp;$S$1&amp;$Q$1&amp;$F$1&amp;$Q$1&amp;$R$1&amp;$Q$1&amp;F555&amp;$Q$1&amp;$S$1&amp;$Q$1&amp;$G$1&amp;$Q$1&amp;$R$1&amp;$Q$1&amp;G555&amp;$Q$1&amp;$S$1&amp;$Q$1&amp;$H$1&amp;$Q$1&amp;$R$1&amp;$Q$1&amp;H555&amp;$Q$1&amp;$S$1&amp;$Q$1&amp;$I$1&amp;$Q$1&amp;$R$1&amp;$Q$1&amp;I555&amp;$Q$1&amp;$S$1&amp;$Q$1&amp;$J$1&amp;$Q$1&amp;$R$1&amp;$Q$1&amp;J555&amp;$Q$1&amp;$S$1&amp;$Q$1&amp;$K$1&amp;$Q$1&amp;$R$1&amp;$Q$1&amp;K555&amp;$Q$1&amp;$S$1&amp;$Q$1&amp;"geometry"&amp;$Q$1&amp;$R$1&amp;$P$1&amp;$Q$1&amp;"type"&amp;$Q$1&amp;$R$1&amp;$Q$1&amp;"point"&amp;$Q$1&amp;$S$1&amp;$Q$1&amp;"coordinates"&amp;$Q$1&amp;$R$1&amp;M555&amp;$T$1&amp;$T$1&amp;$S$1</f>
        <v>{"country":"Australia","email":"c.martinez@google.com","password":"$2a$10$WTrap3Yk9wf/jJkl7ginfuGerusxP4ku3TE6LLvwjv9YynPTqZE7i","firstName":"Camila","lastName":"Martinez","streetNum":"30","streetName":"The Esplanade","suburb":"PERTH","state":"WA","postCode":"6000","geometry":{"type":"point","coordinates":[115.85687867,-31.95597183]}},</v>
      </c>
    </row>
    <row r="556" spans="1:15" ht="135" x14ac:dyDescent="0.25">
      <c r="A556" t="s">
        <v>10147</v>
      </c>
      <c r="B556" t="s">
        <v>18</v>
      </c>
      <c r="C556" t="s">
        <v>8261</v>
      </c>
      <c r="D556" t="s">
        <v>7883</v>
      </c>
      <c r="E556" t="s">
        <v>5824</v>
      </c>
      <c r="F556" t="s">
        <v>5990</v>
      </c>
      <c r="G556">
        <v>20</v>
      </c>
      <c r="H556" t="s">
        <v>1143</v>
      </c>
      <c r="I556" t="s">
        <v>370</v>
      </c>
      <c r="J556" t="s">
        <v>43</v>
      </c>
      <c r="K556">
        <v>2000</v>
      </c>
      <c r="L556" t="s">
        <v>7884</v>
      </c>
      <c r="M556" t="s">
        <v>8262</v>
      </c>
      <c r="N556" s="11" t="str">
        <f t="shared" si="8"/>
        <v>{"_id":"ObjectId('5f7aa5bc095d4a38d485adf1')","country":"Australia","email":"j.bailey@hotmail.com","password":"$2a$10$WTrap3Yk9wf/jJkl7ginfuGerusxP4ku3TE6LLvwjv9YynPTqZE7i","firstName":"Jace","lastName":"Bailey","streetNum":"20","streetName":"Windmill Street","suburb":"MILLERS POINT","state":"NSW","postCode":"2000","geometry":{"type":"point","coordinates":[151.2038138,-33.8573343]}},</v>
      </c>
      <c r="O556" s="11" t="str">
        <f>$P$1&amp;$Q$1&amp;$B$1&amp;$Q$1&amp;$R$1&amp;$Q$1&amp;B556&amp;$Q$1&amp;$S$1&amp;$Q$1&amp;$C$1&amp;$Q$1&amp;$R$1&amp;$Q$1&amp;C556&amp;$Q$1&amp;$S$1&amp;$Q$1&amp;$D$1&amp;$Q$1&amp;$R$1&amp;$Q$1&amp;D556&amp;$Q$1&amp;$S$1&amp;$Q$1&amp;$E$1&amp;$Q$1&amp;$R$1&amp;$Q$1&amp;E556&amp;$Q$1&amp;$S$1&amp;$Q$1&amp;$F$1&amp;$Q$1&amp;$R$1&amp;$Q$1&amp;F556&amp;$Q$1&amp;$S$1&amp;$Q$1&amp;$G$1&amp;$Q$1&amp;$R$1&amp;$Q$1&amp;G556&amp;$Q$1&amp;$S$1&amp;$Q$1&amp;$H$1&amp;$Q$1&amp;$R$1&amp;$Q$1&amp;H556&amp;$Q$1&amp;$S$1&amp;$Q$1&amp;$I$1&amp;$Q$1&amp;$R$1&amp;$Q$1&amp;I556&amp;$Q$1&amp;$S$1&amp;$Q$1&amp;$J$1&amp;$Q$1&amp;$R$1&amp;$Q$1&amp;J556&amp;$Q$1&amp;$S$1&amp;$Q$1&amp;$K$1&amp;$Q$1&amp;$R$1&amp;$Q$1&amp;K556&amp;$Q$1&amp;$S$1&amp;$Q$1&amp;"geometry"&amp;$Q$1&amp;$R$1&amp;$P$1&amp;$Q$1&amp;"type"&amp;$Q$1&amp;$R$1&amp;$Q$1&amp;"point"&amp;$Q$1&amp;$S$1&amp;$Q$1&amp;"coordinates"&amp;$Q$1&amp;$R$1&amp;M556&amp;$T$1&amp;$T$1&amp;$S$1</f>
        <v>{"country":"Australia","email":"j.bailey@hotmail.com","password":"$2a$10$WTrap3Yk9wf/jJkl7ginfuGerusxP4ku3TE6LLvwjv9YynPTqZE7i","firstName":"Jace","lastName":"Bailey","streetNum":"20","streetName":"Windmill Street","suburb":"MILLERS POINT","state":"NSW","postCode":"2000","geometry":{"type":"point","coordinates":[151.2038138,-33.8573343]}},</v>
      </c>
    </row>
    <row r="557" spans="1:15" ht="135" x14ac:dyDescent="0.25">
      <c r="A557" t="s">
        <v>10148</v>
      </c>
      <c r="B557" t="s">
        <v>18</v>
      </c>
      <c r="C557" t="s">
        <v>7594</v>
      </c>
      <c r="D557" t="s">
        <v>7883</v>
      </c>
      <c r="E557" t="s">
        <v>5923</v>
      </c>
      <c r="F557" t="s">
        <v>5995</v>
      </c>
      <c r="G557">
        <v>20</v>
      </c>
      <c r="H557" t="s">
        <v>1143</v>
      </c>
      <c r="I557" t="s">
        <v>370</v>
      </c>
      <c r="J557" t="s">
        <v>43</v>
      </c>
      <c r="K557">
        <v>2000</v>
      </c>
      <c r="L557" t="s">
        <v>7884</v>
      </c>
      <c r="M557" t="s">
        <v>8262</v>
      </c>
      <c r="N557" s="11" t="str">
        <f t="shared" si="8"/>
        <v>{"_id":"ObjectId('5f7aa5bc095d4a38d485adf2')","country":"Australia","email":"j.ward@yahoo.com","password":"$2a$10$WTrap3Yk9wf/jJkl7ginfuGerusxP4ku3TE6LLvwjv9YynPTqZE7i","firstName":"Josephine","lastName":"Ward","streetNum":"20","streetName":"Windmill Street","suburb":"MILLERS POINT","state":"NSW","postCode":"2000","geometry":{"type":"point","coordinates":[151.2038138,-33.8573343]}},</v>
      </c>
      <c r="O557" s="11" t="str">
        <f>$P$1&amp;$Q$1&amp;$B$1&amp;$Q$1&amp;$R$1&amp;$Q$1&amp;B557&amp;$Q$1&amp;$S$1&amp;$Q$1&amp;$C$1&amp;$Q$1&amp;$R$1&amp;$Q$1&amp;C557&amp;$Q$1&amp;$S$1&amp;$Q$1&amp;$D$1&amp;$Q$1&amp;$R$1&amp;$Q$1&amp;D557&amp;$Q$1&amp;$S$1&amp;$Q$1&amp;$E$1&amp;$Q$1&amp;$R$1&amp;$Q$1&amp;E557&amp;$Q$1&amp;$S$1&amp;$Q$1&amp;$F$1&amp;$Q$1&amp;$R$1&amp;$Q$1&amp;F557&amp;$Q$1&amp;$S$1&amp;$Q$1&amp;$G$1&amp;$Q$1&amp;$R$1&amp;$Q$1&amp;G557&amp;$Q$1&amp;$S$1&amp;$Q$1&amp;$H$1&amp;$Q$1&amp;$R$1&amp;$Q$1&amp;H557&amp;$Q$1&amp;$S$1&amp;$Q$1&amp;$I$1&amp;$Q$1&amp;$R$1&amp;$Q$1&amp;I557&amp;$Q$1&amp;$S$1&amp;$Q$1&amp;$J$1&amp;$Q$1&amp;$R$1&amp;$Q$1&amp;J557&amp;$Q$1&amp;$S$1&amp;$Q$1&amp;$K$1&amp;$Q$1&amp;$R$1&amp;$Q$1&amp;K557&amp;$Q$1&amp;$S$1&amp;$Q$1&amp;"geometry"&amp;$Q$1&amp;$R$1&amp;$P$1&amp;$Q$1&amp;"type"&amp;$Q$1&amp;$R$1&amp;$Q$1&amp;"point"&amp;$Q$1&amp;$S$1&amp;$Q$1&amp;"coordinates"&amp;$Q$1&amp;$R$1&amp;M557&amp;$T$1&amp;$T$1&amp;$S$1</f>
        <v>{"country":"Australia","email":"j.ward@yahoo.com","password":"$2a$10$WTrap3Yk9wf/jJkl7ginfuGerusxP4ku3TE6LLvwjv9YynPTqZE7i","firstName":"Josephine","lastName":"Ward","streetNum":"20","streetName":"Windmill Street","suburb":"MILLERS POINT","state":"NSW","postCode":"2000","geometry":{"type":"point","coordinates":[151.2038138,-33.8573343]}},</v>
      </c>
    </row>
    <row r="558" spans="1:15" ht="120" x14ac:dyDescent="0.25">
      <c r="A558" t="s">
        <v>10149</v>
      </c>
      <c r="B558" t="s">
        <v>18</v>
      </c>
      <c r="C558" t="s">
        <v>7686</v>
      </c>
      <c r="D558" t="s">
        <v>7883</v>
      </c>
      <c r="E558" t="s">
        <v>5878</v>
      </c>
      <c r="F558" t="s">
        <v>5946</v>
      </c>
      <c r="G558">
        <v>60</v>
      </c>
      <c r="H558" t="s">
        <v>169</v>
      </c>
      <c r="I558" t="s">
        <v>140</v>
      </c>
      <c r="J558" t="s">
        <v>43</v>
      </c>
      <c r="K558">
        <v>2060</v>
      </c>
      <c r="L558" t="s">
        <v>7884</v>
      </c>
      <c r="M558" t="s">
        <v>6195</v>
      </c>
      <c r="N558" s="11" t="str">
        <f t="shared" si="8"/>
        <v>{"_id":"ObjectId('5f7aa5bc095d4a38d485adf3')","country":"Australia","email":"l.white@yahoo.com","password":"$2a$10$WTrap3Yk9wf/jJkl7ginfuGerusxP4ku3TE6LLvwjv9YynPTqZE7i","firstName":"Leah","lastName":"White","streetNum":"60","streetName":"Miller Street","suburb":"NORTH SYDNEY","state":"NSW","postCode":"2060","geometry":{"type":"point","coordinates":[151.20634753,-33.83912324]}},</v>
      </c>
      <c r="O558" s="11" t="str">
        <f>$P$1&amp;$Q$1&amp;$B$1&amp;$Q$1&amp;$R$1&amp;$Q$1&amp;B558&amp;$Q$1&amp;$S$1&amp;$Q$1&amp;$C$1&amp;$Q$1&amp;$R$1&amp;$Q$1&amp;C558&amp;$Q$1&amp;$S$1&amp;$Q$1&amp;$D$1&amp;$Q$1&amp;$R$1&amp;$Q$1&amp;D558&amp;$Q$1&amp;$S$1&amp;$Q$1&amp;$E$1&amp;$Q$1&amp;$R$1&amp;$Q$1&amp;E558&amp;$Q$1&amp;$S$1&amp;$Q$1&amp;$F$1&amp;$Q$1&amp;$R$1&amp;$Q$1&amp;F558&amp;$Q$1&amp;$S$1&amp;$Q$1&amp;$G$1&amp;$Q$1&amp;$R$1&amp;$Q$1&amp;G558&amp;$Q$1&amp;$S$1&amp;$Q$1&amp;$H$1&amp;$Q$1&amp;$R$1&amp;$Q$1&amp;H558&amp;$Q$1&amp;$S$1&amp;$Q$1&amp;$I$1&amp;$Q$1&amp;$R$1&amp;$Q$1&amp;I558&amp;$Q$1&amp;$S$1&amp;$Q$1&amp;$J$1&amp;$Q$1&amp;$R$1&amp;$Q$1&amp;J558&amp;$Q$1&amp;$S$1&amp;$Q$1&amp;$K$1&amp;$Q$1&amp;$R$1&amp;$Q$1&amp;K558&amp;$Q$1&amp;$S$1&amp;$Q$1&amp;"geometry"&amp;$Q$1&amp;$R$1&amp;$P$1&amp;$Q$1&amp;"type"&amp;$Q$1&amp;$R$1&amp;$Q$1&amp;"point"&amp;$Q$1&amp;$S$1&amp;$Q$1&amp;"coordinates"&amp;$Q$1&amp;$R$1&amp;M558&amp;$T$1&amp;$T$1&amp;$S$1</f>
        <v>{"country":"Australia","email":"l.white@yahoo.com","password":"$2a$10$WTrap3Yk9wf/jJkl7ginfuGerusxP4ku3TE6LLvwjv9YynPTqZE7i","firstName":"Leah","lastName":"White","streetNum":"60","streetName":"Miller Street","suburb":"NORTH SYDNEY","state":"NSW","postCode":"2060","geometry":{"type":"point","coordinates":[151.20634753,-33.83912324]}},</v>
      </c>
    </row>
    <row r="559" spans="1:15" ht="135" x14ac:dyDescent="0.25">
      <c r="A559" t="s">
        <v>10150</v>
      </c>
      <c r="B559" t="s">
        <v>18</v>
      </c>
      <c r="C559" t="s">
        <v>7302</v>
      </c>
      <c r="D559" t="s">
        <v>7883</v>
      </c>
      <c r="E559" t="s">
        <v>5775</v>
      </c>
      <c r="F559" t="s">
        <v>5751</v>
      </c>
      <c r="G559">
        <v>60</v>
      </c>
      <c r="H559" t="s">
        <v>169</v>
      </c>
      <c r="I559" t="s">
        <v>140</v>
      </c>
      <c r="J559" t="s">
        <v>43</v>
      </c>
      <c r="K559">
        <v>2060</v>
      </c>
      <c r="L559" t="s">
        <v>7884</v>
      </c>
      <c r="M559" t="s">
        <v>6195</v>
      </c>
      <c r="N559" s="11" t="str">
        <f t="shared" si="8"/>
        <v>{"_id":"ObjectId('5f7aa5bc095d4a38d485adf4')","country":"Australia","email":"j.jackson@yahoo.com","password":"$2a$10$WTrap3Yk9wf/jJkl7ginfuGerusxP4ku3TE6LLvwjv9YynPTqZE7i","firstName":"Joshua","lastName":"Jackson","streetNum":"60","streetName":"Miller Street","suburb":"NORTH SYDNEY","state":"NSW","postCode":"2060","geometry":{"type":"point","coordinates":[151.20634753,-33.83912324]}},</v>
      </c>
      <c r="O559" s="11" t="str">
        <f>$P$1&amp;$Q$1&amp;$B$1&amp;$Q$1&amp;$R$1&amp;$Q$1&amp;B559&amp;$Q$1&amp;$S$1&amp;$Q$1&amp;$C$1&amp;$Q$1&amp;$R$1&amp;$Q$1&amp;C559&amp;$Q$1&amp;$S$1&amp;$Q$1&amp;$D$1&amp;$Q$1&amp;$R$1&amp;$Q$1&amp;D559&amp;$Q$1&amp;$S$1&amp;$Q$1&amp;$E$1&amp;$Q$1&amp;$R$1&amp;$Q$1&amp;E559&amp;$Q$1&amp;$S$1&amp;$Q$1&amp;$F$1&amp;$Q$1&amp;$R$1&amp;$Q$1&amp;F559&amp;$Q$1&amp;$S$1&amp;$Q$1&amp;$G$1&amp;$Q$1&amp;$R$1&amp;$Q$1&amp;G559&amp;$Q$1&amp;$S$1&amp;$Q$1&amp;$H$1&amp;$Q$1&amp;$R$1&amp;$Q$1&amp;H559&amp;$Q$1&amp;$S$1&amp;$Q$1&amp;$I$1&amp;$Q$1&amp;$R$1&amp;$Q$1&amp;I559&amp;$Q$1&amp;$S$1&amp;$Q$1&amp;$J$1&amp;$Q$1&amp;$R$1&amp;$Q$1&amp;J559&amp;$Q$1&amp;$S$1&amp;$Q$1&amp;$K$1&amp;$Q$1&amp;$R$1&amp;$Q$1&amp;K559&amp;$Q$1&amp;$S$1&amp;$Q$1&amp;"geometry"&amp;$Q$1&amp;$R$1&amp;$P$1&amp;$Q$1&amp;"type"&amp;$Q$1&amp;$R$1&amp;$Q$1&amp;"point"&amp;$Q$1&amp;$S$1&amp;$Q$1&amp;"coordinates"&amp;$Q$1&amp;$R$1&amp;M559&amp;$T$1&amp;$T$1&amp;$S$1</f>
        <v>{"country":"Australia","email":"j.jackson@yahoo.com","password":"$2a$10$WTrap3Yk9wf/jJkl7ginfuGerusxP4ku3TE6LLvwjv9YynPTqZE7i","firstName":"Joshua","lastName":"Jackson","streetNum":"60","streetName":"Miller Street","suburb":"NORTH SYDNEY","state":"NSW","postCode":"2060","geometry":{"type":"point","coordinates":[151.20634753,-33.83912324]}},</v>
      </c>
    </row>
    <row r="560" spans="1:15" ht="120" x14ac:dyDescent="0.25">
      <c r="A560" t="s">
        <v>10151</v>
      </c>
      <c r="B560" t="s">
        <v>18</v>
      </c>
      <c r="C560" t="s">
        <v>8263</v>
      </c>
      <c r="D560" t="s">
        <v>7883</v>
      </c>
      <c r="E560" t="s">
        <v>5889</v>
      </c>
      <c r="F560" t="s">
        <v>5938</v>
      </c>
      <c r="G560" t="s">
        <v>1148</v>
      </c>
      <c r="H560" t="s">
        <v>784</v>
      </c>
      <c r="I560" t="s">
        <v>73</v>
      </c>
      <c r="J560" t="s">
        <v>43</v>
      </c>
      <c r="K560">
        <v>2000</v>
      </c>
      <c r="L560" t="s">
        <v>7884</v>
      </c>
      <c r="M560" t="s">
        <v>6196</v>
      </c>
      <c r="N560" s="11" t="str">
        <f t="shared" si="8"/>
        <v>{"_id":"ObjectId('5f7aa5bc095d4a38d485adf5')","country":"Australia","email":"c.jones@google.com","password":"$2a$10$WTrap3Yk9wf/jJkl7ginfuGerusxP4ku3TE6LLvwjv9YynPTqZE7i","firstName":"Claire","lastName":"Jones","streetNum":"59-61","streetName":"Goulburn Street","suburb":"HAYMARKET","state":"NSW","postCode":"2000","geometry":{"type":"point","coordinates":[151.20640918,-33.87825711]}},</v>
      </c>
      <c r="O560" s="11" t="str">
        <f>$P$1&amp;$Q$1&amp;$B$1&amp;$Q$1&amp;$R$1&amp;$Q$1&amp;B560&amp;$Q$1&amp;$S$1&amp;$Q$1&amp;$C$1&amp;$Q$1&amp;$R$1&amp;$Q$1&amp;C560&amp;$Q$1&amp;$S$1&amp;$Q$1&amp;$D$1&amp;$Q$1&amp;$R$1&amp;$Q$1&amp;D560&amp;$Q$1&amp;$S$1&amp;$Q$1&amp;$E$1&amp;$Q$1&amp;$R$1&amp;$Q$1&amp;E560&amp;$Q$1&amp;$S$1&amp;$Q$1&amp;$F$1&amp;$Q$1&amp;$R$1&amp;$Q$1&amp;F560&amp;$Q$1&amp;$S$1&amp;$Q$1&amp;$G$1&amp;$Q$1&amp;$R$1&amp;$Q$1&amp;G560&amp;$Q$1&amp;$S$1&amp;$Q$1&amp;$H$1&amp;$Q$1&amp;$R$1&amp;$Q$1&amp;H560&amp;$Q$1&amp;$S$1&amp;$Q$1&amp;$I$1&amp;$Q$1&amp;$R$1&amp;$Q$1&amp;I560&amp;$Q$1&amp;$S$1&amp;$Q$1&amp;$J$1&amp;$Q$1&amp;$R$1&amp;$Q$1&amp;J560&amp;$Q$1&amp;$S$1&amp;$Q$1&amp;$K$1&amp;$Q$1&amp;$R$1&amp;$Q$1&amp;K560&amp;$Q$1&amp;$S$1&amp;$Q$1&amp;"geometry"&amp;$Q$1&amp;$R$1&amp;$P$1&amp;$Q$1&amp;"type"&amp;$Q$1&amp;$R$1&amp;$Q$1&amp;"point"&amp;$Q$1&amp;$S$1&amp;$Q$1&amp;"coordinates"&amp;$Q$1&amp;$R$1&amp;M560&amp;$T$1&amp;$T$1&amp;$S$1</f>
        <v>{"country":"Australia","email":"c.jones@google.com","password":"$2a$10$WTrap3Yk9wf/jJkl7ginfuGerusxP4ku3TE6LLvwjv9YynPTqZE7i","firstName":"Claire","lastName":"Jones","streetNum":"59-61","streetName":"Goulburn Street","suburb":"HAYMARKET","state":"NSW","postCode":"2000","geometry":{"type":"point","coordinates":[151.20640918,-33.87825711]}},</v>
      </c>
    </row>
    <row r="561" spans="1:15" ht="120" x14ac:dyDescent="0.25">
      <c r="A561" t="s">
        <v>10152</v>
      </c>
      <c r="B561" t="s">
        <v>18</v>
      </c>
      <c r="C561" t="s">
        <v>8264</v>
      </c>
      <c r="D561" t="s">
        <v>7883</v>
      </c>
      <c r="E561" t="s">
        <v>5887</v>
      </c>
      <c r="F561" t="s">
        <v>5993</v>
      </c>
      <c r="G561" t="s">
        <v>1148</v>
      </c>
      <c r="H561" t="s">
        <v>784</v>
      </c>
      <c r="I561" t="s">
        <v>73</v>
      </c>
      <c r="J561" t="s">
        <v>43</v>
      </c>
      <c r="K561">
        <v>2000</v>
      </c>
      <c r="L561" t="s">
        <v>7884</v>
      </c>
      <c r="M561" t="s">
        <v>6196</v>
      </c>
      <c r="N561" s="11" t="str">
        <f t="shared" si="8"/>
        <v>{"_id":"ObjectId('5f7aa5bc095d4a38d485adf6')","country":"Australia","email":"p.cox@google.com","password":"$2a$10$WTrap3Yk9wf/jJkl7ginfuGerusxP4ku3TE6LLvwjv9YynPTqZE7i","firstName":"Paisley","lastName":"Cox","streetNum":"59-61","streetName":"Goulburn Street","suburb":"HAYMARKET","state":"NSW","postCode":"2000","geometry":{"type":"point","coordinates":[151.20640918,-33.87825711]}},</v>
      </c>
      <c r="O561" s="11" t="str">
        <f>$P$1&amp;$Q$1&amp;$B$1&amp;$Q$1&amp;$R$1&amp;$Q$1&amp;B561&amp;$Q$1&amp;$S$1&amp;$Q$1&amp;$C$1&amp;$Q$1&amp;$R$1&amp;$Q$1&amp;C561&amp;$Q$1&amp;$S$1&amp;$Q$1&amp;$D$1&amp;$Q$1&amp;$R$1&amp;$Q$1&amp;D561&amp;$Q$1&amp;$S$1&amp;$Q$1&amp;$E$1&amp;$Q$1&amp;$R$1&amp;$Q$1&amp;E561&amp;$Q$1&amp;$S$1&amp;$Q$1&amp;$F$1&amp;$Q$1&amp;$R$1&amp;$Q$1&amp;F561&amp;$Q$1&amp;$S$1&amp;$Q$1&amp;$G$1&amp;$Q$1&amp;$R$1&amp;$Q$1&amp;G561&amp;$Q$1&amp;$S$1&amp;$Q$1&amp;$H$1&amp;$Q$1&amp;$R$1&amp;$Q$1&amp;H561&amp;$Q$1&amp;$S$1&amp;$Q$1&amp;$I$1&amp;$Q$1&amp;$R$1&amp;$Q$1&amp;I561&amp;$Q$1&amp;$S$1&amp;$Q$1&amp;$J$1&amp;$Q$1&amp;$R$1&amp;$Q$1&amp;J561&amp;$Q$1&amp;$S$1&amp;$Q$1&amp;$K$1&amp;$Q$1&amp;$R$1&amp;$Q$1&amp;K561&amp;$Q$1&amp;$S$1&amp;$Q$1&amp;"geometry"&amp;$Q$1&amp;$R$1&amp;$P$1&amp;$Q$1&amp;"type"&amp;$Q$1&amp;$R$1&amp;$Q$1&amp;"point"&amp;$Q$1&amp;$S$1&amp;$Q$1&amp;"coordinates"&amp;$Q$1&amp;$R$1&amp;M561&amp;$T$1&amp;$T$1&amp;$S$1</f>
        <v>{"country":"Australia","email":"p.cox@google.com","password":"$2a$10$WTrap3Yk9wf/jJkl7ginfuGerusxP4ku3TE6LLvwjv9YynPTqZE7i","firstName":"Paisley","lastName":"Cox","streetNum":"59-61","streetName":"Goulburn Street","suburb":"HAYMARKET","state":"NSW","postCode":"2000","geometry":{"type":"point","coordinates":[151.20640918,-33.87825711]}},</v>
      </c>
    </row>
    <row r="562" spans="1:15" ht="135" x14ac:dyDescent="0.25">
      <c r="A562" t="s">
        <v>10153</v>
      </c>
      <c r="B562" t="s">
        <v>18</v>
      </c>
      <c r="C562" t="s">
        <v>7857</v>
      </c>
      <c r="D562" t="s">
        <v>7883</v>
      </c>
      <c r="E562" t="s">
        <v>5876</v>
      </c>
      <c r="F562" t="s">
        <v>5936</v>
      </c>
      <c r="G562">
        <v>247</v>
      </c>
      <c r="H562" t="s">
        <v>231</v>
      </c>
      <c r="I562" t="s">
        <v>30</v>
      </c>
      <c r="J562" t="s">
        <v>31</v>
      </c>
      <c r="K562">
        <v>4000</v>
      </c>
      <c r="L562" t="s">
        <v>7884</v>
      </c>
      <c r="M562" t="s">
        <v>6197</v>
      </c>
      <c r="N562" s="11" t="str">
        <f t="shared" si="8"/>
        <v>{"_id":"ObjectId('5f7aa5bc095d4a38d485adf7')","country":"Australia","email":"e.johnson@hotmail.com","password":"$2a$10$WTrap3Yk9wf/jJkl7ginfuGerusxP4ku3TE6LLvwjv9YynPTqZE7i","firstName":"Emilia","lastName":"Johnson","streetNum":"247","streetName":"Adelaide Street","suburb":"BRISBANE CITY","state":"QLD","postCode":"4000","geometry":{"type":"point","coordinates":[153.02756998,-27.46686341]}},</v>
      </c>
      <c r="O562" s="11" t="str">
        <f>$P$1&amp;$Q$1&amp;$B$1&amp;$Q$1&amp;$R$1&amp;$Q$1&amp;B562&amp;$Q$1&amp;$S$1&amp;$Q$1&amp;$C$1&amp;$Q$1&amp;$R$1&amp;$Q$1&amp;C562&amp;$Q$1&amp;$S$1&amp;$Q$1&amp;$D$1&amp;$Q$1&amp;$R$1&amp;$Q$1&amp;D562&amp;$Q$1&amp;$S$1&amp;$Q$1&amp;$E$1&amp;$Q$1&amp;$R$1&amp;$Q$1&amp;E562&amp;$Q$1&amp;$S$1&amp;$Q$1&amp;$F$1&amp;$Q$1&amp;$R$1&amp;$Q$1&amp;F562&amp;$Q$1&amp;$S$1&amp;$Q$1&amp;$G$1&amp;$Q$1&amp;$R$1&amp;$Q$1&amp;G562&amp;$Q$1&amp;$S$1&amp;$Q$1&amp;$H$1&amp;$Q$1&amp;$R$1&amp;$Q$1&amp;H562&amp;$Q$1&amp;$S$1&amp;$Q$1&amp;$I$1&amp;$Q$1&amp;$R$1&amp;$Q$1&amp;I562&amp;$Q$1&amp;$S$1&amp;$Q$1&amp;$J$1&amp;$Q$1&amp;$R$1&amp;$Q$1&amp;J562&amp;$Q$1&amp;$S$1&amp;$Q$1&amp;$K$1&amp;$Q$1&amp;$R$1&amp;$Q$1&amp;K562&amp;$Q$1&amp;$S$1&amp;$Q$1&amp;"geometry"&amp;$Q$1&amp;$R$1&amp;$P$1&amp;$Q$1&amp;"type"&amp;$Q$1&amp;$R$1&amp;$Q$1&amp;"point"&amp;$Q$1&amp;$S$1&amp;$Q$1&amp;"coordinates"&amp;$Q$1&amp;$R$1&amp;M562&amp;$T$1&amp;$T$1&amp;$S$1</f>
        <v>{"country":"Australia","email":"e.johnson@hotmail.com","password":"$2a$10$WTrap3Yk9wf/jJkl7ginfuGerusxP4ku3TE6LLvwjv9YynPTqZE7i","firstName":"Emilia","lastName":"Johnson","streetNum":"247","streetName":"Adelaide Street","suburb":"BRISBANE CITY","state":"QLD","postCode":"4000","geometry":{"type":"point","coordinates":[153.02756998,-27.46686341]}},</v>
      </c>
    </row>
    <row r="563" spans="1:15" ht="135" x14ac:dyDescent="0.25">
      <c r="A563" t="s">
        <v>10154</v>
      </c>
      <c r="B563" t="s">
        <v>18</v>
      </c>
      <c r="C563" t="s">
        <v>7195</v>
      </c>
      <c r="D563" t="s">
        <v>7883</v>
      </c>
      <c r="E563" t="s">
        <v>5808</v>
      </c>
      <c r="F563" t="s">
        <v>5991</v>
      </c>
      <c r="G563">
        <v>247</v>
      </c>
      <c r="H563" t="s">
        <v>231</v>
      </c>
      <c r="I563" t="s">
        <v>30</v>
      </c>
      <c r="J563" t="s">
        <v>31</v>
      </c>
      <c r="K563">
        <v>4000</v>
      </c>
      <c r="L563" t="s">
        <v>7884</v>
      </c>
      <c r="M563" t="s">
        <v>6197</v>
      </c>
      <c r="N563" s="11" t="str">
        <f t="shared" si="8"/>
        <v>{"_id":"ObjectId('5f7aa5bc095d4a38d485adf8')","country":"Australia","email":"n.rivera@yahoo.com","password":"$2a$10$WTrap3Yk9wf/jJkl7ginfuGerusxP4ku3TE6LLvwjv9YynPTqZE7i","firstName":"Nicholas","lastName":"Rivera","streetNum":"247","streetName":"Adelaide Street","suburb":"BRISBANE CITY","state":"QLD","postCode":"4000","geometry":{"type":"point","coordinates":[153.02756998,-27.46686341]}},</v>
      </c>
      <c r="O563" s="11" t="str">
        <f>$P$1&amp;$Q$1&amp;$B$1&amp;$Q$1&amp;$R$1&amp;$Q$1&amp;B563&amp;$Q$1&amp;$S$1&amp;$Q$1&amp;$C$1&amp;$Q$1&amp;$R$1&amp;$Q$1&amp;C563&amp;$Q$1&amp;$S$1&amp;$Q$1&amp;$D$1&amp;$Q$1&amp;$R$1&amp;$Q$1&amp;D563&amp;$Q$1&amp;$S$1&amp;$Q$1&amp;$E$1&amp;$Q$1&amp;$R$1&amp;$Q$1&amp;E563&amp;$Q$1&amp;$S$1&amp;$Q$1&amp;$F$1&amp;$Q$1&amp;$R$1&amp;$Q$1&amp;F563&amp;$Q$1&amp;$S$1&amp;$Q$1&amp;$G$1&amp;$Q$1&amp;$R$1&amp;$Q$1&amp;G563&amp;$Q$1&amp;$S$1&amp;$Q$1&amp;$H$1&amp;$Q$1&amp;$R$1&amp;$Q$1&amp;H563&amp;$Q$1&amp;$S$1&amp;$Q$1&amp;$I$1&amp;$Q$1&amp;$R$1&amp;$Q$1&amp;I563&amp;$Q$1&amp;$S$1&amp;$Q$1&amp;$J$1&amp;$Q$1&amp;$R$1&amp;$Q$1&amp;J563&amp;$Q$1&amp;$S$1&amp;$Q$1&amp;$K$1&amp;$Q$1&amp;$R$1&amp;$Q$1&amp;K563&amp;$Q$1&amp;$S$1&amp;$Q$1&amp;"geometry"&amp;$Q$1&amp;$R$1&amp;$P$1&amp;$Q$1&amp;"type"&amp;$Q$1&amp;$R$1&amp;$Q$1&amp;"point"&amp;$Q$1&amp;$S$1&amp;$Q$1&amp;"coordinates"&amp;$Q$1&amp;$R$1&amp;M563&amp;$T$1&amp;$T$1&amp;$S$1</f>
        <v>{"country":"Australia","email":"n.rivera@yahoo.com","password":"$2a$10$WTrap3Yk9wf/jJkl7ginfuGerusxP4ku3TE6LLvwjv9YynPTqZE7i","firstName":"Nicholas","lastName":"Rivera","streetNum":"247","streetName":"Adelaide Street","suburb":"BRISBANE CITY","state":"QLD","postCode":"4000","geometry":{"type":"point","coordinates":[153.02756998,-27.46686341]}},</v>
      </c>
    </row>
    <row r="564" spans="1:15" ht="135" x14ac:dyDescent="0.25">
      <c r="A564" t="s">
        <v>10155</v>
      </c>
      <c r="B564" t="s">
        <v>18</v>
      </c>
      <c r="C564" t="s">
        <v>7512</v>
      </c>
      <c r="D564" t="s">
        <v>7883</v>
      </c>
      <c r="E564" t="s">
        <v>5825</v>
      </c>
      <c r="F564" t="s">
        <v>6015</v>
      </c>
      <c r="G564">
        <v>79</v>
      </c>
      <c r="H564" t="s">
        <v>231</v>
      </c>
      <c r="I564" t="s">
        <v>30</v>
      </c>
      <c r="J564" t="s">
        <v>31</v>
      </c>
      <c r="K564">
        <v>4000</v>
      </c>
      <c r="L564" t="s">
        <v>7884</v>
      </c>
      <c r="M564" t="s">
        <v>8265</v>
      </c>
      <c r="N564" s="11" t="str">
        <f t="shared" si="8"/>
        <v>{"_id":"ObjectId('5f7aa5bc095d4a38d485adf9')","country":"Australia","email":"j.patterson@google.com","password":"$2a$10$WTrap3Yk9wf/jJkl7ginfuGerusxP4ku3TE6LLvwjv9YynPTqZE7i","firstName":"Jameson","lastName":"Patterson","streetNum":"79","streetName":"Adelaide Street","suburb":"BRISBANE CITY","state":"QLD","postCode":"4000","geometry":{"type":"point","coordinates":[153.0244416,-27.4693052]}},</v>
      </c>
      <c r="O564" s="11" t="str">
        <f>$P$1&amp;$Q$1&amp;$B$1&amp;$Q$1&amp;$R$1&amp;$Q$1&amp;B564&amp;$Q$1&amp;$S$1&amp;$Q$1&amp;$C$1&amp;$Q$1&amp;$R$1&amp;$Q$1&amp;C564&amp;$Q$1&amp;$S$1&amp;$Q$1&amp;$D$1&amp;$Q$1&amp;$R$1&amp;$Q$1&amp;D564&amp;$Q$1&amp;$S$1&amp;$Q$1&amp;$E$1&amp;$Q$1&amp;$R$1&amp;$Q$1&amp;E564&amp;$Q$1&amp;$S$1&amp;$Q$1&amp;$F$1&amp;$Q$1&amp;$R$1&amp;$Q$1&amp;F564&amp;$Q$1&amp;$S$1&amp;$Q$1&amp;$G$1&amp;$Q$1&amp;$R$1&amp;$Q$1&amp;G564&amp;$Q$1&amp;$S$1&amp;$Q$1&amp;$H$1&amp;$Q$1&amp;$R$1&amp;$Q$1&amp;H564&amp;$Q$1&amp;$S$1&amp;$Q$1&amp;$I$1&amp;$Q$1&amp;$R$1&amp;$Q$1&amp;I564&amp;$Q$1&amp;$S$1&amp;$Q$1&amp;$J$1&amp;$Q$1&amp;$R$1&amp;$Q$1&amp;J564&amp;$Q$1&amp;$S$1&amp;$Q$1&amp;$K$1&amp;$Q$1&amp;$R$1&amp;$Q$1&amp;K564&amp;$Q$1&amp;$S$1&amp;$Q$1&amp;"geometry"&amp;$Q$1&amp;$R$1&amp;$P$1&amp;$Q$1&amp;"type"&amp;$Q$1&amp;$R$1&amp;$Q$1&amp;"point"&amp;$Q$1&amp;$S$1&amp;$Q$1&amp;"coordinates"&amp;$Q$1&amp;$R$1&amp;M564&amp;$T$1&amp;$T$1&amp;$S$1</f>
        <v>{"country":"Australia","email":"j.patterson@google.com","password":"$2a$10$WTrap3Yk9wf/jJkl7ginfuGerusxP4ku3TE6LLvwjv9YynPTqZE7i","firstName":"Jameson","lastName":"Patterson","streetNum":"79","streetName":"Adelaide Street","suburb":"BRISBANE CITY","state":"QLD","postCode":"4000","geometry":{"type":"point","coordinates":[153.0244416,-27.4693052]}},</v>
      </c>
    </row>
    <row r="565" spans="1:15" ht="120" x14ac:dyDescent="0.25">
      <c r="A565" t="s">
        <v>10156</v>
      </c>
      <c r="B565" t="s">
        <v>18</v>
      </c>
      <c r="C565" t="s">
        <v>7364</v>
      </c>
      <c r="D565" t="s">
        <v>7883</v>
      </c>
      <c r="E565" t="s">
        <v>5926</v>
      </c>
      <c r="F565" t="s">
        <v>5988</v>
      </c>
      <c r="G565">
        <v>108</v>
      </c>
      <c r="H565" t="s">
        <v>193</v>
      </c>
      <c r="I565" t="s">
        <v>428</v>
      </c>
      <c r="J565" t="s">
        <v>429</v>
      </c>
      <c r="K565">
        <v>7000</v>
      </c>
      <c r="L565" t="s">
        <v>7884</v>
      </c>
      <c r="M565" t="s">
        <v>6198</v>
      </c>
      <c r="N565" s="11" t="str">
        <f t="shared" si="8"/>
        <v>{"_id":"ObjectId('5f7aa5bc095d4a38d485adfa')","country":"Australia","email":"a.bell@google.com","password":"$2a$10$WTrap3Yk9wf/jJkl7ginfuGerusxP4ku3TE6LLvwjv9YynPTqZE7i","firstName":"Arya","lastName":"Bell","streetNum":"108","streetName":"Collins Street","suburb":"HOBART","state":"TAS","postCode":"7000","geometry":{"type":"point","coordinates":[147.32860484,-42.88257094]}},</v>
      </c>
      <c r="O565" s="11" t="str">
        <f>$P$1&amp;$Q$1&amp;$B$1&amp;$Q$1&amp;$R$1&amp;$Q$1&amp;B565&amp;$Q$1&amp;$S$1&amp;$Q$1&amp;$C$1&amp;$Q$1&amp;$R$1&amp;$Q$1&amp;C565&amp;$Q$1&amp;$S$1&amp;$Q$1&amp;$D$1&amp;$Q$1&amp;$R$1&amp;$Q$1&amp;D565&amp;$Q$1&amp;$S$1&amp;$Q$1&amp;$E$1&amp;$Q$1&amp;$R$1&amp;$Q$1&amp;E565&amp;$Q$1&amp;$S$1&amp;$Q$1&amp;$F$1&amp;$Q$1&amp;$R$1&amp;$Q$1&amp;F565&amp;$Q$1&amp;$S$1&amp;$Q$1&amp;$G$1&amp;$Q$1&amp;$R$1&amp;$Q$1&amp;G565&amp;$Q$1&amp;$S$1&amp;$Q$1&amp;$H$1&amp;$Q$1&amp;$R$1&amp;$Q$1&amp;H565&amp;$Q$1&amp;$S$1&amp;$Q$1&amp;$I$1&amp;$Q$1&amp;$R$1&amp;$Q$1&amp;I565&amp;$Q$1&amp;$S$1&amp;$Q$1&amp;$J$1&amp;$Q$1&amp;$R$1&amp;$Q$1&amp;J565&amp;$Q$1&amp;$S$1&amp;$Q$1&amp;$K$1&amp;$Q$1&amp;$R$1&amp;$Q$1&amp;K565&amp;$Q$1&amp;$S$1&amp;$Q$1&amp;"geometry"&amp;$Q$1&amp;$R$1&amp;$P$1&amp;$Q$1&amp;"type"&amp;$Q$1&amp;$R$1&amp;$Q$1&amp;"point"&amp;$Q$1&amp;$S$1&amp;$Q$1&amp;"coordinates"&amp;$Q$1&amp;$R$1&amp;M565&amp;$T$1&amp;$T$1&amp;$S$1</f>
        <v>{"country":"Australia","email":"a.bell@google.com","password":"$2a$10$WTrap3Yk9wf/jJkl7ginfuGerusxP4ku3TE6LLvwjv9YynPTqZE7i","firstName":"Arya","lastName":"Bell","streetNum":"108","streetName":"Collins Street","suburb":"HOBART","state":"TAS","postCode":"7000","geometry":{"type":"point","coordinates":[147.32860484,-42.88257094]}},</v>
      </c>
    </row>
    <row r="566" spans="1:15" ht="120" x14ac:dyDescent="0.25">
      <c r="A566" t="s">
        <v>10157</v>
      </c>
      <c r="B566" t="s">
        <v>18</v>
      </c>
      <c r="C566" t="s">
        <v>7225</v>
      </c>
      <c r="D566" t="s">
        <v>7883</v>
      </c>
      <c r="E566" t="s">
        <v>5846</v>
      </c>
      <c r="F566" t="s">
        <v>6006</v>
      </c>
      <c r="G566">
        <v>144</v>
      </c>
      <c r="H566" t="s">
        <v>1159</v>
      </c>
      <c r="I566" t="s">
        <v>158</v>
      </c>
      <c r="J566" t="s">
        <v>159</v>
      </c>
      <c r="K566">
        <v>6000</v>
      </c>
      <c r="L566" t="s">
        <v>7884</v>
      </c>
      <c r="M566" t="s">
        <v>6199</v>
      </c>
      <c r="N566" s="11" t="str">
        <f t="shared" si="8"/>
        <v>{"_id":"ObjectId('5f7aa5bc095d4a38d485adfb')","country":"Australia","email":"e.wood@hotmail.com","password":"$2a$10$WTrap3Yk9wf/jJkl7ginfuGerusxP4ku3TE6LLvwjv9YynPTqZE7i","firstName":"Emily","lastName":"Wood","streetNum":"144","streetName":"Stirling Street","suburb":"PERTH","state":"WA","postCode":"6000","geometry":{"type":"point","coordinates":[115.86551497,-31.94865347]}},</v>
      </c>
      <c r="O566" s="11" t="str">
        <f>$P$1&amp;$Q$1&amp;$B$1&amp;$Q$1&amp;$R$1&amp;$Q$1&amp;B566&amp;$Q$1&amp;$S$1&amp;$Q$1&amp;$C$1&amp;$Q$1&amp;$R$1&amp;$Q$1&amp;C566&amp;$Q$1&amp;$S$1&amp;$Q$1&amp;$D$1&amp;$Q$1&amp;$R$1&amp;$Q$1&amp;D566&amp;$Q$1&amp;$S$1&amp;$Q$1&amp;$E$1&amp;$Q$1&amp;$R$1&amp;$Q$1&amp;E566&amp;$Q$1&amp;$S$1&amp;$Q$1&amp;$F$1&amp;$Q$1&amp;$R$1&amp;$Q$1&amp;F566&amp;$Q$1&amp;$S$1&amp;$Q$1&amp;$G$1&amp;$Q$1&amp;$R$1&amp;$Q$1&amp;G566&amp;$Q$1&amp;$S$1&amp;$Q$1&amp;$H$1&amp;$Q$1&amp;$R$1&amp;$Q$1&amp;H566&amp;$Q$1&amp;$S$1&amp;$Q$1&amp;$I$1&amp;$Q$1&amp;$R$1&amp;$Q$1&amp;I566&amp;$Q$1&amp;$S$1&amp;$Q$1&amp;$J$1&amp;$Q$1&amp;$R$1&amp;$Q$1&amp;J566&amp;$Q$1&amp;$S$1&amp;$Q$1&amp;$K$1&amp;$Q$1&amp;$R$1&amp;$Q$1&amp;K566&amp;$Q$1&amp;$S$1&amp;$Q$1&amp;"geometry"&amp;$Q$1&amp;$R$1&amp;$P$1&amp;$Q$1&amp;"type"&amp;$Q$1&amp;$R$1&amp;$Q$1&amp;"point"&amp;$Q$1&amp;$S$1&amp;$Q$1&amp;"coordinates"&amp;$Q$1&amp;$R$1&amp;M566&amp;$T$1&amp;$T$1&amp;$S$1</f>
        <v>{"country":"Australia","email":"e.wood@hotmail.com","password":"$2a$10$WTrap3Yk9wf/jJkl7ginfuGerusxP4ku3TE6LLvwjv9YynPTqZE7i","firstName":"Emily","lastName":"Wood","streetNum":"144","streetName":"Stirling Street","suburb":"PERTH","state":"WA","postCode":"6000","geometry":{"type":"point","coordinates":[115.86551497,-31.94865347]}},</v>
      </c>
    </row>
    <row r="567" spans="1:15" ht="120" x14ac:dyDescent="0.25">
      <c r="A567" t="s">
        <v>10158</v>
      </c>
      <c r="B567" t="s">
        <v>18</v>
      </c>
      <c r="C567" t="s">
        <v>8266</v>
      </c>
      <c r="D567" t="s">
        <v>7883</v>
      </c>
      <c r="E567" t="s">
        <v>5831</v>
      </c>
      <c r="F567" t="s">
        <v>6024</v>
      </c>
      <c r="G567">
        <v>144</v>
      </c>
      <c r="H567" t="s">
        <v>1159</v>
      </c>
      <c r="I567" t="s">
        <v>158</v>
      </c>
      <c r="J567" t="s">
        <v>159</v>
      </c>
      <c r="K567">
        <v>6000</v>
      </c>
      <c r="L567" t="s">
        <v>7884</v>
      </c>
      <c r="M567" t="s">
        <v>6199</v>
      </c>
      <c r="N567" s="11" t="str">
        <f t="shared" si="8"/>
        <v>{"_id":"ObjectId('5f7aa5bc095d4a38d485adfc')","country":"Australia","email":"k.griffin@hotmail.com","password":"$2a$10$WTrap3Yk9wf/jJkl7ginfuGerusxP4ku3TE6LLvwjv9YynPTqZE7i","firstName":"Kayden","lastName":"Griffin","streetNum":"144","streetName":"Stirling Street","suburb":"PERTH","state":"WA","postCode":"6000","geometry":{"type":"point","coordinates":[115.86551497,-31.94865347]}},</v>
      </c>
      <c r="O567" s="11" t="str">
        <f>$P$1&amp;$Q$1&amp;$B$1&amp;$Q$1&amp;$R$1&amp;$Q$1&amp;B567&amp;$Q$1&amp;$S$1&amp;$Q$1&amp;$C$1&amp;$Q$1&amp;$R$1&amp;$Q$1&amp;C567&amp;$Q$1&amp;$S$1&amp;$Q$1&amp;$D$1&amp;$Q$1&amp;$R$1&amp;$Q$1&amp;D567&amp;$Q$1&amp;$S$1&amp;$Q$1&amp;$E$1&amp;$Q$1&amp;$R$1&amp;$Q$1&amp;E567&amp;$Q$1&amp;$S$1&amp;$Q$1&amp;$F$1&amp;$Q$1&amp;$R$1&amp;$Q$1&amp;F567&amp;$Q$1&amp;$S$1&amp;$Q$1&amp;$G$1&amp;$Q$1&amp;$R$1&amp;$Q$1&amp;G567&amp;$Q$1&amp;$S$1&amp;$Q$1&amp;$H$1&amp;$Q$1&amp;$R$1&amp;$Q$1&amp;H567&amp;$Q$1&amp;$S$1&amp;$Q$1&amp;$I$1&amp;$Q$1&amp;$R$1&amp;$Q$1&amp;I567&amp;$Q$1&amp;$S$1&amp;$Q$1&amp;$J$1&amp;$Q$1&amp;$R$1&amp;$Q$1&amp;J567&amp;$Q$1&amp;$S$1&amp;$Q$1&amp;$K$1&amp;$Q$1&amp;$R$1&amp;$Q$1&amp;K567&amp;$Q$1&amp;$S$1&amp;$Q$1&amp;"geometry"&amp;$Q$1&amp;$R$1&amp;$P$1&amp;$Q$1&amp;"type"&amp;$Q$1&amp;$R$1&amp;$Q$1&amp;"point"&amp;$Q$1&amp;$S$1&amp;$Q$1&amp;"coordinates"&amp;$Q$1&amp;$R$1&amp;M567&amp;$T$1&amp;$T$1&amp;$S$1</f>
        <v>{"country":"Australia","email":"k.griffin@hotmail.com","password":"$2a$10$WTrap3Yk9wf/jJkl7ginfuGerusxP4ku3TE6LLvwjv9YynPTqZE7i","firstName":"Kayden","lastName":"Griffin","streetNum":"144","streetName":"Stirling Street","suburb":"PERTH","state":"WA","postCode":"6000","geometry":{"type":"point","coordinates":[115.86551497,-31.94865347]}},</v>
      </c>
    </row>
    <row r="568" spans="1:15" ht="135" x14ac:dyDescent="0.25">
      <c r="A568" t="s">
        <v>10159</v>
      </c>
      <c r="B568" t="s">
        <v>18</v>
      </c>
      <c r="C568" t="s">
        <v>8267</v>
      </c>
      <c r="D568" t="s">
        <v>7883</v>
      </c>
      <c r="E568" t="s">
        <v>5757</v>
      </c>
      <c r="F568" t="s">
        <v>5960</v>
      </c>
      <c r="G568">
        <v>140</v>
      </c>
      <c r="H568" t="s">
        <v>1016</v>
      </c>
      <c r="I568" t="s">
        <v>30</v>
      </c>
      <c r="J568" t="s">
        <v>31</v>
      </c>
      <c r="K568">
        <v>4000</v>
      </c>
      <c r="L568" t="s">
        <v>7884</v>
      </c>
      <c r="M568" t="s">
        <v>6200</v>
      </c>
      <c r="N568" s="11" t="str">
        <f t="shared" si="8"/>
        <v>{"_id":"ObjectId('5f7aa5bc095d4a38d485adfd')","country":"Australia","email":"j.young@google.com","password":"$2a$10$WTrap3Yk9wf/jJkl7ginfuGerusxP4ku3TE6LLvwjv9YynPTqZE7i","firstName":"Joseph","lastName":"Young","streetNum":"140","streetName":"Creek Street","suburb":"BRISBANE CITY","state":"QLD","postCode":"4000","geometry":{"type":"point","coordinates":[153.02781207,-27.46662365]}},</v>
      </c>
      <c r="O568" s="11" t="str">
        <f>$P$1&amp;$Q$1&amp;$B$1&amp;$Q$1&amp;$R$1&amp;$Q$1&amp;B568&amp;$Q$1&amp;$S$1&amp;$Q$1&amp;$C$1&amp;$Q$1&amp;$R$1&amp;$Q$1&amp;C568&amp;$Q$1&amp;$S$1&amp;$Q$1&amp;$D$1&amp;$Q$1&amp;$R$1&amp;$Q$1&amp;D568&amp;$Q$1&amp;$S$1&amp;$Q$1&amp;$E$1&amp;$Q$1&amp;$R$1&amp;$Q$1&amp;E568&amp;$Q$1&amp;$S$1&amp;$Q$1&amp;$F$1&amp;$Q$1&amp;$R$1&amp;$Q$1&amp;F568&amp;$Q$1&amp;$S$1&amp;$Q$1&amp;$G$1&amp;$Q$1&amp;$R$1&amp;$Q$1&amp;G568&amp;$Q$1&amp;$S$1&amp;$Q$1&amp;$H$1&amp;$Q$1&amp;$R$1&amp;$Q$1&amp;H568&amp;$Q$1&amp;$S$1&amp;$Q$1&amp;$I$1&amp;$Q$1&amp;$R$1&amp;$Q$1&amp;I568&amp;$Q$1&amp;$S$1&amp;$Q$1&amp;$J$1&amp;$Q$1&amp;$R$1&amp;$Q$1&amp;J568&amp;$Q$1&amp;$S$1&amp;$Q$1&amp;$K$1&amp;$Q$1&amp;$R$1&amp;$Q$1&amp;K568&amp;$Q$1&amp;$S$1&amp;$Q$1&amp;"geometry"&amp;$Q$1&amp;$R$1&amp;$P$1&amp;$Q$1&amp;"type"&amp;$Q$1&amp;$R$1&amp;$Q$1&amp;"point"&amp;$Q$1&amp;$S$1&amp;$Q$1&amp;"coordinates"&amp;$Q$1&amp;$R$1&amp;M568&amp;$T$1&amp;$T$1&amp;$S$1</f>
        <v>{"country":"Australia","email":"j.young@google.com","password":"$2a$10$WTrap3Yk9wf/jJkl7ginfuGerusxP4ku3TE6LLvwjv9YynPTqZE7i","firstName":"Joseph","lastName":"Young","streetNum":"140","streetName":"Creek Street","suburb":"BRISBANE CITY","state":"QLD","postCode":"4000","geometry":{"type":"point","coordinates":[153.02781207,-27.46662365]}},</v>
      </c>
    </row>
    <row r="569" spans="1:15" ht="135" x14ac:dyDescent="0.25">
      <c r="A569" t="s">
        <v>10160</v>
      </c>
      <c r="B569" t="s">
        <v>18</v>
      </c>
      <c r="C569" t="s">
        <v>8268</v>
      </c>
      <c r="D569" t="s">
        <v>7883</v>
      </c>
      <c r="E569" t="s">
        <v>5929</v>
      </c>
      <c r="F569" t="s">
        <v>5981</v>
      </c>
      <c r="G569">
        <v>140</v>
      </c>
      <c r="H569" t="s">
        <v>1016</v>
      </c>
      <c r="I569" t="s">
        <v>30</v>
      </c>
      <c r="J569" t="s">
        <v>31</v>
      </c>
      <c r="K569">
        <v>4000</v>
      </c>
      <c r="L569" t="s">
        <v>7884</v>
      </c>
      <c r="M569" t="s">
        <v>6200</v>
      </c>
      <c r="N569" s="11" t="str">
        <f t="shared" si="8"/>
        <v>{"_id":"ObjectId('5f7aa5bc095d4a38d485adfe')","country":"Australia","email":"c.stewart@google.com","password":"$2a$10$WTrap3Yk9wf/jJkl7ginfuGerusxP4ku3TE6LLvwjv9YynPTqZE7i","firstName":"Clara","lastName":"Stewart","streetNum":"140","streetName":"Creek Street","suburb":"BRISBANE CITY","state":"QLD","postCode":"4000","geometry":{"type":"point","coordinates":[153.02781207,-27.46662365]}},</v>
      </c>
      <c r="O569" s="11" t="str">
        <f>$P$1&amp;$Q$1&amp;$B$1&amp;$Q$1&amp;$R$1&amp;$Q$1&amp;B569&amp;$Q$1&amp;$S$1&amp;$Q$1&amp;$C$1&amp;$Q$1&amp;$R$1&amp;$Q$1&amp;C569&amp;$Q$1&amp;$S$1&amp;$Q$1&amp;$D$1&amp;$Q$1&amp;$R$1&amp;$Q$1&amp;D569&amp;$Q$1&amp;$S$1&amp;$Q$1&amp;$E$1&amp;$Q$1&amp;$R$1&amp;$Q$1&amp;E569&amp;$Q$1&amp;$S$1&amp;$Q$1&amp;$F$1&amp;$Q$1&amp;$R$1&amp;$Q$1&amp;F569&amp;$Q$1&amp;$S$1&amp;$Q$1&amp;$G$1&amp;$Q$1&amp;$R$1&amp;$Q$1&amp;G569&amp;$Q$1&amp;$S$1&amp;$Q$1&amp;$H$1&amp;$Q$1&amp;$R$1&amp;$Q$1&amp;H569&amp;$Q$1&amp;$S$1&amp;$Q$1&amp;$I$1&amp;$Q$1&amp;$R$1&amp;$Q$1&amp;I569&amp;$Q$1&amp;$S$1&amp;$Q$1&amp;$J$1&amp;$Q$1&amp;$R$1&amp;$Q$1&amp;J569&amp;$Q$1&amp;$S$1&amp;$Q$1&amp;$K$1&amp;$Q$1&amp;$R$1&amp;$Q$1&amp;K569&amp;$Q$1&amp;$S$1&amp;$Q$1&amp;"geometry"&amp;$Q$1&amp;$R$1&amp;$P$1&amp;$Q$1&amp;"type"&amp;$Q$1&amp;$R$1&amp;$Q$1&amp;"point"&amp;$Q$1&amp;$S$1&amp;$Q$1&amp;"coordinates"&amp;$Q$1&amp;$R$1&amp;M569&amp;$T$1&amp;$T$1&amp;$S$1</f>
        <v>{"country":"Australia","email":"c.stewart@google.com","password":"$2a$10$WTrap3Yk9wf/jJkl7ginfuGerusxP4ku3TE6LLvwjv9YynPTqZE7i","firstName":"Clara","lastName":"Stewart","streetNum":"140","streetName":"Creek Street","suburb":"BRISBANE CITY","state":"QLD","postCode":"4000","geometry":{"type":"point","coordinates":[153.02781207,-27.46662365]}},</v>
      </c>
    </row>
    <row r="570" spans="1:15" ht="135" x14ac:dyDescent="0.25">
      <c r="A570" t="s">
        <v>10161</v>
      </c>
      <c r="B570" t="s">
        <v>18</v>
      </c>
      <c r="C570" t="s">
        <v>8047</v>
      </c>
      <c r="D570" t="s">
        <v>7883</v>
      </c>
      <c r="E570" t="s">
        <v>5761</v>
      </c>
      <c r="F570" t="s">
        <v>6024</v>
      </c>
      <c r="G570">
        <v>132</v>
      </c>
      <c r="H570" t="s">
        <v>549</v>
      </c>
      <c r="I570" t="s">
        <v>140</v>
      </c>
      <c r="J570" t="s">
        <v>43</v>
      </c>
      <c r="K570">
        <v>2060</v>
      </c>
      <c r="L570" t="s">
        <v>7884</v>
      </c>
      <c r="M570" t="s">
        <v>6201</v>
      </c>
      <c r="N570" s="11" t="str">
        <f t="shared" si="8"/>
        <v>{"_id":"ObjectId('5f7aa5bc095d4a38d485adff')","country":"Australia","email":"j.griffin@google.com","password":"$2a$10$WTrap3Yk9wf/jJkl7ginfuGerusxP4ku3TE6LLvwjv9YynPTqZE7i","firstName":"John","lastName":"Griffin","streetNum":"132","streetName":"Arthur Street","suburb":"NORTH SYDNEY","state":"NSW","postCode":"2060","geometry":{"type":"point","coordinates":[151.20981161,-33.83853272]}},</v>
      </c>
      <c r="O570" s="11" t="str">
        <f>$P$1&amp;$Q$1&amp;$B$1&amp;$Q$1&amp;$R$1&amp;$Q$1&amp;B570&amp;$Q$1&amp;$S$1&amp;$Q$1&amp;$C$1&amp;$Q$1&amp;$R$1&amp;$Q$1&amp;C570&amp;$Q$1&amp;$S$1&amp;$Q$1&amp;$D$1&amp;$Q$1&amp;$R$1&amp;$Q$1&amp;D570&amp;$Q$1&amp;$S$1&amp;$Q$1&amp;$E$1&amp;$Q$1&amp;$R$1&amp;$Q$1&amp;E570&amp;$Q$1&amp;$S$1&amp;$Q$1&amp;$F$1&amp;$Q$1&amp;$R$1&amp;$Q$1&amp;F570&amp;$Q$1&amp;$S$1&amp;$Q$1&amp;$G$1&amp;$Q$1&amp;$R$1&amp;$Q$1&amp;G570&amp;$Q$1&amp;$S$1&amp;$Q$1&amp;$H$1&amp;$Q$1&amp;$R$1&amp;$Q$1&amp;H570&amp;$Q$1&amp;$S$1&amp;$Q$1&amp;$I$1&amp;$Q$1&amp;$R$1&amp;$Q$1&amp;I570&amp;$Q$1&amp;$S$1&amp;$Q$1&amp;$J$1&amp;$Q$1&amp;$R$1&amp;$Q$1&amp;J570&amp;$Q$1&amp;$S$1&amp;$Q$1&amp;$K$1&amp;$Q$1&amp;$R$1&amp;$Q$1&amp;K570&amp;$Q$1&amp;$S$1&amp;$Q$1&amp;"geometry"&amp;$Q$1&amp;$R$1&amp;$P$1&amp;$Q$1&amp;"type"&amp;$Q$1&amp;$R$1&amp;$Q$1&amp;"point"&amp;$Q$1&amp;$S$1&amp;$Q$1&amp;"coordinates"&amp;$Q$1&amp;$R$1&amp;M570&amp;$T$1&amp;$T$1&amp;$S$1</f>
        <v>{"country":"Australia","email":"j.griffin@google.com","password":"$2a$10$WTrap3Yk9wf/jJkl7ginfuGerusxP4ku3TE6LLvwjv9YynPTqZE7i","firstName":"John","lastName":"Griffin","streetNum":"132","streetName":"Arthur Street","suburb":"NORTH SYDNEY","state":"NSW","postCode":"2060","geometry":{"type":"point","coordinates":[151.20981161,-33.83853272]}},</v>
      </c>
    </row>
    <row r="571" spans="1:15" ht="135" x14ac:dyDescent="0.25">
      <c r="A571" t="s">
        <v>10162</v>
      </c>
      <c r="B571" t="s">
        <v>18</v>
      </c>
      <c r="C571" t="s">
        <v>7549</v>
      </c>
      <c r="D571" t="s">
        <v>7883</v>
      </c>
      <c r="E571" t="s">
        <v>5777</v>
      </c>
      <c r="F571" t="s">
        <v>5985</v>
      </c>
      <c r="G571">
        <v>132</v>
      </c>
      <c r="H571" t="s">
        <v>549</v>
      </c>
      <c r="I571" t="s">
        <v>140</v>
      </c>
      <c r="J571" t="s">
        <v>43</v>
      </c>
      <c r="K571">
        <v>2060</v>
      </c>
      <c r="L571" t="s">
        <v>7884</v>
      </c>
      <c r="M571" t="s">
        <v>6201</v>
      </c>
      <c r="N571" s="11" t="str">
        <f t="shared" si="8"/>
        <v>{"_id":"ObjectId('5f7aa5bc095d4a38d485ae00')","country":"Australia","email":"a.reed@google.com","password":"$2a$10$WTrap3Yk9wf/jJkl7ginfuGerusxP4ku3TE6LLvwjv9YynPTqZE7i","firstName":"Andrew","lastName":"Reed","streetNum":"132","streetName":"Arthur Street","suburb":"NORTH SYDNEY","state":"NSW","postCode":"2060","geometry":{"type":"point","coordinates":[151.20981161,-33.83853272]}},</v>
      </c>
      <c r="O571" s="11" t="str">
        <f>$P$1&amp;$Q$1&amp;$B$1&amp;$Q$1&amp;$R$1&amp;$Q$1&amp;B571&amp;$Q$1&amp;$S$1&amp;$Q$1&amp;$C$1&amp;$Q$1&amp;$R$1&amp;$Q$1&amp;C571&amp;$Q$1&amp;$S$1&amp;$Q$1&amp;$D$1&amp;$Q$1&amp;$R$1&amp;$Q$1&amp;D571&amp;$Q$1&amp;$S$1&amp;$Q$1&amp;$E$1&amp;$Q$1&amp;$R$1&amp;$Q$1&amp;E571&amp;$Q$1&amp;$S$1&amp;$Q$1&amp;$F$1&amp;$Q$1&amp;$R$1&amp;$Q$1&amp;F571&amp;$Q$1&amp;$S$1&amp;$Q$1&amp;$G$1&amp;$Q$1&amp;$R$1&amp;$Q$1&amp;G571&amp;$Q$1&amp;$S$1&amp;$Q$1&amp;$H$1&amp;$Q$1&amp;$R$1&amp;$Q$1&amp;H571&amp;$Q$1&amp;$S$1&amp;$Q$1&amp;$I$1&amp;$Q$1&amp;$R$1&amp;$Q$1&amp;I571&amp;$Q$1&amp;$S$1&amp;$Q$1&amp;$J$1&amp;$Q$1&amp;$R$1&amp;$Q$1&amp;J571&amp;$Q$1&amp;$S$1&amp;$Q$1&amp;$K$1&amp;$Q$1&amp;$R$1&amp;$Q$1&amp;K571&amp;$Q$1&amp;$S$1&amp;$Q$1&amp;"geometry"&amp;$Q$1&amp;$R$1&amp;$P$1&amp;$Q$1&amp;"type"&amp;$Q$1&amp;$R$1&amp;$Q$1&amp;"point"&amp;$Q$1&amp;$S$1&amp;$Q$1&amp;"coordinates"&amp;$Q$1&amp;$R$1&amp;M571&amp;$T$1&amp;$T$1&amp;$S$1</f>
        <v>{"country":"Australia","email":"a.reed@google.com","password":"$2a$10$WTrap3Yk9wf/jJkl7ginfuGerusxP4ku3TE6LLvwjv9YynPTqZE7i","firstName":"Andrew","lastName":"Reed","streetNum":"132","streetName":"Arthur Street","suburb":"NORTH SYDNEY","state":"NSW","postCode":"2060","geometry":{"type":"point","coordinates":[151.20981161,-33.83853272]}},</v>
      </c>
    </row>
    <row r="572" spans="1:15" ht="120" x14ac:dyDescent="0.25">
      <c r="A572" t="s">
        <v>10163</v>
      </c>
      <c r="B572" t="s">
        <v>18</v>
      </c>
      <c r="C572" t="s">
        <v>7096</v>
      </c>
      <c r="D572" t="s">
        <v>7883</v>
      </c>
      <c r="E572" t="s">
        <v>5898</v>
      </c>
      <c r="F572" t="s">
        <v>5992</v>
      </c>
      <c r="G572">
        <v>222</v>
      </c>
      <c r="H572" t="s">
        <v>1068</v>
      </c>
      <c r="I572" t="s">
        <v>187</v>
      </c>
      <c r="J572" t="s">
        <v>19</v>
      </c>
      <c r="K572">
        <v>3000</v>
      </c>
      <c r="L572" t="s">
        <v>7884</v>
      </c>
      <c r="M572" t="s">
        <v>6202</v>
      </c>
      <c r="N572" s="11" t="str">
        <f t="shared" si="8"/>
        <v>{"_id":"ObjectId('5f7aa5bc095d4a38d485ae01')","country":"Australia","email":"m.richardson@google.com","password":"$2a$10$WTrap3Yk9wf/jJkl7ginfuGerusxP4ku3TE6LLvwjv9YynPTqZE7i","firstName":"Maya","lastName":"Richardson","streetNum":"222","streetName":"Lonsdale Street","suburb":"MELBOURNE","state":"VIC","postCode":"3000","geometry":{"type":"point","coordinates":[144.96522341,-37.81120141]}},</v>
      </c>
      <c r="O572" s="11" t="str">
        <f>$P$1&amp;$Q$1&amp;$B$1&amp;$Q$1&amp;$R$1&amp;$Q$1&amp;B572&amp;$Q$1&amp;$S$1&amp;$Q$1&amp;$C$1&amp;$Q$1&amp;$R$1&amp;$Q$1&amp;C572&amp;$Q$1&amp;$S$1&amp;$Q$1&amp;$D$1&amp;$Q$1&amp;$R$1&amp;$Q$1&amp;D572&amp;$Q$1&amp;$S$1&amp;$Q$1&amp;$E$1&amp;$Q$1&amp;$R$1&amp;$Q$1&amp;E572&amp;$Q$1&amp;$S$1&amp;$Q$1&amp;$F$1&amp;$Q$1&amp;$R$1&amp;$Q$1&amp;F572&amp;$Q$1&amp;$S$1&amp;$Q$1&amp;$G$1&amp;$Q$1&amp;$R$1&amp;$Q$1&amp;G572&amp;$Q$1&amp;$S$1&amp;$Q$1&amp;$H$1&amp;$Q$1&amp;$R$1&amp;$Q$1&amp;H572&amp;$Q$1&amp;$S$1&amp;$Q$1&amp;$I$1&amp;$Q$1&amp;$R$1&amp;$Q$1&amp;I572&amp;$Q$1&amp;$S$1&amp;$Q$1&amp;$J$1&amp;$Q$1&amp;$R$1&amp;$Q$1&amp;J572&amp;$Q$1&amp;$S$1&amp;$Q$1&amp;$K$1&amp;$Q$1&amp;$R$1&amp;$Q$1&amp;K572&amp;$Q$1&amp;$S$1&amp;$Q$1&amp;"geometry"&amp;$Q$1&amp;$R$1&amp;$P$1&amp;$Q$1&amp;"type"&amp;$Q$1&amp;$R$1&amp;$Q$1&amp;"point"&amp;$Q$1&amp;$S$1&amp;$Q$1&amp;"coordinates"&amp;$Q$1&amp;$R$1&amp;M572&amp;$T$1&amp;$T$1&amp;$S$1</f>
        <v>{"country":"Australia","email":"m.richardson@google.com","password":"$2a$10$WTrap3Yk9wf/jJkl7ginfuGerusxP4ku3TE6LLvwjv9YynPTqZE7i","firstName":"Maya","lastName":"Richardson","streetNum":"222","streetName":"Lonsdale Street","suburb":"MELBOURNE","state":"VIC","postCode":"3000","geometry":{"type":"point","coordinates":[144.96522341,-37.81120141]}},</v>
      </c>
    </row>
    <row r="573" spans="1:15" ht="120" x14ac:dyDescent="0.25">
      <c r="A573" t="s">
        <v>10164</v>
      </c>
      <c r="B573" t="s">
        <v>18</v>
      </c>
      <c r="C573" t="s">
        <v>8269</v>
      </c>
      <c r="D573" t="s">
        <v>7883</v>
      </c>
      <c r="E573" t="s">
        <v>5915</v>
      </c>
      <c r="F573" t="s">
        <v>5968</v>
      </c>
      <c r="G573">
        <v>222</v>
      </c>
      <c r="H573" t="s">
        <v>1068</v>
      </c>
      <c r="I573" t="s">
        <v>187</v>
      </c>
      <c r="J573" t="s">
        <v>19</v>
      </c>
      <c r="K573">
        <v>3000</v>
      </c>
      <c r="L573" t="s">
        <v>7884</v>
      </c>
      <c r="M573" t="s">
        <v>6202</v>
      </c>
      <c r="N573" s="11" t="str">
        <f t="shared" si="8"/>
        <v>{"_id":"ObjectId('5f7aa5bc095d4a38d485ae02')","country":"Australia","email":"s.adams@yahoo.com","password":"$2a$10$WTrap3Yk9wf/jJkl7ginfuGerusxP4ku3TE6LLvwjv9YynPTqZE7i","firstName":"Sarah","lastName":"Adams","streetNum":"222","streetName":"Lonsdale Street","suburb":"MELBOURNE","state":"VIC","postCode":"3000","geometry":{"type":"point","coordinates":[144.96522341,-37.81120141]}},</v>
      </c>
      <c r="O573" s="11" t="str">
        <f>$P$1&amp;$Q$1&amp;$B$1&amp;$Q$1&amp;$R$1&amp;$Q$1&amp;B573&amp;$Q$1&amp;$S$1&amp;$Q$1&amp;$C$1&amp;$Q$1&amp;$R$1&amp;$Q$1&amp;C573&amp;$Q$1&amp;$S$1&amp;$Q$1&amp;$D$1&amp;$Q$1&amp;$R$1&amp;$Q$1&amp;D573&amp;$Q$1&amp;$S$1&amp;$Q$1&amp;$E$1&amp;$Q$1&amp;$R$1&amp;$Q$1&amp;E573&amp;$Q$1&amp;$S$1&amp;$Q$1&amp;$F$1&amp;$Q$1&amp;$R$1&amp;$Q$1&amp;F573&amp;$Q$1&amp;$S$1&amp;$Q$1&amp;$G$1&amp;$Q$1&amp;$R$1&amp;$Q$1&amp;G573&amp;$Q$1&amp;$S$1&amp;$Q$1&amp;$H$1&amp;$Q$1&amp;$R$1&amp;$Q$1&amp;H573&amp;$Q$1&amp;$S$1&amp;$Q$1&amp;$I$1&amp;$Q$1&amp;$R$1&amp;$Q$1&amp;I573&amp;$Q$1&amp;$S$1&amp;$Q$1&amp;$J$1&amp;$Q$1&amp;$R$1&amp;$Q$1&amp;J573&amp;$Q$1&amp;$S$1&amp;$Q$1&amp;$K$1&amp;$Q$1&amp;$R$1&amp;$Q$1&amp;K573&amp;$Q$1&amp;$S$1&amp;$Q$1&amp;"geometry"&amp;$Q$1&amp;$R$1&amp;$P$1&amp;$Q$1&amp;"type"&amp;$Q$1&amp;$R$1&amp;$Q$1&amp;"point"&amp;$Q$1&amp;$S$1&amp;$Q$1&amp;"coordinates"&amp;$Q$1&amp;$R$1&amp;M573&amp;$T$1&amp;$T$1&amp;$S$1</f>
        <v>{"country":"Australia","email":"s.adams@yahoo.com","password":"$2a$10$WTrap3Yk9wf/jJkl7ginfuGerusxP4ku3TE6LLvwjv9YynPTqZE7i","firstName":"Sarah","lastName":"Adams","streetNum":"222","streetName":"Lonsdale Street","suburb":"MELBOURNE","state":"VIC","postCode":"3000","geometry":{"type":"point","coordinates":[144.96522341,-37.81120141]}},</v>
      </c>
    </row>
    <row r="574" spans="1:15" ht="120" x14ac:dyDescent="0.25">
      <c r="A574" t="s">
        <v>10165</v>
      </c>
      <c r="B574" t="s">
        <v>18</v>
      </c>
      <c r="C574" t="s">
        <v>7574</v>
      </c>
      <c r="D574" t="s">
        <v>7883</v>
      </c>
      <c r="E574" t="s">
        <v>5932</v>
      </c>
      <c r="F574" t="s">
        <v>5964</v>
      </c>
      <c r="G574">
        <v>22</v>
      </c>
      <c r="H574" t="s">
        <v>1169</v>
      </c>
      <c r="I574" t="s">
        <v>158</v>
      </c>
      <c r="J574" t="s">
        <v>159</v>
      </c>
      <c r="K574">
        <v>6000</v>
      </c>
      <c r="L574" t="s">
        <v>7884</v>
      </c>
      <c r="M574" t="s">
        <v>6203</v>
      </c>
      <c r="N574" s="11" t="str">
        <f t="shared" si="8"/>
        <v>{"_id":"ObjectId('5f7aa5bc095d4a38d485ae03')","country":"Australia","email":"p.lopez@google.com","password":"$2a$10$WTrap3Yk9wf/jJkl7ginfuGerusxP4ku3TE6LLvwjv9YynPTqZE7i","firstName":"Peyton","lastName":"Lopez","streetNum":"22","streetName":"Mount Street","suburb":"PERTH","state":"WA","postCode":"6000","geometry":{"type":"point","coordinates":[115.84949605,-31.95321063]}},</v>
      </c>
      <c r="O574" s="11" t="str">
        <f>$P$1&amp;$Q$1&amp;$B$1&amp;$Q$1&amp;$R$1&amp;$Q$1&amp;B574&amp;$Q$1&amp;$S$1&amp;$Q$1&amp;$C$1&amp;$Q$1&amp;$R$1&amp;$Q$1&amp;C574&amp;$Q$1&amp;$S$1&amp;$Q$1&amp;$D$1&amp;$Q$1&amp;$R$1&amp;$Q$1&amp;D574&amp;$Q$1&amp;$S$1&amp;$Q$1&amp;$E$1&amp;$Q$1&amp;$R$1&amp;$Q$1&amp;E574&amp;$Q$1&amp;$S$1&amp;$Q$1&amp;$F$1&amp;$Q$1&amp;$R$1&amp;$Q$1&amp;F574&amp;$Q$1&amp;$S$1&amp;$Q$1&amp;$G$1&amp;$Q$1&amp;$R$1&amp;$Q$1&amp;G574&amp;$Q$1&amp;$S$1&amp;$Q$1&amp;$H$1&amp;$Q$1&amp;$R$1&amp;$Q$1&amp;H574&amp;$Q$1&amp;$S$1&amp;$Q$1&amp;$I$1&amp;$Q$1&amp;$R$1&amp;$Q$1&amp;I574&amp;$Q$1&amp;$S$1&amp;$Q$1&amp;$J$1&amp;$Q$1&amp;$R$1&amp;$Q$1&amp;J574&amp;$Q$1&amp;$S$1&amp;$Q$1&amp;$K$1&amp;$Q$1&amp;$R$1&amp;$Q$1&amp;K574&amp;$Q$1&amp;$S$1&amp;$Q$1&amp;"geometry"&amp;$Q$1&amp;$R$1&amp;$P$1&amp;$Q$1&amp;"type"&amp;$Q$1&amp;$R$1&amp;$Q$1&amp;"point"&amp;$Q$1&amp;$S$1&amp;$Q$1&amp;"coordinates"&amp;$Q$1&amp;$R$1&amp;M574&amp;$T$1&amp;$T$1&amp;$S$1</f>
        <v>{"country":"Australia","email":"p.lopez@google.com","password":"$2a$10$WTrap3Yk9wf/jJkl7ginfuGerusxP4ku3TE6LLvwjv9YynPTqZE7i","firstName":"Peyton","lastName":"Lopez","streetNum":"22","streetName":"Mount Street","suburb":"PERTH","state":"WA","postCode":"6000","geometry":{"type":"point","coordinates":[115.84949605,-31.95321063]}},</v>
      </c>
    </row>
    <row r="575" spans="1:15" ht="120" x14ac:dyDescent="0.25">
      <c r="A575" t="s">
        <v>10166</v>
      </c>
      <c r="B575" t="s">
        <v>18</v>
      </c>
      <c r="C575" t="s">
        <v>7169</v>
      </c>
      <c r="D575" t="s">
        <v>7883</v>
      </c>
      <c r="E575" t="s">
        <v>5914</v>
      </c>
      <c r="F575" t="s">
        <v>6003</v>
      </c>
      <c r="G575">
        <v>22</v>
      </c>
      <c r="H575" t="s">
        <v>1169</v>
      </c>
      <c r="I575" t="s">
        <v>158</v>
      </c>
      <c r="J575" t="s">
        <v>159</v>
      </c>
      <c r="K575">
        <v>6000</v>
      </c>
      <c r="L575" t="s">
        <v>7884</v>
      </c>
      <c r="M575" t="s">
        <v>6203</v>
      </c>
      <c r="N575" s="11" t="str">
        <f t="shared" si="8"/>
        <v>{"_id":"ObjectId('5f7aa5bc095d4a38d485ae04')","country":"Australia","email":"s.sanders@hotmail.com","password":"$2a$10$WTrap3Yk9wf/jJkl7ginfuGerusxP4ku3TE6LLvwjv9YynPTqZE7i","firstName":"Samantha","lastName":"Sanders","streetNum":"22","streetName":"Mount Street","suburb":"PERTH","state":"WA","postCode":"6000","geometry":{"type":"point","coordinates":[115.84949605,-31.95321063]}},</v>
      </c>
      <c r="O575" s="11" t="str">
        <f>$P$1&amp;$Q$1&amp;$B$1&amp;$Q$1&amp;$R$1&amp;$Q$1&amp;B575&amp;$Q$1&amp;$S$1&amp;$Q$1&amp;$C$1&amp;$Q$1&amp;$R$1&amp;$Q$1&amp;C575&amp;$Q$1&amp;$S$1&amp;$Q$1&amp;$D$1&amp;$Q$1&amp;$R$1&amp;$Q$1&amp;D575&amp;$Q$1&amp;$S$1&amp;$Q$1&amp;$E$1&amp;$Q$1&amp;$R$1&amp;$Q$1&amp;E575&amp;$Q$1&amp;$S$1&amp;$Q$1&amp;$F$1&amp;$Q$1&amp;$R$1&amp;$Q$1&amp;F575&amp;$Q$1&amp;$S$1&amp;$Q$1&amp;$G$1&amp;$Q$1&amp;$R$1&amp;$Q$1&amp;G575&amp;$Q$1&amp;$S$1&amp;$Q$1&amp;$H$1&amp;$Q$1&amp;$R$1&amp;$Q$1&amp;H575&amp;$Q$1&amp;$S$1&amp;$Q$1&amp;$I$1&amp;$Q$1&amp;$R$1&amp;$Q$1&amp;I575&amp;$Q$1&amp;$S$1&amp;$Q$1&amp;$J$1&amp;$Q$1&amp;$R$1&amp;$Q$1&amp;J575&amp;$Q$1&amp;$S$1&amp;$Q$1&amp;$K$1&amp;$Q$1&amp;$R$1&amp;$Q$1&amp;K575&amp;$Q$1&amp;$S$1&amp;$Q$1&amp;"geometry"&amp;$Q$1&amp;$R$1&amp;$P$1&amp;$Q$1&amp;"type"&amp;$Q$1&amp;$R$1&amp;$Q$1&amp;"point"&amp;$Q$1&amp;$S$1&amp;$Q$1&amp;"coordinates"&amp;$Q$1&amp;$R$1&amp;M575&amp;$T$1&amp;$T$1&amp;$S$1</f>
        <v>{"country":"Australia","email":"s.sanders@hotmail.com","password":"$2a$10$WTrap3Yk9wf/jJkl7ginfuGerusxP4ku3TE6LLvwjv9YynPTqZE7i","firstName":"Samantha","lastName":"Sanders","streetNum":"22","streetName":"Mount Street","suburb":"PERTH","state":"WA","postCode":"6000","geometry":{"type":"point","coordinates":[115.84949605,-31.95321063]}},</v>
      </c>
    </row>
    <row r="576" spans="1:15" ht="120" x14ac:dyDescent="0.25">
      <c r="A576" t="s">
        <v>10167</v>
      </c>
      <c r="B576" t="s">
        <v>18</v>
      </c>
      <c r="C576" t="s">
        <v>8032</v>
      </c>
      <c r="D576" t="s">
        <v>7883</v>
      </c>
      <c r="E576" t="s">
        <v>5826</v>
      </c>
      <c r="F576" t="s">
        <v>6017</v>
      </c>
      <c r="G576">
        <v>3</v>
      </c>
      <c r="H576" t="s">
        <v>1172</v>
      </c>
      <c r="I576" t="s">
        <v>84</v>
      </c>
      <c r="J576" t="s">
        <v>43</v>
      </c>
      <c r="K576">
        <v>2150</v>
      </c>
      <c r="L576" t="s">
        <v>7884</v>
      </c>
      <c r="M576" t="s">
        <v>6204</v>
      </c>
      <c r="N576" s="11" t="str">
        <f t="shared" si="8"/>
        <v>{"_id":"ObjectId('5f7aa5bc095d4a38d485ae05')","country":"Australia","email":"l.flores@hotmail.com","password":"$2a$10$WTrap3Yk9wf/jJkl7ginfuGerusxP4ku3TE6LLvwjv9YynPTqZE7i","firstName":"Leonardo","lastName":"Flores","streetNum":"3","streetName":"Horwood Place","suburb":"PARRAMATTA","state":"NSW","postCode":"2150","geometry":{"type":"point","coordinates":[151.00581452,-33.81356908]}},</v>
      </c>
      <c r="O576" s="11" t="str">
        <f>$P$1&amp;$Q$1&amp;$B$1&amp;$Q$1&amp;$R$1&amp;$Q$1&amp;B576&amp;$Q$1&amp;$S$1&amp;$Q$1&amp;$C$1&amp;$Q$1&amp;$R$1&amp;$Q$1&amp;C576&amp;$Q$1&amp;$S$1&amp;$Q$1&amp;$D$1&amp;$Q$1&amp;$R$1&amp;$Q$1&amp;D576&amp;$Q$1&amp;$S$1&amp;$Q$1&amp;$E$1&amp;$Q$1&amp;$R$1&amp;$Q$1&amp;E576&amp;$Q$1&amp;$S$1&amp;$Q$1&amp;$F$1&amp;$Q$1&amp;$R$1&amp;$Q$1&amp;F576&amp;$Q$1&amp;$S$1&amp;$Q$1&amp;$G$1&amp;$Q$1&amp;$R$1&amp;$Q$1&amp;G576&amp;$Q$1&amp;$S$1&amp;$Q$1&amp;$H$1&amp;$Q$1&amp;$R$1&amp;$Q$1&amp;H576&amp;$Q$1&amp;$S$1&amp;$Q$1&amp;$I$1&amp;$Q$1&amp;$R$1&amp;$Q$1&amp;I576&amp;$Q$1&amp;$S$1&amp;$Q$1&amp;$J$1&amp;$Q$1&amp;$R$1&amp;$Q$1&amp;J576&amp;$Q$1&amp;$S$1&amp;$Q$1&amp;$K$1&amp;$Q$1&amp;$R$1&amp;$Q$1&amp;K576&amp;$Q$1&amp;$S$1&amp;$Q$1&amp;"geometry"&amp;$Q$1&amp;$R$1&amp;$P$1&amp;$Q$1&amp;"type"&amp;$Q$1&amp;$R$1&amp;$Q$1&amp;"point"&amp;$Q$1&amp;$S$1&amp;$Q$1&amp;"coordinates"&amp;$Q$1&amp;$R$1&amp;M576&amp;$T$1&amp;$T$1&amp;$S$1</f>
        <v>{"country":"Australia","email":"l.flores@hotmail.com","password":"$2a$10$WTrap3Yk9wf/jJkl7ginfuGerusxP4ku3TE6LLvwjv9YynPTqZE7i","firstName":"Leonardo","lastName":"Flores","streetNum":"3","streetName":"Horwood Place","suburb":"PARRAMATTA","state":"NSW","postCode":"2150","geometry":{"type":"point","coordinates":[151.00581452,-33.81356908]}},</v>
      </c>
    </row>
    <row r="577" spans="1:15" ht="120" x14ac:dyDescent="0.25">
      <c r="A577" t="s">
        <v>10168</v>
      </c>
      <c r="B577" t="s">
        <v>18</v>
      </c>
      <c r="C577" t="s">
        <v>8270</v>
      </c>
      <c r="D577" t="s">
        <v>7883</v>
      </c>
      <c r="E577" t="s">
        <v>5766</v>
      </c>
      <c r="F577" t="s">
        <v>5977</v>
      </c>
      <c r="G577">
        <v>246</v>
      </c>
      <c r="H577" t="s">
        <v>417</v>
      </c>
      <c r="I577" t="s">
        <v>187</v>
      </c>
      <c r="J577" t="s">
        <v>19</v>
      </c>
      <c r="K577">
        <v>3000</v>
      </c>
      <c r="L577" t="s">
        <v>7884</v>
      </c>
      <c r="M577" t="s">
        <v>8271</v>
      </c>
      <c r="N577" s="11" t="str">
        <f t="shared" si="8"/>
        <v>{"_id":"ObjectId('5f7aa5bc095d4a38d485ae06')","country":"Australia","email":"g.campbell@yahoo.com","password":"$2a$10$WTrap3Yk9wf/jJkl7ginfuGerusxP4ku3TE6LLvwjv9YynPTqZE7i","firstName":"Grayson","lastName":"Campbell","streetNum":"246","streetName":"Bourke Street","suburb":"MELBOURNE","state":"VIC","postCode":"3000","geometry":{"type":"point","coordinates":[144.9659433,-37.81322978]}},</v>
      </c>
      <c r="O577" s="11" t="str">
        <f>$P$1&amp;$Q$1&amp;$B$1&amp;$Q$1&amp;$R$1&amp;$Q$1&amp;B577&amp;$Q$1&amp;$S$1&amp;$Q$1&amp;$C$1&amp;$Q$1&amp;$R$1&amp;$Q$1&amp;C577&amp;$Q$1&amp;$S$1&amp;$Q$1&amp;$D$1&amp;$Q$1&amp;$R$1&amp;$Q$1&amp;D577&amp;$Q$1&amp;$S$1&amp;$Q$1&amp;$E$1&amp;$Q$1&amp;$R$1&amp;$Q$1&amp;E577&amp;$Q$1&amp;$S$1&amp;$Q$1&amp;$F$1&amp;$Q$1&amp;$R$1&amp;$Q$1&amp;F577&amp;$Q$1&amp;$S$1&amp;$Q$1&amp;$G$1&amp;$Q$1&amp;$R$1&amp;$Q$1&amp;G577&amp;$Q$1&amp;$S$1&amp;$Q$1&amp;$H$1&amp;$Q$1&amp;$R$1&amp;$Q$1&amp;H577&amp;$Q$1&amp;$S$1&amp;$Q$1&amp;$I$1&amp;$Q$1&amp;$R$1&amp;$Q$1&amp;I577&amp;$Q$1&amp;$S$1&amp;$Q$1&amp;$J$1&amp;$Q$1&amp;$R$1&amp;$Q$1&amp;J577&amp;$Q$1&amp;$S$1&amp;$Q$1&amp;$K$1&amp;$Q$1&amp;$R$1&amp;$Q$1&amp;K577&amp;$Q$1&amp;$S$1&amp;$Q$1&amp;"geometry"&amp;$Q$1&amp;$R$1&amp;$P$1&amp;$Q$1&amp;"type"&amp;$Q$1&amp;$R$1&amp;$Q$1&amp;"point"&amp;$Q$1&amp;$S$1&amp;$Q$1&amp;"coordinates"&amp;$Q$1&amp;$R$1&amp;M577&amp;$T$1&amp;$T$1&amp;$S$1</f>
        <v>{"country":"Australia","email":"g.campbell@yahoo.com","password":"$2a$10$WTrap3Yk9wf/jJkl7ginfuGerusxP4ku3TE6LLvwjv9YynPTqZE7i","firstName":"Grayson","lastName":"Campbell","streetNum":"246","streetName":"Bourke Street","suburb":"MELBOURNE","state":"VIC","postCode":"3000","geometry":{"type":"point","coordinates":[144.9659433,-37.81322978]}},</v>
      </c>
    </row>
    <row r="578" spans="1:15" ht="120" x14ac:dyDescent="0.25">
      <c r="A578" t="s">
        <v>10169</v>
      </c>
      <c r="B578" t="s">
        <v>18</v>
      </c>
      <c r="C578" t="s">
        <v>8272</v>
      </c>
      <c r="D578" t="s">
        <v>7883</v>
      </c>
      <c r="E578" t="s">
        <v>5934</v>
      </c>
      <c r="F578" t="s">
        <v>5993</v>
      </c>
      <c r="G578">
        <v>246</v>
      </c>
      <c r="H578" t="s">
        <v>417</v>
      </c>
      <c r="I578" t="s">
        <v>187</v>
      </c>
      <c r="J578" t="s">
        <v>19</v>
      </c>
      <c r="K578">
        <v>3000</v>
      </c>
      <c r="L578" t="s">
        <v>7884</v>
      </c>
      <c r="M578" t="s">
        <v>8271</v>
      </c>
      <c r="N578" s="11" t="str">
        <f t="shared" si="8"/>
        <v>{"_id":"ObjectId('5f7aa5bc095d4a38d485ae07')","country":"Australia","email":"r.cox@yahoo.com","password":"$2a$10$WTrap3Yk9wf/jJkl7ginfuGerusxP4ku3TE6LLvwjv9YynPTqZE7i","firstName":"Rylee","lastName":"Cox","streetNum":"246","streetName":"Bourke Street","suburb":"MELBOURNE","state":"VIC","postCode":"3000","geometry":{"type":"point","coordinates":[144.9659433,-37.81322978]}},</v>
      </c>
      <c r="O578" s="11" t="str">
        <f>$P$1&amp;$Q$1&amp;$B$1&amp;$Q$1&amp;$R$1&amp;$Q$1&amp;B578&amp;$Q$1&amp;$S$1&amp;$Q$1&amp;$C$1&amp;$Q$1&amp;$R$1&amp;$Q$1&amp;C578&amp;$Q$1&amp;$S$1&amp;$Q$1&amp;$D$1&amp;$Q$1&amp;$R$1&amp;$Q$1&amp;D578&amp;$Q$1&amp;$S$1&amp;$Q$1&amp;$E$1&amp;$Q$1&amp;$R$1&amp;$Q$1&amp;E578&amp;$Q$1&amp;$S$1&amp;$Q$1&amp;$F$1&amp;$Q$1&amp;$R$1&amp;$Q$1&amp;F578&amp;$Q$1&amp;$S$1&amp;$Q$1&amp;$G$1&amp;$Q$1&amp;$R$1&amp;$Q$1&amp;G578&amp;$Q$1&amp;$S$1&amp;$Q$1&amp;$H$1&amp;$Q$1&amp;$R$1&amp;$Q$1&amp;H578&amp;$Q$1&amp;$S$1&amp;$Q$1&amp;$I$1&amp;$Q$1&amp;$R$1&amp;$Q$1&amp;I578&amp;$Q$1&amp;$S$1&amp;$Q$1&amp;$J$1&amp;$Q$1&amp;$R$1&amp;$Q$1&amp;J578&amp;$Q$1&amp;$S$1&amp;$Q$1&amp;$K$1&amp;$Q$1&amp;$R$1&amp;$Q$1&amp;K578&amp;$Q$1&amp;$S$1&amp;$Q$1&amp;"geometry"&amp;$Q$1&amp;$R$1&amp;$P$1&amp;$Q$1&amp;"type"&amp;$Q$1&amp;$R$1&amp;$Q$1&amp;"point"&amp;$Q$1&amp;$S$1&amp;$Q$1&amp;"coordinates"&amp;$Q$1&amp;$R$1&amp;M578&amp;$T$1&amp;$T$1&amp;$S$1</f>
        <v>{"country":"Australia","email":"r.cox@yahoo.com","password":"$2a$10$WTrap3Yk9wf/jJkl7ginfuGerusxP4ku3TE6LLvwjv9YynPTqZE7i","firstName":"Rylee","lastName":"Cox","streetNum":"246","streetName":"Bourke Street","suburb":"MELBOURNE","state":"VIC","postCode":"3000","geometry":{"type":"point","coordinates":[144.9659433,-37.81322978]}},</v>
      </c>
    </row>
    <row r="579" spans="1:15" ht="120" x14ac:dyDescent="0.25">
      <c r="A579" t="s">
        <v>10170</v>
      </c>
      <c r="B579" t="s">
        <v>18</v>
      </c>
      <c r="C579" t="s">
        <v>7383</v>
      </c>
      <c r="D579" t="s">
        <v>7883</v>
      </c>
      <c r="E579" t="s">
        <v>5898</v>
      </c>
      <c r="F579" t="s">
        <v>6007</v>
      </c>
      <c r="G579">
        <v>432</v>
      </c>
      <c r="H579" t="s">
        <v>209</v>
      </c>
      <c r="I579" t="s">
        <v>187</v>
      </c>
      <c r="J579" t="s">
        <v>19</v>
      </c>
      <c r="K579">
        <v>3004</v>
      </c>
      <c r="L579" t="s">
        <v>7884</v>
      </c>
      <c r="M579" t="s">
        <v>8273</v>
      </c>
      <c r="N579" s="11" t="str">
        <f t="shared" ref="N579:N642" si="9">$P$1&amp;$Q$1&amp;$A$1&amp;$Q$1&amp;$R$1&amp;$Q$1&amp;"ObjectId("&amp;$U$1&amp;A579&amp;$U$1&amp;")"&amp;$Q$1&amp;$S$1&amp;$Q$1&amp;$B$1&amp;$Q$1&amp;$R$1&amp;$Q$1&amp;B579&amp;$Q$1&amp;$S$1&amp;$Q$1&amp;$C$1&amp;$Q$1&amp;$R$1&amp;$Q$1&amp;C579&amp;$Q$1&amp;$S$1&amp;$Q$1&amp;$D$1&amp;$Q$1&amp;$R$1&amp;$Q$1&amp;D579&amp;$Q$1&amp;$S$1&amp;$Q$1&amp;$E$1&amp;$Q$1&amp;$R$1&amp;$Q$1&amp;E579&amp;$Q$1&amp;$S$1&amp;$Q$1&amp;$F$1&amp;$Q$1&amp;$R$1&amp;$Q$1&amp;F579&amp;$Q$1&amp;$S$1&amp;$Q$1&amp;$G$1&amp;$Q$1&amp;$R$1&amp;$Q$1&amp;G579&amp;$Q$1&amp;$S$1&amp;$Q$1&amp;$H$1&amp;$Q$1&amp;$R$1&amp;$Q$1&amp;H579&amp;$Q$1&amp;$S$1&amp;$Q$1&amp;$I$1&amp;$Q$1&amp;$R$1&amp;$Q$1&amp;I579&amp;$Q$1&amp;$S$1&amp;$Q$1&amp;$J$1&amp;$Q$1&amp;$R$1&amp;$Q$1&amp;J579&amp;$Q$1&amp;$S$1&amp;$Q$1&amp;$K$1&amp;$Q$1&amp;$R$1&amp;$Q$1&amp;K579&amp;$Q$1&amp;$S$1&amp;$Q$1&amp;"geometry"&amp;$Q$1&amp;$R$1&amp;$P$1&amp;$Q$1&amp;"type"&amp;$Q$1&amp;$R$1&amp;$Q$1&amp;"point"&amp;$Q$1&amp;$S$1&amp;$Q$1&amp;"coordinates"&amp;$Q$1&amp;$R$1&amp;M579&amp;$T$1&amp;$T$1&amp;$S$1</f>
        <v>{"_id":"ObjectId('5f7aa5bc095d4a38d485ae08')","country":"Australia","email":"m.barnes@yahoo.com","password":"$2a$10$WTrap3Yk9wf/jJkl7ginfuGerusxP4ku3TE6LLvwjv9YynPTqZE7i","firstName":"Maya","lastName":"Barnes","streetNum":"432","streetName":"St Kilda Road","suburb":"MELBOURNE","state":"VIC","postCode":"3004","geometry":{"type":"point","coordinates":[144.975495,-37.837374]}},</v>
      </c>
      <c r="O579" s="11" t="str">
        <f>$P$1&amp;$Q$1&amp;$B$1&amp;$Q$1&amp;$R$1&amp;$Q$1&amp;B579&amp;$Q$1&amp;$S$1&amp;$Q$1&amp;$C$1&amp;$Q$1&amp;$R$1&amp;$Q$1&amp;C579&amp;$Q$1&amp;$S$1&amp;$Q$1&amp;$D$1&amp;$Q$1&amp;$R$1&amp;$Q$1&amp;D579&amp;$Q$1&amp;$S$1&amp;$Q$1&amp;$E$1&amp;$Q$1&amp;$R$1&amp;$Q$1&amp;E579&amp;$Q$1&amp;$S$1&amp;$Q$1&amp;$F$1&amp;$Q$1&amp;$R$1&amp;$Q$1&amp;F579&amp;$Q$1&amp;$S$1&amp;$Q$1&amp;$G$1&amp;$Q$1&amp;$R$1&amp;$Q$1&amp;G579&amp;$Q$1&amp;$S$1&amp;$Q$1&amp;$H$1&amp;$Q$1&amp;$R$1&amp;$Q$1&amp;H579&amp;$Q$1&amp;$S$1&amp;$Q$1&amp;$I$1&amp;$Q$1&amp;$R$1&amp;$Q$1&amp;I579&amp;$Q$1&amp;$S$1&amp;$Q$1&amp;$J$1&amp;$Q$1&amp;$R$1&amp;$Q$1&amp;J579&amp;$Q$1&amp;$S$1&amp;$Q$1&amp;$K$1&amp;$Q$1&amp;$R$1&amp;$Q$1&amp;K579&amp;$Q$1&amp;$S$1&amp;$Q$1&amp;"geometry"&amp;$Q$1&amp;$R$1&amp;$P$1&amp;$Q$1&amp;"type"&amp;$Q$1&amp;$R$1&amp;$Q$1&amp;"point"&amp;$Q$1&amp;$S$1&amp;$Q$1&amp;"coordinates"&amp;$Q$1&amp;$R$1&amp;M579&amp;$T$1&amp;$T$1&amp;$S$1</f>
        <v>{"country":"Australia","email":"m.barnes@yahoo.com","password":"$2a$10$WTrap3Yk9wf/jJkl7ginfuGerusxP4ku3TE6LLvwjv9YynPTqZE7i","firstName":"Maya","lastName":"Barnes","streetNum":"432","streetName":"St Kilda Road","suburb":"MELBOURNE","state":"VIC","postCode":"3004","geometry":{"type":"point","coordinates":[144.975495,-37.837374]}},</v>
      </c>
    </row>
    <row r="580" spans="1:15" ht="120" x14ac:dyDescent="0.25">
      <c r="A580" t="s">
        <v>10171</v>
      </c>
      <c r="B580" t="s">
        <v>18</v>
      </c>
      <c r="C580" t="s">
        <v>7093</v>
      </c>
      <c r="D580" t="s">
        <v>7883</v>
      </c>
      <c r="E580" t="s">
        <v>5852</v>
      </c>
      <c r="F580" t="s">
        <v>5936</v>
      </c>
      <c r="G580">
        <v>20</v>
      </c>
      <c r="H580" t="s">
        <v>541</v>
      </c>
      <c r="I580" t="s">
        <v>42</v>
      </c>
      <c r="J580" t="s">
        <v>43</v>
      </c>
      <c r="K580">
        <v>2000</v>
      </c>
      <c r="L580" t="s">
        <v>7884</v>
      </c>
      <c r="M580" t="s">
        <v>6205</v>
      </c>
      <c r="N580" s="11" t="str">
        <f t="shared" si="9"/>
        <v>{"_id":"ObjectId('5f7aa5bc095d4a38d485ae09')","country":"Australia","email":"a.johnson@google.com","password":"$2a$10$WTrap3Yk9wf/jJkl7ginfuGerusxP4ku3TE6LLvwjv9YynPTqZE7i","firstName":"Avery","lastName":"Johnson","streetNum":"20","streetName":"Bridge Street","suburb":"SYDNEY","state":"NSW","postCode":"2000","geometry":{"type":"point","coordinates":[151.20856755,-33.86336897]}},</v>
      </c>
      <c r="O580" s="11" t="str">
        <f>$P$1&amp;$Q$1&amp;$B$1&amp;$Q$1&amp;$R$1&amp;$Q$1&amp;B580&amp;$Q$1&amp;$S$1&amp;$Q$1&amp;$C$1&amp;$Q$1&amp;$R$1&amp;$Q$1&amp;C580&amp;$Q$1&amp;$S$1&amp;$Q$1&amp;$D$1&amp;$Q$1&amp;$R$1&amp;$Q$1&amp;D580&amp;$Q$1&amp;$S$1&amp;$Q$1&amp;$E$1&amp;$Q$1&amp;$R$1&amp;$Q$1&amp;E580&amp;$Q$1&amp;$S$1&amp;$Q$1&amp;$F$1&amp;$Q$1&amp;$R$1&amp;$Q$1&amp;F580&amp;$Q$1&amp;$S$1&amp;$Q$1&amp;$G$1&amp;$Q$1&amp;$R$1&amp;$Q$1&amp;G580&amp;$Q$1&amp;$S$1&amp;$Q$1&amp;$H$1&amp;$Q$1&amp;$R$1&amp;$Q$1&amp;H580&amp;$Q$1&amp;$S$1&amp;$Q$1&amp;$I$1&amp;$Q$1&amp;$R$1&amp;$Q$1&amp;I580&amp;$Q$1&amp;$S$1&amp;$Q$1&amp;$J$1&amp;$Q$1&amp;$R$1&amp;$Q$1&amp;J580&amp;$Q$1&amp;$S$1&amp;$Q$1&amp;$K$1&amp;$Q$1&amp;$R$1&amp;$Q$1&amp;K580&amp;$Q$1&amp;$S$1&amp;$Q$1&amp;"geometry"&amp;$Q$1&amp;$R$1&amp;$P$1&amp;$Q$1&amp;"type"&amp;$Q$1&amp;$R$1&amp;$Q$1&amp;"point"&amp;$Q$1&amp;$S$1&amp;$Q$1&amp;"coordinates"&amp;$Q$1&amp;$R$1&amp;M580&amp;$T$1&amp;$T$1&amp;$S$1</f>
        <v>{"country":"Australia","email":"a.johnson@google.com","password":"$2a$10$WTrap3Yk9wf/jJkl7ginfuGerusxP4ku3TE6LLvwjv9YynPTqZE7i","firstName":"Avery","lastName":"Johnson","streetNum":"20","streetName":"Bridge Street","suburb":"SYDNEY","state":"NSW","postCode":"2000","geometry":{"type":"point","coordinates":[151.20856755,-33.86336897]}},</v>
      </c>
    </row>
    <row r="581" spans="1:15" ht="120" x14ac:dyDescent="0.25">
      <c r="A581" t="s">
        <v>10172</v>
      </c>
      <c r="B581" t="s">
        <v>18</v>
      </c>
      <c r="C581" t="s">
        <v>7807</v>
      </c>
      <c r="D581" t="s">
        <v>7883</v>
      </c>
      <c r="E581" t="s">
        <v>5850</v>
      </c>
      <c r="F581" t="s">
        <v>5959</v>
      </c>
      <c r="G581">
        <v>20</v>
      </c>
      <c r="H581" t="s">
        <v>541</v>
      </c>
      <c r="I581" t="s">
        <v>42</v>
      </c>
      <c r="J581" t="s">
        <v>43</v>
      </c>
      <c r="K581">
        <v>2000</v>
      </c>
      <c r="L581" t="s">
        <v>7884</v>
      </c>
      <c r="M581" t="s">
        <v>6205</v>
      </c>
      <c r="N581" s="11" t="str">
        <f t="shared" si="9"/>
        <v>{"_id":"ObjectId('5f7aa5bc095d4a38d485ae0a')","country":"Australia","email":"l.allen@hotmail.com","password":"$2a$10$WTrap3Yk9wf/jJkl7ginfuGerusxP4ku3TE6LLvwjv9YynPTqZE7i","firstName":"Luna1","lastName":"Allen","streetNum":"20","streetName":"Bridge Street","suburb":"SYDNEY","state":"NSW","postCode":"2000","geometry":{"type":"point","coordinates":[151.20856755,-33.86336897]}},</v>
      </c>
      <c r="O581" s="11" t="str">
        <f>$P$1&amp;$Q$1&amp;$B$1&amp;$Q$1&amp;$R$1&amp;$Q$1&amp;B581&amp;$Q$1&amp;$S$1&amp;$Q$1&amp;$C$1&amp;$Q$1&amp;$R$1&amp;$Q$1&amp;C581&amp;$Q$1&amp;$S$1&amp;$Q$1&amp;$D$1&amp;$Q$1&amp;$R$1&amp;$Q$1&amp;D581&amp;$Q$1&amp;$S$1&amp;$Q$1&amp;$E$1&amp;$Q$1&amp;$R$1&amp;$Q$1&amp;E581&amp;$Q$1&amp;$S$1&amp;$Q$1&amp;$F$1&amp;$Q$1&amp;$R$1&amp;$Q$1&amp;F581&amp;$Q$1&amp;$S$1&amp;$Q$1&amp;$G$1&amp;$Q$1&amp;$R$1&amp;$Q$1&amp;G581&amp;$Q$1&amp;$S$1&amp;$Q$1&amp;$H$1&amp;$Q$1&amp;$R$1&amp;$Q$1&amp;H581&amp;$Q$1&amp;$S$1&amp;$Q$1&amp;$I$1&amp;$Q$1&amp;$R$1&amp;$Q$1&amp;I581&amp;$Q$1&amp;$S$1&amp;$Q$1&amp;$J$1&amp;$Q$1&amp;$R$1&amp;$Q$1&amp;J581&amp;$Q$1&amp;$S$1&amp;$Q$1&amp;$K$1&amp;$Q$1&amp;$R$1&amp;$Q$1&amp;K581&amp;$Q$1&amp;$S$1&amp;$Q$1&amp;"geometry"&amp;$Q$1&amp;$R$1&amp;$P$1&amp;$Q$1&amp;"type"&amp;$Q$1&amp;$R$1&amp;$Q$1&amp;"point"&amp;$Q$1&amp;$S$1&amp;$Q$1&amp;"coordinates"&amp;$Q$1&amp;$R$1&amp;M581&amp;$T$1&amp;$T$1&amp;$S$1</f>
        <v>{"country":"Australia","email":"l.allen@hotmail.com","password":"$2a$10$WTrap3Yk9wf/jJkl7ginfuGerusxP4ku3TE6LLvwjv9YynPTqZE7i","firstName":"Luna1","lastName":"Allen","streetNum":"20","streetName":"Bridge Street","suburb":"SYDNEY","state":"NSW","postCode":"2000","geometry":{"type":"point","coordinates":[151.20856755,-33.86336897]}},</v>
      </c>
    </row>
    <row r="582" spans="1:15" ht="120" x14ac:dyDescent="0.25">
      <c r="A582" t="s">
        <v>10173</v>
      </c>
      <c r="B582" t="s">
        <v>18</v>
      </c>
      <c r="C582" t="s">
        <v>7825</v>
      </c>
      <c r="D582" t="s">
        <v>7883</v>
      </c>
      <c r="E582" t="s">
        <v>5772</v>
      </c>
      <c r="F582" t="s">
        <v>6001</v>
      </c>
      <c r="G582">
        <v>160</v>
      </c>
      <c r="H582" t="s">
        <v>291</v>
      </c>
      <c r="I582" t="s">
        <v>84</v>
      </c>
      <c r="J582" t="s">
        <v>43</v>
      </c>
      <c r="K582">
        <v>2150</v>
      </c>
      <c r="L582" t="s">
        <v>7884</v>
      </c>
      <c r="M582" t="s">
        <v>8274</v>
      </c>
      <c r="N582" s="11" t="str">
        <f t="shared" si="9"/>
        <v>{"_id":"ObjectId('5f7aa5bc095d4a38d485ae0b')","country":"Australia","email":"a.brooks@google.com","password":"$2a$10$WTrap3Yk9wf/jJkl7ginfuGerusxP4ku3TE6LLvwjv9YynPTqZE7i","firstName":"Anthony","lastName":"Brooks","streetNum":"160","streetName":"Marsden Street","suburb":"PARRAMATTA","state":"NSW","postCode":"2150","geometry":{"type":"point","coordinates":[151.0015647,-33.8123228]}},</v>
      </c>
      <c r="O582" s="11" t="str">
        <f>$P$1&amp;$Q$1&amp;$B$1&amp;$Q$1&amp;$R$1&amp;$Q$1&amp;B582&amp;$Q$1&amp;$S$1&amp;$Q$1&amp;$C$1&amp;$Q$1&amp;$R$1&amp;$Q$1&amp;C582&amp;$Q$1&amp;$S$1&amp;$Q$1&amp;$D$1&amp;$Q$1&amp;$R$1&amp;$Q$1&amp;D582&amp;$Q$1&amp;$S$1&amp;$Q$1&amp;$E$1&amp;$Q$1&amp;$R$1&amp;$Q$1&amp;E582&amp;$Q$1&amp;$S$1&amp;$Q$1&amp;$F$1&amp;$Q$1&amp;$R$1&amp;$Q$1&amp;F582&amp;$Q$1&amp;$S$1&amp;$Q$1&amp;$G$1&amp;$Q$1&amp;$R$1&amp;$Q$1&amp;G582&amp;$Q$1&amp;$S$1&amp;$Q$1&amp;$H$1&amp;$Q$1&amp;$R$1&amp;$Q$1&amp;H582&amp;$Q$1&amp;$S$1&amp;$Q$1&amp;$I$1&amp;$Q$1&amp;$R$1&amp;$Q$1&amp;I582&amp;$Q$1&amp;$S$1&amp;$Q$1&amp;$J$1&amp;$Q$1&amp;$R$1&amp;$Q$1&amp;J582&amp;$Q$1&amp;$S$1&amp;$Q$1&amp;$K$1&amp;$Q$1&amp;$R$1&amp;$Q$1&amp;K582&amp;$Q$1&amp;$S$1&amp;$Q$1&amp;"geometry"&amp;$Q$1&amp;$R$1&amp;$P$1&amp;$Q$1&amp;"type"&amp;$Q$1&amp;$R$1&amp;$Q$1&amp;"point"&amp;$Q$1&amp;$S$1&amp;$Q$1&amp;"coordinates"&amp;$Q$1&amp;$R$1&amp;M582&amp;$T$1&amp;$T$1&amp;$S$1</f>
        <v>{"country":"Australia","email":"a.brooks@google.com","password":"$2a$10$WTrap3Yk9wf/jJkl7ginfuGerusxP4ku3TE6LLvwjv9YynPTqZE7i","firstName":"Anthony","lastName":"Brooks","streetNum":"160","streetName":"Marsden Street","suburb":"PARRAMATTA","state":"NSW","postCode":"2150","geometry":{"type":"point","coordinates":[151.0015647,-33.8123228]}},</v>
      </c>
    </row>
    <row r="583" spans="1:15" ht="120" x14ac:dyDescent="0.25">
      <c r="A583" t="s">
        <v>10174</v>
      </c>
      <c r="B583" t="s">
        <v>18</v>
      </c>
      <c r="C583" t="s">
        <v>8275</v>
      </c>
      <c r="D583" t="s">
        <v>7883</v>
      </c>
      <c r="E583" t="s">
        <v>5920</v>
      </c>
      <c r="F583" t="s">
        <v>5970</v>
      </c>
      <c r="G583">
        <v>160</v>
      </c>
      <c r="H583" t="s">
        <v>291</v>
      </c>
      <c r="I583" t="s">
        <v>84</v>
      </c>
      <c r="J583" t="s">
        <v>43</v>
      </c>
      <c r="K583">
        <v>2150</v>
      </c>
      <c r="L583" t="s">
        <v>7884</v>
      </c>
      <c r="M583" t="s">
        <v>8274</v>
      </c>
      <c r="N583" s="11" t="str">
        <f t="shared" si="9"/>
        <v>{"_id":"ObjectId('5f7aa5bc095d4a38d485ae0c')","country":"Australia","email":"s.gonzalez@yahoo.com","password":"$2a$10$WTrap3Yk9wf/jJkl7ginfuGerusxP4ku3TE6LLvwjv9YynPTqZE7i","firstName":"Sophie","lastName":"Gonzalez","streetNum":"160","streetName":"Marsden Street","suburb":"PARRAMATTA","state":"NSW","postCode":"2150","geometry":{"type":"point","coordinates":[151.0015647,-33.8123228]}},</v>
      </c>
      <c r="O583" s="11" t="str">
        <f>$P$1&amp;$Q$1&amp;$B$1&amp;$Q$1&amp;$R$1&amp;$Q$1&amp;B583&amp;$Q$1&amp;$S$1&amp;$Q$1&amp;$C$1&amp;$Q$1&amp;$R$1&amp;$Q$1&amp;C583&amp;$Q$1&amp;$S$1&amp;$Q$1&amp;$D$1&amp;$Q$1&amp;$R$1&amp;$Q$1&amp;D583&amp;$Q$1&amp;$S$1&amp;$Q$1&amp;$E$1&amp;$Q$1&amp;$R$1&amp;$Q$1&amp;E583&amp;$Q$1&amp;$S$1&amp;$Q$1&amp;$F$1&amp;$Q$1&amp;$R$1&amp;$Q$1&amp;F583&amp;$Q$1&amp;$S$1&amp;$Q$1&amp;$G$1&amp;$Q$1&amp;$R$1&amp;$Q$1&amp;G583&amp;$Q$1&amp;$S$1&amp;$Q$1&amp;$H$1&amp;$Q$1&amp;$R$1&amp;$Q$1&amp;H583&amp;$Q$1&amp;$S$1&amp;$Q$1&amp;$I$1&amp;$Q$1&amp;$R$1&amp;$Q$1&amp;I583&amp;$Q$1&amp;$S$1&amp;$Q$1&amp;$J$1&amp;$Q$1&amp;$R$1&amp;$Q$1&amp;J583&amp;$Q$1&amp;$S$1&amp;$Q$1&amp;$K$1&amp;$Q$1&amp;$R$1&amp;$Q$1&amp;K583&amp;$Q$1&amp;$S$1&amp;$Q$1&amp;"geometry"&amp;$Q$1&amp;$R$1&amp;$P$1&amp;$Q$1&amp;"type"&amp;$Q$1&amp;$R$1&amp;$Q$1&amp;"point"&amp;$Q$1&amp;$S$1&amp;$Q$1&amp;"coordinates"&amp;$Q$1&amp;$R$1&amp;M583&amp;$T$1&amp;$T$1&amp;$S$1</f>
        <v>{"country":"Australia","email":"s.gonzalez@yahoo.com","password":"$2a$10$WTrap3Yk9wf/jJkl7ginfuGerusxP4ku3TE6LLvwjv9YynPTqZE7i","firstName":"Sophie","lastName":"Gonzalez","streetNum":"160","streetName":"Marsden Street","suburb":"PARRAMATTA","state":"NSW","postCode":"2150","geometry":{"type":"point","coordinates":[151.0015647,-33.8123228]}},</v>
      </c>
    </row>
    <row r="584" spans="1:15" ht="120" x14ac:dyDescent="0.25">
      <c r="A584" t="s">
        <v>10175</v>
      </c>
      <c r="B584" t="s">
        <v>18</v>
      </c>
      <c r="C584" t="s">
        <v>7037</v>
      </c>
      <c r="D584" t="s">
        <v>7883</v>
      </c>
      <c r="E584" t="s">
        <v>5825</v>
      </c>
      <c r="F584" t="s">
        <v>5949</v>
      </c>
      <c r="G584">
        <v>160</v>
      </c>
      <c r="H584" t="s">
        <v>291</v>
      </c>
      <c r="I584" t="s">
        <v>84</v>
      </c>
      <c r="J584" t="s">
        <v>43</v>
      </c>
      <c r="K584">
        <v>2150</v>
      </c>
      <c r="L584" t="s">
        <v>7884</v>
      </c>
      <c r="M584" t="s">
        <v>8274</v>
      </c>
      <c r="N584" s="11" t="str">
        <f t="shared" si="9"/>
        <v>{"_id":"ObjectId('5f7aa5bc095d4a38d485ae0d')","country":"Australia","email":"j.thompson@hotmail.com","password":"$2a$10$WTrap3Yk9wf/jJkl7ginfuGerusxP4ku3TE6LLvwjv9YynPTqZE7i","firstName":"Jameson","lastName":"Thompson","streetNum":"160","streetName":"Marsden Street","suburb":"PARRAMATTA","state":"NSW","postCode":"2150","geometry":{"type":"point","coordinates":[151.0015647,-33.8123228]}},</v>
      </c>
      <c r="O584" s="11" t="str">
        <f>$P$1&amp;$Q$1&amp;$B$1&amp;$Q$1&amp;$R$1&amp;$Q$1&amp;B584&amp;$Q$1&amp;$S$1&amp;$Q$1&amp;$C$1&amp;$Q$1&amp;$R$1&amp;$Q$1&amp;C584&amp;$Q$1&amp;$S$1&amp;$Q$1&amp;$D$1&amp;$Q$1&amp;$R$1&amp;$Q$1&amp;D584&amp;$Q$1&amp;$S$1&amp;$Q$1&amp;$E$1&amp;$Q$1&amp;$R$1&amp;$Q$1&amp;E584&amp;$Q$1&amp;$S$1&amp;$Q$1&amp;$F$1&amp;$Q$1&amp;$R$1&amp;$Q$1&amp;F584&amp;$Q$1&amp;$S$1&amp;$Q$1&amp;$G$1&amp;$Q$1&amp;$R$1&amp;$Q$1&amp;G584&amp;$Q$1&amp;$S$1&amp;$Q$1&amp;$H$1&amp;$Q$1&amp;$R$1&amp;$Q$1&amp;H584&amp;$Q$1&amp;$S$1&amp;$Q$1&amp;$I$1&amp;$Q$1&amp;$R$1&amp;$Q$1&amp;I584&amp;$Q$1&amp;$S$1&amp;$Q$1&amp;$J$1&amp;$Q$1&amp;$R$1&amp;$Q$1&amp;J584&amp;$Q$1&amp;$S$1&amp;$Q$1&amp;$K$1&amp;$Q$1&amp;$R$1&amp;$Q$1&amp;K584&amp;$Q$1&amp;$S$1&amp;$Q$1&amp;"geometry"&amp;$Q$1&amp;$R$1&amp;$P$1&amp;$Q$1&amp;"type"&amp;$Q$1&amp;$R$1&amp;$Q$1&amp;"point"&amp;$Q$1&amp;$S$1&amp;$Q$1&amp;"coordinates"&amp;$Q$1&amp;$R$1&amp;M584&amp;$T$1&amp;$T$1&amp;$S$1</f>
        <v>{"country":"Australia","email":"j.thompson@hotmail.com","password":"$2a$10$WTrap3Yk9wf/jJkl7ginfuGerusxP4ku3TE6LLvwjv9YynPTqZE7i","firstName":"Jameson","lastName":"Thompson","streetNum":"160","streetName":"Marsden Street","suburb":"PARRAMATTA","state":"NSW","postCode":"2150","geometry":{"type":"point","coordinates":[151.0015647,-33.8123228]}},</v>
      </c>
    </row>
    <row r="585" spans="1:15" ht="120" x14ac:dyDescent="0.25">
      <c r="A585" t="s">
        <v>10176</v>
      </c>
      <c r="B585" t="s">
        <v>18</v>
      </c>
      <c r="C585" t="s">
        <v>7169</v>
      </c>
      <c r="D585" t="s">
        <v>7883</v>
      </c>
      <c r="E585" t="s">
        <v>5913</v>
      </c>
      <c r="F585" t="s">
        <v>6003</v>
      </c>
      <c r="G585">
        <v>44</v>
      </c>
      <c r="H585" t="s">
        <v>1188</v>
      </c>
      <c r="I585" t="s">
        <v>969</v>
      </c>
      <c r="J585" t="s">
        <v>92</v>
      </c>
      <c r="K585">
        <v>2603</v>
      </c>
      <c r="L585" t="s">
        <v>7884</v>
      </c>
      <c r="M585" t="s">
        <v>8276</v>
      </c>
      <c r="N585" s="11" t="str">
        <f t="shared" si="9"/>
        <v>{"_id":"ObjectId('5f7aa5bc095d4a38d485ae0e')","country":"Australia","email":"s.sanders@hotmail.com","password":"$2a$10$WTrap3Yk9wf/jJkl7ginfuGerusxP4ku3TE6LLvwjv9YynPTqZE7i","firstName":"Serenity","lastName":"Sanders","streetNum":"44","streetName":"Sydney Avenue","suburb":"FORREST","state":"ACT","postCode":"2603","geometry":{"type":"point","coordinates":[149.12928568,-35.3114746]}},</v>
      </c>
      <c r="O585" s="11" t="str">
        <f>$P$1&amp;$Q$1&amp;$B$1&amp;$Q$1&amp;$R$1&amp;$Q$1&amp;B585&amp;$Q$1&amp;$S$1&amp;$Q$1&amp;$C$1&amp;$Q$1&amp;$R$1&amp;$Q$1&amp;C585&amp;$Q$1&amp;$S$1&amp;$Q$1&amp;$D$1&amp;$Q$1&amp;$R$1&amp;$Q$1&amp;D585&amp;$Q$1&amp;$S$1&amp;$Q$1&amp;$E$1&amp;$Q$1&amp;$R$1&amp;$Q$1&amp;E585&amp;$Q$1&amp;$S$1&amp;$Q$1&amp;$F$1&amp;$Q$1&amp;$R$1&amp;$Q$1&amp;F585&amp;$Q$1&amp;$S$1&amp;$Q$1&amp;$G$1&amp;$Q$1&amp;$R$1&amp;$Q$1&amp;G585&amp;$Q$1&amp;$S$1&amp;$Q$1&amp;$H$1&amp;$Q$1&amp;$R$1&amp;$Q$1&amp;H585&amp;$Q$1&amp;$S$1&amp;$Q$1&amp;$I$1&amp;$Q$1&amp;$R$1&amp;$Q$1&amp;I585&amp;$Q$1&amp;$S$1&amp;$Q$1&amp;$J$1&amp;$Q$1&amp;$R$1&amp;$Q$1&amp;J585&amp;$Q$1&amp;$S$1&amp;$Q$1&amp;$K$1&amp;$Q$1&amp;$R$1&amp;$Q$1&amp;K585&amp;$Q$1&amp;$S$1&amp;$Q$1&amp;"geometry"&amp;$Q$1&amp;$R$1&amp;$P$1&amp;$Q$1&amp;"type"&amp;$Q$1&amp;$R$1&amp;$Q$1&amp;"point"&amp;$Q$1&amp;$S$1&amp;$Q$1&amp;"coordinates"&amp;$Q$1&amp;$R$1&amp;M585&amp;$T$1&amp;$T$1&amp;$S$1</f>
        <v>{"country":"Australia","email":"s.sanders@hotmail.com","password":"$2a$10$WTrap3Yk9wf/jJkl7ginfuGerusxP4ku3TE6LLvwjv9YynPTqZE7i","firstName":"Serenity","lastName":"Sanders","streetNum":"44","streetName":"Sydney Avenue","suburb":"FORREST","state":"ACT","postCode":"2603","geometry":{"type":"point","coordinates":[149.12928568,-35.3114746]}},</v>
      </c>
    </row>
    <row r="586" spans="1:15" ht="120" x14ac:dyDescent="0.25">
      <c r="A586" t="s">
        <v>10177</v>
      </c>
      <c r="B586" t="s">
        <v>18</v>
      </c>
      <c r="C586" t="s">
        <v>7159</v>
      </c>
      <c r="D586" t="s">
        <v>7883</v>
      </c>
      <c r="E586" t="s">
        <v>5810</v>
      </c>
      <c r="F586" t="s">
        <v>5956</v>
      </c>
      <c r="G586">
        <v>44</v>
      </c>
      <c r="H586" t="s">
        <v>1188</v>
      </c>
      <c r="I586" t="s">
        <v>969</v>
      </c>
      <c r="J586" t="s">
        <v>92</v>
      </c>
      <c r="K586">
        <v>2603</v>
      </c>
      <c r="L586" t="s">
        <v>7884</v>
      </c>
      <c r="M586" t="s">
        <v>8276</v>
      </c>
      <c r="N586" s="11" t="str">
        <f t="shared" si="9"/>
        <v>{"_id":"ObjectId('5f7aa5bc095d4a38d485ae0f')","country":"Australia","email":"j.lee@yahoo.com","password":"$2a$10$WTrap3Yk9wf/jJkl7ginfuGerusxP4ku3TE6LLvwjv9YynPTqZE7i","firstName":"Jaxson","lastName":"Lee","streetNum":"44","streetName":"Sydney Avenue","suburb":"FORREST","state":"ACT","postCode":"2603","geometry":{"type":"point","coordinates":[149.12928568,-35.3114746]}},</v>
      </c>
      <c r="O586" s="11" t="str">
        <f>$P$1&amp;$Q$1&amp;$B$1&amp;$Q$1&amp;$R$1&amp;$Q$1&amp;B586&amp;$Q$1&amp;$S$1&amp;$Q$1&amp;$C$1&amp;$Q$1&amp;$R$1&amp;$Q$1&amp;C586&amp;$Q$1&amp;$S$1&amp;$Q$1&amp;$D$1&amp;$Q$1&amp;$R$1&amp;$Q$1&amp;D586&amp;$Q$1&amp;$S$1&amp;$Q$1&amp;$E$1&amp;$Q$1&amp;$R$1&amp;$Q$1&amp;E586&amp;$Q$1&amp;$S$1&amp;$Q$1&amp;$F$1&amp;$Q$1&amp;$R$1&amp;$Q$1&amp;F586&amp;$Q$1&amp;$S$1&amp;$Q$1&amp;$G$1&amp;$Q$1&amp;$R$1&amp;$Q$1&amp;G586&amp;$Q$1&amp;$S$1&amp;$Q$1&amp;$H$1&amp;$Q$1&amp;$R$1&amp;$Q$1&amp;H586&amp;$Q$1&amp;$S$1&amp;$Q$1&amp;$I$1&amp;$Q$1&amp;$R$1&amp;$Q$1&amp;I586&amp;$Q$1&amp;$S$1&amp;$Q$1&amp;$J$1&amp;$Q$1&amp;$R$1&amp;$Q$1&amp;J586&amp;$Q$1&amp;$S$1&amp;$Q$1&amp;$K$1&amp;$Q$1&amp;$R$1&amp;$Q$1&amp;K586&amp;$Q$1&amp;$S$1&amp;$Q$1&amp;"geometry"&amp;$Q$1&amp;$R$1&amp;$P$1&amp;$Q$1&amp;"type"&amp;$Q$1&amp;$R$1&amp;$Q$1&amp;"point"&amp;$Q$1&amp;$S$1&amp;$Q$1&amp;"coordinates"&amp;$Q$1&amp;$R$1&amp;M586&amp;$T$1&amp;$T$1&amp;$S$1</f>
        <v>{"country":"Australia","email":"j.lee@yahoo.com","password":"$2a$10$WTrap3Yk9wf/jJkl7ginfuGerusxP4ku3TE6LLvwjv9YynPTqZE7i","firstName":"Jaxson","lastName":"Lee","streetNum":"44","streetName":"Sydney Avenue","suburb":"FORREST","state":"ACT","postCode":"2603","geometry":{"type":"point","coordinates":[149.12928568,-35.3114746]}},</v>
      </c>
    </row>
    <row r="587" spans="1:15" ht="135" x14ac:dyDescent="0.25">
      <c r="A587" t="s">
        <v>10178</v>
      </c>
      <c r="B587" t="s">
        <v>18</v>
      </c>
      <c r="C587" t="s">
        <v>8277</v>
      </c>
      <c r="D587" t="s">
        <v>7883</v>
      </c>
      <c r="E587" t="s">
        <v>5915</v>
      </c>
      <c r="F587" t="s">
        <v>5939</v>
      </c>
      <c r="G587" t="s">
        <v>1191</v>
      </c>
      <c r="H587" t="s">
        <v>1192</v>
      </c>
      <c r="I587" t="s">
        <v>487</v>
      </c>
      <c r="J587" t="s">
        <v>159</v>
      </c>
      <c r="K587">
        <v>6005</v>
      </c>
      <c r="L587" t="s">
        <v>7884</v>
      </c>
      <c r="M587" t="s">
        <v>8278</v>
      </c>
      <c r="N587" s="11" t="str">
        <f t="shared" si="9"/>
        <v>{"_id":"ObjectId('5f7aa5bc095d4a38d485ae10')","country":"Australia","email":"s.brown@yahoo.com","password":"$2a$10$WTrap3Yk9wf/jJkl7ginfuGerusxP4ku3TE6LLvwjv9YynPTqZE7i","firstName":"Sarah","lastName":"Brown","streetNum":"46-50","streetName":"Kings Park Road","suburb":"WEST PERTH","state":"WA","postCode":"6005","geometry":{"type":"point","coordinates":[115.83658,-31.95113]}},</v>
      </c>
      <c r="O587" s="11" t="str">
        <f>$P$1&amp;$Q$1&amp;$B$1&amp;$Q$1&amp;$R$1&amp;$Q$1&amp;B587&amp;$Q$1&amp;$S$1&amp;$Q$1&amp;$C$1&amp;$Q$1&amp;$R$1&amp;$Q$1&amp;C587&amp;$Q$1&amp;$S$1&amp;$Q$1&amp;$D$1&amp;$Q$1&amp;$R$1&amp;$Q$1&amp;D587&amp;$Q$1&amp;$S$1&amp;$Q$1&amp;$E$1&amp;$Q$1&amp;$R$1&amp;$Q$1&amp;E587&amp;$Q$1&amp;$S$1&amp;$Q$1&amp;$F$1&amp;$Q$1&amp;$R$1&amp;$Q$1&amp;F587&amp;$Q$1&amp;$S$1&amp;$Q$1&amp;$G$1&amp;$Q$1&amp;$R$1&amp;$Q$1&amp;G587&amp;$Q$1&amp;$S$1&amp;$Q$1&amp;$H$1&amp;$Q$1&amp;$R$1&amp;$Q$1&amp;H587&amp;$Q$1&amp;$S$1&amp;$Q$1&amp;$I$1&amp;$Q$1&amp;$R$1&amp;$Q$1&amp;I587&amp;$Q$1&amp;$S$1&amp;$Q$1&amp;$J$1&amp;$Q$1&amp;$R$1&amp;$Q$1&amp;J587&amp;$Q$1&amp;$S$1&amp;$Q$1&amp;$K$1&amp;$Q$1&amp;$R$1&amp;$Q$1&amp;K587&amp;$Q$1&amp;$S$1&amp;$Q$1&amp;"geometry"&amp;$Q$1&amp;$R$1&amp;$P$1&amp;$Q$1&amp;"type"&amp;$Q$1&amp;$R$1&amp;$Q$1&amp;"point"&amp;$Q$1&amp;$S$1&amp;$Q$1&amp;"coordinates"&amp;$Q$1&amp;$R$1&amp;M587&amp;$T$1&amp;$T$1&amp;$S$1</f>
        <v>{"country":"Australia","email":"s.brown@yahoo.com","password":"$2a$10$WTrap3Yk9wf/jJkl7ginfuGerusxP4ku3TE6LLvwjv9YynPTqZE7i","firstName":"Sarah","lastName":"Brown","streetNum":"46-50","streetName":"Kings Park Road","suburb":"WEST PERTH","state":"WA","postCode":"6005","geometry":{"type":"point","coordinates":[115.83658,-31.95113]}},</v>
      </c>
    </row>
    <row r="588" spans="1:15" ht="135" x14ac:dyDescent="0.25">
      <c r="A588" t="s">
        <v>10179</v>
      </c>
      <c r="B588" t="s">
        <v>18</v>
      </c>
      <c r="C588" t="s">
        <v>7271</v>
      </c>
      <c r="D588" t="s">
        <v>7883</v>
      </c>
      <c r="E588" t="s">
        <v>5753</v>
      </c>
      <c r="F588" t="s">
        <v>6027</v>
      </c>
      <c r="G588" t="s">
        <v>1191</v>
      </c>
      <c r="H588" t="s">
        <v>1192</v>
      </c>
      <c r="I588" t="s">
        <v>487</v>
      </c>
      <c r="J588" t="s">
        <v>159</v>
      </c>
      <c r="K588">
        <v>6005</v>
      </c>
      <c r="L588" t="s">
        <v>7884</v>
      </c>
      <c r="M588" t="s">
        <v>8278</v>
      </c>
      <c r="N588" s="11" t="str">
        <f t="shared" si="9"/>
        <v>{"_id":"ObjectId('5f7aa5bc095d4a38d485ae11')","country":"Australia","email":"a.russell@yahoo.com","password":"$2a$10$WTrap3Yk9wf/jJkl7ginfuGerusxP4ku3TE6LLvwjv9YynPTqZE7i","firstName":"Aiden","lastName":"Russell","streetNum":"46-50","streetName":"Kings Park Road","suburb":"WEST PERTH","state":"WA","postCode":"6005","geometry":{"type":"point","coordinates":[115.83658,-31.95113]}},</v>
      </c>
      <c r="O588" s="11" t="str">
        <f>$P$1&amp;$Q$1&amp;$B$1&amp;$Q$1&amp;$R$1&amp;$Q$1&amp;B588&amp;$Q$1&amp;$S$1&amp;$Q$1&amp;$C$1&amp;$Q$1&amp;$R$1&amp;$Q$1&amp;C588&amp;$Q$1&amp;$S$1&amp;$Q$1&amp;$D$1&amp;$Q$1&amp;$R$1&amp;$Q$1&amp;D588&amp;$Q$1&amp;$S$1&amp;$Q$1&amp;$E$1&amp;$Q$1&amp;$R$1&amp;$Q$1&amp;E588&amp;$Q$1&amp;$S$1&amp;$Q$1&amp;$F$1&amp;$Q$1&amp;$R$1&amp;$Q$1&amp;F588&amp;$Q$1&amp;$S$1&amp;$Q$1&amp;$G$1&amp;$Q$1&amp;$R$1&amp;$Q$1&amp;G588&amp;$Q$1&amp;$S$1&amp;$Q$1&amp;$H$1&amp;$Q$1&amp;$R$1&amp;$Q$1&amp;H588&amp;$Q$1&amp;$S$1&amp;$Q$1&amp;$I$1&amp;$Q$1&amp;$R$1&amp;$Q$1&amp;I588&amp;$Q$1&amp;$S$1&amp;$Q$1&amp;$J$1&amp;$Q$1&amp;$R$1&amp;$Q$1&amp;J588&amp;$Q$1&amp;$S$1&amp;$Q$1&amp;$K$1&amp;$Q$1&amp;$R$1&amp;$Q$1&amp;K588&amp;$Q$1&amp;$S$1&amp;$Q$1&amp;"geometry"&amp;$Q$1&amp;$R$1&amp;$P$1&amp;$Q$1&amp;"type"&amp;$Q$1&amp;$R$1&amp;$Q$1&amp;"point"&amp;$Q$1&amp;$S$1&amp;$Q$1&amp;"coordinates"&amp;$Q$1&amp;$R$1&amp;M588&amp;$T$1&amp;$T$1&amp;$S$1</f>
        <v>{"country":"Australia","email":"a.russell@yahoo.com","password":"$2a$10$WTrap3Yk9wf/jJkl7ginfuGerusxP4ku3TE6LLvwjv9YynPTqZE7i","firstName":"Aiden","lastName":"Russell","streetNum":"46-50","streetName":"Kings Park Road","suburb":"WEST PERTH","state":"WA","postCode":"6005","geometry":{"type":"point","coordinates":[115.83658,-31.95113]}},</v>
      </c>
    </row>
    <row r="589" spans="1:15" ht="120" x14ac:dyDescent="0.25">
      <c r="A589" t="s">
        <v>10180</v>
      </c>
      <c r="B589" t="s">
        <v>18</v>
      </c>
      <c r="C589" t="s">
        <v>8279</v>
      </c>
      <c r="D589" t="s">
        <v>7883</v>
      </c>
      <c r="E589" t="s">
        <v>5809</v>
      </c>
      <c r="F589" t="s">
        <v>5970</v>
      </c>
      <c r="G589">
        <v>8</v>
      </c>
      <c r="H589" t="s">
        <v>1196</v>
      </c>
      <c r="I589" t="s">
        <v>42</v>
      </c>
      <c r="J589" t="s">
        <v>43</v>
      </c>
      <c r="K589">
        <v>2000</v>
      </c>
      <c r="L589" t="s">
        <v>7884</v>
      </c>
      <c r="M589" t="s">
        <v>6206</v>
      </c>
      <c r="N589" s="11" t="str">
        <f t="shared" si="9"/>
        <v>{"_id":"ObjectId('5f7aa5bc095d4a38d485ae12')","country":"Australia","email":"d.gonzalez@hotmail.com","password":"$2a$10$WTrap3Yk9wf/jJkl7ginfuGerusxP4ku3TE6LLvwjv9YynPTqZE7i","firstName":"Dominic","lastName":"Gonzalez","streetNum":"8","streetName":"Spring Street","suburb":"SYDNEY","state":"NSW","postCode":"2000","geometry":{"type":"point","coordinates":[151.20945995,-33.86469882]}},</v>
      </c>
      <c r="O589" s="11" t="str">
        <f>$P$1&amp;$Q$1&amp;$B$1&amp;$Q$1&amp;$R$1&amp;$Q$1&amp;B589&amp;$Q$1&amp;$S$1&amp;$Q$1&amp;$C$1&amp;$Q$1&amp;$R$1&amp;$Q$1&amp;C589&amp;$Q$1&amp;$S$1&amp;$Q$1&amp;$D$1&amp;$Q$1&amp;$R$1&amp;$Q$1&amp;D589&amp;$Q$1&amp;$S$1&amp;$Q$1&amp;$E$1&amp;$Q$1&amp;$R$1&amp;$Q$1&amp;E589&amp;$Q$1&amp;$S$1&amp;$Q$1&amp;$F$1&amp;$Q$1&amp;$R$1&amp;$Q$1&amp;F589&amp;$Q$1&amp;$S$1&amp;$Q$1&amp;$G$1&amp;$Q$1&amp;$R$1&amp;$Q$1&amp;G589&amp;$Q$1&amp;$S$1&amp;$Q$1&amp;$H$1&amp;$Q$1&amp;$R$1&amp;$Q$1&amp;H589&amp;$Q$1&amp;$S$1&amp;$Q$1&amp;$I$1&amp;$Q$1&amp;$R$1&amp;$Q$1&amp;I589&amp;$Q$1&amp;$S$1&amp;$Q$1&amp;$J$1&amp;$Q$1&amp;$R$1&amp;$Q$1&amp;J589&amp;$Q$1&amp;$S$1&amp;$Q$1&amp;$K$1&amp;$Q$1&amp;$R$1&amp;$Q$1&amp;K589&amp;$Q$1&amp;$S$1&amp;$Q$1&amp;"geometry"&amp;$Q$1&amp;$R$1&amp;$P$1&amp;$Q$1&amp;"type"&amp;$Q$1&amp;$R$1&amp;$Q$1&amp;"point"&amp;$Q$1&amp;$S$1&amp;$Q$1&amp;"coordinates"&amp;$Q$1&amp;$R$1&amp;M589&amp;$T$1&amp;$T$1&amp;$S$1</f>
        <v>{"country":"Australia","email":"d.gonzalez@hotmail.com","password":"$2a$10$WTrap3Yk9wf/jJkl7ginfuGerusxP4ku3TE6LLvwjv9YynPTqZE7i","firstName":"Dominic","lastName":"Gonzalez","streetNum":"8","streetName":"Spring Street","suburb":"SYDNEY","state":"NSW","postCode":"2000","geometry":{"type":"point","coordinates":[151.20945995,-33.86469882]}},</v>
      </c>
    </row>
    <row r="590" spans="1:15" ht="120" x14ac:dyDescent="0.25">
      <c r="A590" t="s">
        <v>10181</v>
      </c>
      <c r="B590" t="s">
        <v>18</v>
      </c>
      <c r="C590" t="s">
        <v>8280</v>
      </c>
      <c r="D590" t="s">
        <v>7883</v>
      </c>
      <c r="E590" t="s">
        <v>5739</v>
      </c>
      <c r="F590" t="s">
        <v>5951</v>
      </c>
      <c r="G590">
        <v>8</v>
      </c>
      <c r="H590" t="s">
        <v>1196</v>
      </c>
      <c r="I590" t="s">
        <v>42</v>
      </c>
      <c r="J590" t="s">
        <v>43</v>
      </c>
      <c r="K590">
        <v>2000</v>
      </c>
      <c r="L590" t="s">
        <v>7884</v>
      </c>
      <c r="M590" t="s">
        <v>6206</v>
      </c>
      <c r="N590" s="11" t="str">
        <f t="shared" si="9"/>
        <v>{"_id":"ObjectId('5f7aa5bc095d4a38d485ae13')","country":"Australia","email":"o.martinez@yahoo.com","password":"$2a$10$WTrap3Yk9wf/jJkl7ginfuGerusxP4ku3TE6LLvwjv9YynPTqZE7i","firstName":"Oliver","lastName":"Martinez","streetNum":"8","streetName":"Spring Street","suburb":"SYDNEY","state":"NSW","postCode":"2000","geometry":{"type":"point","coordinates":[151.20945995,-33.86469882]}},</v>
      </c>
      <c r="O590" s="11" t="str">
        <f>$P$1&amp;$Q$1&amp;$B$1&amp;$Q$1&amp;$R$1&amp;$Q$1&amp;B590&amp;$Q$1&amp;$S$1&amp;$Q$1&amp;$C$1&amp;$Q$1&amp;$R$1&amp;$Q$1&amp;C590&amp;$Q$1&amp;$S$1&amp;$Q$1&amp;$D$1&amp;$Q$1&amp;$R$1&amp;$Q$1&amp;D590&amp;$Q$1&amp;$S$1&amp;$Q$1&amp;$E$1&amp;$Q$1&amp;$R$1&amp;$Q$1&amp;E590&amp;$Q$1&amp;$S$1&amp;$Q$1&amp;$F$1&amp;$Q$1&amp;$R$1&amp;$Q$1&amp;F590&amp;$Q$1&amp;$S$1&amp;$Q$1&amp;$G$1&amp;$Q$1&amp;$R$1&amp;$Q$1&amp;G590&amp;$Q$1&amp;$S$1&amp;$Q$1&amp;$H$1&amp;$Q$1&amp;$R$1&amp;$Q$1&amp;H590&amp;$Q$1&amp;$S$1&amp;$Q$1&amp;$I$1&amp;$Q$1&amp;$R$1&amp;$Q$1&amp;I590&amp;$Q$1&amp;$S$1&amp;$Q$1&amp;$J$1&amp;$Q$1&amp;$R$1&amp;$Q$1&amp;J590&amp;$Q$1&amp;$S$1&amp;$Q$1&amp;$K$1&amp;$Q$1&amp;$R$1&amp;$Q$1&amp;K590&amp;$Q$1&amp;$S$1&amp;$Q$1&amp;"geometry"&amp;$Q$1&amp;$R$1&amp;$P$1&amp;$Q$1&amp;"type"&amp;$Q$1&amp;$R$1&amp;$Q$1&amp;"point"&amp;$Q$1&amp;$S$1&amp;$Q$1&amp;"coordinates"&amp;$Q$1&amp;$R$1&amp;M590&amp;$T$1&amp;$T$1&amp;$S$1</f>
        <v>{"country":"Australia","email":"o.martinez@yahoo.com","password":"$2a$10$WTrap3Yk9wf/jJkl7ginfuGerusxP4ku3TE6LLvwjv9YynPTqZE7i","firstName":"Oliver","lastName":"Martinez","streetNum":"8","streetName":"Spring Street","suburb":"SYDNEY","state":"NSW","postCode":"2000","geometry":{"type":"point","coordinates":[151.20945995,-33.86469882]}},</v>
      </c>
    </row>
    <row r="591" spans="1:15" ht="120" x14ac:dyDescent="0.25">
      <c r="A591" t="s">
        <v>10182</v>
      </c>
      <c r="B591" t="s">
        <v>18</v>
      </c>
      <c r="C591" t="s">
        <v>7431</v>
      </c>
      <c r="D591" t="s">
        <v>7883</v>
      </c>
      <c r="E591" t="s">
        <v>5881</v>
      </c>
      <c r="F591" t="s">
        <v>6004</v>
      </c>
      <c r="G591">
        <v>33</v>
      </c>
      <c r="H591" t="s">
        <v>1199</v>
      </c>
      <c r="I591" t="s">
        <v>91</v>
      </c>
      <c r="J591" t="s">
        <v>92</v>
      </c>
      <c r="K591">
        <v>2601</v>
      </c>
      <c r="L591" t="s">
        <v>7884</v>
      </c>
      <c r="M591" t="s">
        <v>6207</v>
      </c>
      <c r="N591" s="11" t="str">
        <f t="shared" si="9"/>
        <v>{"_id":"ObjectId('5f7aa5bc095d4a38d485ae14')","country":"Australia","email":"a.price@yahoo.com","password":"$2a$10$WTrap3Yk9wf/jJkl7ginfuGerusxP4ku3TE6LLvwjv9YynPTqZE7i","firstName":"Addison","lastName":"Price","streetNum":"33","streetName":"Allara Street","suburb":"CANBERRA","state":"ACT","postCode":"2601","geometry":{"type":"point","coordinates":[149.13377137,-35.28294452]}},</v>
      </c>
      <c r="O591" s="11" t="str">
        <f>$P$1&amp;$Q$1&amp;$B$1&amp;$Q$1&amp;$R$1&amp;$Q$1&amp;B591&amp;$Q$1&amp;$S$1&amp;$Q$1&amp;$C$1&amp;$Q$1&amp;$R$1&amp;$Q$1&amp;C591&amp;$Q$1&amp;$S$1&amp;$Q$1&amp;$D$1&amp;$Q$1&amp;$R$1&amp;$Q$1&amp;D591&amp;$Q$1&amp;$S$1&amp;$Q$1&amp;$E$1&amp;$Q$1&amp;$R$1&amp;$Q$1&amp;E591&amp;$Q$1&amp;$S$1&amp;$Q$1&amp;$F$1&amp;$Q$1&amp;$R$1&amp;$Q$1&amp;F591&amp;$Q$1&amp;$S$1&amp;$Q$1&amp;$G$1&amp;$Q$1&amp;$R$1&amp;$Q$1&amp;G591&amp;$Q$1&amp;$S$1&amp;$Q$1&amp;$H$1&amp;$Q$1&amp;$R$1&amp;$Q$1&amp;H591&amp;$Q$1&amp;$S$1&amp;$Q$1&amp;$I$1&amp;$Q$1&amp;$R$1&amp;$Q$1&amp;I591&amp;$Q$1&amp;$S$1&amp;$Q$1&amp;$J$1&amp;$Q$1&amp;$R$1&amp;$Q$1&amp;J591&amp;$Q$1&amp;$S$1&amp;$Q$1&amp;$K$1&amp;$Q$1&amp;$R$1&amp;$Q$1&amp;K591&amp;$Q$1&amp;$S$1&amp;$Q$1&amp;"geometry"&amp;$Q$1&amp;$R$1&amp;$P$1&amp;$Q$1&amp;"type"&amp;$Q$1&amp;$R$1&amp;$Q$1&amp;"point"&amp;$Q$1&amp;$S$1&amp;$Q$1&amp;"coordinates"&amp;$Q$1&amp;$R$1&amp;M591&amp;$T$1&amp;$T$1&amp;$S$1</f>
        <v>{"country":"Australia","email":"a.price@yahoo.com","password":"$2a$10$WTrap3Yk9wf/jJkl7ginfuGerusxP4ku3TE6LLvwjv9YynPTqZE7i","firstName":"Addison","lastName":"Price","streetNum":"33","streetName":"Allara Street","suburb":"CANBERRA","state":"ACT","postCode":"2601","geometry":{"type":"point","coordinates":[149.13377137,-35.28294452]}},</v>
      </c>
    </row>
    <row r="592" spans="1:15" ht="135" x14ac:dyDescent="0.25">
      <c r="A592" t="s">
        <v>10183</v>
      </c>
      <c r="B592" t="s">
        <v>18</v>
      </c>
      <c r="C592" t="s">
        <v>7664</v>
      </c>
      <c r="D592" t="s">
        <v>7883</v>
      </c>
      <c r="E592" t="s">
        <v>5753</v>
      </c>
      <c r="F592" t="s">
        <v>5944</v>
      </c>
      <c r="G592">
        <v>650</v>
      </c>
      <c r="H592" t="s">
        <v>1202</v>
      </c>
      <c r="I592" t="s">
        <v>1203</v>
      </c>
      <c r="J592" t="s">
        <v>19</v>
      </c>
      <c r="K592">
        <v>3207</v>
      </c>
      <c r="L592" t="s">
        <v>7884</v>
      </c>
      <c r="M592" t="s">
        <v>8281</v>
      </c>
      <c r="N592" s="11" t="str">
        <f t="shared" si="9"/>
        <v>{"_id":"ObjectId('5f7aa5bc095d4a38d485ae15')","country":"Australia","email":"a.taylor@google.com","password":"$2a$10$WTrap3Yk9wf/jJkl7ginfuGerusxP4ku3TE6LLvwjv9YynPTqZE7i","firstName":"Aiden","lastName":"Taylor","streetNum":"650","streetName":"Lorimer Street","suburb":"PORT MELBOURNE","state":"VIC","postCode":"3207","geometry":{"type":"point","coordinates":[144.92250333,-37.8209963]}},</v>
      </c>
      <c r="O592" s="11" t="str">
        <f>$P$1&amp;$Q$1&amp;$B$1&amp;$Q$1&amp;$R$1&amp;$Q$1&amp;B592&amp;$Q$1&amp;$S$1&amp;$Q$1&amp;$C$1&amp;$Q$1&amp;$R$1&amp;$Q$1&amp;C592&amp;$Q$1&amp;$S$1&amp;$Q$1&amp;$D$1&amp;$Q$1&amp;$R$1&amp;$Q$1&amp;D592&amp;$Q$1&amp;$S$1&amp;$Q$1&amp;$E$1&amp;$Q$1&amp;$R$1&amp;$Q$1&amp;E592&amp;$Q$1&amp;$S$1&amp;$Q$1&amp;$F$1&amp;$Q$1&amp;$R$1&amp;$Q$1&amp;F592&amp;$Q$1&amp;$S$1&amp;$Q$1&amp;$G$1&amp;$Q$1&amp;$R$1&amp;$Q$1&amp;G592&amp;$Q$1&amp;$S$1&amp;$Q$1&amp;$H$1&amp;$Q$1&amp;$R$1&amp;$Q$1&amp;H592&amp;$Q$1&amp;$S$1&amp;$Q$1&amp;$I$1&amp;$Q$1&amp;$R$1&amp;$Q$1&amp;I592&amp;$Q$1&amp;$S$1&amp;$Q$1&amp;$J$1&amp;$Q$1&amp;$R$1&amp;$Q$1&amp;J592&amp;$Q$1&amp;$S$1&amp;$Q$1&amp;$K$1&amp;$Q$1&amp;$R$1&amp;$Q$1&amp;K592&amp;$Q$1&amp;$S$1&amp;$Q$1&amp;"geometry"&amp;$Q$1&amp;$R$1&amp;$P$1&amp;$Q$1&amp;"type"&amp;$Q$1&amp;$R$1&amp;$Q$1&amp;"point"&amp;$Q$1&amp;$S$1&amp;$Q$1&amp;"coordinates"&amp;$Q$1&amp;$R$1&amp;M592&amp;$T$1&amp;$T$1&amp;$S$1</f>
        <v>{"country":"Australia","email":"a.taylor@google.com","password":"$2a$10$WTrap3Yk9wf/jJkl7ginfuGerusxP4ku3TE6LLvwjv9YynPTqZE7i","firstName":"Aiden","lastName":"Taylor","streetNum":"650","streetName":"Lorimer Street","suburb":"PORT MELBOURNE","state":"VIC","postCode":"3207","geometry":{"type":"point","coordinates":[144.92250333,-37.8209963]}},</v>
      </c>
    </row>
    <row r="593" spans="1:15" ht="135" x14ac:dyDescent="0.25">
      <c r="A593" t="s">
        <v>10184</v>
      </c>
      <c r="B593" t="s">
        <v>18</v>
      </c>
      <c r="C593" t="s">
        <v>8282</v>
      </c>
      <c r="D593" t="s">
        <v>7883</v>
      </c>
      <c r="E593" t="s">
        <v>5882</v>
      </c>
      <c r="F593" t="s">
        <v>5954</v>
      </c>
      <c r="G593">
        <v>650</v>
      </c>
      <c r="H593" t="s">
        <v>1202</v>
      </c>
      <c r="I593" t="s">
        <v>1203</v>
      </c>
      <c r="J593" t="s">
        <v>19</v>
      </c>
      <c r="K593">
        <v>3207</v>
      </c>
      <c r="L593" t="s">
        <v>7884</v>
      </c>
      <c r="M593" t="s">
        <v>8281</v>
      </c>
      <c r="N593" s="11" t="str">
        <f t="shared" si="9"/>
        <v>{"_id":"ObjectId('5f7aa5bc095d4a38d485ae16')","country":"Australia","email":"l.rodriguez@google.com","password":"$2a$10$WTrap3Yk9wf/jJkl7ginfuGerusxP4ku3TE6LLvwjv9YynPTqZE7i","firstName":"Lucy","lastName":"Rodriguez","streetNum":"650","streetName":"Lorimer Street","suburb":"PORT MELBOURNE","state":"VIC","postCode":"3207","geometry":{"type":"point","coordinates":[144.92250333,-37.8209963]}},</v>
      </c>
      <c r="O593" s="11" t="str">
        <f>$P$1&amp;$Q$1&amp;$B$1&amp;$Q$1&amp;$R$1&amp;$Q$1&amp;B593&amp;$Q$1&amp;$S$1&amp;$Q$1&amp;$C$1&amp;$Q$1&amp;$R$1&amp;$Q$1&amp;C593&amp;$Q$1&amp;$S$1&amp;$Q$1&amp;$D$1&amp;$Q$1&amp;$R$1&amp;$Q$1&amp;D593&amp;$Q$1&amp;$S$1&amp;$Q$1&amp;$E$1&amp;$Q$1&amp;$R$1&amp;$Q$1&amp;E593&amp;$Q$1&amp;$S$1&amp;$Q$1&amp;$F$1&amp;$Q$1&amp;$R$1&amp;$Q$1&amp;F593&amp;$Q$1&amp;$S$1&amp;$Q$1&amp;$G$1&amp;$Q$1&amp;$R$1&amp;$Q$1&amp;G593&amp;$Q$1&amp;$S$1&amp;$Q$1&amp;$H$1&amp;$Q$1&amp;$R$1&amp;$Q$1&amp;H593&amp;$Q$1&amp;$S$1&amp;$Q$1&amp;$I$1&amp;$Q$1&amp;$R$1&amp;$Q$1&amp;I593&amp;$Q$1&amp;$S$1&amp;$Q$1&amp;$J$1&amp;$Q$1&amp;$R$1&amp;$Q$1&amp;J593&amp;$Q$1&amp;$S$1&amp;$Q$1&amp;$K$1&amp;$Q$1&amp;$R$1&amp;$Q$1&amp;K593&amp;$Q$1&amp;$S$1&amp;$Q$1&amp;"geometry"&amp;$Q$1&amp;$R$1&amp;$P$1&amp;$Q$1&amp;"type"&amp;$Q$1&amp;$R$1&amp;$Q$1&amp;"point"&amp;$Q$1&amp;$S$1&amp;$Q$1&amp;"coordinates"&amp;$Q$1&amp;$R$1&amp;M593&amp;$T$1&amp;$T$1&amp;$S$1</f>
        <v>{"country":"Australia","email":"l.rodriguez@google.com","password":"$2a$10$WTrap3Yk9wf/jJkl7ginfuGerusxP4ku3TE6LLvwjv9YynPTqZE7i","firstName":"Lucy","lastName":"Rodriguez","streetNum":"650","streetName":"Lorimer Street","suburb":"PORT MELBOURNE","state":"VIC","postCode":"3207","geometry":{"type":"point","coordinates":[144.92250333,-37.8209963]}},</v>
      </c>
    </row>
    <row r="594" spans="1:15" ht="120" x14ac:dyDescent="0.25">
      <c r="A594" t="s">
        <v>10185</v>
      </c>
      <c r="B594" t="s">
        <v>18</v>
      </c>
      <c r="C594" t="s">
        <v>7287</v>
      </c>
      <c r="D594" t="s">
        <v>7883</v>
      </c>
      <c r="E594" t="s">
        <v>5798</v>
      </c>
      <c r="F594" t="s">
        <v>6004</v>
      </c>
      <c r="G594">
        <v>50</v>
      </c>
      <c r="H594" t="s">
        <v>397</v>
      </c>
      <c r="I594" t="s">
        <v>187</v>
      </c>
      <c r="J594" t="s">
        <v>19</v>
      </c>
      <c r="K594">
        <v>3000</v>
      </c>
      <c r="L594" t="s">
        <v>7884</v>
      </c>
      <c r="M594" t="s">
        <v>6208</v>
      </c>
      <c r="N594" s="11" t="str">
        <f t="shared" si="9"/>
        <v>{"_id":"ObjectId('5f7aa5bc095d4a38d485ae17')","country":"Australia","email":"n.price@yahoo.com","password":"$2a$10$WTrap3Yk9wf/jJkl7ginfuGerusxP4ku3TE6LLvwjv9YynPTqZE7i","firstName":"Nolan","lastName":"Price","streetNum":"50","streetName":"Queen Street","suburb":"MELBOURNE","state":"VIC","postCode":"3000","geometry":{"type":"point","coordinates":[144.96217628,-37.81761644]}},</v>
      </c>
      <c r="O594" s="11" t="str">
        <f>$P$1&amp;$Q$1&amp;$B$1&amp;$Q$1&amp;$R$1&amp;$Q$1&amp;B594&amp;$Q$1&amp;$S$1&amp;$Q$1&amp;$C$1&amp;$Q$1&amp;$R$1&amp;$Q$1&amp;C594&amp;$Q$1&amp;$S$1&amp;$Q$1&amp;$D$1&amp;$Q$1&amp;$R$1&amp;$Q$1&amp;D594&amp;$Q$1&amp;$S$1&amp;$Q$1&amp;$E$1&amp;$Q$1&amp;$R$1&amp;$Q$1&amp;E594&amp;$Q$1&amp;$S$1&amp;$Q$1&amp;$F$1&amp;$Q$1&amp;$R$1&amp;$Q$1&amp;F594&amp;$Q$1&amp;$S$1&amp;$Q$1&amp;$G$1&amp;$Q$1&amp;$R$1&amp;$Q$1&amp;G594&amp;$Q$1&amp;$S$1&amp;$Q$1&amp;$H$1&amp;$Q$1&amp;$R$1&amp;$Q$1&amp;H594&amp;$Q$1&amp;$S$1&amp;$Q$1&amp;$I$1&amp;$Q$1&amp;$R$1&amp;$Q$1&amp;I594&amp;$Q$1&amp;$S$1&amp;$Q$1&amp;$J$1&amp;$Q$1&amp;$R$1&amp;$Q$1&amp;J594&amp;$Q$1&amp;$S$1&amp;$Q$1&amp;$K$1&amp;$Q$1&amp;$R$1&amp;$Q$1&amp;K594&amp;$Q$1&amp;$S$1&amp;$Q$1&amp;"geometry"&amp;$Q$1&amp;$R$1&amp;$P$1&amp;$Q$1&amp;"type"&amp;$Q$1&amp;$R$1&amp;$Q$1&amp;"point"&amp;$Q$1&amp;$S$1&amp;$Q$1&amp;"coordinates"&amp;$Q$1&amp;$R$1&amp;M594&amp;$T$1&amp;$T$1&amp;$S$1</f>
        <v>{"country":"Australia","email":"n.price@yahoo.com","password":"$2a$10$WTrap3Yk9wf/jJkl7ginfuGerusxP4ku3TE6LLvwjv9YynPTqZE7i","firstName":"Nolan","lastName":"Price","streetNum":"50","streetName":"Queen Street","suburb":"MELBOURNE","state":"VIC","postCode":"3000","geometry":{"type":"point","coordinates":[144.96217628,-37.81761644]}},</v>
      </c>
    </row>
    <row r="595" spans="1:15" ht="135" x14ac:dyDescent="0.25">
      <c r="A595" t="s">
        <v>10186</v>
      </c>
      <c r="B595" t="s">
        <v>18</v>
      </c>
      <c r="C595" t="s">
        <v>8283</v>
      </c>
      <c r="D595" t="s">
        <v>7883</v>
      </c>
      <c r="E595" t="s">
        <v>5890</v>
      </c>
      <c r="F595" t="s">
        <v>5988</v>
      </c>
      <c r="G595">
        <v>313</v>
      </c>
      <c r="H595" t="s">
        <v>231</v>
      </c>
      <c r="I595" t="s">
        <v>30</v>
      </c>
      <c r="J595" t="s">
        <v>31</v>
      </c>
      <c r="K595">
        <v>4000</v>
      </c>
      <c r="L595" t="s">
        <v>7884</v>
      </c>
      <c r="M595" t="s">
        <v>6209</v>
      </c>
      <c r="N595" s="11" t="str">
        <f t="shared" si="9"/>
        <v>{"_id":"ObjectId('5f7aa5bc095d4a38d485ae18')","country":"Australia","email":"s.bell@yahoo.com","password":"$2a$10$WTrap3Yk9wf/jJkl7ginfuGerusxP4ku3TE6LLvwjv9YynPTqZE7i","firstName":"Skylar","lastName":"Bell","streetNum":"313","streetName":"Adelaide Street","suburb":"BRISBANE CITY","state":"QLD","postCode":"4000","geometry":{"type":"point","coordinates":[153.02906861,-27.46570184]}},</v>
      </c>
      <c r="O595" s="11" t="str">
        <f>$P$1&amp;$Q$1&amp;$B$1&amp;$Q$1&amp;$R$1&amp;$Q$1&amp;B595&amp;$Q$1&amp;$S$1&amp;$Q$1&amp;$C$1&amp;$Q$1&amp;$R$1&amp;$Q$1&amp;C595&amp;$Q$1&amp;$S$1&amp;$Q$1&amp;$D$1&amp;$Q$1&amp;$R$1&amp;$Q$1&amp;D595&amp;$Q$1&amp;$S$1&amp;$Q$1&amp;$E$1&amp;$Q$1&amp;$R$1&amp;$Q$1&amp;E595&amp;$Q$1&amp;$S$1&amp;$Q$1&amp;$F$1&amp;$Q$1&amp;$R$1&amp;$Q$1&amp;F595&amp;$Q$1&amp;$S$1&amp;$Q$1&amp;$G$1&amp;$Q$1&amp;$R$1&amp;$Q$1&amp;G595&amp;$Q$1&amp;$S$1&amp;$Q$1&amp;$H$1&amp;$Q$1&amp;$R$1&amp;$Q$1&amp;H595&amp;$Q$1&amp;$S$1&amp;$Q$1&amp;$I$1&amp;$Q$1&amp;$R$1&amp;$Q$1&amp;I595&amp;$Q$1&amp;$S$1&amp;$Q$1&amp;$J$1&amp;$Q$1&amp;$R$1&amp;$Q$1&amp;J595&amp;$Q$1&amp;$S$1&amp;$Q$1&amp;$K$1&amp;$Q$1&amp;$R$1&amp;$Q$1&amp;K595&amp;$Q$1&amp;$S$1&amp;$Q$1&amp;"geometry"&amp;$Q$1&amp;$R$1&amp;$P$1&amp;$Q$1&amp;"type"&amp;$Q$1&amp;$R$1&amp;$Q$1&amp;"point"&amp;$Q$1&amp;$S$1&amp;$Q$1&amp;"coordinates"&amp;$Q$1&amp;$R$1&amp;M595&amp;$T$1&amp;$T$1&amp;$S$1</f>
        <v>{"country":"Australia","email":"s.bell@yahoo.com","password":"$2a$10$WTrap3Yk9wf/jJkl7ginfuGerusxP4ku3TE6LLvwjv9YynPTqZE7i","firstName":"Skylar","lastName":"Bell","streetNum":"313","streetName":"Adelaide Street","suburb":"BRISBANE CITY","state":"QLD","postCode":"4000","geometry":{"type":"point","coordinates":[153.02906861,-27.46570184]}},</v>
      </c>
    </row>
    <row r="596" spans="1:15" ht="135" x14ac:dyDescent="0.25">
      <c r="A596" t="s">
        <v>10187</v>
      </c>
      <c r="B596" t="s">
        <v>18</v>
      </c>
      <c r="C596" t="s">
        <v>8284</v>
      </c>
      <c r="D596" t="s">
        <v>7883</v>
      </c>
      <c r="E596" t="s">
        <v>5871</v>
      </c>
      <c r="F596" t="s">
        <v>5942</v>
      </c>
      <c r="G596">
        <v>313</v>
      </c>
      <c r="H596" t="s">
        <v>231</v>
      </c>
      <c r="I596" t="s">
        <v>30</v>
      </c>
      <c r="J596" t="s">
        <v>31</v>
      </c>
      <c r="K596">
        <v>4000</v>
      </c>
      <c r="L596" t="s">
        <v>7884</v>
      </c>
      <c r="M596" t="s">
        <v>6209</v>
      </c>
      <c r="N596" s="11" t="str">
        <f t="shared" si="9"/>
        <v>{"_id":"ObjectId('5f7aa5bc095d4a38d485ae19')","country":"Australia","email":"l.wilson@hotmail.com","password":"$2a$10$WTrap3Yk9wf/jJkl7ginfuGerusxP4ku3TE6LLvwjv9YynPTqZE7i","firstName":"Lillian","lastName":"Wilson","streetNum":"313","streetName":"Adelaide Street","suburb":"BRISBANE CITY","state":"QLD","postCode":"4000","geometry":{"type":"point","coordinates":[153.02906861,-27.46570184]}},</v>
      </c>
      <c r="O596" s="11" t="str">
        <f>$P$1&amp;$Q$1&amp;$B$1&amp;$Q$1&amp;$R$1&amp;$Q$1&amp;B596&amp;$Q$1&amp;$S$1&amp;$Q$1&amp;$C$1&amp;$Q$1&amp;$R$1&amp;$Q$1&amp;C596&amp;$Q$1&amp;$S$1&amp;$Q$1&amp;$D$1&amp;$Q$1&amp;$R$1&amp;$Q$1&amp;D596&amp;$Q$1&amp;$S$1&amp;$Q$1&amp;$E$1&amp;$Q$1&amp;$R$1&amp;$Q$1&amp;E596&amp;$Q$1&amp;$S$1&amp;$Q$1&amp;$F$1&amp;$Q$1&amp;$R$1&amp;$Q$1&amp;F596&amp;$Q$1&amp;$S$1&amp;$Q$1&amp;$G$1&amp;$Q$1&amp;$R$1&amp;$Q$1&amp;G596&amp;$Q$1&amp;$S$1&amp;$Q$1&amp;$H$1&amp;$Q$1&amp;$R$1&amp;$Q$1&amp;H596&amp;$Q$1&amp;$S$1&amp;$Q$1&amp;$I$1&amp;$Q$1&amp;$R$1&amp;$Q$1&amp;I596&amp;$Q$1&amp;$S$1&amp;$Q$1&amp;$J$1&amp;$Q$1&amp;$R$1&amp;$Q$1&amp;J596&amp;$Q$1&amp;$S$1&amp;$Q$1&amp;$K$1&amp;$Q$1&amp;$R$1&amp;$Q$1&amp;K596&amp;$Q$1&amp;$S$1&amp;$Q$1&amp;"geometry"&amp;$Q$1&amp;$R$1&amp;$P$1&amp;$Q$1&amp;"type"&amp;$Q$1&amp;$R$1&amp;$Q$1&amp;"point"&amp;$Q$1&amp;$S$1&amp;$Q$1&amp;"coordinates"&amp;$Q$1&amp;$R$1&amp;M596&amp;$T$1&amp;$T$1&amp;$S$1</f>
        <v>{"country":"Australia","email":"l.wilson@hotmail.com","password":"$2a$10$WTrap3Yk9wf/jJkl7ginfuGerusxP4ku3TE6LLvwjv9YynPTqZE7i","firstName":"Lillian","lastName":"Wilson","streetNum":"313","streetName":"Adelaide Street","suburb":"BRISBANE CITY","state":"QLD","postCode":"4000","geometry":{"type":"point","coordinates":[153.02906861,-27.46570184]}},</v>
      </c>
    </row>
    <row r="597" spans="1:15" ht="120" x14ac:dyDescent="0.25">
      <c r="A597" t="s">
        <v>10188</v>
      </c>
      <c r="B597" t="s">
        <v>18</v>
      </c>
      <c r="C597" t="s">
        <v>8268</v>
      </c>
      <c r="D597" t="s">
        <v>7883</v>
      </c>
      <c r="E597" t="s">
        <v>5840</v>
      </c>
      <c r="F597" t="s">
        <v>5981</v>
      </c>
      <c r="G597" t="s">
        <v>1212</v>
      </c>
      <c r="H597" t="s">
        <v>1213</v>
      </c>
      <c r="I597" t="s">
        <v>1214</v>
      </c>
      <c r="J597" t="s">
        <v>43</v>
      </c>
      <c r="K597">
        <v>2018</v>
      </c>
      <c r="L597" t="s">
        <v>7884</v>
      </c>
      <c r="M597" t="s">
        <v>6210</v>
      </c>
      <c r="N597" s="11" t="str">
        <f t="shared" si="9"/>
        <v>{"_id":"ObjectId('5f7aa5bc095d4a38d485ae1a')","country":"Australia","email":"c.stewart@google.com","password":"$2a$10$WTrap3Yk9wf/jJkl7ginfuGerusxP4ku3TE6LLvwjv9YynPTqZE7i","firstName":"Charlotte","lastName":"Stewart","streetNum":"61-71","streetName":"Dunning Avenue","suburb":"ROSEBERY","state":"NSW","postCode":"2018","geometry":{"type":"point","coordinates":[151.20328909,-33.91500798]}},</v>
      </c>
      <c r="O597" s="11" t="str">
        <f>$P$1&amp;$Q$1&amp;$B$1&amp;$Q$1&amp;$R$1&amp;$Q$1&amp;B597&amp;$Q$1&amp;$S$1&amp;$Q$1&amp;$C$1&amp;$Q$1&amp;$R$1&amp;$Q$1&amp;C597&amp;$Q$1&amp;$S$1&amp;$Q$1&amp;$D$1&amp;$Q$1&amp;$R$1&amp;$Q$1&amp;D597&amp;$Q$1&amp;$S$1&amp;$Q$1&amp;$E$1&amp;$Q$1&amp;$R$1&amp;$Q$1&amp;E597&amp;$Q$1&amp;$S$1&amp;$Q$1&amp;$F$1&amp;$Q$1&amp;$R$1&amp;$Q$1&amp;F597&amp;$Q$1&amp;$S$1&amp;$Q$1&amp;$G$1&amp;$Q$1&amp;$R$1&amp;$Q$1&amp;G597&amp;$Q$1&amp;$S$1&amp;$Q$1&amp;$H$1&amp;$Q$1&amp;$R$1&amp;$Q$1&amp;H597&amp;$Q$1&amp;$S$1&amp;$Q$1&amp;$I$1&amp;$Q$1&amp;$R$1&amp;$Q$1&amp;I597&amp;$Q$1&amp;$S$1&amp;$Q$1&amp;$J$1&amp;$Q$1&amp;$R$1&amp;$Q$1&amp;J597&amp;$Q$1&amp;$S$1&amp;$Q$1&amp;$K$1&amp;$Q$1&amp;$R$1&amp;$Q$1&amp;K597&amp;$Q$1&amp;$S$1&amp;$Q$1&amp;"geometry"&amp;$Q$1&amp;$R$1&amp;$P$1&amp;$Q$1&amp;"type"&amp;$Q$1&amp;$R$1&amp;$Q$1&amp;"point"&amp;$Q$1&amp;$S$1&amp;$Q$1&amp;"coordinates"&amp;$Q$1&amp;$R$1&amp;M597&amp;$T$1&amp;$T$1&amp;$S$1</f>
        <v>{"country":"Australia","email":"c.stewart@google.com","password":"$2a$10$WTrap3Yk9wf/jJkl7ginfuGerusxP4ku3TE6LLvwjv9YynPTqZE7i","firstName":"Charlotte","lastName":"Stewart","streetNum":"61-71","streetName":"Dunning Avenue","suburb":"ROSEBERY","state":"NSW","postCode":"2018","geometry":{"type":"point","coordinates":[151.20328909,-33.91500798]}},</v>
      </c>
    </row>
    <row r="598" spans="1:15" ht="120" x14ac:dyDescent="0.25">
      <c r="A598" t="s">
        <v>10189</v>
      </c>
      <c r="B598" t="s">
        <v>18</v>
      </c>
      <c r="C598" t="s">
        <v>8285</v>
      </c>
      <c r="D598" t="s">
        <v>7883</v>
      </c>
      <c r="E598" t="s">
        <v>5920</v>
      </c>
      <c r="F598" t="s">
        <v>5979</v>
      </c>
      <c r="G598">
        <v>8</v>
      </c>
      <c r="H598" t="s">
        <v>1045</v>
      </c>
      <c r="I598" t="s">
        <v>222</v>
      </c>
      <c r="J598" t="s">
        <v>43</v>
      </c>
      <c r="K598">
        <v>2500</v>
      </c>
      <c r="L598" t="s">
        <v>7884</v>
      </c>
      <c r="M598" t="s">
        <v>6211</v>
      </c>
      <c r="N598" s="11" t="str">
        <f t="shared" si="9"/>
        <v>{"_id":"ObjectId('5f7aa5bc095d4a38d485ae1b')","country":"Australia","email":"s.edwards@hotmail.com","password":"$2a$10$WTrap3Yk9wf/jJkl7ginfuGerusxP4ku3TE6LLvwjv9YynPTqZE7i","firstName":"Sophie","lastName":"Edwards","streetNum":"8","streetName":"Station Street","suburb":"WOLLONGONG","state":"NSW","postCode":"2500","geometry":{"type":"point","coordinates":[150.88898641,-34.42648406]}},</v>
      </c>
      <c r="O598" s="11" t="str">
        <f>$P$1&amp;$Q$1&amp;$B$1&amp;$Q$1&amp;$R$1&amp;$Q$1&amp;B598&amp;$Q$1&amp;$S$1&amp;$Q$1&amp;$C$1&amp;$Q$1&amp;$R$1&amp;$Q$1&amp;C598&amp;$Q$1&amp;$S$1&amp;$Q$1&amp;$D$1&amp;$Q$1&amp;$R$1&amp;$Q$1&amp;D598&amp;$Q$1&amp;$S$1&amp;$Q$1&amp;$E$1&amp;$Q$1&amp;$R$1&amp;$Q$1&amp;E598&amp;$Q$1&amp;$S$1&amp;$Q$1&amp;$F$1&amp;$Q$1&amp;$R$1&amp;$Q$1&amp;F598&amp;$Q$1&amp;$S$1&amp;$Q$1&amp;$G$1&amp;$Q$1&amp;$R$1&amp;$Q$1&amp;G598&amp;$Q$1&amp;$S$1&amp;$Q$1&amp;$H$1&amp;$Q$1&amp;$R$1&amp;$Q$1&amp;H598&amp;$Q$1&amp;$S$1&amp;$Q$1&amp;$I$1&amp;$Q$1&amp;$R$1&amp;$Q$1&amp;I598&amp;$Q$1&amp;$S$1&amp;$Q$1&amp;$J$1&amp;$Q$1&amp;$R$1&amp;$Q$1&amp;J598&amp;$Q$1&amp;$S$1&amp;$Q$1&amp;$K$1&amp;$Q$1&amp;$R$1&amp;$Q$1&amp;K598&amp;$Q$1&amp;$S$1&amp;$Q$1&amp;"geometry"&amp;$Q$1&amp;$R$1&amp;$P$1&amp;$Q$1&amp;"type"&amp;$Q$1&amp;$R$1&amp;$Q$1&amp;"point"&amp;$Q$1&amp;$S$1&amp;$Q$1&amp;"coordinates"&amp;$Q$1&amp;$R$1&amp;M598&amp;$T$1&amp;$T$1&amp;$S$1</f>
        <v>{"country":"Australia","email":"s.edwards@hotmail.com","password":"$2a$10$WTrap3Yk9wf/jJkl7ginfuGerusxP4ku3TE6LLvwjv9YynPTqZE7i","firstName":"Sophie","lastName":"Edwards","streetNum":"8","streetName":"Station Street","suburb":"WOLLONGONG","state":"NSW","postCode":"2500","geometry":{"type":"point","coordinates":[150.88898641,-34.42648406]}},</v>
      </c>
    </row>
    <row r="599" spans="1:15" ht="120" x14ac:dyDescent="0.25">
      <c r="A599" t="s">
        <v>10190</v>
      </c>
      <c r="B599" t="s">
        <v>18</v>
      </c>
      <c r="C599" t="s">
        <v>7669</v>
      </c>
      <c r="D599" t="s">
        <v>7883</v>
      </c>
      <c r="E599" t="s">
        <v>5928</v>
      </c>
      <c r="F599" t="s">
        <v>5975</v>
      </c>
      <c r="G599">
        <v>8</v>
      </c>
      <c r="H599" t="s">
        <v>1045</v>
      </c>
      <c r="I599" t="s">
        <v>222</v>
      </c>
      <c r="J599" t="s">
        <v>43</v>
      </c>
      <c r="K599">
        <v>2500</v>
      </c>
      <c r="L599" t="s">
        <v>7884</v>
      </c>
      <c r="M599" t="s">
        <v>6211</v>
      </c>
      <c r="N599" s="11" t="str">
        <f t="shared" si="9"/>
        <v>{"_id":"ObjectId('5f7aa5bc095d4a38d485ae1c')","country":"Australia","email":"l.turner@hotmail.com","password":"$2a$10$WTrap3Yk9wf/jJkl7ginfuGerusxP4ku3TE6LLvwjv9YynPTqZE7i","firstName":"Lydia","lastName":"Turner","streetNum":"8","streetName":"Station Street","suburb":"WOLLONGONG","state":"NSW","postCode":"2500","geometry":{"type":"point","coordinates":[150.88898641,-34.42648406]}},</v>
      </c>
      <c r="O599" s="11" t="str">
        <f>$P$1&amp;$Q$1&amp;$B$1&amp;$Q$1&amp;$R$1&amp;$Q$1&amp;B599&amp;$Q$1&amp;$S$1&amp;$Q$1&amp;$C$1&amp;$Q$1&amp;$R$1&amp;$Q$1&amp;C599&amp;$Q$1&amp;$S$1&amp;$Q$1&amp;$D$1&amp;$Q$1&amp;$R$1&amp;$Q$1&amp;D599&amp;$Q$1&amp;$S$1&amp;$Q$1&amp;$E$1&amp;$Q$1&amp;$R$1&amp;$Q$1&amp;E599&amp;$Q$1&amp;$S$1&amp;$Q$1&amp;$F$1&amp;$Q$1&amp;$R$1&amp;$Q$1&amp;F599&amp;$Q$1&amp;$S$1&amp;$Q$1&amp;$G$1&amp;$Q$1&amp;$R$1&amp;$Q$1&amp;G599&amp;$Q$1&amp;$S$1&amp;$Q$1&amp;$H$1&amp;$Q$1&amp;$R$1&amp;$Q$1&amp;H599&amp;$Q$1&amp;$S$1&amp;$Q$1&amp;$I$1&amp;$Q$1&amp;$R$1&amp;$Q$1&amp;I599&amp;$Q$1&amp;$S$1&amp;$Q$1&amp;$J$1&amp;$Q$1&amp;$R$1&amp;$Q$1&amp;J599&amp;$Q$1&amp;$S$1&amp;$Q$1&amp;$K$1&amp;$Q$1&amp;$R$1&amp;$Q$1&amp;K599&amp;$Q$1&amp;$S$1&amp;$Q$1&amp;"geometry"&amp;$Q$1&amp;$R$1&amp;$P$1&amp;$Q$1&amp;"type"&amp;$Q$1&amp;$R$1&amp;$Q$1&amp;"point"&amp;$Q$1&amp;$S$1&amp;$Q$1&amp;"coordinates"&amp;$Q$1&amp;$R$1&amp;M599&amp;$T$1&amp;$T$1&amp;$S$1</f>
        <v>{"country":"Australia","email":"l.turner@hotmail.com","password":"$2a$10$WTrap3Yk9wf/jJkl7ginfuGerusxP4ku3TE6LLvwjv9YynPTqZE7i","firstName":"Lydia","lastName":"Turner","streetNum":"8","streetName":"Station Street","suburb":"WOLLONGONG","state":"NSW","postCode":"2500","geometry":{"type":"point","coordinates":[150.88898641,-34.42648406]}},</v>
      </c>
    </row>
    <row r="600" spans="1:15" ht="120" x14ac:dyDescent="0.25">
      <c r="A600" t="s">
        <v>10191</v>
      </c>
      <c r="B600" t="s">
        <v>18</v>
      </c>
      <c r="C600" t="s">
        <v>7135</v>
      </c>
      <c r="D600" t="s">
        <v>7883</v>
      </c>
      <c r="E600" t="s">
        <v>5841</v>
      </c>
      <c r="F600" t="s">
        <v>5817</v>
      </c>
      <c r="G600">
        <v>818</v>
      </c>
      <c r="H600" t="s">
        <v>417</v>
      </c>
      <c r="I600" t="s">
        <v>691</v>
      </c>
      <c r="J600" t="s">
        <v>19</v>
      </c>
      <c r="K600">
        <v>3008</v>
      </c>
      <c r="L600" t="s">
        <v>7884</v>
      </c>
      <c r="M600" t="s">
        <v>6212</v>
      </c>
      <c r="N600" s="11" t="str">
        <f t="shared" si="9"/>
        <v>{"_id":"ObjectId('5f7aa5bc095d4a38d485ae1d')","country":"Australia","email":"a.cooper@google.com","password":"$2a$10$WTrap3Yk9wf/jJkl7ginfuGerusxP4ku3TE6LLvwjv9YynPTqZE7i","firstName":"Amelia","lastName":"Cooper","streetNum":"818","streetName":"Bourke Street","suburb":"DOCKLANDS","state":"VIC","postCode":"3008","geometry":{"type":"point","coordinates":[144.94405824,-37.81954126]}},</v>
      </c>
      <c r="O600" s="11" t="str">
        <f>$P$1&amp;$Q$1&amp;$B$1&amp;$Q$1&amp;$R$1&amp;$Q$1&amp;B600&amp;$Q$1&amp;$S$1&amp;$Q$1&amp;$C$1&amp;$Q$1&amp;$R$1&amp;$Q$1&amp;C600&amp;$Q$1&amp;$S$1&amp;$Q$1&amp;$D$1&amp;$Q$1&amp;$R$1&amp;$Q$1&amp;D600&amp;$Q$1&amp;$S$1&amp;$Q$1&amp;$E$1&amp;$Q$1&amp;$R$1&amp;$Q$1&amp;E600&amp;$Q$1&amp;$S$1&amp;$Q$1&amp;$F$1&amp;$Q$1&amp;$R$1&amp;$Q$1&amp;F600&amp;$Q$1&amp;$S$1&amp;$Q$1&amp;$G$1&amp;$Q$1&amp;$R$1&amp;$Q$1&amp;G600&amp;$Q$1&amp;$S$1&amp;$Q$1&amp;$H$1&amp;$Q$1&amp;$R$1&amp;$Q$1&amp;H600&amp;$Q$1&amp;$S$1&amp;$Q$1&amp;$I$1&amp;$Q$1&amp;$R$1&amp;$Q$1&amp;I600&amp;$Q$1&amp;$S$1&amp;$Q$1&amp;$J$1&amp;$Q$1&amp;$R$1&amp;$Q$1&amp;J600&amp;$Q$1&amp;$S$1&amp;$Q$1&amp;$K$1&amp;$Q$1&amp;$R$1&amp;$Q$1&amp;K600&amp;$Q$1&amp;$S$1&amp;$Q$1&amp;"geometry"&amp;$Q$1&amp;$R$1&amp;$P$1&amp;$Q$1&amp;"type"&amp;$Q$1&amp;$R$1&amp;$Q$1&amp;"point"&amp;$Q$1&amp;$S$1&amp;$Q$1&amp;"coordinates"&amp;$Q$1&amp;$R$1&amp;M600&amp;$T$1&amp;$T$1&amp;$S$1</f>
        <v>{"country":"Australia","email":"a.cooper@google.com","password":"$2a$10$WTrap3Yk9wf/jJkl7ginfuGerusxP4ku3TE6LLvwjv9YynPTqZE7i","firstName":"Amelia","lastName":"Cooper","streetNum":"818","streetName":"Bourke Street","suburb":"DOCKLANDS","state":"VIC","postCode":"3008","geometry":{"type":"point","coordinates":[144.94405824,-37.81954126]}},</v>
      </c>
    </row>
    <row r="601" spans="1:15" ht="120" x14ac:dyDescent="0.25">
      <c r="A601" t="s">
        <v>10192</v>
      </c>
      <c r="B601" t="s">
        <v>18</v>
      </c>
      <c r="C601" t="s">
        <v>7410</v>
      </c>
      <c r="D601" t="s">
        <v>7883</v>
      </c>
      <c r="E601" t="s">
        <v>5873</v>
      </c>
      <c r="F601" t="s">
        <v>5989</v>
      </c>
      <c r="G601">
        <v>818</v>
      </c>
      <c r="H601" t="s">
        <v>417</v>
      </c>
      <c r="I601" t="s">
        <v>691</v>
      </c>
      <c r="J601" t="s">
        <v>19</v>
      </c>
      <c r="K601">
        <v>3008</v>
      </c>
      <c r="L601" t="s">
        <v>7884</v>
      </c>
      <c r="M601" t="s">
        <v>6212</v>
      </c>
      <c r="N601" s="11" t="str">
        <f t="shared" si="9"/>
        <v>{"_id":"ObjectId('5f7aa5bc095d4a38d485ae1e')","country":"Australia","email":"s.murphy@yahoo.com","password":"$2a$10$WTrap3Yk9wf/jJkl7ginfuGerusxP4ku3TE6LLvwjv9YynPTqZE7i","firstName":"Stella","lastName":"Murphy","streetNum":"818","streetName":"Bourke Street","suburb":"DOCKLANDS","state":"VIC","postCode":"3008","geometry":{"type":"point","coordinates":[144.94405824,-37.81954126]}},</v>
      </c>
      <c r="O601" s="11" t="str">
        <f>$P$1&amp;$Q$1&amp;$B$1&amp;$Q$1&amp;$R$1&amp;$Q$1&amp;B601&amp;$Q$1&amp;$S$1&amp;$Q$1&amp;$C$1&amp;$Q$1&amp;$R$1&amp;$Q$1&amp;C601&amp;$Q$1&amp;$S$1&amp;$Q$1&amp;$D$1&amp;$Q$1&amp;$R$1&amp;$Q$1&amp;D601&amp;$Q$1&amp;$S$1&amp;$Q$1&amp;$E$1&amp;$Q$1&amp;$R$1&amp;$Q$1&amp;E601&amp;$Q$1&amp;$S$1&amp;$Q$1&amp;$F$1&amp;$Q$1&amp;$R$1&amp;$Q$1&amp;F601&amp;$Q$1&amp;$S$1&amp;$Q$1&amp;$G$1&amp;$Q$1&amp;$R$1&amp;$Q$1&amp;G601&amp;$Q$1&amp;$S$1&amp;$Q$1&amp;$H$1&amp;$Q$1&amp;$R$1&amp;$Q$1&amp;H601&amp;$Q$1&amp;$S$1&amp;$Q$1&amp;$I$1&amp;$Q$1&amp;$R$1&amp;$Q$1&amp;I601&amp;$Q$1&amp;$S$1&amp;$Q$1&amp;$J$1&amp;$Q$1&amp;$R$1&amp;$Q$1&amp;J601&amp;$Q$1&amp;$S$1&amp;$Q$1&amp;$K$1&amp;$Q$1&amp;$R$1&amp;$Q$1&amp;K601&amp;$Q$1&amp;$S$1&amp;$Q$1&amp;"geometry"&amp;$Q$1&amp;$R$1&amp;$P$1&amp;$Q$1&amp;"type"&amp;$Q$1&amp;$R$1&amp;$Q$1&amp;"point"&amp;$Q$1&amp;$S$1&amp;$Q$1&amp;"coordinates"&amp;$Q$1&amp;$R$1&amp;M601&amp;$T$1&amp;$T$1&amp;$S$1</f>
        <v>{"country":"Australia","email":"s.murphy@yahoo.com","password":"$2a$10$WTrap3Yk9wf/jJkl7ginfuGerusxP4ku3TE6LLvwjv9YynPTqZE7i","firstName":"Stella","lastName":"Murphy","streetNum":"818","streetName":"Bourke Street","suburb":"DOCKLANDS","state":"VIC","postCode":"3008","geometry":{"type":"point","coordinates":[144.94405824,-37.81954126]}},</v>
      </c>
    </row>
    <row r="602" spans="1:15" ht="120" x14ac:dyDescent="0.25">
      <c r="A602" t="s">
        <v>10193</v>
      </c>
      <c r="B602" t="s">
        <v>18</v>
      </c>
      <c r="C602" t="s">
        <v>8286</v>
      </c>
      <c r="D602" t="s">
        <v>7883</v>
      </c>
      <c r="E602" t="s">
        <v>5895</v>
      </c>
      <c r="F602" t="s">
        <v>5949</v>
      </c>
      <c r="G602">
        <v>153</v>
      </c>
      <c r="H602" t="s">
        <v>1223</v>
      </c>
      <c r="I602" t="s">
        <v>375</v>
      </c>
      <c r="J602" t="s">
        <v>92</v>
      </c>
      <c r="K602">
        <v>2617</v>
      </c>
      <c r="L602" t="s">
        <v>7884</v>
      </c>
      <c r="M602" t="s">
        <v>6213</v>
      </c>
      <c r="N602" s="11" t="str">
        <f t="shared" si="9"/>
        <v>{"_id":"ObjectId('5f7aa5bc095d4a38d485ae1f')","country":"Australia","email":"c.thompson@google.com","password":"$2a$10$WTrap3Yk9wf/jJkl7ginfuGerusxP4ku3TE6LLvwjv9YynPTqZE7i","firstName":"Caroline6","lastName":"Thompson","streetNum":"153","streetName":"Emu Bank","suburb":"BELCONNEN","state":"ACT","postCode":"2617","geometry":{"type":"point","coordinates":[149.06830509,-35.23640155]}},</v>
      </c>
      <c r="O602" s="11" t="str">
        <f>$P$1&amp;$Q$1&amp;$B$1&amp;$Q$1&amp;$R$1&amp;$Q$1&amp;B602&amp;$Q$1&amp;$S$1&amp;$Q$1&amp;$C$1&amp;$Q$1&amp;$R$1&amp;$Q$1&amp;C602&amp;$Q$1&amp;$S$1&amp;$Q$1&amp;$D$1&amp;$Q$1&amp;$R$1&amp;$Q$1&amp;D602&amp;$Q$1&amp;$S$1&amp;$Q$1&amp;$E$1&amp;$Q$1&amp;$R$1&amp;$Q$1&amp;E602&amp;$Q$1&amp;$S$1&amp;$Q$1&amp;$F$1&amp;$Q$1&amp;$R$1&amp;$Q$1&amp;F602&amp;$Q$1&amp;$S$1&amp;$Q$1&amp;$G$1&amp;$Q$1&amp;$R$1&amp;$Q$1&amp;G602&amp;$Q$1&amp;$S$1&amp;$Q$1&amp;$H$1&amp;$Q$1&amp;$R$1&amp;$Q$1&amp;H602&amp;$Q$1&amp;$S$1&amp;$Q$1&amp;$I$1&amp;$Q$1&amp;$R$1&amp;$Q$1&amp;I602&amp;$Q$1&amp;$S$1&amp;$Q$1&amp;$J$1&amp;$Q$1&amp;$R$1&amp;$Q$1&amp;J602&amp;$Q$1&amp;$S$1&amp;$Q$1&amp;$K$1&amp;$Q$1&amp;$R$1&amp;$Q$1&amp;K602&amp;$Q$1&amp;$S$1&amp;$Q$1&amp;"geometry"&amp;$Q$1&amp;$R$1&amp;$P$1&amp;$Q$1&amp;"type"&amp;$Q$1&amp;$R$1&amp;$Q$1&amp;"point"&amp;$Q$1&amp;$S$1&amp;$Q$1&amp;"coordinates"&amp;$Q$1&amp;$R$1&amp;M602&amp;$T$1&amp;$T$1&amp;$S$1</f>
        <v>{"country":"Australia","email":"c.thompson@google.com","password":"$2a$10$WTrap3Yk9wf/jJkl7ginfuGerusxP4ku3TE6LLvwjv9YynPTqZE7i","firstName":"Caroline6","lastName":"Thompson","streetNum":"153","streetName":"Emu Bank","suburb":"BELCONNEN","state":"ACT","postCode":"2617","geometry":{"type":"point","coordinates":[149.06830509,-35.23640155]}},</v>
      </c>
    </row>
    <row r="603" spans="1:15" ht="120" x14ac:dyDescent="0.25">
      <c r="A603" t="s">
        <v>10194</v>
      </c>
      <c r="B603" t="s">
        <v>18</v>
      </c>
      <c r="C603" t="s">
        <v>8287</v>
      </c>
      <c r="D603" t="s">
        <v>7883</v>
      </c>
      <c r="E603" t="s">
        <v>5906</v>
      </c>
      <c r="F603" t="s">
        <v>5947</v>
      </c>
      <c r="G603">
        <v>181</v>
      </c>
      <c r="H603" t="s">
        <v>157</v>
      </c>
      <c r="I603" t="s">
        <v>158</v>
      </c>
      <c r="J603" t="s">
        <v>159</v>
      </c>
      <c r="K603">
        <v>6000</v>
      </c>
      <c r="L603" t="s">
        <v>7884</v>
      </c>
      <c r="M603" t="s">
        <v>8288</v>
      </c>
      <c r="N603" s="11" t="str">
        <f t="shared" si="9"/>
        <v>{"_id":"ObjectId('5f7aa5bc095d4a38d485ae20')","country":"Australia","email":"m.harris@google.com","password":"$2a$10$WTrap3Yk9wf/jJkl7ginfuGerusxP4ku3TE6LLvwjv9YynPTqZE7i","firstName":"Madelyn","lastName":"Harris","streetNum":"181","streetName":"St Georges Terrace","suburb":"PERTH","state":"WA","postCode":"6000","geometry":{"type":"point","coordinates":[115.8537,-31.95416]}},</v>
      </c>
      <c r="O603" s="11" t="str">
        <f>$P$1&amp;$Q$1&amp;$B$1&amp;$Q$1&amp;$R$1&amp;$Q$1&amp;B603&amp;$Q$1&amp;$S$1&amp;$Q$1&amp;$C$1&amp;$Q$1&amp;$R$1&amp;$Q$1&amp;C603&amp;$Q$1&amp;$S$1&amp;$Q$1&amp;$D$1&amp;$Q$1&amp;$R$1&amp;$Q$1&amp;D603&amp;$Q$1&amp;$S$1&amp;$Q$1&amp;$E$1&amp;$Q$1&amp;$R$1&amp;$Q$1&amp;E603&amp;$Q$1&amp;$S$1&amp;$Q$1&amp;$F$1&amp;$Q$1&amp;$R$1&amp;$Q$1&amp;F603&amp;$Q$1&amp;$S$1&amp;$Q$1&amp;$G$1&amp;$Q$1&amp;$R$1&amp;$Q$1&amp;G603&amp;$Q$1&amp;$S$1&amp;$Q$1&amp;$H$1&amp;$Q$1&amp;$R$1&amp;$Q$1&amp;H603&amp;$Q$1&amp;$S$1&amp;$Q$1&amp;$I$1&amp;$Q$1&amp;$R$1&amp;$Q$1&amp;I603&amp;$Q$1&amp;$S$1&amp;$Q$1&amp;$J$1&amp;$Q$1&amp;$R$1&amp;$Q$1&amp;J603&amp;$Q$1&amp;$S$1&amp;$Q$1&amp;$K$1&amp;$Q$1&amp;$R$1&amp;$Q$1&amp;K603&amp;$Q$1&amp;$S$1&amp;$Q$1&amp;"geometry"&amp;$Q$1&amp;$R$1&amp;$P$1&amp;$Q$1&amp;"type"&amp;$Q$1&amp;$R$1&amp;$Q$1&amp;"point"&amp;$Q$1&amp;$S$1&amp;$Q$1&amp;"coordinates"&amp;$Q$1&amp;$R$1&amp;M603&amp;$T$1&amp;$T$1&amp;$S$1</f>
        <v>{"country":"Australia","email":"m.harris@google.com","password":"$2a$10$WTrap3Yk9wf/jJkl7ginfuGerusxP4ku3TE6LLvwjv9YynPTqZE7i","firstName":"Madelyn","lastName":"Harris","streetNum":"181","streetName":"St Georges Terrace","suburb":"PERTH","state":"WA","postCode":"6000","geometry":{"type":"point","coordinates":[115.8537,-31.95416]}},</v>
      </c>
    </row>
    <row r="604" spans="1:15" ht="120" x14ac:dyDescent="0.25">
      <c r="A604" t="s">
        <v>10195</v>
      </c>
      <c r="B604" t="s">
        <v>18</v>
      </c>
      <c r="C604" t="s">
        <v>7520</v>
      </c>
      <c r="D604" t="s">
        <v>7883</v>
      </c>
      <c r="E604" t="s">
        <v>5928</v>
      </c>
      <c r="F604" t="s">
        <v>5990</v>
      </c>
      <c r="G604">
        <v>181</v>
      </c>
      <c r="H604" t="s">
        <v>157</v>
      </c>
      <c r="I604" t="s">
        <v>158</v>
      </c>
      <c r="J604" t="s">
        <v>159</v>
      </c>
      <c r="K604">
        <v>6000</v>
      </c>
      <c r="L604" t="s">
        <v>7884</v>
      </c>
      <c r="M604" t="s">
        <v>8288</v>
      </c>
      <c r="N604" s="11" t="str">
        <f t="shared" si="9"/>
        <v>{"_id":"ObjectId('5f7aa5bc095d4a38d485ae21')","country":"Australia","email":"l.bailey@hotmail.com","password":"$2a$10$WTrap3Yk9wf/jJkl7ginfuGerusxP4ku3TE6LLvwjv9YynPTqZE7i","firstName":"Lydia","lastName":"Bailey","streetNum":"181","streetName":"St Georges Terrace","suburb":"PERTH","state":"WA","postCode":"6000","geometry":{"type":"point","coordinates":[115.8537,-31.95416]}},</v>
      </c>
      <c r="O604" s="11" t="str">
        <f>$P$1&amp;$Q$1&amp;$B$1&amp;$Q$1&amp;$R$1&amp;$Q$1&amp;B604&amp;$Q$1&amp;$S$1&amp;$Q$1&amp;$C$1&amp;$Q$1&amp;$R$1&amp;$Q$1&amp;C604&amp;$Q$1&amp;$S$1&amp;$Q$1&amp;$D$1&amp;$Q$1&amp;$R$1&amp;$Q$1&amp;D604&amp;$Q$1&amp;$S$1&amp;$Q$1&amp;$E$1&amp;$Q$1&amp;$R$1&amp;$Q$1&amp;E604&amp;$Q$1&amp;$S$1&amp;$Q$1&amp;$F$1&amp;$Q$1&amp;$R$1&amp;$Q$1&amp;F604&amp;$Q$1&amp;$S$1&amp;$Q$1&amp;$G$1&amp;$Q$1&amp;$R$1&amp;$Q$1&amp;G604&amp;$Q$1&amp;$S$1&amp;$Q$1&amp;$H$1&amp;$Q$1&amp;$R$1&amp;$Q$1&amp;H604&amp;$Q$1&amp;$S$1&amp;$Q$1&amp;$I$1&amp;$Q$1&amp;$R$1&amp;$Q$1&amp;I604&amp;$Q$1&amp;$S$1&amp;$Q$1&amp;$J$1&amp;$Q$1&amp;$R$1&amp;$Q$1&amp;J604&amp;$Q$1&amp;$S$1&amp;$Q$1&amp;$K$1&amp;$Q$1&amp;$R$1&amp;$Q$1&amp;K604&amp;$Q$1&amp;$S$1&amp;$Q$1&amp;"geometry"&amp;$Q$1&amp;$R$1&amp;$P$1&amp;$Q$1&amp;"type"&amp;$Q$1&amp;$R$1&amp;$Q$1&amp;"point"&amp;$Q$1&amp;$S$1&amp;$Q$1&amp;"coordinates"&amp;$Q$1&amp;$R$1&amp;M604&amp;$T$1&amp;$T$1&amp;$S$1</f>
        <v>{"country":"Australia","email":"l.bailey@hotmail.com","password":"$2a$10$WTrap3Yk9wf/jJkl7ginfuGerusxP4ku3TE6LLvwjv9YynPTqZE7i","firstName":"Lydia","lastName":"Bailey","streetNum":"181","streetName":"St Georges Terrace","suburb":"PERTH","state":"WA","postCode":"6000","geometry":{"type":"point","coordinates":[115.8537,-31.95416]}},</v>
      </c>
    </row>
    <row r="605" spans="1:15" ht="120" x14ac:dyDescent="0.25">
      <c r="A605" t="s">
        <v>10196</v>
      </c>
      <c r="B605" t="s">
        <v>18</v>
      </c>
      <c r="C605" t="s">
        <v>7874</v>
      </c>
      <c r="D605" t="s">
        <v>7883</v>
      </c>
      <c r="E605" t="s">
        <v>5889</v>
      </c>
      <c r="F605" t="s">
        <v>6024</v>
      </c>
      <c r="G605">
        <v>181</v>
      </c>
      <c r="H605" t="s">
        <v>157</v>
      </c>
      <c r="I605" t="s">
        <v>158</v>
      </c>
      <c r="J605" t="s">
        <v>159</v>
      </c>
      <c r="K605">
        <v>6000</v>
      </c>
      <c r="L605" t="s">
        <v>7884</v>
      </c>
      <c r="M605" t="s">
        <v>8288</v>
      </c>
      <c r="N605" s="11" t="str">
        <f t="shared" si="9"/>
        <v>{"_id":"ObjectId('5f7aa5bc095d4a38d485ae22')","country":"Australia","email":"c.griffin@google.com","password":"$2a$10$WTrap3Yk9wf/jJkl7ginfuGerusxP4ku3TE6LLvwjv9YynPTqZE7i","firstName":"Claire","lastName":"Griffin","streetNum":"181","streetName":"St Georges Terrace","suburb":"PERTH","state":"WA","postCode":"6000","geometry":{"type":"point","coordinates":[115.8537,-31.95416]}},</v>
      </c>
      <c r="O605" s="11" t="str">
        <f>$P$1&amp;$Q$1&amp;$B$1&amp;$Q$1&amp;$R$1&amp;$Q$1&amp;B605&amp;$Q$1&amp;$S$1&amp;$Q$1&amp;$C$1&amp;$Q$1&amp;$R$1&amp;$Q$1&amp;C605&amp;$Q$1&amp;$S$1&amp;$Q$1&amp;$D$1&amp;$Q$1&amp;$R$1&amp;$Q$1&amp;D605&amp;$Q$1&amp;$S$1&amp;$Q$1&amp;$E$1&amp;$Q$1&amp;$R$1&amp;$Q$1&amp;E605&amp;$Q$1&amp;$S$1&amp;$Q$1&amp;$F$1&amp;$Q$1&amp;$R$1&amp;$Q$1&amp;F605&amp;$Q$1&amp;$S$1&amp;$Q$1&amp;$G$1&amp;$Q$1&amp;$R$1&amp;$Q$1&amp;G605&amp;$Q$1&amp;$S$1&amp;$Q$1&amp;$H$1&amp;$Q$1&amp;$R$1&amp;$Q$1&amp;H605&amp;$Q$1&amp;$S$1&amp;$Q$1&amp;$I$1&amp;$Q$1&amp;$R$1&amp;$Q$1&amp;I605&amp;$Q$1&amp;$S$1&amp;$Q$1&amp;$J$1&amp;$Q$1&amp;$R$1&amp;$Q$1&amp;J605&amp;$Q$1&amp;$S$1&amp;$Q$1&amp;$K$1&amp;$Q$1&amp;$R$1&amp;$Q$1&amp;K605&amp;$Q$1&amp;$S$1&amp;$Q$1&amp;"geometry"&amp;$Q$1&amp;$R$1&amp;$P$1&amp;$Q$1&amp;"type"&amp;$Q$1&amp;$R$1&amp;$Q$1&amp;"point"&amp;$Q$1&amp;$S$1&amp;$Q$1&amp;"coordinates"&amp;$Q$1&amp;$R$1&amp;M605&amp;$T$1&amp;$T$1&amp;$S$1</f>
        <v>{"country":"Australia","email":"c.griffin@google.com","password":"$2a$10$WTrap3Yk9wf/jJkl7ginfuGerusxP4ku3TE6LLvwjv9YynPTqZE7i","firstName":"Claire","lastName":"Griffin","streetNum":"181","streetName":"St Georges Terrace","suburb":"PERTH","state":"WA","postCode":"6000","geometry":{"type":"point","coordinates":[115.8537,-31.95416]}},</v>
      </c>
    </row>
    <row r="606" spans="1:15" ht="120" x14ac:dyDescent="0.25">
      <c r="A606" t="s">
        <v>10197</v>
      </c>
      <c r="B606" t="s">
        <v>18</v>
      </c>
      <c r="C606" t="s">
        <v>8289</v>
      </c>
      <c r="D606" t="s">
        <v>7883</v>
      </c>
      <c r="E606" t="s">
        <v>5803</v>
      </c>
      <c r="F606" t="s">
        <v>6015</v>
      </c>
      <c r="G606">
        <v>16</v>
      </c>
      <c r="H606" t="s">
        <v>90</v>
      </c>
      <c r="I606" t="s">
        <v>91</v>
      </c>
      <c r="J606" t="s">
        <v>92</v>
      </c>
      <c r="K606">
        <v>2601</v>
      </c>
      <c r="L606" t="s">
        <v>7884</v>
      </c>
      <c r="M606" t="s">
        <v>6214</v>
      </c>
      <c r="N606" s="11" t="str">
        <f t="shared" si="9"/>
        <v>{"_id":"ObjectId('5f7aa5bc095d4a38d485ae23')","country":"Australia","email":"c.patterson@hotmail.com","password":"$2a$10$WTrap3Yk9wf/jJkl7ginfuGerusxP4ku3TE6LLvwjv9YynPTqZE7i","firstName":"Cameron","lastName":"Patterson","streetNum":"16","streetName":"Marcus Clarke Street","suburb":"CANBERRA","state":"ACT","postCode":"2601","geometry":{"type":"point","coordinates":[149.12395274,-35.28190051]}},</v>
      </c>
      <c r="O606" s="11" t="str">
        <f>$P$1&amp;$Q$1&amp;$B$1&amp;$Q$1&amp;$R$1&amp;$Q$1&amp;B606&amp;$Q$1&amp;$S$1&amp;$Q$1&amp;$C$1&amp;$Q$1&amp;$R$1&amp;$Q$1&amp;C606&amp;$Q$1&amp;$S$1&amp;$Q$1&amp;$D$1&amp;$Q$1&amp;$R$1&amp;$Q$1&amp;D606&amp;$Q$1&amp;$S$1&amp;$Q$1&amp;$E$1&amp;$Q$1&amp;$R$1&amp;$Q$1&amp;E606&amp;$Q$1&amp;$S$1&amp;$Q$1&amp;$F$1&amp;$Q$1&amp;$R$1&amp;$Q$1&amp;F606&amp;$Q$1&amp;$S$1&amp;$Q$1&amp;$G$1&amp;$Q$1&amp;$R$1&amp;$Q$1&amp;G606&amp;$Q$1&amp;$S$1&amp;$Q$1&amp;$H$1&amp;$Q$1&amp;$R$1&amp;$Q$1&amp;H606&amp;$Q$1&amp;$S$1&amp;$Q$1&amp;$I$1&amp;$Q$1&amp;$R$1&amp;$Q$1&amp;I606&amp;$Q$1&amp;$S$1&amp;$Q$1&amp;$J$1&amp;$Q$1&amp;$R$1&amp;$Q$1&amp;J606&amp;$Q$1&amp;$S$1&amp;$Q$1&amp;$K$1&amp;$Q$1&amp;$R$1&amp;$Q$1&amp;K606&amp;$Q$1&amp;$S$1&amp;$Q$1&amp;"geometry"&amp;$Q$1&amp;$R$1&amp;$P$1&amp;$Q$1&amp;"type"&amp;$Q$1&amp;$R$1&amp;$Q$1&amp;"point"&amp;$Q$1&amp;$S$1&amp;$Q$1&amp;"coordinates"&amp;$Q$1&amp;$R$1&amp;M606&amp;$T$1&amp;$T$1&amp;$S$1</f>
        <v>{"country":"Australia","email":"c.patterson@hotmail.com","password":"$2a$10$WTrap3Yk9wf/jJkl7ginfuGerusxP4ku3TE6LLvwjv9YynPTqZE7i","firstName":"Cameron","lastName":"Patterson","streetNum":"16","streetName":"Marcus Clarke Street","suburb":"CANBERRA","state":"ACT","postCode":"2601","geometry":{"type":"point","coordinates":[149.12395274,-35.28190051]}},</v>
      </c>
    </row>
    <row r="607" spans="1:15" ht="120" x14ac:dyDescent="0.25">
      <c r="A607" t="s">
        <v>10198</v>
      </c>
      <c r="B607" t="s">
        <v>18</v>
      </c>
      <c r="C607" t="s">
        <v>7349</v>
      </c>
      <c r="D607" t="s">
        <v>7883</v>
      </c>
      <c r="E607" t="s">
        <v>5834</v>
      </c>
      <c r="F607" t="s">
        <v>5997</v>
      </c>
      <c r="G607">
        <v>172</v>
      </c>
      <c r="H607" t="s">
        <v>157</v>
      </c>
      <c r="I607" t="s">
        <v>158</v>
      </c>
      <c r="J607" t="s">
        <v>159</v>
      </c>
      <c r="K607">
        <v>6000</v>
      </c>
      <c r="L607" t="s">
        <v>7884</v>
      </c>
      <c r="M607" t="s">
        <v>6215</v>
      </c>
      <c r="N607" s="11" t="str">
        <f t="shared" si="9"/>
        <v>{"_id":"ObjectId('5f7aa5bc095d4a38d485ae24')","country":"Australia","email":"j.peterson@google.com","password":"$2a$10$WTrap3Yk9wf/jJkl7ginfuGerusxP4ku3TE6LLvwjv9YynPTqZE7i","firstName":"Jason","lastName":"Peterson","streetNum":"172","streetName":"St Georges Terrace","suburb":"PERTH","state":"WA","postCode":"6000","geometry":{"type":"point","coordinates":[115.85436324,-31.95360585]}},</v>
      </c>
      <c r="O607" s="11" t="str">
        <f>$P$1&amp;$Q$1&amp;$B$1&amp;$Q$1&amp;$R$1&amp;$Q$1&amp;B607&amp;$Q$1&amp;$S$1&amp;$Q$1&amp;$C$1&amp;$Q$1&amp;$R$1&amp;$Q$1&amp;C607&amp;$Q$1&amp;$S$1&amp;$Q$1&amp;$D$1&amp;$Q$1&amp;$R$1&amp;$Q$1&amp;D607&amp;$Q$1&amp;$S$1&amp;$Q$1&amp;$E$1&amp;$Q$1&amp;$R$1&amp;$Q$1&amp;E607&amp;$Q$1&amp;$S$1&amp;$Q$1&amp;$F$1&amp;$Q$1&amp;$R$1&amp;$Q$1&amp;F607&amp;$Q$1&amp;$S$1&amp;$Q$1&amp;$G$1&amp;$Q$1&amp;$R$1&amp;$Q$1&amp;G607&amp;$Q$1&amp;$S$1&amp;$Q$1&amp;$H$1&amp;$Q$1&amp;$R$1&amp;$Q$1&amp;H607&amp;$Q$1&amp;$S$1&amp;$Q$1&amp;$I$1&amp;$Q$1&amp;$R$1&amp;$Q$1&amp;I607&amp;$Q$1&amp;$S$1&amp;$Q$1&amp;$J$1&amp;$Q$1&amp;$R$1&amp;$Q$1&amp;J607&amp;$Q$1&amp;$S$1&amp;$Q$1&amp;$K$1&amp;$Q$1&amp;$R$1&amp;$Q$1&amp;K607&amp;$Q$1&amp;$S$1&amp;$Q$1&amp;"geometry"&amp;$Q$1&amp;$R$1&amp;$P$1&amp;$Q$1&amp;"type"&amp;$Q$1&amp;$R$1&amp;$Q$1&amp;"point"&amp;$Q$1&amp;$S$1&amp;$Q$1&amp;"coordinates"&amp;$Q$1&amp;$R$1&amp;M607&amp;$T$1&amp;$T$1&amp;$S$1</f>
        <v>{"country":"Australia","email":"j.peterson@google.com","password":"$2a$10$WTrap3Yk9wf/jJkl7ginfuGerusxP4ku3TE6LLvwjv9YynPTqZE7i","firstName":"Jason","lastName":"Peterson","streetNum":"172","streetName":"St Georges Terrace","suburb":"PERTH","state":"WA","postCode":"6000","geometry":{"type":"point","coordinates":[115.85436324,-31.95360585]}},</v>
      </c>
    </row>
    <row r="608" spans="1:15" ht="120" x14ac:dyDescent="0.25">
      <c r="A608" t="s">
        <v>10199</v>
      </c>
      <c r="B608" t="s">
        <v>18</v>
      </c>
      <c r="C608" t="s">
        <v>7866</v>
      </c>
      <c r="D608" t="s">
        <v>7883</v>
      </c>
      <c r="E608" t="s">
        <v>5752</v>
      </c>
      <c r="F608" t="s">
        <v>6014</v>
      </c>
      <c r="G608">
        <v>172</v>
      </c>
      <c r="H608" t="s">
        <v>157</v>
      </c>
      <c r="I608" t="s">
        <v>158</v>
      </c>
      <c r="J608" t="s">
        <v>159</v>
      </c>
      <c r="K608">
        <v>6000</v>
      </c>
      <c r="L608" t="s">
        <v>7884</v>
      </c>
      <c r="M608" t="s">
        <v>6215</v>
      </c>
      <c r="N608" s="11" t="str">
        <f t="shared" si="9"/>
        <v>{"_id":"ObjectId('5f7aa5bc095d4a38d485ae25')","country":"Australia","email":"s.long@google.com","password":"$2a$10$WTrap3Yk9wf/jJkl7ginfuGerusxP4ku3TE6LLvwjv9YynPTqZE7i","firstName":"Sebastian","lastName":"Long","streetNum":"172","streetName":"St Georges Terrace","suburb":"PERTH","state":"WA","postCode":"6000","geometry":{"type":"point","coordinates":[115.85436324,-31.95360585]}},</v>
      </c>
      <c r="O608" s="11" t="str">
        <f>$P$1&amp;$Q$1&amp;$B$1&amp;$Q$1&amp;$R$1&amp;$Q$1&amp;B608&amp;$Q$1&amp;$S$1&amp;$Q$1&amp;$C$1&amp;$Q$1&amp;$R$1&amp;$Q$1&amp;C608&amp;$Q$1&amp;$S$1&amp;$Q$1&amp;$D$1&amp;$Q$1&amp;$R$1&amp;$Q$1&amp;D608&amp;$Q$1&amp;$S$1&amp;$Q$1&amp;$E$1&amp;$Q$1&amp;$R$1&amp;$Q$1&amp;E608&amp;$Q$1&amp;$S$1&amp;$Q$1&amp;$F$1&amp;$Q$1&amp;$R$1&amp;$Q$1&amp;F608&amp;$Q$1&amp;$S$1&amp;$Q$1&amp;$G$1&amp;$Q$1&amp;$R$1&amp;$Q$1&amp;G608&amp;$Q$1&amp;$S$1&amp;$Q$1&amp;$H$1&amp;$Q$1&amp;$R$1&amp;$Q$1&amp;H608&amp;$Q$1&amp;$S$1&amp;$Q$1&amp;$I$1&amp;$Q$1&amp;$R$1&amp;$Q$1&amp;I608&amp;$Q$1&amp;$S$1&amp;$Q$1&amp;$J$1&amp;$Q$1&amp;$R$1&amp;$Q$1&amp;J608&amp;$Q$1&amp;$S$1&amp;$Q$1&amp;$K$1&amp;$Q$1&amp;$R$1&amp;$Q$1&amp;K608&amp;$Q$1&amp;$S$1&amp;$Q$1&amp;"geometry"&amp;$Q$1&amp;$R$1&amp;$P$1&amp;$Q$1&amp;"type"&amp;$Q$1&amp;$R$1&amp;$Q$1&amp;"point"&amp;$Q$1&amp;$S$1&amp;$Q$1&amp;"coordinates"&amp;$Q$1&amp;$R$1&amp;M608&amp;$T$1&amp;$T$1&amp;$S$1</f>
        <v>{"country":"Australia","email":"s.long@google.com","password":"$2a$10$WTrap3Yk9wf/jJkl7ginfuGerusxP4ku3TE6LLvwjv9YynPTqZE7i","firstName":"Sebastian","lastName":"Long","streetNum":"172","streetName":"St Georges Terrace","suburb":"PERTH","state":"WA","postCode":"6000","geometry":{"type":"point","coordinates":[115.85436324,-31.95360585]}},</v>
      </c>
    </row>
    <row r="609" spans="1:15" ht="120" x14ac:dyDescent="0.25">
      <c r="A609" t="s">
        <v>10200</v>
      </c>
      <c r="B609" t="s">
        <v>18</v>
      </c>
      <c r="C609" t="s">
        <v>7151</v>
      </c>
      <c r="D609" t="s">
        <v>7883</v>
      </c>
      <c r="E609" t="s">
        <v>5762</v>
      </c>
      <c r="F609" t="s">
        <v>6002</v>
      </c>
      <c r="G609">
        <v>172</v>
      </c>
      <c r="H609" t="s">
        <v>157</v>
      </c>
      <c r="I609" t="s">
        <v>158</v>
      </c>
      <c r="J609" t="s">
        <v>159</v>
      </c>
      <c r="K609">
        <v>6000</v>
      </c>
      <c r="L609" t="s">
        <v>7884</v>
      </c>
      <c r="M609" t="s">
        <v>6215</v>
      </c>
      <c r="N609" s="11" t="str">
        <f t="shared" si="9"/>
        <v>{"_id":"ObjectId('5f7aa5bc095d4a38d485ae26')","country":"Australia","email":"j.kelly@hotmail.com","password":"$2a$10$WTrap3Yk9wf/jJkl7ginfuGerusxP4ku3TE6LLvwjv9YynPTqZE7i","firstName":"Jack","lastName":"Kelly","streetNum":"172","streetName":"St Georges Terrace","suburb":"PERTH","state":"WA","postCode":"6000","geometry":{"type":"point","coordinates":[115.85436324,-31.95360585]}},</v>
      </c>
      <c r="O609" s="11" t="str">
        <f>$P$1&amp;$Q$1&amp;$B$1&amp;$Q$1&amp;$R$1&amp;$Q$1&amp;B609&amp;$Q$1&amp;$S$1&amp;$Q$1&amp;$C$1&amp;$Q$1&amp;$R$1&amp;$Q$1&amp;C609&amp;$Q$1&amp;$S$1&amp;$Q$1&amp;$D$1&amp;$Q$1&amp;$R$1&amp;$Q$1&amp;D609&amp;$Q$1&amp;$S$1&amp;$Q$1&amp;$E$1&amp;$Q$1&amp;$R$1&amp;$Q$1&amp;E609&amp;$Q$1&amp;$S$1&amp;$Q$1&amp;$F$1&amp;$Q$1&amp;$R$1&amp;$Q$1&amp;F609&amp;$Q$1&amp;$S$1&amp;$Q$1&amp;$G$1&amp;$Q$1&amp;$R$1&amp;$Q$1&amp;G609&amp;$Q$1&amp;$S$1&amp;$Q$1&amp;$H$1&amp;$Q$1&amp;$R$1&amp;$Q$1&amp;H609&amp;$Q$1&amp;$S$1&amp;$Q$1&amp;$I$1&amp;$Q$1&amp;$R$1&amp;$Q$1&amp;I609&amp;$Q$1&amp;$S$1&amp;$Q$1&amp;$J$1&amp;$Q$1&amp;$R$1&amp;$Q$1&amp;J609&amp;$Q$1&amp;$S$1&amp;$Q$1&amp;$K$1&amp;$Q$1&amp;$R$1&amp;$Q$1&amp;K609&amp;$Q$1&amp;$S$1&amp;$Q$1&amp;"geometry"&amp;$Q$1&amp;$R$1&amp;$P$1&amp;$Q$1&amp;"type"&amp;$Q$1&amp;$R$1&amp;$Q$1&amp;"point"&amp;$Q$1&amp;$S$1&amp;$Q$1&amp;"coordinates"&amp;$Q$1&amp;$R$1&amp;M609&amp;$T$1&amp;$T$1&amp;$S$1</f>
        <v>{"country":"Australia","email":"j.kelly@hotmail.com","password":"$2a$10$WTrap3Yk9wf/jJkl7ginfuGerusxP4ku3TE6LLvwjv9YynPTqZE7i","firstName":"Jack","lastName":"Kelly","streetNum":"172","streetName":"St Georges Terrace","suburb":"PERTH","state":"WA","postCode":"6000","geometry":{"type":"point","coordinates":[115.85436324,-31.95360585]}},</v>
      </c>
    </row>
    <row r="610" spans="1:15" ht="120" x14ac:dyDescent="0.25">
      <c r="A610" t="s">
        <v>10201</v>
      </c>
      <c r="B610" t="s">
        <v>18</v>
      </c>
      <c r="C610" t="s">
        <v>7488</v>
      </c>
      <c r="D610" t="s">
        <v>7883</v>
      </c>
      <c r="E610" t="s">
        <v>5824</v>
      </c>
      <c r="F610" t="s">
        <v>5984</v>
      </c>
      <c r="G610">
        <v>172</v>
      </c>
      <c r="H610" t="s">
        <v>157</v>
      </c>
      <c r="I610" t="s">
        <v>158</v>
      </c>
      <c r="J610" t="s">
        <v>159</v>
      </c>
      <c r="K610">
        <v>6000</v>
      </c>
      <c r="L610" t="s">
        <v>7884</v>
      </c>
      <c r="M610" t="s">
        <v>6215</v>
      </c>
      <c r="N610" s="11" t="str">
        <f t="shared" si="9"/>
        <v>{"_id":"ObjectId('5f7aa5bc095d4a38d485ae27')","country":"Australia","email":"j.rogers@google.com","password":"$2a$10$WTrap3Yk9wf/jJkl7ginfuGerusxP4ku3TE6LLvwjv9YynPTqZE7i","firstName":"Jace","lastName":"Rogers","streetNum":"172","streetName":"St Georges Terrace","suburb":"PERTH","state":"WA","postCode":"6000","geometry":{"type":"point","coordinates":[115.85436324,-31.95360585]}},</v>
      </c>
      <c r="O610" s="11" t="str">
        <f>$P$1&amp;$Q$1&amp;$B$1&amp;$Q$1&amp;$R$1&amp;$Q$1&amp;B610&amp;$Q$1&amp;$S$1&amp;$Q$1&amp;$C$1&amp;$Q$1&amp;$R$1&amp;$Q$1&amp;C610&amp;$Q$1&amp;$S$1&amp;$Q$1&amp;$D$1&amp;$Q$1&amp;$R$1&amp;$Q$1&amp;D610&amp;$Q$1&amp;$S$1&amp;$Q$1&amp;$E$1&amp;$Q$1&amp;$R$1&amp;$Q$1&amp;E610&amp;$Q$1&amp;$S$1&amp;$Q$1&amp;$F$1&amp;$Q$1&amp;$R$1&amp;$Q$1&amp;F610&amp;$Q$1&amp;$S$1&amp;$Q$1&amp;$G$1&amp;$Q$1&amp;$R$1&amp;$Q$1&amp;G610&amp;$Q$1&amp;$S$1&amp;$Q$1&amp;$H$1&amp;$Q$1&amp;$R$1&amp;$Q$1&amp;H610&amp;$Q$1&amp;$S$1&amp;$Q$1&amp;$I$1&amp;$Q$1&amp;$R$1&amp;$Q$1&amp;I610&amp;$Q$1&amp;$S$1&amp;$Q$1&amp;$J$1&amp;$Q$1&amp;$R$1&amp;$Q$1&amp;J610&amp;$Q$1&amp;$S$1&amp;$Q$1&amp;$K$1&amp;$Q$1&amp;$R$1&amp;$Q$1&amp;K610&amp;$Q$1&amp;$S$1&amp;$Q$1&amp;"geometry"&amp;$Q$1&amp;$R$1&amp;$P$1&amp;$Q$1&amp;"type"&amp;$Q$1&amp;$R$1&amp;$Q$1&amp;"point"&amp;$Q$1&amp;$S$1&amp;$Q$1&amp;"coordinates"&amp;$Q$1&amp;$R$1&amp;M610&amp;$T$1&amp;$T$1&amp;$S$1</f>
        <v>{"country":"Australia","email":"j.rogers@google.com","password":"$2a$10$WTrap3Yk9wf/jJkl7ginfuGerusxP4ku3TE6LLvwjv9YynPTqZE7i","firstName":"Jace","lastName":"Rogers","streetNum":"172","streetName":"St Georges Terrace","suburb":"PERTH","state":"WA","postCode":"6000","geometry":{"type":"point","coordinates":[115.85436324,-31.95360585]}},</v>
      </c>
    </row>
    <row r="611" spans="1:15" ht="120" x14ac:dyDescent="0.25">
      <c r="A611" t="s">
        <v>10202</v>
      </c>
      <c r="B611" t="s">
        <v>18</v>
      </c>
      <c r="C611" t="s">
        <v>8290</v>
      </c>
      <c r="D611" t="s">
        <v>7883</v>
      </c>
      <c r="E611" t="s">
        <v>5821</v>
      </c>
      <c r="F611" t="s">
        <v>5955</v>
      </c>
      <c r="G611">
        <v>172</v>
      </c>
      <c r="H611" t="s">
        <v>157</v>
      </c>
      <c r="I611" t="s">
        <v>158</v>
      </c>
      <c r="J611" t="s">
        <v>159</v>
      </c>
      <c r="K611">
        <v>6000</v>
      </c>
      <c r="L611" t="s">
        <v>7884</v>
      </c>
      <c r="M611" t="s">
        <v>6215</v>
      </c>
      <c r="N611" s="11" t="str">
        <f t="shared" si="9"/>
        <v>{"_id":"ObjectId('5f7aa5bc095d4a38d485ae28')","country":"Australia","email":"e.lewis@yahoo.com","password":"$2a$10$WTrap3Yk9wf/jJkl7ginfuGerusxP4ku3TE6LLvwjv9YynPTqZE7i","firstName":"Ezekiel","lastName":"Lewis","streetNum":"172","streetName":"St Georges Terrace","suburb":"PERTH","state":"WA","postCode":"6000","geometry":{"type":"point","coordinates":[115.85436324,-31.95360585]}},</v>
      </c>
      <c r="O611" s="11" t="str">
        <f>$P$1&amp;$Q$1&amp;$B$1&amp;$Q$1&amp;$R$1&amp;$Q$1&amp;B611&amp;$Q$1&amp;$S$1&amp;$Q$1&amp;$C$1&amp;$Q$1&amp;$R$1&amp;$Q$1&amp;C611&amp;$Q$1&amp;$S$1&amp;$Q$1&amp;$D$1&amp;$Q$1&amp;$R$1&amp;$Q$1&amp;D611&amp;$Q$1&amp;$S$1&amp;$Q$1&amp;$E$1&amp;$Q$1&amp;$R$1&amp;$Q$1&amp;E611&amp;$Q$1&amp;$S$1&amp;$Q$1&amp;$F$1&amp;$Q$1&amp;$R$1&amp;$Q$1&amp;F611&amp;$Q$1&amp;$S$1&amp;$Q$1&amp;$G$1&amp;$Q$1&amp;$R$1&amp;$Q$1&amp;G611&amp;$Q$1&amp;$S$1&amp;$Q$1&amp;$H$1&amp;$Q$1&amp;$R$1&amp;$Q$1&amp;H611&amp;$Q$1&amp;$S$1&amp;$Q$1&amp;$I$1&amp;$Q$1&amp;$R$1&amp;$Q$1&amp;I611&amp;$Q$1&amp;$S$1&amp;$Q$1&amp;$J$1&amp;$Q$1&amp;$R$1&amp;$Q$1&amp;J611&amp;$Q$1&amp;$S$1&amp;$Q$1&amp;$K$1&amp;$Q$1&amp;$R$1&amp;$Q$1&amp;K611&amp;$Q$1&amp;$S$1&amp;$Q$1&amp;"geometry"&amp;$Q$1&amp;$R$1&amp;$P$1&amp;$Q$1&amp;"type"&amp;$Q$1&amp;$R$1&amp;$Q$1&amp;"point"&amp;$Q$1&amp;$S$1&amp;$Q$1&amp;"coordinates"&amp;$Q$1&amp;$R$1&amp;M611&amp;$T$1&amp;$T$1&amp;$S$1</f>
        <v>{"country":"Australia","email":"e.lewis@yahoo.com","password":"$2a$10$WTrap3Yk9wf/jJkl7ginfuGerusxP4ku3TE6LLvwjv9YynPTqZE7i","firstName":"Ezekiel","lastName":"Lewis","streetNum":"172","streetName":"St Georges Terrace","suburb":"PERTH","state":"WA","postCode":"6000","geometry":{"type":"point","coordinates":[115.85436324,-31.95360585]}},</v>
      </c>
    </row>
    <row r="612" spans="1:15" ht="120" x14ac:dyDescent="0.25">
      <c r="A612" t="s">
        <v>10203</v>
      </c>
      <c r="B612" t="s">
        <v>18</v>
      </c>
      <c r="C612" t="s">
        <v>8291</v>
      </c>
      <c r="D612" t="s">
        <v>7883</v>
      </c>
      <c r="E612" t="s">
        <v>5790</v>
      </c>
      <c r="F612" t="s">
        <v>5939</v>
      </c>
      <c r="G612">
        <v>172</v>
      </c>
      <c r="H612" t="s">
        <v>157</v>
      </c>
      <c r="I612" t="s">
        <v>158</v>
      </c>
      <c r="J612" t="s">
        <v>159</v>
      </c>
      <c r="K612">
        <v>6000</v>
      </c>
      <c r="L612" t="s">
        <v>7884</v>
      </c>
      <c r="M612" t="s">
        <v>6215</v>
      </c>
      <c r="N612" s="11" t="str">
        <f t="shared" si="9"/>
        <v>{"_id":"ObjectId('5f7aa5bc095d4a38d485ae29')","country":"Australia","email":"h.brown@yahoo.com","password":"$2a$10$WTrap3Yk9wf/jJkl7ginfuGerusxP4ku3TE6LLvwjv9YynPTqZE7i","firstName":"Hunter","lastName":"Brown","streetNum":"172","streetName":"St Georges Terrace","suburb":"PERTH","state":"WA","postCode":"6000","geometry":{"type":"point","coordinates":[115.85436324,-31.95360585]}},</v>
      </c>
      <c r="O612" s="11" t="str">
        <f>$P$1&amp;$Q$1&amp;$B$1&amp;$Q$1&amp;$R$1&amp;$Q$1&amp;B612&amp;$Q$1&amp;$S$1&amp;$Q$1&amp;$C$1&amp;$Q$1&amp;$R$1&amp;$Q$1&amp;C612&amp;$Q$1&amp;$S$1&amp;$Q$1&amp;$D$1&amp;$Q$1&amp;$R$1&amp;$Q$1&amp;D612&amp;$Q$1&amp;$S$1&amp;$Q$1&amp;$E$1&amp;$Q$1&amp;$R$1&amp;$Q$1&amp;E612&amp;$Q$1&amp;$S$1&amp;$Q$1&amp;$F$1&amp;$Q$1&amp;$R$1&amp;$Q$1&amp;F612&amp;$Q$1&amp;$S$1&amp;$Q$1&amp;$G$1&amp;$Q$1&amp;$R$1&amp;$Q$1&amp;G612&amp;$Q$1&amp;$S$1&amp;$Q$1&amp;$H$1&amp;$Q$1&amp;$R$1&amp;$Q$1&amp;H612&amp;$Q$1&amp;$S$1&amp;$Q$1&amp;$I$1&amp;$Q$1&amp;$R$1&amp;$Q$1&amp;I612&amp;$Q$1&amp;$S$1&amp;$Q$1&amp;$J$1&amp;$Q$1&amp;$R$1&amp;$Q$1&amp;J612&amp;$Q$1&amp;$S$1&amp;$Q$1&amp;$K$1&amp;$Q$1&amp;$R$1&amp;$Q$1&amp;K612&amp;$Q$1&amp;$S$1&amp;$Q$1&amp;"geometry"&amp;$Q$1&amp;$R$1&amp;$P$1&amp;$Q$1&amp;"type"&amp;$Q$1&amp;$R$1&amp;$Q$1&amp;"point"&amp;$Q$1&amp;$S$1&amp;$Q$1&amp;"coordinates"&amp;$Q$1&amp;$R$1&amp;M612&amp;$T$1&amp;$T$1&amp;$S$1</f>
        <v>{"country":"Australia","email":"h.brown@yahoo.com","password":"$2a$10$WTrap3Yk9wf/jJkl7ginfuGerusxP4ku3TE6LLvwjv9YynPTqZE7i","firstName":"Hunter","lastName":"Brown","streetNum":"172","streetName":"St Georges Terrace","suburb":"PERTH","state":"WA","postCode":"6000","geometry":{"type":"point","coordinates":[115.85436324,-31.95360585]}},</v>
      </c>
    </row>
    <row r="613" spans="1:15" ht="120" x14ac:dyDescent="0.25">
      <c r="A613" t="s">
        <v>10204</v>
      </c>
      <c r="B613" t="s">
        <v>18</v>
      </c>
      <c r="C613" t="s">
        <v>8292</v>
      </c>
      <c r="D613" t="s">
        <v>7883</v>
      </c>
      <c r="E613" t="s">
        <v>5831</v>
      </c>
      <c r="F613" t="s">
        <v>5945</v>
      </c>
      <c r="G613">
        <v>446</v>
      </c>
      <c r="H613" t="s">
        <v>193</v>
      </c>
      <c r="I613" t="s">
        <v>187</v>
      </c>
      <c r="J613" t="s">
        <v>19</v>
      </c>
      <c r="K613">
        <v>3000</v>
      </c>
      <c r="L613" t="s">
        <v>7884</v>
      </c>
      <c r="M613" t="s">
        <v>6216</v>
      </c>
      <c r="N613" s="11" t="str">
        <f t="shared" si="9"/>
        <v>{"_id":"ObjectId('5f7aa5bc095d4a38d485ae2a')","country":"Australia","email":"k.anderson@hotmail.com","password":"$2a$10$WTrap3Yk9wf/jJkl7ginfuGerusxP4ku3TE6LLvwjv9YynPTqZE7i","firstName":"Kayden","lastName":"Anderson","streetNum":"446","streetName":"Collins Street","suburb":"MELBOURNE","state":"VIC","postCode":"3000","geometry":{"type":"point","coordinates":[144.95945835,-37.81730801]}},</v>
      </c>
      <c r="O613" s="11" t="str">
        <f>$P$1&amp;$Q$1&amp;$B$1&amp;$Q$1&amp;$R$1&amp;$Q$1&amp;B613&amp;$Q$1&amp;$S$1&amp;$Q$1&amp;$C$1&amp;$Q$1&amp;$R$1&amp;$Q$1&amp;C613&amp;$Q$1&amp;$S$1&amp;$Q$1&amp;$D$1&amp;$Q$1&amp;$R$1&amp;$Q$1&amp;D613&amp;$Q$1&amp;$S$1&amp;$Q$1&amp;$E$1&amp;$Q$1&amp;$R$1&amp;$Q$1&amp;E613&amp;$Q$1&amp;$S$1&amp;$Q$1&amp;$F$1&amp;$Q$1&amp;$R$1&amp;$Q$1&amp;F613&amp;$Q$1&amp;$S$1&amp;$Q$1&amp;$G$1&amp;$Q$1&amp;$R$1&amp;$Q$1&amp;G613&amp;$Q$1&amp;$S$1&amp;$Q$1&amp;$H$1&amp;$Q$1&amp;$R$1&amp;$Q$1&amp;H613&amp;$Q$1&amp;$S$1&amp;$Q$1&amp;$I$1&amp;$Q$1&amp;$R$1&amp;$Q$1&amp;I613&amp;$Q$1&amp;$S$1&amp;$Q$1&amp;$J$1&amp;$Q$1&amp;$R$1&amp;$Q$1&amp;J613&amp;$Q$1&amp;$S$1&amp;$Q$1&amp;$K$1&amp;$Q$1&amp;$R$1&amp;$Q$1&amp;K613&amp;$Q$1&amp;$S$1&amp;$Q$1&amp;"geometry"&amp;$Q$1&amp;$R$1&amp;$P$1&amp;$Q$1&amp;"type"&amp;$Q$1&amp;$R$1&amp;$Q$1&amp;"point"&amp;$Q$1&amp;$S$1&amp;$Q$1&amp;"coordinates"&amp;$Q$1&amp;$R$1&amp;M613&amp;$T$1&amp;$T$1&amp;$S$1</f>
        <v>{"country":"Australia","email":"k.anderson@hotmail.com","password":"$2a$10$WTrap3Yk9wf/jJkl7ginfuGerusxP4ku3TE6LLvwjv9YynPTqZE7i","firstName":"Kayden","lastName":"Anderson","streetNum":"446","streetName":"Collins Street","suburb":"MELBOURNE","state":"VIC","postCode":"3000","geometry":{"type":"point","coordinates":[144.95945835,-37.81730801]}},</v>
      </c>
    </row>
    <row r="614" spans="1:15" ht="120" x14ac:dyDescent="0.25">
      <c r="A614" t="s">
        <v>10205</v>
      </c>
      <c r="B614" t="s">
        <v>18</v>
      </c>
      <c r="C614" t="s">
        <v>8293</v>
      </c>
      <c r="D614" t="s">
        <v>7883</v>
      </c>
      <c r="E614" t="s">
        <v>5900</v>
      </c>
      <c r="F614" t="s">
        <v>6015</v>
      </c>
      <c r="G614">
        <v>144</v>
      </c>
      <c r="H614" t="s">
        <v>809</v>
      </c>
      <c r="I614" t="s">
        <v>236</v>
      </c>
      <c r="J614" t="s">
        <v>237</v>
      </c>
      <c r="K614">
        <v>5000</v>
      </c>
      <c r="L614" t="s">
        <v>7884</v>
      </c>
      <c r="M614" t="s">
        <v>8294</v>
      </c>
      <c r="N614" s="11" t="str">
        <f t="shared" si="9"/>
        <v>{"_id":"ObjectId('5f7aa5bc095d4a38d485ae2b')","country":"Australia","email":"r.patterson@hotmail.com","password":"$2a$10$WTrap3Yk9wf/jJkl7ginfuGerusxP4ku3TE6LLvwjv9YynPTqZE7i","firstName":"Ruby","lastName":"Patterson","streetNum":"144","streetName":"North Terrace","suburb":"ADELAIDE","state":"SA","postCode":"5000","geometry":{"type":"point","coordinates":[138.5980605,-34.9218994]}},</v>
      </c>
      <c r="O614" s="11" t="str">
        <f>$P$1&amp;$Q$1&amp;$B$1&amp;$Q$1&amp;$R$1&amp;$Q$1&amp;B614&amp;$Q$1&amp;$S$1&amp;$Q$1&amp;$C$1&amp;$Q$1&amp;$R$1&amp;$Q$1&amp;C614&amp;$Q$1&amp;$S$1&amp;$Q$1&amp;$D$1&amp;$Q$1&amp;$R$1&amp;$Q$1&amp;D614&amp;$Q$1&amp;$S$1&amp;$Q$1&amp;$E$1&amp;$Q$1&amp;$R$1&amp;$Q$1&amp;E614&amp;$Q$1&amp;$S$1&amp;$Q$1&amp;$F$1&amp;$Q$1&amp;$R$1&amp;$Q$1&amp;F614&amp;$Q$1&amp;$S$1&amp;$Q$1&amp;$G$1&amp;$Q$1&amp;$R$1&amp;$Q$1&amp;G614&amp;$Q$1&amp;$S$1&amp;$Q$1&amp;$H$1&amp;$Q$1&amp;$R$1&amp;$Q$1&amp;H614&amp;$Q$1&amp;$S$1&amp;$Q$1&amp;$I$1&amp;$Q$1&amp;$R$1&amp;$Q$1&amp;I614&amp;$Q$1&amp;$S$1&amp;$Q$1&amp;$J$1&amp;$Q$1&amp;$R$1&amp;$Q$1&amp;J614&amp;$Q$1&amp;$S$1&amp;$Q$1&amp;$K$1&amp;$Q$1&amp;$R$1&amp;$Q$1&amp;K614&amp;$Q$1&amp;$S$1&amp;$Q$1&amp;"geometry"&amp;$Q$1&amp;$R$1&amp;$P$1&amp;$Q$1&amp;"type"&amp;$Q$1&amp;$R$1&amp;$Q$1&amp;"point"&amp;$Q$1&amp;$S$1&amp;$Q$1&amp;"coordinates"&amp;$Q$1&amp;$R$1&amp;M614&amp;$T$1&amp;$T$1&amp;$S$1</f>
        <v>{"country":"Australia","email":"r.patterson@hotmail.com","password":"$2a$10$WTrap3Yk9wf/jJkl7ginfuGerusxP4ku3TE6LLvwjv9YynPTqZE7i","firstName":"Ruby","lastName":"Patterson","streetNum":"144","streetName":"North Terrace","suburb":"ADELAIDE","state":"SA","postCode":"5000","geometry":{"type":"point","coordinates":[138.5980605,-34.9218994]}},</v>
      </c>
    </row>
    <row r="615" spans="1:15" ht="120" x14ac:dyDescent="0.25">
      <c r="A615" t="s">
        <v>10206</v>
      </c>
      <c r="B615" t="s">
        <v>18</v>
      </c>
      <c r="C615" t="s">
        <v>8295</v>
      </c>
      <c r="D615" t="s">
        <v>7883</v>
      </c>
      <c r="E615" t="s">
        <v>5864</v>
      </c>
      <c r="F615" t="s">
        <v>5738</v>
      </c>
      <c r="G615">
        <v>9</v>
      </c>
      <c r="H615" t="s">
        <v>1240</v>
      </c>
      <c r="I615" t="s">
        <v>820</v>
      </c>
      <c r="J615" t="s">
        <v>43</v>
      </c>
      <c r="K615">
        <v>2067</v>
      </c>
      <c r="L615" t="s">
        <v>7884</v>
      </c>
      <c r="M615" t="s">
        <v>6217</v>
      </c>
      <c r="N615" s="11" t="str">
        <f t="shared" si="9"/>
        <v>{"_id":"ObjectId('5f7aa5bc095d4a38d485ae2c')","country":"Australia","email":"r.james@google.com","password":"$2a$10$WTrap3Yk9wf/jJkl7ginfuGerusxP4ku3TE6LLvwjv9YynPTqZE7i","firstName":"Riley","lastName":"James","streetNum":"9","streetName":"Help Street","suburb":"CHATSWOOD","state":"NSW","postCode":"2067","geometry":{"type":"point","coordinates":[151.17942736,-33.79548311]}},</v>
      </c>
      <c r="O615" s="11" t="str">
        <f>$P$1&amp;$Q$1&amp;$B$1&amp;$Q$1&amp;$R$1&amp;$Q$1&amp;B615&amp;$Q$1&amp;$S$1&amp;$Q$1&amp;$C$1&amp;$Q$1&amp;$R$1&amp;$Q$1&amp;C615&amp;$Q$1&amp;$S$1&amp;$Q$1&amp;$D$1&amp;$Q$1&amp;$R$1&amp;$Q$1&amp;D615&amp;$Q$1&amp;$S$1&amp;$Q$1&amp;$E$1&amp;$Q$1&amp;$R$1&amp;$Q$1&amp;E615&amp;$Q$1&amp;$S$1&amp;$Q$1&amp;$F$1&amp;$Q$1&amp;$R$1&amp;$Q$1&amp;F615&amp;$Q$1&amp;$S$1&amp;$Q$1&amp;$G$1&amp;$Q$1&amp;$R$1&amp;$Q$1&amp;G615&amp;$Q$1&amp;$S$1&amp;$Q$1&amp;$H$1&amp;$Q$1&amp;$R$1&amp;$Q$1&amp;H615&amp;$Q$1&amp;$S$1&amp;$Q$1&amp;$I$1&amp;$Q$1&amp;$R$1&amp;$Q$1&amp;I615&amp;$Q$1&amp;$S$1&amp;$Q$1&amp;$J$1&amp;$Q$1&amp;$R$1&amp;$Q$1&amp;J615&amp;$Q$1&amp;$S$1&amp;$Q$1&amp;$K$1&amp;$Q$1&amp;$R$1&amp;$Q$1&amp;K615&amp;$Q$1&amp;$S$1&amp;$Q$1&amp;"geometry"&amp;$Q$1&amp;$R$1&amp;$P$1&amp;$Q$1&amp;"type"&amp;$Q$1&amp;$R$1&amp;$Q$1&amp;"point"&amp;$Q$1&amp;$S$1&amp;$Q$1&amp;"coordinates"&amp;$Q$1&amp;$R$1&amp;M615&amp;$T$1&amp;$T$1&amp;$S$1</f>
        <v>{"country":"Australia","email":"r.james@google.com","password":"$2a$10$WTrap3Yk9wf/jJkl7ginfuGerusxP4ku3TE6LLvwjv9YynPTqZE7i","firstName":"Riley","lastName":"James","streetNum":"9","streetName":"Help Street","suburb":"CHATSWOOD","state":"NSW","postCode":"2067","geometry":{"type":"point","coordinates":[151.17942736,-33.79548311]}},</v>
      </c>
    </row>
    <row r="616" spans="1:15" ht="120" x14ac:dyDescent="0.25">
      <c r="A616" t="s">
        <v>10207</v>
      </c>
      <c r="B616" t="s">
        <v>18</v>
      </c>
      <c r="C616" t="s">
        <v>8296</v>
      </c>
      <c r="D616" t="s">
        <v>7883</v>
      </c>
      <c r="E616" t="s">
        <v>5842</v>
      </c>
      <c r="F616" t="s">
        <v>5745</v>
      </c>
      <c r="G616">
        <v>9</v>
      </c>
      <c r="H616" t="s">
        <v>1240</v>
      </c>
      <c r="I616" t="s">
        <v>820</v>
      </c>
      <c r="J616" t="s">
        <v>43</v>
      </c>
      <c r="K616">
        <v>2067</v>
      </c>
      <c r="L616" t="s">
        <v>7884</v>
      </c>
      <c r="M616" t="s">
        <v>6217</v>
      </c>
      <c r="N616" s="11" t="str">
        <f t="shared" si="9"/>
        <v>{"_id":"ObjectId('5f7aa5bc095d4a38d485ae2d')","country":"Australia","email":"m.alexander@yahoo.com","password":"$2a$10$WTrap3Yk9wf/jJkl7ginfuGerusxP4ku3TE6LLvwjv9YynPTqZE7i","firstName":"Mia","lastName":"Alexander","streetNum":"9","streetName":"Help Street","suburb":"CHATSWOOD","state":"NSW","postCode":"2067","geometry":{"type":"point","coordinates":[151.17942736,-33.79548311]}},</v>
      </c>
      <c r="O616" s="11" t="str">
        <f>$P$1&amp;$Q$1&amp;$B$1&amp;$Q$1&amp;$R$1&amp;$Q$1&amp;B616&amp;$Q$1&amp;$S$1&amp;$Q$1&amp;$C$1&amp;$Q$1&amp;$R$1&amp;$Q$1&amp;C616&amp;$Q$1&amp;$S$1&amp;$Q$1&amp;$D$1&amp;$Q$1&amp;$R$1&amp;$Q$1&amp;D616&amp;$Q$1&amp;$S$1&amp;$Q$1&amp;$E$1&amp;$Q$1&amp;$R$1&amp;$Q$1&amp;E616&amp;$Q$1&amp;$S$1&amp;$Q$1&amp;$F$1&amp;$Q$1&amp;$R$1&amp;$Q$1&amp;F616&amp;$Q$1&amp;$S$1&amp;$Q$1&amp;$G$1&amp;$Q$1&amp;$R$1&amp;$Q$1&amp;G616&amp;$Q$1&amp;$S$1&amp;$Q$1&amp;$H$1&amp;$Q$1&amp;$R$1&amp;$Q$1&amp;H616&amp;$Q$1&amp;$S$1&amp;$Q$1&amp;$I$1&amp;$Q$1&amp;$R$1&amp;$Q$1&amp;I616&amp;$Q$1&amp;$S$1&amp;$Q$1&amp;$J$1&amp;$Q$1&amp;$R$1&amp;$Q$1&amp;J616&amp;$Q$1&amp;$S$1&amp;$Q$1&amp;$K$1&amp;$Q$1&amp;$R$1&amp;$Q$1&amp;K616&amp;$Q$1&amp;$S$1&amp;$Q$1&amp;"geometry"&amp;$Q$1&amp;$R$1&amp;$P$1&amp;$Q$1&amp;"type"&amp;$Q$1&amp;$R$1&amp;$Q$1&amp;"point"&amp;$Q$1&amp;$S$1&amp;$Q$1&amp;"coordinates"&amp;$Q$1&amp;$R$1&amp;M616&amp;$T$1&amp;$T$1&amp;$S$1</f>
        <v>{"country":"Australia","email":"m.alexander@yahoo.com","password":"$2a$10$WTrap3Yk9wf/jJkl7ginfuGerusxP4ku3TE6LLvwjv9YynPTqZE7i","firstName":"Mia","lastName":"Alexander","streetNum":"9","streetName":"Help Street","suburb":"CHATSWOOD","state":"NSW","postCode":"2067","geometry":{"type":"point","coordinates":[151.17942736,-33.79548311]}},</v>
      </c>
    </row>
    <row r="617" spans="1:15" ht="120" x14ac:dyDescent="0.25">
      <c r="A617" t="s">
        <v>10208</v>
      </c>
      <c r="B617" t="s">
        <v>18</v>
      </c>
      <c r="C617" t="s">
        <v>7009</v>
      </c>
      <c r="D617" t="s">
        <v>7883</v>
      </c>
      <c r="E617" t="s">
        <v>5797</v>
      </c>
      <c r="F617" t="s">
        <v>5938</v>
      </c>
      <c r="G617">
        <v>121</v>
      </c>
      <c r="H617" t="s">
        <v>1243</v>
      </c>
      <c r="I617" t="s">
        <v>1244</v>
      </c>
      <c r="J617" t="s">
        <v>43</v>
      </c>
      <c r="K617">
        <v>2478</v>
      </c>
      <c r="L617" t="s">
        <v>7884</v>
      </c>
      <c r="M617" t="s">
        <v>6218</v>
      </c>
      <c r="N617" s="11" t="str">
        <f t="shared" si="9"/>
        <v>{"_id":"ObjectId('5f7aa5bc095d4a38d485ae2e')","country":"Australia","email":"j.jones@yahoo.com","password":"$2a$10$WTrap3Yk9wf/jJkl7ginfuGerusxP4ku3TE6LLvwjv9YynPTqZE7i","firstName":"Jonathan","lastName":"Jones","streetNum":"121","streetName":"Tamar Street","suburb":"BALLINA","state":"NSW","postCode":"2478","geometry":{"type":"point","coordinates":[153.55670955,-28.86713337]}},</v>
      </c>
      <c r="O617" s="11" t="str">
        <f>$P$1&amp;$Q$1&amp;$B$1&amp;$Q$1&amp;$R$1&amp;$Q$1&amp;B617&amp;$Q$1&amp;$S$1&amp;$Q$1&amp;$C$1&amp;$Q$1&amp;$R$1&amp;$Q$1&amp;C617&amp;$Q$1&amp;$S$1&amp;$Q$1&amp;$D$1&amp;$Q$1&amp;$R$1&amp;$Q$1&amp;D617&amp;$Q$1&amp;$S$1&amp;$Q$1&amp;$E$1&amp;$Q$1&amp;$R$1&amp;$Q$1&amp;E617&amp;$Q$1&amp;$S$1&amp;$Q$1&amp;$F$1&amp;$Q$1&amp;$R$1&amp;$Q$1&amp;F617&amp;$Q$1&amp;$S$1&amp;$Q$1&amp;$G$1&amp;$Q$1&amp;$R$1&amp;$Q$1&amp;G617&amp;$Q$1&amp;$S$1&amp;$Q$1&amp;$H$1&amp;$Q$1&amp;$R$1&amp;$Q$1&amp;H617&amp;$Q$1&amp;$S$1&amp;$Q$1&amp;$I$1&amp;$Q$1&amp;$R$1&amp;$Q$1&amp;I617&amp;$Q$1&amp;$S$1&amp;$Q$1&amp;$J$1&amp;$Q$1&amp;$R$1&amp;$Q$1&amp;J617&amp;$Q$1&amp;$S$1&amp;$Q$1&amp;$K$1&amp;$Q$1&amp;$R$1&amp;$Q$1&amp;K617&amp;$Q$1&amp;$S$1&amp;$Q$1&amp;"geometry"&amp;$Q$1&amp;$R$1&amp;$P$1&amp;$Q$1&amp;"type"&amp;$Q$1&amp;$R$1&amp;$Q$1&amp;"point"&amp;$Q$1&amp;$S$1&amp;$Q$1&amp;"coordinates"&amp;$Q$1&amp;$R$1&amp;M617&amp;$T$1&amp;$T$1&amp;$S$1</f>
        <v>{"country":"Australia","email":"j.jones@yahoo.com","password":"$2a$10$WTrap3Yk9wf/jJkl7ginfuGerusxP4ku3TE6LLvwjv9YynPTqZE7i","firstName":"Jonathan","lastName":"Jones","streetNum":"121","streetName":"Tamar Street","suburb":"BALLINA","state":"NSW","postCode":"2478","geometry":{"type":"point","coordinates":[153.55670955,-28.86713337]}},</v>
      </c>
    </row>
    <row r="618" spans="1:15" ht="135" x14ac:dyDescent="0.25">
      <c r="A618" t="s">
        <v>10209</v>
      </c>
      <c r="B618" t="s">
        <v>18</v>
      </c>
      <c r="C618" t="s">
        <v>8297</v>
      </c>
      <c r="D618" t="s">
        <v>7883</v>
      </c>
      <c r="E618" t="s">
        <v>5934</v>
      </c>
      <c r="F618" t="s">
        <v>5992</v>
      </c>
      <c r="G618">
        <v>101</v>
      </c>
      <c r="H618" t="s">
        <v>169</v>
      </c>
      <c r="I618" t="s">
        <v>140</v>
      </c>
      <c r="J618" t="s">
        <v>43</v>
      </c>
      <c r="K618">
        <v>2060</v>
      </c>
      <c r="L618" t="s">
        <v>7884</v>
      </c>
      <c r="M618" t="s">
        <v>6219</v>
      </c>
      <c r="N618" s="11" t="str">
        <f t="shared" si="9"/>
        <v>{"_id":"ObjectId('5f7aa5bc095d4a38d485ae2f')","country":"Australia","email":"r.richardson@google.com","password":"$2a$10$WTrap3Yk9wf/jJkl7ginfuGerusxP4ku3TE6LLvwjv9YynPTqZE7i","firstName":"Rylee","lastName":"Richardson","streetNum":"101","streetName":"Miller Street","suburb":"NORTH SYDNEY","state":"NSW","postCode":"2060","geometry":{"type":"point","coordinates":[151.20736835,-33.84021325]}},</v>
      </c>
      <c r="O618" s="11" t="str">
        <f>$P$1&amp;$Q$1&amp;$B$1&amp;$Q$1&amp;$R$1&amp;$Q$1&amp;B618&amp;$Q$1&amp;$S$1&amp;$Q$1&amp;$C$1&amp;$Q$1&amp;$R$1&amp;$Q$1&amp;C618&amp;$Q$1&amp;$S$1&amp;$Q$1&amp;$D$1&amp;$Q$1&amp;$R$1&amp;$Q$1&amp;D618&amp;$Q$1&amp;$S$1&amp;$Q$1&amp;$E$1&amp;$Q$1&amp;$R$1&amp;$Q$1&amp;E618&amp;$Q$1&amp;$S$1&amp;$Q$1&amp;$F$1&amp;$Q$1&amp;$R$1&amp;$Q$1&amp;F618&amp;$Q$1&amp;$S$1&amp;$Q$1&amp;$G$1&amp;$Q$1&amp;$R$1&amp;$Q$1&amp;G618&amp;$Q$1&amp;$S$1&amp;$Q$1&amp;$H$1&amp;$Q$1&amp;$R$1&amp;$Q$1&amp;H618&amp;$Q$1&amp;$S$1&amp;$Q$1&amp;$I$1&amp;$Q$1&amp;$R$1&amp;$Q$1&amp;I618&amp;$Q$1&amp;$S$1&amp;$Q$1&amp;$J$1&amp;$Q$1&amp;$R$1&amp;$Q$1&amp;J618&amp;$Q$1&amp;$S$1&amp;$Q$1&amp;$K$1&amp;$Q$1&amp;$R$1&amp;$Q$1&amp;K618&amp;$Q$1&amp;$S$1&amp;$Q$1&amp;"geometry"&amp;$Q$1&amp;$R$1&amp;$P$1&amp;$Q$1&amp;"type"&amp;$Q$1&amp;$R$1&amp;$Q$1&amp;"point"&amp;$Q$1&amp;$S$1&amp;$Q$1&amp;"coordinates"&amp;$Q$1&amp;$R$1&amp;M618&amp;$T$1&amp;$T$1&amp;$S$1</f>
        <v>{"country":"Australia","email":"r.richardson@google.com","password":"$2a$10$WTrap3Yk9wf/jJkl7ginfuGerusxP4ku3TE6LLvwjv9YynPTqZE7i","firstName":"Rylee","lastName":"Richardson","streetNum":"101","streetName":"Miller Street","suburb":"NORTH SYDNEY","state":"NSW","postCode":"2060","geometry":{"type":"point","coordinates":[151.20736835,-33.84021325]}},</v>
      </c>
    </row>
    <row r="619" spans="1:15" ht="135" x14ac:dyDescent="0.25">
      <c r="A619" t="s">
        <v>10210</v>
      </c>
      <c r="B619" t="s">
        <v>18</v>
      </c>
      <c r="C619" t="s">
        <v>7223</v>
      </c>
      <c r="D619" t="s">
        <v>7883</v>
      </c>
      <c r="E619" t="s">
        <v>5747</v>
      </c>
      <c r="F619" t="s">
        <v>5943</v>
      </c>
      <c r="G619">
        <v>101</v>
      </c>
      <c r="H619" t="s">
        <v>169</v>
      </c>
      <c r="I619" t="s">
        <v>140</v>
      </c>
      <c r="J619" t="s">
        <v>43</v>
      </c>
      <c r="K619">
        <v>2060</v>
      </c>
      <c r="L619" t="s">
        <v>7884</v>
      </c>
      <c r="M619" t="s">
        <v>6219</v>
      </c>
      <c r="N619" s="11" t="str">
        <f t="shared" si="9"/>
        <v>{"_id":"ObjectId('5f7aa5bc095d4a38d485ae30')","country":"Australia","email":"j.moore@yahoo.com","password":"$2a$10$WTrap3Yk9wf/jJkl7ginfuGerusxP4ku3TE6LLvwjv9YynPTqZE7i","firstName":"Jacob","lastName":"Moore","streetNum":"101","streetName":"Miller Street","suburb":"NORTH SYDNEY","state":"NSW","postCode":"2060","geometry":{"type":"point","coordinates":[151.20736835,-33.84021325]}},</v>
      </c>
      <c r="O619" s="11" t="str">
        <f>$P$1&amp;$Q$1&amp;$B$1&amp;$Q$1&amp;$R$1&amp;$Q$1&amp;B619&amp;$Q$1&amp;$S$1&amp;$Q$1&amp;$C$1&amp;$Q$1&amp;$R$1&amp;$Q$1&amp;C619&amp;$Q$1&amp;$S$1&amp;$Q$1&amp;$D$1&amp;$Q$1&amp;$R$1&amp;$Q$1&amp;D619&amp;$Q$1&amp;$S$1&amp;$Q$1&amp;$E$1&amp;$Q$1&amp;$R$1&amp;$Q$1&amp;E619&amp;$Q$1&amp;$S$1&amp;$Q$1&amp;$F$1&amp;$Q$1&amp;$R$1&amp;$Q$1&amp;F619&amp;$Q$1&amp;$S$1&amp;$Q$1&amp;$G$1&amp;$Q$1&amp;$R$1&amp;$Q$1&amp;G619&amp;$Q$1&amp;$S$1&amp;$Q$1&amp;$H$1&amp;$Q$1&amp;$R$1&amp;$Q$1&amp;H619&amp;$Q$1&amp;$S$1&amp;$Q$1&amp;$I$1&amp;$Q$1&amp;$R$1&amp;$Q$1&amp;I619&amp;$Q$1&amp;$S$1&amp;$Q$1&amp;$J$1&amp;$Q$1&amp;$R$1&amp;$Q$1&amp;J619&amp;$Q$1&amp;$S$1&amp;$Q$1&amp;$K$1&amp;$Q$1&amp;$R$1&amp;$Q$1&amp;K619&amp;$Q$1&amp;$S$1&amp;$Q$1&amp;"geometry"&amp;$Q$1&amp;$R$1&amp;$P$1&amp;$Q$1&amp;"type"&amp;$Q$1&amp;$R$1&amp;$Q$1&amp;"point"&amp;$Q$1&amp;$S$1&amp;$Q$1&amp;"coordinates"&amp;$Q$1&amp;$R$1&amp;M619&amp;$T$1&amp;$T$1&amp;$S$1</f>
        <v>{"country":"Australia","email":"j.moore@yahoo.com","password":"$2a$10$WTrap3Yk9wf/jJkl7ginfuGerusxP4ku3TE6LLvwjv9YynPTqZE7i","firstName":"Jacob","lastName":"Moore","streetNum":"101","streetName":"Miller Street","suburb":"NORTH SYDNEY","state":"NSW","postCode":"2060","geometry":{"type":"point","coordinates":[151.20736835,-33.84021325]}},</v>
      </c>
    </row>
    <row r="620" spans="1:15" ht="135" x14ac:dyDescent="0.25">
      <c r="A620" t="s">
        <v>10211</v>
      </c>
      <c r="B620" t="s">
        <v>18</v>
      </c>
      <c r="C620" t="s">
        <v>8298</v>
      </c>
      <c r="D620" t="s">
        <v>7883</v>
      </c>
      <c r="E620" t="s">
        <v>5917</v>
      </c>
      <c r="F620" t="s">
        <v>6014</v>
      </c>
      <c r="G620">
        <v>836</v>
      </c>
      <c r="H620" t="s">
        <v>332</v>
      </c>
      <c r="I620" t="s">
        <v>487</v>
      </c>
      <c r="J620" t="s">
        <v>159</v>
      </c>
      <c r="K620">
        <v>6005</v>
      </c>
      <c r="L620" t="s">
        <v>7884</v>
      </c>
      <c r="M620" t="s">
        <v>6220</v>
      </c>
      <c r="N620" s="11" t="str">
        <f t="shared" si="9"/>
        <v>{"_id":"ObjectId('5f7aa5bc095d4a38d485ae31')","country":"Australia","email":"q.long@google.com","password":"$2a$10$WTrap3Yk9wf/jJkl7ginfuGerusxP4ku3TE6LLvwjv9YynPTqZE7i","firstName":"Quinn","lastName":"Long","streetNum":"836","streetName":"Wellington Street","suburb":"WEST PERTH","state":"WA","postCode":"6005","geometry":{"type":"point","coordinates":[115.84834463,-31.94761237]}},</v>
      </c>
      <c r="O620" s="11" t="str">
        <f>$P$1&amp;$Q$1&amp;$B$1&amp;$Q$1&amp;$R$1&amp;$Q$1&amp;B620&amp;$Q$1&amp;$S$1&amp;$Q$1&amp;$C$1&amp;$Q$1&amp;$R$1&amp;$Q$1&amp;C620&amp;$Q$1&amp;$S$1&amp;$Q$1&amp;$D$1&amp;$Q$1&amp;$R$1&amp;$Q$1&amp;D620&amp;$Q$1&amp;$S$1&amp;$Q$1&amp;$E$1&amp;$Q$1&amp;$R$1&amp;$Q$1&amp;E620&amp;$Q$1&amp;$S$1&amp;$Q$1&amp;$F$1&amp;$Q$1&amp;$R$1&amp;$Q$1&amp;F620&amp;$Q$1&amp;$S$1&amp;$Q$1&amp;$G$1&amp;$Q$1&amp;$R$1&amp;$Q$1&amp;G620&amp;$Q$1&amp;$S$1&amp;$Q$1&amp;$H$1&amp;$Q$1&amp;$R$1&amp;$Q$1&amp;H620&amp;$Q$1&amp;$S$1&amp;$Q$1&amp;$I$1&amp;$Q$1&amp;$R$1&amp;$Q$1&amp;I620&amp;$Q$1&amp;$S$1&amp;$Q$1&amp;$J$1&amp;$Q$1&amp;$R$1&amp;$Q$1&amp;J620&amp;$Q$1&amp;$S$1&amp;$Q$1&amp;$K$1&amp;$Q$1&amp;$R$1&amp;$Q$1&amp;K620&amp;$Q$1&amp;$S$1&amp;$Q$1&amp;"geometry"&amp;$Q$1&amp;$R$1&amp;$P$1&amp;$Q$1&amp;"type"&amp;$Q$1&amp;$R$1&amp;$Q$1&amp;"point"&amp;$Q$1&amp;$S$1&amp;$Q$1&amp;"coordinates"&amp;$Q$1&amp;$R$1&amp;M620&amp;$T$1&amp;$T$1&amp;$S$1</f>
        <v>{"country":"Australia","email":"q.long@google.com","password":"$2a$10$WTrap3Yk9wf/jJkl7ginfuGerusxP4ku3TE6LLvwjv9YynPTqZE7i","firstName":"Quinn","lastName":"Long","streetNum":"836","streetName":"Wellington Street","suburb":"WEST PERTH","state":"WA","postCode":"6005","geometry":{"type":"point","coordinates":[115.84834463,-31.94761237]}},</v>
      </c>
    </row>
    <row r="621" spans="1:15" ht="135" x14ac:dyDescent="0.25">
      <c r="A621" t="s">
        <v>10212</v>
      </c>
      <c r="B621" t="s">
        <v>18</v>
      </c>
      <c r="C621" t="s">
        <v>8169</v>
      </c>
      <c r="D621" t="s">
        <v>7883</v>
      </c>
      <c r="E621" t="s">
        <v>5830</v>
      </c>
      <c r="F621" t="s">
        <v>6020</v>
      </c>
      <c r="G621">
        <v>836</v>
      </c>
      <c r="H621" t="s">
        <v>332</v>
      </c>
      <c r="I621" t="s">
        <v>487</v>
      </c>
      <c r="J621" t="s">
        <v>159</v>
      </c>
      <c r="K621">
        <v>6005</v>
      </c>
      <c r="L621" t="s">
        <v>7884</v>
      </c>
      <c r="M621" t="s">
        <v>6220</v>
      </c>
      <c r="N621" s="11" t="str">
        <f t="shared" si="9"/>
        <v>{"_id":"ObjectId('5f7aa5bc095d4a38d485ae32')","country":"Australia","email":"p.simmons@hotmail.com","password":"$2a$10$WTrap3Yk9wf/jJkl7ginfuGerusxP4ku3TE6LLvwjv9YynPTqZE7i","firstName":"Parker","lastName":"Simmons","streetNum":"836","streetName":"Wellington Street","suburb":"WEST PERTH","state":"WA","postCode":"6005","geometry":{"type":"point","coordinates":[115.84834463,-31.94761237]}},</v>
      </c>
      <c r="O621" s="11" t="str">
        <f>$P$1&amp;$Q$1&amp;$B$1&amp;$Q$1&amp;$R$1&amp;$Q$1&amp;B621&amp;$Q$1&amp;$S$1&amp;$Q$1&amp;$C$1&amp;$Q$1&amp;$R$1&amp;$Q$1&amp;C621&amp;$Q$1&amp;$S$1&amp;$Q$1&amp;$D$1&amp;$Q$1&amp;$R$1&amp;$Q$1&amp;D621&amp;$Q$1&amp;$S$1&amp;$Q$1&amp;$E$1&amp;$Q$1&amp;$R$1&amp;$Q$1&amp;E621&amp;$Q$1&amp;$S$1&amp;$Q$1&amp;$F$1&amp;$Q$1&amp;$R$1&amp;$Q$1&amp;F621&amp;$Q$1&amp;$S$1&amp;$Q$1&amp;$G$1&amp;$Q$1&amp;$R$1&amp;$Q$1&amp;G621&amp;$Q$1&amp;$S$1&amp;$Q$1&amp;$H$1&amp;$Q$1&amp;$R$1&amp;$Q$1&amp;H621&amp;$Q$1&amp;$S$1&amp;$Q$1&amp;$I$1&amp;$Q$1&amp;$R$1&amp;$Q$1&amp;I621&amp;$Q$1&amp;$S$1&amp;$Q$1&amp;$J$1&amp;$Q$1&amp;$R$1&amp;$Q$1&amp;J621&amp;$Q$1&amp;$S$1&amp;$Q$1&amp;$K$1&amp;$Q$1&amp;$R$1&amp;$Q$1&amp;K621&amp;$Q$1&amp;$S$1&amp;$Q$1&amp;"geometry"&amp;$Q$1&amp;$R$1&amp;$P$1&amp;$Q$1&amp;"type"&amp;$Q$1&amp;$R$1&amp;$Q$1&amp;"point"&amp;$Q$1&amp;$S$1&amp;$Q$1&amp;"coordinates"&amp;$Q$1&amp;$R$1&amp;M621&amp;$T$1&amp;$T$1&amp;$S$1</f>
        <v>{"country":"Australia","email":"p.simmons@hotmail.com","password":"$2a$10$WTrap3Yk9wf/jJkl7ginfuGerusxP4ku3TE6LLvwjv9YynPTqZE7i","firstName":"Parker","lastName":"Simmons","streetNum":"836","streetName":"Wellington Street","suburb":"WEST PERTH","state":"WA","postCode":"6005","geometry":{"type":"point","coordinates":[115.84834463,-31.94761237]}},</v>
      </c>
    </row>
    <row r="622" spans="1:15" ht="120" x14ac:dyDescent="0.25">
      <c r="A622" t="s">
        <v>10213</v>
      </c>
      <c r="B622" t="s">
        <v>18</v>
      </c>
      <c r="C622" t="s">
        <v>7040</v>
      </c>
      <c r="D622" t="s">
        <v>7883</v>
      </c>
      <c r="E622" t="s">
        <v>5777</v>
      </c>
      <c r="F622" t="s">
        <v>5968</v>
      </c>
      <c r="G622" t="s">
        <v>1253</v>
      </c>
      <c r="H622" t="s">
        <v>157</v>
      </c>
      <c r="I622" t="s">
        <v>158</v>
      </c>
      <c r="J622" t="s">
        <v>159</v>
      </c>
      <c r="K622">
        <v>6000</v>
      </c>
      <c r="L622" t="s">
        <v>7884</v>
      </c>
      <c r="M622" t="s">
        <v>8299</v>
      </c>
      <c r="N622" s="11" t="str">
        <f t="shared" si="9"/>
        <v>{"_id":"ObjectId('5f7aa5bc095d4a38d485ae33')","country":"Australia","email":"a.adams@hotmail.com","password":"$2a$10$WTrap3Yk9wf/jJkl7ginfuGerusxP4ku3TE6LLvwjv9YynPTqZE7i","firstName":"Andrew","lastName":"Adams","streetNum":"182-184","streetName":"St Georges Terrace","suburb":"PERTH","state":"WA","postCode":"6000","geometry":{"type":"point","coordinates":[115.85399731,-31.9535174]}},</v>
      </c>
      <c r="O622" s="11" t="str">
        <f>$P$1&amp;$Q$1&amp;$B$1&amp;$Q$1&amp;$R$1&amp;$Q$1&amp;B622&amp;$Q$1&amp;$S$1&amp;$Q$1&amp;$C$1&amp;$Q$1&amp;$R$1&amp;$Q$1&amp;C622&amp;$Q$1&amp;$S$1&amp;$Q$1&amp;$D$1&amp;$Q$1&amp;$R$1&amp;$Q$1&amp;D622&amp;$Q$1&amp;$S$1&amp;$Q$1&amp;$E$1&amp;$Q$1&amp;$R$1&amp;$Q$1&amp;E622&amp;$Q$1&amp;$S$1&amp;$Q$1&amp;$F$1&amp;$Q$1&amp;$R$1&amp;$Q$1&amp;F622&amp;$Q$1&amp;$S$1&amp;$Q$1&amp;$G$1&amp;$Q$1&amp;$R$1&amp;$Q$1&amp;G622&amp;$Q$1&amp;$S$1&amp;$Q$1&amp;$H$1&amp;$Q$1&amp;$R$1&amp;$Q$1&amp;H622&amp;$Q$1&amp;$S$1&amp;$Q$1&amp;$I$1&amp;$Q$1&amp;$R$1&amp;$Q$1&amp;I622&amp;$Q$1&amp;$S$1&amp;$Q$1&amp;$J$1&amp;$Q$1&amp;$R$1&amp;$Q$1&amp;J622&amp;$Q$1&amp;$S$1&amp;$Q$1&amp;$K$1&amp;$Q$1&amp;$R$1&amp;$Q$1&amp;K622&amp;$Q$1&amp;$S$1&amp;$Q$1&amp;"geometry"&amp;$Q$1&amp;$R$1&amp;$P$1&amp;$Q$1&amp;"type"&amp;$Q$1&amp;$R$1&amp;$Q$1&amp;"point"&amp;$Q$1&amp;$S$1&amp;$Q$1&amp;"coordinates"&amp;$Q$1&amp;$R$1&amp;M622&amp;$T$1&amp;$T$1&amp;$S$1</f>
        <v>{"country":"Australia","email":"a.adams@hotmail.com","password":"$2a$10$WTrap3Yk9wf/jJkl7ginfuGerusxP4ku3TE6LLvwjv9YynPTqZE7i","firstName":"Andrew","lastName":"Adams","streetNum":"182-184","streetName":"St Georges Terrace","suburb":"PERTH","state":"WA","postCode":"6000","geometry":{"type":"point","coordinates":[115.85399731,-31.9535174]}},</v>
      </c>
    </row>
    <row r="623" spans="1:15" ht="120" x14ac:dyDescent="0.25">
      <c r="A623" t="s">
        <v>10214</v>
      </c>
      <c r="B623" t="s">
        <v>18</v>
      </c>
      <c r="C623" t="s">
        <v>8300</v>
      </c>
      <c r="D623" t="s">
        <v>7883</v>
      </c>
      <c r="E623" t="s">
        <v>5788</v>
      </c>
      <c r="F623" t="s">
        <v>5967</v>
      </c>
      <c r="G623" t="s">
        <v>1253</v>
      </c>
      <c r="H623" t="s">
        <v>157</v>
      </c>
      <c r="I623" t="s">
        <v>158</v>
      </c>
      <c r="J623" t="s">
        <v>159</v>
      </c>
      <c r="K623">
        <v>6000</v>
      </c>
      <c r="L623" t="s">
        <v>7884</v>
      </c>
      <c r="M623" t="s">
        <v>8299</v>
      </c>
      <c r="N623" s="11" t="str">
        <f t="shared" si="9"/>
        <v>{"_id":"ObjectId('5f7aa5bc095d4a38d485ae34')","country":"Australia","email":"h.green@google.com","password":"$2a$10$WTrap3Yk9wf/jJkl7ginfuGerusxP4ku3TE6LLvwjv9YynPTqZE7i","firstName":"Hudson","lastName":"Green","streetNum":"182-184","streetName":"St Georges Terrace","suburb":"PERTH","state":"WA","postCode":"6000","geometry":{"type":"point","coordinates":[115.85399731,-31.9535174]}},</v>
      </c>
      <c r="O623" s="11" t="str">
        <f>$P$1&amp;$Q$1&amp;$B$1&amp;$Q$1&amp;$R$1&amp;$Q$1&amp;B623&amp;$Q$1&amp;$S$1&amp;$Q$1&amp;$C$1&amp;$Q$1&amp;$R$1&amp;$Q$1&amp;C623&amp;$Q$1&amp;$S$1&amp;$Q$1&amp;$D$1&amp;$Q$1&amp;$R$1&amp;$Q$1&amp;D623&amp;$Q$1&amp;$S$1&amp;$Q$1&amp;$E$1&amp;$Q$1&amp;$R$1&amp;$Q$1&amp;E623&amp;$Q$1&amp;$S$1&amp;$Q$1&amp;$F$1&amp;$Q$1&amp;$R$1&amp;$Q$1&amp;F623&amp;$Q$1&amp;$S$1&amp;$Q$1&amp;$G$1&amp;$Q$1&amp;$R$1&amp;$Q$1&amp;G623&amp;$Q$1&amp;$S$1&amp;$Q$1&amp;$H$1&amp;$Q$1&amp;$R$1&amp;$Q$1&amp;H623&amp;$Q$1&amp;$S$1&amp;$Q$1&amp;$I$1&amp;$Q$1&amp;$R$1&amp;$Q$1&amp;I623&amp;$Q$1&amp;$S$1&amp;$Q$1&amp;$J$1&amp;$Q$1&amp;$R$1&amp;$Q$1&amp;J623&amp;$Q$1&amp;$S$1&amp;$Q$1&amp;$K$1&amp;$Q$1&amp;$R$1&amp;$Q$1&amp;K623&amp;$Q$1&amp;$S$1&amp;$Q$1&amp;"geometry"&amp;$Q$1&amp;$R$1&amp;$P$1&amp;$Q$1&amp;"type"&amp;$Q$1&amp;$R$1&amp;$Q$1&amp;"point"&amp;$Q$1&amp;$S$1&amp;$Q$1&amp;"coordinates"&amp;$Q$1&amp;$R$1&amp;M623&amp;$T$1&amp;$T$1&amp;$S$1</f>
        <v>{"country":"Australia","email":"h.green@google.com","password":"$2a$10$WTrap3Yk9wf/jJkl7ginfuGerusxP4ku3TE6LLvwjv9YynPTqZE7i","firstName":"Hudson","lastName":"Green","streetNum":"182-184","streetName":"St Georges Terrace","suburb":"PERTH","state":"WA","postCode":"6000","geometry":{"type":"point","coordinates":[115.85399731,-31.9535174]}},</v>
      </c>
    </row>
    <row r="624" spans="1:15" ht="120" x14ac:dyDescent="0.25">
      <c r="A624" t="s">
        <v>10215</v>
      </c>
      <c r="B624" t="s">
        <v>18</v>
      </c>
      <c r="C624" t="s">
        <v>8301</v>
      </c>
      <c r="D624" t="s">
        <v>7883</v>
      </c>
      <c r="E624" t="s">
        <v>5872</v>
      </c>
      <c r="F624" t="s">
        <v>5936</v>
      </c>
      <c r="G624">
        <v>473</v>
      </c>
      <c r="H624" t="s">
        <v>417</v>
      </c>
      <c r="I624" t="s">
        <v>187</v>
      </c>
      <c r="J624" t="s">
        <v>19</v>
      </c>
      <c r="K624">
        <v>3000</v>
      </c>
      <c r="L624" t="s">
        <v>7884</v>
      </c>
      <c r="M624" t="s">
        <v>6221</v>
      </c>
      <c r="N624" s="11" t="str">
        <f t="shared" si="9"/>
        <v>{"_id":"ObjectId('5f7aa5bc095d4a38d485ae35')","country":"Australia","email":"z.johnson@google.com","password":"$2a$10$WTrap3Yk9wf/jJkl7ginfuGerusxP4ku3TE6LLvwjv9YynPTqZE7i","firstName":"Zoe","lastName":"Johnson","streetNum":"473","streetName":"Bourke Street","suburb":"MELBOURNE","state":"VIC","postCode":"3000","geometry":{"type":"point","coordinates":[144.95985058,-37.81544036]}},</v>
      </c>
      <c r="O624" s="11" t="str">
        <f>$P$1&amp;$Q$1&amp;$B$1&amp;$Q$1&amp;$R$1&amp;$Q$1&amp;B624&amp;$Q$1&amp;$S$1&amp;$Q$1&amp;$C$1&amp;$Q$1&amp;$R$1&amp;$Q$1&amp;C624&amp;$Q$1&amp;$S$1&amp;$Q$1&amp;$D$1&amp;$Q$1&amp;$R$1&amp;$Q$1&amp;D624&amp;$Q$1&amp;$S$1&amp;$Q$1&amp;$E$1&amp;$Q$1&amp;$R$1&amp;$Q$1&amp;E624&amp;$Q$1&amp;$S$1&amp;$Q$1&amp;$F$1&amp;$Q$1&amp;$R$1&amp;$Q$1&amp;F624&amp;$Q$1&amp;$S$1&amp;$Q$1&amp;$G$1&amp;$Q$1&amp;$R$1&amp;$Q$1&amp;G624&amp;$Q$1&amp;$S$1&amp;$Q$1&amp;$H$1&amp;$Q$1&amp;$R$1&amp;$Q$1&amp;H624&amp;$Q$1&amp;$S$1&amp;$Q$1&amp;$I$1&amp;$Q$1&amp;$R$1&amp;$Q$1&amp;I624&amp;$Q$1&amp;$S$1&amp;$Q$1&amp;$J$1&amp;$Q$1&amp;$R$1&amp;$Q$1&amp;J624&amp;$Q$1&amp;$S$1&amp;$Q$1&amp;$K$1&amp;$Q$1&amp;$R$1&amp;$Q$1&amp;K624&amp;$Q$1&amp;$S$1&amp;$Q$1&amp;"geometry"&amp;$Q$1&amp;$R$1&amp;$P$1&amp;$Q$1&amp;"type"&amp;$Q$1&amp;$R$1&amp;$Q$1&amp;"point"&amp;$Q$1&amp;$S$1&amp;$Q$1&amp;"coordinates"&amp;$Q$1&amp;$R$1&amp;M624&amp;$T$1&amp;$T$1&amp;$S$1</f>
        <v>{"country":"Australia","email":"z.johnson@google.com","password":"$2a$10$WTrap3Yk9wf/jJkl7ginfuGerusxP4ku3TE6LLvwjv9YynPTqZE7i","firstName":"Zoe","lastName":"Johnson","streetNum":"473","streetName":"Bourke Street","suburb":"MELBOURNE","state":"VIC","postCode":"3000","geometry":{"type":"point","coordinates":[144.95985058,-37.81544036]}},</v>
      </c>
    </row>
    <row r="625" spans="1:15" ht="135" x14ac:dyDescent="0.25">
      <c r="A625" t="s">
        <v>10216</v>
      </c>
      <c r="B625" t="s">
        <v>18</v>
      </c>
      <c r="C625" t="s">
        <v>8302</v>
      </c>
      <c r="D625" t="s">
        <v>7883</v>
      </c>
      <c r="E625" t="s">
        <v>5840</v>
      </c>
      <c r="F625" t="s">
        <v>5998</v>
      </c>
      <c r="G625">
        <v>96</v>
      </c>
      <c r="H625" t="s">
        <v>1260</v>
      </c>
      <c r="I625" t="s">
        <v>129</v>
      </c>
      <c r="J625" t="s">
        <v>31</v>
      </c>
      <c r="K625">
        <v>4122</v>
      </c>
      <c r="L625" t="s">
        <v>7884</v>
      </c>
      <c r="M625" t="s">
        <v>6222</v>
      </c>
      <c r="N625" s="11" t="str">
        <f t="shared" si="9"/>
        <v>{"_id":"ObjectId('5f7aa5bc095d4a38d485ae36')","country":"Australia","email":"c.gray@google.com","password":"$2a$10$WTrap3Yk9wf/jJkl7ginfuGerusxP4ku3TE6LLvwjv9YynPTqZE7i","firstName":"Charlotte","lastName":"Gray","streetNum":"96","streetName":"Mount Gravatt Capalaba Road","suburb":"UPPER MOUNT GRAVATT","state":"QLD","postCode":"4122","geometry":{"type":"point","coordinates":[153.08509458,-27.55779546]}},</v>
      </c>
      <c r="O625" s="11" t="str">
        <f>$P$1&amp;$Q$1&amp;$B$1&amp;$Q$1&amp;$R$1&amp;$Q$1&amp;B625&amp;$Q$1&amp;$S$1&amp;$Q$1&amp;$C$1&amp;$Q$1&amp;$R$1&amp;$Q$1&amp;C625&amp;$Q$1&amp;$S$1&amp;$Q$1&amp;$D$1&amp;$Q$1&amp;$R$1&amp;$Q$1&amp;D625&amp;$Q$1&amp;$S$1&amp;$Q$1&amp;$E$1&amp;$Q$1&amp;$R$1&amp;$Q$1&amp;E625&amp;$Q$1&amp;$S$1&amp;$Q$1&amp;$F$1&amp;$Q$1&amp;$R$1&amp;$Q$1&amp;F625&amp;$Q$1&amp;$S$1&amp;$Q$1&amp;$G$1&amp;$Q$1&amp;$R$1&amp;$Q$1&amp;G625&amp;$Q$1&amp;$S$1&amp;$Q$1&amp;$H$1&amp;$Q$1&amp;$R$1&amp;$Q$1&amp;H625&amp;$Q$1&amp;$S$1&amp;$Q$1&amp;$I$1&amp;$Q$1&amp;$R$1&amp;$Q$1&amp;I625&amp;$Q$1&amp;$S$1&amp;$Q$1&amp;$J$1&amp;$Q$1&amp;$R$1&amp;$Q$1&amp;J625&amp;$Q$1&amp;$S$1&amp;$Q$1&amp;$K$1&amp;$Q$1&amp;$R$1&amp;$Q$1&amp;K625&amp;$Q$1&amp;$S$1&amp;$Q$1&amp;"geometry"&amp;$Q$1&amp;$R$1&amp;$P$1&amp;$Q$1&amp;"type"&amp;$Q$1&amp;$R$1&amp;$Q$1&amp;"point"&amp;$Q$1&amp;$S$1&amp;$Q$1&amp;"coordinates"&amp;$Q$1&amp;$R$1&amp;M625&amp;$T$1&amp;$T$1&amp;$S$1</f>
        <v>{"country":"Australia","email":"c.gray@google.com","password":"$2a$10$WTrap3Yk9wf/jJkl7ginfuGerusxP4ku3TE6LLvwjv9YynPTqZE7i","firstName":"Charlotte","lastName":"Gray","streetNum":"96","streetName":"Mount Gravatt Capalaba Road","suburb":"UPPER MOUNT GRAVATT","state":"QLD","postCode":"4122","geometry":{"type":"point","coordinates":[153.08509458,-27.55779546]}},</v>
      </c>
    </row>
    <row r="626" spans="1:15" ht="135" x14ac:dyDescent="0.25">
      <c r="A626" t="s">
        <v>10217</v>
      </c>
      <c r="B626" t="s">
        <v>18</v>
      </c>
      <c r="C626" t="s">
        <v>7211</v>
      </c>
      <c r="D626" t="s">
        <v>7883</v>
      </c>
      <c r="E626" t="s">
        <v>5817</v>
      </c>
      <c r="F626" t="s">
        <v>6004</v>
      </c>
      <c r="G626">
        <v>96</v>
      </c>
      <c r="H626" t="s">
        <v>1260</v>
      </c>
      <c r="I626" t="s">
        <v>129</v>
      </c>
      <c r="J626" t="s">
        <v>31</v>
      </c>
      <c r="K626">
        <v>4122</v>
      </c>
      <c r="L626" t="s">
        <v>7884</v>
      </c>
      <c r="M626" t="s">
        <v>6222</v>
      </c>
      <c r="N626" s="11" t="str">
        <f t="shared" si="9"/>
        <v>{"_id":"ObjectId('5f7aa5bc095d4a38d485ae37')","country":"Australia","email":"c.price@google.com","password":"$2a$10$WTrap3Yk9wf/jJkl7ginfuGerusxP4ku3TE6LLvwjv9YynPTqZE7i","firstName":"Cooper","lastName":"Price","streetNum":"96","streetName":"Mount Gravatt Capalaba Road","suburb":"UPPER MOUNT GRAVATT","state":"QLD","postCode":"4122","geometry":{"type":"point","coordinates":[153.08509458,-27.55779546]}},</v>
      </c>
      <c r="O626" s="11" t="str">
        <f>$P$1&amp;$Q$1&amp;$B$1&amp;$Q$1&amp;$R$1&amp;$Q$1&amp;B626&amp;$Q$1&amp;$S$1&amp;$Q$1&amp;$C$1&amp;$Q$1&amp;$R$1&amp;$Q$1&amp;C626&amp;$Q$1&amp;$S$1&amp;$Q$1&amp;$D$1&amp;$Q$1&amp;$R$1&amp;$Q$1&amp;D626&amp;$Q$1&amp;$S$1&amp;$Q$1&amp;$E$1&amp;$Q$1&amp;$R$1&amp;$Q$1&amp;E626&amp;$Q$1&amp;$S$1&amp;$Q$1&amp;$F$1&amp;$Q$1&amp;$R$1&amp;$Q$1&amp;F626&amp;$Q$1&amp;$S$1&amp;$Q$1&amp;$G$1&amp;$Q$1&amp;$R$1&amp;$Q$1&amp;G626&amp;$Q$1&amp;$S$1&amp;$Q$1&amp;$H$1&amp;$Q$1&amp;$R$1&amp;$Q$1&amp;H626&amp;$Q$1&amp;$S$1&amp;$Q$1&amp;$I$1&amp;$Q$1&amp;$R$1&amp;$Q$1&amp;I626&amp;$Q$1&amp;$S$1&amp;$Q$1&amp;$J$1&amp;$Q$1&amp;$R$1&amp;$Q$1&amp;J626&amp;$Q$1&amp;$S$1&amp;$Q$1&amp;$K$1&amp;$Q$1&amp;$R$1&amp;$Q$1&amp;K626&amp;$Q$1&amp;$S$1&amp;$Q$1&amp;"geometry"&amp;$Q$1&amp;$R$1&amp;$P$1&amp;$Q$1&amp;"type"&amp;$Q$1&amp;$R$1&amp;$Q$1&amp;"point"&amp;$Q$1&amp;$S$1&amp;$Q$1&amp;"coordinates"&amp;$Q$1&amp;$R$1&amp;M626&amp;$T$1&amp;$T$1&amp;$S$1</f>
        <v>{"country":"Australia","email":"c.price@google.com","password":"$2a$10$WTrap3Yk9wf/jJkl7ginfuGerusxP4ku3TE6LLvwjv9YynPTqZE7i","firstName":"Cooper","lastName":"Price","streetNum":"96","streetName":"Mount Gravatt Capalaba Road","suburb":"UPPER MOUNT GRAVATT","state":"QLD","postCode":"4122","geometry":{"type":"point","coordinates":[153.08509458,-27.55779546]}},</v>
      </c>
    </row>
    <row r="627" spans="1:15" ht="120" x14ac:dyDescent="0.25">
      <c r="A627" t="s">
        <v>10218</v>
      </c>
      <c r="B627" t="s">
        <v>18</v>
      </c>
      <c r="C627" t="s">
        <v>7331</v>
      </c>
      <c r="D627" t="s">
        <v>7883</v>
      </c>
      <c r="E627" t="s">
        <v>5913</v>
      </c>
      <c r="F627" t="s">
        <v>5950</v>
      </c>
      <c r="G627">
        <v>26</v>
      </c>
      <c r="H627" t="s">
        <v>72</v>
      </c>
      <c r="I627" t="s">
        <v>73</v>
      </c>
      <c r="J627" t="s">
        <v>43</v>
      </c>
      <c r="K627">
        <v>2000</v>
      </c>
      <c r="L627" t="s">
        <v>7884</v>
      </c>
      <c r="M627" t="s">
        <v>6223</v>
      </c>
      <c r="N627" s="11" t="str">
        <f t="shared" si="9"/>
        <v>{"_id":"ObjectId('5f7aa5bc095d4a38d485ae38')","country":"Australia","email":"s.garcia@hotmail.com","password":"$2a$10$WTrap3Yk9wf/jJkl7ginfuGerusxP4ku3TE6LLvwjv9YynPTqZE7i","firstName":"Serenity","lastName":"Garcia","streetNum":"26","streetName":"Lee Street","suburb":"HAYMARKET","state":"NSW","postCode":"2000","geometry":{"type":"point","coordinates":[151.20334442,-33.88473901]}},</v>
      </c>
      <c r="O627" s="11" t="str">
        <f>$P$1&amp;$Q$1&amp;$B$1&amp;$Q$1&amp;$R$1&amp;$Q$1&amp;B627&amp;$Q$1&amp;$S$1&amp;$Q$1&amp;$C$1&amp;$Q$1&amp;$R$1&amp;$Q$1&amp;C627&amp;$Q$1&amp;$S$1&amp;$Q$1&amp;$D$1&amp;$Q$1&amp;$R$1&amp;$Q$1&amp;D627&amp;$Q$1&amp;$S$1&amp;$Q$1&amp;$E$1&amp;$Q$1&amp;$R$1&amp;$Q$1&amp;E627&amp;$Q$1&amp;$S$1&amp;$Q$1&amp;$F$1&amp;$Q$1&amp;$R$1&amp;$Q$1&amp;F627&amp;$Q$1&amp;$S$1&amp;$Q$1&amp;$G$1&amp;$Q$1&amp;$R$1&amp;$Q$1&amp;G627&amp;$Q$1&amp;$S$1&amp;$Q$1&amp;$H$1&amp;$Q$1&amp;$R$1&amp;$Q$1&amp;H627&amp;$Q$1&amp;$S$1&amp;$Q$1&amp;$I$1&amp;$Q$1&amp;$R$1&amp;$Q$1&amp;I627&amp;$Q$1&amp;$S$1&amp;$Q$1&amp;$J$1&amp;$Q$1&amp;$R$1&amp;$Q$1&amp;J627&amp;$Q$1&amp;$S$1&amp;$Q$1&amp;$K$1&amp;$Q$1&amp;$R$1&amp;$Q$1&amp;K627&amp;$Q$1&amp;$S$1&amp;$Q$1&amp;"geometry"&amp;$Q$1&amp;$R$1&amp;$P$1&amp;$Q$1&amp;"type"&amp;$Q$1&amp;$R$1&amp;$Q$1&amp;"point"&amp;$Q$1&amp;$S$1&amp;$Q$1&amp;"coordinates"&amp;$Q$1&amp;$R$1&amp;M627&amp;$T$1&amp;$T$1&amp;$S$1</f>
        <v>{"country":"Australia","email":"s.garcia@hotmail.com","password":"$2a$10$WTrap3Yk9wf/jJkl7ginfuGerusxP4ku3TE6LLvwjv9YynPTqZE7i","firstName":"Serenity","lastName":"Garcia","streetNum":"26","streetName":"Lee Street","suburb":"HAYMARKET","state":"NSW","postCode":"2000","geometry":{"type":"point","coordinates":[151.20334442,-33.88473901]}},</v>
      </c>
    </row>
    <row r="628" spans="1:15" ht="120" x14ac:dyDescent="0.25">
      <c r="A628" t="s">
        <v>10219</v>
      </c>
      <c r="B628" t="s">
        <v>18</v>
      </c>
      <c r="C628" t="s">
        <v>7391</v>
      </c>
      <c r="D628" t="s">
        <v>7883</v>
      </c>
      <c r="E628" t="s">
        <v>5889</v>
      </c>
      <c r="F628" t="s">
        <v>5936</v>
      </c>
      <c r="G628">
        <v>26</v>
      </c>
      <c r="H628" t="s">
        <v>72</v>
      </c>
      <c r="I628" t="s">
        <v>73</v>
      </c>
      <c r="J628" t="s">
        <v>43</v>
      </c>
      <c r="K628">
        <v>2000</v>
      </c>
      <c r="L628" t="s">
        <v>7884</v>
      </c>
      <c r="M628" t="s">
        <v>6223</v>
      </c>
      <c r="N628" s="11" t="str">
        <f t="shared" si="9"/>
        <v>{"_id":"ObjectId('5f7aa5bc095d4a38d485ae39')","country":"Australia","email":"c.johnson@hotmail.com","password":"$2a$10$WTrap3Yk9wf/jJkl7ginfuGerusxP4ku3TE6LLvwjv9YynPTqZE7i","firstName":"Claire","lastName":"Johnson","streetNum":"26","streetName":"Lee Street","suburb":"HAYMARKET","state":"NSW","postCode":"2000","geometry":{"type":"point","coordinates":[151.20334442,-33.88473901]}},</v>
      </c>
      <c r="O628" s="11" t="str">
        <f>$P$1&amp;$Q$1&amp;$B$1&amp;$Q$1&amp;$R$1&amp;$Q$1&amp;B628&amp;$Q$1&amp;$S$1&amp;$Q$1&amp;$C$1&amp;$Q$1&amp;$R$1&amp;$Q$1&amp;C628&amp;$Q$1&amp;$S$1&amp;$Q$1&amp;$D$1&amp;$Q$1&amp;$R$1&amp;$Q$1&amp;D628&amp;$Q$1&amp;$S$1&amp;$Q$1&amp;$E$1&amp;$Q$1&amp;$R$1&amp;$Q$1&amp;E628&amp;$Q$1&amp;$S$1&amp;$Q$1&amp;$F$1&amp;$Q$1&amp;$R$1&amp;$Q$1&amp;F628&amp;$Q$1&amp;$S$1&amp;$Q$1&amp;$G$1&amp;$Q$1&amp;$R$1&amp;$Q$1&amp;G628&amp;$Q$1&amp;$S$1&amp;$Q$1&amp;$H$1&amp;$Q$1&amp;$R$1&amp;$Q$1&amp;H628&amp;$Q$1&amp;$S$1&amp;$Q$1&amp;$I$1&amp;$Q$1&amp;$R$1&amp;$Q$1&amp;I628&amp;$Q$1&amp;$S$1&amp;$Q$1&amp;$J$1&amp;$Q$1&amp;$R$1&amp;$Q$1&amp;J628&amp;$Q$1&amp;$S$1&amp;$Q$1&amp;$K$1&amp;$Q$1&amp;$R$1&amp;$Q$1&amp;K628&amp;$Q$1&amp;$S$1&amp;$Q$1&amp;"geometry"&amp;$Q$1&amp;$R$1&amp;$P$1&amp;$Q$1&amp;"type"&amp;$Q$1&amp;$R$1&amp;$Q$1&amp;"point"&amp;$Q$1&amp;$S$1&amp;$Q$1&amp;"coordinates"&amp;$Q$1&amp;$R$1&amp;M628&amp;$T$1&amp;$T$1&amp;$S$1</f>
        <v>{"country":"Australia","email":"c.johnson@hotmail.com","password":"$2a$10$WTrap3Yk9wf/jJkl7ginfuGerusxP4ku3TE6LLvwjv9YynPTqZE7i","firstName":"Claire","lastName":"Johnson","streetNum":"26","streetName":"Lee Street","suburb":"HAYMARKET","state":"NSW","postCode":"2000","geometry":{"type":"point","coordinates":[151.20334442,-33.88473901]}},</v>
      </c>
    </row>
    <row r="629" spans="1:15" ht="120" x14ac:dyDescent="0.25">
      <c r="A629" t="s">
        <v>10220</v>
      </c>
      <c r="B629" t="s">
        <v>18</v>
      </c>
      <c r="C629" t="s">
        <v>8303</v>
      </c>
      <c r="D629" t="s">
        <v>7883</v>
      </c>
      <c r="E629" t="s">
        <v>5826</v>
      </c>
      <c r="F629" t="s">
        <v>5947</v>
      </c>
      <c r="G629">
        <v>26</v>
      </c>
      <c r="H629" t="s">
        <v>72</v>
      </c>
      <c r="I629" t="s">
        <v>73</v>
      </c>
      <c r="J629" t="s">
        <v>43</v>
      </c>
      <c r="K629">
        <v>2000</v>
      </c>
      <c r="L629" t="s">
        <v>7884</v>
      </c>
      <c r="M629" t="s">
        <v>6223</v>
      </c>
      <c r="N629" s="11" t="str">
        <f t="shared" si="9"/>
        <v>{"_id":"ObjectId('5f7aa5bc095d4a38d485ae3a')","country":"Australia","email":"l.harris@google.com","password":"$2a$10$WTrap3Yk9wf/jJkl7ginfuGerusxP4ku3TE6LLvwjv9YynPTqZE7i","firstName":"Leonardo","lastName":"Harris","streetNum":"26","streetName":"Lee Street","suburb":"HAYMARKET","state":"NSW","postCode":"2000","geometry":{"type":"point","coordinates":[151.20334442,-33.88473901]}},</v>
      </c>
      <c r="O629" s="11" t="str">
        <f>$P$1&amp;$Q$1&amp;$B$1&amp;$Q$1&amp;$R$1&amp;$Q$1&amp;B629&amp;$Q$1&amp;$S$1&amp;$Q$1&amp;$C$1&amp;$Q$1&amp;$R$1&amp;$Q$1&amp;C629&amp;$Q$1&amp;$S$1&amp;$Q$1&amp;$D$1&amp;$Q$1&amp;$R$1&amp;$Q$1&amp;D629&amp;$Q$1&amp;$S$1&amp;$Q$1&amp;$E$1&amp;$Q$1&amp;$R$1&amp;$Q$1&amp;E629&amp;$Q$1&amp;$S$1&amp;$Q$1&amp;$F$1&amp;$Q$1&amp;$R$1&amp;$Q$1&amp;F629&amp;$Q$1&amp;$S$1&amp;$Q$1&amp;$G$1&amp;$Q$1&amp;$R$1&amp;$Q$1&amp;G629&amp;$Q$1&amp;$S$1&amp;$Q$1&amp;$H$1&amp;$Q$1&amp;$R$1&amp;$Q$1&amp;H629&amp;$Q$1&amp;$S$1&amp;$Q$1&amp;$I$1&amp;$Q$1&amp;$R$1&amp;$Q$1&amp;I629&amp;$Q$1&amp;$S$1&amp;$Q$1&amp;$J$1&amp;$Q$1&amp;$R$1&amp;$Q$1&amp;J629&amp;$Q$1&amp;$S$1&amp;$Q$1&amp;$K$1&amp;$Q$1&amp;$R$1&amp;$Q$1&amp;K629&amp;$Q$1&amp;$S$1&amp;$Q$1&amp;"geometry"&amp;$Q$1&amp;$R$1&amp;$P$1&amp;$Q$1&amp;"type"&amp;$Q$1&amp;$R$1&amp;$Q$1&amp;"point"&amp;$Q$1&amp;$S$1&amp;$Q$1&amp;"coordinates"&amp;$Q$1&amp;$R$1&amp;M629&amp;$T$1&amp;$T$1&amp;$S$1</f>
        <v>{"country":"Australia","email":"l.harris@google.com","password":"$2a$10$WTrap3Yk9wf/jJkl7ginfuGerusxP4ku3TE6LLvwjv9YynPTqZE7i","firstName":"Leonardo","lastName":"Harris","streetNum":"26","streetName":"Lee Street","suburb":"HAYMARKET","state":"NSW","postCode":"2000","geometry":{"type":"point","coordinates":[151.20334442,-33.88473901]}},</v>
      </c>
    </row>
    <row r="630" spans="1:15" ht="120" x14ac:dyDescent="0.25">
      <c r="A630" t="s">
        <v>10221</v>
      </c>
      <c r="B630" t="s">
        <v>18</v>
      </c>
      <c r="C630" t="s">
        <v>8304</v>
      </c>
      <c r="D630" t="s">
        <v>7883</v>
      </c>
      <c r="E630" t="s">
        <v>5844</v>
      </c>
      <c r="F630" t="s">
        <v>5966</v>
      </c>
      <c r="G630">
        <v>235</v>
      </c>
      <c r="H630" t="s">
        <v>1265</v>
      </c>
      <c r="I630" t="s">
        <v>461</v>
      </c>
      <c r="J630" t="s">
        <v>43</v>
      </c>
      <c r="K630">
        <v>2009</v>
      </c>
      <c r="L630" t="s">
        <v>7884</v>
      </c>
      <c r="M630" t="s">
        <v>6224</v>
      </c>
      <c r="N630" s="11" t="str">
        <f t="shared" si="9"/>
        <v>{"_id":"ObjectId('5f7aa5bc095d4a38d485ae3b')","country":"Australia","email":"e.scott@hotmail.com","password":"$2a$10$WTrap3Yk9wf/jJkl7ginfuGerusxP4ku3TE6LLvwjv9YynPTqZE7i","firstName":"Evelyn","lastName":"Scott","streetNum":"235","streetName":"Pyrmont Street","suburb":"PYRMONT","state":"NSW","postCode":"2009","geometry":{"type":"point","coordinates":[151.19689995,-33.87345409]}},</v>
      </c>
      <c r="O630" s="11" t="str">
        <f>$P$1&amp;$Q$1&amp;$B$1&amp;$Q$1&amp;$R$1&amp;$Q$1&amp;B630&amp;$Q$1&amp;$S$1&amp;$Q$1&amp;$C$1&amp;$Q$1&amp;$R$1&amp;$Q$1&amp;C630&amp;$Q$1&amp;$S$1&amp;$Q$1&amp;$D$1&amp;$Q$1&amp;$R$1&amp;$Q$1&amp;D630&amp;$Q$1&amp;$S$1&amp;$Q$1&amp;$E$1&amp;$Q$1&amp;$R$1&amp;$Q$1&amp;E630&amp;$Q$1&amp;$S$1&amp;$Q$1&amp;$F$1&amp;$Q$1&amp;$R$1&amp;$Q$1&amp;F630&amp;$Q$1&amp;$S$1&amp;$Q$1&amp;$G$1&amp;$Q$1&amp;$R$1&amp;$Q$1&amp;G630&amp;$Q$1&amp;$S$1&amp;$Q$1&amp;$H$1&amp;$Q$1&amp;$R$1&amp;$Q$1&amp;H630&amp;$Q$1&amp;$S$1&amp;$Q$1&amp;$I$1&amp;$Q$1&amp;$R$1&amp;$Q$1&amp;I630&amp;$Q$1&amp;$S$1&amp;$Q$1&amp;$J$1&amp;$Q$1&amp;$R$1&amp;$Q$1&amp;J630&amp;$Q$1&amp;$S$1&amp;$Q$1&amp;$K$1&amp;$Q$1&amp;$R$1&amp;$Q$1&amp;K630&amp;$Q$1&amp;$S$1&amp;$Q$1&amp;"geometry"&amp;$Q$1&amp;$R$1&amp;$P$1&amp;$Q$1&amp;"type"&amp;$Q$1&amp;$R$1&amp;$Q$1&amp;"point"&amp;$Q$1&amp;$S$1&amp;$Q$1&amp;"coordinates"&amp;$Q$1&amp;$R$1&amp;M630&amp;$T$1&amp;$T$1&amp;$S$1</f>
        <v>{"country":"Australia","email":"e.scott@hotmail.com","password":"$2a$10$WTrap3Yk9wf/jJkl7ginfuGerusxP4ku3TE6LLvwjv9YynPTqZE7i","firstName":"Evelyn","lastName":"Scott","streetNum":"235","streetName":"Pyrmont Street","suburb":"PYRMONT","state":"NSW","postCode":"2009","geometry":{"type":"point","coordinates":[151.19689995,-33.87345409]}},</v>
      </c>
    </row>
    <row r="631" spans="1:15" ht="120" x14ac:dyDescent="0.25">
      <c r="A631" t="s">
        <v>10222</v>
      </c>
      <c r="B631" t="s">
        <v>18</v>
      </c>
      <c r="C631" t="s">
        <v>7250</v>
      </c>
      <c r="D631" t="s">
        <v>7883</v>
      </c>
      <c r="E631" t="s">
        <v>5787</v>
      </c>
      <c r="F631" t="s">
        <v>5991</v>
      </c>
      <c r="G631">
        <v>233</v>
      </c>
      <c r="H631" t="s">
        <v>246</v>
      </c>
      <c r="I631" t="s">
        <v>42</v>
      </c>
      <c r="J631" t="s">
        <v>43</v>
      </c>
      <c r="K631">
        <v>2000</v>
      </c>
      <c r="L631" t="s">
        <v>7884</v>
      </c>
      <c r="M631" t="s">
        <v>8305</v>
      </c>
      <c r="N631" s="11" t="str">
        <f t="shared" si="9"/>
        <v>{"_id":"ObjectId('5f7aa5bc095d4a38d485ae3c')","country":"Australia","email":"j.rivera@hotmail.com","password":"$2a$10$WTrap3Yk9wf/jJkl7ginfuGerusxP4ku3TE6LLvwjv9YynPTqZE7i","firstName":"Josiah","lastName":"Rivera","streetNum":"233","streetName":"Castlereagh Street","suburb":"SYDNEY","state":"NSW","postCode":"2000","geometry":{"type":"point","coordinates":[151.2084396,-33.8759774]}},</v>
      </c>
      <c r="O631" s="11" t="str">
        <f>$P$1&amp;$Q$1&amp;$B$1&amp;$Q$1&amp;$R$1&amp;$Q$1&amp;B631&amp;$Q$1&amp;$S$1&amp;$Q$1&amp;$C$1&amp;$Q$1&amp;$R$1&amp;$Q$1&amp;C631&amp;$Q$1&amp;$S$1&amp;$Q$1&amp;$D$1&amp;$Q$1&amp;$R$1&amp;$Q$1&amp;D631&amp;$Q$1&amp;$S$1&amp;$Q$1&amp;$E$1&amp;$Q$1&amp;$R$1&amp;$Q$1&amp;E631&amp;$Q$1&amp;$S$1&amp;$Q$1&amp;$F$1&amp;$Q$1&amp;$R$1&amp;$Q$1&amp;F631&amp;$Q$1&amp;$S$1&amp;$Q$1&amp;$G$1&amp;$Q$1&amp;$R$1&amp;$Q$1&amp;G631&amp;$Q$1&amp;$S$1&amp;$Q$1&amp;$H$1&amp;$Q$1&amp;$R$1&amp;$Q$1&amp;H631&amp;$Q$1&amp;$S$1&amp;$Q$1&amp;$I$1&amp;$Q$1&amp;$R$1&amp;$Q$1&amp;I631&amp;$Q$1&amp;$S$1&amp;$Q$1&amp;$J$1&amp;$Q$1&amp;$R$1&amp;$Q$1&amp;J631&amp;$Q$1&amp;$S$1&amp;$Q$1&amp;$K$1&amp;$Q$1&amp;$R$1&amp;$Q$1&amp;K631&amp;$Q$1&amp;$S$1&amp;$Q$1&amp;"geometry"&amp;$Q$1&amp;$R$1&amp;$P$1&amp;$Q$1&amp;"type"&amp;$Q$1&amp;$R$1&amp;$Q$1&amp;"point"&amp;$Q$1&amp;$S$1&amp;$Q$1&amp;"coordinates"&amp;$Q$1&amp;$R$1&amp;M631&amp;$T$1&amp;$T$1&amp;$S$1</f>
        <v>{"country":"Australia","email":"j.rivera@hotmail.com","password":"$2a$10$WTrap3Yk9wf/jJkl7ginfuGerusxP4ku3TE6LLvwjv9YynPTqZE7i","firstName":"Josiah","lastName":"Rivera","streetNum":"233","streetName":"Castlereagh Street","suburb":"SYDNEY","state":"NSW","postCode":"2000","geometry":{"type":"point","coordinates":[151.2084396,-33.8759774]}},</v>
      </c>
    </row>
    <row r="632" spans="1:15" ht="120" x14ac:dyDescent="0.25">
      <c r="A632" t="s">
        <v>10223</v>
      </c>
      <c r="B632" t="s">
        <v>18</v>
      </c>
      <c r="C632" t="s">
        <v>8306</v>
      </c>
      <c r="D632" t="s">
        <v>7883</v>
      </c>
      <c r="E632" t="s">
        <v>5933</v>
      </c>
      <c r="F632" t="s">
        <v>5958</v>
      </c>
      <c r="G632">
        <v>576</v>
      </c>
      <c r="H632" t="s">
        <v>1277</v>
      </c>
      <c r="I632" t="s">
        <v>1278</v>
      </c>
      <c r="J632" t="s">
        <v>159</v>
      </c>
      <c r="K632">
        <v>6154</v>
      </c>
      <c r="L632" t="s">
        <v>7884</v>
      </c>
      <c r="M632" t="s">
        <v>8307</v>
      </c>
      <c r="N632" s="11" t="str">
        <f t="shared" si="9"/>
        <v>{"_id":"ObjectId('5f7aa5bc095d4a38d485ae3d')","country":"Australia","email":"j.hall@yahoo.com","password":"$2a$10$WTrap3Yk9wf/jJkl7ginfuGerusxP4ku3TE6LLvwjv9YynPTqZE7i","firstName":"Julia","lastName":"Hall","streetNum":"576","streetName":"Marmion Street","suburb":"BOORAGOON","state":"WA","postCode":"6154","geometry":{"type":"point","coordinates":[115.83308,-32.03609]}},</v>
      </c>
      <c r="O632" s="11" t="str">
        <f>$P$1&amp;$Q$1&amp;$B$1&amp;$Q$1&amp;$R$1&amp;$Q$1&amp;B632&amp;$Q$1&amp;$S$1&amp;$Q$1&amp;$C$1&amp;$Q$1&amp;$R$1&amp;$Q$1&amp;C632&amp;$Q$1&amp;$S$1&amp;$Q$1&amp;$D$1&amp;$Q$1&amp;$R$1&amp;$Q$1&amp;D632&amp;$Q$1&amp;$S$1&amp;$Q$1&amp;$E$1&amp;$Q$1&amp;$R$1&amp;$Q$1&amp;E632&amp;$Q$1&amp;$S$1&amp;$Q$1&amp;$F$1&amp;$Q$1&amp;$R$1&amp;$Q$1&amp;F632&amp;$Q$1&amp;$S$1&amp;$Q$1&amp;$G$1&amp;$Q$1&amp;$R$1&amp;$Q$1&amp;G632&amp;$Q$1&amp;$S$1&amp;$Q$1&amp;$H$1&amp;$Q$1&amp;$R$1&amp;$Q$1&amp;H632&amp;$Q$1&amp;$S$1&amp;$Q$1&amp;$I$1&amp;$Q$1&amp;$R$1&amp;$Q$1&amp;I632&amp;$Q$1&amp;$S$1&amp;$Q$1&amp;$J$1&amp;$Q$1&amp;$R$1&amp;$Q$1&amp;J632&amp;$Q$1&amp;$S$1&amp;$Q$1&amp;$K$1&amp;$Q$1&amp;$R$1&amp;$Q$1&amp;K632&amp;$Q$1&amp;$S$1&amp;$Q$1&amp;"geometry"&amp;$Q$1&amp;$R$1&amp;$P$1&amp;$Q$1&amp;"type"&amp;$Q$1&amp;$R$1&amp;$Q$1&amp;"point"&amp;$Q$1&amp;$S$1&amp;$Q$1&amp;"coordinates"&amp;$Q$1&amp;$R$1&amp;M632&amp;$T$1&amp;$T$1&amp;$S$1</f>
        <v>{"country":"Australia","email":"j.hall@yahoo.com","password":"$2a$10$WTrap3Yk9wf/jJkl7ginfuGerusxP4ku3TE6LLvwjv9YynPTqZE7i","firstName":"Julia","lastName":"Hall","streetNum":"576","streetName":"Marmion Street","suburb":"BOORAGOON","state":"WA","postCode":"6154","geometry":{"type":"point","coordinates":[115.83308,-32.03609]}},</v>
      </c>
    </row>
    <row r="633" spans="1:15" ht="120" x14ac:dyDescent="0.25">
      <c r="A633" t="s">
        <v>10224</v>
      </c>
      <c r="B633" t="s">
        <v>18</v>
      </c>
      <c r="C633" t="s">
        <v>8092</v>
      </c>
      <c r="D633" t="s">
        <v>7883</v>
      </c>
      <c r="E633" t="s">
        <v>5760</v>
      </c>
      <c r="F633" t="s">
        <v>6000</v>
      </c>
      <c r="G633">
        <v>10</v>
      </c>
      <c r="H633" t="s">
        <v>1282</v>
      </c>
      <c r="I633" t="s">
        <v>42</v>
      </c>
      <c r="J633" t="s">
        <v>43</v>
      </c>
      <c r="K633">
        <v>2000</v>
      </c>
      <c r="L633" t="s">
        <v>7884</v>
      </c>
      <c r="M633" t="s">
        <v>6225</v>
      </c>
      <c r="N633" s="11" t="str">
        <f t="shared" si="9"/>
        <v>{"_id":"ObjectId('5f7aa5bc095d4a38d485ae3e')","country":"Australia","email":"w.watson@google.com","password":"$2a$10$WTrap3Yk9wf/jJkl7ginfuGerusxP4ku3TE6LLvwjv9YynPTqZE7i","firstName":"Wyatt","lastName":"Watson","streetNum":"10","streetName":"Barrack Street","suburb":"SYDNEY","state":"NSW","postCode":"2000","geometry":{"type":"point","coordinates":[151.20617172,-33.86747553]}},</v>
      </c>
      <c r="O633" s="11" t="str">
        <f>$P$1&amp;$Q$1&amp;$B$1&amp;$Q$1&amp;$R$1&amp;$Q$1&amp;B633&amp;$Q$1&amp;$S$1&amp;$Q$1&amp;$C$1&amp;$Q$1&amp;$R$1&amp;$Q$1&amp;C633&amp;$Q$1&amp;$S$1&amp;$Q$1&amp;$D$1&amp;$Q$1&amp;$R$1&amp;$Q$1&amp;D633&amp;$Q$1&amp;$S$1&amp;$Q$1&amp;$E$1&amp;$Q$1&amp;$R$1&amp;$Q$1&amp;E633&amp;$Q$1&amp;$S$1&amp;$Q$1&amp;$F$1&amp;$Q$1&amp;$R$1&amp;$Q$1&amp;F633&amp;$Q$1&amp;$S$1&amp;$Q$1&amp;$G$1&amp;$Q$1&amp;$R$1&amp;$Q$1&amp;G633&amp;$Q$1&amp;$S$1&amp;$Q$1&amp;$H$1&amp;$Q$1&amp;$R$1&amp;$Q$1&amp;H633&amp;$Q$1&amp;$S$1&amp;$Q$1&amp;$I$1&amp;$Q$1&amp;$R$1&amp;$Q$1&amp;I633&amp;$Q$1&amp;$S$1&amp;$Q$1&amp;$J$1&amp;$Q$1&amp;$R$1&amp;$Q$1&amp;J633&amp;$Q$1&amp;$S$1&amp;$Q$1&amp;$K$1&amp;$Q$1&amp;$R$1&amp;$Q$1&amp;K633&amp;$Q$1&amp;$S$1&amp;$Q$1&amp;"geometry"&amp;$Q$1&amp;$R$1&amp;$P$1&amp;$Q$1&amp;"type"&amp;$Q$1&amp;$R$1&amp;$Q$1&amp;"point"&amp;$Q$1&amp;$S$1&amp;$Q$1&amp;"coordinates"&amp;$Q$1&amp;$R$1&amp;M633&amp;$T$1&amp;$T$1&amp;$S$1</f>
        <v>{"country":"Australia","email":"w.watson@google.com","password":"$2a$10$WTrap3Yk9wf/jJkl7ginfuGerusxP4ku3TE6LLvwjv9YynPTqZE7i","firstName":"Wyatt","lastName":"Watson","streetNum":"10","streetName":"Barrack Street","suburb":"SYDNEY","state":"NSW","postCode":"2000","geometry":{"type":"point","coordinates":[151.20617172,-33.86747553]}},</v>
      </c>
    </row>
    <row r="634" spans="1:15" ht="120" x14ac:dyDescent="0.25">
      <c r="A634" t="s">
        <v>10225</v>
      </c>
      <c r="B634" t="s">
        <v>18</v>
      </c>
      <c r="C634" t="s">
        <v>7657</v>
      </c>
      <c r="D634" t="s">
        <v>7883</v>
      </c>
      <c r="E634" t="s">
        <v>5748</v>
      </c>
      <c r="F634" t="s">
        <v>5982</v>
      </c>
      <c r="G634">
        <v>10</v>
      </c>
      <c r="H634" t="s">
        <v>1282</v>
      </c>
      <c r="I634" t="s">
        <v>42</v>
      </c>
      <c r="J634" t="s">
        <v>43</v>
      </c>
      <c r="K634">
        <v>2000</v>
      </c>
      <c r="L634" t="s">
        <v>7884</v>
      </c>
      <c r="M634" t="s">
        <v>6225</v>
      </c>
      <c r="N634" s="11" t="str">
        <f t="shared" si="9"/>
        <v>{"_id":"ObjectId('5f7aa5bc095d4a38d485ae3f')","country":"Australia","email":"m.sanchez@yahoo.com","password":"$2a$10$WTrap3Yk9wf/jJkl7ginfuGerusxP4ku3TE6LLvwjv9YynPTqZE7i","firstName":"Michael","lastName":"Sanchez","streetNum":"10","streetName":"Barrack Street","suburb":"SYDNEY","state":"NSW","postCode":"2000","geometry":{"type":"point","coordinates":[151.20617172,-33.86747553]}},</v>
      </c>
      <c r="O634" s="11" t="str">
        <f>$P$1&amp;$Q$1&amp;$B$1&amp;$Q$1&amp;$R$1&amp;$Q$1&amp;B634&amp;$Q$1&amp;$S$1&amp;$Q$1&amp;$C$1&amp;$Q$1&amp;$R$1&amp;$Q$1&amp;C634&amp;$Q$1&amp;$S$1&amp;$Q$1&amp;$D$1&amp;$Q$1&amp;$R$1&amp;$Q$1&amp;D634&amp;$Q$1&amp;$S$1&amp;$Q$1&amp;$E$1&amp;$Q$1&amp;$R$1&amp;$Q$1&amp;E634&amp;$Q$1&amp;$S$1&amp;$Q$1&amp;$F$1&amp;$Q$1&amp;$R$1&amp;$Q$1&amp;F634&amp;$Q$1&amp;$S$1&amp;$Q$1&amp;$G$1&amp;$Q$1&amp;$R$1&amp;$Q$1&amp;G634&amp;$Q$1&amp;$S$1&amp;$Q$1&amp;$H$1&amp;$Q$1&amp;$R$1&amp;$Q$1&amp;H634&amp;$Q$1&amp;$S$1&amp;$Q$1&amp;$I$1&amp;$Q$1&amp;$R$1&amp;$Q$1&amp;I634&amp;$Q$1&amp;$S$1&amp;$Q$1&amp;$J$1&amp;$Q$1&amp;$R$1&amp;$Q$1&amp;J634&amp;$Q$1&amp;$S$1&amp;$Q$1&amp;$K$1&amp;$Q$1&amp;$R$1&amp;$Q$1&amp;K634&amp;$Q$1&amp;$S$1&amp;$Q$1&amp;"geometry"&amp;$Q$1&amp;$R$1&amp;$P$1&amp;$Q$1&amp;"type"&amp;$Q$1&amp;$R$1&amp;$Q$1&amp;"point"&amp;$Q$1&amp;$S$1&amp;$Q$1&amp;"coordinates"&amp;$Q$1&amp;$R$1&amp;M634&amp;$T$1&amp;$T$1&amp;$S$1</f>
        <v>{"country":"Australia","email":"m.sanchez@yahoo.com","password":"$2a$10$WTrap3Yk9wf/jJkl7ginfuGerusxP4ku3TE6LLvwjv9YynPTqZE7i","firstName":"Michael","lastName":"Sanchez","streetNum":"10","streetName":"Barrack Street","suburb":"SYDNEY","state":"NSW","postCode":"2000","geometry":{"type":"point","coordinates":[151.20617172,-33.86747553]}},</v>
      </c>
    </row>
    <row r="635" spans="1:15" ht="120" x14ac:dyDescent="0.25">
      <c r="A635" t="s">
        <v>10226</v>
      </c>
      <c r="B635" t="s">
        <v>18</v>
      </c>
      <c r="C635" t="s">
        <v>8308</v>
      </c>
      <c r="D635" t="s">
        <v>7883</v>
      </c>
      <c r="E635" t="s">
        <v>5822</v>
      </c>
      <c r="F635" t="s">
        <v>6024</v>
      </c>
      <c r="G635">
        <v>256</v>
      </c>
      <c r="H635" t="s">
        <v>364</v>
      </c>
      <c r="I635" t="s">
        <v>158</v>
      </c>
      <c r="J635" t="s">
        <v>159</v>
      </c>
      <c r="K635">
        <v>6000</v>
      </c>
      <c r="L635" t="s">
        <v>7884</v>
      </c>
      <c r="M635" t="s">
        <v>8309</v>
      </c>
      <c r="N635" s="11" t="str">
        <f t="shared" si="9"/>
        <v>{"_id":"ObjectId('5f7aa5bc095d4a38d485ae40')","country":"Australia","email":"x.griffin@google.com","password":"$2a$10$WTrap3Yk9wf/jJkl7ginfuGerusxP4ku3TE6LLvwjv9YynPTqZE7i","firstName":"Xavier","lastName":"Griffin","streetNum":"256","streetName":"Adelaide Terrace","suburb":"PERTH","state":"WA","postCode":"6000","geometry":{"type":"point","coordinates":[115.8660342,-31.95732808]}},</v>
      </c>
      <c r="O635" s="11" t="str">
        <f>$P$1&amp;$Q$1&amp;$B$1&amp;$Q$1&amp;$R$1&amp;$Q$1&amp;B635&amp;$Q$1&amp;$S$1&amp;$Q$1&amp;$C$1&amp;$Q$1&amp;$R$1&amp;$Q$1&amp;C635&amp;$Q$1&amp;$S$1&amp;$Q$1&amp;$D$1&amp;$Q$1&amp;$R$1&amp;$Q$1&amp;D635&amp;$Q$1&amp;$S$1&amp;$Q$1&amp;$E$1&amp;$Q$1&amp;$R$1&amp;$Q$1&amp;E635&amp;$Q$1&amp;$S$1&amp;$Q$1&amp;$F$1&amp;$Q$1&amp;$R$1&amp;$Q$1&amp;F635&amp;$Q$1&amp;$S$1&amp;$Q$1&amp;$G$1&amp;$Q$1&amp;$R$1&amp;$Q$1&amp;G635&amp;$Q$1&amp;$S$1&amp;$Q$1&amp;$H$1&amp;$Q$1&amp;$R$1&amp;$Q$1&amp;H635&amp;$Q$1&amp;$S$1&amp;$Q$1&amp;$I$1&amp;$Q$1&amp;$R$1&amp;$Q$1&amp;I635&amp;$Q$1&amp;$S$1&amp;$Q$1&amp;$J$1&amp;$Q$1&amp;$R$1&amp;$Q$1&amp;J635&amp;$Q$1&amp;$S$1&amp;$Q$1&amp;$K$1&amp;$Q$1&amp;$R$1&amp;$Q$1&amp;K635&amp;$Q$1&amp;$S$1&amp;$Q$1&amp;"geometry"&amp;$Q$1&amp;$R$1&amp;$P$1&amp;$Q$1&amp;"type"&amp;$Q$1&amp;$R$1&amp;$Q$1&amp;"point"&amp;$Q$1&amp;$S$1&amp;$Q$1&amp;"coordinates"&amp;$Q$1&amp;$R$1&amp;M635&amp;$T$1&amp;$T$1&amp;$S$1</f>
        <v>{"country":"Australia","email":"x.griffin@google.com","password":"$2a$10$WTrap3Yk9wf/jJkl7ginfuGerusxP4ku3TE6LLvwjv9YynPTqZE7i","firstName":"Xavier","lastName":"Griffin","streetNum":"256","streetName":"Adelaide Terrace","suburb":"PERTH","state":"WA","postCode":"6000","geometry":{"type":"point","coordinates":[115.8660342,-31.95732808]}},</v>
      </c>
    </row>
    <row r="636" spans="1:15" ht="120" x14ac:dyDescent="0.25">
      <c r="A636" t="s">
        <v>10227</v>
      </c>
      <c r="B636" t="s">
        <v>18</v>
      </c>
      <c r="C636" t="s">
        <v>8310</v>
      </c>
      <c r="D636" t="s">
        <v>7883</v>
      </c>
      <c r="E636" t="s">
        <v>5922</v>
      </c>
      <c r="F636" t="s">
        <v>6027</v>
      </c>
      <c r="G636">
        <v>50</v>
      </c>
      <c r="H636" t="s">
        <v>1068</v>
      </c>
      <c r="I636" t="s">
        <v>187</v>
      </c>
      <c r="J636" t="s">
        <v>19</v>
      </c>
      <c r="K636">
        <v>3000</v>
      </c>
      <c r="L636" t="s">
        <v>7884</v>
      </c>
      <c r="M636" t="s">
        <v>6226</v>
      </c>
      <c r="N636" s="11" t="str">
        <f t="shared" si="9"/>
        <v>{"_id":"ObjectId('5f7aa5bc095d4a38d485ae41')","country":"Australia","email":"d.russell@google.com","password":"$2a$10$WTrap3Yk9wf/jJkl7ginfuGerusxP4ku3TE6LLvwjv9YynPTqZE7i","firstName":"Delilah","lastName":"Russell","streetNum":"50","streetName":"Lonsdale Street","suburb":"MELBOURNE","state":"VIC","postCode":"3000","geometry":{"type":"point","coordinates":[144.97114493,-37.80945695]}},</v>
      </c>
      <c r="O636" s="11" t="str">
        <f>$P$1&amp;$Q$1&amp;$B$1&amp;$Q$1&amp;$R$1&amp;$Q$1&amp;B636&amp;$Q$1&amp;$S$1&amp;$Q$1&amp;$C$1&amp;$Q$1&amp;$R$1&amp;$Q$1&amp;C636&amp;$Q$1&amp;$S$1&amp;$Q$1&amp;$D$1&amp;$Q$1&amp;$R$1&amp;$Q$1&amp;D636&amp;$Q$1&amp;$S$1&amp;$Q$1&amp;$E$1&amp;$Q$1&amp;$R$1&amp;$Q$1&amp;E636&amp;$Q$1&amp;$S$1&amp;$Q$1&amp;$F$1&amp;$Q$1&amp;$R$1&amp;$Q$1&amp;F636&amp;$Q$1&amp;$S$1&amp;$Q$1&amp;$G$1&amp;$Q$1&amp;$R$1&amp;$Q$1&amp;G636&amp;$Q$1&amp;$S$1&amp;$Q$1&amp;$H$1&amp;$Q$1&amp;$R$1&amp;$Q$1&amp;H636&amp;$Q$1&amp;$S$1&amp;$Q$1&amp;$I$1&amp;$Q$1&amp;$R$1&amp;$Q$1&amp;I636&amp;$Q$1&amp;$S$1&amp;$Q$1&amp;$J$1&amp;$Q$1&amp;$R$1&amp;$Q$1&amp;J636&amp;$Q$1&amp;$S$1&amp;$Q$1&amp;$K$1&amp;$Q$1&amp;$R$1&amp;$Q$1&amp;K636&amp;$Q$1&amp;$S$1&amp;$Q$1&amp;"geometry"&amp;$Q$1&amp;$R$1&amp;$P$1&amp;$Q$1&amp;"type"&amp;$Q$1&amp;$R$1&amp;$Q$1&amp;"point"&amp;$Q$1&amp;$S$1&amp;$Q$1&amp;"coordinates"&amp;$Q$1&amp;$R$1&amp;M636&amp;$T$1&amp;$T$1&amp;$S$1</f>
        <v>{"country":"Australia","email":"d.russell@google.com","password":"$2a$10$WTrap3Yk9wf/jJkl7ginfuGerusxP4ku3TE6LLvwjv9YynPTqZE7i","firstName":"Delilah","lastName":"Russell","streetNum":"50","streetName":"Lonsdale Street","suburb":"MELBOURNE","state":"VIC","postCode":"3000","geometry":{"type":"point","coordinates":[144.97114493,-37.80945695]}},</v>
      </c>
    </row>
    <row r="637" spans="1:15" ht="120" x14ac:dyDescent="0.25">
      <c r="A637" t="s">
        <v>10228</v>
      </c>
      <c r="B637" t="s">
        <v>18</v>
      </c>
      <c r="C637" t="s">
        <v>7228</v>
      </c>
      <c r="D637" t="s">
        <v>7883</v>
      </c>
      <c r="E637" t="s">
        <v>5903</v>
      </c>
      <c r="F637" t="s">
        <v>6011</v>
      </c>
      <c r="G637">
        <v>50</v>
      </c>
      <c r="H637" t="s">
        <v>1068</v>
      </c>
      <c r="I637" t="s">
        <v>187</v>
      </c>
      <c r="J637" t="s">
        <v>19</v>
      </c>
      <c r="K637">
        <v>3000</v>
      </c>
      <c r="L637" t="s">
        <v>7884</v>
      </c>
      <c r="M637" t="s">
        <v>6226</v>
      </c>
      <c r="N637" s="11" t="str">
        <f t="shared" si="9"/>
        <v>{"_id":"ObjectId('5f7aa5bc095d4a38d485ae42')","country":"Australia","email":"a.jenkins@yahoo.com","password":"$2a$10$WTrap3Yk9wf/jJkl7ginfuGerusxP4ku3TE6LLvwjv9YynPTqZE7i","firstName":"Ariana","lastName":"Jenkins","streetNum":"50","streetName":"Lonsdale Street","suburb":"MELBOURNE","state":"VIC","postCode":"3000","geometry":{"type":"point","coordinates":[144.97114493,-37.80945695]}},</v>
      </c>
      <c r="O637" s="11" t="str">
        <f>$P$1&amp;$Q$1&amp;$B$1&amp;$Q$1&amp;$R$1&amp;$Q$1&amp;B637&amp;$Q$1&amp;$S$1&amp;$Q$1&amp;$C$1&amp;$Q$1&amp;$R$1&amp;$Q$1&amp;C637&amp;$Q$1&amp;$S$1&amp;$Q$1&amp;$D$1&amp;$Q$1&amp;$R$1&amp;$Q$1&amp;D637&amp;$Q$1&amp;$S$1&amp;$Q$1&amp;$E$1&amp;$Q$1&amp;$R$1&amp;$Q$1&amp;E637&amp;$Q$1&amp;$S$1&amp;$Q$1&amp;$F$1&amp;$Q$1&amp;$R$1&amp;$Q$1&amp;F637&amp;$Q$1&amp;$S$1&amp;$Q$1&amp;$G$1&amp;$Q$1&amp;$R$1&amp;$Q$1&amp;G637&amp;$Q$1&amp;$S$1&amp;$Q$1&amp;$H$1&amp;$Q$1&amp;$R$1&amp;$Q$1&amp;H637&amp;$Q$1&amp;$S$1&amp;$Q$1&amp;$I$1&amp;$Q$1&amp;$R$1&amp;$Q$1&amp;I637&amp;$Q$1&amp;$S$1&amp;$Q$1&amp;$J$1&amp;$Q$1&amp;$R$1&amp;$Q$1&amp;J637&amp;$Q$1&amp;$S$1&amp;$Q$1&amp;$K$1&amp;$Q$1&amp;$R$1&amp;$Q$1&amp;K637&amp;$Q$1&amp;$S$1&amp;$Q$1&amp;"geometry"&amp;$Q$1&amp;$R$1&amp;$P$1&amp;$Q$1&amp;"type"&amp;$Q$1&amp;$R$1&amp;$Q$1&amp;"point"&amp;$Q$1&amp;$S$1&amp;$Q$1&amp;"coordinates"&amp;$Q$1&amp;$R$1&amp;M637&amp;$T$1&amp;$T$1&amp;$S$1</f>
        <v>{"country":"Australia","email":"a.jenkins@yahoo.com","password":"$2a$10$WTrap3Yk9wf/jJkl7ginfuGerusxP4ku3TE6LLvwjv9YynPTqZE7i","firstName":"Ariana","lastName":"Jenkins","streetNum":"50","streetName":"Lonsdale Street","suburb":"MELBOURNE","state":"VIC","postCode":"3000","geometry":{"type":"point","coordinates":[144.97114493,-37.80945695]}},</v>
      </c>
    </row>
    <row r="638" spans="1:15" ht="120" x14ac:dyDescent="0.25">
      <c r="A638" t="s">
        <v>10229</v>
      </c>
      <c r="B638" t="s">
        <v>18</v>
      </c>
      <c r="C638" t="s">
        <v>7182</v>
      </c>
      <c r="D638" t="s">
        <v>7883</v>
      </c>
      <c r="E638" t="s">
        <v>5894</v>
      </c>
      <c r="F638" t="s">
        <v>5939</v>
      </c>
      <c r="G638">
        <v>50</v>
      </c>
      <c r="H638" t="s">
        <v>1068</v>
      </c>
      <c r="I638" t="s">
        <v>187</v>
      </c>
      <c r="J638" t="s">
        <v>19</v>
      </c>
      <c r="K638">
        <v>3000</v>
      </c>
      <c r="L638" t="s">
        <v>7884</v>
      </c>
      <c r="M638" t="s">
        <v>6226</v>
      </c>
      <c r="N638" s="11" t="str">
        <f t="shared" si="9"/>
        <v>{"_id":"ObjectId('5f7aa5bc095d4a38d485ae43')","country":"Australia","email":"e.brown@yahoo.com","password":"$2a$10$WTrap3Yk9wf/jJkl7ginfuGerusxP4ku3TE6LLvwjv9YynPTqZE7i","firstName":"Elena","lastName":"Brown","streetNum":"50","streetName":"Lonsdale Street","suburb":"MELBOURNE","state":"VIC","postCode":"3000","geometry":{"type":"point","coordinates":[144.97114493,-37.80945695]}},</v>
      </c>
      <c r="O638" s="11" t="str">
        <f>$P$1&amp;$Q$1&amp;$B$1&amp;$Q$1&amp;$R$1&amp;$Q$1&amp;B638&amp;$Q$1&amp;$S$1&amp;$Q$1&amp;$C$1&amp;$Q$1&amp;$R$1&amp;$Q$1&amp;C638&amp;$Q$1&amp;$S$1&amp;$Q$1&amp;$D$1&amp;$Q$1&amp;$R$1&amp;$Q$1&amp;D638&amp;$Q$1&amp;$S$1&amp;$Q$1&amp;$E$1&amp;$Q$1&amp;$R$1&amp;$Q$1&amp;E638&amp;$Q$1&amp;$S$1&amp;$Q$1&amp;$F$1&amp;$Q$1&amp;$R$1&amp;$Q$1&amp;F638&amp;$Q$1&amp;$S$1&amp;$Q$1&amp;$G$1&amp;$Q$1&amp;$R$1&amp;$Q$1&amp;G638&amp;$Q$1&amp;$S$1&amp;$Q$1&amp;$H$1&amp;$Q$1&amp;$R$1&amp;$Q$1&amp;H638&amp;$Q$1&amp;$S$1&amp;$Q$1&amp;$I$1&amp;$Q$1&amp;$R$1&amp;$Q$1&amp;I638&amp;$Q$1&amp;$S$1&amp;$Q$1&amp;$J$1&amp;$Q$1&amp;$R$1&amp;$Q$1&amp;J638&amp;$Q$1&amp;$S$1&amp;$Q$1&amp;$K$1&amp;$Q$1&amp;$R$1&amp;$Q$1&amp;K638&amp;$Q$1&amp;$S$1&amp;$Q$1&amp;"geometry"&amp;$Q$1&amp;$R$1&amp;$P$1&amp;$Q$1&amp;"type"&amp;$Q$1&amp;$R$1&amp;$Q$1&amp;"point"&amp;$Q$1&amp;$S$1&amp;$Q$1&amp;"coordinates"&amp;$Q$1&amp;$R$1&amp;M638&amp;$T$1&amp;$T$1&amp;$S$1</f>
        <v>{"country":"Australia","email":"e.brown@yahoo.com","password":"$2a$10$WTrap3Yk9wf/jJkl7ginfuGerusxP4ku3TE6LLvwjv9YynPTqZE7i","firstName":"Elena","lastName":"Brown","streetNum":"50","streetName":"Lonsdale Street","suburb":"MELBOURNE","state":"VIC","postCode":"3000","geometry":{"type":"point","coordinates":[144.97114493,-37.80945695]}},</v>
      </c>
    </row>
    <row r="639" spans="1:15" ht="120" x14ac:dyDescent="0.25">
      <c r="A639" t="s">
        <v>10230</v>
      </c>
      <c r="B639" t="s">
        <v>18</v>
      </c>
      <c r="C639" t="s">
        <v>7187</v>
      </c>
      <c r="D639" t="s">
        <v>7883</v>
      </c>
      <c r="E639" t="s">
        <v>5842</v>
      </c>
      <c r="F639" t="s">
        <v>5995</v>
      </c>
      <c r="G639">
        <v>400</v>
      </c>
      <c r="H639" t="s">
        <v>41</v>
      </c>
      <c r="I639" t="s">
        <v>42</v>
      </c>
      <c r="J639" t="s">
        <v>43</v>
      </c>
      <c r="K639">
        <v>2000</v>
      </c>
      <c r="L639" t="s">
        <v>7884</v>
      </c>
      <c r="M639" t="s">
        <v>6227</v>
      </c>
      <c r="N639" s="11" t="str">
        <f t="shared" si="9"/>
        <v>{"_id":"ObjectId('5f7aa5bc095d4a38d485ae44')","country":"Australia","email":"m.ward@yahoo.com","password":"$2a$10$WTrap3Yk9wf/jJkl7ginfuGerusxP4ku3TE6LLvwjv9YynPTqZE7i","firstName":"Mia","lastName":"Ward","streetNum":"400","streetName":"George Street","suburb":"SYDNEY","state":"NSW","postCode":"2000","geometry":{"type":"point","coordinates":[151.20763309,-33.86911378]}},</v>
      </c>
      <c r="O639" s="11" t="str">
        <f>$P$1&amp;$Q$1&amp;$B$1&amp;$Q$1&amp;$R$1&amp;$Q$1&amp;B639&amp;$Q$1&amp;$S$1&amp;$Q$1&amp;$C$1&amp;$Q$1&amp;$R$1&amp;$Q$1&amp;C639&amp;$Q$1&amp;$S$1&amp;$Q$1&amp;$D$1&amp;$Q$1&amp;$R$1&amp;$Q$1&amp;D639&amp;$Q$1&amp;$S$1&amp;$Q$1&amp;$E$1&amp;$Q$1&amp;$R$1&amp;$Q$1&amp;E639&amp;$Q$1&amp;$S$1&amp;$Q$1&amp;$F$1&amp;$Q$1&amp;$R$1&amp;$Q$1&amp;F639&amp;$Q$1&amp;$S$1&amp;$Q$1&amp;$G$1&amp;$Q$1&amp;$R$1&amp;$Q$1&amp;G639&amp;$Q$1&amp;$S$1&amp;$Q$1&amp;$H$1&amp;$Q$1&amp;$R$1&amp;$Q$1&amp;H639&amp;$Q$1&amp;$S$1&amp;$Q$1&amp;$I$1&amp;$Q$1&amp;$R$1&amp;$Q$1&amp;I639&amp;$Q$1&amp;$S$1&amp;$Q$1&amp;$J$1&amp;$Q$1&amp;$R$1&amp;$Q$1&amp;J639&amp;$Q$1&amp;$S$1&amp;$Q$1&amp;$K$1&amp;$Q$1&amp;$R$1&amp;$Q$1&amp;K639&amp;$Q$1&amp;$S$1&amp;$Q$1&amp;"geometry"&amp;$Q$1&amp;$R$1&amp;$P$1&amp;$Q$1&amp;"type"&amp;$Q$1&amp;$R$1&amp;$Q$1&amp;"point"&amp;$Q$1&amp;$S$1&amp;$Q$1&amp;"coordinates"&amp;$Q$1&amp;$R$1&amp;M639&amp;$T$1&amp;$T$1&amp;$S$1</f>
        <v>{"country":"Australia","email":"m.ward@yahoo.com","password":"$2a$10$WTrap3Yk9wf/jJkl7ginfuGerusxP4ku3TE6LLvwjv9YynPTqZE7i","firstName":"Mia","lastName":"Ward","streetNum":"400","streetName":"George Street","suburb":"SYDNEY","state":"NSW","postCode":"2000","geometry":{"type":"point","coordinates":[151.20763309,-33.86911378]}},</v>
      </c>
    </row>
    <row r="640" spans="1:15" ht="120" x14ac:dyDescent="0.25">
      <c r="A640" t="s">
        <v>10231</v>
      </c>
      <c r="B640" t="s">
        <v>18</v>
      </c>
      <c r="C640" t="s">
        <v>8311</v>
      </c>
      <c r="D640" t="s">
        <v>7883</v>
      </c>
      <c r="E640" t="s">
        <v>5811</v>
      </c>
      <c r="F640" t="s">
        <v>6021</v>
      </c>
      <c r="G640">
        <v>400</v>
      </c>
      <c r="H640" t="s">
        <v>41</v>
      </c>
      <c r="I640" t="s">
        <v>42</v>
      </c>
      <c r="J640" t="s">
        <v>43</v>
      </c>
      <c r="K640">
        <v>2000</v>
      </c>
      <c r="L640" t="s">
        <v>7884</v>
      </c>
      <c r="M640" t="s">
        <v>6227</v>
      </c>
      <c r="N640" s="11" t="str">
        <f t="shared" si="9"/>
        <v>{"_id":"ObjectId('5f7aa5bc095d4a38d485ae45')","country":"Australia","email":"g.foster@hotmail.com","password":"$2a$10$WTrap3Yk9wf/jJkl7ginfuGerusxP4ku3TE6LLvwjv9YynPTqZE7i","firstName":"Greyson","lastName":"Foster","streetNum":"400","streetName":"George Street","suburb":"SYDNEY","state":"NSW","postCode":"2000","geometry":{"type":"point","coordinates":[151.20763309,-33.86911378]}},</v>
      </c>
      <c r="O640" s="11" t="str">
        <f>$P$1&amp;$Q$1&amp;$B$1&amp;$Q$1&amp;$R$1&amp;$Q$1&amp;B640&amp;$Q$1&amp;$S$1&amp;$Q$1&amp;$C$1&amp;$Q$1&amp;$R$1&amp;$Q$1&amp;C640&amp;$Q$1&amp;$S$1&amp;$Q$1&amp;$D$1&amp;$Q$1&amp;$R$1&amp;$Q$1&amp;D640&amp;$Q$1&amp;$S$1&amp;$Q$1&amp;$E$1&amp;$Q$1&amp;$R$1&amp;$Q$1&amp;E640&amp;$Q$1&amp;$S$1&amp;$Q$1&amp;$F$1&amp;$Q$1&amp;$R$1&amp;$Q$1&amp;F640&amp;$Q$1&amp;$S$1&amp;$Q$1&amp;$G$1&amp;$Q$1&amp;$R$1&amp;$Q$1&amp;G640&amp;$Q$1&amp;$S$1&amp;$Q$1&amp;$H$1&amp;$Q$1&amp;$R$1&amp;$Q$1&amp;H640&amp;$Q$1&amp;$S$1&amp;$Q$1&amp;$I$1&amp;$Q$1&amp;$R$1&amp;$Q$1&amp;I640&amp;$Q$1&amp;$S$1&amp;$Q$1&amp;$J$1&amp;$Q$1&amp;$R$1&amp;$Q$1&amp;J640&amp;$Q$1&amp;$S$1&amp;$Q$1&amp;$K$1&amp;$Q$1&amp;$R$1&amp;$Q$1&amp;K640&amp;$Q$1&amp;$S$1&amp;$Q$1&amp;"geometry"&amp;$Q$1&amp;$R$1&amp;$P$1&amp;$Q$1&amp;"type"&amp;$Q$1&amp;$R$1&amp;$Q$1&amp;"point"&amp;$Q$1&amp;$S$1&amp;$Q$1&amp;"coordinates"&amp;$Q$1&amp;$R$1&amp;M640&amp;$T$1&amp;$T$1&amp;$S$1</f>
        <v>{"country":"Australia","email":"g.foster@hotmail.com","password":"$2a$10$WTrap3Yk9wf/jJkl7ginfuGerusxP4ku3TE6LLvwjv9YynPTqZE7i","firstName":"Greyson","lastName":"Foster","streetNum":"400","streetName":"George Street","suburb":"SYDNEY","state":"NSW","postCode":"2000","geometry":{"type":"point","coordinates":[151.20763309,-33.86911378]}},</v>
      </c>
    </row>
    <row r="641" spans="1:15" ht="135" x14ac:dyDescent="0.25">
      <c r="A641" t="s">
        <v>10232</v>
      </c>
      <c r="B641" t="s">
        <v>18</v>
      </c>
      <c r="C641" t="s">
        <v>7063</v>
      </c>
      <c r="D641" t="s">
        <v>7883</v>
      </c>
      <c r="E641" t="s">
        <v>5855</v>
      </c>
      <c r="F641" t="s">
        <v>5960</v>
      </c>
      <c r="G641">
        <v>30</v>
      </c>
      <c r="H641" t="s">
        <v>1293</v>
      </c>
      <c r="I641" t="s">
        <v>30</v>
      </c>
      <c r="J641" t="s">
        <v>31</v>
      </c>
      <c r="K641">
        <v>4000</v>
      </c>
      <c r="L641" t="s">
        <v>7884</v>
      </c>
      <c r="M641" t="s">
        <v>8312</v>
      </c>
      <c r="N641" s="11" t="str">
        <f t="shared" si="9"/>
        <v>{"_id":"ObjectId('5f7aa5bc095d4a38d485ae46')","country":"Australia","email":"s.young@google.com","password":"$2a$10$WTrap3Yk9wf/jJkl7ginfuGerusxP4ku3TE6LLvwjv9YynPTqZE7i","firstName":"Scarlett","lastName":"Young","streetNum":"30","streetName":"Makerston Street","suburb":"BRISBANE CITY","state":"QLD","postCode":"4000","geometry":{"type":"point","coordinates":[153.0185669,-27.46725069]}},</v>
      </c>
      <c r="O641" s="11" t="str">
        <f>$P$1&amp;$Q$1&amp;$B$1&amp;$Q$1&amp;$R$1&amp;$Q$1&amp;B641&amp;$Q$1&amp;$S$1&amp;$Q$1&amp;$C$1&amp;$Q$1&amp;$R$1&amp;$Q$1&amp;C641&amp;$Q$1&amp;$S$1&amp;$Q$1&amp;$D$1&amp;$Q$1&amp;$R$1&amp;$Q$1&amp;D641&amp;$Q$1&amp;$S$1&amp;$Q$1&amp;$E$1&amp;$Q$1&amp;$R$1&amp;$Q$1&amp;E641&amp;$Q$1&amp;$S$1&amp;$Q$1&amp;$F$1&amp;$Q$1&amp;$R$1&amp;$Q$1&amp;F641&amp;$Q$1&amp;$S$1&amp;$Q$1&amp;$G$1&amp;$Q$1&amp;$R$1&amp;$Q$1&amp;G641&amp;$Q$1&amp;$S$1&amp;$Q$1&amp;$H$1&amp;$Q$1&amp;$R$1&amp;$Q$1&amp;H641&amp;$Q$1&amp;$S$1&amp;$Q$1&amp;$I$1&amp;$Q$1&amp;$R$1&amp;$Q$1&amp;I641&amp;$Q$1&amp;$S$1&amp;$Q$1&amp;$J$1&amp;$Q$1&amp;$R$1&amp;$Q$1&amp;J641&amp;$Q$1&amp;$S$1&amp;$Q$1&amp;$K$1&amp;$Q$1&amp;$R$1&amp;$Q$1&amp;K641&amp;$Q$1&amp;$S$1&amp;$Q$1&amp;"geometry"&amp;$Q$1&amp;$R$1&amp;$P$1&amp;$Q$1&amp;"type"&amp;$Q$1&amp;$R$1&amp;$Q$1&amp;"point"&amp;$Q$1&amp;$S$1&amp;$Q$1&amp;"coordinates"&amp;$Q$1&amp;$R$1&amp;M641&amp;$T$1&amp;$T$1&amp;$S$1</f>
        <v>{"country":"Australia","email":"s.young@google.com","password":"$2a$10$WTrap3Yk9wf/jJkl7ginfuGerusxP4ku3TE6LLvwjv9YynPTqZE7i","firstName":"Scarlett","lastName":"Young","streetNum":"30","streetName":"Makerston Street","suburb":"BRISBANE CITY","state":"QLD","postCode":"4000","geometry":{"type":"point","coordinates":[153.0185669,-27.46725069]}},</v>
      </c>
    </row>
    <row r="642" spans="1:15" ht="135" x14ac:dyDescent="0.25">
      <c r="A642" t="s">
        <v>10233</v>
      </c>
      <c r="B642" t="s">
        <v>18</v>
      </c>
      <c r="C642" t="s">
        <v>7728</v>
      </c>
      <c r="D642" t="s">
        <v>7883</v>
      </c>
      <c r="E642" t="s">
        <v>5832</v>
      </c>
      <c r="F642" t="s">
        <v>5953</v>
      </c>
      <c r="G642">
        <v>30</v>
      </c>
      <c r="H642" t="s">
        <v>1293</v>
      </c>
      <c r="I642" t="s">
        <v>30</v>
      </c>
      <c r="J642" t="s">
        <v>31</v>
      </c>
      <c r="K642">
        <v>4000</v>
      </c>
      <c r="L642" t="s">
        <v>7884</v>
      </c>
      <c r="M642" t="s">
        <v>8312</v>
      </c>
      <c r="N642" s="11" t="str">
        <f t="shared" si="9"/>
        <v>{"_id":"ObjectId('5f7aa5bc095d4a38d485ae47')","country":"Australia","email":"m.clark@google.com","password":"$2a$10$WTrap3Yk9wf/jJkl7ginfuGerusxP4ku3TE6LLvwjv9YynPTqZE7i","firstName":"Miles","lastName":"Clark","streetNum":"30","streetName":"Makerston Street","suburb":"BRISBANE CITY","state":"QLD","postCode":"4000","geometry":{"type":"point","coordinates":[153.0185669,-27.46725069]}},</v>
      </c>
      <c r="O642" s="11" t="str">
        <f>$P$1&amp;$Q$1&amp;$B$1&amp;$Q$1&amp;$R$1&amp;$Q$1&amp;B642&amp;$Q$1&amp;$S$1&amp;$Q$1&amp;$C$1&amp;$Q$1&amp;$R$1&amp;$Q$1&amp;C642&amp;$Q$1&amp;$S$1&amp;$Q$1&amp;$D$1&amp;$Q$1&amp;$R$1&amp;$Q$1&amp;D642&amp;$Q$1&amp;$S$1&amp;$Q$1&amp;$E$1&amp;$Q$1&amp;$R$1&amp;$Q$1&amp;E642&amp;$Q$1&amp;$S$1&amp;$Q$1&amp;$F$1&amp;$Q$1&amp;$R$1&amp;$Q$1&amp;F642&amp;$Q$1&amp;$S$1&amp;$Q$1&amp;$G$1&amp;$Q$1&amp;$R$1&amp;$Q$1&amp;G642&amp;$Q$1&amp;$S$1&amp;$Q$1&amp;$H$1&amp;$Q$1&amp;$R$1&amp;$Q$1&amp;H642&amp;$Q$1&amp;$S$1&amp;$Q$1&amp;$I$1&amp;$Q$1&amp;$R$1&amp;$Q$1&amp;I642&amp;$Q$1&amp;$S$1&amp;$Q$1&amp;$J$1&amp;$Q$1&amp;$R$1&amp;$Q$1&amp;J642&amp;$Q$1&amp;$S$1&amp;$Q$1&amp;$K$1&amp;$Q$1&amp;$R$1&amp;$Q$1&amp;K642&amp;$Q$1&amp;$S$1&amp;$Q$1&amp;"geometry"&amp;$Q$1&amp;$R$1&amp;$P$1&amp;$Q$1&amp;"type"&amp;$Q$1&amp;$R$1&amp;$Q$1&amp;"point"&amp;$Q$1&amp;$S$1&amp;$Q$1&amp;"coordinates"&amp;$Q$1&amp;$R$1&amp;M642&amp;$T$1&amp;$T$1&amp;$S$1</f>
        <v>{"country":"Australia","email":"m.clark@google.com","password":"$2a$10$WTrap3Yk9wf/jJkl7ginfuGerusxP4ku3TE6LLvwjv9YynPTqZE7i","firstName":"Miles","lastName":"Clark","streetNum":"30","streetName":"Makerston Street","suburb":"BRISBANE CITY","state":"QLD","postCode":"4000","geometry":{"type":"point","coordinates":[153.0185669,-27.46725069]}},</v>
      </c>
    </row>
    <row r="643" spans="1:15" ht="135" x14ac:dyDescent="0.25">
      <c r="A643" t="s">
        <v>10234</v>
      </c>
      <c r="B643" t="s">
        <v>18</v>
      </c>
      <c r="C643" t="s">
        <v>7407</v>
      </c>
      <c r="D643" t="s">
        <v>7883</v>
      </c>
      <c r="E643" t="s">
        <v>5842</v>
      </c>
      <c r="F643" t="s">
        <v>6012</v>
      </c>
      <c r="G643">
        <v>266</v>
      </c>
      <c r="H643" t="s">
        <v>41</v>
      </c>
      <c r="I643" t="s">
        <v>30</v>
      </c>
      <c r="J643" t="s">
        <v>31</v>
      </c>
      <c r="K643">
        <v>4000</v>
      </c>
      <c r="L643" t="s">
        <v>7884</v>
      </c>
      <c r="M643" t="s">
        <v>6228</v>
      </c>
      <c r="N643" s="11" t="str">
        <f t="shared" ref="N643:N706" si="10">$P$1&amp;$Q$1&amp;$A$1&amp;$Q$1&amp;$R$1&amp;$Q$1&amp;"ObjectId("&amp;$U$1&amp;A643&amp;$U$1&amp;")"&amp;$Q$1&amp;$S$1&amp;$Q$1&amp;$B$1&amp;$Q$1&amp;$R$1&amp;$Q$1&amp;B643&amp;$Q$1&amp;$S$1&amp;$Q$1&amp;$C$1&amp;$Q$1&amp;$R$1&amp;$Q$1&amp;C643&amp;$Q$1&amp;$S$1&amp;$Q$1&amp;$D$1&amp;$Q$1&amp;$R$1&amp;$Q$1&amp;D643&amp;$Q$1&amp;$S$1&amp;$Q$1&amp;$E$1&amp;$Q$1&amp;$R$1&amp;$Q$1&amp;E643&amp;$Q$1&amp;$S$1&amp;$Q$1&amp;$F$1&amp;$Q$1&amp;$R$1&amp;$Q$1&amp;F643&amp;$Q$1&amp;$S$1&amp;$Q$1&amp;$G$1&amp;$Q$1&amp;$R$1&amp;$Q$1&amp;G643&amp;$Q$1&amp;$S$1&amp;$Q$1&amp;$H$1&amp;$Q$1&amp;$R$1&amp;$Q$1&amp;H643&amp;$Q$1&amp;$S$1&amp;$Q$1&amp;$I$1&amp;$Q$1&amp;$R$1&amp;$Q$1&amp;I643&amp;$Q$1&amp;$S$1&amp;$Q$1&amp;$J$1&amp;$Q$1&amp;$R$1&amp;$Q$1&amp;J643&amp;$Q$1&amp;$S$1&amp;$Q$1&amp;$K$1&amp;$Q$1&amp;$R$1&amp;$Q$1&amp;K643&amp;$Q$1&amp;$S$1&amp;$Q$1&amp;"geometry"&amp;$Q$1&amp;$R$1&amp;$P$1&amp;$Q$1&amp;"type"&amp;$Q$1&amp;$R$1&amp;$Q$1&amp;"point"&amp;$Q$1&amp;$S$1&amp;$Q$1&amp;"coordinates"&amp;$Q$1&amp;$R$1&amp;M643&amp;$T$1&amp;$T$1&amp;$S$1</f>
        <v>{"_id":"ObjectId('5f7aa5bc095d4a38d485ae48')","country":"Australia","email":"m.perry@yahoo.com","password":"$2a$10$WTrap3Yk9wf/jJkl7ginfuGerusxP4ku3TE6LLvwjv9YynPTqZE7i","firstName":"Mia","lastName":"Perry","streetNum":"266","streetName":"George Street","suburb":"BRISBANE CITY","state":"QLD","postCode":"4000","geometry":{"type":"point","coordinates":[153.02274001,-27.47086781]}},</v>
      </c>
      <c r="O643" s="11" t="str">
        <f>$P$1&amp;$Q$1&amp;$B$1&amp;$Q$1&amp;$R$1&amp;$Q$1&amp;B643&amp;$Q$1&amp;$S$1&amp;$Q$1&amp;$C$1&amp;$Q$1&amp;$R$1&amp;$Q$1&amp;C643&amp;$Q$1&amp;$S$1&amp;$Q$1&amp;$D$1&amp;$Q$1&amp;$R$1&amp;$Q$1&amp;D643&amp;$Q$1&amp;$S$1&amp;$Q$1&amp;$E$1&amp;$Q$1&amp;$R$1&amp;$Q$1&amp;E643&amp;$Q$1&amp;$S$1&amp;$Q$1&amp;$F$1&amp;$Q$1&amp;$R$1&amp;$Q$1&amp;F643&amp;$Q$1&amp;$S$1&amp;$Q$1&amp;$G$1&amp;$Q$1&amp;$R$1&amp;$Q$1&amp;G643&amp;$Q$1&amp;$S$1&amp;$Q$1&amp;$H$1&amp;$Q$1&amp;$R$1&amp;$Q$1&amp;H643&amp;$Q$1&amp;$S$1&amp;$Q$1&amp;$I$1&amp;$Q$1&amp;$R$1&amp;$Q$1&amp;I643&amp;$Q$1&amp;$S$1&amp;$Q$1&amp;$J$1&amp;$Q$1&amp;$R$1&amp;$Q$1&amp;J643&amp;$Q$1&amp;$S$1&amp;$Q$1&amp;$K$1&amp;$Q$1&amp;$R$1&amp;$Q$1&amp;K643&amp;$Q$1&amp;$S$1&amp;$Q$1&amp;"geometry"&amp;$Q$1&amp;$R$1&amp;$P$1&amp;$Q$1&amp;"type"&amp;$Q$1&amp;$R$1&amp;$Q$1&amp;"point"&amp;$Q$1&amp;$S$1&amp;$Q$1&amp;"coordinates"&amp;$Q$1&amp;$R$1&amp;M643&amp;$T$1&amp;$T$1&amp;$S$1</f>
        <v>{"country":"Australia","email":"m.perry@yahoo.com","password":"$2a$10$WTrap3Yk9wf/jJkl7ginfuGerusxP4ku3TE6LLvwjv9YynPTqZE7i","firstName":"Mia","lastName":"Perry","streetNum":"266","streetName":"George Street","suburb":"BRISBANE CITY","state":"QLD","postCode":"4000","geometry":{"type":"point","coordinates":[153.02274001,-27.47086781]}},</v>
      </c>
    </row>
    <row r="644" spans="1:15" ht="135" x14ac:dyDescent="0.25">
      <c r="A644" t="s">
        <v>10235</v>
      </c>
      <c r="B644" t="s">
        <v>18</v>
      </c>
      <c r="C644" t="s">
        <v>8313</v>
      </c>
      <c r="D644" t="s">
        <v>7883</v>
      </c>
      <c r="E644" t="s">
        <v>5765</v>
      </c>
      <c r="F644" t="s">
        <v>5976</v>
      </c>
      <c r="G644">
        <v>266</v>
      </c>
      <c r="H644" t="s">
        <v>41</v>
      </c>
      <c r="I644" t="s">
        <v>30</v>
      </c>
      <c r="J644" t="s">
        <v>31</v>
      </c>
      <c r="K644">
        <v>4000</v>
      </c>
      <c r="L644" t="s">
        <v>7884</v>
      </c>
      <c r="M644" t="s">
        <v>6228</v>
      </c>
      <c r="N644" s="11" t="str">
        <f t="shared" si="10"/>
        <v>{"_id":"ObjectId('5f7aa5bc095d4a38d485ae49')","country":"Australia","email":"d.phillips@yahoo.com","password":"$2a$10$WTrap3Yk9wf/jJkl7ginfuGerusxP4ku3TE6LLvwjv9YynPTqZE7i","firstName":"Dylan","lastName":"Phillips","streetNum":"266","streetName":"George Street","suburb":"BRISBANE CITY","state":"QLD","postCode":"4000","geometry":{"type":"point","coordinates":[153.02274001,-27.47086781]}},</v>
      </c>
      <c r="O644" s="11" t="str">
        <f>$P$1&amp;$Q$1&amp;$B$1&amp;$Q$1&amp;$R$1&amp;$Q$1&amp;B644&amp;$Q$1&amp;$S$1&amp;$Q$1&amp;$C$1&amp;$Q$1&amp;$R$1&amp;$Q$1&amp;C644&amp;$Q$1&amp;$S$1&amp;$Q$1&amp;$D$1&amp;$Q$1&amp;$R$1&amp;$Q$1&amp;D644&amp;$Q$1&amp;$S$1&amp;$Q$1&amp;$E$1&amp;$Q$1&amp;$R$1&amp;$Q$1&amp;E644&amp;$Q$1&amp;$S$1&amp;$Q$1&amp;$F$1&amp;$Q$1&amp;$R$1&amp;$Q$1&amp;F644&amp;$Q$1&amp;$S$1&amp;$Q$1&amp;$G$1&amp;$Q$1&amp;$R$1&amp;$Q$1&amp;G644&amp;$Q$1&amp;$S$1&amp;$Q$1&amp;$H$1&amp;$Q$1&amp;$R$1&amp;$Q$1&amp;H644&amp;$Q$1&amp;$S$1&amp;$Q$1&amp;$I$1&amp;$Q$1&amp;$R$1&amp;$Q$1&amp;I644&amp;$Q$1&amp;$S$1&amp;$Q$1&amp;$J$1&amp;$Q$1&amp;$R$1&amp;$Q$1&amp;J644&amp;$Q$1&amp;$S$1&amp;$Q$1&amp;$K$1&amp;$Q$1&amp;$R$1&amp;$Q$1&amp;K644&amp;$Q$1&amp;$S$1&amp;$Q$1&amp;"geometry"&amp;$Q$1&amp;$R$1&amp;$P$1&amp;$Q$1&amp;"type"&amp;$Q$1&amp;$R$1&amp;$Q$1&amp;"point"&amp;$Q$1&amp;$S$1&amp;$Q$1&amp;"coordinates"&amp;$Q$1&amp;$R$1&amp;M644&amp;$T$1&amp;$T$1&amp;$S$1</f>
        <v>{"country":"Australia","email":"d.phillips@yahoo.com","password":"$2a$10$WTrap3Yk9wf/jJkl7ginfuGerusxP4ku3TE6LLvwjv9YynPTqZE7i","firstName":"Dylan","lastName":"Phillips","streetNum":"266","streetName":"George Street","suburb":"BRISBANE CITY","state":"QLD","postCode":"4000","geometry":{"type":"point","coordinates":[153.02274001,-27.47086781]}},</v>
      </c>
    </row>
    <row r="645" spans="1:15" ht="135" x14ac:dyDescent="0.25">
      <c r="A645" t="s">
        <v>10236</v>
      </c>
      <c r="B645" t="s">
        <v>18</v>
      </c>
      <c r="C645" t="s">
        <v>8314</v>
      </c>
      <c r="D645" t="s">
        <v>7883</v>
      </c>
      <c r="E645" t="s">
        <v>5779</v>
      </c>
      <c r="F645" t="s">
        <v>5985</v>
      </c>
      <c r="G645">
        <v>266</v>
      </c>
      <c r="H645" t="s">
        <v>41</v>
      </c>
      <c r="I645" t="s">
        <v>30</v>
      </c>
      <c r="J645" t="s">
        <v>31</v>
      </c>
      <c r="K645">
        <v>4000</v>
      </c>
      <c r="L645" t="s">
        <v>7884</v>
      </c>
      <c r="M645" t="s">
        <v>6228</v>
      </c>
      <c r="N645" s="11" t="str">
        <f t="shared" si="10"/>
        <v>{"_id":"ObjectId('5f7aa5bc095d4a38d485ae4a')","country":"Australia","email":"c.reed@google.com","password":"$2a$10$WTrap3Yk9wf/jJkl7ginfuGerusxP4ku3TE6LLvwjv9YynPTqZE7i","firstName":"Caleb","lastName":"Reed","streetNum":"266","streetName":"George Street","suburb":"BRISBANE CITY","state":"QLD","postCode":"4000","geometry":{"type":"point","coordinates":[153.02274001,-27.47086781]}},</v>
      </c>
      <c r="O645" s="11" t="str">
        <f>$P$1&amp;$Q$1&amp;$B$1&amp;$Q$1&amp;$R$1&amp;$Q$1&amp;B645&amp;$Q$1&amp;$S$1&amp;$Q$1&amp;$C$1&amp;$Q$1&amp;$R$1&amp;$Q$1&amp;C645&amp;$Q$1&amp;$S$1&amp;$Q$1&amp;$D$1&amp;$Q$1&amp;$R$1&amp;$Q$1&amp;D645&amp;$Q$1&amp;$S$1&amp;$Q$1&amp;$E$1&amp;$Q$1&amp;$R$1&amp;$Q$1&amp;E645&amp;$Q$1&amp;$S$1&amp;$Q$1&amp;$F$1&amp;$Q$1&amp;$R$1&amp;$Q$1&amp;F645&amp;$Q$1&amp;$S$1&amp;$Q$1&amp;$G$1&amp;$Q$1&amp;$R$1&amp;$Q$1&amp;G645&amp;$Q$1&amp;$S$1&amp;$Q$1&amp;$H$1&amp;$Q$1&amp;$R$1&amp;$Q$1&amp;H645&amp;$Q$1&amp;$S$1&amp;$Q$1&amp;$I$1&amp;$Q$1&amp;$R$1&amp;$Q$1&amp;I645&amp;$Q$1&amp;$S$1&amp;$Q$1&amp;$J$1&amp;$Q$1&amp;$R$1&amp;$Q$1&amp;J645&amp;$Q$1&amp;$S$1&amp;$Q$1&amp;$K$1&amp;$Q$1&amp;$R$1&amp;$Q$1&amp;K645&amp;$Q$1&amp;$S$1&amp;$Q$1&amp;"geometry"&amp;$Q$1&amp;$R$1&amp;$P$1&amp;$Q$1&amp;"type"&amp;$Q$1&amp;$R$1&amp;$Q$1&amp;"point"&amp;$Q$1&amp;$S$1&amp;$Q$1&amp;"coordinates"&amp;$Q$1&amp;$R$1&amp;M645&amp;$T$1&amp;$T$1&amp;$S$1</f>
        <v>{"country":"Australia","email":"c.reed@google.com","password":"$2a$10$WTrap3Yk9wf/jJkl7ginfuGerusxP4ku3TE6LLvwjv9YynPTqZE7i","firstName":"Caleb","lastName":"Reed","streetNum":"266","streetName":"George Street","suburb":"BRISBANE CITY","state":"QLD","postCode":"4000","geometry":{"type":"point","coordinates":[153.02274001,-27.47086781]}},</v>
      </c>
    </row>
    <row r="646" spans="1:15" ht="135" x14ac:dyDescent="0.25">
      <c r="A646" t="s">
        <v>10237</v>
      </c>
      <c r="B646" t="s">
        <v>18</v>
      </c>
      <c r="C646" t="s">
        <v>8315</v>
      </c>
      <c r="D646" t="s">
        <v>7883</v>
      </c>
      <c r="E646" t="s">
        <v>5737</v>
      </c>
      <c r="F646" t="s">
        <v>5967</v>
      </c>
      <c r="G646">
        <v>26</v>
      </c>
      <c r="H646" t="s">
        <v>1298</v>
      </c>
      <c r="I646" t="s">
        <v>1299</v>
      </c>
      <c r="J646" t="s">
        <v>43</v>
      </c>
      <c r="K646">
        <v>2086</v>
      </c>
      <c r="L646" t="s">
        <v>7884</v>
      </c>
      <c r="M646" t="s">
        <v>6229</v>
      </c>
      <c r="N646" s="11" t="str">
        <f t="shared" si="10"/>
        <v>{"_id":"ObjectId('5f7aa5bc095d4a38d485ae4b')","country":"Australia","email":"w.green@google.com","password":"$2a$10$WTrap3Yk9wf/jJkl7ginfuGerusxP4ku3TE6LLvwjv9YynPTqZE7i","firstName":"William","lastName":"Green","streetNum":"26","streetName":"Rodborough Road","suburb":"FRENCHS FOREST","state":"NSW","postCode":"2086","geometry":{"type":"point","coordinates":[151.24856239,-33.75585462]}},</v>
      </c>
      <c r="O646" s="11" t="str">
        <f>$P$1&amp;$Q$1&amp;$B$1&amp;$Q$1&amp;$R$1&amp;$Q$1&amp;B646&amp;$Q$1&amp;$S$1&amp;$Q$1&amp;$C$1&amp;$Q$1&amp;$R$1&amp;$Q$1&amp;C646&amp;$Q$1&amp;$S$1&amp;$Q$1&amp;$D$1&amp;$Q$1&amp;$R$1&amp;$Q$1&amp;D646&amp;$Q$1&amp;$S$1&amp;$Q$1&amp;$E$1&amp;$Q$1&amp;$R$1&amp;$Q$1&amp;E646&amp;$Q$1&amp;$S$1&amp;$Q$1&amp;$F$1&amp;$Q$1&amp;$R$1&amp;$Q$1&amp;F646&amp;$Q$1&amp;$S$1&amp;$Q$1&amp;$G$1&amp;$Q$1&amp;$R$1&amp;$Q$1&amp;G646&amp;$Q$1&amp;$S$1&amp;$Q$1&amp;$H$1&amp;$Q$1&amp;$R$1&amp;$Q$1&amp;H646&amp;$Q$1&amp;$S$1&amp;$Q$1&amp;$I$1&amp;$Q$1&amp;$R$1&amp;$Q$1&amp;I646&amp;$Q$1&amp;$S$1&amp;$Q$1&amp;$J$1&amp;$Q$1&amp;$R$1&amp;$Q$1&amp;J646&amp;$Q$1&amp;$S$1&amp;$Q$1&amp;$K$1&amp;$Q$1&amp;$R$1&amp;$Q$1&amp;K646&amp;$Q$1&amp;$S$1&amp;$Q$1&amp;"geometry"&amp;$Q$1&amp;$R$1&amp;$P$1&amp;$Q$1&amp;"type"&amp;$Q$1&amp;$R$1&amp;$Q$1&amp;"point"&amp;$Q$1&amp;$S$1&amp;$Q$1&amp;"coordinates"&amp;$Q$1&amp;$R$1&amp;M646&amp;$T$1&amp;$T$1&amp;$S$1</f>
        <v>{"country":"Australia","email":"w.green@google.com","password":"$2a$10$WTrap3Yk9wf/jJkl7ginfuGerusxP4ku3TE6LLvwjv9YynPTqZE7i","firstName":"William","lastName":"Green","streetNum":"26","streetName":"Rodborough Road","suburb":"FRENCHS FOREST","state":"NSW","postCode":"2086","geometry":{"type":"point","coordinates":[151.24856239,-33.75585462]}},</v>
      </c>
    </row>
    <row r="647" spans="1:15" ht="120" x14ac:dyDescent="0.25">
      <c r="A647" t="s">
        <v>10238</v>
      </c>
      <c r="B647" t="s">
        <v>18</v>
      </c>
      <c r="C647" t="s">
        <v>8316</v>
      </c>
      <c r="D647" t="s">
        <v>7883</v>
      </c>
      <c r="E647" t="s">
        <v>5848</v>
      </c>
      <c r="F647" t="s">
        <v>5951</v>
      </c>
      <c r="G647">
        <v>345</v>
      </c>
      <c r="H647" t="s">
        <v>41</v>
      </c>
      <c r="I647" t="s">
        <v>42</v>
      </c>
      <c r="J647" t="s">
        <v>43</v>
      </c>
      <c r="K647">
        <v>2000</v>
      </c>
      <c r="L647" t="s">
        <v>7884</v>
      </c>
      <c r="M647" t="s">
        <v>6230</v>
      </c>
      <c r="N647" s="11" t="str">
        <f t="shared" si="10"/>
        <v>{"_id":"ObjectId('5f7aa5bc095d4a38d485ae4c')","country":"Australia","email":"e.martinez@google.com","password":"$2a$10$WTrap3Yk9wf/jJkl7ginfuGerusxP4ku3TE6LLvwjv9YynPTqZE7i","firstName":"Elizabeth","lastName":"Martinez","streetNum":"345","streetName":"George Street","suburb":"SYDNEY","state":"NSW","postCode":"2000","geometry":{"type":"point","coordinates":[151.20671844,-33.86793518]}},</v>
      </c>
      <c r="O647" s="11" t="str">
        <f>$P$1&amp;$Q$1&amp;$B$1&amp;$Q$1&amp;$R$1&amp;$Q$1&amp;B647&amp;$Q$1&amp;$S$1&amp;$Q$1&amp;$C$1&amp;$Q$1&amp;$R$1&amp;$Q$1&amp;C647&amp;$Q$1&amp;$S$1&amp;$Q$1&amp;$D$1&amp;$Q$1&amp;$R$1&amp;$Q$1&amp;D647&amp;$Q$1&amp;$S$1&amp;$Q$1&amp;$E$1&amp;$Q$1&amp;$R$1&amp;$Q$1&amp;E647&amp;$Q$1&amp;$S$1&amp;$Q$1&amp;$F$1&amp;$Q$1&amp;$R$1&amp;$Q$1&amp;F647&amp;$Q$1&amp;$S$1&amp;$Q$1&amp;$G$1&amp;$Q$1&amp;$R$1&amp;$Q$1&amp;G647&amp;$Q$1&amp;$S$1&amp;$Q$1&amp;$H$1&amp;$Q$1&amp;$R$1&amp;$Q$1&amp;H647&amp;$Q$1&amp;$S$1&amp;$Q$1&amp;$I$1&amp;$Q$1&amp;$R$1&amp;$Q$1&amp;I647&amp;$Q$1&amp;$S$1&amp;$Q$1&amp;$J$1&amp;$Q$1&amp;$R$1&amp;$Q$1&amp;J647&amp;$Q$1&amp;$S$1&amp;$Q$1&amp;$K$1&amp;$Q$1&amp;$R$1&amp;$Q$1&amp;K647&amp;$Q$1&amp;$S$1&amp;$Q$1&amp;"geometry"&amp;$Q$1&amp;$R$1&amp;$P$1&amp;$Q$1&amp;"type"&amp;$Q$1&amp;$R$1&amp;$Q$1&amp;"point"&amp;$Q$1&amp;$S$1&amp;$Q$1&amp;"coordinates"&amp;$Q$1&amp;$R$1&amp;M647&amp;$T$1&amp;$T$1&amp;$S$1</f>
        <v>{"country":"Australia","email":"e.martinez@google.com","password":"$2a$10$WTrap3Yk9wf/jJkl7ginfuGerusxP4ku3TE6LLvwjv9YynPTqZE7i","firstName":"Elizabeth","lastName":"Martinez","streetNum":"345","streetName":"George Street","suburb":"SYDNEY","state":"NSW","postCode":"2000","geometry":{"type":"point","coordinates":[151.20671844,-33.86793518]}},</v>
      </c>
    </row>
    <row r="648" spans="1:15" ht="120" x14ac:dyDescent="0.25">
      <c r="A648" t="s">
        <v>10239</v>
      </c>
      <c r="B648" t="s">
        <v>18</v>
      </c>
      <c r="C648" t="s">
        <v>8317</v>
      </c>
      <c r="D648" t="s">
        <v>7883</v>
      </c>
      <c r="E648" t="s">
        <v>5756</v>
      </c>
      <c r="F648" t="s">
        <v>5830</v>
      </c>
      <c r="G648">
        <v>345</v>
      </c>
      <c r="H648" t="s">
        <v>41</v>
      </c>
      <c r="I648" t="s">
        <v>42</v>
      </c>
      <c r="J648" t="s">
        <v>43</v>
      </c>
      <c r="K648">
        <v>2000</v>
      </c>
      <c r="L648" t="s">
        <v>7884</v>
      </c>
      <c r="M648" t="s">
        <v>6230</v>
      </c>
      <c r="N648" s="11" t="str">
        <f t="shared" si="10"/>
        <v>{"_id":"ObjectId('5f7aa5bc095d4a38d485ae4d')","country":"Australia","email":"d.parker@hotmail.com","password":"$2a$10$WTrap3Yk9wf/jJkl7ginfuGerusxP4ku3TE6LLvwjv9YynPTqZE7i","firstName":"David","lastName":"Parker","streetNum":"345","streetName":"George Street","suburb":"SYDNEY","state":"NSW","postCode":"2000","geometry":{"type":"point","coordinates":[151.20671844,-33.86793518]}},</v>
      </c>
      <c r="O648" s="11" t="str">
        <f>$P$1&amp;$Q$1&amp;$B$1&amp;$Q$1&amp;$R$1&amp;$Q$1&amp;B648&amp;$Q$1&amp;$S$1&amp;$Q$1&amp;$C$1&amp;$Q$1&amp;$R$1&amp;$Q$1&amp;C648&amp;$Q$1&amp;$S$1&amp;$Q$1&amp;$D$1&amp;$Q$1&amp;$R$1&amp;$Q$1&amp;D648&amp;$Q$1&amp;$S$1&amp;$Q$1&amp;$E$1&amp;$Q$1&amp;$R$1&amp;$Q$1&amp;E648&amp;$Q$1&amp;$S$1&amp;$Q$1&amp;$F$1&amp;$Q$1&amp;$R$1&amp;$Q$1&amp;F648&amp;$Q$1&amp;$S$1&amp;$Q$1&amp;$G$1&amp;$Q$1&amp;$R$1&amp;$Q$1&amp;G648&amp;$Q$1&amp;$S$1&amp;$Q$1&amp;$H$1&amp;$Q$1&amp;$R$1&amp;$Q$1&amp;H648&amp;$Q$1&amp;$S$1&amp;$Q$1&amp;$I$1&amp;$Q$1&amp;$R$1&amp;$Q$1&amp;I648&amp;$Q$1&amp;$S$1&amp;$Q$1&amp;$J$1&amp;$Q$1&amp;$R$1&amp;$Q$1&amp;J648&amp;$Q$1&amp;$S$1&amp;$Q$1&amp;$K$1&amp;$Q$1&amp;$R$1&amp;$Q$1&amp;K648&amp;$Q$1&amp;$S$1&amp;$Q$1&amp;"geometry"&amp;$Q$1&amp;$R$1&amp;$P$1&amp;$Q$1&amp;"type"&amp;$Q$1&amp;$R$1&amp;$Q$1&amp;"point"&amp;$Q$1&amp;$S$1&amp;$Q$1&amp;"coordinates"&amp;$Q$1&amp;$R$1&amp;M648&amp;$T$1&amp;$T$1&amp;$S$1</f>
        <v>{"country":"Australia","email":"d.parker@hotmail.com","password":"$2a$10$WTrap3Yk9wf/jJkl7ginfuGerusxP4ku3TE6LLvwjv9YynPTqZE7i","firstName":"David","lastName":"Parker","streetNum":"345","streetName":"George Street","suburb":"SYDNEY","state":"NSW","postCode":"2000","geometry":{"type":"point","coordinates":[151.20671844,-33.86793518]}},</v>
      </c>
    </row>
    <row r="649" spans="1:15" ht="120" x14ac:dyDescent="0.25">
      <c r="A649" t="s">
        <v>10240</v>
      </c>
      <c r="B649" t="s">
        <v>18</v>
      </c>
      <c r="C649" t="s">
        <v>7454</v>
      </c>
      <c r="D649" t="s">
        <v>7883</v>
      </c>
      <c r="E649" t="s">
        <v>5846</v>
      </c>
      <c r="F649" t="s">
        <v>5975</v>
      </c>
      <c r="G649">
        <v>345</v>
      </c>
      <c r="H649" t="s">
        <v>41</v>
      </c>
      <c r="I649" t="s">
        <v>42</v>
      </c>
      <c r="J649" t="s">
        <v>43</v>
      </c>
      <c r="K649">
        <v>2000</v>
      </c>
      <c r="L649" t="s">
        <v>7884</v>
      </c>
      <c r="M649" t="s">
        <v>6230</v>
      </c>
      <c r="N649" s="11" t="str">
        <f t="shared" si="10"/>
        <v>{"_id":"ObjectId('5f7aa5bc095d4a38d485ae4e')","country":"Australia","email":"e.turner@google.com","password":"$2a$10$WTrap3Yk9wf/jJkl7ginfuGerusxP4ku3TE6LLvwjv9YynPTqZE7i","firstName":"Emily","lastName":"Turner","streetNum":"345","streetName":"George Street","suburb":"SYDNEY","state":"NSW","postCode":"2000","geometry":{"type":"point","coordinates":[151.20671844,-33.86793518]}},</v>
      </c>
      <c r="O649" s="11" t="str">
        <f>$P$1&amp;$Q$1&amp;$B$1&amp;$Q$1&amp;$R$1&amp;$Q$1&amp;B649&amp;$Q$1&amp;$S$1&amp;$Q$1&amp;$C$1&amp;$Q$1&amp;$R$1&amp;$Q$1&amp;C649&amp;$Q$1&amp;$S$1&amp;$Q$1&amp;$D$1&amp;$Q$1&amp;$R$1&amp;$Q$1&amp;D649&amp;$Q$1&amp;$S$1&amp;$Q$1&amp;$E$1&amp;$Q$1&amp;$R$1&amp;$Q$1&amp;E649&amp;$Q$1&amp;$S$1&amp;$Q$1&amp;$F$1&amp;$Q$1&amp;$R$1&amp;$Q$1&amp;F649&amp;$Q$1&amp;$S$1&amp;$Q$1&amp;$G$1&amp;$Q$1&amp;$R$1&amp;$Q$1&amp;G649&amp;$Q$1&amp;$S$1&amp;$Q$1&amp;$H$1&amp;$Q$1&amp;$R$1&amp;$Q$1&amp;H649&amp;$Q$1&amp;$S$1&amp;$Q$1&amp;$I$1&amp;$Q$1&amp;$R$1&amp;$Q$1&amp;I649&amp;$Q$1&amp;$S$1&amp;$Q$1&amp;$J$1&amp;$Q$1&amp;$R$1&amp;$Q$1&amp;J649&amp;$Q$1&amp;$S$1&amp;$Q$1&amp;$K$1&amp;$Q$1&amp;$R$1&amp;$Q$1&amp;K649&amp;$Q$1&amp;$S$1&amp;$Q$1&amp;"geometry"&amp;$Q$1&amp;$R$1&amp;$P$1&amp;$Q$1&amp;"type"&amp;$Q$1&amp;$R$1&amp;$Q$1&amp;"point"&amp;$Q$1&amp;$S$1&amp;$Q$1&amp;"coordinates"&amp;$Q$1&amp;$R$1&amp;M649&amp;$T$1&amp;$T$1&amp;$S$1</f>
        <v>{"country":"Australia","email":"e.turner@google.com","password":"$2a$10$WTrap3Yk9wf/jJkl7ginfuGerusxP4ku3TE6LLvwjv9YynPTqZE7i","firstName":"Emily","lastName":"Turner","streetNum":"345","streetName":"George Street","suburb":"SYDNEY","state":"NSW","postCode":"2000","geometry":{"type":"point","coordinates":[151.20671844,-33.86793518]}},</v>
      </c>
    </row>
    <row r="650" spans="1:15" ht="135" x14ac:dyDescent="0.25">
      <c r="A650" t="s">
        <v>10241</v>
      </c>
      <c r="B650" t="s">
        <v>18</v>
      </c>
      <c r="C650" t="s">
        <v>7721</v>
      </c>
      <c r="D650" t="s">
        <v>7883</v>
      </c>
      <c r="E650" t="s">
        <v>5840</v>
      </c>
      <c r="F650" t="s">
        <v>6003</v>
      </c>
      <c r="G650" t="s">
        <v>1305</v>
      </c>
      <c r="H650" t="s">
        <v>713</v>
      </c>
      <c r="I650" t="s">
        <v>410</v>
      </c>
      <c r="J650" t="s">
        <v>43</v>
      </c>
      <c r="K650">
        <v>2113</v>
      </c>
      <c r="L650" t="s">
        <v>7884</v>
      </c>
      <c r="M650" t="s">
        <v>6124</v>
      </c>
      <c r="N650" s="11" t="str">
        <f t="shared" si="10"/>
        <v>{"_id":"ObjectId('5f7aa5bc095d4a38d485ae4f')","country":"Australia","email":"c.sanders@google.com","password":"$2a$10$WTrap3Yk9wf/jJkl7ginfuGerusxP4ku3TE6LLvwjv9YynPTqZE7i","firstName":"Charlotte","lastName":"Sanders","streetNum":"26-38","streetName":"Talavera Road","suburb":"MACQUARIE PARK","state":"NSW","postCode":"2113","geometry":{"type":"point","coordinates":[151.12882019,-33.77969932]}},</v>
      </c>
      <c r="O650" s="11" t="str">
        <f>$P$1&amp;$Q$1&amp;$B$1&amp;$Q$1&amp;$R$1&amp;$Q$1&amp;B650&amp;$Q$1&amp;$S$1&amp;$Q$1&amp;$C$1&amp;$Q$1&amp;$R$1&amp;$Q$1&amp;C650&amp;$Q$1&amp;$S$1&amp;$Q$1&amp;$D$1&amp;$Q$1&amp;$R$1&amp;$Q$1&amp;D650&amp;$Q$1&amp;$S$1&amp;$Q$1&amp;$E$1&amp;$Q$1&amp;$R$1&amp;$Q$1&amp;E650&amp;$Q$1&amp;$S$1&amp;$Q$1&amp;$F$1&amp;$Q$1&amp;$R$1&amp;$Q$1&amp;F650&amp;$Q$1&amp;$S$1&amp;$Q$1&amp;$G$1&amp;$Q$1&amp;$R$1&amp;$Q$1&amp;G650&amp;$Q$1&amp;$S$1&amp;$Q$1&amp;$H$1&amp;$Q$1&amp;$R$1&amp;$Q$1&amp;H650&amp;$Q$1&amp;$S$1&amp;$Q$1&amp;$I$1&amp;$Q$1&amp;$R$1&amp;$Q$1&amp;I650&amp;$Q$1&amp;$S$1&amp;$Q$1&amp;$J$1&amp;$Q$1&amp;$R$1&amp;$Q$1&amp;J650&amp;$Q$1&amp;$S$1&amp;$Q$1&amp;$K$1&amp;$Q$1&amp;$R$1&amp;$Q$1&amp;K650&amp;$Q$1&amp;$S$1&amp;$Q$1&amp;"geometry"&amp;$Q$1&amp;$R$1&amp;$P$1&amp;$Q$1&amp;"type"&amp;$Q$1&amp;$R$1&amp;$Q$1&amp;"point"&amp;$Q$1&amp;$S$1&amp;$Q$1&amp;"coordinates"&amp;$Q$1&amp;$R$1&amp;M650&amp;$T$1&amp;$T$1&amp;$S$1</f>
        <v>{"country":"Australia","email":"c.sanders@google.com","password":"$2a$10$WTrap3Yk9wf/jJkl7ginfuGerusxP4ku3TE6LLvwjv9YynPTqZE7i","firstName":"Charlotte","lastName":"Sanders","streetNum":"26-38","streetName":"Talavera Road","suburb":"MACQUARIE PARK","state":"NSW","postCode":"2113","geometry":{"type":"point","coordinates":[151.12882019,-33.77969932]}},</v>
      </c>
    </row>
    <row r="651" spans="1:15" ht="135" x14ac:dyDescent="0.25">
      <c r="A651" t="s">
        <v>10242</v>
      </c>
      <c r="B651" t="s">
        <v>18</v>
      </c>
      <c r="C651" t="s">
        <v>8318</v>
      </c>
      <c r="D651" t="s">
        <v>7883</v>
      </c>
      <c r="E651" t="s">
        <v>5749</v>
      </c>
      <c r="F651" t="s">
        <v>5783</v>
      </c>
      <c r="G651">
        <v>20</v>
      </c>
      <c r="H651" t="s">
        <v>1298</v>
      </c>
      <c r="I651" t="s">
        <v>1299</v>
      </c>
      <c r="J651" t="s">
        <v>43</v>
      </c>
      <c r="K651">
        <v>2086</v>
      </c>
      <c r="L651" t="s">
        <v>7884</v>
      </c>
      <c r="M651" t="s">
        <v>6231</v>
      </c>
      <c r="N651" s="11" t="str">
        <f t="shared" si="10"/>
        <v>{"_id":"ObjectId('5f7aa5bc095d4a38d485ae50')","country":"Australia","email":"d.thomas@hotmail.com","password":"$2a$10$WTrap3Yk9wf/jJkl7ginfuGerusxP4ku3TE6LLvwjv9YynPTqZE7i","firstName":"Daniel","lastName":"Thomas","streetNum":"20","streetName":"Rodborough Road","suburb":"FRENCHS FOREST","state":"NSW","postCode":"2086","geometry":{"type":"point","coordinates":[151.24862837,-33.75481816]}},</v>
      </c>
      <c r="O651" s="11" t="str">
        <f>$P$1&amp;$Q$1&amp;$B$1&amp;$Q$1&amp;$R$1&amp;$Q$1&amp;B651&amp;$Q$1&amp;$S$1&amp;$Q$1&amp;$C$1&amp;$Q$1&amp;$R$1&amp;$Q$1&amp;C651&amp;$Q$1&amp;$S$1&amp;$Q$1&amp;$D$1&amp;$Q$1&amp;$R$1&amp;$Q$1&amp;D651&amp;$Q$1&amp;$S$1&amp;$Q$1&amp;$E$1&amp;$Q$1&amp;$R$1&amp;$Q$1&amp;E651&amp;$Q$1&amp;$S$1&amp;$Q$1&amp;$F$1&amp;$Q$1&amp;$R$1&amp;$Q$1&amp;F651&amp;$Q$1&amp;$S$1&amp;$Q$1&amp;$G$1&amp;$Q$1&amp;$R$1&amp;$Q$1&amp;G651&amp;$Q$1&amp;$S$1&amp;$Q$1&amp;$H$1&amp;$Q$1&amp;$R$1&amp;$Q$1&amp;H651&amp;$Q$1&amp;$S$1&amp;$Q$1&amp;$I$1&amp;$Q$1&amp;$R$1&amp;$Q$1&amp;I651&amp;$Q$1&amp;$S$1&amp;$Q$1&amp;$J$1&amp;$Q$1&amp;$R$1&amp;$Q$1&amp;J651&amp;$Q$1&amp;$S$1&amp;$Q$1&amp;$K$1&amp;$Q$1&amp;$R$1&amp;$Q$1&amp;K651&amp;$Q$1&amp;$S$1&amp;$Q$1&amp;"geometry"&amp;$Q$1&amp;$R$1&amp;$P$1&amp;$Q$1&amp;"type"&amp;$Q$1&amp;$R$1&amp;$Q$1&amp;"point"&amp;$Q$1&amp;$S$1&amp;$Q$1&amp;"coordinates"&amp;$Q$1&amp;$R$1&amp;M651&amp;$T$1&amp;$T$1&amp;$S$1</f>
        <v>{"country":"Australia","email":"d.thomas@hotmail.com","password":"$2a$10$WTrap3Yk9wf/jJkl7ginfuGerusxP4ku3TE6LLvwjv9YynPTqZE7i","firstName":"Daniel","lastName":"Thomas","streetNum":"20","streetName":"Rodborough Road","suburb":"FRENCHS FOREST","state":"NSW","postCode":"2086","geometry":{"type":"point","coordinates":[151.24862837,-33.75481816]}},</v>
      </c>
    </row>
    <row r="652" spans="1:15" ht="135" x14ac:dyDescent="0.25">
      <c r="A652" t="s">
        <v>10243</v>
      </c>
      <c r="B652" t="s">
        <v>18</v>
      </c>
      <c r="C652" t="s">
        <v>8319</v>
      </c>
      <c r="D652" t="s">
        <v>7883</v>
      </c>
      <c r="E652" t="s">
        <v>5768</v>
      </c>
      <c r="F652" t="s">
        <v>5745</v>
      </c>
      <c r="G652">
        <v>20</v>
      </c>
      <c r="H652" t="s">
        <v>1298</v>
      </c>
      <c r="I652" t="s">
        <v>1299</v>
      </c>
      <c r="J652" t="s">
        <v>43</v>
      </c>
      <c r="K652">
        <v>2086</v>
      </c>
      <c r="L652" t="s">
        <v>7884</v>
      </c>
      <c r="M652" t="s">
        <v>6231</v>
      </c>
      <c r="N652" s="11" t="str">
        <f t="shared" si="10"/>
        <v>{"_id":"ObjectId('5f7aa5bc095d4a38d485ae51')","country":"Australia","email":"i.alexander@google.com","password":"$2a$10$WTrap3Yk9wf/jJkl7ginfuGerusxP4ku3TE6LLvwjv9YynPTqZE7i","firstName":"Issac","lastName":"Alexander","streetNum":"20","streetName":"Rodborough Road","suburb":"FRENCHS FOREST","state":"NSW","postCode":"2086","geometry":{"type":"point","coordinates":[151.24862837,-33.75481816]}},</v>
      </c>
      <c r="O652" s="11" t="str">
        <f>$P$1&amp;$Q$1&amp;$B$1&amp;$Q$1&amp;$R$1&amp;$Q$1&amp;B652&amp;$Q$1&amp;$S$1&amp;$Q$1&amp;$C$1&amp;$Q$1&amp;$R$1&amp;$Q$1&amp;C652&amp;$Q$1&amp;$S$1&amp;$Q$1&amp;$D$1&amp;$Q$1&amp;$R$1&amp;$Q$1&amp;D652&amp;$Q$1&amp;$S$1&amp;$Q$1&amp;$E$1&amp;$Q$1&amp;$R$1&amp;$Q$1&amp;E652&amp;$Q$1&amp;$S$1&amp;$Q$1&amp;$F$1&amp;$Q$1&amp;$R$1&amp;$Q$1&amp;F652&amp;$Q$1&amp;$S$1&amp;$Q$1&amp;$G$1&amp;$Q$1&amp;$R$1&amp;$Q$1&amp;G652&amp;$Q$1&amp;$S$1&amp;$Q$1&amp;$H$1&amp;$Q$1&amp;$R$1&amp;$Q$1&amp;H652&amp;$Q$1&amp;$S$1&amp;$Q$1&amp;$I$1&amp;$Q$1&amp;$R$1&amp;$Q$1&amp;I652&amp;$Q$1&amp;$S$1&amp;$Q$1&amp;$J$1&amp;$Q$1&amp;$R$1&amp;$Q$1&amp;J652&amp;$Q$1&amp;$S$1&amp;$Q$1&amp;$K$1&amp;$Q$1&amp;$R$1&amp;$Q$1&amp;K652&amp;$Q$1&amp;$S$1&amp;$Q$1&amp;"geometry"&amp;$Q$1&amp;$R$1&amp;$P$1&amp;$Q$1&amp;"type"&amp;$Q$1&amp;$R$1&amp;$Q$1&amp;"point"&amp;$Q$1&amp;$S$1&amp;$Q$1&amp;"coordinates"&amp;$Q$1&amp;$R$1&amp;M652&amp;$T$1&amp;$T$1&amp;$S$1</f>
        <v>{"country":"Australia","email":"i.alexander@google.com","password":"$2a$10$WTrap3Yk9wf/jJkl7ginfuGerusxP4ku3TE6LLvwjv9YynPTqZE7i","firstName":"Issac","lastName":"Alexander","streetNum":"20","streetName":"Rodborough Road","suburb":"FRENCHS FOREST","state":"NSW","postCode":"2086","geometry":{"type":"point","coordinates":[151.24862837,-33.75481816]}},</v>
      </c>
    </row>
    <row r="653" spans="1:15" ht="120" x14ac:dyDescent="0.25">
      <c r="A653" t="s">
        <v>10244</v>
      </c>
      <c r="B653" t="s">
        <v>18</v>
      </c>
      <c r="C653" t="s">
        <v>8320</v>
      </c>
      <c r="D653" t="s">
        <v>7883</v>
      </c>
      <c r="E653" t="s">
        <v>5860</v>
      </c>
      <c r="F653" t="s">
        <v>6003</v>
      </c>
      <c r="G653">
        <v>615</v>
      </c>
      <c r="H653" t="s">
        <v>209</v>
      </c>
      <c r="I653" t="s">
        <v>187</v>
      </c>
      <c r="J653" t="s">
        <v>19</v>
      </c>
      <c r="K653">
        <v>3004</v>
      </c>
      <c r="L653" t="s">
        <v>7884</v>
      </c>
      <c r="M653" t="s">
        <v>8321</v>
      </c>
      <c r="N653" s="11" t="str">
        <f t="shared" si="10"/>
        <v>{"_id":"ObjectId('5f7aa5bc095d4a38d485ae52')","country":"Australia","email":"m.sanders@yahoo.com","password":"$2a$10$WTrap3Yk9wf/jJkl7ginfuGerusxP4ku3TE6LLvwjv9YynPTqZE7i","firstName":"Madison","lastName":"Sanders","streetNum":"615","streetName":"St Kilda Road","suburb":"MELBOURNE","state":"VIC","postCode":"3004","geometry":{"type":"point","coordinates":[144.981795,-37.852181]}},</v>
      </c>
      <c r="O653" s="11" t="str">
        <f>$P$1&amp;$Q$1&amp;$B$1&amp;$Q$1&amp;$R$1&amp;$Q$1&amp;B653&amp;$Q$1&amp;$S$1&amp;$Q$1&amp;$C$1&amp;$Q$1&amp;$R$1&amp;$Q$1&amp;C653&amp;$Q$1&amp;$S$1&amp;$Q$1&amp;$D$1&amp;$Q$1&amp;$R$1&amp;$Q$1&amp;D653&amp;$Q$1&amp;$S$1&amp;$Q$1&amp;$E$1&amp;$Q$1&amp;$R$1&amp;$Q$1&amp;E653&amp;$Q$1&amp;$S$1&amp;$Q$1&amp;$F$1&amp;$Q$1&amp;$R$1&amp;$Q$1&amp;F653&amp;$Q$1&amp;$S$1&amp;$Q$1&amp;$G$1&amp;$Q$1&amp;$R$1&amp;$Q$1&amp;G653&amp;$Q$1&amp;$S$1&amp;$Q$1&amp;$H$1&amp;$Q$1&amp;$R$1&amp;$Q$1&amp;H653&amp;$Q$1&amp;$S$1&amp;$Q$1&amp;$I$1&amp;$Q$1&amp;$R$1&amp;$Q$1&amp;I653&amp;$Q$1&amp;$S$1&amp;$Q$1&amp;$J$1&amp;$Q$1&amp;$R$1&amp;$Q$1&amp;J653&amp;$Q$1&amp;$S$1&amp;$Q$1&amp;$K$1&amp;$Q$1&amp;$R$1&amp;$Q$1&amp;K653&amp;$Q$1&amp;$S$1&amp;$Q$1&amp;"geometry"&amp;$Q$1&amp;$R$1&amp;$P$1&amp;$Q$1&amp;"type"&amp;$Q$1&amp;$R$1&amp;$Q$1&amp;"point"&amp;$Q$1&amp;$S$1&amp;$Q$1&amp;"coordinates"&amp;$Q$1&amp;$R$1&amp;M653&amp;$T$1&amp;$T$1&amp;$S$1</f>
        <v>{"country":"Australia","email":"m.sanders@yahoo.com","password":"$2a$10$WTrap3Yk9wf/jJkl7ginfuGerusxP4ku3TE6LLvwjv9YynPTqZE7i","firstName":"Madison","lastName":"Sanders","streetNum":"615","streetName":"St Kilda Road","suburb":"MELBOURNE","state":"VIC","postCode":"3004","geometry":{"type":"point","coordinates":[144.981795,-37.852181]}},</v>
      </c>
    </row>
    <row r="654" spans="1:15" ht="120" x14ac:dyDescent="0.25">
      <c r="A654" t="s">
        <v>10245</v>
      </c>
      <c r="B654" t="s">
        <v>18</v>
      </c>
      <c r="C654" t="s">
        <v>7155</v>
      </c>
      <c r="D654" t="s">
        <v>7883</v>
      </c>
      <c r="E654" t="s">
        <v>5836</v>
      </c>
      <c r="F654" t="s">
        <v>6027</v>
      </c>
      <c r="G654">
        <v>575</v>
      </c>
      <c r="H654" t="s">
        <v>417</v>
      </c>
      <c r="I654" t="s">
        <v>187</v>
      </c>
      <c r="J654" t="s">
        <v>19</v>
      </c>
      <c r="K654">
        <v>3000</v>
      </c>
      <c r="L654" t="s">
        <v>7884</v>
      </c>
      <c r="M654" t="s">
        <v>6232</v>
      </c>
      <c r="N654" s="11" t="str">
        <f t="shared" si="10"/>
        <v>{"_id":"ObjectId('5f7aa5bc095d4a38d485ae53')","country":"Australia","email":"e.russell@google.com","password":"$2a$10$WTrap3Yk9wf/jJkl7ginfuGerusxP4ku3TE6LLvwjv9YynPTqZE7i","firstName":"Emma","lastName":"Russell","streetNum":"575","streetName":"Bourke Street","suburb":"MELBOURNE","state":"VIC","postCode":"3000","geometry":{"type":"point","coordinates":[144.95654899,-37.81652759]}},</v>
      </c>
      <c r="O654" s="11" t="str">
        <f>$P$1&amp;$Q$1&amp;$B$1&amp;$Q$1&amp;$R$1&amp;$Q$1&amp;B654&amp;$Q$1&amp;$S$1&amp;$Q$1&amp;$C$1&amp;$Q$1&amp;$R$1&amp;$Q$1&amp;C654&amp;$Q$1&amp;$S$1&amp;$Q$1&amp;$D$1&amp;$Q$1&amp;$R$1&amp;$Q$1&amp;D654&amp;$Q$1&amp;$S$1&amp;$Q$1&amp;$E$1&amp;$Q$1&amp;$R$1&amp;$Q$1&amp;E654&amp;$Q$1&amp;$S$1&amp;$Q$1&amp;$F$1&amp;$Q$1&amp;$R$1&amp;$Q$1&amp;F654&amp;$Q$1&amp;$S$1&amp;$Q$1&amp;$G$1&amp;$Q$1&amp;$R$1&amp;$Q$1&amp;G654&amp;$Q$1&amp;$S$1&amp;$Q$1&amp;$H$1&amp;$Q$1&amp;$R$1&amp;$Q$1&amp;H654&amp;$Q$1&amp;$S$1&amp;$Q$1&amp;$I$1&amp;$Q$1&amp;$R$1&amp;$Q$1&amp;I654&amp;$Q$1&amp;$S$1&amp;$Q$1&amp;$J$1&amp;$Q$1&amp;$R$1&amp;$Q$1&amp;J654&amp;$Q$1&amp;$S$1&amp;$Q$1&amp;$K$1&amp;$Q$1&amp;$R$1&amp;$Q$1&amp;K654&amp;$Q$1&amp;$S$1&amp;$Q$1&amp;"geometry"&amp;$Q$1&amp;$R$1&amp;$P$1&amp;$Q$1&amp;"type"&amp;$Q$1&amp;$R$1&amp;$Q$1&amp;"point"&amp;$Q$1&amp;$S$1&amp;$Q$1&amp;"coordinates"&amp;$Q$1&amp;$R$1&amp;M654&amp;$T$1&amp;$T$1&amp;$S$1</f>
        <v>{"country":"Australia","email":"e.russell@google.com","password":"$2a$10$WTrap3Yk9wf/jJkl7ginfuGerusxP4ku3TE6LLvwjv9YynPTqZE7i","firstName":"Emma","lastName":"Russell","streetNum":"575","streetName":"Bourke Street","suburb":"MELBOURNE","state":"VIC","postCode":"3000","geometry":{"type":"point","coordinates":[144.95654899,-37.81652759]}},</v>
      </c>
    </row>
    <row r="655" spans="1:15" ht="120" x14ac:dyDescent="0.25">
      <c r="A655" t="s">
        <v>10246</v>
      </c>
      <c r="B655" t="s">
        <v>18</v>
      </c>
      <c r="C655" t="s">
        <v>7470</v>
      </c>
      <c r="D655" t="s">
        <v>7883</v>
      </c>
      <c r="E655" t="s">
        <v>5812</v>
      </c>
      <c r="F655" t="s">
        <v>5965</v>
      </c>
      <c r="G655">
        <v>575</v>
      </c>
      <c r="H655" t="s">
        <v>417</v>
      </c>
      <c r="I655" t="s">
        <v>187</v>
      </c>
      <c r="J655" t="s">
        <v>19</v>
      </c>
      <c r="K655">
        <v>3000</v>
      </c>
      <c r="L655" t="s">
        <v>7884</v>
      </c>
      <c r="M655" t="s">
        <v>6232</v>
      </c>
      <c r="N655" s="11" t="str">
        <f t="shared" si="10"/>
        <v>{"_id":"ObjectId('5f7aa5bc095d4a38d485ae54')","country":"Australia","email":"a.hill@yahoo.com","password":"$2a$10$WTrap3Yk9wf/jJkl7ginfuGerusxP4ku3TE6LLvwjv9YynPTqZE7i","firstName":"Adam","lastName":"Hill","streetNum":"575","streetName":"Bourke Street","suburb":"MELBOURNE","state":"VIC","postCode":"3000","geometry":{"type":"point","coordinates":[144.95654899,-37.81652759]}},</v>
      </c>
      <c r="O655" s="11" t="str">
        <f>$P$1&amp;$Q$1&amp;$B$1&amp;$Q$1&amp;$R$1&amp;$Q$1&amp;B655&amp;$Q$1&amp;$S$1&amp;$Q$1&amp;$C$1&amp;$Q$1&amp;$R$1&amp;$Q$1&amp;C655&amp;$Q$1&amp;$S$1&amp;$Q$1&amp;$D$1&amp;$Q$1&amp;$R$1&amp;$Q$1&amp;D655&amp;$Q$1&amp;$S$1&amp;$Q$1&amp;$E$1&amp;$Q$1&amp;$R$1&amp;$Q$1&amp;E655&amp;$Q$1&amp;$S$1&amp;$Q$1&amp;$F$1&amp;$Q$1&amp;$R$1&amp;$Q$1&amp;F655&amp;$Q$1&amp;$S$1&amp;$Q$1&amp;$G$1&amp;$Q$1&amp;$R$1&amp;$Q$1&amp;G655&amp;$Q$1&amp;$S$1&amp;$Q$1&amp;$H$1&amp;$Q$1&amp;$R$1&amp;$Q$1&amp;H655&amp;$Q$1&amp;$S$1&amp;$Q$1&amp;$I$1&amp;$Q$1&amp;$R$1&amp;$Q$1&amp;I655&amp;$Q$1&amp;$S$1&amp;$Q$1&amp;$J$1&amp;$Q$1&amp;$R$1&amp;$Q$1&amp;J655&amp;$Q$1&amp;$S$1&amp;$Q$1&amp;$K$1&amp;$Q$1&amp;$R$1&amp;$Q$1&amp;K655&amp;$Q$1&amp;$S$1&amp;$Q$1&amp;"geometry"&amp;$Q$1&amp;$R$1&amp;$P$1&amp;$Q$1&amp;"type"&amp;$Q$1&amp;$R$1&amp;$Q$1&amp;"point"&amp;$Q$1&amp;$S$1&amp;$Q$1&amp;"coordinates"&amp;$Q$1&amp;$R$1&amp;M655&amp;$T$1&amp;$T$1&amp;$S$1</f>
        <v>{"country":"Australia","email":"a.hill@yahoo.com","password":"$2a$10$WTrap3Yk9wf/jJkl7ginfuGerusxP4ku3TE6LLvwjv9YynPTqZE7i","firstName":"Adam","lastName":"Hill","streetNum":"575","streetName":"Bourke Street","suburb":"MELBOURNE","state":"VIC","postCode":"3000","geometry":{"type":"point","coordinates":[144.95654899,-37.81652759]}},</v>
      </c>
    </row>
    <row r="656" spans="1:15" ht="135" x14ac:dyDescent="0.25">
      <c r="A656" t="s">
        <v>10247</v>
      </c>
      <c r="B656" t="s">
        <v>18</v>
      </c>
      <c r="C656" t="s">
        <v>7100</v>
      </c>
      <c r="D656" t="s">
        <v>7883</v>
      </c>
      <c r="E656" t="s">
        <v>5844</v>
      </c>
      <c r="F656" t="s">
        <v>6018</v>
      </c>
      <c r="G656">
        <v>100</v>
      </c>
      <c r="H656" t="s">
        <v>973</v>
      </c>
      <c r="I656" t="s">
        <v>903</v>
      </c>
      <c r="J656" t="s">
        <v>31</v>
      </c>
      <c r="K656">
        <v>4006</v>
      </c>
      <c r="L656" t="s">
        <v>7884</v>
      </c>
      <c r="M656" t="s">
        <v>6233</v>
      </c>
      <c r="N656" s="11" t="str">
        <f t="shared" si="10"/>
        <v>{"_id":"ObjectId('5f7aa5bc095d4a38d485ae55')","country":"Australia","email":"e.washington@yahoo.com","password":"$2a$10$WTrap3Yk9wf/jJkl7ginfuGerusxP4ku3TE6LLvwjv9YynPTqZE7i","firstName":"Evelyn","lastName":"Washington","streetNum":"100","streetName":"Wickham Street","suburb":"FORTITUDE VALLEY","state":"QLD","postCode":"4006","geometry":{"type":"point","coordinates":[153.03116918,-27.45970225]}},</v>
      </c>
      <c r="O656" s="11" t="str">
        <f>$P$1&amp;$Q$1&amp;$B$1&amp;$Q$1&amp;$R$1&amp;$Q$1&amp;B656&amp;$Q$1&amp;$S$1&amp;$Q$1&amp;$C$1&amp;$Q$1&amp;$R$1&amp;$Q$1&amp;C656&amp;$Q$1&amp;$S$1&amp;$Q$1&amp;$D$1&amp;$Q$1&amp;$R$1&amp;$Q$1&amp;D656&amp;$Q$1&amp;$S$1&amp;$Q$1&amp;$E$1&amp;$Q$1&amp;$R$1&amp;$Q$1&amp;E656&amp;$Q$1&amp;$S$1&amp;$Q$1&amp;$F$1&amp;$Q$1&amp;$R$1&amp;$Q$1&amp;F656&amp;$Q$1&amp;$S$1&amp;$Q$1&amp;$G$1&amp;$Q$1&amp;$R$1&amp;$Q$1&amp;G656&amp;$Q$1&amp;$S$1&amp;$Q$1&amp;$H$1&amp;$Q$1&amp;$R$1&amp;$Q$1&amp;H656&amp;$Q$1&amp;$S$1&amp;$Q$1&amp;$I$1&amp;$Q$1&amp;$R$1&amp;$Q$1&amp;I656&amp;$Q$1&amp;$S$1&amp;$Q$1&amp;$J$1&amp;$Q$1&amp;$R$1&amp;$Q$1&amp;J656&amp;$Q$1&amp;$S$1&amp;$Q$1&amp;$K$1&amp;$Q$1&amp;$R$1&amp;$Q$1&amp;K656&amp;$Q$1&amp;$S$1&amp;$Q$1&amp;"geometry"&amp;$Q$1&amp;$R$1&amp;$P$1&amp;$Q$1&amp;"type"&amp;$Q$1&amp;$R$1&amp;$Q$1&amp;"point"&amp;$Q$1&amp;$S$1&amp;$Q$1&amp;"coordinates"&amp;$Q$1&amp;$R$1&amp;M656&amp;$T$1&amp;$T$1&amp;$S$1</f>
        <v>{"country":"Australia","email":"e.washington@yahoo.com","password":"$2a$10$WTrap3Yk9wf/jJkl7ginfuGerusxP4ku3TE6LLvwjv9YynPTqZE7i","firstName":"Evelyn","lastName":"Washington","streetNum":"100","streetName":"Wickham Street","suburb":"FORTITUDE VALLEY","state":"QLD","postCode":"4006","geometry":{"type":"point","coordinates":[153.03116918,-27.45970225]}},</v>
      </c>
    </row>
    <row r="657" spans="1:15" ht="120" x14ac:dyDescent="0.25">
      <c r="A657" t="s">
        <v>10248</v>
      </c>
      <c r="B657" t="s">
        <v>18</v>
      </c>
      <c r="C657" t="s">
        <v>7081</v>
      </c>
      <c r="D657" t="s">
        <v>7883</v>
      </c>
      <c r="E657" t="s">
        <v>5737</v>
      </c>
      <c r="F657" t="s">
        <v>5938</v>
      </c>
      <c r="G657" t="s">
        <v>1317</v>
      </c>
      <c r="H657" t="s">
        <v>135</v>
      </c>
      <c r="I657" t="s">
        <v>42</v>
      </c>
      <c r="J657" t="s">
        <v>43</v>
      </c>
      <c r="K657">
        <v>2000</v>
      </c>
      <c r="L657" t="s">
        <v>7884</v>
      </c>
      <c r="M657" t="s">
        <v>6234</v>
      </c>
      <c r="N657" s="11" t="str">
        <f t="shared" si="10"/>
        <v>{"_id":"ObjectId('5f7aa5bc095d4a38d485ae56')","country":"Australia","email":"w.jones@google.com","password":"$2a$10$WTrap3Yk9wf/jJkl7ginfuGerusxP4ku3TE6LLvwjv9YynPTqZE7i","firstName":"William","lastName":"Jones","streetNum":"37-49","streetName":"Pitt Street","suburb":"SYDNEY","state":"NSW","postCode":"2000","geometry":{"type":"point","coordinates":[151.20879097,-33.86271423]}},</v>
      </c>
      <c r="O657" s="11" t="str">
        <f>$P$1&amp;$Q$1&amp;$B$1&amp;$Q$1&amp;$R$1&amp;$Q$1&amp;B657&amp;$Q$1&amp;$S$1&amp;$Q$1&amp;$C$1&amp;$Q$1&amp;$R$1&amp;$Q$1&amp;C657&amp;$Q$1&amp;$S$1&amp;$Q$1&amp;$D$1&amp;$Q$1&amp;$R$1&amp;$Q$1&amp;D657&amp;$Q$1&amp;$S$1&amp;$Q$1&amp;$E$1&amp;$Q$1&amp;$R$1&amp;$Q$1&amp;E657&amp;$Q$1&amp;$S$1&amp;$Q$1&amp;$F$1&amp;$Q$1&amp;$R$1&amp;$Q$1&amp;F657&amp;$Q$1&amp;$S$1&amp;$Q$1&amp;$G$1&amp;$Q$1&amp;$R$1&amp;$Q$1&amp;G657&amp;$Q$1&amp;$S$1&amp;$Q$1&amp;$H$1&amp;$Q$1&amp;$R$1&amp;$Q$1&amp;H657&amp;$Q$1&amp;$S$1&amp;$Q$1&amp;$I$1&amp;$Q$1&amp;$R$1&amp;$Q$1&amp;I657&amp;$Q$1&amp;$S$1&amp;$Q$1&amp;$J$1&amp;$Q$1&amp;$R$1&amp;$Q$1&amp;J657&amp;$Q$1&amp;$S$1&amp;$Q$1&amp;$K$1&amp;$Q$1&amp;$R$1&amp;$Q$1&amp;K657&amp;$Q$1&amp;$S$1&amp;$Q$1&amp;"geometry"&amp;$Q$1&amp;$R$1&amp;$P$1&amp;$Q$1&amp;"type"&amp;$Q$1&amp;$R$1&amp;$Q$1&amp;"point"&amp;$Q$1&amp;$S$1&amp;$Q$1&amp;"coordinates"&amp;$Q$1&amp;$R$1&amp;M657&amp;$T$1&amp;$T$1&amp;$S$1</f>
        <v>{"country":"Australia","email":"w.jones@google.com","password":"$2a$10$WTrap3Yk9wf/jJkl7ginfuGerusxP4ku3TE6LLvwjv9YynPTqZE7i","firstName":"William","lastName":"Jones","streetNum":"37-49","streetName":"Pitt Street","suburb":"SYDNEY","state":"NSW","postCode":"2000","geometry":{"type":"point","coordinates":[151.20879097,-33.86271423]}},</v>
      </c>
    </row>
    <row r="658" spans="1:15" ht="120" x14ac:dyDescent="0.25">
      <c r="A658" t="s">
        <v>10249</v>
      </c>
      <c r="B658" t="s">
        <v>18</v>
      </c>
      <c r="C658" t="s">
        <v>7996</v>
      </c>
      <c r="D658" t="s">
        <v>7883</v>
      </c>
      <c r="E658" t="s">
        <v>5755</v>
      </c>
      <c r="F658" t="s">
        <v>5963</v>
      </c>
      <c r="G658" t="s">
        <v>1317</v>
      </c>
      <c r="H658" t="s">
        <v>135</v>
      </c>
      <c r="I658" t="s">
        <v>42</v>
      </c>
      <c r="J658" t="s">
        <v>43</v>
      </c>
      <c r="K658">
        <v>2000</v>
      </c>
      <c r="L658" t="s">
        <v>7884</v>
      </c>
      <c r="M658" t="s">
        <v>6234</v>
      </c>
      <c r="N658" s="11" t="str">
        <f t="shared" si="10"/>
        <v>{"_id":"ObjectId('5f7aa5bc095d4a38d485ae57')","country":"Australia","email":"s.wright@hotmail.com","password":"$2a$10$WTrap3Yk9wf/jJkl7ginfuGerusxP4ku3TE6LLvwjv9YynPTqZE7i","firstName":"Samuel","lastName":"Wright","streetNum":"37-49","streetName":"Pitt Street","suburb":"SYDNEY","state":"NSW","postCode":"2000","geometry":{"type":"point","coordinates":[151.20879097,-33.86271423]}},</v>
      </c>
      <c r="O658" s="11" t="str">
        <f>$P$1&amp;$Q$1&amp;$B$1&amp;$Q$1&amp;$R$1&amp;$Q$1&amp;B658&amp;$Q$1&amp;$S$1&amp;$Q$1&amp;$C$1&amp;$Q$1&amp;$R$1&amp;$Q$1&amp;C658&amp;$Q$1&amp;$S$1&amp;$Q$1&amp;$D$1&amp;$Q$1&amp;$R$1&amp;$Q$1&amp;D658&amp;$Q$1&amp;$S$1&amp;$Q$1&amp;$E$1&amp;$Q$1&amp;$R$1&amp;$Q$1&amp;E658&amp;$Q$1&amp;$S$1&amp;$Q$1&amp;$F$1&amp;$Q$1&amp;$R$1&amp;$Q$1&amp;F658&amp;$Q$1&amp;$S$1&amp;$Q$1&amp;$G$1&amp;$Q$1&amp;$R$1&amp;$Q$1&amp;G658&amp;$Q$1&amp;$S$1&amp;$Q$1&amp;$H$1&amp;$Q$1&amp;$R$1&amp;$Q$1&amp;H658&amp;$Q$1&amp;$S$1&amp;$Q$1&amp;$I$1&amp;$Q$1&amp;$R$1&amp;$Q$1&amp;I658&amp;$Q$1&amp;$S$1&amp;$Q$1&amp;$J$1&amp;$Q$1&amp;$R$1&amp;$Q$1&amp;J658&amp;$Q$1&amp;$S$1&amp;$Q$1&amp;$K$1&amp;$Q$1&amp;$R$1&amp;$Q$1&amp;K658&amp;$Q$1&amp;$S$1&amp;$Q$1&amp;"geometry"&amp;$Q$1&amp;$R$1&amp;$P$1&amp;$Q$1&amp;"type"&amp;$Q$1&amp;$R$1&amp;$Q$1&amp;"point"&amp;$Q$1&amp;$S$1&amp;$Q$1&amp;"coordinates"&amp;$Q$1&amp;$R$1&amp;M658&amp;$T$1&amp;$T$1&amp;$S$1</f>
        <v>{"country":"Australia","email":"s.wright@hotmail.com","password":"$2a$10$WTrap3Yk9wf/jJkl7ginfuGerusxP4ku3TE6LLvwjv9YynPTqZE7i","firstName":"Samuel","lastName":"Wright","streetNum":"37-49","streetName":"Pitt Street","suburb":"SYDNEY","state":"NSW","postCode":"2000","geometry":{"type":"point","coordinates":[151.20879097,-33.86271423]}},</v>
      </c>
    </row>
    <row r="659" spans="1:15" ht="120" x14ac:dyDescent="0.25">
      <c r="A659" t="s">
        <v>10250</v>
      </c>
      <c r="B659" t="s">
        <v>18</v>
      </c>
      <c r="C659" t="s">
        <v>7296</v>
      </c>
      <c r="D659" t="s">
        <v>7883</v>
      </c>
      <c r="E659" t="s">
        <v>5812</v>
      </c>
      <c r="F659" t="s">
        <v>5971</v>
      </c>
      <c r="G659">
        <v>18</v>
      </c>
      <c r="H659" t="s">
        <v>1169</v>
      </c>
      <c r="I659" t="s">
        <v>158</v>
      </c>
      <c r="J659" t="s">
        <v>159</v>
      </c>
      <c r="K659">
        <v>6000</v>
      </c>
      <c r="L659" t="s">
        <v>7884</v>
      </c>
      <c r="M659" t="s">
        <v>8322</v>
      </c>
      <c r="N659" s="11" t="str">
        <f t="shared" si="10"/>
        <v>{"_id":"ObjectId('5f7aa5bc095d4a38d485ae58')","country":"Australia","email":"a.nelson@yahoo.com","password":"$2a$10$WTrap3Yk9wf/jJkl7ginfuGerusxP4ku3TE6LLvwjv9YynPTqZE7i","firstName":"Adam","lastName":"Nelson","streetNum":"18","streetName":"Mount Street","suburb":"PERTH","state":"WA","postCode":"6000","geometry":{"type":"point","coordinates":[115.84964178,-31.9531575]}},</v>
      </c>
      <c r="O659" s="11" t="str">
        <f>$P$1&amp;$Q$1&amp;$B$1&amp;$Q$1&amp;$R$1&amp;$Q$1&amp;B659&amp;$Q$1&amp;$S$1&amp;$Q$1&amp;$C$1&amp;$Q$1&amp;$R$1&amp;$Q$1&amp;C659&amp;$Q$1&amp;$S$1&amp;$Q$1&amp;$D$1&amp;$Q$1&amp;$R$1&amp;$Q$1&amp;D659&amp;$Q$1&amp;$S$1&amp;$Q$1&amp;$E$1&amp;$Q$1&amp;$R$1&amp;$Q$1&amp;E659&amp;$Q$1&amp;$S$1&amp;$Q$1&amp;$F$1&amp;$Q$1&amp;$R$1&amp;$Q$1&amp;F659&amp;$Q$1&amp;$S$1&amp;$Q$1&amp;$G$1&amp;$Q$1&amp;$R$1&amp;$Q$1&amp;G659&amp;$Q$1&amp;$S$1&amp;$Q$1&amp;$H$1&amp;$Q$1&amp;$R$1&amp;$Q$1&amp;H659&amp;$Q$1&amp;$S$1&amp;$Q$1&amp;$I$1&amp;$Q$1&amp;$R$1&amp;$Q$1&amp;I659&amp;$Q$1&amp;$S$1&amp;$Q$1&amp;$J$1&amp;$Q$1&amp;$R$1&amp;$Q$1&amp;J659&amp;$Q$1&amp;$S$1&amp;$Q$1&amp;$K$1&amp;$Q$1&amp;$R$1&amp;$Q$1&amp;K659&amp;$Q$1&amp;$S$1&amp;$Q$1&amp;"geometry"&amp;$Q$1&amp;$R$1&amp;$P$1&amp;$Q$1&amp;"type"&amp;$Q$1&amp;$R$1&amp;$Q$1&amp;"point"&amp;$Q$1&amp;$S$1&amp;$Q$1&amp;"coordinates"&amp;$Q$1&amp;$R$1&amp;M659&amp;$T$1&amp;$T$1&amp;$S$1</f>
        <v>{"country":"Australia","email":"a.nelson@yahoo.com","password":"$2a$10$WTrap3Yk9wf/jJkl7ginfuGerusxP4ku3TE6LLvwjv9YynPTqZE7i","firstName":"Adam","lastName":"Nelson","streetNum":"18","streetName":"Mount Street","suburb":"PERTH","state":"WA","postCode":"6000","geometry":{"type":"point","coordinates":[115.84964178,-31.9531575]}},</v>
      </c>
    </row>
    <row r="660" spans="1:15" ht="120" x14ac:dyDescent="0.25">
      <c r="A660" t="s">
        <v>10251</v>
      </c>
      <c r="B660" t="s">
        <v>18</v>
      </c>
      <c r="C660" t="s">
        <v>8323</v>
      </c>
      <c r="D660" t="s">
        <v>7883</v>
      </c>
      <c r="E660" t="s">
        <v>5917</v>
      </c>
      <c r="F660" t="s">
        <v>5939</v>
      </c>
      <c r="G660">
        <v>18</v>
      </c>
      <c r="H660" t="s">
        <v>1169</v>
      </c>
      <c r="I660" t="s">
        <v>158</v>
      </c>
      <c r="J660" t="s">
        <v>159</v>
      </c>
      <c r="K660">
        <v>6000</v>
      </c>
      <c r="L660" t="s">
        <v>7884</v>
      </c>
      <c r="M660" t="s">
        <v>8322</v>
      </c>
      <c r="N660" s="11" t="str">
        <f t="shared" si="10"/>
        <v>{"_id":"ObjectId('5f7aa5bc095d4a38d485ae59')","country":"Australia","email":"q.brown@yahoo.com","password":"$2a$10$WTrap3Yk9wf/jJkl7ginfuGerusxP4ku3TE6LLvwjv9YynPTqZE7i","firstName":"Quinn","lastName":"Brown","streetNum":"18","streetName":"Mount Street","suburb":"PERTH","state":"WA","postCode":"6000","geometry":{"type":"point","coordinates":[115.84964178,-31.9531575]}},</v>
      </c>
      <c r="O660" s="11" t="str">
        <f>$P$1&amp;$Q$1&amp;$B$1&amp;$Q$1&amp;$R$1&amp;$Q$1&amp;B660&amp;$Q$1&amp;$S$1&amp;$Q$1&amp;$C$1&amp;$Q$1&amp;$R$1&amp;$Q$1&amp;C660&amp;$Q$1&amp;$S$1&amp;$Q$1&amp;$D$1&amp;$Q$1&amp;$R$1&amp;$Q$1&amp;D660&amp;$Q$1&amp;$S$1&amp;$Q$1&amp;$E$1&amp;$Q$1&amp;$R$1&amp;$Q$1&amp;E660&amp;$Q$1&amp;$S$1&amp;$Q$1&amp;$F$1&amp;$Q$1&amp;$R$1&amp;$Q$1&amp;F660&amp;$Q$1&amp;$S$1&amp;$Q$1&amp;$G$1&amp;$Q$1&amp;$R$1&amp;$Q$1&amp;G660&amp;$Q$1&amp;$S$1&amp;$Q$1&amp;$H$1&amp;$Q$1&amp;$R$1&amp;$Q$1&amp;H660&amp;$Q$1&amp;$S$1&amp;$Q$1&amp;$I$1&amp;$Q$1&amp;$R$1&amp;$Q$1&amp;I660&amp;$Q$1&amp;$S$1&amp;$Q$1&amp;$J$1&amp;$Q$1&amp;$R$1&amp;$Q$1&amp;J660&amp;$Q$1&amp;$S$1&amp;$Q$1&amp;$K$1&amp;$Q$1&amp;$R$1&amp;$Q$1&amp;K660&amp;$Q$1&amp;$S$1&amp;$Q$1&amp;"geometry"&amp;$Q$1&amp;$R$1&amp;$P$1&amp;$Q$1&amp;"type"&amp;$Q$1&amp;$R$1&amp;$Q$1&amp;"point"&amp;$Q$1&amp;$S$1&amp;$Q$1&amp;"coordinates"&amp;$Q$1&amp;$R$1&amp;M660&amp;$T$1&amp;$T$1&amp;$S$1</f>
        <v>{"country":"Australia","email":"q.brown@yahoo.com","password":"$2a$10$WTrap3Yk9wf/jJkl7ginfuGerusxP4ku3TE6LLvwjv9YynPTqZE7i","firstName":"Quinn","lastName":"Brown","streetNum":"18","streetName":"Mount Street","suburb":"PERTH","state":"WA","postCode":"6000","geometry":{"type":"point","coordinates":[115.84964178,-31.9531575]}},</v>
      </c>
    </row>
    <row r="661" spans="1:15" ht="135" x14ac:dyDescent="0.25">
      <c r="A661" t="s">
        <v>10252</v>
      </c>
      <c r="B661" t="s">
        <v>18</v>
      </c>
      <c r="C661" t="s">
        <v>8157</v>
      </c>
      <c r="D661" t="s">
        <v>7883</v>
      </c>
      <c r="E661" t="s">
        <v>5847</v>
      </c>
      <c r="F661" t="s">
        <v>5942</v>
      </c>
      <c r="G661" t="s">
        <v>1323</v>
      </c>
      <c r="H661" t="s">
        <v>1324</v>
      </c>
      <c r="I661" t="s">
        <v>1325</v>
      </c>
      <c r="J661" t="s">
        <v>43</v>
      </c>
      <c r="K661">
        <v>2066</v>
      </c>
      <c r="L661" t="s">
        <v>7884</v>
      </c>
      <c r="M661" t="s">
        <v>6235</v>
      </c>
      <c r="N661" s="11" t="str">
        <f t="shared" si="10"/>
        <v>{"_id":"ObjectId('5f7aa5bc095d4a38d485ae5a')","country":"Australia","email":"e.wilson@hotmail.com","password":"$2a$10$WTrap3Yk9wf/jJkl7ginfuGerusxP4ku3TE6LLvwjv9YynPTqZE7i","firstName":"Ella","lastName":"Wilson","streetNum":"18-20","streetName":"Orion Road","suburb":"LANE COVE WEST","state":"NSW","postCode":"2066","geometry":{"type":"point","coordinates":[151.14818889,-33.80712879]}},</v>
      </c>
      <c r="O661" s="11" t="str">
        <f>$P$1&amp;$Q$1&amp;$B$1&amp;$Q$1&amp;$R$1&amp;$Q$1&amp;B661&amp;$Q$1&amp;$S$1&amp;$Q$1&amp;$C$1&amp;$Q$1&amp;$R$1&amp;$Q$1&amp;C661&amp;$Q$1&amp;$S$1&amp;$Q$1&amp;$D$1&amp;$Q$1&amp;$R$1&amp;$Q$1&amp;D661&amp;$Q$1&amp;$S$1&amp;$Q$1&amp;$E$1&amp;$Q$1&amp;$R$1&amp;$Q$1&amp;E661&amp;$Q$1&amp;$S$1&amp;$Q$1&amp;$F$1&amp;$Q$1&amp;$R$1&amp;$Q$1&amp;F661&amp;$Q$1&amp;$S$1&amp;$Q$1&amp;$G$1&amp;$Q$1&amp;$R$1&amp;$Q$1&amp;G661&amp;$Q$1&amp;$S$1&amp;$Q$1&amp;$H$1&amp;$Q$1&amp;$R$1&amp;$Q$1&amp;H661&amp;$Q$1&amp;$S$1&amp;$Q$1&amp;$I$1&amp;$Q$1&amp;$R$1&amp;$Q$1&amp;I661&amp;$Q$1&amp;$S$1&amp;$Q$1&amp;$J$1&amp;$Q$1&amp;$R$1&amp;$Q$1&amp;J661&amp;$Q$1&amp;$S$1&amp;$Q$1&amp;$K$1&amp;$Q$1&amp;$R$1&amp;$Q$1&amp;K661&amp;$Q$1&amp;$S$1&amp;$Q$1&amp;"geometry"&amp;$Q$1&amp;$R$1&amp;$P$1&amp;$Q$1&amp;"type"&amp;$Q$1&amp;$R$1&amp;$Q$1&amp;"point"&amp;$Q$1&amp;$S$1&amp;$Q$1&amp;"coordinates"&amp;$Q$1&amp;$R$1&amp;M661&amp;$T$1&amp;$T$1&amp;$S$1</f>
        <v>{"country":"Australia","email":"e.wilson@hotmail.com","password":"$2a$10$WTrap3Yk9wf/jJkl7ginfuGerusxP4ku3TE6LLvwjv9YynPTqZE7i","firstName":"Ella","lastName":"Wilson","streetNum":"18-20","streetName":"Orion Road","suburb":"LANE COVE WEST","state":"NSW","postCode":"2066","geometry":{"type":"point","coordinates":[151.14818889,-33.80712879]}},</v>
      </c>
    </row>
    <row r="662" spans="1:15" ht="135" x14ac:dyDescent="0.25">
      <c r="A662" t="s">
        <v>10253</v>
      </c>
      <c r="B662" t="s">
        <v>18</v>
      </c>
      <c r="C662" t="s">
        <v>7305</v>
      </c>
      <c r="D662" t="s">
        <v>7883</v>
      </c>
      <c r="E662" t="s">
        <v>5897</v>
      </c>
      <c r="F662" t="s">
        <v>6016</v>
      </c>
      <c r="G662" t="s">
        <v>1323</v>
      </c>
      <c r="H662" t="s">
        <v>1324</v>
      </c>
      <c r="I662" t="s">
        <v>1325</v>
      </c>
      <c r="J662" t="s">
        <v>43</v>
      </c>
      <c r="K662">
        <v>2066</v>
      </c>
      <c r="L662" t="s">
        <v>7884</v>
      </c>
      <c r="M662" t="s">
        <v>6235</v>
      </c>
      <c r="N662" s="11" t="str">
        <f t="shared" si="10"/>
        <v>{"_id":"ObjectId('5f7aa5bc095d4a38d485ae5b')","country":"Australia","email":"a.hughes@yahoo.com","password":"$2a$10$WTrap3Yk9wf/jJkl7ginfuGerusxP4ku3TE6LLvwjv9YynPTqZE7i","firstName":"Anna","lastName":"Hughes","streetNum":"18-20","streetName":"Orion Road","suburb":"LANE COVE WEST","state":"NSW","postCode":"2066","geometry":{"type":"point","coordinates":[151.14818889,-33.80712879]}},</v>
      </c>
      <c r="O662" s="11" t="str">
        <f>$P$1&amp;$Q$1&amp;$B$1&amp;$Q$1&amp;$R$1&amp;$Q$1&amp;B662&amp;$Q$1&amp;$S$1&amp;$Q$1&amp;$C$1&amp;$Q$1&amp;$R$1&amp;$Q$1&amp;C662&amp;$Q$1&amp;$S$1&amp;$Q$1&amp;$D$1&amp;$Q$1&amp;$R$1&amp;$Q$1&amp;D662&amp;$Q$1&amp;$S$1&amp;$Q$1&amp;$E$1&amp;$Q$1&amp;$R$1&amp;$Q$1&amp;E662&amp;$Q$1&amp;$S$1&amp;$Q$1&amp;$F$1&amp;$Q$1&amp;$R$1&amp;$Q$1&amp;F662&amp;$Q$1&amp;$S$1&amp;$Q$1&amp;$G$1&amp;$Q$1&amp;$R$1&amp;$Q$1&amp;G662&amp;$Q$1&amp;$S$1&amp;$Q$1&amp;$H$1&amp;$Q$1&amp;$R$1&amp;$Q$1&amp;H662&amp;$Q$1&amp;$S$1&amp;$Q$1&amp;$I$1&amp;$Q$1&amp;$R$1&amp;$Q$1&amp;I662&amp;$Q$1&amp;$S$1&amp;$Q$1&amp;$J$1&amp;$Q$1&amp;$R$1&amp;$Q$1&amp;J662&amp;$Q$1&amp;$S$1&amp;$Q$1&amp;$K$1&amp;$Q$1&amp;$R$1&amp;$Q$1&amp;K662&amp;$Q$1&amp;$S$1&amp;$Q$1&amp;"geometry"&amp;$Q$1&amp;$R$1&amp;$P$1&amp;$Q$1&amp;"type"&amp;$Q$1&amp;$R$1&amp;$Q$1&amp;"point"&amp;$Q$1&amp;$S$1&amp;$Q$1&amp;"coordinates"&amp;$Q$1&amp;$R$1&amp;M662&amp;$T$1&amp;$T$1&amp;$S$1</f>
        <v>{"country":"Australia","email":"a.hughes@yahoo.com","password":"$2a$10$WTrap3Yk9wf/jJkl7ginfuGerusxP4ku3TE6LLvwjv9YynPTqZE7i","firstName":"Anna","lastName":"Hughes","streetNum":"18-20","streetName":"Orion Road","suburb":"LANE COVE WEST","state":"NSW","postCode":"2066","geometry":{"type":"point","coordinates":[151.14818889,-33.80712879]}},</v>
      </c>
    </row>
    <row r="663" spans="1:15" ht="120" x14ac:dyDescent="0.25">
      <c r="A663" t="s">
        <v>10254</v>
      </c>
      <c r="B663" t="s">
        <v>18</v>
      </c>
      <c r="C663" t="s">
        <v>7069</v>
      </c>
      <c r="D663" t="s">
        <v>7883</v>
      </c>
      <c r="E663" t="s">
        <v>5846</v>
      </c>
      <c r="F663" t="s">
        <v>5937</v>
      </c>
      <c r="G663">
        <v>92</v>
      </c>
      <c r="H663" t="s">
        <v>135</v>
      </c>
      <c r="I663" t="s">
        <v>42</v>
      </c>
      <c r="J663" t="s">
        <v>43</v>
      </c>
      <c r="K663">
        <v>2000</v>
      </c>
      <c r="L663" t="s">
        <v>7884</v>
      </c>
      <c r="M663" t="s">
        <v>6236</v>
      </c>
      <c r="N663" s="11" t="str">
        <f t="shared" si="10"/>
        <v>{"_id":"ObjectId('5f7aa5bc095d4a38d485ae5c')","country":"Australia","email":"e.williams@google.com","password":"$2a$10$WTrap3Yk9wf/jJkl7ginfuGerusxP4ku3TE6LLvwjv9YynPTqZE7i","firstName":"Emily","lastName":"Williams","streetNum":"92","streetName":"Pitt Street","suburb":"SYDNEY","state":"NSW","postCode":"2000","geometry":{"type":"point","coordinates":[151.20881898,-33.86719119]}},</v>
      </c>
      <c r="O663" s="11" t="str">
        <f>$P$1&amp;$Q$1&amp;$B$1&amp;$Q$1&amp;$R$1&amp;$Q$1&amp;B663&amp;$Q$1&amp;$S$1&amp;$Q$1&amp;$C$1&amp;$Q$1&amp;$R$1&amp;$Q$1&amp;C663&amp;$Q$1&amp;$S$1&amp;$Q$1&amp;$D$1&amp;$Q$1&amp;$R$1&amp;$Q$1&amp;D663&amp;$Q$1&amp;$S$1&amp;$Q$1&amp;$E$1&amp;$Q$1&amp;$R$1&amp;$Q$1&amp;E663&amp;$Q$1&amp;$S$1&amp;$Q$1&amp;$F$1&amp;$Q$1&amp;$R$1&amp;$Q$1&amp;F663&amp;$Q$1&amp;$S$1&amp;$Q$1&amp;$G$1&amp;$Q$1&amp;$R$1&amp;$Q$1&amp;G663&amp;$Q$1&amp;$S$1&amp;$Q$1&amp;$H$1&amp;$Q$1&amp;$R$1&amp;$Q$1&amp;H663&amp;$Q$1&amp;$S$1&amp;$Q$1&amp;$I$1&amp;$Q$1&amp;$R$1&amp;$Q$1&amp;I663&amp;$Q$1&amp;$S$1&amp;$Q$1&amp;$J$1&amp;$Q$1&amp;$R$1&amp;$Q$1&amp;J663&amp;$Q$1&amp;$S$1&amp;$Q$1&amp;$K$1&amp;$Q$1&amp;$R$1&amp;$Q$1&amp;K663&amp;$Q$1&amp;$S$1&amp;$Q$1&amp;"geometry"&amp;$Q$1&amp;$R$1&amp;$P$1&amp;$Q$1&amp;"type"&amp;$Q$1&amp;$R$1&amp;$Q$1&amp;"point"&amp;$Q$1&amp;$S$1&amp;$Q$1&amp;"coordinates"&amp;$Q$1&amp;$R$1&amp;M663&amp;$T$1&amp;$T$1&amp;$S$1</f>
        <v>{"country":"Australia","email":"e.williams@google.com","password":"$2a$10$WTrap3Yk9wf/jJkl7ginfuGerusxP4ku3TE6LLvwjv9YynPTqZE7i","firstName":"Emily","lastName":"Williams","streetNum":"92","streetName":"Pitt Street","suburb":"SYDNEY","state":"NSW","postCode":"2000","geometry":{"type":"point","coordinates":[151.20881898,-33.86719119]}},</v>
      </c>
    </row>
    <row r="664" spans="1:15" ht="120" x14ac:dyDescent="0.25">
      <c r="A664" t="s">
        <v>10255</v>
      </c>
      <c r="B664" t="s">
        <v>18</v>
      </c>
      <c r="C664" t="s">
        <v>8324</v>
      </c>
      <c r="D664" t="s">
        <v>7883</v>
      </c>
      <c r="E664" t="s">
        <v>5779</v>
      </c>
      <c r="F664" t="s">
        <v>5942</v>
      </c>
      <c r="G664">
        <v>7</v>
      </c>
      <c r="H664" t="s">
        <v>1333</v>
      </c>
      <c r="I664" t="s">
        <v>271</v>
      </c>
      <c r="J664" t="s">
        <v>92</v>
      </c>
      <c r="K664">
        <v>2606</v>
      </c>
      <c r="L664" t="s">
        <v>7884</v>
      </c>
      <c r="M664" t="s">
        <v>6237</v>
      </c>
      <c r="N664" s="11" t="str">
        <f t="shared" si="10"/>
        <v>{"_id":"ObjectId('5f7aa5bc095d4a38d485ae5d')","country":"Australia","email":"c.wilson@yahoo.com","password":"$2a$10$WTrap3Yk9wf/jJkl7ginfuGerusxP4ku3TE6LLvwjv9YynPTqZE7i","firstName":"Caleb","lastName":"Wilson","streetNum":"7","streetName":"Neptune Street","suburb":"PHILLIP","state":"ACT","postCode":"2606","geometry":{"type":"point","coordinates":[149.08749179,-35.34606364]}},</v>
      </c>
      <c r="O664" s="11" t="str">
        <f>$P$1&amp;$Q$1&amp;$B$1&amp;$Q$1&amp;$R$1&amp;$Q$1&amp;B664&amp;$Q$1&amp;$S$1&amp;$Q$1&amp;$C$1&amp;$Q$1&amp;$R$1&amp;$Q$1&amp;C664&amp;$Q$1&amp;$S$1&amp;$Q$1&amp;$D$1&amp;$Q$1&amp;$R$1&amp;$Q$1&amp;D664&amp;$Q$1&amp;$S$1&amp;$Q$1&amp;$E$1&amp;$Q$1&amp;$R$1&amp;$Q$1&amp;E664&amp;$Q$1&amp;$S$1&amp;$Q$1&amp;$F$1&amp;$Q$1&amp;$R$1&amp;$Q$1&amp;F664&amp;$Q$1&amp;$S$1&amp;$Q$1&amp;$G$1&amp;$Q$1&amp;$R$1&amp;$Q$1&amp;G664&amp;$Q$1&amp;$S$1&amp;$Q$1&amp;$H$1&amp;$Q$1&amp;$R$1&amp;$Q$1&amp;H664&amp;$Q$1&amp;$S$1&amp;$Q$1&amp;$I$1&amp;$Q$1&amp;$R$1&amp;$Q$1&amp;I664&amp;$Q$1&amp;$S$1&amp;$Q$1&amp;$J$1&amp;$Q$1&amp;$R$1&amp;$Q$1&amp;J664&amp;$Q$1&amp;$S$1&amp;$Q$1&amp;$K$1&amp;$Q$1&amp;$R$1&amp;$Q$1&amp;K664&amp;$Q$1&amp;$S$1&amp;$Q$1&amp;"geometry"&amp;$Q$1&amp;$R$1&amp;$P$1&amp;$Q$1&amp;"type"&amp;$Q$1&amp;$R$1&amp;$Q$1&amp;"point"&amp;$Q$1&amp;$S$1&amp;$Q$1&amp;"coordinates"&amp;$Q$1&amp;$R$1&amp;M664&amp;$T$1&amp;$T$1&amp;$S$1</f>
        <v>{"country":"Australia","email":"c.wilson@yahoo.com","password":"$2a$10$WTrap3Yk9wf/jJkl7ginfuGerusxP4ku3TE6LLvwjv9YynPTqZE7i","firstName":"Caleb","lastName":"Wilson","streetNum":"7","streetName":"Neptune Street","suburb":"PHILLIP","state":"ACT","postCode":"2606","geometry":{"type":"point","coordinates":[149.08749179,-35.34606364]}},</v>
      </c>
    </row>
    <row r="665" spans="1:15" ht="135" x14ac:dyDescent="0.25">
      <c r="A665" t="s">
        <v>10256</v>
      </c>
      <c r="B665" t="s">
        <v>18</v>
      </c>
      <c r="C665" t="s">
        <v>7531</v>
      </c>
      <c r="D665" t="s">
        <v>7883</v>
      </c>
      <c r="E665" t="s">
        <v>5807</v>
      </c>
      <c r="F665" t="s">
        <v>6023</v>
      </c>
      <c r="G665">
        <v>4</v>
      </c>
      <c r="H665" t="s">
        <v>713</v>
      </c>
      <c r="I665" t="s">
        <v>410</v>
      </c>
      <c r="J665" t="s">
        <v>43</v>
      </c>
      <c r="K665">
        <v>2113</v>
      </c>
      <c r="L665" t="s">
        <v>7884</v>
      </c>
      <c r="M665" t="s">
        <v>6238</v>
      </c>
      <c r="N665" s="11" t="str">
        <f t="shared" si="10"/>
        <v>{"_id":"ObjectId('5f7aa5bc095d4a38d485ae5e')","country":"Australia","email":"m.bryant@hotmail.com","password":"$2a$10$WTrap3Yk9wf/jJkl7ginfuGerusxP4ku3TE6LLvwjv9YynPTqZE7i","firstName":"Maverick","lastName":"Bryant","streetNum":"4","streetName":"Talavera Road","suburb":"MACQUARIE PARK","state":"NSW","postCode":"2113","geometry":{"type":"point","coordinates":[151.13103609,-33.78161889]}},</v>
      </c>
      <c r="O665" s="11" t="str">
        <f>$P$1&amp;$Q$1&amp;$B$1&amp;$Q$1&amp;$R$1&amp;$Q$1&amp;B665&amp;$Q$1&amp;$S$1&amp;$Q$1&amp;$C$1&amp;$Q$1&amp;$R$1&amp;$Q$1&amp;C665&amp;$Q$1&amp;$S$1&amp;$Q$1&amp;$D$1&amp;$Q$1&amp;$R$1&amp;$Q$1&amp;D665&amp;$Q$1&amp;$S$1&amp;$Q$1&amp;$E$1&amp;$Q$1&amp;$R$1&amp;$Q$1&amp;E665&amp;$Q$1&amp;$S$1&amp;$Q$1&amp;$F$1&amp;$Q$1&amp;$R$1&amp;$Q$1&amp;F665&amp;$Q$1&amp;$S$1&amp;$Q$1&amp;$G$1&amp;$Q$1&amp;$R$1&amp;$Q$1&amp;G665&amp;$Q$1&amp;$S$1&amp;$Q$1&amp;$H$1&amp;$Q$1&amp;$R$1&amp;$Q$1&amp;H665&amp;$Q$1&amp;$S$1&amp;$Q$1&amp;$I$1&amp;$Q$1&amp;$R$1&amp;$Q$1&amp;I665&amp;$Q$1&amp;$S$1&amp;$Q$1&amp;$J$1&amp;$Q$1&amp;$R$1&amp;$Q$1&amp;J665&amp;$Q$1&amp;$S$1&amp;$Q$1&amp;$K$1&amp;$Q$1&amp;$R$1&amp;$Q$1&amp;K665&amp;$Q$1&amp;$S$1&amp;$Q$1&amp;"geometry"&amp;$Q$1&amp;$R$1&amp;$P$1&amp;$Q$1&amp;"type"&amp;$Q$1&amp;$R$1&amp;$Q$1&amp;"point"&amp;$Q$1&amp;$S$1&amp;$Q$1&amp;"coordinates"&amp;$Q$1&amp;$R$1&amp;M665&amp;$T$1&amp;$T$1&amp;$S$1</f>
        <v>{"country":"Australia","email":"m.bryant@hotmail.com","password":"$2a$10$WTrap3Yk9wf/jJkl7ginfuGerusxP4ku3TE6LLvwjv9YynPTqZE7i","firstName":"Maverick","lastName":"Bryant","streetNum":"4","streetName":"Talavera Road","suburb":"MACQUARIE PARK","state":"NSW","postCode":"2113","geometry":{"type":"point","coordinates":[151.13103609,-33.78161889]}},</v>
      </c>
    </row>
    <row r="666" spans="1:15" ht="120" x14ac:dyDescent="0.25">
      <c r="A666" t="s">
        <v>10257</v>
      </c>
      <c r="B666" t="s">
        <v>18</v>
      </c>
      <c r="C666" t="s">
        <v>8325</v>
      </c>
      <c r="D666" t="s">
        <v>7883</v>
      </c>
      <c r="E666" t="s">
        <v>5912</v>
      </c>
      <c r="F666" t="s">
        <v>5758</v>
      </c>
      <c r="G666">
        <v>636</v>
      </c>
      <c r="H666" t="s">
        <v>209</v>
      </c>
      <c r="I666" t="s">
        <v>187</v>
      </c>
      <c r="J666" t="s">
        <v>19</v>
      </c>
      <c r="K666">
        <v>3004</v>
      </c>
      <c r="L666" t="s">
        <v>7884</v>
      </c>
      <c r="M666" t="s">
        <v>8326</v>
      </c>
      <c r="N666" s="11" t="str">
        <f t="shared" si="10"/>
        <v>{"_id":"ObjectId('5f7aa5bc095d4a38d485ae5f')","country":"Australia","email":"g.carter@google.com","password":"$2a$10$WTrap3Yk9wf/jJkl7ginfuGerusxP4ku3TE6LLvwjv9YynPTqZE7i","firstName":"Gianna","lastName":"Carter","streetNum":"636","streetName":"St Kilda Road","suburb":"MELBOURNE","state":"VIC","postCode":"3004","geometry":{"type":"point","coordinates":[144.981859,-37.854867]}},</v>
      </c>
      <c r="O666" s="11" t="str">
        <f>$P$1&amp;$Q$1&amp;$B$1&amp;$Q$1&amp;$R$1&amp;$Q$1&amp;B666&amp;$Q$1&amp;$S$1&amp;$Q$1&amp;$C$1&amp;$Q$1&amp;$R$1&amp;$Q$1&amp;C666&amp;$Q$1&amp;$S$1&amp;$Q$1&amp;$D$1&amp;$Q$1&amp;$R$1&amp;$Q$1&amp;D666&amp;$Q$1&amp;$S$1&amp;$Q$1&amp;$E$1&amp;$Q$1&amp;$R$1&amp;$Q$1&amp;E666&amp;$Q$1&amp;$S$1&amp;$Q$1&amp;$F$1&amp;$Q$1&amp;$R$1&amp;$Q$1&amp;F666&amp;$Q$1&amp;$S$1&amp;$Q$1&amp;$G$1&amp;$Q$1&amp;$R$1&amp;$Q$1&amp;G666&amp;$Q$1&amp;$S$1&amp;$Q$1&amp;$H$1&amp;$Q$1&amp;$R$1&amp;$Q$1&amp;H666&amp;$Q$1&amp;$S$1&amp;$Q$1&amp;$I$1&amp;$Q$1&amp;$R$1&amp;$Q$1&amp;I666&amp;$Q$1&amp;$S$1&amp;$Q$1&amp;$J$1&amp;$Q$1&amp;$R$1&amp;$Q$1&amp;J666&amp;$Q$1&amp;$S$1&amp;$Q$1&amp;$K$1&amp;$Q$1&amp;$R$1&amp;$Q$1&amp;K666&amp;$Q$1&amp;$S$1&amp;$Q$1&amp;"geometry"&amp;$Q$1&amp;$R$1&amp;$P$1&amp;$Q$1&amp;"type"&amp;$Q$1&amp;$R$1&amp;$Q$1&amp;"point"&amp;$Q$1&amp;$S$1&amp;$Q$1&amp;"coordinates"&amp;$Q$1&amp;$R$1&amp;M666&amp;$T$1&amp;$T$1&amp;$S$1</f>
        <v>{"country":"Australia","email":"g.carter@google.com","password":"$2a$10$WTrap3Yk9wf/jJkl7ginfuGerusxP4ku3TE6LLvwjv9YynPTqZE7i","firstName":"Gianna","lastName":"Carter","streetNum":"636","streetName":"St Kilda Road","suburb":"MELBOURNE","state":"VIC","postCode":"3004","geometry":{"type":"point","coordinates":[144.981859,-37.854867]}},</v>
      </c>
    </row>
    <row r="667" spans="1:15" ht="120" x14ac:dyDescent="0.25">
      <c r="A667" t="s">
        <v>10258</v>
      </c>
      <c r="B667" t="s">
        <v>18</v>
      </c>
      <c r="C667" t="s">
        <v>7693</v>
      </c>
      <c r="D667" t="s">
        <v>7883</v>
      </c>
      <c r="E667" t="s">
        <v>5814</v>
      </c>
      <c r="F667" t="s">
        <v>5966</v>
      </c>
      <c r="G667">
        <v>636</v>
      </c>
      <c r="H667" t="s">
        <v>209</v>
      </c>
      <c r="I667" t="s">
        <v>187</v>
      </c>
      <c r="J667" t="s">
        <v>19</v>
      </c>
      <c r="K667">
        <v>3004</v>
      </c>
      <c r="L667" t="s">
        <v>7884</v>
      </c>
      <c r="M667" t="s">
        <v>8326</v>
      </c>
      <c r="N667" s="11" t="str">
        <f t="shared" si="10"/>
        <v>{"_id":"ObjectId('5f7aa5bc095d4a38d485ae60')","country":"Australia","email":"a.scott@google.com","password":"$2a$10$WTrap3Yk9wf/jJkl7ginfuGerusxP4ku3TE6LLvwjv9YynPTqZE7i","firstName":"Austin","lastName":"Scott","streetNum":"636","streetName":"St Kilda Road","suburb":"MELBOURNE","state":"VIC","postCode":"3004","geometry":{"type":"point","coordinates":[144.981859,-37.854867]}},</v>
      </c>
      <c r="O667" s="11" t="str">
        <f>$P$1&amp;$Q$1&amp;$B$1&amp;$Q$1&amp;$R$1&amp;$Q$1&amp;B667&amp;$Q$1&amp;$S$1&amp;$Q$1&amp;$C$1&amp;$Q$1&amp;$R$1&amp;$Q$1&amp;C667&amp;$Q$1&amp;$S$1&amp;$Q$1&amp;$D$1&amp;$Q$1&amp;$R$1&amp;$Q$1&amp;D667&amp;$Q$1&amp;$S$1&amp;$Q$1&amp;$E$1&amp;$Q$1&amp;$R$1&amp;$Q$1&amp;E667&amp;$Q$1&amp;$S$1&amp;$Q$1&amp;$F$1&amp;$Q$1&amp;$R$1&amp;$Q$1&amp;F667&amp;$Q$1&amp;$S$1&amp;$Q$1&amp;$G$1&amp;$Q$1&amp;$R$1&amp;$Q$1&amp;G667&amp;$Q$1&amp;$S$1&amp;$Q$1&amp;$H$1&amp;$Q$1&amp;$R$1&amp;$Q$1&amp;H667&amp;$Q$1&amp;$S$1&amp;$Q$1&amp;$I$1&amp;$Q$1&amp;$R$1&amp;$Q$1&amp;I667&amp;$Q$1&amp;$S$1&amp;$Q$1&amp;$J$1&amp;$Q$1&amp;$R$1&amp;$Q$1&amp;J667&amp;$Q$1&amp;$S$1&amp;$Q$1&amp;$K$1&amp;$Q$1&amp;$R$1&amp;$Q$1&amp;K667&amp;$Q$1&amp;$S$1&amp;$Q$1&amp;"geometry"&amp;$Q$1&amp;$R$1&amp;$P$1&amp;$Q$1&amp;"type"&amp;$Q$1&amp;$R$1&amp;$Q$1&amp;"point"&amp;$Q$1&amp;$S$1&amp;$Q$1&amp;"coordinates"&amp;$Q$1&amp;$R$1&amp;M667&amp;$T$1&amp;$T$1&amp;$S$1</f>
        <v>{"country":"Australia","email":"a.scott@google.com","password":"$2a$10$WTrap3Yk9wf/jJkl7ginfuGerusxP4ku3TE6LLvwjv9YynPTqZE7i","firstName":"Austin","lastName":"Scott","streetNum":"636","streetName":"St Kilda Road","suburb":"MELBOURNE","state":"VIC","postCode":"3004","geometry":{"type":"point","coordinates":[144.981859,-37.854867]}},</v>
      </c>
    </row>
    <row r="668" spans="1:15" ht="135" x14ac:dyDescent="0.25">
      <c r="A668" t="s">
        <v>10259</v>
      </c>
      <c r="B668" t="s">
        <v>18</v>
      </c>
      <c r="C668" t="s">
        <v>8327</v>
      </c>
      <c r="D668" t="s">
        <v>7883</v>
      </c>
      <c r="E668" t="s">
        <v>5922</v>
      </c>
      <c r="F668" t="s">
        <v>5979</v>
      </c>
      <c r="G668">
        <v>40</v>
      </c>
      <c r="H668" t="s">
        <v>1342</v>
      </c>
      <c r="I668" t="s">
        <v>30</v>
      </c>
      <c r="J668" t="s">
        <v>31</v>
      </c>
      <c r="K668">
        <v>4000</v>
      </c>
      <c r="L668" t="s">
        <v>7884</v>
      </c>
      <c r="M668" t="s">
        <v>6239</v>
      </c>
      <c r="N668" s="11" t="str">
        <f t="shared" si="10"/>
        <v>{"_id":"ObjectId('5f7aa5bc095d4a38d485ae61')","country":"Australia","email":"d.edwards@yahoo.com","password":"$2a$10$WTrap3Yk9wf/jJkl7ginfuGerusxP4ku3TE6LLvwjv9YynPTqZE7i","firstName":"Delilah","lastName":"Edwards","streetNum":"40","streetName":"Tank Street","suburb":"BRISBANE CITY","state":"QLD","postCode":"4000","geometry":{"type":"point","coordinates":[153.01982633,-27.46808842]}},</v>
      </c>
      <c r="O668" s="11" t="str">
        <f>$P$1&amp;$Q$1&amp;$B$1&amp;$Q$1&amp;$R$1&amp;$Q$1&amp;B668&amp;$Q$1&amp;$S$1&amp;$Q$1&amp;$C$1&amp;$Q$1&amp;$R$1&amp;$Q$1&amp;C668&amp;$Q$1&amp;$S$1&amp;$Q$1&amp;$D$1&amp;$Q$1&amp;$R$1&amp;$Q$1&amp;D668&amp;$Q$1&amp;$S$1&amp;$Q$1&amp;$E$1&amp;$Q$1&amp;$R$1&amp;$Q$1&amp;E668&amp;$Q$1&amp;$S$1&amp;$Q$1&amp;$F$1&amp;$Q$1&amp;$R$1&amp;$Q$1&amp;F668&amp;$Q$1&amp;$S$1&amp;$Q$1&amp;$G$1&amp;$Q$1&amp;$R$1&amp;$Q$1&amp;G668&amp;$Q$1&amp;$S$1&amp;$Q$1&amp;$H$1&amp;$Q$1&amp;$R$1&amp;$Q$1&amp;H668&amp;$Q$1&amp;$S$1&amp;$Q$1&amp;$I$1&amp;$Q$1&amp;$R$1&amp;$Q$1&amp;I668&amp;$Q$1&amp;$S$1&amp;$Q$1&amp;$J$1&amp;$Q$1&amp;$R$1&amp;$Q$1&amp;J668&amp;$Q$1&amp;$S$1&amp;$Q$1&amp;$K$1&amp;$Q$1&amp;$R$1&amp;$Q$1&amp;K668&amp;$Q$1&amp;$S$1&amp;$Q$1&amp;"geometry"&amp;$Q$1&amp;$R$1&amp;$P$1&amp;$Q$1&amp;"type"&amp;$Q$1&amp;$R$1&amp;$Q$1&amp;"point"&amp;$Q$1&amp;$S$1&amp;$Q$1&amp;"coordinates"&amp;$Q$1&amp;$R$1&amp;M668&amp;$T$1&amp;$T$1&amp;$S$1</f>
        <v>{"country":"Australia","email":"d.edwards@yahoo.com","password":"$2a$10$WTrap3Yk9wf/jJkl7ginfuGerusxP4ku3TE6LLvwjv9YynPTqZE7i","firstName":"Delilah","lastName":"Edwards","streetNum":"40","streetName":"Tank Street","suburb":"BRISBANE CITY","state":"QLD","postCode":"4000","geometry":{"type":"point","coordinates":[153.01982633,-27.46808842]}},</v>
      </c>
    </row>
    <row r="669" spans="1:15" ht="135" x14ac:dyDescent="0.25">
      <c r="A669" t="s">
        <v>10260</v>
      </c>
      <c r="B669" t="s">
        <v>18</v>
      </c>
      <c r="C669" t="s">
        <v>8328</v>
      </c>
      <c r="D669" t="s">
        <v>7883</v>
      </c>
      <c r="E669" t="s">
        <v>5814</v>
      </c>
      <c r="F669" t="s">
        <v>5968</v>
      </c>
      <c r="G669">
        <v>40</v>
      </c>
      <c r="H669" t="s">
        <v>1342</v>
      </c>
      <c r="I669" t="s">
        <v>30</v>
      </c>
      <c r="J669" t="s">
        <v>31</v>
      </c>
      <c r="K669">
        <v>4000</v>
      </c>
      <c r="L669" t="s">
        <v>7884</v>
      </c>
      <c r="M669" t="s">
        <v>6239</v>
      </c>
      <c r="N669" s="11" t="str">
        <f t="shared" si="10"/>
        <v>{"_id":"ObjectId('5f7aa5bc095d4a38d485ae62')","country":"Australia","email":"a.adams@yahoo.com","password":"$2a$10$WTrap3Yk9wf/jJkl7ginfuGerusxP4ku3TE6LLvwjv9YynPTqZE7i","firstName":"Austin","lastName":"Adams","streetNum":"40","streetName":"Tank Street","suburb":"BRISBANE CITY","state":"QLD","postCode":"4000","geometry":{"type":"point","coordinates":[153.01982633,-27.46808842]}},</v>
      </c>
      <c r="O669" s="11" t="str">
        <f>$P$1&amp;$Q$1&amp;$B$1&amp;$Q$1&amp;$R$1&amp;$Q$1&amp;B669&amp;$Q$1&amp;$S$1&amp;$Q$1&amp;$C$1&amp;$Q$1&amp;$R$1&amp;$Q$1&amp;C669&amp;$Q$1&amp;$S$1&amp;$Q$1&amp;$D$1&amp;$Q$1&amp;$R$1&amp;$Q$1&amp;D669&amp;$Q$1&amp;$S$1&amp;$Q$1&amp;$E$1&amp;$Q$1&amp;$R$1&amp;$Q$1&amp;E669&amp;$Q$1&amp;$S$1&amp;$Q$1&amp;$F$1&amp;$Q$1&amp;$R$1&amp;$Q$1&amp;F669&amp;$Q$1&amp;$S$1&amp;$Q$1&amp;$G$1&amp;$Q$1&amp;$R$1&amp;$Q$1&amp;G669&amp;$Q$1&amp;$S$1&amp;$Q$1&amp;$H$1&amp;$Q$1&amp;$R$1&amp;$Q$1&amp;H669&amp;$Q$1&amp;$S$1&amp;$Q$1&amp;$I$1&amp;$Q$1&amp;$R$1&amp;$Q$1&amp;I669&amp;$Q$1&amp;$S$1&amp;$Q$1&amp;$J$1&amp;$Q$1&amp;$R$1&amp;$Q$1&amp;J669&amp;$Q$1&amp;$S$1&amp;$Q$1&amp;$K$1&amp;$Q$1&amp;$R$1&amp;$Q$1&amp;K669&amp;$Q$1&amp;$S$1&amp;$Q$1&amp;"geometry"&amp;$Q$1&amp;$R$1&amp;$P$1&amp;$Q$1&amp;"type"&amp;$Q$1&amp;$R$1&amp;$Q$1&amp;"point"&amp;$Q$1&amp;$S$1&amp;$Q$1&amp;"coordinates"&amp;$Q$1&amp;$R$1&amp;M669&amp;$T$1&amp;$T$1&amp;$S$1</f>
        <v>{"country":"Australia","email":"a.adams@yahoo.com","password":"$2a$10$WTrap3Yk9wf/jJkl7ginfuGerusxP4ku3TE6LLvwjv9YynPTqZE7i","firstName":"Austin","lastName":"Adams","streetNum":"40","streetName":"Tank Street","suburb":"BRISBANE CITY","state":"QLD","postCode":"4000","geometry":{"type":"point","coordinates":[153.01982633,-27.46808842]}},</v>
      </c>
    </row>
    <row r="670" spans="1:15" ht="135" x14ac:dyDescent="0.25">
      <c r="A670" t="s">
        <v>10261</v>
      </c>
      <c r="B670" t="s">
        <v>18</v>
      </c>
      <c r="C670" t="s">
        <v>7732</v>
      </c>
      <c r="D670" t="s">
        <v>7883</v>
      </c>
      <c r="E670" t="s">
        <v>5845</v>
      </c>
      <c r="F670" t="s">
        <v>5951</v>
      </c>
      <c r="G670">
        <v>37</v>
      </c>
      <c r="H670" t="s">
        <v>893</v>
      </c>
      <c r="I670" t="s">
        <v>410</v>
      </c>
      <c r="J670" t="s">
        <v>43</v>
      </c>
      <c r="K670">
        <v>2113</v>
      </c>
      <c r="L670" t="s">
        <v>7884</v>
      </c>
      <c r="M670" t="s">
        <v>6240</v>
      </c>
      <c r="N670" s="11" t="str">
        <f t="shared" si="10"/>
        <v>{"_id":"ObjectId('5f7aa5bc095d4a38d485ae63')","country":"Australia","email":"a.martinez@google.com","password":"$2a$10$WTrap3Yk9wf/jJkl7ginfuGerusxP4ku3TE6LLvwjv9YynPTqZE7i","firstName":"Abigail","lastName":"Martinez","streetNum":"37","streetName":"Epping Road","suburb":"MACQUARIE PARK","state":"NSW","postCode":"2113","geometry":{"type":"point","coordinates":[151.13213062,-33.79171923]}},</v>
      </c>
      <c r="O670" s="11" t="str">
        <f>$P$1&amp;$Q$1&amp;$B$1&amp;$Q$1&amp;$R$1&amp;$Q$1&amp;B670&amp;$Q$1&amp;$S$1&amp;$Q$1&amp;$C$1&amp;$Q$1&amp;$R$1&amp;$Q$1&amp;C670&amp;$Q$1&amp;$S$1&amp;$Q$1&amp;$D$1&amp;$Q$1&amp;$R$1&amp;$Q$1&amp;D670&amp;$Q$1&amp;$S$1&amp;$Q$1&amp;$E$1&amp;$Q$1&amp;$R$1&amp;$Q$1&amp;E670&amp;$Q$1&amp;$S$1&amp;$Q$1&amp;$F$1&amp;$Q$1&amp;$R$1&amp;$Q$1&amp;F670&amp;$Q$1&amp;$S$1&amp;$Q$1&amp;$G$1&amp;$Q$1&amp;$R$1&amp;$Q$1&amp;G670&amp;$Q$1&amp;$S$1&amp;$Q$1&amp;$H$1&amp;$Q$1&amp;$R$1&amp;$Q$1&amp;H670&amp;$Q$1&amp;$S$1&amp;$Q$1&amp;$I$1&amp;$Q$1&amp;$R$1&amp;$Q$1&amp;I670&amp;$Q$1&amp;$S$1&amp;$Q$1&amp;$J$1&amp;$Q$1&amp;$R$1&amp;$Q$1&amp;J670&amp;$Q$1&amp;$S$1&amp;$Q$1&amp;$K$1&amp;$Q$1&amp;$R$1&amp;$Q$1&amp;K670&amp;$Q$1&amp;$S$1&amp;$Q$1&amp;"geometry"&amp;$Q$1&amp;$R$1&amp;$P$1&amp;$Q$1&amp;"type"&amp;$Q$1&amp;$R$1&amp;$Q$1&amp;"point"&amp;$Q$1&amp;$S$1&amp;$Q$1&amp;"coordinates"&amp;$Q$1&amp;$R$1&amp;M670&amp;$T$1&amp;$T$1&amp;$S$1</f>
        <v>{"country":"Australia","email":"a.martinez@google.com","password":"$2a$10$WTrap3Yk9wf/jJkl7ginfuGerusxP4ku3TE6LLvwjv9YynPTqZE7i","firstName":"Abigail","lastName":"Martinez","streetNum":"37","streetName":"Epping Road","suburb":"MACQUARIE PARK","state":"NSW","postCode":"2113","geometry":{"type":"point","coordinates":[151.13213062,-33.79171923]}},</v>
      </c>
    </row>
    <row r="671" spans="1:15" ht="135" x14ac:dyDescent="0.25">
      <c r="A671" t="s">
        <v>10262</v>
      </c>
      <c r="B671" t="s">
        <v>18</v>
      </c>
      <c r="C671" t="s">
        <v>8329</v>
      </c>
      <c r="D671" t="s">
        <v>7883</v>
      </c>
      <c r="E671" t="s">
        <v>5817</v>
      </c>
      <c r="F671" t="s">
        <v>5990</v>
      </c>
      <c r="G671">
        <v>307</v>
      </c>
      <c r="H671" t="s">
        <v>397</v>
      </c>
      <c r="I671" t="s">
        <v>30</v>
      </c>
      <c r="J671" t="s">
        <v>31</v>
      </c>
      <c r="K671">
        <v>4000</v>
      </c>
      <c r="L671" t="s">
        <v>7884</v>
      </c>
      <c r="M671" t="s">
        <v>6241</v>
      </c>
      <c r="N671" s="11" t="str">
        <f t="shared" si="10"/>
        <v>{"_id":"ObjectId('5f7aa5bc095d4a38d485ae64')","country":"Australia","email":"c.bailey@yahoo.com","password":"$2a$10$WTrap3Yk9wf/jJkl7ginfuGerusxP4ku3TE6LLvwjv9YynPTqZE7i","firstName":"Cooper","lastName":"Bailey","streetNum":"307","streetName":"Queen Street","suburb":"BRISBANE CITY","state":"QLD","postCode":"4000","geometry":{"type":"point","coordinates":[153.02861022,-27.46742248]}},</v>
      </c>
      <c r="O671" s="11" t="str">
        <f>$P$1&amp;$Q$1&amp;$B$1&amp;$Q$1&amp;$R$1&amp;$Q$1&amp;B671&amp;$Q$1&amp;$S$1&amp;$Q$1&amp;$C$1&amp;$Q$1&amp;$R$1&amp;$Q$1&amp;C671&amp;$Q$1&amp;$S$1&amp;$Q$1&amp;$D$1&amp;$Q$1&amp;$R$1&amp;$Q$1&amp;D671&amp;$Q$1&amp;$S$1&amp;$Q$1&amp;$E$1&amp;$Q$1&amp;$R$1&amp;$Q$1&amp;E671&amp;$Q$1&amp;$S$1&amp;$Q$1&amp;$F$1&amp;$Q$1&amp;$R$1&amp;$Q$1&amp;F671&amp;$Q$1&amp;$S$1&amp;$Q$1&amp;$G$1&amp;$Q$1&amp;$R$1&amp;$Q$1&amp;G671&amp;$Q$1&amp;$S$1&amp;$Q$1&amp;$H$1&amp;$Q$1&amp;$R$1&amp;$Q$1&amp;H671&amp;$Q$1&amp;$S$1&amp;$Q$1&amp;$I$1&amp;$Q$1&amp;$R$1&amp;$Q$1&amp;I671&amp;$Q$1&amp;$S$1&amp;$Q$1&amp;$J$1&amp;$Q$1&amp;$R$1&amp;$Q$1&amp;J671&amp;$Q$1&amp;$S$1&amp;$Q$1&amp;$K$1&amp;$Q$1&amp;$R$1&amp;$Q$1&amp;K671&amp;$Q$1&amp;$S$1&amp;$Q$1&amp;"geometry"&amp;$Q$1&amp;$R$1&amp;$P$1&amp;$Q$1&amp;"type"&amp;$Q$1&amp;$R$1&amp;$Q$1&amp;"point"&amp;$Q$1&amp;$S$1&amp;$Q$1&amp;"coordinates"&amp;$Q$1&amp;$R$1&amp;M671&amp;$T$1&amp;$T$1&amp;$S$1</f>
        <v>{"country":"Australia","email":"c.bailey@yahoo.com","password":"$2a$10$WTrap3Yk9wf/jJkl7ginfuGerusxP4ku3TE6LLvwjv9YynPTqZE7i","firstName":"Cooper","lastName":"Bailey","streetNum":"307","streetName":"Queen Street","suburb":"BRISBANE CITY","state":"QLD","postCode":"4000","geometry":{"type":"point","coordinates":[153.02861022,-27.46742248]}},</v>
      </c>
    </row>
    <row r="672" spans="1:15" ht="120" x14ac:dyDescent="0.25">
      <c r="A672" t="s">
        <v>10263</v>
      </c>
      <c r="B672" t="s">
        <v>18</v>
      </c>
      <c r="C672" t="s">
        <v>7577</v>
      </c>
      <c r="D672" t="s">
        <v>7883</v>
      </c>
      <c r="E672" t="s">
        <v>5787</v>
      </c>
      <c r="F672" t="s">
        <v>5998</v>
      </c>
      <c r="G672">
        <v>55</v>
      </c>
      <c r="H672" t="s">
        <v>1355</v>
      </c>
      <c r="I672" t="s">
        <v>1214</v>
      </c>
      <c r="J672" t="s">
        <v>43</v>
      </c>
      <c r="K672">
        <v>2018</v>
      </c>
      <c r="L672" t="s">
        <v>7884</v>
      </c>
      <c r="M672" t="s">
        <v>6242</v>
      </c>
      <c r="N672" s="11" t="str">
        <f t="shared" si="10"/>
        <v>{"_id":"ObjectId('5f7aa5bc095d4a38d485ae65')","country":"Australia","email":"j.gray@yahoo.com","password":"$2a$10$WTrap3Yk9wf/jJkl7ginfuGerusxP4ku3TE6LLvwjv9YynPTqZE7i","firstName":"Josiah","lastName":"Gray","streetNum":"55","streetName":"Mentmore Avenue","suburb":"ROSEBERY","state":"NSW","postCode":"2018","geometry":{"type":"point","coordinates":[151.20324129,-33.91570145]}},</v>
      </c>
      <c r="O672" s="11" t="str">
        <f>$P$1&amp;$Q$1&amp;$B$1&amp;$Q$1&amp;$R$1&amp;$Q$1&amp;B672&amp;$Q$1&amp;$S$1&amp;$Q$1&amp;$C$1&amp;$Q$1&amp;$R$1&amp;$Q$1&amp;C672&amp;$Q$1&amp;$S$1&amp;$Q$1&amp;$D$1&amp;$Q$1&amp;$R$1&amp;$Q$1&amp;D672&amp;$Q$1&amp;$S$1&amp;$Q$1&amp;$E$1&amp;$Q$1&amp;$R$1&amp;$Q$1&amp;E672&amp;$Q$1&amp;$S$1&amp;$Q$1&amp;$F$1&amp;$Q$1&amp;$R$1&amp;$Q$1&amp;F672&amp;$Q$1&amp;$S$1&amp;$Q$1&amp;$G$1&amp;$Q$1&amp;$R$1&amp;$Q$1&amp;G672&amp;$Q$1&amp;$S$1&amp;$Q$1&amp;$H$1&amp;$Q$1&amp;$R$1&amp;$Q$1&amp;H672&amp;$Q$1&amp;$S$1&amp;$Q$1&amp;$I$1&amp;$Q$1&amp;$R$1&amp;$Q$1&amp;I672&amp;$Q$1&amp;$S$1&amp;$Q$1&amp;$J$1&amp;$Q$1&amp;$R$1&amp;$Q$1&amp;J672&amp;$Q$1&amp;$S$1&amp;$Q$1&amp;$K$1&amp;$Q$1&amp;$R$1&amp;$Q$1&amp;K672&amp;$Q$1&amp;$S$1&amp;$Q$1&amp;"geometry"&amp;$Q$1&amp;$R$1&amp;$P$1&amp;$Q$1&amp;"type"&amp;$Q$1&amp;$R$1&amp;$Q$1&amp;"point"&amp;$Q$1&amp;$S$1&amp;$Q$1&amp;"coordinates"&amp;$Q$1&amp;$R$1&amp;M672&amp;$T$1&amp;$T$1&amp;$S$1</f>
        <v>{"country":"Australia","email":"j.gray@yahoo.com","password":"$2a$10$WTrap3Yk9wf/jJkl7ginfuGerusxP4ku3TE6LLvwjv9YynPTqZE7i","firstName":"Josiah","lastName":"Gray","streetNum":"55","streetName":"Mentmore Avenue","suburb":"ROSEBERY","state":"NSW","postCode":"2018","geometry":{"type":"point","coordinates":[151.20324129,-33.91570145]}},</v>
      </c>
    </row>
    <row r="673" spans="1:15" ht="135" x14ac:dyDescent="0.25">
      <c r="A673" t="s">
        <v>10264</v>
      </c>
      <c r="B673" t="s">
        <v>18</v>
      </c>
      <c r="C673" t="s">
        <v>7641</v>
      </c>
      <c r="D673" t="s">
        <v>7883</v>
      </c>
      <c r="E673" t="s">
        <v>5821</v>
      </c>
      <c r="F673" t="s">
        <v>6027</v>
      </c>
      <c r="G673">
        <v>14</v>
      </c>
      <c r="H673" t="s">
        <v>1358</v>
      </c>
      <c r="I673" t="s">
        <v>1299</v>
      </c>
      <c r="J673" t="s">
        <v>43</v>
      </c>
      <c r="K673">
        <v>2086</v>
      </c>
      <c r="L673" t="s">
        <v>7884</v>
      </c>
      <c r="M673" t="s">
        <v>6243</v>
      </c>
      <c r="N673" s="11" t="str">
        <f t="shared" si="10"/>
        <v>{"_id":"ObjectId('5f7aa5bc095d4a38d485ae66')","country":"Australia","email":"e.russell@yahoo.com","password":"$2a$10$WTrap3Yk9wf/jJkl7ginfuGerusxP4ku3TE6LLvwjv9YynPTqZE7i","firstName":"Ezekiel","lastName":"Russell","streetNum":"14","streetName":"Aquatic Drive","suburb":"FRENCHS FOREST","state":"NSW","postCode":"2086","geometry":{"type":"point","coordinates":[151.23726617,-33.75352896]}},</v>
      </c>
      <c r="O673" s="11" t="str">
        <f>$P$1&amp;$Q$1&amp;$B$1&amp;$Q$1&amp;$R$1&amp;$Q$1&amp;B673&amp;$Q$1&amp;$S$1&amp;$Q$1&amp;$C$1&amp;$Q$1&amp;$R$1&amp;$Q$1&amp;C673&amp;$Q$1&amp;$S$1&amp;$Q$1&amp;$D$1&amp;$Q$1&amp;$R$1&amp;$Q$1&amp;D673&amp;$Q$1&amp;$S$1&amp;$Q$1&amp;$E$1&amp;$Q$1&amp;$R$1&amp;$Q$1&amp;E673&amp;$Q$1&amp;$S$1&amp;$Q$1&amp;$F$1&amp;$Q$1&amp;$R$1&amp;$Q$1&amp;F673&amp;$Q$1&amp;$S$1&amp;$Q$1&amp;$G$1&amp;$Q$1&amp;$R$1&amp;$Q$1&amp;G673&amp;$Q$1&amp;$S$1&amp;$Q$1&amp;$H$1&amp;$Q$1&amp;$R$1&amp;$Q$1&amp;H673&amp;$Q$1&amp;$S$1&amp;$Q$1&amp;$I$1&amp;$Q$1&amp;$R$1&amp;$Q$1&amp;I673&amp;$Q$1&amp;$S$1&amp;$Q$1&amp;$J$1&amp;$Q$1&amp;$R$1&amp;$Q$1&amp;J673&amp;$Q$1&amp;$S$1&amp;$Q$1&amp;$K$1&amp;$Q$1&amp;$R$1&amp;$Q$1&amp;K673&amp;$Q$1&amp;$S$1&amp;$Q$1&amp;"geometry"&amp;$Q$1&amp;$R$1&amp;$P$1&amp;$Q$1&amp;"type"&amp;$Q$1&amp;$R$1&amp;$Q$1&amp;"point"&amp;$Q$1&amp;$S$1&amp;$Q$1&amp;"coordinates"&amp;$Q$1&amp;$R$1&amp;M673&amp;$T$1&amp;$T$1&amp;$S$1</f>
        <v>{"country":"Australia","email":"e.russell@yahoo.com","password":"$2a$10$WTrap3Yk9wf/jJkl7ginfuGerusxP4ku3TE6LLvwjv9YynPTqZE7i","firstName":"Ezekiel","lastName":"Russell","streetNum":"14","streetName":"Aquatic Drive","suburb":"FRENCHS FOREST","state":"NSW","postCode":"2086","geometry":{"type":"point","coordinates":[151.23726617,-33.75352896]}},</v>
      </c>
    </row>
    <row r="674" spans="1:15" ht="120" x14ac:dyDescent="0.25">
      <c r="A674" t="s">
        <v>10265</v>
      </c>
      <c r="B674" t="s">
        <v>18</v>
      </c>
      <c r="C674" t="s">
        <v>8331</v>
      </c>
      <c r="D674" t="s">
        <v>7883</v>
      </c>
      <c r="E674" t="s">
        <v>5845</v>
      </c>
      <c r="F674" t="s">
        <v>5941</v>
      </c>
      <c r="G674">
        <v>80</v>
      </c>
      <c r="H674" t="s">
        <v>41</v>
      </c>
      <c r="I674" t="s">
        <v>84</v>
      </c>
      <c r="J674" t="s">
        <v>43</v>
      </c>
      <c r="K674">
        <v>2150</v>
      </c>
      <c r="L674" t="s">
        <v>7884</v>
      </c>
      <c r="M674" t="s">
        <v>6244</v>
      </c>
      <c r="N674" s="11" t="str">
        <f t="shared" si="10"/>
        <v>{"_id":"ObjectId('5f7aa5bc095d4a38d485ae67')","country":"Australia","email":"a.miller@hotmail.com","password":"$2a$10$WTrap3Yk9wf/jJkl7ginfuGerusxP4ku3TE6LLvwjv9YynPTqZE7i","firstName":"Abigail","lastName":"Miller","streetNum":"80","streetName":"George Street","suburb":"PARRAMATTA","state":"NSW","postCode":"2150","geometry":{"type":"point","coordinates":[151.00573334,-33.81384095]}},</v>
      </c>
      <c r="O674" s="11" t="str">
        <f>$P$1&amp;$Q$1&amp;$B$1&amp;$Q$1&amp;$R$1&amp;$Q$1&amp;B674&amp;$Q$1&amp;$S$1&amp;$Q$1&amp;$C$1&amp;$Q$1&amp;$R$1&amp;$Q$1&amp;C674&amp;$Q$1&amp;$S$1&amp;$Q$1&amp;$D$1&amp;$Q$1&amp;$R$1&amp;$Q$1&amp;D674&amp;$Q$1&amp;$S$1&amp;$Q$1&amp;$E$1&amp;$Q$1&amp;$R$1&amp;$Q$1&amp;E674&amp;$Q$1&amp;$S$1&amp;$Q$1&amp;$F$1&amp;$Q$1&amp;$R$1&amp;$Q$1&amp;F674&amp;$Q$1&amp;$S$1&amp;$Q$1&amp;$G$1&amp;$Q$1&amp;$R$1&amp;$Q$1&amp;G674&amp;$Q$1&amp;$S$1&amp;$Q$1&amp;$H$1&amp;$Q$1&amp;$R$1&amp;$Q$1&amp;H674&amp;$Q$1&amp;$S$1&amp;$Q$1&amp;$I$1&amp;$Q$1&amp;$R$1&amp;$Q$1&amp;I674&amp;$Q$1&amp;$S$1&amp;$Q$1&amp;$J$1&amp;$Q$1&amp;$R$1&amp;$Q$1&amp;J674&amp;$Q$1&amp;$S$1&amp;$Q$1&amp;$K$1&amp;$Q$1&amp;$R$1&amp;$Q$1&amp;K674&amp;$Q$1&amp;$S$1&amp;$Q$1&amp;"geometry"&amp;$Q$1&amp;$R$1&amp;$P$1&amp;$Q$1&amp;"type"&amp;$Q$1&amp;$R$1&amp;$Q$1&amp;"point"&amp;$Q$1&amp;$S$1&amp;$Q$1&amp;"coordinates"&amp;$Q$1&amp;$R$1&amp;M674&amp;$T$1&amp;$T$1&amp;$S$1</f>
        <v>{"country":"Australia","email":"a.miller@hotmail.com","password":"$2a$10$WTrap3Yk9wf/jJkl7ginfuGerusxP4ku3TE6LLvwjv9YynPTqZE7i","firstName":"Abigail","lastName":"Miller","streetNum":"80","streetName":"George Street","suburb":"PARRAMATTA","state":"NSW","postCode":"2150","geometry":{"type":"point","coordinates":[151.00573334,-33.81384095]}},</v>
      </c>
    </row>
    <row r="675" spans="1:15" ht="120" x14ac:dyDescent="0.25">
      <c r="A675" t="s">
        <v>10266</v>
      </c>
      <c r="B675" t="s">
        <v>18</v>
      </c>
      <c r="C675" t="s">
        <v>7400</v>
      </c>
      <c r="D675" t="s">
        <v>7883</v>
      </c>
      <c r="E675" t="s">
        <v>5802</v>
      </c>
      <c r="F675" t="s">
        <v>5974</v>
      </c>
      <c r="G675">
        <v>80</v>
      </c>
      <c r="H675" t="s">
        <v>41</v>
      </c>
      <c r="I675" t="s">
        <v>84</v>
      </c>
      <c r="J675" t="s">
        <v>43</v>
      </c>
      <c r="K675">
        <v>2150</v>
      </c>
      <c r="L675" t="s">
        <v>7884</v>
      </c>
      <c r="M675" t="s">
        <v>6244</v>
      </c>
      <c r="N675" s="11" t="str">
        <f t="shared" si="10"/>
        <v>{"_id":"ObjectId('5f7aa5bc095d4a38d485ae68')","country":"Australia","email":"c.roberts@hotmail.com","password":"$2a$10$WTrap3Yk9wf/jJkl7ginfuGerusxP4ku3TE6LLvwjv9YynPTqZE7i","firstName":"Colton","lastName":"Roberts","streetNum":"80","streetName":"George Street","suburb":"PARRAMATTA","state":"NSW","postCode":"2150","geometry":{"type":"point","coordinates":[151.00573334,-33.81384095]}},</v>
      </c>
      <c r="O675" s="11" t="str">
        <f>$P$1&amp;$Q$1&amp;$B$1&amp;$Q$1&amp;$R$1&amp;$Q$1&amp;B675&amp;$Q$1&amp;$S$1&amp;$Q$1&amp;$C$1&amp;$Q$1&amp;$R$1&amp;$Q$1&amp;C675&amp;$Q$1&amp;$S$1&amp;$Q$1&amp;$D$1&amp;$Q$1&amp;$R$1&amp;$Q$1&amp;D675&amp;$Q$1&amp;$S$1&amp;$Q$1&amp;$E$1&amp;$Q$1&amp;$R$1&amp;$Q$1&amp;E675&amp;$Q$1&amp;$S$1&amp;$Q$1&amp;$F$1&amp;$Q$1&amp;$R$1&amp;$Q$1&amp;F675&amp;$Q$1&amp;$S$1&amp;$Q$1&amp;$G$1&amp;$Q$1&amp;$R$1&amp;$Q$1&amp;G675&amp;$Q$1&amp;$S$1&amp;$Q$1&amp;$H$1&amp;$Q$1&amp;$R$1&amp;$Q$1&amp;H675&amp;$Q$1&amp;$S$1&amp;$Q$1&amp;$I$1&amp;$Q$1&amp;$R$1&amp;$Q$1&amp;I675&amp;$Q$1&amp;$S$1&amp;$Q$1&amp;$J$1&amp;$Q$1&amp;$R$1&amp;$Q$1&amp;J675&amp;$Q$1&amp;$S$1&amp;$Q$1&amp;$K$1&amp;$Q$1&amp;$R$1&amp;$Q$1&amp;K675&amp;$Q$1&amp;$S$1&amp;$Q$1&amp;"geometry"&amp;$Q$1&amp;$R$1&amp;$P$1&amp;$Q$1&amp;"type"&amp;$Q$1&amp;$R$1&amp;$Q$1&amp;"point"&amp;$Q$1&amp;$S$1&amp;$Q$1&amp;"coordinates"&amp;$Q$1&amp;$R$1&amp;M675&amp;$T$1&amp;$T$1&amp;$S$1</f>
        <v>{"country":"Australia","email":"c.roberts@hotmail.com","password":"$2a$10$WTrap3Yk9wf/jJkl7ginfuGerusxP4ku3TE6LLvwjv9YynPTqZE7i","firstName":"Colton","lastName":"Roberts","streetNum":"80","streetName":"George Street","suburb":"PARRAMATTA","state":"NSW","postCode":"2150","geometry":{"type":"point","coordinates":[151.00573334,-33.81384095]}},</v>
      </c>
    </row>
    <row r="676" spans="1:15" ht="135" x14ac:dyDescent="0.25">
      <c r="A676" t="s">
        <v>10267</v>
      </c>
      <c r="B676" t="s">
        <v>18</v>
      </c>
      <c r="C676" t="s">
        <v>7305</v>
      </c>
      <c r="D676" t="s">
        <v>7883</v>
      </c>
      <c r="E676" t="s">
        <v>5916</v>
      </c>
      <c r="F676" t="s">
        <v>6016</v>
      </c>
      <c r="G676">
        <v>10</v>
      </c>
      <c r="H676" t="s">
        <v>1366</v>
      </c>
      <c r="I676" t="s">
        <v>1027</v>
      </c>
      <c r="J676" t="s">
        <v>43</v>
      </c>
      <c r="K676">
        <v>2113</v>
      </c>
      <c r="L676" t="s">
        <v>7884</v>
      </c>
      <c r="M676" t="s">
        <v>8332</v>
      </c>
      <c r="N676" s="11" t="str">
        <f t="shared" si="10"/>
        <v>{"_id":"ObjectId('5f7aa5bc095d4a38d485ae69')","country":"Australia","email":"a.hughes@yahoo.com","password":"$2a$10$WTrap3Yk9wf/jJkl7ginfuGerusxP4ku3TE6LLvwjv9YynPTqZE7i","firstName":"Autumn","lastName":"Hughes","streetNum":"10","streetName":"Julius Avenue","suburb":"NORTH RYDE","state":"NSW","postCode":"2113","geometry":{"type":"point","coordinates":[151.14195406,-33.7993042]}},</v>
      </c>
      <c r="O676" s="11" t="str">
        <f>$P$1&amp;$Q$1&amp;$B$1&amp;$Q$1&amp;$R$1&amp;$Q$1&amp;B676&amp;$Q$1&amp;$S$1&amp;$Q$1&amp;$C$1&amp;$Q$1&amp;$R$1&amp;$Q$1&amp;C676&amp;$Q$1&amp;$S$1&amp;$Q$1&amp;$D$1&amp;$Q$1&amp;$R$1&amp;$Q$1&amp;D676&amp;$Q$1&amp;$S$1&amp;$Q$1&amp;$E$1&amp;$Q$1&amp;$R$1&amp;$Q$1&amp;E676&amp;$Q$1&amp;$S$1&amp;$Q$1&amp;$F$1&amp;$Q$1&amp;$R$1&amp;$Q$1&amp;F676&amp;$Q$1&amp;$S$1&amp;$Q$1&amp;$G$1&amp;$Q$1&amp;$R$1&amp;$Q$1&amp;G676&amp;$Q$1&amp;$S$1&amp;$Q$1&amp;$H$1&amp;$Q$1&amp;$R$1&amp;$Q$1&amp;H676&amp;$Q$1&amp;$S$1&amp;$Q$1&amp;$I$1&amp;$Q$1&amp;$R$1&amp;$Q$1&amp;I676&amp;$Q$1&amp;$S$1&amp;$Q$1&amp;$J$1&amp;$Q$1&amp;$R$1&amp;$Q$1&amp;J676&amp;$Q$1&amp;$S$1&amp;$Q$1&amp;$K$1&amp;$Q$1&amp;$R$1&amp;$Q$1&amp;K676&amp;$Q$1&amp;$S$1&amp;$Q$1&amp;"geometry"&amp;$Q$1&amp;$R$1&amp;$P$1&amp;$Q$1&amp;"type"&amp;$Q$1&amp;$R$1&amp;$Q$1&amp;"point"&amp;$Q$1&amp;$S$1&amp;$Q$1&amp;"coordinates"&amp;$Q$1&amp;$R$1&amp;M676&amp;$T$1&amp;$T$1&amp;$S$1</f>
        <v>{"country":"Australia","email":"a.hughes@yahoo.com","password":"$2a$10$WTrap3Yk9wf/jJkl7ginfuGerusxP4ku3TE6LLvwjv9YynPTqZE7i","firstName":"Autumn","lastName":"Hughes","streetNum":"10","streetName":"Julius Avenue","suburb":"NORTH RYDE","state":"NSW","postCode":"2113","geometry":{"type":"point","coordinates":[151.14195406,-33.7993042]}},</v>
      </c>
    </row>
    <row r="677" spans="1:15" ht="135" x14ac:dyDescent="0.25">
      <c r="A677" t="s">
        <v>10268</v>
      </c>
      <c r="B677" t="s">
        <v>18</v>
      </c>
      <c r="C677" t="s">
        <v>8333</v>
      </c>
      <c r="D677" t="s">
        <v>7883</v>
      </c>
      <c r="E677" t="s">
        <v>5915</v>
      </c>
      <c r="F677" t="s">
        <v>6007</v>
      </c>
      <c r="G677">
        <v>10</v>
      </c>
      <c r="H677" t="s">
        <v>1366</v>
      </c>
      <c r="I677" t="s">
        <v>1027</v>
      </c>
      <c r="J677" t="s">
        <v>43</v>
      </c>
      <c r="K677">
        <v>2113</v>
      </c>
      <c r="L677" t="s">
        <v>7884</v>
      </c>
      <c r="M677" t="s">
        <v>8332</v>
      </c>
      <c r="N677" s="11" t="str">
        <f t="shared" si="10"/>
        <v>{"_id":"ObjectId('5f7aa5bc095d4a38d485ae6a')","country":"Australia","email":"s.barnes@google.com","password":"$2a$10$WTrap3Yk9wf/jJkl7ginfuGerusxP4ku3TE6LLvwjv9YynPTqZE7i","firstName":"Sarah","lastName":"Barnes","streetNum":"10","streetName":"Julius Avenue","suburb":"NORTH RYDE","state":"NSW","postCode":"2113","geometry":{"type":"point","coordinates":[151.14195406,-33.7993042]}},</v>
      </c>
      <c r="O677" s="11" t="str">
        <f>$P$1&amp;$Q$1&amp;$B$1&amp;$Q$1&amp;$R$1&amp;$Q$1&amp;B677&amp;$Q$1&amp;$S$1&amp;$Q$1&amp;$C$1&amp;$Q$1&amp;$R$1&amp;$Q$1&amp;C677&amp;$Q$1&amp;$S$1&amp;$Q$1&amp;$D$1&amp;$Q$1&amp;$R$1&amp;$Q$1&amp;D677&amp;$Q$1&amp;$S$1&amp;$Q$1&amp;$E$1&amp;$Q$1&amp;$R$1&amp;$Q$1&amp;E677&amp;$Q$1&amp;$S$1&amp;$Q$1&amp;$F$1&amp;$Q$1&amp;$R$1&amp;$Q$1&amp;F677&amp;$Q$1&amp;$S$1&amp;$Q$1&amp;$G$1&amp;$Q$1&amp;$R$1&amp;$Q$1&amp;G677&amp;$Q$1&amp;$S$1&amp;$Q$1&amp;$H$1&amp;$Q$1&amp;$R$1&amp;$Q$1&amp;H677&amp;$Q$1&amp;$S$1&amp;$Q$1&amp;$I$1&amp;$Q$1&amp;$R$1&amp;$Q$1&amp;I677&amp;$Q$1&amp;$S$1&amp;$Q$1&amp;$J$1&amp;$Q$1&amp;$R$1&amp;$Q$1&amp;J677&amp;$Q$1&amp;$S$1&amp;$Q$1&amp;$K$1&amp;$Q$1&amp;$R$1&amp;$Q$1&amp;K677&amp;$Q$1&amp;$S$1&amp;$Q$1&amp;"geometry"&amp;$Q$1&amp;$R$1&amp;$P$1&amp;$Q$1&amp;"type"&amp;$Q$1&amp;$R$1&amp;$Q$1&amp;"point"&amp;$Q$1&amp;$S$1&amp;$Q$1&amp;"coordinates"&amp;$Q$1&amp;$R$1&amp;M677&amp;$T$1&amp;$T$1&amp;$S$1</f>
        <v>{"country":"Australia","email":"s.barnes@google.com","password":"$2a$10$WTrap3Yk9wf/jJkl7ginfuGerusxP4ku3TE6LLvwjv9YynPTqZE7i","firstName":"Sarah","lastName":"Barnes","streetNum":"10","streetName":"Julius Avenue","suburb":"NORTH RYDE","state":"NSW","postCode":"2113","geometry":{"type":"point","coordinates":[151.14195406,-33.7993042]}},</v>
      </c>
    </row>
    <row r="678" spans="1:15" ht="135" x14ac:dyDescent="0.25">
      <c r="A678" t="s">
        <v>10269</v>
      </c>
      <c r="B678" t="s">
        <v>18</v>
      </c>
      <c r="C678" t="s">
        <v>7565</v>
      </c>
      <c r="D678" t="s">
        <v>7883</v>
      </c>
      <c r="E678" t="s">
        <v>5794</v>
      </c>
      <c r="F678" t="s">
        <v>5949</v>
      </c>
      <c r="G678">
        <v>145</v>
      </c>
      <c r="H678" t="s">
        <v>123</v>
      </c>
      <c r="I678" t="s">
        <v>30</v>
      </c>
      <c r="J678" t="s">
        <v>31</v>
      </c>
      <c r="K678">
        <v>4000</v>
      </c>
      <c r="L678" t="s">
        <v>7884</v>
      </c>
      <c r="M678" t="s">
        <v>6245</v>
      </c>
      <c r="N678" s="11" t="str">
        <f t="shared" si="10"/>
        <v>{"_id":"ObjectId('5f7aa5bc095d4a38d485ae6b')","country":"Australia","email":"a.thompson@hotmail.com","password":"$2a$10$WTrap3Yk9wf/jJkl7ginfuGerusxP4ku3TE6LLvwjv9YynPTqZE7i","firstName":"Aaron","lastName":"Thompson","streetNum":"145","streetName":"Eagle Street","suburb":"BRISBANE CITY","state":"QLD","postCode":"4000","geometry":{"type":"point","coordinates":[153.03068378,-27.46645932]}},</v>
      </c>
      <c r="O678" s="11" t="str">
        <f>$P$1&amp;$Q$1&amp;$B$1&amp;$Q$1&amp;$R$1&amp;$Q$1&amp;B678&amp;$Q$1&amp;$S$1&amp;$Q$1&amp;$C$1&amp;$Q$1&amp;$R$1&amp;$Q$1&amp;C678&amp;$Q$1&amp;$S$1&amp;$Q$1&amp;$D$1&amp;$Q$1&amp;$R$1&amp;$Q$1&amp;D678&amp;$Q$1&amp;$S$1&amp;$Q$1&amp;$E$1&amp;$Q$1&amp;$R$1&amp;$Q$1&amp;E678&amp;$Q$1&amp;$S$1&amp;$Q$1&amp;$F$1&amp;$Q$1&amp;$R$1&amp;$Q$1&amp;F678&amp;$Q$1&amp;$S$1&amp;$Q$1&amp;$G$1&amp;$Q$1&amp;$R$1&amp;$Q$1&amp;G678&amp;$Q$1&amp;$S$1&amp;$Q$1&amp;$H$1&amp;$Q$1&amp;$R$1&amp;$Q$1&amp;H678&amp;$Q$1&amp;$S$1&amp;$Q$1&amp;$I$1&amp;$Q$1&amp;$R$1&amp;$Q$1&amp;I678&amp;$Q$1&amp;$S$1&amp;$Q$1&amp;$J$1&amp;$Q$1&amp;$R$1&amp;$Q$1&amp;J678&amp;$Q$1&amp;$S$1&amp;$Q$1&amp;$K$1&amp;$Q$1&amp;$R$1&amp;$Q$1&amp;K678&amp;$Q$1&amp;$S$1&amp;$Q$1&amp;"geometry"&amp;$Q$1&amp;$R$1&amp;$P$1&amp;$Q$1&amp;"type"&amp;$Q$1&amp;$R$1&amp;$Q$1&amp;"point"&amp;$Q$1&amp;$S$1&amp;$Q$1&amp;"coordinates"&amp;$Q$1&amp;$R$1&amp;M678&amp;$T$1&amp;$T$1&amp;$S$1</f>
        <v>{"country":"Australia","email":"a.thompson@hotmail.com","password":"$2a$10$WTrap3Yk9wf/jJkl7ginfuGerusxP4ku3TE6LLvwjv9YynPTqZE7i","firstName":"Aaron","lastName":"Thompson","streetNum":"145","streetName":"Eagle Street","suburb":"BRISBANE CITY","state":"QLD","postCode":"4000","geometry":{"type":"point","coordinates":[153.03068378,-27.46645932]}},</v>
      </c>
    </row>
    <row r="679" spans="1:15" ht="120" x14ac:dyDescent="0.25">
      <c r="A679" t="s">
        <v>10270</v>
      </c>
      <c r="B679" t="s">
        <v>18</v>
      </c>
      <c r="C679" t="s">
        <v>8334</v>
      </c>
      <c r="D679" t="s">
        <v>7883</v>
      </c>
      <c r="E679" t="s">
        <v>5838</v>
      </c>
      <c r="F679" t="s">
        <v>5999</v>
      </c>
      <c r="G679">
        <v>31</v>
      </c>
      <c r="H679" t="s">
        <v>1381</v>
      </c>
      <c r="I679" t="s">
        <v>1382</v>
      </c>
      <c r="J679" t="s">
        <v>43</v>
      </c>
      <c r="K679">
        <v>2141</v>
      </c>
      <c r="L679" t="s">
        <v>7884</v>
      </c>
      <c r="M679" t="s">
        <v>8335</v>
      </c>
      <c r="N679" s="11" t="str">
        <f t="shared" si="10"/>
        <v>{"_id":"ObjectId('5f7aa5bc095d4a38d485ae6c')","country":"Australia","email":"s.ramirez@google.com","password":"$2a$10$WTrap3Yk9wf/jJkl7ginfuGerusxP4ku3TE6LLvwjv9YynPTqZE7i","firstName":"Sophia","lastName":"Ramirez","streetNum":"31","streetName":"Birnie Avenue","suburb":"LIDCOMBE","state":"NSW","postCode":"2141","geometry":{"type":"point","coordinates":[151.0587922,-33.85722839]}},</v>
      </c>
      <c r="O679" s="11" t="str">
        <f>$P$1&amp;$Q$1&amp;$B$1&amp;$Q$1&amp;$R$1&amp;$Q$1&amp;B679&amp;$Q$1&amp;$S$1&amp;$Q$1&amp;$C$1&amp;$Q$1&amp;$R$1&amp;$Q$1&amp;C679&amp;$Q$1&amp;$S$1&amp;$Q$1&amp;$D$1&amp;$Q$1&amp;$R$1&amp;$Q$1&amp;D679&amp;$Q$1&amp;$S$1&amp;$Q$1&amp;$E$1&amp;$Q$1&amp;$R$1&amp;$Q$1&amp;E679&amp;$Q$1&amp;$S$1&amp;$Q$1&amp;$F$1&amp;$Q$1&amp;$R$1&amp;$Q$1&amp;F679&amp;$Q$1&amp;$S$1&amp;$Q$1&amp;$G$1&amp;$Q$1&amp;$R$1&amp;$Q$1&amp;G679&amp;$Q$1&amp;$S$1&amp;$Q$1&amp;$H$1&amp;$Q$1&amp;$R$1&amp;$Q$1&amp;H679&amp;$Q$1&amp;$S$1&amp;$Q$1&amp;$I$1&amp;$Q$1&amp;$R$1&amp;$Q$1&amp;I679&amp;$Q$1&amp;$S$1&amp;$Q$1&amp;$J$1&amp;$Q$1&amp;$R$1&amp;$Q$1&amp;J679&amp;$Q$1&amp;$S$1&amp;$Q$1&amp;$K$1&amp;$Q$1&amp;$R$1&amp;$Q$1&amp;K679&amp;$Q$1&amp;$S$1&amp;$Q$1&amp;"geometry"&amp;$Q$1&amp;$R$1&amp;$P$1&amp;$Q$1&amp;"type"&amp;$Q$1&amp;$R$1&amp;$Q$1&amp;"point"&amp;$Q$1&amp;$S$1&amp;$Q$1&amp;"coordinates"&amp;$Q$1&amp;$R$1&amp;M679&amp;$T$1&amp;$T$1&amp;$S$1</f>
        <v>{"country":"Australia","email":"s.ramirez@google.com","password":"$2a$10$WTrap3Yk9wf/jJkl7ginfuGerusxP4ku3TE6LLvwjv9YynPTqZE7i","firstName":"Sophia","lastName":"Ramirez","streetNum":"31","streetName":"Birnie Avenue","suburb":"LIDCOMBE","state":"NSW","postCode":"2141","geometry":{"type":"point","coordinates":[151.0587922,-33.85722839]}},</v>
      </c>
    </row>
    <row r="680" spans="1:15" ht="120" x14ac:dyDescent="0.25">
      <c r="A680" t="s">
        <v>10271</v>
      </c>
      <c r="B680" t="s">
        <v>18</v>
      </c>
      <c r="C680" t="s">
        <v>8336</v>
      </c>
      <c r="D680" t="s">
        <v>7883</v>
      </c>
      <c r="E680" t="s">
        <v>5840</v>
      </c>
      <c r="F680" t="s">
        <v>5943</v>
      </c>
      <c r="G680">
        <v>87</v>
      </c>
      <c r="H680" t="s">
        <v>291</v>
      </c>
      <c r="I680" t="s">
        <v>84</v>
      </c>
      <c r="J680" t="s">
        <v>43</v>
      </c>
      <c r="K680">
        <v>2150</v>
      </c>
      <c r="L680" t="s">
        <v>7884</v>
      </c>
      <c r="M680" t="s">
        <v>6246</v>
      </c>
      <c r="N680" s="11" t="str">
        <f t="shared" si="10"/>
        <v>{"_id":"ObjectId('5f7aa5bc095d4a38d485ae6d')","country":"Australia","email":"c.moore@google.com","password":"$2a$10$WTrap3Yk9wf/jJkl7ginfuGerusxP4ku3TE6LLvwjv9YynPTqZE7i","firstName":"Charlotte","lastName":"Moore","streetNum":"87","streetName":"Marsden Street","suburb":"PARRAMATTA","state":"NSW","postCode":"2150","geometry":{"type":"point","coordinates":[151.00183044,-33.81549598]}},</v>
      </c>
      <c r="O680" s="11" t="str">
        <f>$P$1&amp;$Q$1&amp;$B$1&amp;$Q$1&amp;$R$1&amp;$Q$1&amp;B680&amp;$Q$1&amp;$S$1&amp;$Q$1&amp;$C$1&amp;$Q$1&amp;$R$1&amp;$Q$1&amp;C680&amp;$Q$1&amp;$S$1&amp;$Q$1&amp;$D$1&amp;$Q$1&amp;$R$1&amp;$Q$1&amp;D680&amp;$Q$1&amp;$S$1&amp;$Q$1&amp;$E$1&amp;$Q$1&amp;$R$1&amp;$Q$1&amp;E680&amp;$Q$1&amp;$S$1&amp;$Q$1&amp;$F$1&amp;$Q$1&amp;$R$1&amp;$Q$1&amp;F680&amp;$Q$1&amp;$S$1&amp;$Q$1&amp;$G$1&amp;$Q$1&amp;$R$1&amp;$Q$1&amp;G680&amp;$Q$1&amp;$S$1&amp;$Q$1&amp;$H$1&amp;$Q$1&amp;$R$1&amp;$Q$1&amp;H680&amp;$Q$1&amp;$S$1&amp;$Q$1&amp;$I$1&amp;$Q$1&amp;$R$1&amp;$Q$1&amp;I680&amp;$Q$1&amp;$S$1&amp;$Q$1&amp;$J$1&amp;$Q$1&amp;$R$1&amp;$Q$1&amp;J680&amp;$Q$1&amp;$S$1&amp;$Q$1&amp;$K$1&amp;$Q$1&amp;$R$1&amp;$Q$1&amp;K680&amp;$Q$1&amp;$S$1&amp;$Q$1&amp;"geometry"&amp;$Q$1&amp;$R$1&amp;$P$1&amp;$Q$1&amp;"type"&amp;$Q$1&amp;$R$1&amp;$Q$1&amp;"point"&amp;$Q$1&amp;$S$1&amp;$Q$1&amp;"coordinates"&amp;$Q$1&amp;$R$1&amp;M680&amp;$T$1&amp;$T$1&amp;$S$1</f>
        <v>{"country":"Australia","email":"c.moore@google.com","password":"$2a$10$WTrap3Yk9wf/jJkl7ginfuGerusxP4ku3TE6LLvwjv9YynPTqZE7i","firstName":"Charlotte","lastName":"Moore","streetNum":"87","streetName":"Marsden Street","suburb":"PARRAMATTA","state":"NSW","postCode":"2150","geometry":{"type":"point","coordinates":[151.00183044,-33.81549598]}},</v>
      </c>
    </row>
    <row r="681" spans="1:15" ht="120" x14ac:dyDescent="0.25">
      <c r="A681" t="s">
        <v>10272</v>
      </c>
      <c r="B681" t="s">
        <v>18</v>
      </c>
      <c r="C681" t="s">
        <v>8337</v>
      </c>
      <c r="D681" t="s">
        <v>7883</v>
      </c>
      <c r="E681" t="s">
        <v>5752</v>
      </c>
      <c r="F681" t="s">
        <v>5985</v>
      </c>
      <c r="G681">
        <v>87</v>
      </c>
      <c r="H681" t="s">
        <v>291</v>
      </c>
      <c r="I681" t="s">
        <v>84</v>
      </c>
      <c r="J681" t="s">
        <v>43</v>
      </c>
      <c r="K681">
        <v>2150</v>
      </c>
      <c r="L681" t="s">
        <v>7884</v>
      </c>
      <c r="M681" t="s">
        <v>6246</v>
      </c>
      <c r="N681" s="11" t="str">
        <f t="shared" si="10"/>
        <v>{"_id":"ObjectId('5f7aa5bc095d4a38d485ae6e')","country":"Australia","email":"s.reed@yahoo.com","password":"$2a$10$WTrap3Yk9wf/jJkl7ginfuGerusxP4ku3TE6LLvwjv9YynPTqZE7i","firstName":"Sebastian","lastName":"Reed","streetNum":"87","streetName":"Marsden Street","suburb":"PARRAMATTA","state":"NSW","postCode":"2150","geometry":{"type":"point","coordinates":[151.00183044,-33.81549598]}},</v>
      </c>
      <c r="O681" s="11" t="str">
        <f>$P$1&amp;$Q$1&amp;$B$1&amp;$Q$1&amp;$R$1&amp;$Q$1&amp;B681&amp;$Q$1&amp;$S$1&amp;$Q$1&amp;$C$1&amp;$Q$1&amp;$R$1&amp;$Q$1&amp;C681&amp;$Q$1&amp;$S$1&amp;$Q$1&amp;$D$1&amp;$Q$1&amp;$R$1&amp;$Q$1&amp;D681&amp;$Q$1&amp;$S$1&amp;$Q$1&amp;$E$1&amp;$Q$1&amp;$R$1&amp;$Q$1&amp;E681&amp;$Q$1&amp;$S$1&amp;$Q$1&amp;$F$1&amp;$Q$1&amp;$R$1&amp;$Q$1&amp;F681&amp;$Q$1&amp;$S$1&amp;$Q$1&amp;$G$1&amp;$Q$1&amp;$R$1&amp;$Q$1&amp;G681&amp;$Q$1&amp;$S$1&amp;$Q$1&amp;$H$1&amp;$Q$1&amp;$R$1&amp;$Q$1&amp;H681&amp;$Q$1&amp;$S$1&amp;$Q$1&amp;$I$1&amp;$Q$1&amp;$R$1&amp;$Q$1&amp;I681&amp;$Q$1&amp;$S$1&amp;$Q$1&amp;$J$1&amp;$Q$1&amp;$R$1&amp;$Q$1&amp;J681&amp;$Q$1&amp;$S$1&amp;$Q$1&amp;$K$1&amp;$Q$1&amp;$R$1&amp;$Q$1&amp;K681&amp;$Q$1&amp;$S$1&amp;$Q$1&amp;"geometry"&amp;$Q$1&amp;$R$1&amp;$P$1&amp;$Q$1&amp;"type"&amp;$Q$1&amp;$R$1&amp;$Q$1&amp;"point"&amp;$Q$1&amp;$S$1&amp;$Q$1&amp;"coordinates"&amp;$Q$1&amp;$R$1&amp;M681&amp;$T$1&amp;$T$1&amp;$S$1</f>
        <v>{"country":"Australia","email":"s.reed@yahoo.com","password":"$2a$10$WTrap3Yk9wf/jJkl7ginfuGerusxP4ku3TE6LLvwjv9YynPTqZE7i","firstName":"Sebastian","lastName":"Reed","streetNum":"87","streetName":"Marsden Street","suburb":"PARRAMATTA","state":"NSW","postCode":"2150","geometry":{"type":"point","coordinates":[151.00183044,-33.81549598]}},</v>
      </c>
    </row>
    <row r="682" spans="1:15" ht="120" x14ac:dyDescent="0.25">
      <c r="A682" t="s">
        <v>10273</v>
      </c>
      <c r="B682" t="s">
        <v>18</v>
      </c>
      <c r="C682" t="s">
        <v>8182</v>
      </c>
      <c r="D682" t="s">
        <v>7883</v>
      </c>
      <c r="E682" t="s">
        <v>5759</v>
      </c>
      <c r="F682" t="s">
        <v>5941</v>
      </c>
      <c r="G682">
        <v>18</v>
      </c>
      <c r="H682" t="s">
        <v>164</v>
      </c>
      <c r="I682" t="s">
        <v>84</v>
      </c>
      <c r="J682" t="s">
        <v>43</v>
      </c>
      <c r="K682">
        <v>2150</v>
      </c>
      <c r="L682" t="s">
        <v>7884</v>
      </c>
      <c r="M682" t="s">
        <v>6247</v>
      </c>
      <c r="N682" s="11" t="str">
        <f t="shared" si="10"/>
        <v>{"_id":"ObjectId('5f7aa5bc095d4a38d485ae6f')","country":"Australia","email":"o.miller@google.com","password":"$2a$10$WTrap3Yk9wf/jJkl7ginfuGerusxP4ku3TE6LLvwjv9YynPTqZE7i","firstName":"Owen","lastName":"Miller","streetNum":"18","streetName":"Smith Street","suburb":"PARRAMATTA","state":"NSW","postCode":"2150","geometry":{"type":"point","coordinates":[151.00649538,-33.81500527]}},</v>
      </c>
      <c r="O682" s="11" t="str">
        <f>$P$1&amp;$Q$1&amp;$B$1&amp;$Q$1&amp;$R$1&amp;$Q$1&amp;B682&amp;$Q$1&amp;$S$1&amp;$Q$1&amp;$C$1&amp;$Q$1&amp;$R$1&amp;$Q$1&amp;C682&amp;$Q$1&amp;$S$1&amp;$Q$1&amp;$D$1&amp;$Q$1&amp;$R$1&amp;$Q$1&amp;D682&amp;$Q$1&amp;$S$1&amp;$Q$1&amp;$E$1&amp;$Q$1&amp;$R$1&amp;$Q$1&amp;E682&amp;$Q$1&amp;$S$1&amp;$Q$1&amp;$F$1&amp;$Q$1&amp;$R$1&amp;$Q$1&amp;F682&amp;$Q$1&amp;$S$1&amp;$Q$1&amp;$G$1&amp;$Q$1&amp;$R$1&amp;$Q$1&amp;G682&amp;$Q$1&amp;$S$1&amp;$Q$1&amp;$H$1&amp;$Q$1&amp;$R$1&amp;$Q$1&amp;H682&amp;$Q$1&amp;$S$1&amp;$Q$1&amp;$I$1&amp;$Q$1&amp;$R$1&amp;$Q$1&amp;I682&amp;$Q$1&amp;$S$1&amp;$Q$1&amp;$J$1&amp;$Q$1&amp;$R$1&amp;$Q$1&amp;J682&amp;$Q$1&amp;$S$1&amp;$Q$1&amp;$K$1&amp;$Q$1&amp;$R$1&amp;$Q$1&amp;K682&amp;$Q$1&amp;$S$1&amp;$Q$1&amp;"geometry"&amp;$Q$1&amp;$R$1&amp;$P$1&amp;$Q$1&amp;"type"&amp;$Q$1&amp;$R$1&amp;$Q$1&amp;"point"&amp;$Q$1&amp;$S$1&amp;$Q$1&amp;"coordinates"&amp;$Q$1&amp;$R$1&amp;M682&amp;$T$1&amp;$T$1&amp;$S$1</f>
        <v>{"country":"Australia","email":"o.miller@google.com","password":"$2a$10$WTrap3Yk9wf/jJkl7ginfuGerusxP4ku3TE6LLvwjv9YynPTqZE7i","firstName":"Owen","lastName":"Miller","streetNum":"18","streetName":"Smith Street","suburb":"PARRAMATTA","state":"NSW","postCode":"2150","geometry":{"type":"point","coordinates":[151.00649538,-33.81500527]}},</v>
      </c>
    </row>
    <row r="683" spans="1:15" ht="120" x14ac:dyDescent="0.25">
      <c r="A683" t="s">
        <v>10274</v>
      </c>
      <c r="B683" t="s">
        <v>18</v>
      </c>
      <c r="C683" t="s">
        <v>7424</v>
      </c>
      <c r="D683" t="s">
        <v>7883</v>
      </c>
      <c r="E683" t="s">
        <v>5833</v>
      </c>
      <c r="F683" t="s">
        <v>5938</v>
      </c>
      <c r="G683">
        <v>18</v>
      </c>
      <c r="H683" t="s">
        <v>164</v>
      </c>
      <c r="I683" t="s">
        <v>84</v>
      </c>
      <c r="J683" t="s">
        <v>43</v>
      </c>
      <c r="K683">
        <v>2150</v>
      </c>
      <c r="L683" t="s">
        <v>7884</v>
      </c>
      <c r="M683" t="s">
        <v>6247</v>
      </c>
      <c r="N683" s="11" t="str">
        <f t="shared" si="10"/>
        <v>{"_id":"ObjectId('5f7aa5bc095d4a38d485ae70')","country":"Australia","email":"s.jones@hotmail.com","password":"$2a$10$WTrap3Yk9wf/jJkl7ginfuGerusxP4ku3TE6LLvwjv9YynPTqZE7i","firstName":"Sawyer","lastName":"Jones","streetNum":"18","streetName":"Smith Street","suburb":"PARRAMATTA","state":"NSW","postCode":"2150","geometry":{"type":"point","coordinates":[151.00649538,-33.81500527]}},</v>
      </c>
      <c r="O683" s="11" t="str">
        <f>$P$1&amp;$Q$1&amp;$B$1&amp;$Q$1&amp;$R$1&amp;$Q$1&amp;B683&amp;$Q$1&amp;$S$1&amp;$Q$1&amp;$C$1&amp;$Q$1&amp;$R$1&amp;$Q$1&amp;C683&amp;$Q$1&amp;$S$1&amp;$Q$1&amp;$D$1&amp;$Q$1&amp;$R$1&amp;$Q$1&amp;D683&amp;$Q$1&amp;$S$1&amp;$Q$1&amp;$E$1&amp;$Q$1&amp;$R$1&amp;$Q$1&amp;E683&amp;$Q$1&amp;$S$1&amp;$Q$1&amp;$F$1&amp;$Q$1&amp;$R$1&amp;$Q$1&amp;F683&amp;$Q$1&amp;$S$1&amp;$Q$1&amp;$G$1&amp;$Q$1&amp;$R$1&amp;$Q$1&amp;G683&amp;$Q$1&amp;$S$1&amp;$Q$1&amp;$H$1&amp;$Q$1&amp;$R$1&amp;$Q$1&amp;H683&amp;$Q$1&amp;$S$1&amp;$Q$1&amp;$I$1&amp;$Q$1&amp;$R$1&amp;$Q$1&amp;I683&amp;$Q$1&amp;$S$1&amp;$Q$1&amp;$J$1&amp;$Q$1&amp;$R$1&amp;$Q$1&amp;J683&amp;$Q$1&amp;$S$1&amp;$Q$1&amp;$K$1&amp;$Q$1&amp;$R$1&amp;$Q$1&amp;K683&amp;$Q$1&amp;$S$1&amp;$Q$1&amp;"geometry"&amp;$Q$1&amp;$R$1&amp;$P$1&amp;$Q$1&amp;"type"&amp;$Q$1&amp;$R$1&amp;$Q$1&amp;"point"&amp;$Q$1&amp;$S$1&amp;$Q$1&amp;"coordinates"&amp;$Q$1&amp;$R$1&amp;M683&amp;$T$1&amp;$T$1&amp;$S$1</f>
        <v>{"country":"Australia","email":"s.jones@hotmail.com","password":"$2a$10$WTrap3Yk9wf/jJkl7ginfuGerusxP4ku3TE6LLvwjv9YynPTqZE7i","firstName":"Sawyer","lastName":"Jones","streetNum":"18","streetName":"Smith Street","suburb":"PARRAMATTA","state":"NSW","postCode":"2150","geometry":{"type":"point","coordinates":[151.00649538,-33.81500527]}},</v>
      </c>
    </row>
    <row r="684" spans="1:15" ht="120" x14ac:dyDescent="0.25">
      <c r="A684" t="s">
        <v>10275</v>
      </c>
      <c r="B684" t="s">
        <v>18</v>
      </c>
      <c r="C684" t="s">
        <v>7718</v>
      </c>
      <c r="D684" t="s">
        <v>7883</v>
      </c>
      <c r="E684" t="s">
        <v>5762</v>
      </c>
      <c r="F684" t="s">
        <v>5940</v>
      </c>
      <c r="G684">
        <v>18</v>
      </c>
      <c r="H684" t="s">
        <v>164</v>
      </c>
      <c r="I684" t="s">
        <v>84</v>
      </c>
      <c r="J684" t="s">
        <v>43</v>
      </c>
      <c r="K684">
        <v>2150</v>
      </c>
      <c r="L684" t="s">
        <v>7884</v>
      </c>
      <c r="M684" t="s">
        <v>6247</v>
      </c>
      <c r="N684" s="11" t="str">
        <f t="shared" si="10"/>
        <v>{"_id":"ObjectId('5f7aa5bc095d4a38d485ae71')","country":"Australia","email":"j.davis@google.com","password":"$2a$10$WTrap3Yk9wf/jJkl7ginfuGerusxP4ku3TE6LLvwjv9YynPTqZE7i","firstName":"Jack","lastName":"Davis","streetNum":"18","streetName":"Smith Street","suburb":"PARRAMATTA","state":"NSW","postCode":"2150","geometry":{"type":"point","coordinates":[151.00649538,-33.81500527]}},</v>
      </c>
      <c r="O684" s="11" t="str">
        <f>$P$1&amp;$Q$1&amp;$B$1&amp;$Q$1&amp;$R$1&amp;$Q$1&amp;B684&amp;$Q$1&amp;$S$1&amp;$Q$1&amp;$C$1&amp;$Q$1&amp;$R$1&amp;$Q$1&amp;C684&amp;$Q$1&amp;$S$1&amp;$Q$1&amp;$D$1&amp;$Q$1&amp;$R$1&amp;$Q$1&amp;D684&amp;$Q$1&amp;$S$1&amp;$Q$1&amp;$E$1&amp;$Q$1&amp;$R$1&amp;$Q$1&amp;E684&amp;$Q$1&amp;$S$1&amp;$Q$1&amp;$F$1&amp;$Q$1&amp;$R$1&amp;$Q$1&amp;F684&amp;$Q$1&amp;$S$1&amp;$Q$1&amp;$G$1&amp;$Q$1&amp;$R$1&amp;$Q$1&amp;G684&amp;$Q$1&amp;$S$1&amp;$Q$1&amp;$H$1&amp;$Q$1&amp;$R$1&amp;$Q$1&amp;H684&amp;$Q$1&amp;$S$1&amp;$Q$1&amp;$I$1&amp;$Q$1&amp;$R$1&amp;$Q$1&amp;I684&amp;$Q$1&amp;$S$1&amp;$Q$1&amp;$J$1&amp;$Q$1&amp;$R$1&amp;$Q$1&amp;J684&amp;$Q$1&amp;$S$1&amp;$Q$1&amp;$K$1&amp;$Q$1&amp;$R$1&amp;$Q$1&amp;K684&amp;$Q$1&amp;$S$1&amp;$Q$1&amp;"geometry"&amp;$Q$1&amp;$R$1&amp;$P$1&amp;$Q$1&amp;"type"&amp;$Q$1&amp;$R$1&amp;$Q$1&amp;"point"&amp;$Q$1&amp;$S$1&amp;$Q$1&amp;"coordinates"&amp;$Q$1&amp;$R$1&amp;M684&amp;$T$1&amp;$T$1&amp;$S$1</f>
        <v>{"country":"Australia","email":"j.davis@google.com","password":"$2a$10$WTrap3Yk9wf/jJkl7ginfuGerusxP4ku3TE6LLvwjv9YynPTqZE7i","firstName":"Jack","lastName":"Davis","streetNum":"18","streetName":"Smith Street","suburb":"PARRAMATTA","state":"NSW","postCode":"2150","geometry":{"type":"point","coordinates":[151.00649538,-33.81500527]}},</v>
      </c>
    </row>
    <row r="685" spans="1:15" ht="120" x14ac:dyDescent="0.25">
      <c r="A685" t="s">
        <v>10276</v>
      </c>
      <c r="B685" t="s">
        <v>18</v>
      </c>
      <c r="C685" t="s">
        <v>7588</v>
      </c>
      <c r="D685" t="s">
        <v>7883</v>
      </c>
      <c r="E685" t="s">
        <v>5789</v>
      </c>
      <c r="F685" t="s">
        <v>5958</v>
      </c>
      <c r="G685">
        <v>18</v>
      </c>
      <c r="H685" t="s">
        <v>164</v>
      </c>
      <c r="I685" t="s">
        <v>84</v>
      </c>
      <c r="J685" t="s">
        <v>43</v>
      </c>
      <c r="K685">
        <v>2150</v>
      </c>
      <c r="L685" t="s">
        <v>7884</v>
      </c>
      <c r="M685" t="s">
        <v>6247</v>
      </c>
      <c r="N685" s="11" t="str">
        <f t="shared" si="10"/>
        <v>{"_id":"ObjectId('5f7aa5bc095d4a38d485ae72')","country":"Australia","email":"c.hall@hotmail.com","password":"$2a$10$WTrap3Yk9wf/jJkl7ginfuGerusxP4ku3TE6LLvwjv9YynPTqZE7i","firstName":"Christian","lastName":"Hall","streetNum":"18","streetName":"Smith Street","suburb":"PARRAMATTA","state":"NSW","postCode":"2150","geometry":{"type":"point","coordinates":[151.00649538,-33.81500527]}},</v>
      </c>
      <c r="O685" s="11" t="str">
        <f>$P$1&amp;$Q$1&amp;$B$1&amp;$Q$1&amp;$R$1&amp;$Q$1&amp;B685&amp;$Q$1&amp;$S$1&amp;$Q$1&amp;$C$1&amp;$Q$1&amp;$R$1&amp;$Q$1&amp;C685&amp;$Q$1&amp;$S$1&amp;$Q$1&amp;$D$1&amp;$Q$1&amp;$R$1&amp;$Q$1&amp;D685&amp;$Q$1&amp;$S$1&amp;$Q$1&amp;$E$1&amp;$Q$1&amp;$R$1&amp;$Q$1&amp;E685&amp;$Q$1&amp;$S$1&amp;$Q$1&amp;$F$1&amp;$Q$1&amp;$R$1&amp;$Q$1&amp;F685&amp;$Q$1&amp;$S$1&amp;$Q$1&amp;$G$1&amp;$Q$1&amp;$R$1&amp;$Q$1&amp;G685&amp;$Q$1&amp;$S$1&amp;$Q$1&amp;$H$1&amp;$Q$1&amp;$R$1&amp;$Q$1&amp;H685&amp;$Q$1&amp;$S$1&amp;$Q$1&amp;$I$1&amp;$Q$1&amp;$R$1&amp;$Q$1&amp;I685&amp;$Q$1&amp;$S$1&amp;$Q$1&amp;$J$1&amp;$Q$1&amp;$R$1&amp;$Q$1&amp;J685&amp;$Q$1&amp;$S$1&amp;$Q$1&amp;$K$1&amp;$Q$1&amp;$R$1&amp;$Q$1&amp;K685&amp;$Q$1&amp;$S$1&amp;$Q$1&amp;"geometry"&amp;$Q$1&amp;$R$1&amp;$P$1&amp;$Q$1&amp;"type"&amp;$Q$1&amp;$R$1&amp;$Q$1&amp;"point"&amp;$Q$1&amp;$S$1&amp;$Q$1&amp;"coordinates"&amp;$Q$1&amp;$R$1&amp;M685&amp;$T$1&amp;$T$1&amp;$S$1</f>
        <v>{"country":"Australia","email":"c.hall@hotmail.com","password":"$2a$10$WTrap3Yk9wf/jJkl7ginfuGerusxP4ku3TE6LLvwjv9YynPTqZE7i","firstName":"Christian","lastName":"Hall","streetNum":"18","streetName":"Smith Street","suburb":"PARRAMATTA","state":"NSW","postCode":"2150","geometry":{"type":"point","coordinates":[151.00649538,-33.81500527]}},</v>
      </c>
    </row>
    <row r="686" spans="1:15" ht="120" x14ac:dyDescent="0.25">
      <c r="A686" t="s">
        <v>10277</v>
      </c>
      <c r="B686" t="s">
        <v>18</v>
      </c>
      <c r="C686" t="s">
        <v>8338</v>
      </c>
      <c r="D686" t="s">
        <v>7883</v>
      </c>
      <c r="E686" t="s">
        <v>5909</v>
      </c>
      <c r="F686" t="s">
        <v>5951</v>
      </c>
      <c r="G686">
        <v>15</v>
      </c>
      <c r="H686" t="s">
        <v>968</v>
      </c>
      <c r="I686" t="s">
        <v>1392</v>
      </c>
      <c r="J686" t="s">
        <v>92</v>
      </c>
      <c r="K686">
        <v>2600</v>
      </c>
      <c r="L686" t="s">
        <v>7884</v>
      </c>
      <c r="M686" t="s">
        <v>8339</v>
      </c>
      <c r="N686" s="11" t="str">
        <f t="shared" si="10"/>
        <v>{"_id":"ObjectId('5f7aa5bc095d4a38d485ae73')","country":"Australia","email":"h.martinez@hotmail.com","password":"$2a$10$WTrap3Yk9wf/jJkl7ginfuGerusxP4ku3TE6LLvwjv9YynPTqZE7i","firstName":"Hailey","lastName":"Martinez","streetNum":"15","streetName":"National Circuit","suburb":"BARTON","state":"ACT","postCode":"2600","geometry":{"type":"point","coordinates":[149.1330894,-35.30973979]}},</v>
      </c>
      <c r="O686" s="11" t="str">
        <f>$P$1&amp;$Q$1&amp;$B$1&amp;$Q$1&amp;$R$1&amp;$Q$1&amp;B686&amp;$Q$1&amp;$S$1&amp;$Q$1&amp;$C$1&amp;$Q$1&amp;$R$1&amp;$Q$1&amp;C686&amp;$Q$1&amp;$S$1&amp;$Q$1&amp;$D$1&amp;$Q$1&amp;$R$1&amp;$Q$1&amp;D686&amp;$Q$1&amp;$S$1&amp;$Q$1&amp;$E$1&amp;$Q$1&amp;$R$1&amp;$Q$1&amp;E686&amp;$Q$1&amp;$S$1&amp;$Q$1&amp;$F$1&amp;$Q$1&amp;$R$1&amp;$Q$1&amp;F686&amp;$Q$1&amp;$S$1&amp;$Q$1&amp;$G$1&amp;$Q$1&amp;$R$1&amp;$Q$1&amp;G686&amp;$Q$1&amp;$S$1&amp;$Q$1&amp;$H$1&amp;$Q$1&amp;$R$1&amp;$Q$1&amp;H686&amp;$Q$1&amp;$S$1&amp;$Q$1&amp;$I$1&amp;$Q$1&amp;$R$1&amp;$Q$1&amp;I686&amp;$Q$1&amp;$S$1&amp;$Q$1&amp;$J$1&amp;$Q$1&amp;$R$1&amp;$Q$1&amp;J686&amp;$Q$1&amp;$S$1&amp;$Q$1&amp;$K$1&amp;$Q$1&amp;$R$1&amp;$Q$1&amp;K686&amp;$Q$1&amp;$S$1&amp;$Q$1&amp;"geometry"&amp;$Q$1&amp;$R$1&amp;$P$1&amp;$Q$1&amp;"type"&amp;$Q$1&amp;$R$1&amp;$Q$1&amp;"point"&amp;$Q$1&amp;$S$1&amp;$Q$1&amp;"coordinates"&amp;$Q$1&amp;$R$1&amp;M686&amp;$T$1&amp;$T$1&amp;$S$1</f>
        <v>{"country":"Australia","email":"h.martinez@hotmail.com","password":"$2a$10$WTrap3Yk9wf/jJkl7ginfuGerusxP4ku3TE6LLvwjv9YynPTqZE7i","firstName":"Hailey","lastName":"Martinez","streetNum":"15","streetName":"National Circuit","suburb":"BARTON","state":"ACT","postCode":"2600","geometry":{"type":"point","coordinates":[149.1330894,-35.30973979]}},</v>
      </c>
    </row>
    <row r="687" spans="1:15" ht="135" x14ac:dyDescent="0.25">
      <c r="A687" t="s">
        <v>10278</v>
      </c>
      <c r="B687" t="s">
        <v>18</v>
      </c>
      <c r="C687" t="s">
        <v>7769</v>
      </c>
      <c r="D687" t="s">
        <v>7883</v>
      </c>
      <c r="E687" t="s">
        <v>5869</v>
      </c>
      <c r="F687" t="s">
        <v>5970</v>
      </c>
      <c r="G687">
        <v>2</v>
      </c>
      <c r="H687" t="s">
        <v>1366</v>
      </c>
      <c r="I687" t="s">
        <v>1027</v>
      </c>
      <c r="J687" t="s">
        <v>43</v>
      </c>
      <c r="K687">
        <v>2113</v>
      </c>
      <c r="L687" t="s">
        <v>7884</v>
      </c>
      <c r="M687" t="s">
        <v>6248</v>
      </c>
      <c r="N687" s="11" t="str">
        <f t="shared" si="10"/>
        <v>{"_id":"ObjectId('5f7aa5bc095d4a38d485ae74')","country":"Australia","email":"e.gonzalez@hotmail.com","password":"$2a$10$WTrap3Yk9wf/jJkl7ginfuGerusxP4ku3TE6LLvwjv9YynPTqZE7i","firstName":"Ellie","lastName":"Gonzalez","streetNum":"2","streetName":"Julius Avenue","suburb":"NORTH RYDE","state":"NSW","postCode":"2113","geometry":{"type":"point","coordinates":[151.14425142,-33.79626291]}},</v>
      </c>
      <c r="O687" s="11" t="str">
        <f>$P$1&amp;$Q$1&amp;$B$1&amp;$Q$1&amp;$R$1&amp;$Q$1&amp;B687&amp;$Q$1&amp;$S$1&amp;$Q$1&amp;$C$1&amp;$Q$1&amp;$R$1&amp;$Q$1&amp;C687&amp;$Q$1&amp;$S$1&amp;$Q$1&amp;$D$1&amp;$Q$1&amp;$R$1&amp;$Q$1&amp;D687&amp;$Q$1&amp;$S$1&amp;$Q$1&amp;$E$1&amp;$Q$1&amp;$R$1&amp;$Q$1&amp;E687&amp;$Q$1&amp;$S$1&amp;$Q$1&amp;$F$1&amp;$Q$1&amp;$R$1&amp;$Q$1&amp;F687&amp;$Q$1&amp;$S$1&amp;$Q$1&amp;$G$1&amp;$Q$1&amp;$R$1&amp;$Q$1&amp;G687&amp;$Q$1&amp;$S$1&amp;$Q$1&amp;$H$1&amp;$Q$1&amp;$R$1&amp;$Q$1&amp;H687&amp;$Q$1&amp;$S$1&amp;$Q$1&amp;$I$1&amp;$Q$1&amp;$R$1&amp;$Q$1&amp;I687&amp;$Q$1&amp;$S$1&amp;$Q$1&amp;$J$1&amp;$Q$1&amp;$R$1&amp;$Q$1&amp;J687&amp;$Q$1&amp;$S$1&amp;$Q$1&amp;$K$1&amp;$Q$1&amp;$R$1&amp;$Q$1&amp;K687&amp;$Q$1&amp;$S$1&amp;$Q$1&amp;"geometry"&amp;$Q$1&amp;$R$1&amp;$P$1&amp;$Q$1&amp;"type"&amp;$Q$1&amp;$R$1&amp;$Q$1&amp;"point"&amp;$Q$1&amp;$S$1&amp;$Q$1&amp;"coordinates"&amp;$Q$1&amp;$R$1&amp;M687&amp;$T$1&amp;$T$1&amp;$S$1</f>
        <v>{"country":"Australia","email":"e.gonzalez@hotmail.com","password":"$2a$10$WTrap3Yk9wf/jJkl7ginfuGerusxP4ku3TE6LLvwjv9YynPTqZE7i","firstName":"Ellie","lastName":"Gonzalez","streetNum":"2","streetName":"Julius Avenue","suburb":"NORTH RYDE","state":"NSW","postCode":"2113","geometry":{"type":"point","coordinates":[151.14425142,-33.79626291]}},</v>
      </c>
    </row>
    <row r="688" spans="1:15" ht="120" x14ac:dyDescent="0.25">
      <c r="A688" t="s">
        <v>10279</v>
      </c>
      <c r="B688" t="s">
        <v>18</v>
      </c>
      <c r="C688" t="s">
        <v>8340</v>
      </c>
      <c r="D688" t="s">
        <v>7883</v>
      </c>
      <c r="E688" t="s">
        <v>5827</v>
      </c>
      <c r="F688" t="s">
        <v>5986</v>
      </c>
      <c r="G688">
        <v>50</v>
      </c>
      <c r="H688" t="s">
        <v>1399</v>
      </c>
      <c r="I688" t="s">
        <v>42</v>
      </c>
      <c r="J688" t="s">
        <v>43</v>
      </c>
      <c r="K688">
        <v>2000</v>
      </c>
      <c r="L688" t="s">
        <v>7884</v>
      </c>
      <c r="M688" t="s">
        <v>6249</v>
      </c>
      <c r="N688" s="11" t="str">
        <f t="shared" si="10"/>
        <v>{"_id":"ObjectId('5f7aa5bc095d4a38d485ae75')","country":"Australia","email":"b.cook@google.com","password":"$2a$10$WTrap3Yk9wf/jJkl7ginfuGerusxP4ku3TE6LLvwjv9YynPTqZE7i","firstName":"Bryson","lastName":"Cook","streetNum":"50","streetName":"Carrington Street","suburb":"SYDNEY","state":"NSW","postCode":"2000","geometry":{"type":"point","coordinates":[151.20656964,-33.86636309]}},</v>
      </c>
      <c r="O688" s="11" t="str">
        <f>$P$1&amp;$Q$1&amp;$B$1&amp;$Q$1&amp;$R$1&amp;$Q$1&amp;B688&amp;$Q$1&amp;$S$1&amp;$Q$1&amp;$C$1&amp;$Q$1&amp;$R$1&amp;$Q$1&amp;C688&amp;$Q$1&amp;$S$1&amp;$Q$1&amp;$D$1&amp;$Q$1&amp;$R$1&amp;$Q$1&amp;D688&amp;$Q$1&amp;$S$1&amp;$Q$1&amp;$E$1&amp;$Q$1&amp;$R$1&amp;$Q$1&amp;E688&amp;$Q$1&amp;$S$1&amp;$Q$1&amp;$F$1&amp;$Q$1&amp;$R$1&amp;$Q$1&amp;F688&amp;$Q$1&amp;$S$1&amp;$Q$1&amp;$G$1&amp;$Q$1&amp;$R$1&amp;$Q$1&amp;G688&amp;$Q$1&amp;$S$1&amp;$Q$1&amp;$H$1&amp;$Q$1&amp;$R$1&amp;$Q$1&amp;H688&amp;$Q$1&amp;$S$1&amp;$Q$1&amp;$I$1&amp;$Q$1&amp;$R$1&amp;$Q$1&amp;I688&amp;$Q$1&amp;$S$1&amp;$Q$1&amp;$J$1&amp;$Q$1&amp;$R$1&amp;$Q$1&amp;J688&amp;$Q$1&amp;$S$1&amp;$Q$1&amp;$K$1&amp;$Q$1&amp;$R$1&amp;$Q$1&amp;K688&amp;$Q$1&amp;$S$1&amp;$Q$1&amp;"geometry"&amp;$Q$1&amp;$R$1&amp;$P$1&amp;$Q$1&amp;"type"&amp;$Q$1&amp;$R$1&amp;$Q$1&amp;"point"&amp;$Q$1&amp;$S$1&amp;$Q$1&amp;"coordinates"&amp;$Q$1&amp;$R$1&amp;M688&amp;$T$1&amp;$T$1&amp;$S$1</f>
        <v>{"country":"Australia","email":"b.cook@google.com","password":"$2a$10$WTrap3Yk9wf/jJkl7ginfuGerusxP4ku3TE6LLvwjv9YynPTqZE7i","firstName":"Bryson","lastName":"Cook","streetNum":"50","streetName":"Carrington Street","suburb":"SYDNEY","state":"NSW","postCode":"2000","geometry":{"type":"point","coordinates":[151.20656964,-33.86636309]}},</v>
      </c>
    </row>
    <row r="689" spans="1:15" ht="120" x14ac:dyDescent="0.25">
      <c r="A689" t="s">
        <v>10280</v>
      </c>
      <c r="B689" t="s">
        <v>18</v>
      </c>
      <c r="C689" t="s">
        <v>8341</v>
      </c>
      <c r="D689" t="s">
        <v>7883</v>
      </c>
      <c r="E689" t="s">
        <v>5868</v>
      </c>
      <c r="F689" t="s">
        <v>5937</v>
      </c>
      <c r="G689">
        <v>50</v>
      </c>
      <c r="H689" t="s">
        <v>1399</v>
      </c>
      <c r="I689" t="s">
        <v>42</v>
      </c>
      <c r="J689" t="s">
        <v>43</v>
      </c>
      <c r="K689">
        <v>2000</v>
      </c>
      <c r="L689" t="s">
        <v>7884</v>
      </c>
      <c r="M689" t="s">
        <v>6249</v>
      </c>
      <c r="N689" s="11" t="str">
        <f t="shared" si="10"/>
        <v>{"_id":"ObjectId('5f7aa5bc095d4a38d485ae76')","country":"Australia","email":"l.williams@yahoo.com","password":"$2a$10$WTrap3Yk9wf/jJkl7ginfuGerusxP4ku3TE6LLvwjv9YynPTqZE7i","firstName":"Lily","lastName":"Williams","streetNum":"50","streetName":"Carrington Street","suburb":"SYDNEY","state":"NSW","postCode":"2000","geometry":{"type":"point","coordinates":[151.20656964,-33.86636309]}},</v>
      </c>
      <c r="O689" s="11" t="str">
        <f>$P$1&amp;$Q$1&amp;$B$1&amp;$Q$1&amp;$R$1&amp;$Q$1&amp;B689&amp;$Q$1&amp;$S$1&amp;$Q$1&amp;$C$1&amp;$Q$1&amp;$R$1&amp;$Q$1&amp;C689&amp;$Q$1&amp;$S$1&amp;$Q$1&amp;$D$1&amp;$Q$1&amp;$R$1&amp;$Q$1&amp;D689&amp;$Q$1&amp;$S$1&amp;$Q$1&amp;$E$1&amp;$Q$1&amp;$R$1&amp;$Q$1&amp;E689&amp;$Q$1&amp;$S$1&amp;$Q$1&amp;$F$1&amp;$Q$1&amp;$R$1&amp;$Q$1&amp;F689&amp;$Q$1&amp;$S$1&amp;$Q$1&amp;$G$1&amp;$Q$1&amp;$R$1&amp;$Q$1&amp;G689&amp;$Q$1&amp;$S$1&amp;$Q$1&amp;$H$1&amp;$Q$1&amp;$R$1&amp;$Q$1&amp;H689&amp;$Q$1&amp;$S$1&amp;$Q$1&amp;$I$1&amp;$Q$1&amp;$R$1&amp;$Q$1&amp;I689&amp;$Q$1&amp;$S$1&amp;$Q$1&amp;$J$1&amp;$Q$1&amp;$R$1&amp;$Q$1&amp;J689&amp;$Q$1&amp;$S$1&amp;$Q$1&amp;$K$1&amp;$Q$1&amp;$R$1&amp;$Q$1&amp;K689&amp;$Q$1&amp;$S$1&amp;$Q$1&amp;"geometry"&amp;$Q$1&amp;$R$1&amp;$P$1&amp;$Q$1&amp;"type"&amp;$Q$1&amp;$R$1&amp;$Q$1&amp;"point"&amp;$Q$1&amp;$S$1&amp;$Q$1&amp;"coordinates"&amp;$Q$1&amp;$R$1&amp;M689&amp;$T$1&amp;$T$1&amp;$S$1</f>
        <v>{"country":"Australia","email":"l.williams@yahoo.com","password":"$2a$10$WTrap3Yk9wf/jJkl7ginfuGerusxP4ku3TE6LLvwjv9YynPTqZE7i","firstName":"Lily","lastName":"Williams","streetNum":"50","streetName":"Carrington Street","suburb":"SYDNEY","state":"NSW","postCode":"2000","geometry":{"type":"point","coordinates":[151.20656964,-33.86636309]}},</v>
      </c>
    </row>
    <row r="690" spans="1:15" ht="120" x14ac:dyDescent="0.25">
      <c r="A690" t="s">
        <v>10281</v>
      </c>
      <c r="B690" t="s">
        <v>18</v>
      </c>
      <c r="C690" t="s">
        <v>7583</v>
      </c>
      <c r="D690" t="s">
        <v>7883</v>
      </c>
      <c r="E690" t="s">
        <v>5927</v>
      </c>
      <c r="F690" t="s">
        <v>6014</v>
      </c>
      <c r="G690">
        <v>50</v>
      </c>
      <c r="H690" t="s">
        <v>1399</v>
      </c>
      <c r="I690" t="s">
        <v>42</v>
      </c>
      <c r="J690" t="s">
        <v>43</v>
      </c>
      <c r="K690">
        <v>2000</v>
      </c>
      <c r="L690" t="s">
        <v>7884</v>
      </c>
      <c r="M690" t="s">
        <v>6249</v>
      </c>
      <c r="N690" s="11" t="str">
        <f t="shared" si="10"/>
        <v>{"_id":"ObjectId('5f7aa5bc095d4a38d485ae77')","country":"Australia","email":"e.long@google.com","password":"$2a$10$WTrap3Yk9wf/jJkl7ginfuGerusxP4ku3TE6LLvwjv9YynPTqZE7i","firstName":"Emery","lastName":"Long","streetNum":"50","streetName":"Carrington Street","suburb":"SYDNEY","state":"NSW","postCode":"2000","geometry":{"type":"point","coordinates":[151.20656964,-33.86636309]}},</v>
      </c>
      <c r="O690" s="11" t="str">
        <f>$P$1&amp;$Q$1&amp;$B$1&amp;$Q$1&amp;$R$1&amp;$Q$1&amp;B690&amp;$Q$1&amp;$S$1&amp;$Q$1&amp;$C$1&amp;$Q$1&amp;$R$1&amp;$Q$1&amp;C690&amp;$Q$1&amp;$S$1&amp;$Q$1&amp;$D$1&amp;$Q$1&amp;$R$1&amp;$Q$1&amp;D690&amp;$Q$1&amp;$S$1&amp;$Q$1&amp;$E$1&amp;$Q$1&amp;$R$1&amp;$Q$1&amp;E690&amp;$Q$1&amp;$S$1&amp;$Q$1&amp;$F$1&amp;$Q$1&amp;$R$1&amp;$Q$1&amp;F690&amp;$Q$1&amp;$S$1&amp;$Q$1&amp;$G$1&amp;$Q$1&amp;$R$1&amp;$Q$1&amp;G690&amp;$Q$1&amp;$S$1&amp;$Q$1&amp;$H$1&amp;$Q$1&amp;$R$1&amp;$Q$1&amp;H690&amp;$Q$1&amp;$S$1&amp;$Q$1&amp;$I$1&amp;$Q$1&amp;$R$1&amp;$Q$1&amp;I690&amp;$Q$1&amp;$S$1&amp;$Q$1&amp;$J$1&amp;$Q$1&amp;$R$1&amp;$Q$1&amp;J690&amp;$Q$1&amp;$S$1&amp;$Q$1&amp;$K$1&amp;$Q$1&amp;$R$1&amp;$Q$1&amp;K690&amp;$Q$1&amp;$S$1&amp;$Q$1&amp;"geometry"&amp;$Q$1&amp;$R$1&amp;$P$1&amp;$Q$1&amp;"type"&amp;$Q$1&amp;$R$1&amp;$Q$1&amp;"point"&amp;$Q$1&amp;$S$1&amp;$Q$1&amp;"coordinates"&amp;$Q$1&amp;$R$1&amp;M690&amp;$T$1&amp;$T$1&amp;$S$1</f>
        <v>{"country":"Australia","email":"e.long@google.com","password":"$2a$10$WTrap3Yk9wf/jJkl7ginfuGerusxP4ku3TE6LLvwjv9YynPTqZE7i","firstName":"Emery","lastName":"Long","streetNum":"50","streetName":"Carrington Street","suburb":"SYDNEY","state":"NSW","postCode":"2000","geometry":{"type":"point","coordinates":[151.20656964,-33.86636309]}},</v>
      </c>
    </row>
    <row r="691" spans="1:15" ht="120" x14ac:dyDescent="0.25">
      <c r="A691" t="s">
        <v>10282</v>
      </c>
      <c r="B691" t="s">
        <v>18</v>
      </c>
      <c r="C691" t="s">
        <v>8139</v>
      </c>
      <c r="D691" t="s">
        <v>7883</v>
      </c>
      <c r="E691" t="s">
        <v>5867</v>
      </c>
      <c r="F691" t="s">
        <v>5991</v>
      </c>
      <c r="G691">
        <v>29</v>
      </c>
      <c r="H691" t="s">
        <v>1402</v>
      </c>
      <c r="I691" t="s">
        <v>1403</v>
      </c>
      <c r="J691" t="s">
        <v>43</v>
      </c>
      <c r="K691">
        <v>2480</v>
      </c>
      <c r="L691" t="s">
        <v>7884</v>
      </c>
      <c r="M691" t="s">
        <v>8342</v>
      </c>
      <c r="N691" s="11" t="str">
        <f t="shared" si="10"/>
        <v>{"_id":"ObjectId('5f7aa5bc095d4a38d485ae78')","country":"Australia","email":"h.rivera@hotmail.com","password":"$2a$10$WTrap3Yk9wf/jJkl7ginfuGerusxP4ku3TE6LLvwjv9YynPTqZE7i","firstName":"Hazel","lastName":"Rivera","streetNum":"29","streetName":"Molesworth Street","suburb":"LISMORE","state":"NSW","postCode":"2480","geometry":{"type":"point","coordinates":[153.2767785,-28.80675606]}},</v>
      </c>
      <c r="O691" s="11" t="str">
        <f>$P$1&amp;$Q$1&amp;$B$1&amp;$Q$1&amp;$R$1&amp;$Q$1&amp;B691&amp;$Q$1&amp;$S$1&amp;$Q$1&amp;$C$1&amp;$Q$1&amp;$R$1&amp;$Q$1&amp;C691&amp;$Q$1&amp;$S$1&amp;$Q$1&amp;$D$1&amp;$Q$1&amp;$R$1&amp;$Q$1&amp;D691&amp;$Q$1&amp;$S$1&amp;$Q$1&amp;$E$1&amp;$Q$1&amp;$R$1&amp;$Q$1&amp;E691&amp;$Q$1&amp;$S$1&amp;$Q$1&amp;$F$1&amp;$Q$1&amp;$R$1&amp;$Q$1&amp;F691&amp;$Q$1&amp;$S$1&amp;$Q$1&amp;$G$1&amp;$Q$1&amp;$R$1&amp;$Q$1&amp;G691&amp;$Q$1&amp;$S$1&amp;$Q$1&amp;$H$1&amp;$Q$1&amp;$R$1&amp;$Q$1&amp;H691&amp;$Q$1&amp;$S$1&amp;$Q$1&amp;$I$1&amp;$Q$1&amp;$R$1&amp;$Q$1&amp;I691&amp;$Q$1&amp;$S$1&amp;$Q$1&amp;$J$1&amp;$Q$1&amp;$R$1&amp;$Q$1&amp;J691&amp;$Q$1&amp;$S$1&amp;$Q$1&amp;$K$1&amp;$Q$1&amp;$R$1&amp;$Q$1&amp;K691&amp;$Q$1&amp;$S$1&amp;$Q$1&amp;"geometry"&amp;$Q$1&amp;$R$1&amp;$P$1&amp;$Q$1&amp;"type"&amp;$Q$1&amp;$R$1&amp;$Q$1&amp;"point"&amp;$Q$1&amp;$S$1&amp;$Q$1&amp;"coordinates"&amp;$Q$1&amp;$R$1&amp;M691&amp;$T$1&amp;$T$1&amp;$S$1</f>
        <v>{"country":"Australia","email":"h.rivera@hotmail.com","password":"$2a$10$WTrap3Yk9wf/jJkl7ginfuGerusxP4ku3TE6LLvwjv9YynPTqZE7i","firstName":"Hazel","lastName":"Rivera","streetNum":"29","streetName":"Molesworth Street","suburb":"LISMORE","state":"NSW","postCode":"2480","geometry":{"type":"point","coordinates":[153.2767785,-28.80675606]}},</v>
      </c>
    </row>
    <row r="692" spans="1:15" ht="120" x14ac:dyDescent="0.25">
      <c r="A692" t="s">
        <v>10283</v>
      </c>
      <c r="B692" t="s">
        <v>18</v>
      </c>
      <c r="C692" t="s">
        <v>8343</v>
      </c>
      <c r="D692" t="s">
        <v>7883</v>
      </c>
      <c r="E692" t="s">
        <v>5749</v>
      </c>
      <c r="F692" t="s">
        <v>6023</v>
      </c>
      <c r="G692">
        <v>220</v>
      </c>
      <c r="H692" t="s">
        <v>157</v>
      </c>
      <c r="I692" t="s">
        <v>158</v>
      </c>
      <c r="J692" t="s">
        <v>159</v>
      </c>
      <c r="K692">
        <v>6000</v>
      </c>
      <c r="L692" t="s">
        <v>7884</v>
      </c>
      <c r="M692" t="s">
        <v>6250</v>
      </c>
      <c r="N692" s="11" t="str">
        <f t="shared" si="10"/>
        <v>{"_id":"ObjectId('5f7aa5bc095d4a38d485ae79')","country":"Australia","email":"d.bryant@google.com","password":"$2a$10$WTrap3Yk9wf/jJkl7ginfuGerusxP4ku3TE6LLvwjv9YynPTqZE7i","firstName":"Daniel","lastName":"Bryant","streetNum":"220","streetName":"St Georges Terrace","suburb":"PERTH","state":"WA","postCode":"6000","geometry":{"type":"point","coordinates":[115.85230602,-31.95293366]}},</v>
      </c>
      <c r="O692" s="11" t="str">
        <f>$P$1&amp;$Q$1&amp;$B$1&amp;$Q$1&amp;$R$1&amp;$Q$1&amp;B692&amp;$Q$1&amp;$S$1&amp;$Q$1&amp;$C$1&amp;$Q$1&amp;$R$1&amp;$Q$1&amp;C692&amp;$Q$1&amp;$S$1&amp;$Q$1&amp;$D$1&amp;$Q$1&amp;$R$1&amp;$Q$1&amp;D692&amp;$Q$1&amp;$S$1&amp;$Q$1&amp;$E$1&amp;$Q$1&amp;$R$1&amp;$Q$1&amp;E692&amp;$Q$1&amp;$S$1&amp;$Q$1&amp;$F$1&amp;$Q$1&amp;$R$1&amp;$Q$1&amp;F692&amp;$Q$1&amp;$S$1&amp;$Q$1&amp;$G$1&amp;$Q$1&amp;$R$1&amp;$Q$1&amp;G692&amp;$Q$1&amp;$S$1&amp;$Q$1&amp;$H$1&amp;$Q$1&amp;$R$1&amp;$Q$1&amp;H692&amp;$Q$1&amp;$S$1&amp;$Q$1&amp;$I$1&amp;$Q$1&amp;$R$1&amp;$Q$1&amp;I692&amp;$Q$1&amp;$S$1&amp;$Q$1&amp;$J$1&amp;$Q$1&amp;$R$1&amp;$Q$1&amp;J692&amp;$Q$1&amp;$S$1&amp;$Q$1&amp;$K$1&amp;$Q$1&amp;$R$1&amp;$Q$1&amp;K692&amp;$Q$1&amp;$S$1&amp;$Q$1&amp;"geometry"&amp;$Q$1&amp;$R$1&amp;$P$1&amp;$Q$1&amp;"type"&amp;$Q$1&amp;$R$1&amp;$Q$1&amp;"point"&amp;$Q$1&amp;$S$1&amp;$Q$1&amp;"coordinates"&amp;$Q$1&amp;$R$1&amp;M692&amp;$T$1&amp;$T$1&amp;$S$1</f>
        <v>{"country":"Australia","email":"d.bryant@google.com","password":"$2a$10$WTrap3Yk9wf/jJkl7ginfuGerusxP4ku3TE6LLvwjv9YynPTqZE7i","firstName":"Daniel","lastName":"Bryant","streetNum":"220","streetName":"St Georges Terrace","suburb":"PERTH","state":"WA","postCode":"6000","geometry":{"type":"point","coordinates":[115.85230602,-31.95293366]}},</v>
      </c>
    </row>
    <row r="693" spans="1:15" ht="120" x14ac:dyDescent="0.25">
      <c r="A693" t="s">
        <v>10284</v>
      </c>
      <c r="B693" t="s">
        <v>18</v>
      </c>
      <c r="C693" t="s">
        <v>7447</v>
      </c>
      <c r="D693" t="s">
        <v>7883</v>
      </c>
      <c r="E693" t="s">
        <v>5897</v>
      </c>
      <c r="F693" t="s">
        <v>6016</v>
      </c>
      <c r="G693">
        <v>220</v>
      </c>
      <c r="H693" t="s">
        <v>157</v>
      </c>
      <c r="I693" t="s">
        <v>158</v>
      </c>
      <c r="J693" t="s">
        <v>159</v>
      </c>
      <c r="K693">
        <v>6000</v>
      </c>
      <c r="L693" t="s">
        <v>7884</v>
      </c>
      <c r="M693" t="s">
        <v>6250</v>
      </c>
      <c r="N693" s="11" t="str">
        <f t="shared" si="10"/>
        <v>{"_id":"ObjectId('5f7aa5bc095d4a38d485ae7a')","country":"Australia","email":"a.hughes@hotmail.com","password":"$2a$10$WTrap3Yk9wf/jJkl7ginfuGerusxP4ku3TE6LLvwjv9YynPTqZE7i","firstName":"Anna","lastName":"Hughes","streetNum":"220","streetName":"St Georges Terrace","suburb":"PERTH","state":"WA","postCode":"6000","geometry":{"type":"point","coordinates":[115.85230602,-31.95293366]}},</v>
      </c>
      <c r="O693" s="11" t="str">
        <f>$P$1&amp;$Q$1&amp;$B$1&amp;$Q$1&amp;$R$1&amp;$Q$1&amp;B693&amp;$Q$1&amp;$S$1&amp;$Q$1&amp;$C$1&amp;$Q$1&amp;$R$1&amp;$Q$1&amp;C693&amp;$Q$1&amp;$S$1&amp;$Q$1&amp;$D$1&amp;$Q$1&amp;$R$1&amp;$Q$1&amp;D693&amp;$Q$1&amp;$S$1&amp;$Q$1&amp;$E$1&amp;$Q$1&amp;$R$1&amp;$Q$1&amp;E693&amp;$Q$1&amp;$S$1&amp;$Q$1&amp;$F$1&amp;$Q$1&amp;$R$1&amp;$Q$1&amp;F693&amp;$Q$1&amp;$S$1&amp;$Q$1&amp;$G$1&amp;$Q$1&amp;$R$1&amp;$Q$1&amp;G693&amp;$Q$1&amp;$S$1&amp;$Q$1&amp;$H$1&amp;$Q$1&amp;$R$1&amp;$Q$1&amp;H693&amp;$Q$1&amp;$S$1&amp;$Q$1&amp;$I$1&amp;$Q$1&amp;$R$1&amp;$Q$1&amp;I693&amp;$Q$1&amp;$S$1&amp;$Q$1&amp;$J$1&amp;$Q$1&amp;$R$1&amp;$Q$1&amp;J693&amp;$Q$1&amp;$S$1&amp;$Q$1&amp;$K$1&amp;$Q$1&amp;$R$1&amp;$Q$1&amp;K693&amp;$Q$1&amp;$S$1&amp;$Q$1&amp;"geometry"&amp;$Q$1&amp;$R$1&amp;$P$1&amp;$Q$1&amp;"type"&amp;$Q$1&amp;$R$1&amp;$Q$1&amp;"point"&amp;$Q$1&amp;$S$1&amp;$Q$1&amp;"coordinates"&amp;$Q$1&amp;$R$1&amp;M693&amp;$T$1&amp;$T$1&amp;$S$1</f>
        <v>{"country":"Australia","email":"a.hughes@hotmail.com","password":"$2a$10$WTrap3Yk9wf/jJkl7ginfuGerusxP4ku3TE6LLvwjv9YynPTqZE7i","firstName":"Anna","lastName":"Hughes","streetNum":"220","streetName":"St Georges Terrace","suburb":"PERTH","state":"WA","postCode":"6000","geometry":{"type":"point","coordinates":[115.85230602,-31.95293366]}},</v>
      </c>
    </row>
    <row r="694" spans="1:15" ht="120" x14ac:dyDescent="0.25">
      <c r="A694" t="s">
        <v>10285</v>
      </c>
      <c r="B694" t="s">
        <v>18</v>
      </c>
      <c r="C694" t="s">
        <v>8344</v>
      </c>
      <c r="D694" t="s">
        <v>7883</v>
      </c>
      <c r="E694" t="s">
        <v>5820</v>
      </c>
      <c r="F694" t="s">
        <v>5830</v>
      </c>
      <c r="G694">
        <v>88</v>
      </c>
      <c r="H694" t="s">
        <v>83</v>
      </c>
      <c r="I694" t="s">
        <v>84</v>
      </c>
      <c r="J694" t="s">
        <v>43</v>
      </c>
      <c r="K694">
        <v>2150</v>
      </c>
      <c r="L694" t="s">
        <v>7884</v>
      </c>
      <c r="M694" t="s">
        <v>6251</v>
      </c>
      <c r="N694" s="11" t="str">
        <f t="shared" si="10"/>
        <v>{"_id":"ObjectId('5f7aa5bc095d4a38d485ae7b')","country":"Australia","email":"e.parker@yahoo.com","password":"$2a$10$WTrap3Yk9wf/jJkl7ginfuGerusxP4ku3TE6LLvwjv9YynPTqZE7i","firstName":"Evan","lastName":"Parker","streetNum":"88","streetName":"Phillip Street","suburb":"PARRAMATTA","state":"NSW","postCode":"2150","geometry":{"type":"point","coordinates":[151.00876826,-33.81322932]}},</v>
      </c>
      <c r="O694" s="11" t="str">
        <f>$P$1&amp;$Q$1&amp;$B$1&amp;$Q$1&amp;$R$1&amp;$Q$1&amp;B694&amp;$Q$1&amp;$S$1&amp;$Q$1&amp;$C$1&amp;$Q$1&amp;$R$1&amp;$Q$1&amp;C694&amp;$Q$1&amp;$S$1&amp;$Q$1&amp;$D$1&amp;$Q$1&amp;$R$1&amp;$Q$1&amp;D694&amp;$Q$1&amp;$S$1&amp;$Q$1&amp;$E$1&amp;$Q$1&amp;$R$1&amp;$Q$1&amp;E694&amp;$Q$1&amp;$S$1&amp;$Q$1&amp;$F$1&amp;$Q$1&amp;$R$1&amp;$Q$1&amp;F694&amp;$Q$1&amp;$S$1&amp;$Q$1&amp;$G$1&amp;$Q$1&amp;$R$1&amp;$Q$1&amp;G694&amp;$Q$1&amp;$S$1&amp;$Q$1&amp;$H$1&amp;$Q$1&amp;$R$1&amp;$Q$1&amp;H694&amp;$Q$1&amp;$S$1&amp;$Q$1&amp;$I$1&amp;$Q$1&amp;$R$1&amp;$Q$1&amp;I694&amp;$Q$1&amp;$S$1&amp;$Q$1&amp;$J$1&amp;$Q$1&amp;$R$1&amp;$Q$1&amp;J694&amp;$Q$1&amp;$S$1&amp;$Q$1&amp;$K$1&amp;$Q$1&amp;$R$1&amp;$Q$1&amp;K694&amp;$Q$1&amp;$S$1&amp;$Q$1&amp;"geometry"&amp;$Q$1&amp;$R$1&amp;$P$1&amp;$Q$1&amp;"type"&amp;$Q$1&amp;$R$1&amp;$Q$1&amp;"point"&amp;$Q$1&amp;$S$1&amp;$Q$1&amp;"coordinates"&amp;$Q$1&amp;$R$1&amp;M694&amp;$T$1&amp;$T$1&amp;$S$1</f>
        <v>{"country":"Australia","email":"e.parker@yahoo.com","password":"$2a$10$WTrap3Yk9wf/jJkl7ginfuGerusxP4ku3TE6LLvwjv9YynPTqZE7i","firstName":"Evan","lastName":"Parker","streetNum":"88","streetName":"Phillip Street","suburb":"PARRAMATTA","state":"NSW","postCode":"2150","geometry":{"type":"point","coordinates":[151.00876826,-33.81322932]}},</v>
      </c>
    </row>
    <row r="695" spans="1:15" ht="120" x14ac:dyDescent="0.25">
      <c r="A695" t="s">
        <v>10286</v>
      </c>
      <c r="B695" t="s">
        <v>18</v>
      </c>
      <c r="C695" t="s">
        <v>7490</v>
      </c>
      <c r="D695" t="s">
        <v>7883</v>
      </c>
      <c r="E695" t="s">
        <v>5857</v>
      </c>
      <c r="F695" t="s">
        <v>5969</v>
      </c>
      <c r="G695">
        <v>88</v>
      </c>
      <c r="H695" t="s">
        <v>83</v>
      </c>
      <c r="I695" t="s">
        <v>84</v>
      </c>
      <c r="J695" t="s">
        <v>43</v>
      </c>
      <c r="K695">
        <v>2150</v>
      </c>
      <c r="L695" t="s">
        <v>7884</v>
      </c>
      <c r="M695" t="s">
        <v>6251</v>
      </c>
      <c r="N695" s="11" t="str">
        <f t="shared" si="10"/>
        <v>{"_id":"ObjectId('5f7aa5bc095d4a38d485ae7c')","country":"Australia","email":"l.baker@yahoo.com","password":"$2a$10$WTrap3Yk9wf/jJkl7ginfuGerusxP4ku3TE6LLvwjv9YynPTqZE7i","firstName":"Layla","lastName":"Baker","streetNum":"88","streetName":"Phillip Street","suburb":"PARRAMATTA","state":"NSW","postCode":"2150","geometry":{"type":"point","coordinates":[151.00876826,-33.81322932]}},</v>
      </c>
      <c r="O695" s="11" t="str">
        <f>$P$1&amp;$Q$1&amp;$B$1&amp;$Q$1&amp;$R$1&amp;$Q$1&amp;B695&amp;$Q$1&amp;$S$1&amp;$Q$1&amp;$C$1&amp;$Q$1&amp;$R$1&amp;$Q$1&amp;C695&amp;$Q$1&amp;$S$1&amp;$Q$1&amp;$D$1&amp;$Q$1&amp;$R$1&amp;$Q$1&amp;D695&amp;$Q$1&amp;$S$1&amp;$Q$1&amp;$E$1&amp;$Q$1&amp;$R$1&amp;$Q$1&amp;E695&amp;$Q$1&amp;$S$1&amp;$Q$1&amp;$F$1&amp;$Q$1&amp;$R$1&amp;$Q$1&amp;F695&amp;$Q$1&amp;$S$1&amp;$Q$1&amp;$G$1&amp;$Q$1&amp;$R$1&amp;$Q$1&amp;G695&amp;$Q$1&amp;$S$1&amp;$Q$1&amp;$H$1&amp;$Q$1&amp;$R$1&amp;$Q$1&amp;H695&amp;$Q$1&amp;$S$1&amp;$Q$1&amp;$I$1&amp;$Q$1&amp;$R$1&amp;$Q$1&amp;I695&amp;$Q$1&amp;$S$1&amp;$Q$1&amp;$J$1&amp;$Q$1&amp;$R$1&amp;$Q$1&amp;J695&amp;$Q$1&amp;$S$1&amp;$Q$1&amp;$K$1&amp;$Q$1&amp;$R$1&amp;$Q$1&amp;K695&amp;$Q$1&amp;$S$1&amp;$Q$1&amp;"geometry"&amp;$Q$1&amp;$R$1&amp;$P$1&amp;$Q$1&amp;"type"&amp;$Q$1&amp;$R$1&amp;$Q$1&amp;"point"&amp;$Q$1&amp;$S$1&amp;$Q$1&amp;"coordinates"&amp;$Q$1&amp;$R$1&amp;M695&amp;$T$1&amp;$T$1&amp;$S$1</f>
        <v>{"country":"Australia","email":"l.baker@yahoo.com","password":"$2a$10$WTrap3Yk9wf/jJkl7ginfuGerusxP4ku3TE6LLvwjv9YynPTqZE7i","firstName":"Layla","lastName":"Baker","streetNum":"88","streetName":"Phillip Street","suburb":"PARRAMATTA","state":"NSW","postCode":"2150","geometry":{"type":"point","coordinates":[151.00876826,-33.81322932]}},</v>
      </c>
    </row>
    <row r="696" spans="1:15" ht="120" x14ac:dyDescent="0.25">
      <c r="A696" t="s">
        <v>10287</v>
      </c>
      <c r="B696" t="s">
        <v>18</v>
      </c>
      <c r="C696" t="s">
        <v>8345</v>
      </c>
      <c r="D696" t="s">
        <v>7883</v>
      </c>
      <c r="E696" t="s">
        <v>5788</v>
      </c>
      <c r="F696" t="s">
        <v>6026</v>
      </c>
      <c r="G696">
        <v>577</v>
      </c>
      <c r="H696" t="s">
        <v>1416</v>
      </c>
      <c r="I696" t="s">
        <v>187</v>
      </c>
      <c r="J696" t="s">
        <v>19</v>
      </c>
      <c r="K696">
        <v>3000</v>
      </c>
      <c r="L696" t="s">
        <v>7884</v>
      </c>
      <c r="M696" t="s">
        <v>6252</v>
      </c>
      <c r="N696" s="11" t="str">
        <f t="shared" si="10"/>
        <v>{"_id":"ObjectId('5f7aa5bc095d4a38d485ae7d')","country":"Australia","email":"h.hayes@hotmail.com","password":"$2a$10$WTrap3Yk9wf/jJkl7ginfuGerusxP4ku3TE6LLvwjv9YynPTqZE7i","firstName":"Hudson","lastName":"Hayes","streetNum":"577","streetName":"Little Bourke Street","suburb":"MELBOURNE","state":"VIC","postCode":"3000","geometry":{"type":"point","coordinates":[144.95560779,-37.81551091]}},</v>
      </c>
      <c r="O696" s="11" t="str">
        <f>$P$1&amp;$Q$1&amp;$B$1&amp;$Q$1&amp;$R$1&amp;$Q$1&amp;B696&amp;$Q$1&amp;$S$1&amp;$Q$1&amp;$C$1&amp;$Q$1&amp;$R$1&amp;$Q$1&amp;C696&amp;$Q$1&amp;$S$1&amp;$Q$1&amp;$D$1&amp;$Q$1&amp;$R$1&amp;$Q$1&amp;D696&amp;$Q$1&amp;$S$1&amp;$Q$1&amp;$E$1&amp;$Q$1&amp;$R$1&amp;$Q$1&amp;E696&amp;$Q$1&amp;$S$1&amp;$Q$1&amp;$F$1&amp;$Q$1&amp;$R$1&amp;$Q$1&amp;F696&amp;$Q$1&amp;$S$1&amp;$Q$1&amp;$G$1&amp;$Q$1&amp;$R$1&amp;$Q$1&amp;G696&amp;$Q$1&amp;$S$1&amp;$Q$1&amp;$H$1&amp;$Q$1&amp;$R$1&amp;$Q$1&amp;H696&amp;$Q$1&amp;$S$1&amp;$Q$1&amp;$I$1&amp;$Q$1&amp;$R$1&amp;$Q$1&amp;I696&amp;$Q$1&amp;$S$1&amp;$Q$1&amp;$J$1&amp;$Q$1&amp;$R$1&amp;$Q$1&amp;J696&amp;$Q$1&amp;$S$1&amp;$Q$1&amp;$K$1&amp;$Q$1&amp;$R$1&amp;$Q$1&amp;K696&amp;$Q$1&amp;$S$1&amp;$Q$1&amp;"geometry"&amp;$Q$1&amp;$R$1&amp;$P$1&amp;$Q$1&amp;"type"&amp;$Q$1&amp;$R$1&amp;$Q$1&amp;"point"&amp;$Q$1&amp;$S$1&amp;$Q$1&amp;"coordinates"&amp;$Q$1&amp;$R$1&amp;M696&amp;$T$1&amp;$T$1&amp;$S$1</f>
        <v>{"country":"Australia","email":"h.hayes@hotmail.com","password":"$2a$10$WTrap3Yk9wf/jJkl7ginfuGerusxP4ku3TE6LLvwjv9YynPTqZE7i","firstName":"Hudson","lastName":"Hayes","streetNum":"577","streetName":"Little Bourke Street","suburb":"MELBOURNE","state":"VIC","postCode":"3000","geometry":{"type":"point","coordinates":[144.95560779,-37.81551091]}},</v>
      </c>
    </row>
    <row r="697" spans="1:15" ht="120" x14ac:dyDescent="0.25">
      <c r="A697" t="s">
        <v>10288</v>
      </c>
      <c r="B697" t="s">
        <v>18</v>
      </c>
      <c r="C697" t="s">
        <v>8346</v>
      </c>
      <c r="D697" t="s">
        <v>7883</v>
      </c>
      <c r="E697" t="s">
        <v>5735</v>
      </c>
      <c r="F697" t="s">
        <v>5978</v>
      </c>
      <c r="G697">
        <v>577</v>
      </c>
      <c r="H697" t="s">
        <v>1416</v>
      </c>
      <c r="I697" t="s">
        <v>187</v>
      </c>
      <c r="J697" t="s">
        <v>19</v>
      </c>
      <c r="K697">
        <v>3000</v>
      </c>
      <c r="L697" t="s">
        <v>7884</v>
      </c>
      <c r="M697" t="s">
        <v>6252</v>
      </c>
      <c r="N697" s="11" t="str">
        <f t="shared" si="10"/>
        <v>{"_id":"ObjectId('5f7aa5bc095d4a38d485ae7e')","country":"Australia","email":"l.evans@hotmail.com","password":"$2a$10$WTrap3Yk9wf/jJkl7ginfuGerusxP4ku3TE6LLvwjv9YynPTqZE7i","firstName":"Liam","lastName":"Evans","streetNum":"577","streetName":"Little Bourke Street","suburb":"MELBOURNE","state":"VIC","postCode":"3000","geometry":{"type":"point","coordinates":[144.95560779,-37.81551091]}},</v>
      </c>
      <c r="O697" s="11" t="str">
        <f>$P$1&amp;$Q$1&amp;$B$1&amp;$Q$1&amp;$R$1&amp;$Q$1&amp;B697&amp;$Q$1&amp;$S$1&amp;$Q$1&amp;$C$1&amp;$Q$1&amp;$R$1&amp;$Q$1&amp;C697&amp;$Q$1&amp;$S$1&amp;$Q$1&amp;$D$1&amp;$Q$1&amp;$R$1&amp;$Q$1&amp;D697&amp;$Q$1&amp;$S$1&amp;$Q$1&amp;$E$1&amp;$Q$1&amp;$R$1&amp;$Q$1&amp;E697&amp;$Q$1&amp;$S$1&amp;$Q$1&amp;$F$1&amp;$Q$1&amp;$R$1&amp;$Q$1&amp;F697&amp;$Q$1&amp;$S$1&amp;$Q$1&amp;$G$1&amp;$Q$1&amp;$R$1&amp;$Q$1&amp;G697&amp;$Q$1&amp;$S$1&amp;$Q$1&amp;$H$1&amp;$Q$1&amp;$R$1&amp;$Q$1&amp;H697&amp;$Q$1&amp;$S$1&amp;$Q$1&amp;$I$1&amp;$Q$1&amp;$R$1&amp;$Q$1&amp;I697&amp;$Q$1&amp;$S$1&amp;$Q$1&amp;$J$1&amp;$Q$1&amp;$R$1&amp;$Q$1&amp;J697&amp;$Q$1&amp;$S$1&amp;$Q$1&amp;$K$1&amp;$Q$1&amp;$R$1&amp;$Q$1&amp;K697&amp;$Q$1&amp;$S$1&amp;$Q$1&amp;"geometry"&amp;$Q$1&amp;$R$1&amp;$P$1&amp;$Q$1&amp;"type"&amp;$Q$1&amp;$R$1&amp;$Q$1&amp;"point"&amp;$Q$1&amp;$S$1&amp;$Q$1&amp;"coordinates"&amp;$Q$1&amp;$R$1&amp;M697&amp;$T$1&amp;$T$1&amp;$S$1</f>
        <v>{"country":"Australia","email":"l.evans@hotmail.com","password":"$2a$10$WTrap3Yk9wf/jJkl7ginfuGerusxP4ku3TE6LLvwjv9YynPTqZE7i","firstName":"Liam","lastName":"Evans","streetNum":"577","streetName":"Little Bourke Street","suburb":"MELBOURNE","state":"VIC","postCode":"3000","geometry":{"type":"point","coordinates":[144.95560779,-37.81551091]}},</v>
      </c>
    </row>
    <row r="698" spans="1:15" ht="120" x14ac:dyDescent="0.25">
      <c r="A698" t="s">
        <v>10289</v>
      </c>
      <c r="B698" t="s">
        <v>18</v>
      </c>
      <c r="C698" t="s">
        <v>8347</v>
      </c>
      <c r="D698" t="s">
        <v>7883</v>
      </c>
      <c r="E698" t="s">
        <v>5758</v>
      </c>
      <c r="F698" t="s">
        <v>5783</v>
      </c>
      <c r="G698">
        <v>222</v>
      </c>
      <c r="H698" t="s">
        <v>200</v>
      </c>
      <c r="I698" t="s">
        <v>187</v>
      </c>
      <c r="J698" t="s">
        <v>19</v>
      </c>
      <c r="K698">
        <v>3000</v>
      </c>
      <c r="L698" t="s">
        <v>7884</v>
      </c>
      <c r="M698" t="s">
        <v>8348</v>
      </c>
      <c r="N698" s="11" t="str">
        <f t="shared" si="10"/>
        <v>{"_id":"ObjectId('5f7aa5bc095d4a38d485ae7f')","country":"Australia","email":"c.thomas@yahoo.com","password":"$2a$10$WTrap3Yk9wf/jJkl7ginfuGerusxP4ku3TE6LLvwjv9YynPTqZE7i","firstName":"Carter","lastName":"Thomas","streetNum":"222","streetName":"Exhibition Street","suburb":"MELBOURNE","state":"VIC","postCode":"3000","geometry":{"type":"point","coordinates":[144.97023755,-37.8107265]}},</v>
      </c>
      <c r="O698" s="11" t="str">
        <f>$P$1&amp;$Q$1&amp;$B$1&amp;$Q$1&amp;$R$1&amp;$Q$1&amp;B698&amp;$Q$1&amp;$S$1&amp;$Q$1&amp;$C$1&amp;$Q$1&amp;$R$1&amp;$Q$1&amp;C698&amp;$Q$1&amp;$S$1&amp;$Q$1&amp;$D$1&amp;$Q$1&amp;$R$1&amp;$Q$1&amp;D698&amp;$Q$1&amp;$S$1&amp;$Q$1&amp;$E$1&amp;$Q$1&amp;$R$1&amp;$Q$1&amp;E698&amp;$Q$1&amp;$S$1&amp;$Q$1&amp;$F$1&amp;$Q$1&amp;$R$1&amp;$Q$1&amp;F698&amp;$Q$1&amp;$S$1&amp;$Q$1&amp;$G$1&amp;$Q$1&amp;$R$1&amp;$Q$1&amp;G698&amp;$Q$1&amp;$S$1&amp;$Q$1&amp;$H$1&amp;$Q$1&amp;$R$1&amp;$Q$1&amp;H698&amp;$Q$1&amp;$S$1&amp;$Q$1&amp;$I$1&amp;$Q$1&amp;$R$1&amp;$Q$1&amp;I698&amp;$Q$1&amp;$S$1&amp;$Q$1&amp;$J$1&amp;$Q$1&amp;$R$1&amp;$Q$1&amp;J698&amp;$Q$1&amp;$S$1&amp;$Q$1&amp;$K$1&amp;$Q$1&amp;$R$1&amp;$Q$1&amp;K698&amp;$Q$1&amp;$S$1&amp;$Q$1&amp;"geometry"&amp;$Q$1&amp;$R$1&amp;$P$1&amp;$Q$1&amp;"type"&amp;$Q$1&amp;$R$1&amp;$Q$1&amp;"point"&amp;$Q$1&amp;$S$1&amp;$Q$1&amp;"coordinates"&amp;$Q$1&amp;$R$1&amp;M698&amp;$T$1&amp;$T$1&amp;$S$1</f>
        <v>{"country":"Australia","email":"c.thomas@yahoo.com","password":"$2a$10$WTrap3Yk9wf/jJkl7ginfuGerusxP4ku3TE6LLvwjv9YynPTqZE7i","firstName":"Carter","lastName":"Thomas","streetNum":"222","streetName":"Exhibition Street","suburb":"MELBOURNE","state":"VIC","postCode":"3000","geometry":{"type":"point","coordinates":[144.97023755,-37.8107265]}},</v>
      </c>
    </row>
    <row r="699" spans="1:15" ht="120" x14ac:dyDescent="0.25">
      <c r="A699" t="s">
        <v>10290</v>
      </c>
      <c r="B699" t="s">
        <v>18</v>
      </c>
      <c r="C699" t="s">
        <v>8349</v>
      </c>
      <c r="D699" t="s">
        <v>7883</v>
      </c>
      <c r="E699" t="s">
        <v>5831</v>
      </c>
      <c r="F699" t="s">
        <v>5993</v>
      </c>
      <c r="G699">
        <v>222</v>
      </c>
      <c r="H699" t="s">
        <v>200</v>
      </c>
      <c r="I699" t="s">
        <v>187</v>
      </c>
      <c r="J699" t="s">
        <v>19</v>
      </c>
      <c r="K699">
        <v>3000</v>
      </c>
      <c r="L699" t="s">
        <v>7884</v>
      </c>
      <c r="M699" t="s">
        <v>8348</v>
      </c>
      <c r="N699" s="11" t="str">
        <f t="shared" si="10"/>
        <v>{"_id":"ObjectId('5f7aa5bc095d4a38d485ae80')","country":"Australia","email":"k.cox@google.com","password":"$2a$10$WTrap3Yk9wf/jJkl7ginfuGerusxP4ku3TE6LLvwjv9YynPTqZE7i","firstName":"Kayden","lastName":"Cox","streetNum":"222","streetName":"Exhibition Street","suburb":"MELBOURNE","state":"VIC","postCode":"3000","geometry":{"type":"point","coordinates":[144.97023755,-37.8107265]}},</v>
      </c>
      <c r="O699" s="11" t="str">
        <f>$P$1&amp;$Q$1&amp;$B$1&amp;$Q$1&amp;$R$1&amp;$Q$1&amp;B699&amp;$Q$1&amp;$S$1&amp;$Q$1&amp;$C$1&amp;$Q$1&amp;$R$1&amp;$Q$1&amp;C699&amp;$Q$1&amp;$S$1&amp;$Q$1&amp;$D$1&amp;$Q$1&amp;$R$1&amp;$Q$1&amp;D699&amp;$Q$1&amp;$S$1&amp;$Q$1&amp;$E$1&amp;$Q$1&amp;$R$1&amp;$Q$1&amp;E699&amp;$Q$1&amp;$S$1&amp;$Q$1&amp;$F$1&amp;$Q$1&amp;$R$1&amp;$Q$1&amp;F699&amp;$Q$1&amp;$S$1&amp;$Q$1&amp;$G$1&amp;$Q$1&amp;$R$1&amp;$Q$1&amp;G699&amp;$Q$1&amp;$S$1&amp;$Q$1&amp;$H$1&amp;$Q$1&amp;$R$1&amp;$Q$1&amp;H699&amp;$Q$1&amp;$S$1&amp;$Q$1&amp;$I$1&amp;$Q$1&amp;$R$1&amp;$Q$1&amp;I699&amp;$Q$1&amp;$S$1&amp;$Q$1&amp;$J$1&amp;$Q$1&amp;$R$1&amp;$Q$1&amp;J699&amp;$Q$1&amp;$S$1&amp;$Q$1&amp;$K$1&amp;$Q$1&amp;$R$1&amp;$Q$1&amp;K699&amp;$Q$1&amp;$S$1&amp;$Q$1&amp;"geometry"&amp;$Q$1&amp;$R$1&amp;$P$1&amp;$Q$1&amp;"type"&amp;$Q$1&amp;$R$1&amp;$Q$1&amp;"point"&amp;$Q$1&amp;$S$1&amp;$Q$1&amp;"coordinates"&amp;$Q$1&amp;$R$1&amp;M699&amp;$T$1&amp;$T$1&amp;$S$1</f>
        <v>{"country":"Australia","email":"k.cox@google.com","password":"$2a$10$WTrap3Yk9wf/jJkl7ginfuGerusxP4ku3TE6LLvwjv9YynPTqZE7i","firstName":"Kayden","lastName":"Cox","streetNum":"222","streetName":"Exhibition Street","suburb":"MELBOURNE","state":"VIC","postCode":"3000","geometry":{"type":"point","coordinates":[144.97023755,-37.8107265]}},</v>
      </c>
    </row>
    <row r="700" spans="1:15" ht="120" x14ac:dyDescent="0.25">
      <c r="A700" t="s">
        <v>10291</v>
      </c>
      <c r="B700" t="s">
        <v>18</v>
      </c>
      <c r="C700" t="s">
        <v>8350</v>
      </c>
      <c r="D700" t="s">
        <v>7883</v>
      </c>
      <c r="E700" t="s">
        <v>5784</v>
      </c>
      <c r="F700" t="s">
        <v>6022</v>
      </c>
      <c r="G700">
        <v>80</v>
      </c>
      <c r="H700" t="s">
        <v>477</v>
      </c>
      <c r="I700" t="s">
        <v>236</v>
      </c>
      <c r="J700" t="s">
        <v>237</v>
      </c>
      <c r="K700">
        <v>5000</v>
      </c>
      <c r="L700" t="s">
        <v>7884</v>
      </c>
      <c r="M700" t="s">
        <v>6253</v>
      </c>
      <c r="N700" s="11" t="str">
        <f t="shared" si="10"/>
        <v>{"_id":"ObjectId('5f7aa5bc095d4a38d485ae81')","country":"Australia","email":"l.gonzales@google.com","password":"$2a$10$WTrap3Yk9wf/jJkl7ginfuGerusxP4ku3TE6LLvwjv9YynPTqZE7i","firstName":"Leo","lastName":"Gonzales","streetNum":"80","streetName":"King William Street","suburb":"ADELAIDE","state":"SA","postCode":"5000","geometry":{"type":"point","coordinates":[138.59998351,-34.92406605]}},</v>
      </c>
      <c r="O700" s="11" t="str">
        <f>$P$1&amp;$Q$1&amp;$B$1&amp;$Q$1&amp;$R$1&amp;$Q$1&amp;B700&amp;$Q$1&amp;$S$1&amp;$Q$1&amp;$C$1&amp;$Q$1&amp;$R$1&amp;$Q$1&amp;C700&amp;$Q$1&amp;$S$1&amp;$Q$1&amp;$D$1&amp;$Q$1&amp;$R$1&amp;$Q$1&amp;D700&amp;$Q$1&amp;$S$1&amp;$Q$1&amp;$E$1&amp;$Q$1&amp;$R$1&amp;$Q$1&amp;E700&amp;$Q$1&amp;$S$1&amp;$Q$1&amp;$F$1&amp;$Q$1&amp;$R$1&amp;$Q$1&amp;F700&amp;$Q$1&amp;$S$1&amp;$Q$1&amp;$G$1&amp;$Q$1&amp;$R$1&amp;$Q$1&amp;G700&amp;$Q$1&amp;$S$1&amp;$Q$1&amp;$H$1&amp;$Q$1&amp;$R$1&amp;$Q$1&amp;H700&amp;$Q$1&amp;$S$1&amp;$Q$1&amp;$I$1&amp;$Q$1&amp;$R$1&amp;$Q$1&amp;I700&amp;$Q$1&amp;$S$1&amp;$Q$1&amp;$J$1&amp;$Q$1&amp;$R$1&amp;$Q$1&amp;J700&amp;$Q$1&amp;$S$1&amp;$Q$1&amp;$K$1&amp;$Q$1&amp;$R$1&amp;$Q$1&amp;K700&amp;$Q$1&amp;$S$1&amp;$Q$1&amp;"geometry"&amp;$Q$1&amp;$R$1&amp;$P$1&amp;$Q$1&amp;"type"&amp;$Q$1&amp;$R$1&amp;$Q$1&amp;"point"&amp;$Q$1&amp;$S$1&amp;$Q$1&amp;"coordinates"&amp;$Q$1&amp;$R$1&amp;M700&amp;$T$1&amp;$T$1&amp;$S$1</f>
        <v>{"country":"Australia","email":"l.gonzales@google.com","password":"$2a$10$WTrap3Yk9wf/jJkl7ginfuGerusxP4ku3TE6LLvwjv9YynPTqZE7i","firstName":"Leo","lastName":"Gonzales","streetNum":"80","streetName":"King William Street","suburb":"ADELAIDE","state":"SA","postCode":"5000","geometry":{"type":"point","coordinates":[138.59998351,-34.92406605]}},</v>
      </c>
    </row>
    <row r="701" spans="1:15" ht="120" x14ac:dyDescent="0.25">
      <c r="A701" t="s">
        <v>10292</v>
      </c>
      <c r="B701" t="s">
        <v>18</v>
      </c>
      <c r="C701" t="s">
        <v>8351</v>
      </c>
      <c r="D701" t="s">
        <v>7883</v>
      </c>
      <c r="E701" t="s">
        <v>5872</v>
      </c>
      <c r="F701" t="s">
        <v>5980</v>
      </c>
      <c r="G701">
        <v>90</v>
      </c>
      <c r="H701" t="s">
        <v>193</v>
      </c>
      <c r="I701" t="s">
        <v>187</v>
      </c>
      <c r="J701" t="s">
        <v>19</v>
      </c>
      <c r="K701">
        <v>3000</v>
      </c>
      <c r="L701" t="s">
        <v>7884</v>
      </c>
      <c r="M701" t="s">
        <v>8352</v>
      </c>
      <c r="N701" s="11" t="str">
        <f t="shared" si="10"/>
        <v>{"_id":"ObjectId('5f7aa5bc095d4a38d485ae82')","country":"Australia","email":"z.collins@hotmail.com","password":"$2a$10$WTrap3Yk9wf/jJkl7ginfuGerusxP4ku3TE6LLvwjv9YynPTqZE7i","firstName":"Zoe","lastName":"Collins","streetNum":"90","streetName":"Collins Street","suburb":"MELBOURNE","state":"VIC","postCode":"3000","geometry":{"type":"point","coordinates":[144.97036481,-37.8141492]}},</v>
      </c>
      <c r="O701" s="11" t="str">
        <f>$P$1&amp;$Q$1&amp;$B$1&amp;$Q$1&amp;$R$1&amp;$Q$1&amp;B701&amp;$Q$1&amp;$S$1&amp;$Q$1&amp;$C$1&amp;$Q$1&amp;$R$1&amp;$Q$1&amp;C701&amp;$Q$1&amp;$S$1&amp;$Q$1&amp;$D$1&amp;$Q$1&amp;$R$1&amp;$Q$1&amp;D701&amp;$Q$1&amp;$S$1&amp;$Q$1&amp;$E$1&amp;$Q$1&amp;$R$1&amp;$Q$1&amp;E701&amp;$Q$1&amp;$S$1&amp;$Q$1&amp;$F$1&amp;$Q$1&amp;$R$1&amp;$Q$1&amp;F701&amp;$Q$1&amp;$S$1&amp;$Q$1&amp;$G$1&amp;$Q$1&amp;$R$1&amp;$Q$1&amp;G701&amp;$Q$1&amp;$S$1&amp;$Q$1&amp;$H$1&amp;$Q$1&amp;$R$1&amp;$Q$1&amp;H701&amp;$Q$1&amp;$S$1&amp;$Q$1&amp;$I$1&amp;$Q$1&amp;$R$1&amp;$Q$1&amp;I701&amp;$Q$1&amp;$S$1&amp;$Q$1&amp;$J$1&amp;$Q$1&amp;$R$1&amp;$Q$1&amp;J701&amp;$Q$1&amp;$S$1&amp;$Q$1&amp;$K$1&amp;$Q$1&amp;$R$1&amp;$Q$1&amp;K701&amp;$Q$1&amp;$S$1&amp;$Q$1&amp;"geometry"&amp;$Q$1&amp;$R$1&amp;$P$1&amp;$Q$1&amp;"type"&amp;$Q$1&amp;$R$1&amp;$Q$1&amp;"point"&amp;$Q$1&amp;$S$1&amp;$Q$1&amp;"coordinates"&amp;$Q$1&amp;$R$1&amp;M701&amp;$T$1&amp;$T$1&amp;$S$1</f>
        <v>{"country":"Australia","email":"z.collins@hotmail.com","password":"$2a$10$WTrap3Yk9wf/jJkl7ginfuGerusxP4ku3TE6LLvwjv9YynPTqZE7i","firstName":"Zoe","lastName":"Collins","streetNum":"90","streetName":"Collins Street","suburb":"MELBOURNE","state":"VIC","postCode":"3000","geometry":{"type":"point","coordinates":[144.97036481,-37.8141492]}},</v>
      </c>
    </row>
    <row r="702" spans="1:15" ht="120" x14ac:dyDescent="0.25">
      <c r="A702" t="s">
        <v>10293</v>
      </c>
      <c r="B702" t="s">
        <v>18</v>
      </c>
      <c r="C702" t="s">
        <v>8353</v>
      </c>
      <c r="D702" t="s">
        <v>7883</v>
      </c>
      <c r="E702" t="s">
        <v>5853</v>
      </c>
      <c r="F702" t="s">
        <v>5738</v>
      </c>
      <c r="G702">
        <v>90</v>
      </c>
      <c r="H702" t="s">
        <v>193</v>
      </c>
      <c r="I702" t="s">
        <v>187</v>
      </c>
      <c r="J702" t="s">
        <v>19</v>
      </c>
      <c r="K702">
        <v>3000</v>
      </c>
      <c r="L702" t="s">
        <v>7884</v>
      </c>
      <c r="M702" t="s">
        <v>8352</v>
      </c>
      <c r="N702" s="11" t="str">
        <f t="shared" si="10"/>
        <v>{"_id":"ObjectId('5f7aa5bc095d4a38d485ae83')","country":"Australia","email":"m.james@google.com","password":"$2a$10$WTrap3Yk9wf/jJkl7ginfuGerusxP4ku3TE6LLvwjv9YynPTqZE7i","firstName":"Mila","lastName":"James","streetNum":"90","streetName":"Collins Street","suburb":"MELBOURNE","state":"VIC","postCode":"3000","geometry":{"type":"point","coordinates":[144.97036481,-37.8141492]}},</v>
      </c>
      <c r="O702" s="11" t="str">
        <f>$P$1&amp;$Q$1&amp;$B$1&amp;$Q$1&amp;$R$1&amp;$Q$1&amp;B702&amp;$Q$1&amp;$S$1&amp;$Q$1&amp;$C$1&amp;$Q$1&amp;$R$1&amp;$Q$1&amp;C702&amp;$Q$1&amp;$S$1&amp;$Q$1&amp;$D$1&amp;$Q$1&amp;$R$1&amp;$Q$1&amp;D702&amp;$Q$1&amp;$S$1&amp;$Q$1&amp;$E$1&amp;$Q$1&amp;$R$1&amp;$Q$1&amp;E702&amp;$Q$1&amp;$S$1&amp;$Q$1&amp;$F$1&amp;$Q$1&amp;$R$1&amp;$Q$1&amp;F702&amp;$Q$1&amp;$S$1&amp;$Q$1&amp;$G$1&amp;$Q$1&amp;$R$1&amp;$Q$1&amp;G702&amp;$Q$1&amp;$S$1&amp;$Q$1&amp;$H$1&amp;$Q$1&amp;$R$1&amp;$Q$1&amp;H702&amp;$Q$1&amp;$S$1&amp;$Q$1&amp;$I$1&amp;$Q$1&amp;$R$1&amp;$Q$1&amp;I702&amp;$Q$1&amp;$S$1&amp;$Q$1&amp;$J$1&amp;$Q$1&amp;$R$1&amp;$Q$1&amp;J702&amp;$Q$1&amp;$S$1&amp;$Q$1&amp;$K$1&amp;$Q$1&amp;$R$1&amp;$Q$1&amp;K702&amp;$Q$1&amp;$S$1&amp;$Q$1&amp;"geometry"&amp;$Q$1&amp;$R$1&amp;$P$1&amp;$Q$1&amp;"type"&amp;$Q$1&amp;$R$1&amp;$Q$1&amp;"point"&amp;$Q$1&amp;$S$1&amp;$Q$1&amp;"coordinates"&amp;$Q$1&amp;$R$1&amp;M702&amp;$T$1&amp;$T$1&amp;$S$1</f>
        <v>{"country":"Australia","email":"m.james@google.com","password":"$2a$10$WTrap3Yk9wf/jJkl7ginfuGerusxP4ku3TE6LLvwjv9YynPTqZE7i","firstName":"Mila","lastName":"James","streetNum":"90","streetName":"Collins Street","suburb":"MELBOURNE","state":"VIC","postCode":"3000","geometry":{"type":"point","coordinates":[144.97036481,-37.8141492]}},</v>
      </c>
    </row>
    <row r="703" spans="1:15" ht="135" x14ac:dyDescent="0.25">
      <c r="A703" t="s">
        <v>10294</v>
      </c>
      <c r="B703" t="s">
        <v>18</v>
      </c>
      <c r="C703" t="s">
        <v>8354</v>
      </c>
      <c r="D703" t="s">
        <v>7883</v>
      </c>
      <c r="E703" t="s">
        <v>5744</v>
      </c>
      <c r="F703" t="s">
        <v>5999</v>
      </c>
      <c r="G703">
        <v>324</v>
      </c>
      <c r="H703" t="s">
        <v>397</v>
      </c>
      <c r="I703" t="s">
        <v>30</v>
      </c>
      <c r="J703" t="s">
        <v>31</v>
      </c>
      <c r="K703">
        <v>4000</v>
      </c>
      <c r="L703" t="s">
        <v>7884</v>
      </c>
      <c r="M703" t="s">
        <v>8355</v>
      </c>
      <c r="N703" s="11" t="str">
        <f t="shared" si="10"/>
        <v>{"_id":"ObjectId('5f7aa5bc095d4a38d485ae84')","country":"Australia","email":"l.ramirez@hotmail.com","password":"$2a$10$WTrap3Yk9wf/jJkl7ginfuGerusxP4ku3TE6LLvwjv9YynPTqZE7i","firstName":"Logan","lastName":"Ramirez","streetNum":"324","streetName":"Queen Street","suburb":"BRISBANE CITY","state":"QLD","postCode":"4000","geometry":{"type":"point","coordinates":[153.028551,-27.46665999]}},</v>
      </c>
      <c r="O703" s="11" t="str">
        <f>$P$1&amp;$Q$1&amp;$B$1&amp;$Q$1&amp;$R$1&amp;$Q$1&amp;B703&amp;$Q$1&amp;$S$1&amp;$Q$1&amp;$C$1&amp;$Q$1&amp;$R$1&amp;$Q$1&amp;C703&amp;$Q$1&amp;$S$1&amp;$Q$1&amp;$D$1&amp;$Q$1&amp;$R$1&amp;$Q$1&amp;D703&amp;$Q$1&amp;$S$1&amp;$Q$1&amp;$E$1&amp;$Q$1&amp;$R$1&amp;$Q$1&amp;E703&amp;$Q$1&amp;$S$1&amp;$Q$1&amp;$F$1&amp;$Q$1&amp;$R$1&amp;$Q$1&amp;F703&amp;$Q$1&amp;$S$1&amp;$Q$1&amp;$G$1&amp;$Q$1&amp;$R$1&amp;$Q$1&amp;G703&amp;$Q$1&amp;$S$1&amp;$Q$1&amp;$H$1&amp;$Q$1&amp;$R$1&amp;$Q$1&amp;H703&amp;$Q$1&amp;$S$1&amp;$Q$1&amp;$I$1&amp;$Q$1&amp;$R$1&amp;$Q$1&amp;I703&amp;$Q$1&amp;$S$1&amp;$Q$1&amp;$J$1&amp;$Q$1&amp;$R$1&amp;$Q$1&amp;J703&amp;$Q$1&amp;$S$1&amp;$Q$1&amp;$K$1&amp;$Q$1&amp;$R$1&amp;$Q$1&amp;K703&amp;$Q$1&amp;$S$1&amp;$Q$1&amp;"geometry"&amp;$Q$1&amp;$R$1&amp;$P$1&amp;$Q$1&amp;"type"&amp;$Q$1&amp;$R$1&amp;$Q$1&amp;"point"&amp;$Q$1&amp;$S$1&amp;$Q$1&amp;"coordinates"&amp;$Q$1&amp;$R$1&amp;M703&amp;$T$1&amp;$T$1&amp;$S$1</f>
        <v>{"country":"Australia","email":"l.ramirez@hotmail.com","password":"$2a$10$WTrap3Yk9wf/jJkl7ginfuGerusxP4ku3TE6LLvwjv9YynPTqZE7i","firstName":"Logan","lastName":"Ramirez","streetNum":"324","streetName":"Queen Street","suburb":"BRISBANE CITY","state":"QLD","postCode":"4000","geometry":{"type":"point","coordinates":[153.028551,-27.46665999]}},</v>
      </c>
    </row>
    <row r="704" spans="1:15" ht="135" x14ac:dyDescent="0.25">
      <c r="A704" t="s">
        <v>10295</v>
      </c>
      <c r="B704" t="s">
        <v>18</v>
      </c>
      <c r="C704" t="s">
        <v>8356</v>
      </c>
      <c r="D704" t="s">
        <v>7883</v>
      </c>
      <c r="E704" t="s">
        <v>5778</v>
      </c>
      <c r="F704" t="s">
        <v>6020</v>
      </c>
      <c r="G704">
        <v>324</v>
      </c>
      <c r="H704" t="s">
        <v>397</v>
      </c>
      <c r="I704" t="s">
        <v>30</v>
      </c>
      <c r="J704" t="s">
        <v>31</v>
      </c>
      <c r="K704">
        <v>4000</v>
      </c>
      <c r="L704" t="s">
        <v>7884</v>
      </c>
      <c r="M704" t="s">
        <v>8355</v>
      </c>
      <c r="N704" s="11" t="str">
        <f t="shared" si="10"/>
        <v>{"_id":"ObjectId('5f7aa5bc095d4a38d485ae85')","country":"Australia","email":"t.simmons@hotmail.com","password":"$2a$10$WTrap3Yk9wf/jJkl7ginfuGerusxP4ku3TE6LLvwjv9YynPTqZE7i","firstName":"Theodore","lastName":"Simmons","streetNum":"324","streetName":"Queen Street","suburb":"BRISBANE CITY","state":"QLD","postCode":"4000","geometry":{"type":"point","coordinates":[153.028551,-27.46665999]}},</v>
      </c>
      <c r="O704" s="11" t="str">
        <f>$P$1&amp;$Q$1&amp;$B$1&amp;$Q$1&amp;$R$1&amp;$Q$1&amp;B704&amp;$Q$1&amp;$S$1&amp;$Q$1&amp;$C$1&amp;$Q$1&amp;$R$1&amp;$Q$1&amp;C704&amp;$Q$1&amp;$S$1&amp;$Q$1&amp;$D$1&amp;$Q$1&amp;$R$1&amp;$Q$1&amp;D704&amp;$Q$1&amp;$S$1&amp;$Q$1&amp;$E$1&amp;$Q$1&amp;$R$1&amp;$Q$1&amp;E704&amp;$Q$1&amp;$S$1&amp;$Q$1&amp;$F$1&amp;$Q$1&amp;$R$1&amp;$Q$1&amp;F704&amp;$Q$1&amp;$S$1&amp;$Q$1&amp;$G$1&amp;$Q$1&amp;$R$1&amp;$Q$1&amp;G704&amp;$Q$1&amp;$S$1&amp;$Q$1&amp;$H$1&amp;$Q$1&amp;$R$1&amp;$Q$1&amp;H704&amp;$Q$1&amp;$S$1&amp;$Q$1&amp;$I$1&amp;$Q$1&amp;$R$1&amp;$Q$1&amp;I704&amp;$Q$1&amp;$S$1&amp;$Q$1&amp;$J$1&amp;$Q$1&amp;$R$1&amp;$Q$1&amp;J704&amp;$Q$1&amp;$S$1&amp;$Q$1&amp;$K$1&amp;$Q$1&amp;$R$1&amp;$Q$1&amp;K704&amp;$Q$1&amp;$S$1&amp;$Q$1&amp;"geometry"&amp;$Q$1&amp;$R$1&amp;$P$1&amp;$Q$1&amp;"type"&amp;$Q$1&amp;$R$1&amp;$Q$1&amp;"point"&amp;$Q$1&amp;$S$1&amp;$Q$1&amp;"coordinates"&amp;$Q$1&amp;$R$1&amp;M704&amp;$T$1&amp;$T$1&amp;$S$1</f>
        <v>{"country":"Australia","email":"t.simmons@hotmail.com","password":"$2a$10$WTrap3Yk9wf/jJkl7ginfuGerusxP4ku3TE6LLvwjv9YynPTqZE7i","firstName":"Theodore","lastName":"Simmons","streetNum":"324","streetName":"Queen Street","suburb":"BRISBANE CITY","state":"QLD","postCode":"4000","geometry":{"type":"point","coordinates":[153.028551,-27.46665999]}},</v>
      </c>
    </row>
    <row r="705" spans="1:15" ht="120" x14ac:dyDescent="0.25">
      <c r="A705" t="s">
        <v>10296</v>
      </c>
      <c r="B705" t="s">
        <v>18</v>
      </c>
      <c r="C705" t="s">
        <v>8357</v>
      </c>
      <c r="D705" t="s">
        <v>7883</v>
      </c>
      <c r="E705" t="s">
        <v>5834</v>
      </c>
      <c r="F705" t="s">
        <v>6002</v>
      </c>
      <c r="G705">
        <v>60</v>
      </c>
      <c r="H705" t="s">
        <v>1399</v>
      </c>
      <c r="I705" t="s">
        <v>42</v>
      </c>
      <c r="J705" t="s">
        <v>43</v>
      </c>
      <c r="K705">
        <v>2000</v>
      </c>
      <c r="L705" t="s">
        <v>7884</v>
      </c>
      <c r="M705" t="s">
        <v>6254</v>
      </c>
      <c r="N705" s="11" t="str">
        <f t="shared" si="10"/>
        <v>{"_id":"ObjectId('5f7aa5bc095d4a38d485ae86')","country":"Australia","email":"j.kelly@google.com","password":"$2a$10$WTrap3Yk9wf/jJkl7ginfuGerusxP4ku3TE6LLvwjv9YynPTqZE7i","firstName":"Jason","lastName":"Kelly","streetNum":"60","streetName":"Carrington Street","suburb":"SYDNEY","state":"NSW","postCode":"2000","geometry":{"type":"point","coordinates":[151.20652695,-33.86675764]}},</v>
      </c>
      <c r="O705" s="11" t="str">
        <f>$P$1&amp;$Q$1&amp;$B$1&amp;$Q$1&amp;$R$1&amp;$Q$1&amp;B705&amp;$Q$1&amp;$S$1&amp;$Q$1&amp;$C$1&amp;$Q$1&amp;$R$1&amp;$Q$1&amp;C705&amp;$Q$1&amp;$S$1&amp;$Q$1&amp;$D$1&amp;$Q$1&amp;$R$1&amp;$Q$1&amp;D705&amp;$Q$1&amp;$S$1&amp;$Q$1&amp;$E$1&amp;$Q$1&amp;$R$1&amp;$Q$1&amp;E705&amp;$Q$1&amp;$S$1&amp;$Q$1&amp;$F$1&amp;$Q$1&amp;$R$1&amp;$Q$1&amp;F705&amp;$Q$1&amp;$S$1&amp;$Q$1&amp;$G$1&amp;$Q$1&amp;$R$1&amp;$Q$1&amp;G705&amp;$Q$1&amp;$S$1&amp;$Q$1&amp;$H$1&amp;$Q$1&amp;$R$1&amp;$Q$1&amp;H705&amp;$Q$1&amp;$S$1&amp;$Q$1&amp;$I$1&amp;$Q$1&amp;$R$1&amp;$Q$1&amp;I705&amp;$Q$1&amp;$S$1&amp;$Q$1&amp;$J$1&amp;$Q$1&amp;$R$1&amp;$Q$1&amp;J705&amp;$Q$1&amp;$S$1&amp;$Q$1&amp;$K$1&amp;$Q$1&amp;$R$1&amp;$Q$1&amp;K705&amp;$Q$1&amp;$S$1&amp;$Q$1&amp;"geometry"&amp;$Q$1&amp;$R$1&amp;$P$1&amp;$Q$1&amp;"type"&amp;$Q$1&amp;$R$1&amp;$Q$1&amp;"point"&amp;$Q$1&amp;$S$1&amp;$Q$1&amp;"coordinates"&amp;$Q$1&amp;$R$1&amp;M705&amp;$T$1&amp;$T$1&amp;$S$1</f>
        <v>{"country":"Australia","email":"j.kelly@google.com","password":"$2a$10$WTrap3Yk9wf/jJkl7ginfuGerusxP4ku3TE6LLvwjv9YynPTqZE7i","firstName":"Jason","lastName":"Kelly","streetNum":"60","streetName":"Carrington Street","suburb":"SYDNEY","state":"NSW","postCode":"2000","geometry":{"type":"point","coordinates":[151.20652695,-33.86675764]}},</v>
      </c>
    </row>
    <row r="706" spans="1:15" ht="120" x14ac:dyDescent="0.25">
      <c r="A706" t="s">
        <v>10297</v>
      </c>
      <c r="B706" t="s">
        <v>18</v>
      </c>
      <c r="C706" t="s">
        <v>7817</v>
      </c>
      <c r="D706" t="s">
        <v>7883</v>
      </c>
      <c r="E706" t="s">
        <v>5790</v>
      </c>
      <c r="F706" t="s">
        <v>5992</v>
      </c>
      <c r="G706">
        <v>60</v>
      </c>
      <c r="H706" t="s">
        <v>1399</v>
      </c>
      <c r="I706" t="s">
        <v>42</v>
      </c>
      <c r="J706" t="s">
        <v>43</v>
      </c>
      <c r="K706">
        <v>2000</v>
      </c>
      <c r="L706" t="s">
        <v>7884</v>
      </c>
      <c r="M706" t="s">
        <v>6254</v>
      </c>
      <c r="N706" s="11" t="str">
        <f t="shared" si="10"/>
        <v>{"_id":"ObjectId('5f7aa5bc095d4a38d485ae87')","country":"Australia","email":"h.richardson@hotmail.com","password":"$2a$10$WTrap3Yk9wf/jJkl7ginfuGerusxP4ku3TE6LLvwjv9YynPTqZE7i","firstName":"Hunter","lastName":"Richardson","streetNum":"60","streetName":"Carrington Street","suburb":"SYDNEY","state":"NSW","postCode":"2000","geometry":{"type":"point","coordinates":[151.20652695,-33.86675764]}},</v>
      </c>
      <c r="O706" s="11" t="str">
        <f>$P$1&amp;$Q$1&amp;$B$1&amp;$Q$1&amp;$R$1&amp;$Q$1&amp;B706&amp;$Q$1&amp;$S$1&amp;$Q$1&amp;$C$1&amp;$Q$1&amp;$R$1&amp;$Q$1&amp;C706&amp;$Q$1&amp;$S$1&amp;$Q$1&amp;$D$1&amp;$Q$1&amp;$R$1&amp;$Q$1&amp;D706&amp;$Q$1&amp;$S$1&amp;$Q$1&amp;$E$1&amp;$Q$1&amp;$R$1&amp;$Q$1&amp;E706&amp;$Q$1&amp;$S$1&amp;$Q$1&amp;$F$1&amp;$Q$1&amp;$R$1&amp;$Q$1&amp;F706&amp;$Q$1&amp;$S$1&amp;$Q$1&amp;$G$1&amp;$Q$1&amp;$R$1&amp;$Q$1&amp;G706&amp;$Q$1&amp;$S$1&amp;$Q$1&amp;$H$1&amp;$Q$1&amp;$R$1&amp;$Q$1&amp;H706&amp;$Q$1&amp;$S$1&amp;$Q$1&amp;$I$1&amp;$Q$1&amp;$R$1&amp;$Q$1&amp;I706&amp;$Q$1&amp;$S$1&amp;$Q$1&amp;$J$1&amp;$Q$1&amp;$R$1&amp;$Q$1&amp;J706&amp;$Q$1&amp;$S$1&amp;$Q$1&amp;$K$1&amp;$Q$1&amp;$R$1&amp;$Q$1&amp;K706&amp;$Q$1&amp;$S$1&amp;$Q$1&amp;"geometry"&amp;$Q$1&amp;$R$1&amp;$P$1&amp;$Q$1&amp;"type"&amp;$Q$1&amp;$R$1&amp;$Q$1&amp;"point"&amp;$Q$1&amp;$S$1&amp;$Q$1&amp;"coordinates"&amp;$Q$1&amp;$R$1&amp;M706&amp;$T$1&amp;$T$1&amp;$S$1</f>
        <v>{"country":"Australia","email":"h.richardson@hotmail.com","password":"$2a$10$WTrap3Yk9wf/jJkl7ginfuGerusxP4ku3TE6LLvwjv9YynPTqZE7i","firstName":"Hunter","lastName":"Richardson","streetNum":"60","streetName":"Carrington Street","suburb":"SYDNEY","state":"NSW","postCode":"2000","geometry":{"type":"point","coordinates":[151.20652695,-33.86675764]}},</v>
      </c>
    </row>
    <row r="707" spans="1:15" ht="120" x14ac:dyDescent="0.25">
      <c r="A707" t="s">
        <v>10298</v>
      </c>
      <c r="B707" t="s">
        <v>18</v>
      </c>
      <c r="C707" t="s">
        <v>8358</v>
      </c>
      <c r="D707" t="s">
        <v>7883</v>
      </c>
      <c r="E707" t="s">
        <v>5878</v>
      </c>
      <c r="F707" t="s">
        <v>5998</v>
      </c>
      <c r="G707">
        <v>126</v>
      </c>
      <c r="H707" t="s">
        <v>83</v>
      </c>
      <c r="I707" t="s">
        <v>42</v>
      </c>
      <c r="J707" t="s">
        <v>43</v>
      </c>
      <c r="K707">
        <v>2000</v>
      </c>
      <c r="L707" t="s">
        <v>7884</v>
      </c>
      <c r="M707" t="s">
        <v>6255</v>
      </c>
      <c r="N707" s="11" t="str">
        <f t="shared" ref="N707:N770" si="11">$P$1&amp;$Q$1&amp;$A$1&amp;$Q$1&amp;$R$1&amp;$Q$1&amp;"ObjectId("&amp;$U$1&amp;A707&amp;$U$1&amp;")"&amp;$Q$1&amp;$S$1&amp;$Q$1&amp;$B$1&amp;$Q$1&amp;$R$1&amp;$Q$1&amp;B707&amp;$Q$1&amp;$S$1&amp;$Q$1&amp;$C$1&amp;$Q$1&amp;$R$1&amp;$Q$1&amp;C707&amp;$Q$1&amp;$S$1&amp;$Q$1&amp;$D$1&amp;$Q$1&amp;$R$1&amp;$Q$1&amp;D707&amp;$Q$1&amp;$S$1&amp;$Q$1&amp;$E$1&amp;$Q$1&amp;$R$1&amp;$Q$1&amp;E707&amp;$Q$1&amp;$S$1&amp;$Q$1&amp;$F$1&amp;$Q$1&amp;$R$1&amp;$Q$1&amp;F707&amp;$Q$1&amp;$S$1&amp;$Q$1&amp;$G$1&amp;$Q$1&amp;$R$1&amp;$Q$1&amp;G707&amp;$Q$1&amp;$S$1&amp;$Q$1&amp;$H$1&amp;$Q$1&amp;$R$1&amp;$Q$1&amp;H707&amp;$Q$1&amp;$S$1&amp;$Q$1&amp;$I$1&amp;$Q$1&amp;$R$1&amp;$Q$1&amp;I707&amp;$Q$1&amp;$S$1&amp;$Q$1&amp;$J$1&amp;$Q$1&amp;$R$1&amp;$Q$1&amp;J707&amp;$Q$1&amp;$S$1&amp;$Q$1&amp;$K$1&amp;$Q$1&amp;$R$1&amp;$Q$1&amp;K707&amp;$Q$1&amp;$S$1&amp;$Q$1&amp;"geometry"&amp;$Q$1&amp;$R$1&amp;$P$1&amp;$Q$1&amp;"type"&amp;$Q$1&amp;$R$1&amp;$Q$1&amp;"point"&amp;$Q$1&amp;$S$1&amp;$Q$1&amp;"coordinates"&amp;$Q$1&amp;$R$1&amp;M707&amp;$T$1&amp;$T$1&amp;$S$1</f>
        <v>{"_id":"ObjectId('5f7aa5bc095d4a38d485ae88')","country":"Australia","email":"l.gray@google.com","password":"$2a$10$WTrap3Yk9wf/jJkl7ginfuGerusxP4ku3TE6LLvwjv9YynPTqZE7i","firstName":"Leah","lastName":"Gray","streetNum":"126","streetName":"Phillip Street","suburb":"SYDNEY","state":"NSW","postCode":"2000","geometry":{"type":"point","coordinates":[151.21170486,-33.86696304]}},</v>
      </c>
      <c r="O707" s="11" t="str">
        <f>$P$1&amp;$Q$1&amp;$B$1&amp;$Q$1&amp;$R$1&amp;$Q$1&amp;B707&amp;$Q$1&amp;$S$1&amp;$Q$1&amp;$C$1&amp;$Q$1&amp;$R$1&amp;$Q$1&amp;C707&amp;$Q$1&amp;$S$1&amp;$Q$1&amp;$D$1&amp;$Q$1&amp;$R$1&amp;$Q$1&amp;D707&amp;$Q$1&amp;$S$1&amp;$Q$1&amp;$E$1&amp;$Q$1&amp;$R$1&amp;$Q$1&amp;E707&amp;$Q$1&amp;$S$1&amp;$Q$1&amp;$F$1&amp;$Q$1&amp;$R$1&amp;$Q$1&amp;F707&amp;$Q$1&amp;$S$1&amp;$Q$1&amp;$G$1&amp;$Q$1&amp;$R$1&amp;$Q$1&amp;G707&amp;$Q$1&amp;$S$1&amp;$Q$1&amp;$H$1&amp;$Q$1&amp;$R$1&amp;$Q$1&amp;H707&amp;$Q$1&amp;$S$1&amp;$Q$1&amp;$I$1&amp;$Q$1&amp;$R$1&amp;$Q$1&amp;I707&amp;$Q$1&amp;$S$1&amp;$Q$1&amp;$J$1&amp;$Q$1&amp;$R$1&amp;$Q$1&amp;J707&amp;$Q$1&amp;$S$1&amp;$Q$1&amp;$K$1&amp;$Q$1&amp;$R$1&amp;$Q$1&amp;K707&amp;$Q$1&amp;$S$1&amp;$Q$1&amp;"geometry"&amp;$Q$1&amp;$R$1&amp;$P$1&amp;$Q$1&amp;"type"&amp;$Q$1&amp;$R$1&amp;$Q$1&amp;"point"&amp;$Q$1&amp;$S$1&amp;$Q$1&amp;"coordinates"&amp;$Q$1&amp;$R$1&amp;M707&amp;$T$1&amp;$T$1&amp;$S$1</f>
        <v>{"country":"Australia","email":"l.gray@google.com","password":"$2a$10$WTrap3Yk9wf/jJkl7ginfuGerusxP4ku3TE6LLvwjv9YynPTqZE7i","firstName":"Leah","lastName":"Gray","streetNum":"126","streetName":"Phillip Street","suburb":"SYDNEY","state":"NSW","postCode":"2000","geometry":{"type":"point","coordinates":[151.21170486,-33.86696304]}},</v>
      </c>
    </row>
    <row r="708" spans="1:15" ht="120" x14ac:dyDescent="0.25">
      <c r="A708" t="s">
        <v>10299</v>
      </c>
      <c r="B708" t="s">
        <v>18</v>
      </c>
      <c r="C708" t="s">
        <v>7809</v>
      </c>
      <c r="D708" t="s">
        <v>7883</v>
      </c>
      <c r="E708" t="s">
        <v>5772</v>
      </c>
      <c r="F708" t="s">
        <v>5830</v>
      </c>
      <c r="G708">
        <v>126</v>
      </c>
      <c r="H708" t="s">
        <v>83</v>
      </c>
      <c r="I708" t="s">
        <v>42</v>
      </c>
      <c r="J708" t="s">
        <v>43</v>
      </c>
      <c r="K708">
        <v>2000</v>
      </c>
      <c r="L708" t="s">
        <v>7884</v>
      </c>
      <c r="M708" t="s">
        <v>6255</v>
      </c>
      <c r="N708" s="11" t="str">
        <f t="shared" si="11"/>
        <v>{"_id":"ObjectId('5f7aa5bc095d4a38d485ae89')","country":"Australia","email":"a.parker@yahoo.com","password":"$2a$10$WTrap3Yk9wf/jJkl7ginfuGerusxP4ku3TE6LLvwjv9YynPTqZE7i","firstName":"Anthony","lastName":"Parker","streetNum":"126","streetName":"Phillip Street","suburb":"SYDNEY","state":"NSW","postCode":"2000","geometry":{"type":"point","coordinates":[151.21170486,-33.86696304]}},</v>
      </c>
      <c r="O708" s="11" t="str">
        <f>$P$1&amp;$Q$1&amp;$B$1&amp;$Q$1&amp;$R$1&amp;$Q$1&amp;B708&amp;$Q$1&amp;$S$1&amp;$Q$1&amp;$C$1&amp;$Q$1&amp;$R$1&amp;$Q$1&amp;C708&amp;$Q$1&amp;$S$1&amp;$Q$1&amp;$D$1&amp;$Q$1&amp;$R$1&amp;$Q$1&amp;D708&amp;$Q$1&amp;$S$1&amp;$Q$1&amp;$E$1&amp;$Q$1&amp;$R$1&amp;$Q$1&amp;E708&amp;$Q$1&amp;$S$1&amp;$Q$1&amp;$F$1&amp;$Q$1&amp;$R$1&amp;$Q$1&amp;F708&amp;$Q$1&amp;$S$1&amp;$Q$1&amp;$G$1&amp;$Q$1&amp;$R$1&amp;$Q$1&amp;G708&amp;$Q$1&amp;$S$1&amp;$Q$1&amp;$H$1&amp;$Q$1&amp;$R$1&amp;$Q$1&amp;H708&amp;$Q$1&amp;$S$1&amp;$Q$1&amp;$I$1&amp;$Q$1&amp;$R$1&amp;$Q$1&amp;I708&amp;$Q$1&amp;$S$1&amp;$Q$1&amp;$J$1&amp;$Q$1&amp;$R$1&amp;$Q$1&amp;J708&amp;$Q$1&amp;$S$1&amp;$Q$1&amp;$K$1&amp;$Q$1&amp;$R$1&amp;$Q$1&amp;K708&amp;$Q$1&amp;$S$1&amp;$Q$1&amp;"geometry"&amp;$Q$1&amp;$R$1&amp;$P$1&amp;$Q$1&amp;"type"&amp;$Q$1&amp;$R$1&amp;$Q$1&amp;"point"&amp;$Q$1&amp;$S$1&amp;$Q$1&amp;"coordinates"&amp;$Q$1&amp;$R$1&amp;M708&amp;$T$1&amp;$T$1&amp;$S$1</f>
        <v>{"country":"Australia","email":"a.parker@yahoo.com","password":"$2a$10$WTrap3Yk9wf/jJkl7ginfuGerusxP4ku3TE6LLvwjv9YynPTqZE7i","firstName":"Anthony","lastName":"Parker","streetNum":"126","streetName":"Phillip Street","suburb":"SYDNEY","state":"NSW","postCode":"2000","geometry":{"type":"point","coordinates":[151.21170486,-33.86696304]}},</v>
      </c>
    </row>
    <row r="709" spans="1:15" ht="120" x14ac:dyDescent="0.25">
      <c r="A709" t="s">
        <v>10300</v>
      </c>
      <c r="B709" t="s">
        <v>18</v>
      </c>
      <c r="C709" t="s">
        <v>8359</v>
      </c>
      <c r="D709" t="s">
        <v>7883</v>
      </c>
      <c r="E709" t="s">
        <v>5775</v>
      </c>
      <c r="F709" t="s">
        <v>6010</v>
      </c>
      <c r="G709">
        <v>51</v>
      </c>
      <c r="H709" t="s">
        <v>1199</v>
      </c>
      <c r="I709" t="s">
        <v>91</v>
      </c>
      <c r="J709" t="s">
        <v>92</v>
      </c>
      <c r="K709">
        <v>2601</v>
      </c>
      <c r="L709" t="s">
        <v>7884</v>
      </c>
      <c r="M709" t="s">
        <v>6256</v>
      </c>
      <c r="N709" s="11" t="str">
        <f t="shared" si="11"/>
        <v>{"_id":"ObjectId('5f7aa5bc095d4a38d485ae8a')","country":"Australia","email":"j.coleman@hotmail.com","password":"$2a$10$WTrap3Yk9wf/jJkl7ginfuGerusxP4ku3TE6LLvwjv9YynPTqZE7i","firstName":"Joshua","lastName":"Coleman","streetNum":"51","streetName":"Allara Street","suburb":"CANBERRA","state":"ACT","postCode":"2601","geometry":{"type":"point","coordinates":[149.13306666,-35.28374125]}},</v>
      </c>
      <c r="O709" s="11" t="str">
        <f>$P$1&amp;$Q$1&amp;$B$1&amp;$Q$1&amp;$R$1&amp;$Q$1&amp;B709&amp;$Q$1&amp;$S$1&amp;$Q$1&amp;$C$1&amp;$Q$1&amp;$R$1&amp;$Q$1&amp;C709&amp;$Q$1&amp;$S$1&amp;$Q$1&amp;$D$1&amp;$Q$1&amp;$R$1&amp;$Q$1&amp;D709&amp;$Q$1&amp;$S$1&amp;$Q$1&amp;$E$1&amp;$Q$1&amp;$R$1&amp;$Q$1&amp;E709&amp;$Q$1&amp;$S$1&amp;$Q$1&amp;$F$1&amp;$Q$1&amp;$R$1&amp;$Q$1&amp;F709&amp;$Q$1&amp;$S$1&amp;$Q$1&amp;$G$1&amp;$Q$1&amp;$R$1&amp;$Q$1&amp;G709&amp;$Q$1&amp;$S$1&amp;$Q$1&amp;$H$1&amp;$Q$1&amp;$R$1&amp;$Q$1&amp;H709&amp;$Q$1&amp;$S$1&amp;$Q$1&amp;$I$1&amp;$Q$1&amp;$R$1&amp;$Q$1&amp;I709&amp;$Q$1&amp;$S$1&amp;$Q$1&amp;$J$1&amp;$Q$1&amp;$R$1&amp;$Q$1&amp;J709&amp;$Q$1&amp;$S$1&amp;$Q$1&amp;$K$1&amp;$Q$1&amp;$R$1&amp;$Q$1&amp;K709&amp;$Q$1&amp;$S$1&amp;$Q$1&amp;"geometry"&amp;$Q$1&amp;$R$1&amp;$P$1&amp;$Q$1&amp;"type"&amp;$Q$1&amp;$R$1&amp;$Q$1&amp;"point"&amp;$Q$1&amp;$S$1&amp;$Q$1&amp;"coordinates"&amp;$Q$1&amp;$R$1&amp;M709&amp;$T$1&amp;$T$1&amp;$S$1</f>
        <v>{"country":"Australia","email":"j.coleman@hotmail.com","password":"$2a$10$WTrap3Yk9wf/jJkl7ginfuGerusxP4ku3TE6LLvwjv9YynPTqZE7i","firstName":"Joshua","lastName":"Coleman","streetNum":"51","streetName":"Allara Street","suburb":"CANBERRA","state":"ACT","postCode":"2601","geometry":{"type":"point","coordinates":[149.13306666,-35.28374125]}},</v>
      </c>
    </row>
    <row r="710" spans="1:15" ht="120" x14ac:dyDescent="0.25">
      <c r="A710" t="s">
        <v>10301</v>
      </c>
      <c r="B710" t="s">
        <v>18</v>
      </c>
      <c r="C710" t="s">
        <v>7820</v>
      </c>
      <c r="D710" t="s">
        <v>7883</v>
      </c>
      <c r="E710" t="s">
        <v>5776</v>
      </c>
      <c r="F710" t="s">
        <v>5959</v>
      </c>
      <c r="G710">
        <v>51</v>
      </c>
      <c r="H710" t="s">
        <v>1199</v>
      </c>
      <c r="I710" t="s">
        <v>91</v>
      </c>
      <c r="J710" t="s">
        <v>92</v>
      </c>
      <c r="K710">
        <v>2601</v>
      </c>
      <c r="L710" t="s">
        <v>7884</v>
      </c>
      <c r="M710" t="s">
        <v>6256</v>
      </c>
      <c r="N710" s="11" t="str">
        <f t="shared" si="11"/>
        <v>{"_id":"ObjectId('5f7aa5bc095d4a38d485ae8b')","country":"Australia","email":"c.allen@hotmail.com","password":"$2a$10$WTrap3Yk9wf/jJkl7ginfuGerusxP4ku3TE6LLvwjv9YynPTqZE7i","firstName":"Christopher","lastName":"Allen","streetNum":"51","streetName":"Allara Street","suburb":"CANBERRA","state":"ACT","postCode":"2601","geometry":{"type":"point","coordinates":[149.13306666,-35.28374125]}},</v>
      </c>
      <c r="O710" s="11" t="str">
        <f>$P$1&amp;$Q$1&amp;$B$1&amp;$Q$1&amp;$R$1&amp;$Q$1&amp;B710&amp;$Q$1&amp;$S$1&amp;$Q$1&amp;$C$1&amp;$Q$1&amp;$R$1&amp;$Q$1&amp;C710&amp;$Q$1&amp;$S$1&amp;$Q$1&amp;$D$1&amp;$Q$1&amp;$R$1&amp;$Q$1&amp;D710&amp;$Q$1&amp;$S$1&amp;$Q$1&amp;$E$1&amp;$Q$1&amp;$R$1&amp;$Q$1&amp;E710&amp;$Q$1&amp;$S$1&amp;$Q$1&amp;$F$1&amp;$Q$1&amp;$R$1&amp;$Q$1&amp;F710&amp;$Q$1&amp;$S$1&amp;$Q$1&amp;$G$1&amp;$Q$1&amp;$R$1&amp;$Q$1&amp;G710&amp;$Q$1&amp;$S$1&amp;$Q$1&amp;$H$1&amp;$Q$1&amp;$R$1&amp;$Q$1&amp;H710&amp;$Q$1&amp;$S$1&amp;$Q$1&amp;$I$1&amp;$Q$1&amp;$R$1&amp;$Q$1&amp;I710&amp;$Q$1&amp;$S$1&amp;$Q$1&amp;$J$1&amp;$Q$1&amp;$R$1&amp;$Q$1&amp;J710&amp;$Q$1&amp;$S$1&amp;$Q$1&amp;$K$1&amp;$Q$1&amp;$R$1&amp;$Q$1&amp;K710&amp;$Q$1&amp;$S$1&amp;$Q$1&amp;"geometry"&amp;$Q$1&amp;$R$1&amp;$P$1&amp;$Q$1&amp;"type"&amp;$Q$1&amp;$R$1&amp;$Q$1&amp;"point"&amp;$Q$1&amp;$S$1&amp;$Q$1&amp;"coordinates"&amp;$Q$1&amp;$R$1&amp;M710&amp;$T$1&amp;$T$1&amp;$S$1</f>
        <v>{"country":"Australia","email":"c.allen@hotmail.com","password":"$2a$10$WTrap3Yk9wf/jJkl7ginfuGerusxP4ku3TE6LLvwjv9YynPTqZE7i","firstName":"Christopher","lastName":"Allen","streetNum":"51","streetName":"Allara Street","suburb":"CANBERRA","state":"ACT","postCode":"2601","geometry":{"type":"point","coordinates":[149.13306666,-35.28374125]}},</v>
      </c>
    </row>
    <row r="711" spans="1:15" ht="120" x14ac:dyDescent="0.25">
      <c r="A711" t="s">
        <v>10302</v>
      </c>
      <c r="B711" t="s">
        <v>18</v>
      </c>
      <c r="C711" t="s">
        <v>7858</v>
      </c>
      <c r="D711" t="s">
        <v>7883</v>
      </c>
      <c r="E711" t="s">
        <v>5751</v>
      </c>
      <c r="F711" t="s">
        <v>5940</v>
      </c>
      <c r="G711">
        <v>51</v>
      </c>
      <c r="H711" t="s">
        <v>1199</v>
      </c>
      <c r="I711" t="s">
        <v>91</v>
      </c>
      <c r="J711" t="s">
        <v>92</v>
      </c>
      <c r="K711">
        <v>2601</v>
      </c>
      <c r="L711" t="s">
        <v>7884</v>
      </c>
      <c r="M711" t="s">
        <v>6256</v>
      </c>
      <c r="N711" s="11" t="str">
        <f t="shared" si="11"/>
        <v>{"_id":"ObjectId('5f7aa5bc095d4a38d485ae8c')","country":"Australia","email":"j.davis@hotmail.com","password":"$2a$10$WTrap3Yk9wf/jJkl7ginfuGerusxP4ku3TE6LLvwjv9YynPTqZE7i","firstName":"Jackson","lastName":"Davis","streetNum":"51","streetName":"Allara Street","suburb":"CANBERRA","state":"ACT","postCode":"2601","geometry":{"type":"point","coordinates":[149.13306666,-35.28374125]}},</v>
      </c>
      <c r="O711" s="11" t="str">
        <f>$P$1&amp;$Q$1&amp;$B$1&amp;$Q$1&amp;$R$1&amp;$Q$1&amp;B711&amp;$Q$1&amp;$S$1&amp;$Q$1&amp;$C$1&amp;$Q$1&amp;$R$1&amp;$Q$1&amp;C711&amp;$Q$1&amp;$S$1&amp;$Q$1&amp;$D$1&amp;$Q$1&amp;$R$1&amp;$Q$1&amp;D711&amp;$Q$1&amp;$S$1&amp;$Q$1&amp;$E$1&amp;$Q$1&amp;$R$1&amp;$Q$1&amp;E711&amp;$Q$1&amp;$S$1&amp;$Q$1&amp;$F$1&amp;$Q$1&amp;$R$1&amp;$Q$1&amp;F711&amp;$Q$1&amp;$S$1&amp;$Q$1&amp;$G$1&amp;$Q$1&amp;$R$1&amp;$Q$1&amp;G711&amp;$Q$1&amp;$S$1&amp;$Q$1&amp;$H$1&amp;$Q$1&amp;$R$1&amp;$Q$1&amp;H711&amp;$Q$1&amp;$S$1&amp;$Q$1&amp;$I$1&amp;$Q$1&amp;$R$1&amp;$Q$1&amp;I711&amp;$Q$1&amp;$S$1&amp;$Q$1&amp;$J$1&amp;$Q$1&amp;$R$1&amp;$Q$1&amp;J711&amp;$Q$1&amp;$S$1&amp;$Q$1&amp;$K$1&amp;$Q$1&amp;$R$1&amp;$Q$1&amp;K711&amp;$Q$1&amp;$S$1&amp;$Q$1&amp;"geometry"&amp;$Q$1&amp;$R$1&amp;$P$1&amp;$Q$1&amp;"type"&amp;$Q$1&amp;$R$1&amp;$Q$1&amp;"point"&amp;$Q$1&amp;$S$1&amp;$Q$1&amp;"coordinates"&amp;$Q$1&amp;$R$1&amp;M711&amp;$T$1&amp;$T$1&amp;$S$1</f>
        <v>{"country":"Australia","email":"j.davis@hotmail.com","password":"$2a$10$WTrap3Yk9wf/jJkl7ginfuGerusxP4ku3TE6LLvwjv9YynPTqZE7i","firstName":"Jackson","lastName":"Davis","streetNum":"51","streetName":"Allara Street","suburb":"CANBERRA","state":"ACT","postCode":"2601","geometry":{"type":"point","coordinates":[149.13306666,-35.28374125]}},</v>
      </c>
    </row>
    <row r="712" spans="1:15" ht="135" x14ac:dyDescent="0.25">
      <c r="A712" t="s">
        <v>10303</v>
      </c>
      <c r="B712" t="s">
        <v>18</v>
      </c>
      <c r="C712" t="s">
        <v>8360</v>
      </c>
      <c r="D712" t="s">
        <v>7883</v>
      </c>
      <c r="E712" t="s">
        <v>5818</v>
      </c>
      <c r="F712" t="s">
        <v>5938</v>
      </c>
      <c r="G712">
        <v>657</v>
      </c>
      <c r="H712" t="s">
        <v>151</v>
      </c>
      <c r="I712" t="s">
        <v>380</v>
      </c>
      <c r="J712" t="s">
        <v>43</v>
      </c>
      <c r="K712">
        <v>2065</v>
      </c>
      <c r="L712" t="s">
        <v>7884</v>
      </c>
      <c r="M712" t="s">
        <v>6257</v>
      </c>
      <c r="N712" s="11" t="str">
        <f t="shared" si="11"/>
        <v>{"_id":"ObjectId('5f7aa5bc095d4a38d485ae8d')","country":"Australia","email":"b.jones@google.com","password":"$2a$10$WTrap3Yk9wf/jJkl7ginfuGerusxP4ku3TE6LLvwjv9YynPTqZE7i","firstName":"Brayden","lastName":"Jones","streetNum":"657","streetName":"Pacific Highway","suburb":"ST LEONARDS","state":"NSW","postCode":"2065","geometry":{"type":"point","coordinates":[151.19502368,-33.82303524]}},</v>
      </c>
      <c r="O712" s="11" t="str">
        <f>$P$1&amp;$Q$1&amp;$B$1&amp;$Q$1&amp;$R$1&amp;$Q$1&amp;B712&amp;$Q$1&amp;$S$1&amp;$Q$1&amp;$C$1&amp;$Q$1&amp;$R$1&amp;$Q$1&amp;C712&amp;$Q$1&amp;$S$1&amp;$Q$1&amp;$D$1&amp;$Q$1&amp;$R$1&amp;$Q$1&amp;D712&amp;$Q$1&amp;$S$1&amp;$Q$1&amp;$E$1&amp;$Q$1&amp;$R$1&amp;$Q$1&amp;E712&amp;$Q$1&amp;$S$1&amp;$Q$1&amp;$F$1&amp;$Q$1&amp;$R$1&amp;$Q$1&amp;F712&amp;$Q$1&amp;$S$1&amp;$Q$1&amp;$G$1&amp;$Q$1&amp;$R$1&amp;$Q$1&amp;G712&amp;$Q$1&amp;$S$1&amp;$Q$1&amp;$H$1&amp;$Q$1&amp;$R$1&amp;$Q$1&amp;H712&amp;$Q$1&amp;$S$1&amp;$Q$1&amp;$I$1&amp;$Q$1&amp;$R$1&amp;$Q$1&amp;I712&amp;$Q$1&amp;$S$1&amp;$Q$1&amp;$J$1&amp;$Q$1&amp;$R$1&amp;$Q$1&amp;J712&amp;$Q$1&amp;$S$1&amp;$Q$1&amp;$K$1&amp;$Q$1&amp;$R$1&amp;$Q$1&amp;K712&amp;$Q$1&amp;$S$1&amp;$Q$1&amp;"geometry"&amp;$Q$1&amp;$R$1&amp;$P$1&amp;$Q$1&amp;"type"&amp;$Q$1&amp;$R$1&amp;$Q$1&amp;"point"&amp;$Q$1&amp;$S$1&amp;$Q$1&amp;"coordinates"&amp;$Q$1&amp;$R$1&amp;M712&amp;$T$1&amp;$T$1&amp;$S$1</f>
        <v>{"country":"Australia","email":"b.jones@google.com","password":"$2a$10$WTrap3Yk9wf/jJkl7ginfuGerusxP4ku3TE6LLvwjv9YynPTqZE7i","firstName":"Brayden","lastName":"Jones","streetNum":"657","streetName":"Pacific Highway","suburb":"ST LEONARDS","state":"NSW","postCode":"2065","geometry":{"type":"point","coordinates":[151.19502368,-33.82303524]}},</v>
      </c>
    </row>
    <row r="713" spans="1:15" ht="120" x14ac:dyDescent="0.25">
      <c r="A713" t="s">
        <v>10304</v>
      </c>
      <c r="B713" t="s">
        <v>18</v>
      </c>
      <c r="C713" t="s">
        <v>8361</v>
      </c>
      <c r="D713" t="s">
        <v>7883</v>
      </c>
      <c r="E713" t="s">
        <v>5845</v>
      </c>
      <c r="F713" t="s">
        <v>6023</v>
      </c>
      <c r="G713">
        <v>45</v>
      </c>
      <c r="H713" t="s">
        <v>1440</v>
      </c>
      <c r="I713" t="s">
        <v>1376</v>
      </c>
      <c r="J713" t="s">
        <v>43</v>
      </c>
      <c r="K713">
        <v>2007</v>
      </c>
      <c r="L713" t="s">
        <v>7884</v>
      </c>
      <c r="M713" t="s">
        <v>8362</v>
      </c>
      <c r="N713" s="11" t="str">
        <f t="shared" si="11"/>
        <v>{"_id":"ObjectId('5f7aa5bc095d4a38d485ae8e')","country":"Australia","email":"a.bryant@yahoo.com","password":"$2a$10$WTrap3Yk9wf/jJkl7ginfuGerusxP4ku3TE6LLvwjv9YynPTqZE7i","firstName":"Abigail","lastName":"Bryant","streetNum":"45","streetName":"Jones Street","suburb":"ULTIMO","state":"NSW","postCode":"2007","geometry":{"type":"point","coordinates":[151.1952187,-33.8771168]}},</v>
      </c>
      <c r="O713" s="11" t="str">
        <f>$P$1&amp;$Q$1&amp;$B$1&amp;$Q$1&amp;$R$1&amp;$Q$1&amp;B713&amp;$Q$1&amp;$S$1&amp;$Q$1&amp;$C$1&amp;$Q$1&amp;$R$1&amp;$Q$1&amp;C713&amp;$Q$1&amp;$S$1&amp;$Q$1&amp;$D$1&amp;$Q$1&amp;$R$1&amp;$Q$1&amp;D713&amp;$Q$1&amp;$S$1&amp;$Q$1&amp;$E$1&amp;$Q$1&amp;$R$1&amp;$Q$1&amp;E713&amp;$Q$1&amp;$S$1&amp;$Q$1&amp;$F$1&amp;$Q$1&amp;$R$1&amp;$Q$1&amp;F713&amp;$Q$1&amp;$S$1&amp;$Q$1&amp;$G$1&amp;$Q$1&amp;$R$1&amp;$Q$1&amp;G713&amp;$Q$1&amp;$S$1&amp;$Q$1&amp;$H$1&amp;$Q$1&amp;$R$1&amp;$Q$1&amp;H713&amp;$Q$1&amp;$S$1&amp;$Q$1&amp;$I$1&amp;$Q$1&amp;$R$1&amp;$Q$1&amp;I713&amp;$Q$1&amp;$S$1&amp;$Q$1&amp;$J$1&amp;$Q$1&amp;$R$1&amp;$Q$1&amp;J713&amp;$Q$1&amp;$S$1&amp;$Q$1&amp;$K$1&amp;$Q$1&amp;$R$1&amp;$Q$1&amp;K713&amp;$Q$1&amp;$S$1&amp;$Q$1&amp;"geometry"&amp;$Q$1&amp;$R$1&amp;$P$1&amp;$Q$1&amp;"type"&amp;$Q$1&amp;$R$1&amp;$Q$1&amp;"point"&amp;$Q$1&amp;$S$1&amp;$Q$1&amp;"coordinates"&amp;$Q$1&amp;$R$1&amp;M713&amp;$T$1&amp;$T$1&amp;$S$1</f>
        <v>{"country":"Australia","email":"a.bryant@yahoo.com","password":"$2a$10$WTrap3Yk9wf/jJkl7ginfuGerusxP4ku3TE6LLvwjv9YynPTqZE7i","firstName":"Abigail","lastName":"Bryant","streetNum":"45","streetName":"Jones Street","suburb":"ULTIMO","state":"NSW","postCode":"2007","geometry":{"type":"point","coordinates":[151.1952187,-33.8771168]}},</v>
      </c>
    </row>
    <row r="714" spans="1:15" ht="120" x14ac:dyDescent="0.25">
      <c r="A714" t="s">
        <v>10305</v>
      </c>
      <c r="B714" t="s">
        <v>18</v>
      </c>
      <c r="C714" t="s">
        <v>8363</v>
      </c>
      <c r="D714" t="s">
        <v>7883</v>
      </c>
      <c r="E714" t="s">
        <v>5929</v>
      </c>
      <c r="F714" t="s">
        <v>5949</v>
      </c>
      <c r="G714">
        <v>186</v>
      </c>
      <c r="H714" t="s">
        <v>1444</v>
      </c>
      <c r="I714" t="s">
        <v>1445</v>
      </c>
      <c r="J714" t="s">
        <v>92</v>
      </c>
      <c r="K714">
        <v>2900</v>
      </c>
      <c r="L714" t="s">
        <v>7884</v>
      </c>
      <c r="M714" t="s">
        <v>8364</v>
      </c>
      <c r="N714" s="11" t="str">
        <f t="shared" si="11"/>
        <v>{"_id":"ObjectId('5f7aa5bc095d4a38d485ae8f')","country":"Australia","email":"c.thompson@yahoo.com","password":"$2a$10$WTrap3Yk9wf/jJkl7ginfuGerusxP4ku3TE6LLvwjv9YynPTqZE7i","firstName":"Clara","lastName":"Thompson","streetNum":"186","streetName":"Reed Street South","suburb":"GREENWAY","state":"ACT","postCode":"2900","geometry":{"type":"point","coordinates":[149.0715832,-35.4178248]}},</v>
      </c>
      <c r="O714" s="11" t="str">
        <f>$P$1&amp;$Q$1&amp;$B$1&amp;$Q$1&amp;$R$1&amp;$Q$1&amp;B714&amp;$Q$1&amp;$S$1&amp;$Q$1&amp;$C$1&amp;$Q$1&amp;$R$1&amp;$Q$1&amp;C714&amp;$Q$1&amp;$S$1&amp;$Q$1&amp;$D$1&amp;$Q$1&amp;$R$1&amp;$Q$1&amp;D714&amp;$Q$1&amp;$S$1&amp;$Q$1&amp;$E$1&amp;$Q$1&amp;$R$1&amp;$Q$1&amp;E714&amp;$Q$1&amp;$S$1&amp;$Q$1&amp;$F$1&amp;$Q$1&amp;$R$1&amp;$Q$1&amp;F714&amp;$Q$1&amp;$S$1&amp;$Q$1&amp;$G$1&amp;$Q$1&amp;$R$1&amp;$Q$1&amp;G714&amp;$Q$1&amp;$S$1&amp;$Q$1&amp;$H$1&amp;$Q$1&amp;$R$1&amp;$Q$1&amp;H714&amp;$Q$1&amp;$S$1&amp;$Q$1&amp;$I$1&amp;$Q$1&amp;$R$1&amp;$Q$1&amp;I714&amp;$Q$1&amp;$S$1&amp;$Q$1&amp;$J$1&amp;$Q$1&amp;$R$1&amp;$Q$1&amp;J714&amp;$Q$1&amp;$S$1&amp;$Q$1&amp;$K$1&amp;$Q$1&amp;$R$1&amp;$Q$1&amp;K714&amp;$Q$1&amp;$S$1&amp;$Q$1&amp;"geometry"&amp;$Q$1&amp;$R$1&amp;$P$1&amp;$Q$1&amp;"type"&amp;$Q$1&amp;$R$1&amp;$Q$1&amp;"point"&amp;$Q$1&amp;$S$1&amp;$Q$1&amp;"coordinates"&amp;$Q$1&amp;$R$1&amp;M714&amp;$T$1&amp;$T$1&amp;$S$1</f>
        <v>{"country":"Australia","email":"c.thompson@yahoo.com","password":"$2a$10$WTrap3Yk9wf/jJkl7ginfuGerusxP4ku3TE6LLvwjv9YynPTqZE7i","firstName":"Clara","lastName":"Thompson","streetNum":"186","streetName":"Reed Street South","suburb":"GREENWAY","state":"ACT","postCode":"2900","geometry":{"type":"point","coordinates":[149.0715832,-35.4178248]}},</v>
      </c>
    </row>
    <row r="715" spans="1:15" ht="120" x14ac:dyDescent="0.25">
      <c r="A715" t="s">
        <v>10306</v>
      </c>
      <c r="B715" t="s">
        <v>18</v>
      </c>
      <c r="C715" t="s">
        <v>7314</v>
      </c>
      <c r="D715" t="s">
        <v>7883</v>
      </c>
      <c r="E715" t="s">
        <v>5916</v>
      </c>
      <c r="F715" t="s">
        <v>6017</v>
      </c>
      <c r="G715">
        <v>186</v>
      </c>
      <c r="H715" t="s">
        <v>1444</v>
      </c>
      <c r="I715" t="s">
        <v>1445</v>
      </c>
      <c r="J715" t="s">
        <v>92</v>
      </c>
      <c r="K715">
        <v>2900</v>
      </c>
      <c r="L715" t="s">
        <v>7884</v>
      </c>
      <c r="M715" t="s">
        <v>8364</v>
      </c>
      <c r="N715" s="11" t="str">
        <f t="shared" si="11"/>
        <v>{"_id":"ObjectId('5f7aa5bc095d4a38d485ae90')","country":"Australia","email":"a.flores@yahoo.com","password":"$2a$10$WTrap3Yk9wf/jJkl7ginfuGerusxP4ku3TE6LLvwjv9YynPTqZE7i","firstName":"Autumn","lastName":"Flores","streetNum":"186","streetName":"Reed Street South","suburb":"GREENWAY","state":"ACT","postCode":"2900","geometry":{"type":"point","coordinates":[149.0715832,-35.4178248]}},</v>
      </c>
      <c r="O715" s="11" t="str">
        <f>$P$1&amp;$Q$1&amp;$B$1&amp;$Q$1&amp;$R$1&amp;$Q$1&amp;B715&amp;$Q$1&amp;$S$1&amp;$Q$1&amp;$C$1&amp;$Q$1&amp;$R$1&amp;$Q$1&amp;C715&amp;$Q$1&amp;$S$1&amp;$Q$1&amp;$D$1&amp;$Q$1&amp;$R$1&amp;$Q$1&amp;D715&amp;$Q$1&amp;$S$1&amp;$Q$1&amp;$E$1&amp;$Q$1&amp;$R$1&amp;$Q$1&amp;E715&amp;$Q$1&amp;$S$1&amp;$Q$1&amp;$F$1&amp;$Q$1&amp;$R$1&amp;$Q$1&amp;F715&amp;$Q$1&amp;$S$1&amp;$Q$1&amp;$G$1&amp;$Q$1&amp;$R$1&amp;$Q$1&amp;G715&amp;$Q$1&amp;$S$1&amp;$Q$1&amp;$H$1&amp;$Q$1&amp;$R$1&amp;$Q$1&amp;H715&amp;$Q$1&amp;$S$1&amp;$Q$1&amp;$I$1&amp;$Q$1&amp;$R$1&amp;$Q$1&amp;I715&amp;$Q$1&amp;$S$1&amp;$Q$1&amp;$J$1&amp;$Q$1&amp;$R$1&amp;$Q$1&amp;J715&amp;$Q$1&amp;$S$1&amp;$Q$1&amp;$K$1&amp;$Q$1&amp;$R$1&amp;$Q$1&amp;K715&amp;$Q$1&amp;$S$1&amp;$Q$1&amp;"geometry"&amp;$Q$1&amp;$R$1&amp;$P$1&amp;$Q$1&amp;"type"&amp;$Q$1&amp;$R$1&amp;$Q$1&amp;"point"&amp;$Q$1&amp;$S$1&amp;$Q$1&amp;"coordinates"&amp;$Q$1&amp;$R$1&amp;M715&amp;$T$1&amp;$T$1&amp;$S$1</f>
        <v>{"country":"Australia","email":"a.flores@yahoo.com","password":"$2a$10$WTrap3Yk9wf/jJkl7ginfuGerusxP4ku3TE6LLvwjv9YynPTqZE7i","firstName":"Autumn","lastName":"Flores","streetNum":"186","streetName":"Reed Street South","suburb":"GREENWAY","state":"ACT","postCode":"2900","geometry":{"type":"point","coordinates":[149.0715832,-35.4178248]}},</v>
      </c>
    </row>
    <row r="716" spans="1:15" ht="135" x14ac:dyDescent="0.25">
      <c r="A716" t="s">
        <v>10307</v>
      </c>
      <c r="B716" t="s">
        <v>18</v>
      </c>
      <c r="C716" t="s">
        <v>7663</v>
      </c>
      <c r="D716" t="s">
        <v>7883</v>
      </c>
      <c r="E716" t="s">
        <v>5828</v>
      </c>
      <c r="F716" t="s">
        <v>5939</v>
      </c>
      <c r="G716" t="s">
        <v>1449</v>
      </c>
      <c r="H716" t="s">
        <v>629</v>
      </c>
      <c r="I716" t="s">
        <v>410</v>
      </c>
      <c r="J716" t="s">
        <v>43</v>
      </c>
      <c r="K716">
        <v>2113</v>
      </c>
      <c r="L716" t="s">
        <v>7884</v>
      </c>
      <c r="M716" t="s">
        <v>6258</v>
      </c>
      <c r="N716" s="11" t="str">
        <f t="shared" si="11"/>
        <v>{"_id":"ObjectId('5f7aa5bc095d4a38d485ae91')","country":"Australia","email":"a.brown@yahoo.com","password":"$2a$10$WTrap3Yk9wf/jJkl7ginfuGerusxP4ku3TE6LLvwjv9YynPTqZE7i","firstName":"Axel","lastName":"Brown","streetNum":"13-15","streetName":"Lyonpark Road","suburb":"MACQUARIE PARK","state":"NSW","postCode":"2113","geometry":{"type":"point","coordinates":[151.12176798,-33.78257449]}},</v>
      </c>
      <c r="O716" s="11" t="str">
        <f>$P$1&amp;$Q$1&amp;$B$1&amp;$Q$1&amp;$R$1&amp;$Q$1&amp;B716&amp;$Q$1&amp;$S$1&amp;$Q$1&amp;$C$1&amp;$Q$1&amp;$R$1&amp;$Q$1&amp;C716&amp;$Q$1&amp;$S$1&amp;$Q$1&amp;$D$1&amp;$Q$1&amp;$R$1&amp;$Q$1&amp;D716&amp;$Q$1&amp;$S$1&amp;$Q$1&amp;$E$1&amp;$Q$1&amp;$R$1&amp;$Q$1&amp;E716&amp;$Q$1&amp;$S$1&amp;$Q$1&amp;$F$1&amp;$Q$1&amp;$R$1&amp;$Q$1&amp;F716&amp;$Q$1&amp;$S$1&amp;$Q$1&amp;$G$1&amp;$Q$1&amp;$R$1&amp;$Q$1&amp;G716&amp;$Q$1&amp;$S$1&amp;$Q$1&amp;$H$1&amp;$Q$1&amp;$R$1&amp;$Q$1&amp;H716&amp;$Q$1&amp;$S$1&amp;$Q$1&amp;$I$1&amp;$Q$1&amp;$R$1&amp;$Q$1&amp;I716&amp;$Q$1&amp;$S$1&amp;$Q$1&amp;$J$1&amp;$Q$1&amp;$R$1&amp;$Q$1&amp;J716&amp;$Q$1&amp;$S$1&amp;$Q$1&amp;$K$1&amp;$Q$1&amp;$R$1&amp;$Q$1&amp;K716&amp;$Q$1&amp;$S$1&amp;$Q$1&amp;"geometry"&amp;$Q$1&amp;$R$1&amp;$P$1&amp;$Q$1&amp;"type"&amp;$Q$1&amp;$R$1&amp;$Q$1&amp;"point"&amp;$Q$1&amp;$S$1&amp;$Q$1&amp;"coordinates"&amp;$Q$1&amp;$R$1&amp;M716&amp;$T$1&amp;$T$1&amp;$S$1</f>
        <v>{"country":"Australia","email":"a.brown@yahoo.com","password":"$2a$10$WTrap3Yk9wf/jJkl7ginfuGerusxP4ku3TE6LLvwjv9YynPTqZE7i","firstName":"Axel","lastName":"Brown","streetNum":"13-15","streetName":"Lyonpark Road","suburb":"MACQUARIE PARK","state":"NSW","postCode":"2113","geometry":{"type":"point","coordinates":[151.12176798,-33.78257449]}},</v>
      </c>
    </row>
    <row r="717" spans="1:15" ht="120" x14ac:dyDescent="0.25">
      <c r="A717" t="s">
        <v>10308</v>
      </c>
      <c r="B717" t="s">
        <v>18</v>
      </c>
      <c r="C717" t="s">
        <v>8365</v>
      </c>
      <c r="D717" t="s">
        <v>7883</v>
      </c>
      <c r="E717" t="s">
        <v>5778</v>
      </c>
      <c r="F717" t="s">
        <v>5966</v>
      </c>
      <c r="G717">
        <v>10</v>
      </c>
      <c r="H717" t="s">
        <v>316</v>
      </c>
      <c r="I717" t="s">
        <v>91</v>
      </c>
      <c r="J717" t="s">
        <v>92</v>
      </c>
      <c r="K717">
        <v>2601</v>
      </c>
      <c r="L717" t="s">
        <v>7884</v>
      </c>
      <c r="M717" t="s">
        <v>8366</v>
      </c>
      <c r="N717" s="11" t="str">
        <f t="shared" si="11"/>
        <v>{"_id":"ObjectId('5f7aa5bc095d4a38d485ae92')","country":"Australia","email":"t.scott@yahoo.com","password":"$2a$10$WTrap3Yk9wf/jJkl7ginfuGerusxP4ku3TE6LLvwjv9YynPTqZE7i","firstName":"Theodore","lastName":"Scott","streetNum":"10","streetName":"Moore Street","suburb":"CANBERRA","state":"ACT","postCode":"2601","geometry":{"type":"point","coordinates":[149.1281832,-35.27736361]}},</v>
      </c>
      <c r="O717" s="11" t="str">
        <f>$P$1&amp;$Q$1&amp;$B$1&amp;$Q$1&amp;$R$1&amp;$Q$1&amp;B717&amp;$Q$1&amp;$S$1&amp;$Q$1&amp;$C$1&amp;$Q$1&amp;$R$1&amp;$Q$1&amp;C717&amp;$Q$1&amp;$S$1&amp;$Q$1&amp;$D$1&amp;$Q$1&amp;$R$1&amp;$Q$1&amp;D717&amp;$Q$1&amp;$S$1&amp;$Q$1&amp;$E$1&amp;$Q$1&amp;$R$1&amp;$Q$1&amp;E717&amp;$Q$1&amp;$S$1&amp;$Q$1&amp;$F$1&amp;$Q$1&amp;$R$1&amp;$Q$1&amp;F717&amp;$Q$1&amp;$S$1&amp;$Q$1&amp;$G$1&amp;$Q$1&amp;$R$1&amp;$Q$1&amp;G717&amp;$Q$1&amp;$S$1&amp;$Q$1&amp;$H$1&amp;$Q$1&amp;$R$1&amp;$Q$1&amp;H717&amp;$Q$1&amp;$S$1&amp;$Q$1&amp;$I$1&amp;$Q$1&amp;$R$1&amp;$Q$1&amp;I717&amp;$Q$1&amp;$S$1&amp;$Q$1&amp;$J$1&amp;$Q$1&amp;$R$1&amp;$Q$1&amp;J717&amp;$Q$1&amp;$S$1&amp;$Q$1&amp;$K$1&amp;$Q$1&amp;$R$1&amp;$Q$1&amp;K717&amp;$Q$1&amp;$S$1&amp;$Q$1&amp;"geometry"&amp;$Q$1&amp;$R$1&amp;$P$1&amp;$Q$1&amp;"type"&amp;$Q$1&amp;$R$1&amp;$Q$1&amp;"point"&amp;$Q$1&amp;$S$1&amp;$Q$1&amp;"coordinates"&amp;$Q$1&amp;$R$1&amp;M717&amp;$T$1&amp;$T$1&amp;$S$1</f>
        <v>{"country":"Australia","email":"t.scott@yahoo.com","password":"$2a$10$WTrap3Yk9wf/jJkl7ginfuGerusxP4ku3TE6LLvwjv9YynPTqZE7i","firstName":"Theodore","lastName":"Scott","streetNum":"10","streetName":"Moore Street","suburb":"CANBERRA","state":"ACT","postCode":"2601","geometry":{"type":"point","coordinates":[149.1281832,-35.27736361]}},</v>
      </c>
    </row>
    <row r="718" spans="1:15" ht="135" x14ac:dyDescent="0.25">
      <c r="A718" t="s">
        <v>10309</v>
      </c>
      <c r="B718" t="s">
        <v>18</v>
      </c>
      <c r="C718" t="s">
        <v>7661</v>
      </c>
      <c r="D718" t="s">
        <v>7883</v>
      </c>
      <c r="E718" t="s">
        <v>5841</v>
      </c>
      <c r="F718" t="s">
        <v>5962</v>
      </c>
      <c r="G718">
        <v>10</v>
      </c>
      <c r="H718" t="s">
        <v>1455</v>
      </c>
      <c r="I718" t="s">
        <v>1456</v>
      </c>
      <c r="J718" t="s">
        <v>19</v>
      </c>
      <c r="K718">
        <v>3151</v>
      </c>
      <c r="L718" t="s">
        <v>7884</v>
      </c>
      <c r="M718" t="s">
        <v>8367</v>
      </c>
      <c r="N718" s="11" t="str">
        <f t="shared" si="11"/>
        <v>{"_id":"ObjectId('5f7aa5bc095d4a38d485ae93')","country":"Australia","email":"a.king@google.com","password":"$2a$10$WTrap3Yk9wf/jJkl7ginfuGerusxP4ku3TE6LLvwjv9YynPTqZE7i","firstName":"Amelia","lastName":"King","streetNum":"10","streetName":"Wesley Court","suburb":"BURWOOD EAST","state":"VIC","postCode":"3151","geometry":{"type":"point","coordinates":[145.1661547,-37.85727409]}},</v>
      </c>
      <c r="O718" s="11" t="str">
        <f>$P$1&amp;$Q$1&amp;$B$1&amp;$Q$1&amp;$R$1&amp;$Q$1&amp;B718&amp;$Q$1&amp;$S$1&amp;$Q$1&amp;$C$1&amp;$Q$1&amp;$R$1&amp;$Q$1&amp;C718&amp;$Q$1&amp;$S$1&amp;$Q$1&amp;$D$1&amp;$Q$1&amp;$R$1&amp;$Q$1&amp;D718&amp;$Q$1&amp;$S$1&amp;$Q$1&amp;$E$1&amp;$Q$1&amp;$R$1&amp;$Q$1&amp;E718&amp;$Q$1&amp;$S$1&amp;$Q$1&amp;$F$1&amp;$Q$1&amp;$R$1&amp;$Q$1&amp;F718&amp;$Q$1&amp;$S$1&amp;$Q$1&amp;$G$1&amp;$Q$1&amp;$R$1&amp;$Q$1&amp;G718&amp;$Q$1&amp;$S$1&amp;$Q$1&amp;$H$1&amp;$Q$1&amp;$R$1&amp;$Q$1&amp;H718&amp;$Q$1&amp;$S$1&amp;$Q$1&amp;$I$1&amp;$Q$1&amp;$R$1&amp;$Q$1&amp;I718&amp;$Q$1&amp;$S$1&amp;$Q$1&amp;$J$1&amp;$Q$1&amp;$R$1&amp;$Q$1&amp;J718&amp;$Q$1&amp;$S$1&amp;$Q$1&amp;$K$1&amp;$Q$1&amp;$R$1&amp;$Q$1&amp;K718&amp;$Q$1&amp;$S$1&amp;$Q$1&amp;"geometry"&amp;$Q$1&amp;$R$1&amp;$P$1&amp;$Q$1&amp;"type"&amp;$Q$1&amp;$R$1&amp;$Q$1&amp;"point"&amp;$Q$1&amp;$S$1&amp;$Q$1&amp;"coordinates"&amp;$Q$1&amp;$R$1&amp;M718&amp;$T$1&amp;$T$1&amp;$S$1</f>
        <v>{"country":"Australia","email":"a.king@google.com","password":"$2a$10$WTrap3Yk9wf/jJkl7ginfuGerusxP4ku3TE6LLvwjv9YynPTqZE7i","firstName":"Amelia","lastName":"King","streetNum":"10","streetName":"Wesley Court","suburb":"BURWOOD EAST","state":"VIC","postCode":"3151","geometry":{"type":"point","coordinates":[145.1661547,-37.85727409]}},</v>
      </c>
    </row>
    <row r="719" spans="1:15" ht="120" x14ac:dyDescent="0.25">
      <c r="A719" t="s">
        <v>10310</v>
      </c>
      <c r="B719" t="s">
        <v>18</v>
      </c>
      <c r="C719" t="s">
        <v>8368</v>
      </c>
      <c r="D719" t="s">
        <v>7883</v>
      </c>
      <c r="E719" t="s">
        <v>5831</v>
      </c>
      <c r="F719" t="s">
        <v>6017</v>
      </c>
      <c r="G719">
        <v>111</v>
      </c>
      <c r="H719" t="s">
        <v>1460</v>
      </c>
      <c r="I719" t="s">
        <v>236</v>
      </c>
      <c r="J719" t="s">
        <v>237</v>
      </c>
      <c r="K719">
        <v>5000</v>
      </c>
      <c r="L719" t="s">
        <v>7884</v>
      </c>
      <c r="M719" t="s">
        <v>6259</v>
      </c>
      <c r="N719" s="11" t="str">
        <f t="shared" si="11"/>
        <v>{"_id":"ObjectId('5f7aa5bc095d4a38d485ae94')","country":"Australia","email":"k.flores@google.com","password":"$2a$10$WTrap3Yk9wf/jJkl7ginfuGerusxP4ku3TE6LLvwjv9YynPTqZE7i","firstName":"Kayden","lastName":"Flores","streetNum":"111","streetName":"Gawler Place","suburb":"ADELAIDE","state":"SA","postCode":"5000","geometry":{"type":"point","coordinates":[138.60180253,-34.92531058]}},</v>
      </c>
      <c r="O719" s="11" t="str">
        <f>$P$1&amp;$Q$1&amp;$B$1&amp;$Q$1&amp;$R$1&amp;$Q$1&amp;B719&amp;$Q$1&amp;$S$1&amp;$Q$1&amp;$C$1&amp;$Q$1&amp;$R$1&amp;$Q$1&amp;C719&amp;$Q$1&amp;$S$1&amp;$Q$1&amp;$D$1&amp;$Q$1&amp;$R$1&amp;$Q$1&amp;D719&amp;$Q$1&amp;$S$1&amp;$Q$1&amp;$E$1&amp;$Q$1&amp;$R$1&amp;$Q$1&amp;E719&amp;$Q$1&amp;$S$1&amp;$Q$1&amp;$F$1&amp;$Q$1&amp;$R$1&amp;$Q$1&amp;F719&amp;$Q$1&amp;$S$1&amp;$Q$1&amp;$G$1&amp;$Q$1&amp;$R$1&amp;$Q$1&amp;G719&amp;$Q$1&amp;$S$1&amp;$Q$1&amp;$H$1&amp;$Q$1&amp;$R$1&amp;$Q$1&amp;H719&amp;$Q$1&amp;$S$1&amp;$Q$1&amp;$I$1&amp;$Q$1&amp;$R$1&amp;$Q$1&amp;I719&amp;$Q$1&amp;$S$1&amp;$Q$1&amp;$J$1&amp;$Q$1&amp;$R$1&amp;$Q$1&amp;J719&amp;$Q$1&amp;$S$1&amp;$Q$1&amp;$K$1&amp;$Q$1&amp;$R$1&amp;$Q$1&amp;K719&amp;$Q$1&amp;$S$1&amp;$Q$1&amp;"geometry"&amp;$Q$1&amp;$R$1&amp;$P$1&amp;$Q$1&amp;"type"&amp;$Q$1&amp;$R$1&amp;$Q$1&amp;"point"&amp;$Q$1&amp;$S$1&amp;$Q$1&amp;"coordinates"&amp;$Q$1&amp;$R$1&amp;M719&amp;$T$1&amp;$T$1&amp;$S$1</f>
        <v>{"country":"Australia","email":"k.flores@google.com","password":"$2a$10$WTrap3Yk9wf/jJkl7ginfuGerusxP4ku3TE6LLvwjv9YynPTqZE7i","firstName":"Kayden","lastName":"Flores","streetNum":"111","streetName":"Gawler Place","suburb":"ADELAIDE","state":"SA","postCode":"5000","geometry":{"type":"point","coordinates":[138.60180253,-34.92531058]}},</v>
      </c>
    </row>
    <row r="720" spans="1:15" ht="135" x14ac:dyDescent="0.25">
      <c r="A720" t="s">
        <v>10311</v>
      </c>
      <c r="B720" t="s">
        <v>18</v>
      </c>
      <c r="C720" t="s">
        <v>7305</v>
      </c>
      <c r="D720" t="s">
        <v>7883</v>
      </c>
      <c r="E720" t="s">
        <v>5753</v>
      </c>
      <c r="F720" t="s">
        <v>6016</v>
      </c>
      <c r="G720">
        <v>70</v>
      </c>
      <c r="H720" t="s">
        <v>123</v>
      </c>
      <c r="I720" t="s">
        <v>30</v>
      </c>
      <c r="J720" t="s">
        <v>31</v>
      </c>
      <c r="K720">
        <v>4000</v>
      </c>
      <c r="L720" t="s">
        <v>7884</v>
      </c>
      <c r="M720" t="s">
        <v>6260</v>
      </c>
      <c r="N720" s="11" t="str">
        <f t="shared" si="11"/>
        <v>{"_id":"ObjectId('5f7aa5bc095d4a38d485ae95')","country":"Australia","email":"a.hughes@yahoo.com","password":"$2a$10$WTrap3Yk9wf/jJkl7ginfuGerusxP4ku3TE6LLvwjv9YynPTqZE7i","firstName":"Aiden","lastName":"Hughes","streetNum":"70","streetName":"Eagle Street","suburb":"BRISBANE CITY","state":"QLD","postCode":"4000","geometry":{"type":"point","coordinates":[153.02951646,-27.46731699]}},</v>
      </c>
      <c r="O720" s="11" t="str">
        <f>$P$1&amp;$Q$1&amp;$B$1&amp;$Q$1&amp;$R$1&amp;$Q$1&amp;B720&amp;$Q$1&amp;$S$1&amp;$Q$1&amp;$C$1&amp;$Q$1&amp;$R$1&amp;$Q$1&amp;C720&amp;$Q$1&amp;$S$1&amp;$Q$1&amp;$D$1&amp;$Q$1&amp;$R$1&amp;$Q$1&amp;D720&amp;$Q$1&amp;$S$1&amp;$Q$1&amp;$E$1&amp;$Q$1&amp;$R$1&amp;$Q$1&amp;E720&amp;$Q$1&amp;$S$1&amp;$Q$1&amp;$F$1&amp;$Q$1&amp;$R$1&amp;$Q$1&amp;F720&amp;$Q$1&amp;$S$1&amp;$Q$1&amp;$G$1&amp;$Q$1&amp;$R$1&amp;$Q$1&amp;G720&amp;$Q$1&amp;$S$1&amp;$Q$1&amp;$H$1&amp;$Q$1&amp;$R$1&amp;$Q$1&amp;H720&amp;$Q$1&amp;$S$1&amp;$Q$1&amp;$I$1&amp;$Q$1&amp;$R$1&amp;$Q$1&amp;I720&amp;$Q$1&amp;$S$1&amp;$Q$1&amp;$J$1&amp;$Q$1&amp;$R$1&amp;$Q$1&amp;J720&amp;$Q$1&amp;$S$1&amp;$Q$1&amp;$K$1&amp;$Q$1&amp;$R$1&amp;$Q$1&amp;K720&amp;$Q$1&amp;$S$1&amp;$Q$1&amp;"geometry"&amp;$Q$1&amp;$R$1&amp;$P$1&amp;$Q$1&amp;"type"&amp;$Q$1&amp;$R$1&amp;$Q$1&amp;"point"&amp;$Q$1&amp;$S$1&amp;$Q$1&amp;"coordinates"&amp;$Q$1&amp;$R$1&amp;M720&amp;$T$1&amp;$T$1&amp;$S$1</f>
        <v>{"country":"Australia","email":"a.hughes@yahoo.com","password":"$2a$10$WTrap3Yk9wf/jJkl7ginfuGerusxP4ku3TE6LLvwjv9YynPTqZE7i","firstName":"Aiden","lastName":"Hughes","streetNum":"70","streetName":"Eagle Street","suburb":"BRISBANE CITY","state":"QLD","postCode":"4000","geometry":{"type":"point","coordinates":[153.02951646,-27.46731699]}},</v>
      </c>
    </row>
    <row r="721" spans="1:15" ht="120" x14ac:dyDescent="0.25">
      <c r="A721" t="s">
        <v>10312</v>
      </c>
      <c r="B721" t="s">
        <v>18</v>
      </c>
      <c r="C721" t="s">
        <v>8369</v>
      </c>
      <c r="D721" t="s">
        <v>7883</v>
      </c>
      <c r="E721" t="s">
        <v>5762</v>
      </c>
      <c r="F721" t="s">
        <v>5988</v>
      </c>
      <c r="G721">
        <v>70</v>
      </c>
      <c r="H721" t="s">
        <v>123</v>
      </c>
      <c r="I721" t="s">
        <v>30</v>
      </c>
      <c r="J721" t="s">
        <v>31</v>
      </c>
      <c r="K721">
        <v>4000</v>
      </c>
      <c r="L721" t="s">
        <v>7884</v>
      </c>
      <c r="M721" t="s">
        <v>6260</v>
      </c>
      <c r="N721" s="11" t="str">
        <f t="shared" si="11"/>
        <v>{"_id":"ObjectId('5f7aa5bc095d4a38d485ae96')","country":"Australia","email":"j.bell@hotmail.com","password":"$2a$10$WTrap3Yk9wf/jJkl7ginfuGerusxP4ku3TE6LLvwjv9YynPTqZE7i","firstName":"Jack","lastName":"Bell","streetNum":"70","streetName":"Eagle Street","suburb":"BRISBANE CITY","state":"QLD","postCode":"4000","geometry":{"type":"point","coordinates":[153.02951646,-27.46731699]}},</v>
      </c>
      <c r="O721" s="11" t="str">
        <f>$P$1&amp;$Q$1&amp;$B$1&amp;$Q$1&amp;$R$1&amp;$Q$1&amp;B721&amp;$Q$1&amp;$S$1&amp;$Q$1&amp;$C$1&amp;$Q$1&amp;$R$1&amp;$Q$1&amp;C721&amp;$Q$1&amp;$S$1&amp;$Q$1&amp;$D$1&amp;$Q$1&amp;$R$1&amp;$Q$1&amp;D721&amp;$Q$1&amp;$S$1&amp;$Q$1&amp;$E$1&amp;$Q$1&amp;$R$1&amp;$Q$1&amp;E721&amp;$Q$1&amp;$S$1&amp;$Q$1&amp;$F$1&amp;$Q$1&amp;$R$1&amp;$Q$1&amp;F721&amp;$Q$1&amp;$S$1&amp;$Q$1&amp;$G$1&amp;$Q$1&amp;$R$1&amp;$Q$1&amp;G721&amp;$Q$1&amp;$S$1&amp;$Q$1&amp;$H$1&amp;$Q$1&amp;$R$1&amp;$Q$1&amp;H721&amp;$Q$1&amp;$S$1&amp;$Q$1&amp;$I$1&amp;$Q$1&amp;$R$1&amp;$Q$1&amp;I721&amp;$Q$1&amp;$S$1&amp;$Q$1&amp;$J$1&amp;$Q$1&amp;$R$1&amp;$Q$1&amp;J721&amp;$Q$1&amp;$S$1&amp;$Q$1&amp;$K$1&amp;$Q$1&amp;$R$1&amp;$Q$1&amp;K721&amp;$Q$1&amp;$S$1&amp;$Q$1&amp;"geometry"&amp;$Q$1&amp;$R$1&amp;$P$1&amp;$Q$1&amp;"type"&amp;$Q$1&amp;$R$1&amp;$Q$1&amp;"point"&amp;$Q$1&amp;$S$1&amp;$Q$1&amp;"coordinates"&amp;$Q$1&amp;$R$1&amp;M721&amp;$T$1&amp;$T$1&amp;$S$1</f>
        <v>{"country":"Australia","email":"j.bell@hotmail.com","password":"$2a$10$WTrap3Yk9wf/jJkl7ginfuGerusxP4ku3TE6LLvwjv9YynPTqZE7i","firstName":"Jack","lastName":"Bell","streetNum":"70","streetName":"Eagle Street","suburb":"BRISBANE CITY","state":"QLD","postCode":"4000","geometry":{"type":"point","coordinates":[153.02951646,-27.46731699]}},</v>
      </c>
    </row>
    <row r="722" spans="1:15" ht="135" x14ac:dyDescent="0.25">
      <c r="A722" t="s">
        <v>10313</v>
      </c>
      <c r="B722" t="s">
        <v>18</v>
      </c>
      <c r="C722" t="s">
        <v>8370</v>
      </c>
      <c r="D722" t="s">
        <v>7883</v>
      </c>
      <c r="E722" t="s">
        <v>5806</v>
      </c>
      <c r="F722" t="s">
        <v>5991</v>
      </c>
      <c r="G722">
        <v>252</v>
      </c>
      <c r="H722" t="s">
        <v>151</v>
      </c>
      <c r="I722" t="s">
        <v>1021</v>
      </c>
      <c r="J722" t="s">
        <v>43</v>
      </c>
      <c r="K722">
        <v>2450</v>
      </c>
      <c r="L722" t="s">
        <v>7884</v>
      </c>
      <c r="M722" t="s">
        <v>8371</v>
      </c>
      <c r="N722" s="11" t="str">
        <f t="shared" si="11"/>
        <v>{"_id":"ObjectId('5f7aa5bc095d4a38d485ae97')","country":"Australia","email":"a.rivera@yahoo.com","password":"$2a$10$WTrap3Yk9wf/jJkl7ginfuGerusxP4ku3TE6LLvwjv9YynPTqZE7i","firstName":"Angel","lastName":"Rivera","streetNum":"252","streetName":"Pacific Highway","suburb":"COFFS HARBOUR","state":"NSW","postCode":"2450","geometry":{"type":"point","coordinates":[153.12822818,-30.2811566]}},</v>
      </c>
      <c r="O722" s="11" t="str">
        <f>$P$1&amp;$Q$1&amp;$B$1&amp;$Q$1&amp;$R$1&amp;$Q$1&amp;B722&amp;$Q$1&amp;$S$1&amp;$Q$1&amp;$C$1&amp;$Q$1&amp;$R$1&amp;$Q$1&amp;C722&amp;$Q$1&amp;$S$1&amp;$Q$1&amp;$D$1&amp;$Q$1&amp;$R$1&amp;$Q$1&amp;D722&amp;$Q$1&amp;$S$1&amp;$Q$1&amp;$E$1&amp;$Q$1&amp;$R$1&amp;$Q$1&amp;E722&amp;$Q$1&amp;$S$1&amp;$Q$1&amp;$F$1&amp;$Q$1&amp;$R$1&amp;$Q$1&amp;F722&amp;$Q$1&amp;$S$1&amp;$Q$1&amp;$G$1&amp;$Q$1&amp;$R$1&amp;$Q$1&amp;G722&amp;$Q$1&amp;$S$1&amp;$Q$1&amp;$H$1&amp;$Q$1&amp;$R$1&amp;$Q$1&amp;H722&amp;$Q$1&amp;$S$1&amp;$Q$1&amp;$I$1&amp;$Q$1&amp;$R$1&amp;$Q$1&amp;I722&amp;$Q$1&amp;$S$1&amp;$Q$1&amp;$J$1&amp;$Q$1&amp;$R$1&amp;$Q$1&amp;J722&amp;$Q$1&amp;$S$1&amp;$Q$1&amp;$K$1&amp;$Q$1&amp;$R$1&amp;$Q$1&amp;K722&amp;$Q$1&amp;$S$1&amp;$Q$1&amp;"geometry"&amp;$Q$1&amp;$R$1&amp;$P$1&amp;$Q$1&amp;"type"&amp;$Q$1&amp;$R$1&amp;$Q$1&amp;"point"&amp;$Q$1&amp;$S$1&amp;$Q$1&amp;"coordinates"&amp;$Q$1&amp;$R$1&amp;M722&amp;$T$1&amp;$T$1&amp;$S$1</f>
        <v>{"country":"Australia","email":"a.rivera@yahoo.com","password":"$2a$10$WTrap3Yk9wf/jJkl7ginfuGerusxP4ku3TE6LLvwjv9YynPTqZE7i","firstName":"Angel","lastName":"Rivera","streetNum":"252","streetName":"Pacific Highway","suburb":"COFFS HARBOUR","state":"NSW","postCode":"2450","geometry":{"type":"point","coordinates":[153.12822818,-30.2811566]}},</v>
      </c>
    </row>
    <row r="723" spans="1:15" ht="135" x14ac:dyDescent="0.25">
      <c r="A723" t="s">
        <v>10314</v>
      </c>
      <c r="B723" t="s">
        <v>18</v>
      </c>
      <c r="C723" t="s">
        <v>7711</v>
      </c>
      <c r="D723" t="s">
        <v>7883</v>
      </c>
      <c r="E723" t="s">
        <v>5857</v>
      </c>
      <c r="F723" t="s">
        <v>5968</v>
      </c>
      <c r="G723">
        <v>69</v>
      </c>
      <c r="H723" t="s">
        <v>29</v>
      </c>
      <c r="I723" t="s">
        <v>30</v>
      </c>
      <c r="J723" t="s">
        <v>31</v>
      </c>
      <c r="K723">
        <v>4000</v>
      </c>
      <c r="L723" t="s">
        <v>7884</v>
      </c>
      <c r="M723" t="s">
        <v>6261</v>
      </c>
      <c r="N723" s="11" t="str">
        <f t="shared" si="11"/>
        <v>{"_id":"ObjectId('5f7aa5bc095d4a38d485ae98')","country":"Australia","email":"l.adams@yahoo.com","password":"$2a$10$WTrap3Yk9wf/jJkl7ginfuGerusxP4ku3TE6LLvwjv9YynPTqZE7i","firstName":"Layla","lastName":"Adams","streetNum":"69","streetName":"Ann Street","suburb":"BRISBANE CITY","state":"QLD","postCode":"4000","geometry":{"type":"point","coordinates":[153.02266574,-27.46934996]}},</v>
      </c>
      <c r="O723" s="11" t="str">
        <f>$P$1&amp;$Q$1&amp;$B$1&amp;$Q$1&amp;$R$1&amp;$Q$1&amp;B723&amp;$Q$1&amp;$S$1&amp;$Q$1&amp;$C$1&amp;$Q$1&amp;$R$1&amp;$Q$1&amp;C723&amp;$Q$1&amp;$S$1&amp;$Q$1&amp;$D$1&amp;$Q$1&amp;$R$1&amp;$Q$1&amp;D723&amp;$Q$1&amp;$S$1&amp;$Q$1&amp;$E$1&amp;$Q$1&amp;$R$1&amp;$Q$1&amp;E723&amp;$Q$1&amp;$S$1&amp;$Q$1&amp;$F$1&amp;$Q$1&amp;$R$1&amp;$Q$1&amp;F723&amp;$Q$1&amp;$S$1&amp;$Q$1&amp;$G$1&amp;$Q$1&amp;$R$1&amp;$Q$1&amp;G723&amp;$Q$1&amp;$S$1&amp;$Q$1&amp;$H$1&amp;$Q$1&amp;$R$1&amp;$Q$1&amp;H723&amp;$Q$1&amp;$S$1&amp;$Q$1&amp;$I$1&amp;$Q$1&amp;$R$1&amp;$Q$1&amp;I723&amp;$Q$1&amp;$S$1&amp;$Q$1&amp;$J$1&amp;$Q$1&amp;$R$1&amp;$Q$1&amp;J723&amp;$Q$1&amp;$S$1&amp;$Q$1&amp;$K$1&amp;$Q$1&amp;$R$1&amp;$Q$1&amp;K723&amp;$Q$1&amp;$S$1&amp;$Q$1&amp;"geometry"&amp;$Q$1&amp;$R$1&amp;$P$1&amp;$Q$1&amp;"type"&amp;$Q$1&amp;$R$1&amp;$Q$1&amp;"point"&amp;$Q$1&amp;$S$1&amp;$Q$1&amp;"coordinates"&amp;$Q$1&amp;$R$1&amp;M723&amp;$T$1&amp;$T$1&amp;$S$1</f>
        <v>{"country":"Australia","email":"l.adams@yahoo.com","password":"$2a$10$WTrap3Yk9wf/jJkl7ginfuGerusxP4ku3TE6LLvwjv9YynPTqZE7i","firstName":"Layla","lastName":"Adams","streetNum":"69","streetName":"Ann Street","suburb":"BRISBANE CITY","state":"QLD","postCode":"4000","geometry":{"type":"point","coordinates":[153.02266574,-27.46934996]}},</v>
      </c>
    </row>
    <row r="724" spans="1:15" ht="135" x14ac:dyDescent="0.25">
      <c r="A724" t="s">
        <v>10315</v>
      </c>
      <c r="B724" t="s">
        <v>18</v>
      </c>
      <c r="C724" t="s">
        <v>7232</v>
      </c>
      <c r="D724" t="s">
        <v>7883</v>
      </c>
      <c r="E724" t="s">
        <v>5861</v>
      </c>
      <c r="F724" t="s">
        <v>6011</v>
      </c>
      <c r="G724">
        <v>69</v>
      </c>
      <c r="H724" t="s">
        <v>29</v>
      </c>
      <c r="I724" t="s">
        <v>30</v>
      </c>
      <c r="J724" t="s">
        <v>31</v>
      </c>
      <c r="K724">
        <v>4000</v>
      </c>
      <c r="L724" t="s">
        <v>7884</v>
      </c>
      <c r="M724" t="s">
        <v>6261</v>
      </c>
      <c r="N724" s="11" t="str">
        <f t="shared" si="11"/>
        <v>{"_id":"ObjectId('5f7aa5bc095d4a38d485ae99')","country":"Australia","email":"e.jenkins@hotmail.com","password":"$2a$10$WTrap3Yk9wf/jJkl7ginfuGerusxP4ku3TE6LLvwjv9YynPTqZE7i","firstName":"Eleanor","lastName":"Jenkins","streetNum":"69","streetName":"Ann Street","suburb":"BRISBANE CITY","state":"QLD","postCode":"4000","geometry":{"type":"point","coordinates":[153.02266574,-27.46934996]}},</v>
      </c>
      <c r="O724" s="11" t="str">
        <f>$P$1&amp;$Q$1&amp;$B$1&amp;$Q$1&amp;$R$1&amp;$Q$1&amp;B724&amp;$Q$1&amp;$S$1&amp;$Q$1&amp;$C$1&amp;$Q$1&amp;$R$1&amp;$Q$1&amp;C724&amp;$Q$1&amp;$S$1&amp;$Q$1&amp;$D$1&amp;$Q$1&amp;$R$1&amp;$Q$1&amp;D724&amp;$Q$1&amp;$S$1&amp;$Q$1&amp;$E$1&amp;$Q$1&amp;$R$1&amp;$Q$1&amp;E724&amp;$Q$1&amp;$S$1&amp;$Q$1&amp;$F$1&amp;$Q$1&amp;$R$1&amp;$Q$1&amp;F724&amp;$Q$1&amp;$S$1&amp;$Q$1&amp;$G$1&amp;$Q$1&amp;$R$1&amp;$Q$1&amp;G724&amp;$Q$1&amp;$S$1&amp;$Q$1&amp;$H$1&amp;$Q$1&amp;$R$1&amp;$Q$1&amp;H724&amp;$Q$1&amp;$S$1&amp;$Q$1&amp;$I$1&amp;$Q$1&amp;$R$1&amp;$Q$1&amp;I724&amp;$Q$1&amp;$S$1&amp;$Q$1&amp;$J$1&amp;$Q$1&amp;$R$1&amp;$Q$1&amp;J724&amp;$Q$1&amp;$S$1&amp;$Q$1&amp;$K$1&amp;$Q$1&amp;$R$1&amp;$Q$1&amp;K724&amp;$Q$1&amp;$S$1&amp;$Q$1&amp;"geometry"&amp;$Q$1&amp;$R$1&amp;$P$1&amp;$Q$1&amp;"type"&amp;$Q$1&amp;$R$1&amp;$Q$1&amp;"point"&amp;$Q$1&amp;$S$1&amp;$Q$1&amp;"coordinates"&amp;$Q$1&amp;$R$1&amp;M724&amp;$T$1&amp;$T$1&amp;$S$1</f>
        <v>{"country":"Australia","email":"e.jenkins@hotmail.com","password":"$2a$10$WTrap3Yk9wf/jJkl7ginfuGerusxP4ku3TE6LLvwjv9YynPTqZE7i","firstName":"Eleanor","lastName":"Jenkins","streetNum":"69","streetName":"Ann Street","suburb":"BRISBANE CITY","state":"QLD","postCode":"4000","geometry":{"type":"point","coordinates":[153.02266574,-27.46934996]}},</v>
      </c>
    </row>
    <row r="725" spans="1:15" ht="120" x14ac:dyDescent="0.25">
      <c r="A725" t="s">
        <v>10316</v>
      </c>
      <c r="B725" t="s">
        <v>18</v>
      </c>
      <c r="C725" t="s">
        <v>8372</v>
      </c>
      <c r="D725" t="s">
        <v>7883</v>
      </c>
      <c r="E725" t="s">
        <v>5790</v>
      </c>
      <c r="F725" t="s">
        <v>6026</v>
      </c>
      <c r="G725">
        <v>130</v>
      </c>
      <c r="H725" t="s">
        <v>1477</v>
      </c>
      <c r="I725" t="s">
        <v>1478</v>
      </c>
      <c r="J725" t="s">
        <v>31</v>
      </c>
      <c r="K725">
        <v>4005</v>
      </c>
      <c r="L725" t="s">
        <v>7884</v>
      </c>
      <c r="M725" t="s">
        <v>8373</v>
      </c>
      <c r="N725" s="11" t="str">
        <f t="shared" si="11"/>
        <v>{"_id":"ObjectId('5f7aa5bc095d4a38d485ae9a')","country":"Australia","email":"h.hayes@yahoo.com","password":"$2a$10$WTrap3Yk9wf/jJkl7ginfuGerusxP4ku3TE6LLvwjv9YynPTqZE7i","firstName":"Hunter","lastName":"Hayes","streetNum":"130","streetName":"Commercial Road","suburb":"TENERIFFE","state":"QLD","postCode":"4005","geometry":{"type":"point","coordinates":[153.04735974,-27.4532126]}},</v>
      </c>
      <c r="O725" s="11" t="str">
        <f>$P$1&amp;$Q$1&amp;$B$1&amp;$Q$1&amp;$R$1&amp;$Q$1&amp;B725&amp;$Q$1&amp;$S$1&amp;$Q$1&amp;$C$1&amp;$Q$1&amp;$R$1&amp;$Q$1&amp;C725&amp;$Q$1&amp;$S$1&amp;$Q$1&amp;$D$1&amp;$Q$1&amp;$R$1&amp;$Q$1&amp;D725&amp;$Q$1&amp;$S$1&amp;$Q$1&amp;$E$1&amp;$Q$1&amp;$R$1&amp;$Q$1&amp;E725&amp;$Q$1&amp;$S$1&amp;$Q$1&amp;$F$1&amp;$Q$1&amp;$R$1&amp;$Q$1&amp;F725&amp;$Q$1&amp;$S$1&amp;$Q$1&amp;$G$1&amp;$Q$1&amp;$R$1&amp;$Q$1&amp;G725&amp;$Q$1&amp;$S$1&amp;$Q$1&amp;$H$1&amp;$Q$1&amp;$R$1&amp;$Q$1&amp;H725&amp;$Q$1&amp;$S$1&amp;$Q$1&amp;$I$1&amp;$Q$1&amp;$R$1&amp;$Q$1&amp;I725&amp;$Q$1&amp;$S$1&amp;$Q$1&amp;$J$1&amp;$Q$1&amp;$R$1&amp;$Q$1&amp;J725&amp;$Q$1&amp;$S$1&amp;$Q$1&amp;$K$1&amp;$Q$1&amp;$R$1&amp;$Q$1&amp;K725&amp;$Q$1&amp;$S$1&amp;$Q$1&amp;"geometry"&amp;$Q$1&amp;$R$1&amp;$P$1&amp;$Q$1&amp;"type"&amp;$Q$1&amp;$R$1&amp;$Q$1&amp;"point"&amp;$Q$1&amp;$S$1&amp;$Q$1&amp;"coordinates"&amp;$Q$1&amp;$R$1&amp;M725&amp;$T$1&amp;$T$1&amp;$S$1</f>
        <v>{"country":"Australia","email":"h.hayes@yahoo.com","password":"$2a$10$WTrap3Yk9wf/jJkl7ginfuGerusxP4ku3TE6LLvwjv9YynPTqZE7i","firstName":"Hunter","lastName":"Hayes","streetNum":"130","streetName":"Commercial Road","suburb":"TENERIFFE","state":"QLD","postCode":"4005","geometry":{"type":"point","coordinates":[153.04735974,-27.4532126]}},</v>
      </c>
    </row>
    <row r="726" spans="1:15" ht="120" x14ac:dyDescent="0.25">
      <c r="A726" t="s">
        <v>10317</v>
      </c>
      <c r="B726" t="s">
        <v>18</v>
      </c>
      <c r="C726" t="s">
        <v>8374</v>
      </c>
      <c r="D726" t="s">
        <v>7883</v>
      </c>
      <c r="E726" t="s">
        <v>5807</v>
      </c>
      <c r="F726" t="s">
        <v>6008</v>
      </c>
      <c r="G726">
        <v>130</v>
      </c>
      <c r="H726" t="s">
        <v>1477</v>
      </c>
      <c r="I726" t="s">
        <v>1478</v>
      </c>
      <c r="J726" t="s">
        <v>31</v>
      </c>
      <c r="K726">
        <v>4005</v>
      </c>
      <c r="L726" t="s">
        <v>7884</v>
      </c>
      <c r="M726" t="s">
        <v>8373</v>
      </c>
      <c r="N726" s="11" t="str">
        <f t="shared" si="11"/>
        <v>{"_id":"ObjectId('5f7aa5bc095d4a38d485ae9b')","country":"Australia","email":"m.ross@yahoo.com","password":"$2a$10$WTrap3Yk9wf/jJkl7ginfuGerusxP4ku3TE6LLvwjv9YynPTqZE7i","firstName":"Maverick","lastName":"Ross","streetNum":"130","streetName":"Commercial Road","suburb":"TENERIFFE","state":"QLD","postCode":"4005","geometry":{"type":"point","coordinates":[153.04735974,-27.4532126]}},</v>
      </c>
      <c r="O726" s="11" t="str">
        <f>$P$1&amp;$Q$1&amp;$B$1&amp;$Q$1&amp;$R$1&amp;$Q$1&amp;B726&amp;$Q$1&amp;$S$1&amp;$Q$1&amp;$C$1&amp;$Q$1&amp;$R$1&amp;$Q$1&amp;C726&amp;$Q$1&amp;$S$1&amp;$Q$1&amp;$D$1&amp;$Q$1&amp;$R$1&amp;$Q$1&amp;D726&amp;$Q$1&amp;$S$1&amp;$Q$1&amp;$E$1&amp;$Q$1&amp;$R$1&amp;$Q$1&amp;E726&amp;$Q$1&amp;$S$1&amp;$Q$1&amp;$F$1&amp;$Q$1&amp;$R$1&amp;$Q$1&amp;F726&amp;$Q$1&amp;$S$1&amp;$Q$1&amp;$G$1&amp;$Q$1&amp;$R$1&amp;$Q$1&amp;G726&amp;$Q$1&amp;$S$1&amp;$Q$1&amp;$H$1&amp;$Q$1&amp;$R$1&amp;$Q$1&amp;H726&amp;$Q$1&amp;$S$1&amp;$Q$1&amp;$I$1&amp;$Q$1&amp;$R$1&amp;$Q$1&amp;I726&amp;$Q$1&amp;$S$1&amp;$Q$1&amp;$J$1&amp;$Q$1&amp;$R$1&amp;$Q$1&amp;J726&amp;$Q$1&amp;$S$1&amp;$Q$1&amp;$K$1&amp;$Q$1&amp;$R$1&amp;$Q$1&amp;K726&amp;$Q$1&amp;$S$1&amp;$Q$1&amp;"geometry"&amp;$Q$1&amp;$R$1&amp;$P$1&amp;$Q$1&amp;"type"&amp;$Q$1&amp;$R$1&amp;$Q$1&amp;"point"&amp;$Q$1&amp;$S$1&amp;$Q$1&amp;"coordinates"&amp;$Q$1&amp;$R$1&amp;M726&amp;$T$1&amp;$T$1&amp;$S$1</f>
        <v>{"country":"Australia","email":"m.ross@yahoo.com","password":"$2a$10$WTrap3Yk9wf/jJkl7ginfuGerusxP4ku3TE6LLvwjv9YynPTqZE7i","firstName":"Maverick","lastName":"Ross","streetNum":"130","streetName":"Commercial Road","suburb":"TENERIFFE","state":"QLD","postCode":"4005","geometry":{"type":"point","coordinates":[153.04735974,-27.4532126]}},</v>
      </c>
    </row>
    <row r="727" spans="1:15" ht="120" x14ac:dyDescent="0.25">
      <c r="A727" t="s">
        <v>10318</v>
      </c>
      <c r="B727" t="s">
        <v>18</v>
      </c>
      <c r="C727" t="s">
        <v>7470</v>
      </c>
      <c r="D727" t="s">
        <v>7883</v>
      </c>
      <c r="E727" t="s">
        <v>5916</v>
      </c>
      <c r="F727" t="s">
        <v>5965</v>
      </c>
      <c r="G727" t="s">
        <v>1482</v>
      </c>
      <c r="H727" t="s">
        <v>135</v>
      </c>
      <c r="I727" t="s">
        <v>42</v>
      </c>
      <c r="J727" t="s">
        <v>43</v>
      </c>
      <c r="K727">
        <v>2000</v>
      </c>
      <c r="L727" t="s">
        <v>7884</v>
      </c>
      <c r="M727" t="s">
        <v>8375</v>
      </c>
      <c r="N727" s="11" t="str">
        <f t="shared" si="11"/>
        <v>{"_id":"ObjectId('5f7aa5bc095d4a38d485ae9c')","country":"Australia","email":"a.hill@yahoo.com","password":"$2a$10$WTrap3Yk9wf/jJkl7ginfuGerusxP4ku3TE6LLvwjv9YynPTqZE7i","firstName":"Autumn","lastName":"Hill","streetNum":"51-57","streetName":"Pitt Street","suburb":"SYDNEY","state":"NSW","postCode":"2000","geometry":{"type":"point","coordinates":[151.2088018,-33.86300293]}},</v>
      </c>
      <c r="O727" s="11" t="str">
        <f>$P$1&amp;$Q$1&amp;$B$1&amp;$Q$1&amp;$R$1&amp;$Q$1&amp;B727&amp;$Q$1&amp;$S$1&amp;$Q$1&amp;$C$1&amp;$Q$1&amp;$R$1&amp;$Q$1&amp;C727&amp;$Q$1&amp;$S$1&amp;$Q$1&amp;$D$1&amp;$Q$1&amp;$R$1&amp;$Q$1&amp;D727&amp;$Q$1&amp;$S$1&amp;$Q$1&amp;$E$1&amp;$Q$1&amp;$R$1&amp;$Q$1&amp;E727&amp;$Q$1&amp;$S$1&amp;$Q$1&amp;$F$1&amp;$Q$1&amp;$R$1&amp;$Q$1&amp;F727&amp;$Q$1&amp;$S$1&amp;$Q$1&amp;$G$1&amp;$Q$1&amp;$R$1&amp;$Q$1&amp;G727&amp;$Q$1&amp;$S$1&amp;$Q$1&amp;$H$1&amp;$Q$1&amp;$R$1&amp;$Q$1&amp;H727&amp;$Q$1&amp;$S$1&amp;$Q$1&amp;$I$1&amp;$Q$1&amp;$R$1&amp;$Q$1&amp;I727&amp;$Q$1&amp;$S$1&amp;$Q$1&amp;$J$1&amp;$Q$1&amp;$R$1&amp;$Q$1&amp;J727&amp;$Q$1&amp;$S$1&amp;$Q$1&amp;$K$1&amp;$Q$1&amp;$R$1&amp;$Q$1&amp;K727&amp;$Q$1&amp;$S$1&amp;$Q$1&amp;"geometry"&amp;$Q$1&amp;$R$1&amp;$P$1&amp;$Q$1&amp;"type"&amp;$Q$1&amp;$R$1&amp;$Q$1&amp;"point"&amp;$Q$1&amp;$S$1&amp;$Q$1&amp;"coordinates"&amp;$Q$1&amp;$R$1&amp;M727&amp;$T$1&amp;$T$1&amp;$S$1</f>
        <v>{"country":"Australia","email":"a.hill@yahoo.com","password":"$2a$10$WTrap3Yk9wf/jJkl7ginfuGerusxP4ku3TE6LLvwjv9YynPTqZE7i","firstName":"Autumn","lastName":"Hill","streetNum":"51-57","streetName":"Pitt Street","suburb":"SYDNEY","state":"NSW","postCode":"2000","geometry":{"type":"point","coordinates":[151.2088018,-33.86300293]}},</v>
      </c>
    </row>
    <row r="728" spans="1:15" ht="120" x14ac:dyDescent="0.25">
      <c r="A728" t="s">
        <v>10319</v>
      </c>
      <c r="B728" t="s">
        <v>18</v>
      </c>
      <c r="C728" t="s">
        <v>7290</v>
      </c>
      <c r="D728" t="s">
        <v>7883</v>
      </c>
      <c r="E728" t="s">
        <v>5799</v>
      </c>
      <c r="F728" t="s">
        <v>5959</v>
      </c>
      <c r="G728" t="s">
        <v>1482</v>
      </c>
      <c r="H728" t="s">
        <v>135</v>
      </c>
      <c r="I728" t="s">
        <v>42</v>
      </c>
      <c r="J728" t="s">
        <v>43</v>
      </c>
      <c r="K728">
        <v>2000</v>
      </c>
      <c r="L728" t="s">
        <v>7884</v>
      </c>
      <c r="M728" t="s">
        <v>8375</v>
      </c>
      <c r="N728" s="11" t="str">
        <f t="shared" si="11"/>
        <v>{"_id":"ObjectId('5f7aa5bc095d4a38d485ae9d')","country":"Australia","email":"j.allen@google.com","password":"$2a$10$WTrap3Yk9wf/jJkl7ginfuGerusxP4ku3TE6LLvwjv9YynPTqZE7i","firstName":"Jeremiah","lastName":"Allen","streetNum":"51-57","streetName":"Pitt Street","suburb":"SYDNEY","state":"NSW","postCode":"2000","geometry":{"type":"point","coordinates":[151.2088018,-33.86300293]}},</v>
      </c>
      <c r="O728" s="11" t="str">
        <f>$P$1&amp;$Q$1&amp;$B$1&amp;$Q$1&amp;$R$1&amp;$Q$1&amp;B728&amp;$Q$1&amp;$S$1&amp;$Q$1&amp;$C$1&amp;$Q$1&amp;$R$1&amp;$Q$1&amp;C728&amp;$Q$1&amp;$S$1&amp;$Q$1&amp;$D$1&amp;$Q$1&amp;$R$1&amp;$Q$1&amp;D728&amp;$Q$1&amp;$S$1&amp;$Q$1&amp;$E$1&amp;$Q$1&amp;$R$1&amp;$Q$1&amp;E728&amp;$Q$1&amp;$S$1&amp;$Q$1&amp;$F$1&amp;$Q$1&amp;$R$1&amp;$Q$1&amp;F728&amp;$Q$1&amp;$S$1&amp;$Q$1&amp;$G$1&amp;$Q$1&amp;$R$1&amp;$Q$1&amp;G728&amp;$Q$1&amp;$S$1&amp;$Q$1&amp;$H$1&amp;$Q$1&amp;$R$1&amp;$Q$1&amp;H728&amp;$Q$1&amp;$S$1&amp;$Q$1&amp;$I$1&amp;$Q$1&amp;$R$1&amp;$Q$1&amp;I728&amp;$Q$1&amp;$S$1&amp;$Q$1&amp;$J$1&amp;$Q$1&amp;$R$1&amp;$Q$1&amp;J728&amp;$Q$1&amp;$S$1&amp;$Q$1&amp;$K$1&amp;$Q$1&amp;$R$1&amp;$Q$1&amp;K728&amp;$Q$1&amp;$S$1&amp;$Q$1&amp;"geometry"&amp;$Q$1&amp;$R$1&amp;$P$1&amp;$Q$1&amp;"type"&amp;$Q$1&amp;$R$1&amp;$Q$1&amp;"point"&amp;$Q$1&amp;$S$1&amp;$Q$1&amp;"coordinates"&amp;$Q$1&amp;$R$1&amp;M728&amp;$T$1&amp;$T$1&amp;$S$1</f>
        <v>{"country":"Australia","email":"j.allen@google.com","password":"$2a$10$WTrap3Yk9wf/jJkl7ginfuGerusxP4ku3TE6LLvwjv9YynPTqZE7i","firstName":"Jeremiah","lastName":"Allen","streetNum":"51-57","streetName":"Pitt Street","suburb":"SYDNEY","state":"NSW","postCode":"2000","geometry":{"type":"point","coordinates":[151.2088018,-33.86300293]}},</v>
      </c>
    </row>
    <row r="729" spans="1:15" ht="120" x14ac:dyDescent="0.25">
      <c r="A729" t="s">
        <v>10320</v>
      </c>
      <c r="B729" t="s">
        <v>18</v>
      </c>
      <c r="C729" t="s">
        <v>7492</v>
      </c>
      <c r="D729" t="s">
        <v>7883</v>
      </c>
      <c r="E729" t="s">
        <v>5914</v>
      </c>
      <c r="F729" t="s">
        <v>5977</v>
      </c>
      <c r="G729">
        <v>225</v>
      </c>
      <c r="H729" t="s">
        <v>157</v>
      </c>
      <c r="I729" t="s">
        <v>158</v>
      </c>
      <c r="J729" t="s">
        <v>159</v>
      </c>
      <c r="K729">
        <v>6000</v>
      </c>
      <c r="L729" t="s">
        <v>7884</v>
      </c>
      <c r="M729" t="s">
        <v>6262</v>
      </c>
      <c r="N729" s="11" t="str">
        <f t="shared" si="11"/>
        <v>{"_id":"ObjectId('5f7aa5bc095d4a38d485ae9e')","country":"Australia","email":"s.campbell@hotmail.com","password":"$2a$10$WTrap3Yk9wf/jJkl7ginfuGerusxP4ku3TE6LLvwjv9YynPTqZE7i","firstName":"Samantha","lastName":"Campbell","streetNum":"225","streetName":"St Georges Terrace","suburb":"PERTH","state":"WA","postCode":"6000","geometry":{"type":"point","coordinates":[115.85164474,-31.95371508]}},</v>
      </c>
      <c r="O729" s="11" t="str">
        <f>$P$1&amp;$Q$1&amp;$B$1&amp;$Q$1&amp;$R$1&amp;$Q$1&amp;B729&amp;$Q$1&amp;$S$1&amp;$Q$1&amp;$C$1&amp;$Q$1&amp;$R$1&amp;$Q$1&amp;C729&amp;$Q$1&amp;$S$1&amp;$Q$1&amp;$D$1&amp;$Q$1&amp;$R$1&amp;$Q$1&amp;D729&amp;$Q$1&amp;$S$1&amp;$Q$1&amp;$E$1&amp;$Q$1&amp;$R$1&amp;$Q$1&amp;E729&amp;$Q$1&amp;$S$1&amp;$Q$1&amp;$F$1&amp;$Q$1&amp;$R$1&amp;$Q$1&amp;F729&amp;$Q$1&amp;$S$1&amp;$Q$1&amp;$G$1&amp;$Q$1&amp;$R$1&amp;$Q$1&amp;G729&amp;$Q$1&amp;$S$1&amp;$Q$1&amp;$H$1&amp;$Q$1&amp;$R$1&amp;$Q$1&amp;H729&amp;$Q$1&amp;$S$1&amp;$Q$1&amp;$I$1&amp;$Q$1&amp;$R$1&amp;$Q$1&amp;I729&amp;$Q$1&amp;$S$1&amp;$Q$1&amp;$J$1&amp;$Q$1&amp;$R$1&amp;$Q$1&amp;J729&amp;$Q$1&amp;$S$1&amp;$Q$1&amp;$K$1&amp;$Q$1&amp;$R$1&amp;$Q$1&amp;K729&amp;$Q$1&amp;$S$1&amp;$Q$1&amp;"geometry"&amp;$Q$1&amp;$R$1&amp;$P$1&amp;$Q$1&amp;"type"&amp;$Q$1&amp;$R$1&amp;$Q$1&amp;"point"&amp;$Q$1&amp;$S$1&amp;$Q$1&amp;"coordinates"&amp;$Q$1&amp;$R$1&amp;M729&amp;$T$1&amp;$T$1&amp;$S$1</f>
        <v>{"country":"Australia","email":"s.campbell@hotmail.com","password":"$2a$10$WTrap3Yk9wf/jJkl7ginfuGerusxP4ku3TE6LLvwjv9YynPTqZE7i","firstName":"Samantha","lastName":"Campbell","streetNum":"225","streetName":"St Georges Terrace","suburb":"PERTH","state":"WA","postCode":"6000","geometry":{"type":"point","coordinates":[115.85164474,-31.95371508]}},</v>
      </c>
    </row>
    <row r="730" spans="1:15" ht="120" x14ac:dyDescent="0.25">
      <c r="A730" t="s">
        <v>10321</v>
      </c>
      <c r="B730" t="s">
        <v>18</v>
      </c>
      <c r="C730" t="s">
        <v>8376</v>
      </c>
      <c r="D730" t="s">
        <v>7883</v>
      </c>
      <c r="E730" t="s">
        <v>5923</v>
      </c>
      <c r="F730" t="s">
        <v>5985</v>
      </c>
      <c r="G730">
        <v>225</v>
      </c>
      <c r="H730" t="s">
        <v>157</v>
      </c>
      <c r="I730" t="s">
        <v>158</v>
      </c>
      <c r="J730" t="s">
        <v>159</v>
      </c>
      <c r="K730">
        <v>6000</v>
      </c>
      <c r="L730" t="s">
        <v>7884</v>
      </c>
      <c r="M730" t="s">
        <v>6262</v>
      </c>
      <c r="N730" s="11" t="str">
        <f t="shared" si="11"/>
        <v>{"_id":"ObjectId('5f7aa5bc095d4a38d485ae9f')","country":"Australia","email":"j.reed@yahoo.com","password":"$2a$10$WTrap3Yk9wf/jJkl7ginfuGerusxP4ku3TE6LLvwjv9YynPTqZE7i","firstName":"Josephine","lastName":"Reed","streetNum":"225","streetName":"St Georges Terrace","suburb":"PERTH","state":"WA","postCode":"6000","geometry":{"type":"point","coordinates":[115.85164474,-31.95371508]}},</v>
      </c>
      <c r="O730" s="11" t="str">
        <f>$P$1&amp;$Q$1&amp;$B$1&amp;$Q$1&amp;$R$1&amp;$Q$1&amp;B730&amp;$Q$1&amp;$S$1&amp;$Q$1&amp;$C$1&amp;$Q$1&amp;$R$1&amp;$Q$1&amp;C730&amp;$Q$1&amp;$S$1&amp;$Q$1&amp;$D$1&amp;$Q$1&amp;$R$1&amp;$Q$1&amp;D730&amp;$Q$1&amp;$S$1&amp;$Q$1&amp;$E$1&amp;$Q$1&amp;$R$1&amp;$Q$1&amp;E730&amp;$Q$1&amp;$S$1&amp;$Q$1&amp;$F$1&amp;$Q$1&amp;$R$1&amp;$Q$1&amp;F730&amp;$Q$1&amp;$S$1&amp;$Q$1&amp;$G$1&amp;$Q$1&amp;$R$1&amp;$Q$1&amp;G730&amp;$Q$1&amp;$S$1&amp;$Q$1&amp;$H$1&amp;$Q$1&amp;$R$1&amp;$Q$1&amp;H730&amp;$Q$1&amp;$S$1&amp;$Q$1&amp;$I$1&amp;$Q$1&amp;$R$1&amp;$Q$1&amp;I730&amp;$Q$1&amp;$S$1&amp;$Q$1&amp;$J$1&amp;$Q$1&amp;$R$1&amp;$Q$1&amp;J730&amp;$Q$1&amp;$S$1&amp;$Q$1&amp;$K$1&amp;$Q$1&amp;$R$1&amp;$Q$1&amp;K730&amp;$Q$1&amp;$S$1&amp;$Q$1&amp;"geometry"&amp;$Q$1&amp;$R$1&amp;$P$1&amp;$Q$1&amp;"type"&amp;$Q$1&amp;$R$1&amp;$Q$1&amp;"point"&amp;$Q$1&amp;$S$1&amp;$Q$1&amp;"coordinates"&amp;$Q$1&amp;$R$1&amp;M730&amp;$T$1&amp;$T$1&amp;$S$1</f>
        <v>{"country":"Australia","email":"j.reed@yahoo.com","password":"$2a$10$WTrap3Yk9wf/jJkl7ginfuGerusxP4ku3TE6LLvwjv9YynPTqZE7i","firstName":"Josephine","lastName":"Reed","streetNum":"225","streetName":"St Georges Terrace","suburb":"PERTH","state":"WA","postCode":"6000","geometry":{"type":"point","coordinates":[115.85164474,-31.95371508]}},</v>
      </c>
    </row>
    <row r="731" spans="1:15" ht="120" x14ac:dyDescent="0.25">
      <c r="A731" t="s">
        <v>10322</v>
      </c>
      <c r="B731" t="s">
        <v>18</v>
      </c>
      <c r="C731" t="s">
        <v>8196</v>
      </c>
      <c r="D731" t="s">
        <v>7883</v>
      </c>
      <c r="E731" t="s">
        <v>5824</v>
      </c>
      <c r="F731" t="s">
        <v>5992</v>
      </c>
      <c r="G731">
        <v>225</v>
      </c>
      <c r="H731" t="s">
        <v>157</v>
      </c>
      <c r="I731" t="s">
        <v>158</v>
      </c>
      <c r="J731" t="s">
        <v>159</v>
      </c>
      <c r="K731">
        <v>6000</v>
      </c>
      <c r="L731" t="s">
        <v>7884</v>
      </c>
      <c r="M731" t="s">
        <v>6262</v>
      </c>
      <c r="N731" s="11" t="str">
        <f t="shared" si="11"/>
        <v>{"_id":"ObjectId('5f7aa5bc095d4a38d485aea0')","country":"Australia","email":"j.richardson@hotmail.com","password":"$2a$10$WTrap3Yk9wf/jJkl7ginfuGerusxP4ku3TE6LLvwjv9YynPTqZE7i","firstName":"Jace","lastName":"Richardson","streetNum":"225","streetName":"St Georges Terrace","suburb":"PERTH","state":"WA","postCode":"6000","geometry":{"type":"point","coordinates":[115.85164474,-31.95371508]}},</v>
      </c>
      <c r="O731" s="11" t="str">
        <f>$P$1&amp;$Q$1&amp;$B$1&amp;$Q$1&amp;$R$1&amp;$Q$1&amp;B731&amp;$Q$1&amp;$S$1&amp;$Q$1&amp;$C$1&amp;$Q$1&amp;$R$1&amp;$Q$1&amp;C731&amp;$Q$1&amp;$S$1&amp;$Q$1&amp;$D$1&amp;$Q$1&amp;$R$1&amp;$Q$1&amp;D731&amp;$Q$1&amp;$S$1&amp;$Q$1&amp;$E$1&amp;$Q$1&amp;$R$1&amp;$Q$1&amp;E731&amp;$Q$1&amp;$S$1&amp;$Q$1&amp;$F$1&amp;$Q$1&amp;$R$1&amp;$Q$1&amp;F731&amp;$Q$1&amp;$S$1&amp;$Q$1&amp;$G$1&amp;$Q$1&amp;$R$1&amp;$Q$1&amp;G731&amp;$Q$1&amp;$S$1&amp;$Q$1&amp;$H$1&amp;$Q$1&amp;$R$1&amp;$Q$1&amp;H731&amp;$Q$1&amp;$S$1&amp;$Q$1&amp;$I$1&amp;$Q$1&amp;$R$1&amp;$Q$1&amp;I731&amp;$Q$1&amp;$S$1&amp;$Q$1&amp;$J$1&amp;$Q$1&amp;$R$1&amp;$Q$1&amp;J731&amp;$Q$1&amp;$S$1&amp;$Q$1&amp;$K$1&amp;$Q$1&amp;$R$1&amp;$Q$1&amp;K731&amp;$Q$1&amp;$S$1&amp;$Q$1&amp;"geometry"&amp;$Q$1&amp;$R$1&amp;$P$1&amp;$Q$1&amp;"type"&amp;$Q$1&amp;$R$1&amp;$Q$1&amp;"point"&amp;$Q$1&amp;$S$1&amp;$Q$1&amp;"coordinates"&amp;$Q$1&amp;$R$1&amp;M731&amp;$T$1&amp;$T$1&amp;$S$1</f>
        <v>{"country":"Australia","email":"j.richardson@hotmail.com","password":"$2a$10$WTrap3Yk9wf/jJkl7ginfuGerusxP4ku3TE6LLvwjv9YynPTqZE7i","firstName":"Jace","lastName":"Richardson","streetNum":"225","streetName":"St Georges Terrace","suburb":"PERTH","state":"WA","postCode":"6000","geometry":{"type":"point","coordinates":[115.85164474,-31.95371508]}},</v>
      </c>
    </row>
    <row r="732" spans="1:15" ht="120" x14ac:dyDescent="0.25">
      <c r="A732" t="s">
        <v>10323</v>
      </c>
      <c r="B732" t="s">
        <v>18</v>
      </c>
      <c r="C732" t="s">
        <v>7352</v>
      </c>
      <c r="D732" t="s">
        <v>7883</v>
      </c>
      <c r="E732" t="s">
        <v>5874</v>
      </c>
      <c r="F732" t="s">
        <v>5990</v>
      </c>
      <c r="G732">
        <v>333</v>
      </c>
      <c r="H732" t="s">
        <v>193</v>
      </c>
      <c r="I732" t="s">
        <v>187</v>
      </c>
      <c r="J732" t="s">
        <v>19</v>
      </c>
      <c r="K732">
        <v>3000</v>
      </c>
      <c r="L732" t="s">
        <v>7884</v>
      </c>
      <c r="M732" t="s">
        <v>6263</v>
      </c>
      <c r="N732" s="11" t="str">
        <f t="shared" si="11"/>
        <v>{"_id":"ObjectId('5f7aa5bc095d4a38d485aea1')","country":"Australia","email":"a.bailey@google.com","password":"$2a$10$WTrap3Yk9wf/jJkl7ginfuGerusxP4ku3TE6LLvwjv9YynPTqZE7i","firstName":"Aurora","lastName":"Bailey","streetNum":"333","streetName":"Collins Street","suburb":"MELBOURNE","state":"VIC","postCode":"3000","geometry":{"type":"point","coordinates":[144.96316693,-37.81670538]}},</v>
      </c>
      <c r="O732" s="11" t="str">
        <f>$P$1&amp;$Q$1&amp;$B$1&amp;$Q$1&amp;$R$1&amp;$Q$1&amp;B732&amp;$Q$1&amp;$S$1&amp;$Q$1&amp;$C$1&amp;$Q$1&amp;$R$1&amp;$Q$1&amp;C732&amp;$Q$1&amp;$S$1&amp;$Q$1&amp;$D$1&amp;$Q$1&amp;$R$1&amp;$Q$1&amp;D732&amp;$Q$1&amp;$S$1&amp;$Q$1&amp;$E$1&amp;$Q$1&amp;$R$1&amp;$Q$1&amp;E732&amp;$Q$1&amp;$S$1&amp;$Q$1&amp;$F$1&amp;$Q$1&amp;$R$1&amp;$Q$1&amp;F732&amp;$Q$1&amp;$S$1&amp;$Q$1&amp;$G$1&amp;$Q$1&amp;$R$1&amp;$Q$1&amp;G732&amp;$Q$1&amp;$S$1&amp;$Q$1&amp;$H$1&amp;$Q$1&amp;$R$1&amp;$Q$1&amp;H732&amp;$Q$1&amp;$S$1&amp;$Q$1&amp;$I$1&amp;$Q$1&amp;$R$1&amp;$Q$1&amp;I732&amp;$Q$1&amp;$S$1&amp;$Q$1&amp;$J$1&amp;$Q$1&amp;$R$1&amp;$Q$1&amp;J732&amp;$Q$1&amp;$S$1&amp;$Q$1&amp;$K$1&amp;$Q$1&amp;$R$1&amp;$Q$1&amp;K732&amp;$Q$1&amp;$S$1&amp;$Q$1&amp;"geometry"&amp;$Q$1&amp;$R$1&amp;$P$1&amp;$Q$1&amp;"type"&amp;$Q$1&amp;$R$1&amp;$Q$1&amp;"point"&amp;$Q$1&amp;$S$1&amp;$Q$1&amp;"coordinates"&amp;$Q$1&amp;$R$1&amp;M732&amp;$T$1&amp;$T$1&amp;$S$1</f>
        <v>{"country":"Australia","email":"a.bailey@google.com","password":"$2a$10$WTrap3Yk9wf/jJkl7ginfuGerusxP4ku3TE6LLvwjv9YynPTqZE7i","firstName":"Aurora","lastName":"Bailey","streetNum":"333","streetName":"Collins Street","suburb":"MELBOURNE","state":"VIC","postCode":"3000","geometry":{"type":"point","coordinates":[144.96316693,-37.81670538]}},</v>
      </c>
    </row>
    <row r="733" spans="1:15" ht="120" x14ac:dyDescent="0.25">
      <c r="A733" t="s">
        <v>10324</v>
      </c>
      <c r="B733" t="s">
        <v>18</v>
      </c>
      <c r="C733" t="s">
        <v>7781</v>
      </c>
      <c r="D733" t="s">
        <v>7883</v>
      </c>
      <c r="E733" t="s">
        <v>5763</v>
      </c>
      <c r="F733" t="s">
        <v>6014</v>
      </c>
      <c r="G733">
        <v>333</v>
      </c>
      <c r="H733" t="s">
        <v>193</v>
      </c>
      <c r="I733" t="s">
        <v>187</v>
      </c>
      <c r="J733" t="s">
        <v>19</v>
      </c>
      <c r="K733">
        <v>3000</v>
      </c>
      <c r="L733" t="s">
        <v>7884</v>
      </c>
      <c r="M733" t="s">
        <v>6263</v>
      </c>
      <c r="N733" s="11" t="str">
        <f t="shared" si="11"/>
        <v>{"_id":"ObjectId('5f7aa5bc095d4a38d485aea2')","country":"Australia","email":"l.long@yahoo.com","password":"$2a$10$WTrap3Yk9wf/jJkl7ginfuGerusxP4ku3TE6LLvwjv9YynPTqZE7i","firstName":"Luke","lastName":"Long","streetNum":"333","streetName":"Collins Street","suburb":"MELBOURNE","state":"VIC","postCode":"3000","geometry":{"type":"point","coordinates":[144.96316693,-37.81670538]}},</v>
      </c>
      <c r="O733" s="11" t="str">
        <f>$P$1&amp;$Q$1&amp;$B$1&amp;$Q$1&amp;$R$1&amp;$Q$1&amp;B733&amp;$Q$1&amp;$S$1&amp;$Q$1&amp;$C$1&amp;$Q$1&amp;$R$1&amp;$Q$1&amp;C733&amp;$Q$1&amp;$S$1&amp;$Q$1&amp;$D$1&amp;$Q$1&amp;$R$1&amp;$Q$1&amp;D733&amp;$Q$1&amp;$S$1&amp;$Q$1&amp;$E$1&amp;$Q$1&amp;$R$1&amp;$Q$1&amp;E733&amp;$Q$1&amp;$S$1&amp;$Q$1&amp;$F$1&amp;$Q$1&amp;$R$1&amp;$Q$1&amp;F733&amp;$Q$1&amp;$S$1&amp;$Q$1&amp;$G$1&amp;$Q$1&amp;$R$1&amp;$Q$1&amp;G733&amp;$Q$1&amp;$S$1&amp;$Q$1&amp;$H$1&amp;$Q$1&amp;$R$1&amp;$Q$1&amp;H733&amp;$Q$1&amp;$S$1&amp;$Q$1&amp;$I$1&amp;$Q$1&amp;$R$1&amp;$Q$1&amp;I733&amp;$Q$1&amp;$S$1&amp;$Q$1&amp;$J$1&amp;$Q$1&amp;$R$1&amp;$Q$1&amp;J733&amp;$Q$1&amp;$S$1&amp;$Q$1&amp;$K$1&amp;$Q$1&amp;$R$1&amp;$Q$1&amp;K733&amp;$Q$1&amp;$S$1&amp;$Q$1&amp;"geometry"&amp;$Q$1&amp;$R$1&amp;$P$1&amp;$Q$1&amp;"type"&amp;$Q$1&amp;$R$1&amp;$Q$1&amp;"point"&amp;$Q$1&amp;$S$1&amp;$Q$1&amp;"coordinates"&amp;$Q$1&amp;$R$1&amp;M733&amp;$T$1&amp;$T$1&amp;$S$1</f>
        <v>{"country":"Australia","email":"l.long@yahoo.com","password":"$2a$10$WTrap3Yk9wf/jJkl7ginfuGerusxP4ku3TE6LLvwjv9YynPTqZE7i","firstName":"Luke","lastName":"Long","streetNum":"333","streetName":"Collins Street","suburb":"MELBOURNE","state":"VIC","postCode":"3000","geometry":{"type":"point","coordinates":[144.96316693,-37.81670538]}},</v>
      </c>
    </row>
    <row r="734" spans="1:15" ht="135" x14ac:dyDescent="0.25">
      <c r="A734" t="s">
        <v>10325</v>
      </c>
      <c r="B734" t="s">
        <v>18</v>
      </c>
      <c r="C734" t="s">
        <v>7031</v>
      </c>
      <c r="D734" t="s">
        <v>7883</v>
      </c>
      <c r="E734" t="s">
        <v>5848</v>
      </c>
      <c r="F734" t="s">
        <v>5984</v>
      </c>
      <c r="G734">
        <v>179</v>
      </c>
      <c r="H734" t="s">
        <v>1490</v>
      </c>
      <c r="I734" t="s">
        <v>30</v>
      </c>
      <c r="J734" t="s">
        <v>31</v>
      </c>
      <c r="K734">
        <v>4000</v>
      </c>
      <c r="L734" t="s">
        <v>7884</v>
      </c>
      <c r="M734" t="s">
        <v>6264</v>
      </c>
      <c r="N734" s="11" t="str">
        <f t="shared" si="11"/>
        <v>{"_id":"ObjectId('5f7aa5bc095d4a38d485aea3')","country":"Australia","email":"e.rogers@yahoo.com","password":"$2a$10$WTrap3Yk9wf/jJkl7ginfuGerusxP4ku3TE6LLvwjv9YynPTqZE7i","firstName":"Elizabeth","lastName":"Rogers","streetNum":"179","streetName":"North Quay","suburb":"BRISBANE CITY","state":"QLD","postCode":"4000","geometry":{"type":"point","coordinates":[153.01922303,-27.46845283]}},</v>
      </c>
      <c r="O734" s="11" t="str">
        <f>$P$1&amp;$Q$1&amp;$B$1&amp;$Q$1&amp;$R$1&amp;$Q$1&amp;B734&amp;$Q$1&amp;$S$1&amp;$Q$1&amp;$C$1&amp;$Q$1&amp;$R$1&amp;$Q$1&amp;C734&amp;$Q$1&amp;$S$1&amp;$Q$1&amp;$D$1&amp;$Q$1&amp;$R$1&amp;$Q$1&amp;D734&amp;$Q$1&amp;$S$1&amp;$Q$1&amp;$E$1&amp;$Q$1&amp;$R$1&amp;$Q$1&amp;E734&amp;$Q$1&amp;$S$1&amp;$Q$1&amp;$F$1&amp;$Q$1&amp;$R$1&amp;$Q$1&amp;F734&amp;$Q$1&amp;$S$1&amp;$Q$1&amp;$G$1&amp;$Q$1&amp;$R$1&amp;$Q$1&amp;G734&amp;$Q$1&amp;$S$1&amp;$Q$1&amp;$H$1&amp;$Q$1&amp;$R$1&amp;$Q$1&amp;H734&amp;$Q$1&amp;$S$1&amp;$Q$1&amp;$I$1&amp;$Q$1&amp;$R$1&amp;$Q$1&amp;I734&amp;$Q$1&amp;$S$1&amp;$Q$1&amp;$J$1&amp;$Q$1&amp;$R$1&amp;$Q$1&amp;J734&amp;$Q$1&amp;$S$1&amp;$Q$1&amp;$K$1&amp;$Q$1&amp;$R$1&amp;$Q$1&amp;K734&amp;$Q$1&amp;$S$1&amp;$Q$1&amp;"geometry"&amp;$Q$1&amp;$R$1&amp;$P$1&amp;$Q$1&amp;"type"&amp;$Q$1&amp;$R$1&amp;$Q$1&amp;"point"&amp;$Q$1&amp;$S$1&amp;$Q$1&amp;"coordinates"&amp;$Q$1&amp;$R$1&amp;M734&amp;$T$1&amp;$T$1&amp;$S$1</f>
        <v>{"country":"Australia","email":"e.rogers@yahoo.com","password":"$2a$10$WTrap3Yk9wf/jJkl7ginfuGerusxP4ku3TE6LLvwjv9YynPTqZE7i","firstName":"Elizabeth","lastName":"Rogers","streetNum":"179","streetName":"North Quay","suburb":"BRISBANE CITY","state":"QLD","postCode":"4000","geometry":{"type":"point","coordinates":[153.01922303,-27.46845283]}},</v>
      </c>
    </row>
    <row r="735" spans="1:15" ht="135" x14ac:dyDescent="0.25">
      <c r="A735" t="s">
        <v>10326</v>
      </c>
      <c r="B735" t="s">
        <v>18</v>
      </c>
      <c r="C735" t="s">
        <v>8377</v>
      </c>
      <c r="D735" t="s">
        <v>7883</v>
      </c>
      <c r="E735" t="s">
        <v>5789</v>
      </c>
      <c r="F735" t="s">
        <v>5962</v>
      </c>
      <c r="G735" t="s">
        <v>1493</v>
      </c>
      <c r="H735" t="s">
        <v>304</v>
      </c>
      <c r="I735" t="s">
        <v>836</v>
      </c>
      <c r="J735" t="s">
        <v>31</v>
      </c>
      <c r="K735">
        <v>4810</v>
      </c>
      <c r="L735" t="s">
        <v>7884</v>
      </c>
      <c r="M735" t="s">
        <v>6265</v>
      </c>
      <c r="N735" s="11" t="str">
        <f t="shared" si="11"/>
        <v>{"_id":"ObjectId('5f7aa5bc095d4a38d485aea4')","country":"Australia","email":"c.king@yahoo.com","password":"$2a$10$WTrap3Yk9wf/jJkl7ginfuGerusxP4ku3TE6LLvwjv9YynPTqZE7i","firstName":"Christian","lastName":"King","streetNum":"364-370","streetName":"Flinders Street","suburb":"TOWNSVILLE CITY","state":"QLD","postCode":"4810","geometry":{"type":"point","coordinates":[146.81665261,-19.26063944]}},</v>
      </c>
      <c r="O735" s="11" t="str">
        <f>$P$1&amp;$Q$1&amp;$B$1&amp;$Q$1&amp;$R$1&amp;$Q$1&amp;B735&amp;$Q$1&amp;$S$1&amp;$Q$1&amp;$C$1&amp;$Q$1&amp;$R$1&amp;$Q$1&amp;C735&amp;$Q$1&amp;$S$1&amp;$Q$1&amp;$D$1&amp;$Q$1&amp;$R$1&amp;$Q$1&amp;D735&amp;$Q$1&amp;$S$1&amp;$Q$1&amp;$E$1&amp;$Q$1&amp;$R$1&amp;$Q$1&amp;E735&amp;$Q$1&amp;$S$1&amp;$Q$1&amp;$F$1&amp;$Q$1&amp;$R$1&amp;$Q$1&amp;F735&amp;$Q$1&amp;$S$1&amp;$Q$1&amp;$G$1&amp;$Q$1&amp;$R$1&amp;$Q$1&amp;G735&amp;$Q$1&amp;$S$1&amp;$Q$1&amp;$H$1&amp;$Q$1&amp;$R$1&amp;$Q$1&amp;H735&amp;$Q$1&amp;$S$1&amp;$Q$1&amp;$I$1&amp;$Q$1&amp;$R$1&amp;$Q$1&amp;I735&amp;$Q$1&amp;$S$1&amp;$Q$1&amp;$J$1&amp;$Q$1&amp;$R$1&amp;$Q$1&amp;J735&amp;$Q$1&amp;$S$1&amp;$Q$1&amp;$K$1&amp;$Q$1&amp;$R$1&amp;$Q$1&amp;K735&amp;$Q$1&amp;$S$1&amp;$Q$1&amp;"geometry"&amp;$Q$1&amp;$R$1&amp;$P$1&amp;$Q$1&amp;"type"&amp;$Q$1&amp;$R$1&amp;$Q$1&amp;"point"&amp;$Q$1&amp;$S$1&amp;$Q$1&amp;"coordinates"&amp;$Q$1&amp;$R$1&amp;M735&amp;$T$1&amp;$T$1&amp;$S$1</f>
        <v>{"country":"Australia","email":"c.king@yahoo.com","password":"$2a$10$WTrap3Yk9wf/jJkl7ginfuGerusxP4ku3TE6LLvwjv9YynPTqZE7i","firstName":"Christian","lastName":"King","streetNum":"364-370","streetName":"Flinders Street","suburb":"TOWNSVILLE CITY","state":"QLD","postCode":"4810","geometry":{"type":"point","coordinates":[146.81665261,-19.26063944]}},</v>
      </c>
    </row>
    <row r="736" spans="1:15" ht="135" x14ac:dyDescent="0.25">
      <c r="A736" t="s">
        <v>10327</v>
      </c>
      <c r="B736" t="s">
        <v>18</v>
      </c>
      <c r="C736" t="s">
        <v>8378</v>
      </c>
      <c r="D736" t="s">
        <v>7883</v>
      </c>
      <c r="E736" t="s">
        <v>5889</v>
      </c>
      <c r="F736" t="s">
        <v>5976</v>
      </c>
      <c r="G736" t="s">
        <v>1493</v>
      </c>
      <c r="H736" t="s">
        <v>304</v>
      </c>
      <c r="I736" t="s">
        <v>836</v>
      </c>
      <c r="J736" t="s">
        <v>31</v>
      </c>
      <c r="K736">
        <v>4810</v>
      </c>
      <c r="L736" t="s">
        <v>7884</v>
      </c>
      <c r="M736" t="s">
        <v>6265</v>
      </c>
      <c r="N736" s="11" t="str">
        <f t="shared" si="11"/>
        <v>{"_id":"ObjectId('5f7aa5bc095d4a38d485aea5')","country":"Australia","email":"c.phillips@google.com","password":"$2a$10$WTrap3Yk9wf/jJkl7ginfuGerusxP4ku3TE6LLvwjv9YynPTqZE7i","firstName":"Claire","lastName":"Phillips","streetNum":"364-370","streetName":"Flinders Street","suburb":"TOWNSVILLE CITY","state":"QLD","postCode":"4810","geometry":{"type":"point","coordinates":[146.81665261,-19.26063944]}},</v>
      </c>
      <c r="O736" s="11" t="str">
        <f>$P$1&amp;$Q$1&amp;$B$1&amp;$Q$1&amp;$R$1&amp;$Q$1&amp;B736&amp;$Q$1&amp;$S$1&amp;$Q$1&amp;$C$1&amp;$Q$1&amp;$R$1&amp;$Q$1&amp;C736&amp;$Q$1&amp;$S$1&amp;$Q$1&amp;$D$1&amp;$Q$1&amp;$R$1&amp;$Q$1&amp;D736&amp;$Q$1&amp;$S$1&amp;$Q$1&amp;$E$1&amp;$Q$1&amp;$R$1&amp;$Q$1&amp;E736&amp;$Q$1&amp;$S$1&amp;$Q$1&amp;$F$1&amp;$Q$1&amp;$R$1&amp;$Q$1&amp;F736&amp;$Q$1&amp;$S$1&amp;$Q$1&amp;$G$1&amp;$Q$1&amp;$R$1&amp;$Q$1&amp;G736&amp;$Q$1&amp;$S$1&amp;$Q$1&amp;$H$1&amp;$Q$1&amp;$R$1&amp;$Q$1&amp;H736&amp;$Q$1&amp;$S$1&amp;$Q$1&amp;$I$1&amp;$Q$1&amp;$R$1&amp;$Q$1&amp;I736&amp;$Q$1&amp;$S$1&amp;$Q$1&amp;$J$1&amp;$Q$1&amp;$R$1&amp;$Q$1&amp;J736&amp;$Q$1&amp;$S$1&amp;$Q$1&amp;$K$1&amp;$Q$1&amp;$R$1&amp;$Q$1&amp;K736&amp;$Q$1&amp;$S$1&amp;$Q$1&amp;"geometry"&amp;$Q$1&amp;$R$1&amp;$P$1&amp;$Q$1&amp;"type"&amp;$Q$1&amp;$R$1&amp;$Q$1&amp;"point"&amp;$Q$1&amp;$S$1&amp;$Q$1&amp;"coordinates"&amp;$Q$1&amp;$R$1&amp;M736&amp;$T$1&amp;$T$1&amp;$S$1</f>
        <v>{"country":"Australia","email":"c.phillips@google.com","password":"$2a$10$WTrap3Yk9wf/jJkl7ginfuGerusxP4ku3TE6LLvwjv9YynPTqZE7i","firstName":"Claire","lastName":"Phillips","streetNum":"364-370","streetName":"Flinders Street","suburb":"TOWNSVILLE CITY","state":"QLD","postCode":"4810","geometry":{"type":"point","coordinates":[146.81665261,-19.26063944]}},</v>
      </c>
    </row>
    <row r="737" spans="1:15" ht="120" x14ac:dyDescent="0.25">
      <c r="A737" t="s">
        <v>10328</v>
      </c>
      <c r="B737" t="s">
        <v>18</v>
      </c>
      <c r="C737" t="s">
        <v>8379</v>
      </c>
      <c r="D737" t="s">
        <v>7883</v>
      </c>
      <c r="E737" t="s">
        <v>5795</v>
      </c>
      <c r="F737" t="s">
        <v>5973</v>
      </c>
      <c r="G737">
        <v>8</v>
      </c>
      <c r="H737" t="s">
        <v>200</v>
      </c>
      <c r="I737" t="s">
        <v>187</v>
      </c>
      <c r="J737" t="s">
        <v>19</v>
      </c>
      <c r="K737">
        <v>3000</v>
      </c>
      <c r="L737" t="s">
        <v>7884</v>
      </c>
      <c r="M737" t="s">
        <v>6266</v>
      </c>
      <c r="N737" s="11" t="str">
        <f t="shared" si="11"/>
        <v>{"_id":"ObjectId('5f7aa5bc095d4a38d485aea6')","country":"Australia","email":"l.perez@hotmail.com","password":"$2a$10$WTrap3Yk9wf/jJkl7ginfuGerusxP4ku3TE6LLvwjv9YynPTqZE7i","firstName":"Landon","lastName":"Perez","streetNum":"8","streetName":"Exhibition Street","suburb":"MELBOURNE","state":"VIC","postCode":"3000","geometry":{"type":"point","coordinates":[144.97265926,-37.81569349]}},</v>
      </c>
      <c r="O737" s="11" t="str">
        <f>$P$1&amp;$Q$1&amp;$B$1&amp;$Q$1&amp;$R$1&amp;$Q$1&amp;B737&amp;$Q$1&amp;$S$1&amp;$Q$1&amp;$C$1&amp;$Q$1&amp;$R$1&amp;$Q$1&amp;C737&amp;$Q$1&amp;$S$1&amp;$Q$1&amp;$D$1&amp;$Q$1&amp;$R$1&amp;$Q$1&amp;D737&amp;$Q$1&amp;$S$1&amp;$Q$1&amp;$E$1&amp;$Q$1&amp;$R$1&amp;$Q$1&amp;E737&amp;$Q$1&amp;$S$1&amp;$Q$1&amp;$F$1&amp;$Q$1&amp;$R$1&amp;$Q$1&amp;F737&amp;$Q$1&amp;$S$1&amp;$Q$1&amp;$G$1&amp;$Q$1&amp;$R$1&amp;$Q$1&amp;G737&amp;$Q$1&amp;$S$1&amp;$Q$1&amp;$H$1&amp;$Q$1&amp;$R$1&amp;$Q$1&amp;H737&amp;$Q$1&amp;$S$1&amp;$Q$1&amp;$I$1&amp;$Q$1&amp;$R$1&amp;$Q$1&amp;I737&amp;$Q$1&amp;$S$1&amp;$Q$1&amp;$J$1&amp;$Q$1&amp;$R$1&amp;$Q$1&amp;J737&amp;$Q$1&amp;$S$1&amp;$Q$1&amp;$K$1&amp;$Q$1&amp;$R$1&amp;$Q$1&amp;K737&amp;$Q$1&amp;$S$1&amp;$Q$1&amp;"geometry"&amp;$Q$1&amp;$R$1&amp;$P$1&amp;$Q$1&amp;"type"&amp;$Q$1&amp;$R$1&amp;$Q$1&amp;"point"&amp;$Q$1&amp;$S$1&amp;$Q$1&amp;"coordinates"&amp;$Q$1&amp;$R$1&amp;M737&amp;$T$1&amp;$T$1&amp;$S$1</f>
        <v>{"country":"Australia","email":"l.perez@hotmail.com","password":"$2a$10$WTrap3Yk9wf/jJkl7ginfuGerusxP4ku3TE6LLvwjv9YynPTqZE7i","firstName":"Landon","lastName":"Perez","streetNum":"8","streetName":"Exhibition Street","suburb":"MELBOURNE","state":"VIC","postCode":"3000","geometry":{"type":"point","coordinates":[144.97265926,-37.81569349]}},</v>
      </c>
    </row>
    <row r="738" spans="1:15" ht="120" x14ac:dyDescent="0.25">
      <c r="A738" t="s">
        <v>10329</v>
      </c>
      <c r="B738" t="s">
        <v>18</v>
      </c>
      <c r="C738" t="s">
        <v>8380</v>
      </c>
      <c r="D738" t="s">
        <v>7883</v>
      </c>
      <c r="E738" t="s">
        <v>5761</v>
      </c>
      <c r="F738" t="s">
        <v>5964</v>
      </c>
      <c r="G738">
        <v>8</v>
      </c>
      <c r="H738" t="s">
        <v>200</v>
      </c>
      <c r="I738" t="s">
        <v>187</v>
      </c>
      <c r="J738" t="s">
        <v>19</v>
      </c>
      <c r="K738">
        <v>3000</v>
      </c>
      <c r="L738" t="s">
        <v>7884</v>
      </c>
      <c r="M738" t="s">
        <v>6266</v>
      </c>
      <c r="N738" s="11" t="str">
        <f t="shared" si="11"/>
        <v>{"_id":"ObjectId('5f7aa5bc095d4a38d485aea7')","country":"Australia","email":"j.lopez@hotmail.com","password":"$2a$10$WTrap3Yk9wf/jJkl7ginfuGerusxP4ku3TE6LLvwjv9YynPTqZE7i","firstName":"John","lastName":"Lopez","streetNum":"8","streetName":"Exhibition Street","suburb":"MELBOURNE","state":"VIC","postCode":"3000","geometry":{"type":"point","coordinates":[144.97265926,-37.81569349]}},</v>
      </c>
      <c r="O738" s="11" t="str">
        <f>$P$1&amp;$Q$1&amp;$B$1&amp;$Q$1&amp;$R$1&amp;$Q$1&amp;B738&amp;$Q$1&amp;$S$1&amp;$Q$1&amp;$C$1&amp;$Q$1&amp;$R$1&amp;$Q$1&amp;C738&amp;$Q$1&amp;$S$1&amp;$Q$1&amp;$D$1&amp;$Q$1&amp;$R$1&amp;$Q$1&amp;D738&amp;$Q$1&amp;$S$1&amp;$Q$1&amp;$E$1&amp;$Q$1&amp;$R$1&amp;$Q$1&amp;E738&amp;$Q$1&amp;$S$1&amp;$Q$1&amp;$F$1&amp;$Q$1&amp;$R$1&amp;$Q$1&amp;F738&amp;$Q$1&amp;$S$1&amp;$Q$1&amp;$G$1&amp;$Q$1&amp;$R$1&amp;$Q$1&amp;G738&amp;$Q$1&amp;$S$1&amp;$Q$1&amp;$H$1&amp;$Q$1&amp;$R$1&amp;$Q$1&amp;H738&amp;$Q$1&amp;$S$1&amp;$Q$1&amp;$I$1&amp;$Q$1&amp;$R$1&amp;$Q$1&amp;I738&amp;$Q$1&amp;$S$1&amp;$Q$1&amp;$J$1&amp;$Q$1&amp;$R$1&amp;$Q$1&amp;J738&amp;$Q$1&amp;$S$1&amp;$Q$1&amp;$K$1&amp;$Q$1&amp;$R$1&amp;$Q$1&amp;K738&amp;$Q$1&amp;$S$1&amp;$Q$1&amp;"geometry"&amp;$Q$1&amp;$R$1&amp;$P$1&amp;$Q$1&amp;"type"&amp;$Q$1&amp;$R$1&amp;$Q$1&amp;"point"&amp;$Q$1&amp;$S$1&amp;$Q$1&amp;"coordinates"&amp;$Q$1&amp;$R$1&amp;M738&amp;$T$1&amp;$T$1&amp;$S$1</f>
        <v>{"country":"Australia","email":"j.lopez@hotmail.com","password":"$2a$10$WTrap3Yk9wf/jJkl7ginfuGerusxP4ku3TE6LLvwjv9YynPTqZE7i","firstName":"John","lastName":"Lopez","streetNum":"8","streetName":"Exhibition Street","suburb":"MELBOURNE","state":"VIC","postCode":"3000","geometry":{"type":"point","coordinates":[144.97265926,-37.81569349]}},</v>
      </c>
    </row>
    <row r="739" spans="1:15" ht="120" x14ac:dyDescent="0.25">
      <c r="A739" t="s">
        <v>10330</v>
      </c>
      <c r="B739" t="s">
        <v>18</v>
      </c>
      <c r="C739" t="s">
        <v>8381</v>
      </c>
      <c r="D739" t="s">
        <v>7883</v>
      </c>
      <c r="E739" t="s">
        <v>5765</v>
      </c>
      <c r="F739" t="s">
        <v>5947</v>
      </c>
      <c r="G739">
        <v>8</v>
      </c>
      <c r="H739" t="s">
        <v>200</v>
      </c>
      <c r="I739" t="s">
        <v>187</v>
      </c>
      <c r="J739" t="s">
        <v>19</v>
      </c>
      <c r="K739">
        <v>3000</v>
      </c>
      <c r="L739" t="s">
        <v>7884</v>
      </c>
      <c r="M739" t="s">
        <v>6266</v>
      </c>
      <c r="N739" s="11" t="str">
        <f t="shared" si="11"/>
        <v>{"_id":"ObjectId('5f7aa5bc095d4a38d485aea8')","country":"Australia","email":"d.harris@yahoo.com","password":"$2a$10$WTrap3Yk9wf/jJkl7ginfuGerusxP4ku3TE6LLvwjv9YynPTqZE7i","firstName":"Dylan","lastName":"Harris","streetNum":"8","streetName":"Exhibition Street","suburb":"MELBOURNE","state":"VIC","postCode":"3000","geometry":{"type":"point","coordinates":[144.97265926,-37.81569349]}},</v>
      </c>
      <c r="O739" s="11" t="str">
        <f>$P$1&amp;$Q$1&amp;$B$1&amp;$Q$1&amp;$R$1&amp;$Q$1&amp;B739&amp;$Q$1&amp;$S$1&amp;$Q$1&amp;$C$1&amp;$Q$1&amp;$R$1&amp;$Q$1&amp;C739&amp;$Q$1&amp;$S$1&amp;$Q$1&amp;$D$1&amp;$Q$1&amp;$R$1&amp;$Q$1&amp;D739&amp;$Q$1&amp;$S$1&amp;$Q$1&amp;$E$1&amp;$Q$1&amp;$R$1&amp;$Q$1&amp;E739&amp;$Q$1&amp;$S$1&amp;$Q$1&amp;$F$1&amp;$Q$1&amp;$R$1&amp;$Q$1&amp;F739&amp;$Q$1&amp;$S$1&amp;$Q$1&amp;$G$1&amp;$Q$1&amp;$R$1&amp;$Q$1&amp;G739&amp;$Q$1&amp;$S$1&amp;$Q$1&amp;$H$1&amp;$Q$1&amp;$R$1&amp;$Q$1&amp;H739&amp;$Q$1&amp;$S$1&amp;$Q$1&amp;$I$1&amp;$Q$1&amp;$R$1&amp;$Q$1&amp;I739&amp;$Q$1&amp;$S$1&amp;$Q$1&amp;$J$1&amp;$Q$1&amp;$R$1&amp;$Q$1&amp;J739&amp;$Q$1&amp;$S$1&amp;$Q$1&amp;$K$1&amp;$Q$1&amp;$R$1&amp;$Q$1&amp;K739&amp;$Q$1&amp;$S$1&amp;$Q$1&amp;"geometry"&amp;$Q$1&amp;$R$1&amp;$P$1&amp;$Q$1&amp;"type"&amp;$Q$1&amp;$R$1&amp;$Q$1&amp;"point"&amp;$Q$1&amp;$S$1&amp;$Q$1&amp;"coordinates"&amp;$Q$1&amp;$R$1&amp;M739&amp;$T$1&amp;$T$1&amp;$S$1</f>
        <v>{"country":"Australia","email":"d.harris@yahoo.com","password":"$2a$10$WTrap3Yk9wf/jJkl7ginfuGerusxP4ku3TE6LLvwjv9YynPTqZE7i","firstName":"Dylan","lastName":"Harris","streetNum":"8","streetName":"Exhibition Street","suburb":"MELBOURNE","state":"VIC","postCode":"3000","geometry":{"type":"point","coordinates":[144.97265926,-37.81569349]}},</v>
      </c>
    </row>
    <row r="740" spans="1:15" ht="120" x14ac:dyDescent="0.25">
      <c r="A740" t="s">
        <v>10331</v>
      </c>
      <c r="B740" t="s">
        <v>18</v>
      </c>
      <c r="C740" t="s">
        <v>8382</v>
      </c>
      <c r="D740" t="s">
        <v>7883</v>
      </c>
      <c r="E740" t="s">
        <v>5857</v>
      </c>
      <c r="F740" t="s">
        <v>5936</v>
      </c>
      <c r="G740">
        <v>8</v>
      </c>
      <c r="H740" t="s">
        <v>200</v>
      </c>
      <c r="I740" t="s">
        <v>187</v>
      </c>
      <c r="J740" t="s">
        <v>19</v>
      </c>
      <c r="K740">
        <v>3000</v>
      </c>
      <c r="L740" t="s">
        <v>7884</v>
      </c>
      <c r="M740" t="s">
        <v>6266</v>
      </c>
      <c r="N740" s="11" t="str">
        <f t="shared" si="11"/>
        <v>{"_id":"ObjectId('5f7aa5bc095d4a38d485aea9')","country":"Australia","email":"l.johnson@google.com","password":"$2a$10$WTrap3Yk9wf/jJkl7ginfuGerusxP4ku3TE6LLvwjv9YynPTqZE7i","firstName":"Layla","lastName":"Johnson","streetNum":"8","streetName":"Exhibition Street","suburb":"MELBOURNE","state":"VIC","postCode":"3000","geometry":{"type":"point","coordinates":[144.97265926,-37.81569349]}},</v>
      </c>
      <c r="O740" s="11" t="str">
        <f>$P$1&amp;$Q$1&amp;$B$1&amp;$Q$1&amp;$R$1&amp;$Q$1&amp;B740&amp;$Q$1&amp;$S$1&amp;$Q$1&amp;$C$1&amp;$Q$1&amp;$R$1&amp;$Q$1&amp;C740&amp;$Q$1&amp;$S$1&amp;$Q$1&amp;$D$1&amp;$Q$1&amp;$R$1&amp;$Q$1&amp;D740&amp;$Q$1&amp;$S$1&amp;$Q$1&amp;$E$1&amp;$Q$1&amp;$R$1&amp;$Q$1&amp;E740&amp;$Q$1&amp;$S$1&amp;$Q$1&amp;$F$1&amp;$Q$1&amp;$R$1&amp;$Q$1&amp;F740&amp;$Q$1&amp;$S$1&amp;$Q$1&amp;$G$1&amp;$Q$1&amp;$R$1&amp;$Q$1&amp;G740&amp;$Q$1&amp;$S$1&amp;$Q$1&amp;$H$1&amp;$Q$1&amp;$R$1&amp;$Q$1&amp;H740&amp;$Q$1&amp;$S$1&amp;$Q$1&amp;$I$1&amp;$Q$1&amp;$R$1&amp;$Q$1&amp;I740&amp;$Q$1&amp;$S$1&amp;$Q$1&amp;$J$1&amp;$Q$1&amp;$R$1&amp;$Q$1&amp;J740&amp;$Q$1&amp;$S$1&amp;$Q$1&amp;$K$1&amp;$Q$1&amp;$R$1&amp;$Q$1&amp;K740&amp;$Q$1&amp;$S$1&amp;$Q$1&amp;"geometry"&amp;$Q$1&amp;$R$1&amp;$P$1&amp;$Q$1&amp;"type"&amp;$Q$1&amp;$R$1&amp;$Q$1&amp;"point"&amp;$Q$1&amp;$S$1&amp;$Q$1&amp;"coordinates"&amp;$Q$1&amp;$R$1&amp;M740&amp;$T$1&amp;$T$1&amp;$S$1</f>
        <v>{"country":"Australia","email":"l.johnson@google.com","password":"$2a$10$WTrap3Yk9wf/jJkl7ginfuGerusxP4ku3TE6LLvwjv9YynPTqZE7i","firstName":"Layla","lastName":"Johnson","streetNum":"8","streetName":"Exhibition Street","suburb":"MELBOURNE","state":"VIC","postCode":"3000","geometry":{"type":"point","coordinates":[144.97265926,-37.81569349]}},</v>
      </c>
    </row>
    <row r="741" spans="1:15" ht="135" x14ac:dyDescent="0.25">
      <c r="A741" t="s">
        <v>10332</v>
      </c>
      <c r="B741" t="s">
        <v>18</v>
      </c>
      <c r="C741" t="s">
        <v>8383</v>
      </c>
      <c r="D741" t="s">
        <v>7883</v>
      </c>
      <c r="E741" t="s">
        <v>5909</v>
      </c>
      <c r="F741" t="s">
        <v>5963</v>
      </c>
      <c r="G741">
        <v>423</v>
      </c>
      <c r="H741" t="s">
        <v>1502</v>
      </c>
      <c r="I741" t="s">
        <v>1503</v>
      </c>
      <c r="J741" t="s">
        <v>43</v>
      </c>
      <c r="K741">
        <v>2120</v>
      </c>
      <c r="L741" t="s">
        <v>7884</v>
      </c>
      <c r="M741" t="s">
        <v>8384</v>
      </c>
      <c r="N741" s="11" t="str">
        <f t="shared" si="11"/>
        <v>{"_id":"ObjectId('5f7aa5bc095d4a38d485aeaa')","country":"Australia","email":"h.wright@google.com","password":"$2a$10$WTrap3Yk9wf/jJkl7ginfuGerusxP4ku3TE6LLvwjv9YynPTqZE7i","firstName":"Hailey","lastName":"Wright","streetNum":"423","streetName":"Pennant Hills Road","suburb":"PENNANT HILLS","state":"NSW","postCode":"2120","geometry":{"type":"point","coordinates":[151.0692528,-33.7398259]}},</v>
      </c>
      <c r="O741" s="11" t="str">
        <f>$P$1&amp;$Q$1&amp;$B$1&amp;$Q$1&amp;$R$1&amp;$Q$1&amp;B741&amp;$Q$1&amp;$S$1&amp;$Q$1&amp;$C$1&amp;$Q$1&amp;$R$1&amp;$Q$1&amp;C741&amp;$Q$1&amp;$S$1&amp;$Q$1&amp;$D$1&amp;$Q$1&amp;$R$1&amp;$Q$1&amp;D741&amp;$Q$1&amp;$S$1&amp;$Q$1&amp;$E$1&amp;$Q$1&amp;$R$1&amp;$Q$1&amp;E741&amp;$Q$1&amp;$S$1&amp;$Q$1&amp;$F$1&amp;$Q$1&amp;$R$1&amp;$Q$1&amp;F741&amp;$Q$1&amp;$S$1&amp;$Q$1&amp;$G$1&amp;$Q$1&amp;$R$1&amp;$Q$1&amp;G741&amp;$Q$1&amp;$S$1&amp;$Q$1&amp;$H$1&amp;$Q$1&amp;$R$1&amp;$Q$1&amp;H741&amp;$Q$1&amp;$S$1&amp;$Q$1&amp;$I$1&amp;$Q$1&amp;$R$1&amp;$Q$1&amp;I741&amp;$Q$1&amp;$S$1&amp;$Q$1&amp;$J$1&amp;$Q$1&amp;$R$1&amp;$Q$1&amp;J741&amp;$Q$1&amp;$S$1&amp;$Q$1&amp;$K$1&amp;$Q$1&amp;$R$1&amp;$Q$1&amp;K741&amp;$Q$1&amp;$S$1&amp;$Q$1&amp;"geometry"&amp;$Q$1&amp;$R$1&amp;$P$1&amp;$Q$1&amp;"type"&amp;$Q$1&amp;$R$1&amp;$Q$1&amp;"point"&amp;$Q$1&amp;$S$1&amp;$Q$1&amp;"coordinates"&amp;$Q$1&amp;$R$1&amp;M741&amp;$T$1&amp;$T$1&amp;$S$1</f>
        <v>{"country":"Australia","email":"h.wright@google.com","password":"$2a$10$WTrap3Yk9wf/jJkl7ginfuGerusxP4ku3TE6LLvwjv9YynPTqZE7i","firstName":"Hailey","lastName":"Wright","streetNum":"423","streetName":"Pennant Hills Road","suburb":"PENNANT HILLS","state":"NSW","postCode":"2120","geometry":{"type":"point","coordinates":[151.0692528,-33.7398259]}},</v>
      </c>
    </row>
    <row r="742" spans="1:15" ht="135" x14ac:dyDescent="0.25">
      <c r="A742" t="s">
        <v>10333</v>
      </c>
      <c r="B742" t="s">
        <v>18</v>
      </c>
      <c r="C742" t="s">
        <v>8385</v>
      </c>
      <c r="D742" t="s">
        <v>7883</v>
      </c>
      <c r="E742" t="s">
        <v>5866</v>
      </c>
      <c r="F742" t="s">
        <v>6025</v>
      </c>
      <c r="G742">
        <v>423</v>
      </c>
      <c r="H742" t="s">
        <v>1502</v>
      </c>
      <c r="I742" t="s">
        <v>1503</v>
      </c>
      <c r="J742" t="s">
        <v>43</v>
      </c>
      <c r="K742">
        <v>2120</v>
      </c>
      <c r="L742" t="s">
        <v>7884</v>
      </c>
      <c r="M742" t="s">
        <v>8384</v>
      </c>
      <c r="N742" s="11" t="str">
        <f t="shared" si="11"/>
        <v>{"_id":"ObjectId('5f7aa5bc095d4a38d485aeab')","country":"Australia","email":"h.diaz@hotmail.com","password":"$2a$10$WTrap3Yk9wf/jJkl7ginfuGerusxP4ku3TE6LLvwjv9YynPTqZE7i","firstName":"Hannah","lastName":"Diaz","streetNum":"423","streetName":"Pennant Hills Road","suburb":"PENNANT HILLS","state":"NSW","postCode":"2120","geometry":{"type":"point","coordinates":[151.0692528,-33.7398259]}},</v>
      </c>
      <c r="O742" s="11" t="str">
        <f>$P$1&amp;$Q$1&amp;$B$1&amp;$Q$1&amp;$R$1&amp;$Q$1&amp;B742&amp;$Q$1&amp;$S$1&amp;$Q$1&amp;$C$1&amp;$Q$1&amp;$R$1&amp;$Q$1&amp;C742&amp;$Q$1&amp;$S$1&amp;$Q$1&amp;$D$1&amp;$Q$1&amp;$R$1&amp;$Q$1&amp;D742&amp;$Q$1&amp;$S$1&amp;$Q$1&amp;$E$1&amp;$Q$1&amp;$R$1&amp;$Q$1&amp;E742&amp;$Q$1&amp;$S$1&amp;$Q$1&amp;$F$1&amp;$Q$1&amp;$R$1&amp;$Q$1&amp;F742&amp;$Q$1&amp;$S$1&amp;$Q$1&amp;$G$1&amp;$Q$1&amp;$R$1&amp;$Q$1&amp;G742&amp;$Q$1&amp;$S$1&amp;$Q$1&amp;$H$1&amp;$Q$1&amp;$R$1&amp;$Q$1&amp;H742&amp;$Q$1&amp;$S$1&amp;$Q$1&amp;$I$1&amp;$Q$1&amp;$R$1&amp;$Q$1&amp;I742&amp;$Q$1&amp;$S$1&amp;$Q$1&amp;$J$1&amp;$Q$1&amp;$R$1&amp;$Q$1&amp;J742&amp;$Q$1&amp;$S$1&amp;$Q$1&amp;$K$1&amp;$Q$1&amp;$R$1&amp;$Q$1&amp;K742&amp;$Q$1&amp;$S$1&amp;$Q$1&amp;"geometry"&amp;$Q$1&amp;$R$1&amp;$P$1&amp;$Q$1&amp;"type"&amp;$Q$1&amp;$R$1&amp;$Q$1&amp;"point"&amp;$Q$1&amp;$S$1&amp;$Q$1&amp;"coordinates"&amp;$Q$1&amp;$R$1&amp;M742&amp;$T$1&amp;$T$1&amp;$S$1</f>
        <v>{"country":"Australia","email":"h.diaz@hotmail.com","password":"$2a$10$WTrap3Yk9wf/jJkl7ginfuGerusxP4ku3TE6LLvwjv9YynPTqZE7i","firstName":"Hannah","lastName":"Diaz","streetNum":"423","streetName":"Pennant Hills Road","suburb":"PENNANT HILLS","state":"NSW","postCode":"2120","geometry":{"type":"point","coordinates":[151.0692528,-33.7398259]}},</v>
      </c>
    </row>
    <row r="743" spans="1:15" ht="120" x14ac:dyDescent="0.25">
      <c r="A743" t="s">
        <v>10334</v>
      </c>
      <c r="B743" t="s">
        <v>18</v>
      </c>
      <c r="C743" t="s">
        <v>7877</v>
      </c>
      <c r="D743" t="s">
        <v>7883</v>
      </c>
      <c r="E743" t="s">
        <v>5844</v>
      </c>
      <c r="F743" t="s">
        <v>5985</v>
      </c>
      <c r="G743">
        <v>700</v>
      </c>
      <c r="H743" t="s">
        <v>193</v>
      </c>
      <c r="I743" t="s">
        <v>691</v>
      </c>
      <c r="J743" t="s">
        <v>19</v>
      </c>
      <c r="K743">
        <v>3008</v>
      </c>
      <c r="L743" t="s">
        <v>7884</v>
      </c>
      <c r="M743" t="s">
        <v>8386</v>
      </c>
      <c r="N743" s="11" t="str">
        <f t="shared" si="11"/>
        <v>{"_id":"ObjectId('5f7aa5bc095d4a38d485aeac')","country":"Australia","email":"e.reed@hotmail.com","password":"$2a$10$WTrap3Yk9wf/jJkl7ginfuGerusxP4ku3TE6LLvwjv9YynPTqZE7i","firstName":"Evelyn","lastName":"Reed","streetNum":"700","streetName":"Collins Street","suburb":"DOCKLANDS","state":"VIC","postCode":"3008","geometry":{"type":"point","coordinates":[144.951078,-37.819736]}},</v>
      </c>
      <c r="O743" s="11" t="str">
        <f>$P$1&amp;$Q$1&amp;$B$1&amp;$Q$1&amp;$R$1&amp;$Q$1&amp;B743&amp;$Q$1&amp;$S$1&amp;$Q$1&amp;$C$1&amp;$Q$1&amp;$R$1&amp;$Q$1&amp;C743&amp;$Q$1&amp;$S$1&amp;$Q$1&amp;$D$1&amp;$Q$1&amp;$R$1&amp;$Q$1&amp;D743&amp;$Q$1&amp;$S$1&amp;$Q$1&amp;$E$1&amp;$Q$1&amp;$R$1&amp;$Q$1&amp;E743&amp;$Q$1&amp;$S$1&amp;$Q$1&amp;$F$1&amp;$Q$1&amp;$R$1&amp;$Q$1&amp;F743&amp;$Q$1&amp;$S$1&amp;$Q$1&amp;$G$1&amp;$Q$1&amp;$R$1&amp;$Q$1&amp;G743&amp;$Q$1&amp;$S$1&amp;$Q$1&amp;$H$1&amp;$Q$1&amp;$R$1&amp;$Q$1&amp;H743&amp;$Q$1&amp;$S$1&amp;$Q$1&amp;$I$1&amp;$Q$1&amp;$R$1&amp;$Q$1&amp;I743&amp;$Q$1&amp;$S$1&amp;$Q$1&amp;$J$1&amp;$Q$1&amp;$R$1&amp;$Q$1&amp;J743&amp;$Q$1&amp;$S$1&amp;$Q$1&amp;$K$1&amp;$Q$1&amp;$R$1&amp;$Q$1&amp;K743&amp;$Q$1&amp;$S$1&amp;$Q$1&amp;"geometry"&amp;$Q$1&amp;$R$1&amp;$P$1&amp;$Q$1&amp;"type"&amp;$Q$1&amp;$R$1&amp;$Q$1&amp;"point"&amp;$Q$1&amp;$S$1&amp;$Q$1&amp;"coordinates"&amp;$Q$1&amp;$R$1&amp;M743&amp;$T$1&amp;$T$1&amp;$S$1</f>
        <v>{"country":"Australia","email":"e.reed@hotmail.com","password":"$2a$10$WTrap3Yk9wf/jJkl7ginfuGerusxP4ku3TE6LLvwjv9YynPTqZE7i","firstName":"Evelyn","lastName":"Reed","streetNum":"700","streetName":"Collins Street","suburb":"DOCKLANDS","state":"VIC","postCode":"3008","geometry":{"type":"point","coordinates":[144.951078,-37.819736]}},</v>
      </c>
    </row>
    <row r="744" spans="1:15" ht="120" x14ac:dyDescent="0.25">
      <c r="A744" t="s">
        <v>10335</v>
      </c>
      <c r="B744" t="s">
        <v>18</v>
      </c>
      <c r="C744" t="s">
        <v>8387</v>
      </c>
      <c r="D744" t="s">
        <v>7883</v>
      </c>
      <c r="E744" t="s">
        <v>5789</v>
      </c>
      <c r="F744" t="s">
        <v>5981</v>
      </c>
      <c r="G744">
        <v>700</v>
      </c>
      <c r="H744" t="s">
        <v>193</v>
      </c>
      <c r="I744" t="s">
        <v>691</v>
      </c>
      <c r="J744" t="s">
        <v>19</v>
      </c>
      <c r="K744">
        <v>3008</v>
      </c>
      <c r="L744" t="s">
        <v>7884</v>
      </c>
      <c r="M744" t="s">
        <v>8386</v>
      </c>
      <c r="N744" s="11" t="str">
        <f t="shared" si="11"/>
        <v>{"_id":"ObjectId('5f7aa5bc095d4a38d485aead')","country":"Australia","email":"c.stewart@yahoo.com","password":"$2a$10$WTrap3Yk9wf/jJkl7ginfuGerusxP4ku3TE6LLvwjv9YynPTqZE7i","firstName":"Christian","lastName":"Stewart","streetNum":"700","streetName":"Collins Street","suburb":"DOCKLANDS","state":"VIC","postCode":"3008","geometry":{"type":"point","coordinates":[144.951078,-37.819736]}},</v>
      </c>
      <c r="O744" s="11" t="str">
        <f>$P$1&amp;$Q$1&amp;$B$1&amp;$Q$1&amp;$R$1&amp;$Q$1&amp;B744&amp;$Q$1&amp;$S$1&amp;$Q$1&amp;$C$1&amp;$Q$1&amp;$R$1&amp;$Q$1&amp;C744&amp;$Q$1&amp;$S$1&amp;$Q$1&amp;$D$1&amp;$Q$1&amp;$R$1&amp;$Q$1&amp;D744&amp;$Q$1&amp;$S$1&amp;$Q$1&amp;$E$1&amp;$Q$1&amp;$R$1&amp;$Q$1&amp;E744&amp;$Q$1&amp;$S$1&amp;$Q$1&amp;$F$1&amp;$Q$1&amp;$R$1&amp;$Q$1&amp;F744&amp;$Q$1&amp;$S$1&amp;$Q$1&amp;$G$1&amp;$Q$1&amp;$R$1&amp;$Q$1&amp;G744&amp;$Q$1&amp;$S$1&amp;$Q$1&amp;$H$1&amp;$Q$1&amp;$R$1&amp;$Q$1&amp;H744&amp;$Q$1&amp;$S$1&amp;$Q$1&amp;$I$1&amp;$Q$1&amp;$R$1&amp;$Q$1&amp;I744&amp;$Q$1&amp;$S$1&amp;$Q$1&amp;$J$1&amp;$Q$1&amp;$R$1&amp;$Q$1&amp;J744&amp;$Q$1&amp;$S$1&amp;$Q$1&amp;$K$1&amp;$Q$1&amp;$R$1&amp;$Q$1&amp;K744&amp;$Q$1&amp;$S$1&amp;$Q$1&amp;"geometry"&amp;$Q$1&amp;$R$1&amp;$P$1&amp;$Q$1&amp;"type"&amp;$Q$1&amp;$R$1&amp;$Q$1&amp;"point"&amp;$Q$1&amp;$S$1&amp;$Q$1&amp;"coordinates"&amp;$Q$1&amp;$R$1&amp;M744&amp;$T$1&amp;$T$1&amp;$S$1</f>
        <v>{"country":"Australia","email":"c.stewart@yahoo.com","password":"$2a$10$WTrap3Yk9wf/jJkl7ginfuGerusxP4ku3TE6LLvwjv9YynPTqZE7i","firstName":"Christian","lastName":"Stewart","streetNum":"700","streetName":"Collins Street","suburb":"DOCKLANDS","state":"VIC","postCode":"3008","geometry":{"type":"point","coordinates":[144.951078,-37.819736]}},</v>
      </c>
    </row>
    <row r="745" spans="1:15" ht="120" x14ac:dyDescent="0.25">
      <c r="A745" t="s">
        <v>10336</v>
      </c>
      <c r="B745" t="s">
        <v>18</v>
      </c>
      <c r="C745" t="s">
        <v>7446</v>
      </c>
      <c r="D745" t="s">
        <v>7883</v>
      </c>
      <c r="E745" t="s">
        <v>5801</v>
      </c>
      <c r="F745" t="s">
        <v>5935</v>
      </c>
      <c r="G745">
        <v>700</v>
      </c>
      <c r="H745" t="s">
        <v>193</v>
      </c>
      <c r="I745" t="s">
        <v>691</v>
      </c>
      <c r="J745" t="s">
        <v>19</v>
      </c>
      <c r="K745">
        <v>3008</v>
      </c>
      <c r="L745" t="s">
        <v>7884</v>
      </c>
      <c r="M745" t="s">
        <v>8386</v>
      </c>
      <c r="N745" s="11" t="str">
        <f t="shared" si="11"/>
        <v>{"_id":"ObjectId('5f7aa5bc095d4a38d485aeae')","country":"Australia","email":"e.smith@yahoo.com","password":"$2a$10$WTrap3Yk9wf/jJkl7ginfuGerusxP4ku3TE6LLvwjv9YynPTqZE7i","firstName":"Elias","lastName":"Smith","streetNum":"700","streetName":"Collins Street","suburb":"DOCKLANDS","state":"VIC","postCode":"3008","geometry":{"type":"point","coordinates":[144.951078,-37.819736]}},</v>
      </c>
      <c r="O745" s="11" t="str">
        <f>$P$1&amp;$Q$1&amp;$B$1&amp;$Q$1&amp;$R$1&amp;$Q$1&amp;B745&amp;$Q$1&amp;$S$1&amp;$Q$1&amp;$C$1&amp;$Q$1&amp;$R$1&amp;$Q$1&amp;C745&amp;$Q$1&amp;$S$1&amp;$Q$1&amp;$D$1&amp;$Q$1&amp;$R$1&amp;$Q$1&amp;D745&amp;$Q$1&amp;$S$1&amp;$Q$1&amp;$E$1&amp;$Q$1&amp;$R$1&amp;$Q$1&amp;E745&amp;$Q$1&amp;$S$1&amp;$Q$1&amp;$F$1&amp;$Q$1&amp;$R$1&amp;$Q$1&amp;F745&amp;$Q$1&amp;$S$1&amp;$Q$1&amp;$G$1&amp;$Q$1&amp;$R$1&amp;$Q$1&amp;G745&amp;$Q$1&amp;$S$1&amp;$Q$1&amp;$H$1&amp;$Q$1&amp;$R$1&amp;$Q$1&amp;H745&amp;$Q$1&amp;$S$1&amp;$Q$1&amp;$I$1&amp;$Q$1&amp;$R$1&amp;$Q$1&amp;I745&amp;$Q$1&amp;$S$1&amp;$Q$1&amp;$J$1&amp;$Q$1&amp;$R$1&amp;$Q$1&amp;J745&amp;$Q$1&amp;$S$1&amp;$Q$1&amp;$K$1&amp;$Q$1&amp;$R$1&amp;$Q$1&amp;K745&amp;$Q$1&amp;$S$1&amp;$Q$1&amp;"geometry"&amp;$Q$1&amp;$R$1&amp;$P$1&amp;$Q$1&amp;"type"&amp;$Q$1&amp;$R$1&amp;$Q$1&amp;"point"&amp;$Q$1&amp;$S$1&amp;$Q$1&amp;"coordinates"&amp;$Q$1&amp;$R$1&amp;M745&amp;$T$1&amp;$T$1&amp;$S$1</f>
        <v>{"country":"Australia","email":"e.smith@yahoo.com","password":"$2a$10$WTrap3Yk9wf/jJkl7ginfuGerusxP4ku3TE6LLvwjv9YynPTqZE7i","firstName":"Elias","lastName":"Smith","streetNum":"700","streetName":"Collins Street","suburb":"DOCKLANDS","state":"VIC","postCode":"3008","geometry":{"type":"point","coordinates":[144.951078,-37.819736]}},</v>
      </c>
    </row>
    <row r="746" spans="1:15" ht="120" x14ac:dyDescent="0.25">
      <c r="A746" t="s">
        <v>10337</v>
      </c>
      <c r="B746" t="s">
        <v>18</v>
      </c>
      <c r="C746" t="s">
        <v>7185</v>
      </c>
      <c r="D746" t="s">
        <v>7883</v>
      </c>
      <c r="E746" t="s">
        <v>5749</v>
      </c>
      <c r="F746" t="s">
        <v>6009</v>
      </c>
      <c r="G746" t="s">
        <v>1508</v>
      </c>
      <c r="H746" t="s">
        <v>336</v>
      </c>
      <c r="I746" t="s">
        <v>42</v>
      </c>
      <c r="J746" t="s">
        <v>43</v>
      </c>
      <c r="K746">
        <v>2000</v>
      </c>
      <c r="L746" t="s">
        <v>7884</v>
      </c>
      <c r="M746" t="s">
        <v>6267</v>
      </c>
      <c r="N746" s="11" t="str">
        <f t="shared" si="11"/>
        <v>{"_id":"ObjectId('5f7aa5bc095d4a38d485aeaf')","country":"Australia","email":"d.henderson@yahoo.com","password":"$2a$10$WTrap3Yk9wf/jJkl7ginfuGerusxP4ku3TE6LLvwjv9YynPTqZE7i","firstName":"Daniel","lastName":"Henderson","streetNum":"60-70","streetName":"Elizabeth Street","suburb":"SYDNEY","state":"NSW","postCode":"2000","geometry":{"type":"point","coordinates":[151.21087352,-33.86825704]}},</v>
      </c>
      <c r="O746" s="11" t="str">
        <f>$P$1&amp;$Q$1&amp;$B$1&amp;$Q$1&amp;$R$1&amp;$Q$1&amp;B746&amp;$Q$1&amp;$S$1&amp;$Q$1&amp;$C$1&amp;$Q$1&amp;$R$1&amp;$Q$1&amp;C746&amp;$Q$1&amp;$S$1&amp;$Q$1&amp;$D$1&amp;$Q$1&amp;$R$1&amp;$Q$1&amp;D746&amp;$Q$1&amp;$S$1&amp;$Q$1&amp;$E$1&amp;$Q$1&amp;$R$1&amp;$Q$1&amp;E746&amp;$Q$1&amp;$S$1&amp;$Q$1&amp;$F$1&amp;$Q$1&amp;$R$1&amp;$Q$1&amp;F746&amp;$Q$1&amp;$S$1&amp;$Q$1&amp;$G$1&amp;$Q$1&amp;$R$1&amp;$Q$1&amp;G746&amp;$Q$1&amp;$S$1&amp;$Q$1&amp;$H$1&amp;$Q$1&amp;$R$1&amp;$Q$1&amp;H746&amp;$Q$1&amp;$S$1&amp;$Q$1&amp;$I$1&amp;$Q$1&amp;$R$1&amp;$Q$1&amp;I746&amp;$Q$1&amp;$S$1&amp;$Q$1&amp;$J$1&amp;$Q$1&amp;$R$1&amp;$Q$1&amp;J746&amp;$Q$1&amp;$S$1&amp;$Q$1&amp;$K$1&amp;$Q$1&amp;$R$1&amp;$Q$1&amp;K746&amp;$Q$1&amp;$S$1&amp;$Q$1&amp;"geometry"&amp;$Q$1&amp;$R$1&amp;$P$1&amp;$Q$1&amp;"type"&amp;$Q$1&amp;$R$1&amp;$Q$1&amp;"point"&amp;$Q$1&amp;$S$1&amp;$Q$1&amp;"coordinates"&amp;$Q$1&amp;$R$1&amp;M746&amp;$T$1&amp;$T$1&amp;$S$1</f>
        <v>{"country":"Australia","email":"d.henderson@yahoo.com","password":"$2a$10$WTrap3Yk9wf/jJkl7ginfuGerusxP4ku3TE6LLvwjv9YynPTqZE7i","firstName":"Daniel","lastName":"Henderson","streetNum":"60-70","streetName":"Elizabeth Street","suburb":"SYDNEY","state":"NSW","postCode":"2000","geometry":{"type":"point","coordinates":[151.21087352,-33.86825704]}},</v>
      </c>
    </row>
    <row r="747" spans="1:15" ht="135" x14ac:dyDescent="0.25">
      <c r="A747" t="s">
        <v>10338</v>
      </c>
      <c r="B747" t="s">
        <v>18</v>
      </c>
      <c r="C747" t="s">
        <v>8388</v>
      </c>
      <c r="D747" t="s">
        <v>7883</v>
      </c>
      <c r="E747" t="s">
        <v>5919</v>
      </c>
      <c r="F747" t="s">
        <v>5968</v>
      </c>
      <c r="G747">
        <v>275</v>
      </c>
      <c r="H747" t="s">
        <v>41</v>
      </c>
      <c r="I747" t="s">
        <v>30</v>
      </c>
      <c r="J747" t="s">
        <v>31</v>
      </c>
      <c r="K747">
        <v>4000</v>
      </c>
      <c r="L747" t="s">
        <v>7884</v>
      </c>
      <c r="M747" t="s">
        <v>6268</v>
      </c>
      <c r="N747" s="11" t="str">
        <f t="shared" si="11"/>
        <v>{"_id":"ObjectId('5f7aa5bc095d4a38d485aeb0')","country":"Australia","email":"p.adams@yahoo.com","password":"$2a$10$WTrap3Yk9wf/jJkl7ginfuGerusxP4ku3TE6LLvwjv9YynPTqZE7i","firstName":"Piper","lastName":"Adams","streetNum":"275","streetName":"George Street","suburb":"BRISBANE CITY","state":"QLD","postCode":"4000","geometry":{"type":"point","coordinates":[153.02281582,-27.46949983]}},</v>
      </c>
      <c r="O747" s="11" t="str">
        <f>$P$1&amp;$Q$1&amp;$B$1&amp;$Q$1&amp;$R$1&amp;$Q$1&amp;B747&amp;$Q$1&amp;$S$1&amp;$Q$1&amp;$C$1&amp;$Q$1&amp;$R$1&amp;$Q$1&amp;C747&amp;$Q$1&amp;$S$1&amp;$Q$1&amp;$D$1&amp;$Q$1&amp;$R$1&amp;$Q$1&amp;D747&amp;$Q$1&amp;$S$1&amp;$Q$1&amp;$E$1&amp;$Q$1&amp;$R$1&amp;$Q$1&amp;E747&amp;$Q$1&amp;$S$1&amp;$Q$1&amp;$F$1&amp;$Q$1&amp;$R$1&amp;$Q$1&amp;F747&amp;$Q$1&amp;$S$1&amp;$Q$1&amp;$G$1&amp;$Q$1&amp;$R$1&amp;$Q$1&amp;G747&amp;$Q$1&amp;$S$1&amp;$Q$1&amp;$H$1&amp;$Q$1&amp;$R$1&amp;$Q$1&amp;H747&amp;$Q$1&amp;$S$1&amp;$Q$1&amp;$I$1&amp;$Q$1&amp;$R$1&amp;$Q$1&amp;I747&amp;$Q$1&amp;$S$1&amp;$Q$1&amp;$J$1&amp;$Q$1&amp;$R$1&amp;$Q$1&amp;J747&amp;$Q$1&amp;$S$1&amp;$Q$1&amp;$K$1&amp;$Q$1&amp;$R$1&amp;$Q$1&amp;K747&amp;$Q$1&amp;$S$1&amp;$Q$1&amp;"geometry"&amp;$Q$1&amp;$R$1&amp;$P$1&amp;$Q$1&amp;"type"&amp;$Q$1&amp;$R$1&amp;$Q$1&amp;"point"&amp;$Q$1&amp;$S$1&amp;$Q$1&amp;"coordinates"&amp;$Q$1&amp;$R$1&amp;M747&amp;$T$1&amp;$T$1&amp;$S$1</f>
        <v>{"country":"Australia","email":"p.adams@yahoo.com","password":"$2a$10$WTrap3Yk9wf/jJkl7ginfuGerusxP4ku3TE6LLvwjv9YynPTqZE7i","firstName":"Piper","lastName":"Adams","streetNum":"275","streetName":"George Street","suburb":"BRISBANE CITY","state":"QLD","postCode":"4000","geometry":{"type":"point","coordinates":[153.02281582,-27.46949983]}},</v>
      </c>
    </row>
    <row r="748" spans="1:15" ht="135" x14ac:dyDescent="0.25">
      <c r="A748" t="s">
        <v>10339</v>
      </c>
      <c r="B748" t="s">
        <v>18</v>
      </c>
      <c r="C748" t="s">
        <v>8389</v>
      </c>
      <c r="D748" t="s">
        <v>7883</v>
      </c>
      <c r="E748" t="s">
        <v>5884</v>
      </c>
      <c r="F748" t="s">
        <v>5783</v>
      </c>
      <c r="G748">
        <v>275</v>
      </c>
      <c r="H748" t="s">
        <v>41</v>
      </c>
      <c r="I748" t="s">
        <v>30</v>
      </c>
      <c r="J748" t="s">
        <v>31</v>
      </c>
      <c r="K748">
        <v>4000</v>
      </c>
      <c r="L748" t="s">
        <v>7884</v>
      </c>
      <c r="M748" t="s">
        <v>6268</v>
      </c>
      <c r="N748" s="11" t="str">
        <f t="shared" si="11"/>
        <v>{"_id":"ObjectId('5f7aa5bc095d4a38d485aeb1')","country":"Australia","email":"b.thomas@yahoo.com","password":"$2a$10$WTrap3Yk9wf/jJkl7ginfuGerusxP4ku3TE6LLvwjv9YynPTqZE7i","firstName":"Bella","lastName":"Thomas","streetNum":"275","streetName":"George Street","suburb":"BRISBANE CITY","state":"QLD","postCode":"4000","geometry":{"type":"point","coordinates":[153.02281582,-27.46949983]}},</v>
      </c>
      <c r="O748" s="11" t="str">
        <f>$P$1&amp;$Q$1&amp;$B$1&amp;$Q$1&amp;$R$1&amp;$Q$1&amp;B748&amp;$Q$1&amp;$S$1&amp;$Q$1&amp;$C$1&amp;$Q$1&amp;$R$1&amp;$Q$1&amp;C748&amp;$Q$1&amp;$S$1&amp;$Q$1&amp;$D$1&amp;$Q$1&amp;$R$1&amp;$Q$1&amp;D748&amp;$Q$1&amp;$S$1&amp;$Q$1&amp;$E$1&amp;$Q$1&amp;$R$1&amp;$Q$1&amp;E748&amp;$Q$1&amp;$S$1&amp;$Q$1&amp;$F$1&amp;$Q$1&amp;$R$1&amp;$Q$1&amp;F748&amp;$Q$1&amp;$S$1&amp;$Q$1&amp;$G$1&amp;$Q$1&amp;$R$1&amp;$Q$1&amp;G748&amp;$Q$1&amp;$S$1&amp;$Q$1&amp;$H$1&amp;$Q$1&amp;$R$1&amp;$Q$1&amp;H748&amp;$Q$1&amp;$S$1&amp;$Q$1&amp;$I$1&amp;$Q$1&amp;$R$1&amp;$Q$1&amp;I748&amp;$Q$1&amp;$S$1&amp;$Q$1&amp;$J$1&amp;$Q$1&amp;$R$1&amp;$Q$1&amp;J748&amp;$Q$1&amp;$S$1&amp;$Q$1&amp;$K$1&amp;$Q$1&amp;$R$1&amp;$Q$1&amp;K748&amp;$Q$1&amp;$S$1&amp;$Q$1&amp;"geometry"&amp;$Q$1&amp;$R$1&amp;$P$1&amp;$Q$1&amp;"type"&amp;$Q$1&amp;$R$1&amp;$Q$1&amp;"point"&amp;$Q$1&amp;$S$1&amp;$Q$1&amp;"coordinates"&amp;$Q$1&amp;$R$1&amp;M748&amp;$T$1&amp;$T$1&amp;$S$1</f>
        <v>{"country":"Australia","email":"b.thomas@yahoo.com","password":"$2a$10$WTrap3Yk9wf/jJkl7ginfuGerusxP4ku3TE6LLvwjv9YynPTqZE7i","firstName":"Bella","lastName":"Thomas","streetNum":"275","streetName":"George Street","suburb":"BRISBANE CITY","state":"QLD","postCode":"4000","geometry":{"type":"point","coordinates":[153.02281582,-27.46949983]}},</v>
      </c>
    </row>
    <row r="749" spans="1:15" ht="120" x14ac:dyDescent="0.25">
      <c r="A749" t="s">
        <v>10340</v>
      </c>
      <c r="B749" t="s">
        <v>18</v>
      </c>
      <c r="C749" t="s">
        <v>7377</v>
      </c>
      <c r="D749" t="s">
        <v>7883</v>
      </c>
      <c r="E749" t="s">
        <v>5829</v>
      </c>
      <c r="F749" t="s">
        <v>6015</v>
      </c>
      <c r="G749">
        <v>66</v>
      </c>
      <c r="H749" t="s">
        <v>784</v>
      </c>
      <c r="I749" t="s">
        <v>42</v>
      </c>
      <c r="J749" t="s">
        <v>43</v>
      </c>
      <c r="K749">
        <v>2000</v>
      </c>
      <c r="L749" t="s">
        <v>7884</v>
      </c>
      <c r="M749" t="s">
        <v>6269</v>
      </c>
      <c r="N749" s="11" t="str">
        <f t="shared" si="11"/>
        <v>{"_id":"ObjectId('5f7aa5bc095d4a38d485aeb2')","country":"Australia","email":"e.patterson@hotmail.com","password":"$2a$10$WTrap3Yk9wf/jJkl7ginfuGerusxP4ku3TE6LLvwjv9YynPTqZE7i","firstName":"Everett","lastName":"Patterson","streetNum":"66","streetName":"Goulburn Street","suburb":"SYDNEY","state":"NSW","postCode":"2000","geometry":{"type":"point","coordinates":[151.20806408,-33.87795908]}},</v>
      </c>
      <c r="O749" s="11" t="str">
        <f>$P$1&amp;$Q$1&amp;$B$1&amp;$Q$1&amp;$R$1&amp;$Q$1&amp;B749&amp;$Q$1&amp;$S$1&amp;$Q$1&amp;$C$1&amp;$Q$1&amp;$R$1&amp;$Q$1&amp;C749&amp;$Q$1&amp;$S$1&amp;$Q$1&amp;$D$1&amp;$Q$1&amp;$R$1&amp;$Q$1&amp;D749&amp;$Q$1&amp;$S$1&amp;$Q$1&amp;$E$1&amp;$Q$1&amp;$R$1&amp;$Q$1&amp;E749&amp;$Q$1&amp;$S$1&amp;$Q$1&amp;$F$1&amp;$Q$1&amp;$R$1&amp;$Q$1&amp;F749&amp;$Q$1&amp;$S$1&amp;$Q$1&amp;$G$1&amp;$Q$1&amp;$R$1&amp;$Q$1&amp;G749&amp;$Q$1&amp;$S$1&amp;$Q$1&amp;$H$1&amp;$Q$1&amp;$R$1&amp;$Q$1&amp;H749&amp;$Q$1&amp;$S$1&amp;$Q$1&amp;$I$1&amp;$Q$1&amp;$R$1&amp;$Q$1&amp;I749&amp;$Q$1&amp;$S$1&amp;$Q$1&amp;$J$1&amp;$Q$1&amp;$R$1&amp;$Q$1&amp;J749&amp;$Q$1&amp;$S$1&amp;$Q$1&amp;$K$1&amp;$Q$1&amp;$R$1&amp;$Q$1&amp;K749&amp;$Q$1&amp;$S$1&amp;$Q$1&amp;"geometry"&amp;$Q$1&amp;$R$1&amp;$P$1&amp;$Q$1&amp;"type"&amp;$Q$1&amp;$R$1&amp;$Q$1&amp;"point"&amp;$Q$1&amp;$S$1&amp;$Q$1&amp;"coordinates"&amp;$Q$1&amp;$R$1&amp;M749&amp;$T$1&amp;$T$1&amp;$S$1</f>
        <v>{"country":"Australia","email":"e.patterson@hotmail.com","password":"$2a$10$WTrap3Yk9wf/jJkl7ginfuGerusxP4ku3TE6LLvwjv9YynPTqZE7i","firstName":"Everett","lastName":"Patterson","streetNum":"66","streetName":"Goulburn Street","suburb":"SYDNEY","state":"NSW","postCode":"2000","geometry":{"type":"point","coordinates":[151.20806408,-33.87795908]}},</v>
      </c>
    </row>
    <row r="750" spans="1:15" ht="120" x14ac:dyDescent="0.25">
      <c r="A750" t="s">
        <v>10341</v>
      </c>
      <c r="B750" t="s">
        <v>18</v>
      </c>
      <c r="C750" t="s">
        <v>8390</v>
      </c>
      <c r="D750" t="s">
        <v>7883</v>
      </c>
      <c r="E750" t="s">
        <v>5773</v>
      </c>
      <c r="F750" t="s">
        <v>5941</v>
      </c>
      <c r="G750">
        <v>66</v>
      </c>
      <c r="H750" t="s">
        <v>784</v>
      </c>
      <c r="I750" t="s">
        <v>42</v>
      </c>
      <c r="J750" t="s">
        <v>43</v>
      </c>
      <c r="K750">
        <v>2000</v>
      </c>
      <c r="L750" t="s">
        <v>7884</v>
      </c>
      <c r="M750" t="s">
        <v>6269</v>
      </c>
      <c r="N750" s="11" t="str">
        <f t="shared" si="11"/>
        <v>{"_id":"ObjectId('5f7aa5bc095d4a38d485aeb3')","country":"Australia","email":"j.miller@yahoo.com","password":"$2a$10$WTrap3Yk9wf/jJkl7ginfuGerusxP4ku3TE6LLvwjv9YynPTqZE7i","firstName":"Jaxon","lastName":"Miller","streetNum":"66","streetName":"Goulburn Street","suburb":"SYDNEY","state":"NSW","postCode":"2000","geometry":{"type":"point","coordinates":[151.20806408,-33.87795908]}},</v>
      </c>
      <c r="O750" s="11" t="str">
        <f>$P$1&amp;$Q$1&amp;$B$1&amp;$Q$1&amp;$R$1&amp;$Q$1&amp;B750&amp;$Q$1&amp;$S$1&amp;$Q$1&amp;$C$1&amp;$Q$1&amp;$R$1&amp;$Q$1&amp;C750&amp;$Q$1&amp;$S$1&amp;$Q$1&amp;$D$1&amp;$Q$1&amp;$R$1&amp;$Q$1&amp;D750&amp;$Q$1&amp;$S$1&amp;$Q$1&amp;$E$1&amp;$Q$1&amp;$R$1&amp;$Q$1&amp;E750&amp;$Q$1&amp;$S$1&amp;$Q$1&amp;$F$1&amp;$Q$1&amp;$R$1&amp;$Q$1&amp;F750&amp;$Q$1&amp;$S$1&amp;$Q$1&amp;$G$1&amp;$Q$1&amp;$R$1&amp;$Q$1&amp;G750&amp;$Q$1&amp;$S$1&amp;$Q$1&amp;$H$1&amp;$Q$1&amp;$R$1&amp;$Q$1&amp;H750&amp;$Q$1&amp;$S$1&amp;$Q$1&amp;$I$1&amp;$Q$1&amp;$R$1&amp;$Q$1&amp;I750&amp;$Q$1&amp;$S$1&amp;$Q$1&amp;$J$1&amp;$Q$1&amp;$R$1&amp;$Q$1&amp;J750&amp;$Q$1&amp;$S$1&amp;$Q$1&amp;$K$1&amp;$Q$1&amp;$R$1&amp;$Q$1&amp;K750&amp;$Q$1&amp;$S$1&amp;$Q$1&amp;"geometry"&amp;$Q$1&amp;$R$1&amp;$P$1&amp;$Q$1&amp;"type"&amp;$Q$1&amp;$R$1&amp;$Q$1&amp;"point"&amp;$Q$1&amp;$S$1&amp;$Q$1&amp;"coordinates"&amp;$Q$1&amp;$R$1&amp;M750&amp;$T$1&amp;$T$1&amp;$S$1</f>
        <v>{"country":"Australia","email":"j.miller@yahoo.com","password":"$2a$10$WTrap3Yk9wf/jJkl7ginfuGerusxP4ku3TE6LLvwjv9YynPTqZE7i","firstName":"Jaxon","lastName":"Miller","streetNum":"66","streetName":"Goulburn Street","suburb":"SYDNEY","state":"NSW","postCode":"2000","geometry":{"type":"point","coordinates":[151.20806408,-33.87795908]}},</v>
      </c>
    </row>
    <row r="751" spans="1:15" ht="120" x14ac:dyDescent="0.25">
      <c r="A751" t="s">
        <v>10342</v>
      </c>
      <c r="B751" t="s">
        <v>18</v>
      </c>
      <c r="C751" t="s">
        <v>7122</v>
      </c>
      <c r="D751" t="s">
        <v>7883</v>
      </c>
      <c r="E751" t="s">
        <v>5794</v>
      </c>
      <c r="F751" t="s">
        <v>5956</v>
      </c>
      <c r="G751">
        <v>235</v>
      </c>
      <c r="H751" t="s">
        <v>157</v>
      </c>
      <c r="I751" t="s">
        <v>158</v>
      </c>
      <c r="J751" t="s">
        <v>159</v>
      </c>
      <c r="K751">
        <v>6000</v>
      </c>
      <c r="L751" t="s">
        <v>7884</v>
      </c>
      <c r="M751" t="s">
        <v>8391</v>
      </c>
      <c r="N751" s="11" t="str">
        <f t="shared" si="11"/>
        <v>{"_id":"ObjectId('5f7aa5bc095d4a38d485aeb4')","country":"Australia","email":"a.lee@hotmail.com","password":"$2a$10$WTrap3Yk9wf/jJkl7ginfuGerusxP4ku3TE6LLvwjv9YynPTqZE7i","firstName":"Aaron","lastName":"Lee","streetNum":"235","streetName":"St Georges Terrace","suburb":"PERTH","state":"WA","postCode":"6000","geometry":{"type":"point","coordinates":[115.8509906,-31.95385848]}},</v>
      </c>
      <c r="O751" s="11" t="str">
        <f>$P$1&amp;$Q$1&amp;$B$1&amp;$Q$1&amp;$R$1&amp;$Q$1&amp;B751&amp;$Q$1&amp;$S$1&amp;$Q$1&amp;$C$1&amp;$Q$1&amp;$R$1&amp;$Q$1&amp;C751&amp;$Q$1&amp;$S$1&amp;$Q$1&amp;$D$1&amp;$Q$1&amp;$R$1&amp;$Q$1&amp;D751&amp;$Q$1&amp;$S$1&amp;$Q$1&amp;$E$1&amp;$Q$1&amp;$R$1&amp;$Q$1&amp;E751&amp;$Q$1&amp;$S$1&amp;$Q$1&amp;$F$1&amp;$Q$1&amp;$R$1&amp;$Q$1&amp;F751&amp;$Q$1&amp;$S$1&amp;$Q$1&amp;$G$1&amp;$Q$1&amp;$R$1&amp;$Q$1&amp;G751&amp;$Q$1&amp;$S$1&amp;$Q$1&amp;$H$1&amp;$Q$1&amp;$R$1&amp;$Q$1&amp;H751&amp;$Q$1&amp;$S$1&amp;$Q$1&amp;$I$1&amp;$Q$1&amp;$R$1&amp;$Q$1&amp;I751&amp;$Q$1&amp;$S$1&amp;$Q$1&amp;$J$1&amp;$Q$1&amp;$R$1&amp;$Q$1&amp;J751&amp;$Q$1&amp;$S$1&amp;$Q$1&amp;$K$1&amp;$Q$1&amp;$R$1&amp;$Q$1&amp;K751&amp;$Q$1&amp;$S$1&amp;$Q$1&amp;"geometry"&amp;$Q$1&amp;$R$1&amp;$P$1&amp;$Q$1&amp;"type"&amp;$Q$1&amp;$R$1&amp;$Q$1&amp;"point"&amp;$Q$1&amp;$S$1&amp;$Q$1&amp;"coordinates"&amp;$Q$1&amp;$R$1&amp;M751&amp;$T$1&amp;$T$1&amp;$S$1</f>
        <v>{"country":"Australia","email":"a.lee@hotmail.com","password":"$2a$10$WTrap3Yk9wf/jJkl7ginfuGerusxP4ku3TE6LLvwjv9YynPTqZE7i","firstName":"Aaron","lastName":"Lee","streetNum":"235","streetName":"St Georges Terrace","suburb":"PERTH","state":"WA","postCode":"6000","geometry":{"type":"point","coordinates":[115.8509906,-31.95385848]}},</v>
      </c>
    </row>
    <row r="752" spans="1:15" ht="120" x14ac:dyDescent="0.25">
      <c r="A752" t="s">
        <v>10343</v>
      </c>
      <c r="B752" t="s">
        <v>18</v>
      </c>
      <c r="C752" t="s">
        <v>7838</v>
      </c>
      <c r="D752" t="s">
        <v>7883</v>
      </c>
      <c r="E752" t="s">
        <v>5912</v>
      </c>
      <c r="F752" t="s">
        <v>5972</v>
      </c>
      <c r="G752">
        <v>235</v>
      </c>
      <c r="H752" t="s">
        <v>157</v>
      </c>
      <c r="I752" t="s">
        <v>158</v>
      </c>
      <c r="J752" t="s">
        <v>159</v>
      </c>
      <c r="K752">
        <v>6000</v>
      </c>
      <c r="L752" t="s">
        <v>7884</v>
      </c>
      <c r="M752" t="s">
        <v>8391</v>
      </c>
      <c r="N752" s="11" t="str">
        <f t="shared" si="11"/>
        <v>{"_id":"ObjectId('5f7aa5bc095d4a38d485aeb5')","country":"Australia","email":"g.mitchell@yahoo.com","password":"$2a$10$WTrap3Yk9wf/jJkl7ginfuGerusxP4ku3TE6LLvwjv9YynPTqZE7i","firstName":"Gianna","lastName":"Mitchell","streetNum":"235","streetName":"St Georges Terrace","suburb":"PERTH","state":"WA","postCode":"6000","geometry":{"type":"point","coordinates":[115.8509906,-31.95385848]}},</v>
      </c>
      <c r="O752" s="11" t="str">
        <f>$P$1&amp;$Q$1&amp;$B$1&amp;$Q$1&amp;$R$1&amp;$Q$1&amp;B752&amp;$Q$1&amp;$S$1&amp;$Q$1&amp;$C$1&amp;$Q$1&amp;$R$1&amp;$Q$1&amp;C752&amp;$Q$1&amp;$S$1&amp;$Q$1&amp;$D$1&amp;$Q$1&amp;$R$1&amp;$Q$1&amp;D752&amp;$Q$1&amp;$S$1&amp;$Q$1&amp;$E$1&amp;$Q$1&amp;$R$1&amp;$Q$1&amp;E752&amp;$Q$1&amp;$S$1&amp;$Q$1&amp;$F$1&amp;$Q$1&amp;$R$1&amp;$Q$1&amp;F752&amp;$Q$1&amp;$S$1&amp;$Q$1&amp;$G$1&amp;$Q$1&amp;$R$1&amp;$Q$1&amp;G752&amp;$Q$1&amp;$S$1&amp;$Q$1&amp;$H$1&amp;$Q$1&amp;$R$1&amp;$Q$1&amp;H752&amp;$Q$1&amp;$S$1&amp;$Q$1&amp;$I$1&amp;$Q$1&amp;$R$1&amp;$Q$1&amp;I752&amp;$Q$1&amp;$S$1&amp;$Q$1&amp;$J$1&amp;$Q$1&amp;$R$1&amp;$Q$1&amp;J752&amp;$Q$1&amp;$S$1&amp;$Q$1&amp;$K$1&amp;$Q$1&amp;$R$1&amp;$Q$1&amp;K752&amp;$Q$1&amp;$S$1&amp;$Q$1&amp;"geometry"&amp;$Q$1&amp;$R$1&amp;$P$1&amp;$Q$1&amp;"type"&amp;$Q$1&amp;$R$1&amp;$Q$1&amp;"point"&amp;$Q$1&amp;$S$1&amp;$Q$1&amp;"coordinates"&amp;$Q$1&amp;$R$1&amp;M752&amp;$T$1&amp;$T$1&amp;$S$1</f>
        <v>{"country":"Australia","email":"g.mitchell@yahoo.com","password":"$2a$10$WTrap3Yk9wf/jJkl7ginfuGerusxP4ku3TE6LLvwjv9YynPTqZE7i","firstName":"Gianna","lastName":"Mitchell","streetNum":"235","streetName":"St Georges Terrace","suburb":"PERTH","state":"WA","postCode":"6000","geometry":{"type":"point","coordinates":[115.8509906,-31.95385848]}},</v>
      </c>
    </row>
    <row r="753" spans="1:15" ht="120" x14ac:dyDescent="0.25">
      <c r="A753" t="s">
        <v>10344</v>
      </c>
      <c r="B753" t="s">
        <v>18</v>
      </c>
      <c r="C753" t="s">
        <v>8392</v>
      </c>
      <c r="D753" t="s">
        <v>7883</v>
      </c>
      <c r="E753" t="s">
        <v>5896</v>
      </c>
      <c r="F753" t="s">
        <v>6012</v>
      </c>
      <c r="G753">
        <v>235</v>
      </c>
      <c r="H753" t="s">
        <v>157</v>
      </c>
      <c r="I753" t="s">
        <v>158</v>
      </c>
      <c r="J753" t="s">
        <v>159</v>
      </c>
      <c r="K753">
        <v>6000</v>
      </c>
      <c r="L753" t="s">
        <v>7884</v>
      </c>
      <c r="M753" t="s">
        <v>8391</v>
      </c>
      <c r="N753" s="11" t="str">
        <f t="shared" si="11"/>
        <v>{"_id":"ObjectId('5f7aa5bc095d4a38d485aeb6')","country":"Australia","email":"e.perry@yahoo.com","password":"$2a$10$WTrap3Yk9wf/jJkl7ginfuGerusxP4ku3TE6LLvwjv9YynPTqZE7i","firstName":"Eliana","lastName":"Perry","streetNum":"235","streetName":"St Georges Terrace","suburb":"PERTH","state":"WA","postCode":"6000","geometry":{"type":"point","coordinates":[115.8509906,-31.95385848]}},</v>
      </c>
      <c r="O753" s="11" t="str">
        <f>$P$1&amp;$Q$1&amp;$B$1&amp;$Q$1&amp;$R$1&amp;$Q$1&amp;B753&amp;$Q$1&amp;$S$1&amp;$Q$1&amp;$C$1&amp;$Q$1&amp;$R$1&amp;$Q$1&amp;C753&amp;$Q$1&amp;$S$1&amp;$Q$1&amp;$D$1&amp;$Q$1&amp;$R$1&amp;$Q$1&amp;D753&amp;$Q$1&amp;$S$1&amp;$Q$1&amp;$E$1&amp;$Q$1&amp;$R$1&amp;$Q$1&amp;E753&amp;$Q$1&amp;$S$1&amp;$Q$1&amp;$F$1&amp;$Q$1&amp;$R$1&amp;$Q$1&amp;F753&amp;$Q$1&amp;$S$1&amp;$Q$1&amp;$G$1&amp;$Q$1&amp;$R$1&amp;$Q$1&amp;G753&amp;$Q$1&amp;$S$1&amp;$Q$1&amp;$H$1&amp;$Q$1&amp;$R$1&amp;$Q$1&amp;H753&amp;$Q$1&amp;$S$1&amp;$Q$1&amp;$I$1&amp;$Q$1&amp;$R$1&amp;$Q$1&amp;I753&amp;$Q$1&amp;$S$1&amp;$Q$1&amp;$J$1&amp;$Q$1&amp;$R$1&amp;$Q$1&amp;J753&amp;$Q$1&amp;$S$1&amp;$Q$1&amp;$K$1&amp;$Q$1&amp;$R$1&amp;$Q$1&amp;K753&amp;$Q$1&amp;$S$1&amp;$Q$1&amp;"geometry"&amp;$Q$1&amp;$R$1&amp;$P$1&amp;$Q$1&amp;"type"&amp;$Q$1&amp;$R$1&amp;$Q$1&amp;"point"&amp;$Q$1&amp;$S$1&amp;$Q$1&amp;"coordinates"&amp;$Q$1&amp;$R$1&amp;M753&amp;$T$1&amp;$T$1&amp;$S$1</f>
        <v>{"country":"Australia","email":"e.perry@yahoo.com","password":"$2a$10$WTrap3Yk9wf/jJkl7ginfuGerusxP4ku3TE6LLvwjv9YynPTqZE7i","firstName":"Eliana","lastName":"Perry","streetNum":"235","streetName":"St Georges Terrace","suburb":"PERTH","state":"WA","postCode":"6000","geometry":{"type":"point","coordinates":[115.8509906,-31.95385848]}},</v>
      </c>
    </row>
    <row r="754" spans="1:15" ht="120" x14ac:dyDescent="0.25">
      <c r="A754" t="s">
        <v>10345</v>
      </c>
      <c r="B754" t="s">
        <v>18</v>
      </c>
      <c r="C754" t="s">
        <v>7316</v>
      </c>
      <c r="D754" t="s">
        <v>7883</v>
      </c>
      <c r="E754" t="s">
        <v>5892</v>
      </c>
      <c r="F754" t="s">
        <v>6000</v>
      </c>
      <c r="G754">
        <v>10</v>
      </c>
      <c r="H754" t="s">
        <v>1196</v>
      </c>
      <c r="I754" t="s">
        <v>42</v>
      </c>
      <c r="J754" t="s">
        <v>43</v>
      </c>
      <c r="K754">
        <v>2000</v>
      </c>
      <c r="L754" t="s">
        <v>7884</v>
      </c>
      <c r="M754" t="s">
        <v>6270</v>
      </c>
      <c r="N754" s="11" t="str">
        <f t="shared" si="11"/>
        <v>{"_id":"ObjectId('5f7aa5bc095d4a38d485aeb7')","country":"Australia","email":"g.watson@hotmail.com","password":"$2a$10$WTrap3Yk9wf/jJkl7ginfuGerusxP4ku3TE6LLvwjv9YynPTqZE7i","firstName":"Genesis","lastName":"Watson","streetNum":"10","streetName":"Spring Street","suburb":"SYDNEY","state":"NSW","postCode":"2000","geometry":{"type":"point","coordinates":[151.20931998,-33.86481282]}},</v>
      </c>
      <c r="O754" s="11" t="str">
        <f>$P$1&amp;$Q$1&amp;$B$1&amp;$Q$1&amp;$R$1&amp;$Q$1&amp;B754&amp;$Q$1&amp;$S$1&amp;$Q$1&amp;$C$1&amp;$Q$1&amp;$R$1&amp;$Q$1&amp;C754&amp;$Q$1&amp;$S$1&amp;$Q$1&amp;$D$1&amp;$Q$1&amp;$R$1&amp;$Q$1&amp;D754&amp;$Q$1&amp;$S$1&amp;$Q$1&amp;$E$1&amp;$Q$1&amp;$R$1&amp;$Q$1&amp;E754&amp;$Q$1&amp;$S$1&amp;$Q$1&amp;$F$1&amp;$Q$1&amp;$R$1&amp;$Q$1&amp;F754&amp;$Q$1&amp;$S$1&amp;$Q$1&amp;$G$1&amp;$Q$1&amp;$R$1&amp;$Q$1&amp;G754&amp;$Q$1&amp;$S$1&amp;$Q$1&amp;$H$1&amp;$Q$1&amp;$R$1&amp;$Q$1&amp;H754&amp;$Q$1&amp;$S$1&amp;$Q$1&amp;$I$1&amp;$Q$1&amp;$R$1&amp;$Q$1&amp;I754&amp;$Q$1&amp;$S$1&amp;$Q$1&amp;$J$1&amp;$Q$1&amp;$R$1&amp;$Q$1&amp;J754&amp;$Q$1&amp;$S$1&amp;$Q$1&amp;$K$1&amp;$Q$1&amp;$R$1&amp;$Q$1&amp;K754&amp;$Q$1&amp;$S$1&amp;$Q$1&amp;"geometry"&amp;$Q$1&amp;$R$1&amp;$P$1&amp;$Q$1&amp;"type"&amp;$Q$1&amp;$R$1&amp;$Q$1&amp;"point"&amp;$Q$1&amp;$S$1&amp;$Q$1&amp;"coordinates"&amp;$Q$1&amp;$R$1&amp;M754&amp;$T$1&amp;$T$1&amp;$S$1</f>
        <v>{"country":"Australia","email":"g.watson@hotmail.com","password":"$2a$10$WTrap3Yk9wf/jJkl7ginfuGerusxP4ku3TE6LLvwjv9YynPTqZE7i","firstName":"Genesis","lastName":"Watson","streetNum":"10","streetName":"Spring Street","suburb":"SYDNEY","state":"NSW","postCode":"2000","geometry":{"type":"point","coordinates":[151.20931998,-33.86481282]}},</v>
      </c>
    </row>
    <row r="755" spans="1:15" ht="120" x14ac:dyDescent="0.25">
      <c r="A755" t="s">
        <v>10346</v>
      </c>
      <c r="B755" t="s">
        <v>18</v>
      </c>
      <c r="C755" t="s">
        <v>7458</v>
      </c>
      <c r="D755" t="s">
        <v>7883</v>
      </c>
      <c r="E755" t="s">
        <v>5802</v>
      </c>
      <c r="F755" t="s">
        <v>5947</v>
      </c>
      <c r="G755">
        <v>10</v>
      </c>
      <c r="H755" t="s">
        <v>1196</v>
      </c>
      <c r="I755" t="s">
        <v>42</v>
      </c>
      <c r="J755" t="s">
        <v>43</v>
      </c>
      <c r="K755">
        <v>2000</v>
      </c>
      <c r="L755" t="s">
        <v>7884</v>
      </c>
      <c r="M755" t="s">
        <v>6270</v>
      </c>
      <c r="N755" s="11" t="str">
        <f t="shared" si="11"/>
        <v>{"_id":"ObjectId('5f7aa5bc095d4a38d485aeb8')","country":"Australia","email":"c.harris@hotmail.com","password":"$2a$10$WTrap3Yk9wf/jJkl7ginfuGerusxP4ku3TE6LLvwjv9YynPTqZE7i","firstName":"Colton","lastName":"Harris","streetNum":"10","streetName":"Spring Street","suburb":"SYDNEY","state":"NSW","postCode":"2000","geometry":{"type":"point","coordinates":[151.20931998,-33.86481282]}},</v>
      </c>
      <c r="O755" s="11" t="str">
        <f>$P$1&amp;$Q$1&amp;$B$1&amp;$Q$1&amp;$R$1&amp;$Q$1&amp;B755&amp;$Q$1&amp;$S$1&amp;$Q$1&amp;$C$1&amp;$Q$1&amp;$R$1&amp;$Q$1&amp;C755&amp;$Q$1&amp;$S$1&amp;$Q$1&amp;$D$1&amp;$Q$1&amp;$R$1&amp;$Q$1&amp;D755&amp;$Q$1&amp;$S$1&amp;$Q$1&amp;$E$1&amp;$Q$1&amp;$R$1&amp;$Q$1&amp;E755&amp;$Q$1&amp;$S$1&amp;$Q$1&amp;$F$1&amp;$Q$1&amp;$R$1&amp;$Q$1&amp;F755&amp;$Q$1&amp;$S$1&amp;$Q$1&amp;$G$1&amp;$Q$1&amp;$R$1&amp;$Q$1&amp;G755&amp;$Q$1&amp;$S$1&amp;$Q$1&amp;$H$1&amp;$Q$1&amp;$R$1&amp;$Q$1&amp;H755&amp;$Q$1&amp;$S$1&amp;$Q$1&amp;$I$1&amp;$Q$1&amp;$R$1&amp;$Q$1&amp;I755&amp;$Q$1&amp;$S$1&amp;$Q$1&amp;$J$1&amp;$Q$1&amp;$R$1&amp;$Q$1&amp;J755&amp;$Q$1&amp;$S$1&amp;$Q$1&amp;$K$1&amp;$Q$1&amp;$R$1&amp;$Q$1&amp;K755&amp;$Q$1&amp;$S$1&amp;$Q$1&amp;"geometry"&amp;$Q$1&amp;$R$1&amp;$P$1&amp;$Q$1&amp;"type"&amp;$Q$1&amp;$R$1&amp;$Q$1&amp;"point"&amp;$Q$1&amp;$S$1&amp;$Q$1&amp;"coordinates"&amp;$Q$1&amp;$R$1&amp;M755&amp;$T$1&amp;$T$1&amp;$S$1</f>
        <v>{"country":"Australia","email":"c.harris@hotmail.com","password":"$2a$10$WTrap3Yk9wf/jJkl7ginfuGerusxP4ku3TE6LLvwjv9YynPTqZE7i","firstName":"Colton","lastName":"Harris","streetNum":"10","streetName":"Spring Street","suburb":"SYDNEY","state":"NSW","postCode":"2000","geometry":{"type":"point","coordinates":[151.20931998,-33.86481282]}},</v>
      </c>
    </row>
    <row r="756" spans="1:15" ht="120" x14ac:dyDescent="0.25">
      <c r="A756" t="s">
        <v>10347</v>
      </c>
      <c r="B756" t="s">
        <v>18</v>
      </c>
      <c r="C756" t="s">
        <v>8395</v>
      </c>
      <c r="D756" t="s">
        <v>7883</v>
      </c>
      <c r="E756" t="s">
        <v>5900</v>
      </c>
      <c r="F756" t="s">
        <v>5940</v>
      </c>
      <c r="G756">
        <v>2</v>
      </c>
      <c r="H756" t="s">
        <v>981</v>
      </c>
      <c r="I756" t="s">
        <v>830</v>
      </c>
      <c r="J756" t="s">
        <v>19</v>
      </c>
      <c r="K756">
        <v>3006</v>
      </c>
      <c r="L756" t="s">
        <v>7884</v>
      </c>
      <c r="M756" t="s">
        <v>6271</v>
      </c>
      <c r="N756" s="11" t="str">
        <f t="shared" si="11"/>
        <v>{"_id":"ObjectId('5f7aa5bc095d4a38d485aeb9')","country":"Australia","email":"r.davis@hotmail.com","password":"$2a$10$WTrap3Yk9wf/jJkl7ginfuGerusxP4ku3TE6LLvwjv9YynPTqZE7i","firstName":"Ruby","lastName":"Davis","streetNum":"2","streetName":"Southbank Boulevard","suburb":"SOUTHBANK","state":"VIC","postCode":"3006","geometry":{"type":"point","coordinates":[144.96247138,-37.82153375]}},</v>
      </c>
      <c r="O756" s="11" t="str">
        <f>$P$1&amp;$Q$1&amp;$B$1&amp;$Q$1&amp;$R$1&amp;$Q$1&amp;B756&amp;$Q$1&amp;$S$1&amp;$Q$1&amp;$C$1&amp;$Q$1&amp;$R$1&amp;$Q$1&amp;C756&amp;$Q$1&amp;$S$1&amp;$Q$1&amp;$D$1&amp;$Q$1&amp;$R$1&amp;$Q$1&amp;D756&amp;$Q$1&amp;$S$1&amp;$Q$1&amp;$E$1&amp;$Q$1&amp;$R$1&amp;$Q$1&amp;E756&amp;$Q$1&amp;$S$1&amp;$Q$1&amp;$F$1&amp;$Q$1&amp;$R$1&amp;$Q$1&amp;F756&amp;$Q$1&amp;$S$1&amp;$Q$1&amp;$G$1&amp;$Q$1&amp;$R$1&amp;$Q$1&amp;G756&amp;$Q$1&amp;$S$1&amp;$Q$1&amp;$H$1&amp;$Q$1&amp;$R$1&amp;$Q$1&amp;H756&amp;$Q$1&amp;$S$1&amp;$Q$1&amp;$I$1&amp;$Q$1&amp;$R$1&amp;$Q$1&amp;I756&amp;$Q$1&amp;$S$1&amp;$Q$1&amp;$J$1&amp;$Q$1&amp;$R$1&amp;$Q$1&amp;J756&amp;$Q$1&amp;$S$1&amp;$Q$1&amp;$K$1&amp;$Q$1&amp;$R$1&amp;$Q$1&amp;K756&amp;$Q$1&amp;$S$1&amp;$Q$1&amp;"geometry"&amp;$Q$1&amp;$R$1&amp;$P$1&amp;$Q$1&amp;"type"&amp;$Q$1&amp;$R$1&amp;$Q$1&amp;"point"&amp;$Q$1&amp;$S$1&amp;$Q$1&amp;"coordinates"&amp;$Q$1&amp;$R$1&amp;M756&amp;$T$1&amp;$T$1&amp;$S$1</f>
        <v>{"country":"Australia","email":"r.davis@hotmail.com","password":"$2a$10$WTrap3Yk9wf/jJkl7ginfuGerusxP4ku3TE6LLvwjv9YynPTqZE7i","firstName":"Ruby","lastName":"Davis","streetNum":"2","streetName":"Southbank Boulevard","suburb":"SOUTHBANK","state":"VIC","postCode":"3006","geometry":{"type":"point","coordinates":[144.96247138,-37.82153375]}},</v>
      </c>
    </row>
    <row r="757" spans="1:15" ht="120" x14ac:dyDescent="0.25">
      <c r="A757" t="s">
        <v>10348</v>
      </c>
      <c r="B757" t="s">
        <v>18</v>
      </c>
      <c r="C757" t="s">
        <v>8396</v>
      </c>
      <c r="D757" t="s">
        <v>7883</v>
      </c>
      <c r="E757" t="s">
        <v>5875</v>
      </c>
      <c r="F757" t="s">
        <v>5999</v>
      </c>
      <c r="G757">
        <v>2</v>
      </c>
      <c r="H757" t="s">
        <v>981</v>
      </c>
      <c r="I757" t="s">
        <v>830</v>
      </c>
      <c r="J757" t="s">
        <v>19</v>
      </c>
      <c r="K757">
        <v>3006</v>
      </c>
      <c r="L757" t="s">
        <v>7884</v>
      </c>
      <c r="M757" t="s">
        <v>6271</v>
      </c>
      <c r="N757" s="11" t="str">
        <f t="shared" si="11"/>
        <v>{"_id":"ObjectId('5f7aa5bc095d4a38d485aeba')","country":"Australia","email":"n.ramirez@hotmail.com","password":"$2a$10$WTrap3Yk9wf/jJkl7ginfuGerusxP4ku3TE6LLvwjv9YynPTqZE7i","firstName":"Natalie","lastName":"Ramirez","streetNum":"2","streetName":"Southbank Boulevard","suburb":"SOUTHBANK","state":"VIC","postCode":"3006","geometry":{"type":"point","coordinates":[144.96247138,-37.82153375]}},</v>
      </c>
      <c r="O757" s="11" t="str">
        <f>$P$1&amp;$Q$1&amp;$B$1&amp;$Q$1&amp;$R$1&amp;$Q$1&amp;B757&amp;$Q$1&amp;$S$1&amp;$Q$1&amp;$C$1&amp;$Q$1&amp;$R$1&amp;$Q$1&amp;C757&amp;$Q$1&amp;$S$1&amp;$Q$1&amp;$D$1&amp;$Q$1&amp;$R$1&amp;$Q$1&amp;D757&amp;$Q$1&amp;$S$1&amp;$Q$1&amp;$E$1&amp;$Q$1&amp;$R$1&amp;$Q$1&amp;E757&amp;$Q$1&amp;$S$1&amp;$Q$1&amp;$F$1&amp;$Q$1&amp;$R$1&amp;$Q$1&amp;F757&amp;$Q$1&amp;$S$1&amp;$Q$1&amp;$G$1&amp;$Q$1&amp;$R$1&amp;$Q$1&amp;G757&amp;$Q$1&amp;$S$1&amp;$Q$1&amp;$H$1&amp;$Q$1&amp;$R$1&amp;$Q$1&amp;H757&amp;$Q$1&amp;$S$1&amp;$Q$1&amp;$I$1&amp;$Q$1&amp;$R$1&amp;$Q$1&amp;I757&amp;$Q$1&amp;$S$1&amp;$Q$1&amp;$J$1&amp;$Q$1&amp;$R$1&amp;$Q$1&amp;J757&amp;$Q$1&amp;$S$1&amp;$Q$1&amp;$K$1&amp;$Q$1&amp;$R$1&amp;$Q$1&amp;K757&amp;$Q$1&amp;$S$1&amp;$Q$1&amp;"geometry"&amp;$Q$1&amp;$R$1&amp;$P$1&amp;$Q$1&amp;"type"&amp;$Q$1&amp;$R$1&amp;$Q$1&amp;"point"&amp;$Q$1&amp;$S$1&amp;$Q$1&amp;"coordinates"&amp;$Q$1&amp;$R$1&amp;M757&amp;$T$1&amp;$T$1&amp;$S$1</f>
        <v>{"country":"Australia","email":"n.ramirez@hotmail.com","password":"$2a$10$WTrap3Yk9wf/jJkl7ginfuGerusxP4ku3TE6LLvwjv9YynPTqZE7i","firstName":"Natalie","lastName":"Ramirez","streetNum":"2","streetName":"Southbank Boulevard","suburb":"SOUTHBANK","state":"VIC","postCode":"3006","geometry":{"type":"point","coordinates":[144.96247138,-37.82153375]}},</v>
      </c>
    </row>
    <row r="758" spans="1:15" ht="120" x14ac:dyDescent="0.25">
      <c r="A758" t="s">
        <v>10349</v>
      </c>
      <c r="B758" t="s">
        <v>18</v>
      </c>
      <c r="C758" t="s">
        <v>7627</v>
      </c>
      <c r="D758" t="s">
        <v>7883</v>
      </c>
      <c r="E758" t="s">
        <v>5739</v>
      </c>
      <c r="F758" t="s">
        <v>6020</v>
      </c>
      <c r="G758">
        <v>2</v>
      </c>
      <c r="H758" t="s">
        <v>981</v>
      </c>
      <c r="I758" t="s">
        <v>830</v>
      </c>
      <c r="J758" t="s">
        <v>19</v>
      </c>
      <c r="K758">
        <v>3006</v>
      </c>
      <c r="L758" t="s">
        <v>7884</v>
      </c>
      <c r="M758" t="s">
        <v>6271</v>
      </c>
      <c r="N758" s="11" t="str">
        <f t="shared" si="11"/>
        <v>{"_id":"ObjectId('5f7aa5bc095d4a38d485aebb')","country":"Australia","email":"o.simmons@yahoo.com","password":"$2a$10$WTrap3Yk9wf/jJkl7ginfuGerusxP4ku3TE6LLvwjv9YynPTqZE7i","firstName":"Oliver","lastName":"Simmons","streetNum":"2","streetName":"Southbank Boulevard","suburb":"SOUTHBANK","state":"VIC","postCode":"3006","geometry":{"type":"point","coordinates":[144.96247138,-37.82153375]}},</v>
      </c>
      <c r="O758" s="11" t="str">
        <f>$P$1&amp;$Q$1&amp;$B$1&amp;$Q$1&amp;$R$1&amp;$Q$1&amp;B758&amp;$Q$1&amp;$S$1&amp;$Q$1&amp;$C$1&amp;$Q$1&amp;$R$1&amp;$Q$1&amp;C758&amp;$Q$1&amp;$S$1&amp;$Q$1&amp;$D$1&amp;$Q$1&amp;$R$1&amp;$Q$1&amp;D758&amp;$Q$1&amp;$S$1&amp;$Q$1&amp;$E$1&amp;$Q$1&amp;$R$1&amp;$Q$1&amp;E758&amp;$Q$1&amp;$S$1&amp;$Q$1&amp;$F$1&amp;$Q$1&amp;$R$1&amp;$Q$1&amp;F758&amp;$Q$1&amp;$S$1&amp;$Q$1&amp;$G$1&amp;$Q$1&amp;$R$1&amp;$Q$1&amp;G758&amp;$Q$1&amp;$S$1&amp;$Q$1&amp;$H$1&amp;$Q$1&amp;$R$1&amp;$Q$1&amp;H758&amp;$Q$1&amp;$S$1&amp;$Q$1&amp;$I$1&amp;$Q$1&amp;$R$1&amp;$Q$1&amp;I758&amp;$Q$1&amp;$S$1&amp;$Q$1&amp;$J$1&amp;$Q$1&amp;$R$1&amp;$Q$1&amp;J758&amp;$Q$1&amp;$S$1&amp;$Q$1&amp;$K$1&amp;$Q$1&amp;$R$1&amp;$Q$1&amp;K758&amp;$Q$1&amp;$S$1&amp;$Q$1&amp;"geometry"&amp;$Q$1&amp;$R$1&amp;$P$1&amp;$Q$1&amp;"type"&amp;$Q$1&amp;$R$1&amp;$Q$1&amp;"point"&amp;$Q$1&amp;$S$1&amp;$Q$1&amp;"coordinates"&amp;$Q$1&amp;$R$1&amp;M758&amp;$T$1&amp;$T$1&amp;$S$1</f>
        <v>{"country":"Australia","email":"o.simmons@yahoo.com","password":"$2a$10$WTrap3Yk9wf/jJkl7ginfuGerusxP4ku3TE6LLvwjv9YynPTqZE7i","firstName":"Oliver","lastName":"Simmons","streetNum":"2","streetName":"Southbank Boulevard","suburb":"SOUTHBANK","state":"VIC","postCode":"3006","geometry":{"type":"point","coordinates":[144.96247138,-37.82153375]}},</v>
      </c>
    </row>
    <row r="759" spans="1:15" ht="120" x14ac:dyDescent="0.25">
      <c r="A759" t="s">
        <v>10350</v>
      </c>
      <c r="B759" t="s">
        <v>18</v>
      </c>
      <c r="C759" t="s">
        <v>8397</v>
      </c>
      <c r="D759" t="s">
        <v>7883</v>
      </c>
      <c r="E759" t="s">
        <v>5922</v>
      </c>
      <c r="F759" t="s">
        <v>5990</v>
      </c>
      <c r="G759">
        <v>17</v>
      </c>
      <c r="H759" t="s">
        <v>1474</v>
      </c>
      <c r="I759" t="s">
        <v>922</v>
      </c>
      <c r="J759" t="s">
        <v>816</v>
      </c>
      <c r="K759">
        <v>810</v>
      </c>
      <c r="L759" t="s">
        <v>7884</v>
      </c>
      <c r="M759" t="s">
        <v>8398</v>
      </c>
      <c r="N759" s="11" t="str">
        <f t="shared" si="11"/>
        <v>{"_id":"ObjectId('5f7aa5bc095d4a38d485aebc')","country":"Australia","email":"d.bailey@google.com","password":"$2a$10$WTrap3Yk9wf/jJkl7ginfuGerusxP4ku3TE6LLvwjv9YynPTqZE7i","firstName":"Delilah","lastName":"Bailey","streetNum":"17","streetName":"Scaturchio Street","suburb":"CASUARINA","state":"NT","postCode":"810","geometry":{"type":"point","coordinates":[130.880949,-12.372508]}},</v>
      </c>
      <c r="O759" s="11" t="str">
        <f>$P$1&amp;$Q$1&amp;$B$1&amp;$Q$1&amp;$R$1&amp;$Q$1&amp;B759&amp;$Q$1&amp;$S$1&amp;$Q$1&amp;$C$1&amp;$Q$1&amp;$R$1&amp;$Q$1&amp;C759&amp;$Q$1&amp;$S$1&amp;$Q$1&amp;$D$1&amp;$Q$1&amp;$R$1&amp;$Q$1&amp;D759&amp;$Q$1&amp;$S$1&amp;$Q$1&amp;$E$1&amp;$Q$1&amp;$R$1&amp;$Q$1&amp;E759&amp;$Q$1&amp;$S$1&amp;$Q$1&amp;$F$1&amp;$Q$1&amp;$R$1&amp;$Q$1&amp;F759&amp;$Q$1&amp;$S$1&amp;$Q$1&amp;$G$1&amp;$Q$1&amp;$R$1&amp;$Q$1&amp;G759&amp;$Q$1&amp;$S$1&amp;$Q$1&amp;$H$1&amp;$Q$1&amp;$R$1&amp;$Q$1&amp;H759&amp;$Q$1&amp;$S$1&amp;$Q$1&amp;$I$1&amp;$Q$1&amp;$R$1&amp;$Q$1&amp;I759&amp;$Q$1&amp;$S$1&amp;$Q$1&amp;$J$1&amp;$Q$1&amp;$R$1&amp;$Q$1&amp;J759&amp;$Q$1&amp;$S$1&amp;$Q$1&amp;$K$1&amp;$Q$1&amp;$R$1&amp;$Q$1&amp;K759&amp;$Q$1&amp;$S$1&amp;$Q$1&amp;"geometry"&amp;$Q$1&amp;$R$1&amp;$P$1&amp;$Q$1&amp;"type"&amp;$Q$1&amp;$R$1&amp;$Q$1&amp;"point"&amp;$Q$1&amp;$S$1&amp;$Q$1&amp;"coordinates"&amp;$Q$1&amp;$R$1&amp;M759&amp;$T$1&amp;$T$1&amp;$S$1</f>
        <v>{"country":"Australia","email":"d.bailey@google.com","password":"$2a$10$WTrap3Yk9wf/jJkl7ginfuGerusxP4ku3TE6LLvwjv9YynPTqZE7i","firstName":"Delilah","lastName":"Bailey","streetNum":"17","streetName":"Scaturchio Street","suburb":"CASUARINA","state":"NT","postCode":"810","geometry":{"type":"point","coordinates":[130.880949,-12.372508]}},</v>
      </c>
    </row>
    <row r="760" spans="1:15" ht="120" x14ac:dyDescent="0.25">
      <c r="A760" t="s">
        <v>10351</v>
      </c>
      <c r="B760" t="s">
        <v>18</v>
      </c>
      <c r="C760" t="s">
        <v>8399</v>
      </c>
      <c r="D760" t="s">
        <v>7883</v>
      </c>
      <c r="E760" t="s">
        <v>5815</v>
      </c>
      <c r="F760" t="s">
        <v>5935</v>
      </c>
      <c r="G760" t="s">
        <v>1525</v>
      </c>
      <c r="H760" t="s">
        <v>1526</v>
      </c>
      <c r="I760" t="s">
        <v>1527</v>
      </c>
      <c r="J760" t="s">
        <v>19</v>
      </c>
      <c r="K760">
        <v>3011</v>
      </c>
      <c r="L760" t="s">
        <v>7884</v>
      </c>
      <c r="M760" t="s">
        <v>8400</v>
      </c>
      <c r="N760" s="11" t="str">
        <f t="shared" si="11"/>
        <v>{"_id":"ObjectId('5f7aa5bc095d4a38d485aebd')","country":"Australia","email":"s.smith@yahoo.com","password":"$2a$10$WTrap3Yk9wf/jJkl7ginfuGerusxP4ku3TE6LLvwjv9YynPTqZE7i","firstName":"Santiago","lastName":"Smith","streetNum":"90-96","streetName":"Maribyrnong Street","suburb":"FOOTSCRAY","state":"VIC","postCode":"3011","geometry":{"type":"point","coordinates":[144.9055929,-37.80803151]}},</v>
      </c>
      <c r="O760" s="11" t="str">
        <f>$P$1&amp;$Q$1&amp;$B$1&amp;$Q$1&amp;$R$1&amp;$Q$1&amp;B760&amp;$Q$1&amp;$S$1&amp;$Q$1&amp;$C$1&amp;$Q$1&amp;$R$1&amp;$Q$1&amp;C760&amp;$Q$1&amp;$S$1&amp;$Q$1&amp;$D$1&amp;$Q$1&amp;$R$1&amp;$Q$1&amp;D760&amp;$Q$1&amp;$S$1&amp;$Q$1&amp;$E$1&amp;$Q$1&amp;$R$1&amp;$Q$1&amp;E760&amp;$Q$1&amp;$S$1&amp;$Q$1&amp;$F$1&amp;$Q$1&amp;$R$1&amp;$Q$1&amp;F760&amp;$Q$1&amp;$S$1&amp;$Q$1&amp;$G$1&amp;$Q$1&amp;$R$1&amp;$Q$1&amp;G760&amp;$Q$1&amp;$S$1&amp;$Q$1&amp;$H$1&amp;$Q$1&amp;$R$1&amp;$Q$1&amp;H760&amp;$Q$1&amp;$S$1&amp;$Q$1&amp;$I$1&amp;$Q$1&amp;$R$1&amp;$Q$1&amp;I760&amp;$Q$1&amp;$S$1&amp;$Q$1&amp;$J$1&amp;$Q$1&amp;$R$1&amp;$Q$1&amp;J760&amp;$Q$1&amp;$S$1&amp;$Q$1&amp;$K$1&amp;$Q$1&amp;$R$1&amp;$Q$1&amp;K760&amp;$Q$1&amp;$S$1&amp;$Q$1&amp;"geometry"&amp;$Q$1&amp;$R$1&amp;$P$1&amp;$Q$1&amp;"type"&amp;$Q$1&amp;$R$1&amp;$Q$1&amp;"point"&amp;$Q$1&amp;$S$1&amp;$Q$1&amp;"coordinates"&amp;$Q$1&amp;$R$1&amp;M760&amp;$T$1&amp;$T$1&amp;$S$1</f>
        <v>{"country":"Australia","email":"s.smith@yahoo.com","password":"$2a$10$WTrap3Yk9wf/jJkl7ginfuGerusxP4ku3TE6LLvwjv9YynPTqZE7i","firstName":"Santiago","lastName":"Smith","streetNum":"90-96","streetName":"Maribyrnong Street","suburb":"FOOTSCRAY","state":"VIC","postCode":"3011","geometry":{"type":"point","coordinates":[144.9055929,-37.80803151]}},</v>
      </c>
    </row>
    <row r="761" spans="1:15" ht="120" x14ac:dyDescent="0.25">
      <c r="A761" t="s">
        <v>10352</v>
      </c>
      <c r="B761" t="s">
        <v>18</v>
      </c>
      <c r="C761" t="s">
        <v>8401</v>
      </c>
      <c r="D761" t="s">
        <v>7883</v>
      </c>
      <c r="E761" t="s">
        <v>5755</v>
      </c>
      <c r="F761" t="s">
        <v>6001</v>
      </c>
      <c r="G761">
        <v>22</v>
      </c>
      <c r="H761" t="s">
        <v>1531</v>
      </c>
      <c r="I761" t="s">
        <v>448</v>
      </c>
      <c r="J761" t="s">
        <v>43</v>
      </c>
      <c r="K761">
        <v>2300</v>
      </c>
      <c r="L761" t="s">
        <v>7884</v>
      </c>
      <c r="M761" t="s">
        <v>6272</v>
      </c>
      <c r="N761" s="11" t="str">
        <f t="shared" si="11"/>
        <v>{"_id":"ObjectId('5f7aa5bc095d4a38d485aebe')","country":"Australia","email":"s.brooks@yahoo.com","password":"$2a$10$WTrap3Yk9wf/jJkl7ginfuGerusxP4ku3TE6LLvwjv9YynPTqZE7i","firstName":"Samuel","lastName":"Brooks","streetNum":"22","streetName":"Honeysuckle Drive","suburb":"NEWCASTLE","state":"NSW","postCode":"2300","geometry":{"type":"point","coordinates":[151.76652636,-32.92637506]}},</v>
      </c>
      <c r="O761" s="11" t="str">
        <f>$P$1&amp;$Q$1&amp;$B$1&amp;$Q$1&amp;$R$1&amp;$Q$1&amp;B761&amp;$Q$1&amp;$S$1&amp;$Q$1&amp;$C$1&amp;$Q$1&amp;$R$1&amp;$Q$1&amp;C761&amp;$Q$1&amp;$S$1&amp;$Q$1&amp;$D$1&amp;$Q$1&amp;$R$1&amp;$Q$1&amp;D761&amp;$Q$1&amp;$S$1&amp;$Q$1&amp;$E$1&amp;$Q$1&amp;$R$1&amp;$Q$1&amp;E761&amp;$Q$1&amp;$S$1&amp;$Q$1&amp;$F$1&amp;$Q$1&amp;$R$1&amp;$Q$1&amp;F761&amp;$Q$1&amp;$S$1&amp;$Q$1&amp;$G$1&amp;$Q$1&amp;$R$1&amp;$Q$1&amp;G761&amp;$Q$1&amp;$S$1&amp;$Q$1&amp;$H$1&amp;$Q$1&amp;$R$1&amp;$Q$1&amp;H761&amp;$Q$1&amp;$S$1&amp;$Q$1&amp;$I$1&amp;$Q$1&amp;$R$1&amp;$Q$1&amp;I761&amp;$Q$1&amp;$S$1&amp;$Q$1&amp;$J$1&amp;$Q$1&amp;$R$1&amp;$Q$1&amp;J761&amp;$Q$1&amp;$S$1&amp;$Q$1&amp;$K$1&amp;$Q$1&amp;$R$1&amp;$Q$1&amp;K761&amp;$Q$1&amp;$S$1&amp;$Q$1&amp;"geometry"&amp;$Q$1&amp;$R$1&amp;$P$1&amp;$Q$1&amp;"type"&amp;$Q$1&amp;$R$1&amp;$Q$1&amp;"point"&amp;$Q$1&amp;$S$1&amp;$Q$1&amp;"coordinates"&amp;$Q$1&amp;$R$1&amp;M761&amp;$T$1&amp;$T$1&amp;$S$1</f>
        <v>{"country":"Australia","email":"s.brooks@yahoo.com","password":"$2a$10$WTrap3Yk9wf/jJkl7ginfuGerusxP4ku3TE6LLvwjv9YynPTqZE7i","firstName":"Samuel","lastName":"Brooks","streetNum":"22","streetName":"Honeysuckle Drive","suburb":"NEWCASTLE","state":"NSW","postCode":"2300","geometry":{"type":"point","coordinates":[151.76652636,-32.92637506]}},</v>
      </c>
    </row>
    <row r="762" spans="1:15" ht="120" x14ac:dyDescent="0.25">
      <c r="A762" t="s">
        <v>10353</v>
      </c>
      <c r="B762" t="s">
        <v>18</v>
      </c>
      <c r="C762" t="s">
        <v>8402</v>
      </c>
      <c r="D762" t="s">
        <v>7883</v>
      </c>
      <c r="E762" t="s">
        <v>5835</v>
      </c>
      <c r="F762" t="s">
        <v>6023</v>
      </c>
      <c r="G762">
        <v>14</v>
      </c>
      <c r="H762" t="s">
        <v>118</v>
      </c>
      <c r="I762" t="s">
        <v>42</v>
      </c>
      <c r="J762" t="s">
        <v>43</v>
      </c>
      <c r="K762">
        <v>2000</v>
      </c>
      <c r="L762" t="s">
        <v>7884</v>
      </c>
      <c r="M762" t="s">
        <v>8403</v>
      </c>
      <c r="N762" s="11" t="str">
        <f t="shared" si="11"/>
        <v>{"_id":"ObjectId('5f7aa5bc095d4a38d485aebf')","country":"Australia","email":"o.bryant@yahoo.com","password":"$2a$10$WTrap3Yk9wf/jJkl7ginfuGerusxP4ku3TE6LLvwjv9YynPTqZE7i","firstName":"Olivia","lastName":"Bryant","streetNum":"14","streetName":"Martin Place","suburb":"SYDNEY","state":"NSW","postCode":"2000","geometry":{"type":"point","coordinates":[151.2082321,-33.86721354]}},</v>
      </c>
      <c r="O762" s="11" t="str">
        <f>$P$1&amp;$Q$1&amp;$B$1&amp;$Q$1&amp;$R$1&amp;$Q$1&amp;B762&amp;$Q$1&amp;$S$1&amp;$Q$1&amp;$C$1&amp;$Q$1&amp;$R$1&amp;$Q$1&amp;C762&amp;$Q$1&amp;$S$1&amp;$Q$1&amp;$D$1&amp;$Q$1&amp;$R$1&amp;$Q$1&amp;D762&amp;$Q$1&amp;$S$1&amp;$Q$1&amp;$E$1&amp;$Q$1&amp;$R$1&amp;$Q$1&amp;E762&amp;$Q$1&amp;$S$1&amp;$Q$1&amp;$F$1&amp;$Q$1&amp;$R$1&amp;$Q$1&amp;F762&amp;$Q$1&amp;$S$1&amp;$Q$1&amp;$G$1&amp;$Q$1&amp;$R$1&amp;$Q$1&amp;G762&amp;$Q$1&amp;$S$1&amp;$Q$1&amp;$H$1&amp;$Q$1&amp;$R$1&amp;$Q$1&amp;H762&amp;$Q$1&amp;$S$1&amp;$Q$1&amp;$I$1&amp;$Q$1&amp;$R$1&amp;$Q$1&amp;I762&amp;$Q$1&amp;$S$1&amp;$Q$1&amp;$J$1&amp;$Q$1&amp;$R$1&amp;$Q$1&amp;J762&amp;$Q$1&amp;$S$1&amp;$Q$1&amp;$K$1&amp;$Q$1&amp;$R$1&amp;$Q$1&amp;K762&amp;$Q$1&amp;$S$1&amp;$Q$1&amp;"geometry"&amp;$Q$1&amp;$R$1&amp;$P$1&amp;$Q$1&amp;"type"&amp;$Q$1&amp;$R$1&amp;$Q$1&amp;"point"&amp;$Q$1&amp;$S$1&amp;$Q$1&amp;"coordinates"&amp;$Q$1&amp;$R$1&amp;M762&amp;$T$1&amp;$T$1&amp;$S$1</f>
        <v>{"country":"Australia","email":"o.bryant@yahoo.com","password":"$2a$10$WTrap3Yk9wf/jJkl7ginfuGerusxP4ku3TE6LLvwjv9YynPTqZE7i","firstName":"Olivia","lastName":"Bryant","streetNum":"14","streetName":"Martin Place","suburb":"SYDNEY","state":"NSW","postCode":"2000","geometry":{"type":"point","coordinates":[151.2082321,-33.86721354]}},</v>
      </c>
    </row>
    <row r="763" spans="1:15" ht="120" x14ac:dyDescent="0.25">
      <c r="A763" t="s">
        <v>10354</v>
      </c>
      <c r="B763" t="s">
        <v>18</v>
      </c>
      <c r="C763" t="s">
        <v>7711</v>
      </c>
      <c r="D763" t="s">
        <v>7883</v>
      </c>
      <c r="E763" t="s">
        <v>5742</v>
      </c>
      <c r="F763" t="s">
        <v>5968</v>
      </c>
      <c r="G763">
        <v>14</v>
      </c>
      <c r="H763" t="s">
        <v>118</v>
      </c>
      <c r="I763" t="s">
        <v>42</v>
      </c>
      <c r="J763" t="s">
        <v>43</v>
      </c>
      <c r="K763">
        <v>2000</v>
      </c>
      <c r="L763" t="s">
        <v>7884</v>
      </c>
      <c r="M763" t="s">
        <v>8403</v>
      </c>
      <c r="N763" s="11" t="str">
        <f t="shared" si="11"/>
        <v>{"_id":"ObjectId('5f7aa5bc095d4a38d485aec0')","country":"Australia","email":"l.adams@yahoo.com","password":"$2a$10$WTrap3Yk9wf/jJkl7ginfuGerusxP4ku3TE6LLvwjv9YynPTqZE7i","firstName":"Lucas","lastName":"Adams","streetNum":"14","streetName":"Martin Place","suburb":"SYDNEY","state":"NSW","postCode":"2000","geometry":{"type":"point","coordinates":[151.2082321,-33.86721354]}},</v>
      </c>
      <c r="O763" s="11" t="str">
        <f>$P$1&amp;$Q$1&amp;$B$1&amp;$Q$1&amp;$R$1&amp;$Q$1&amp;B763&amp;$Q$1&amp;$S$1&amp;$Q$1&amp;$C$1&amp;$Q$1&amp;$R$1&amp;$Q$1&amp;C763&amp;$Q$1&amp;$S$1&amp;$Q$1&amp;$D$1&amp;$Q$1&amp;$R$1&amp;$Q$1&amp;D763&amp;$Q$1&amp;$S$1&amp;$Q$1&amp;$E$1&amp;$Q$1&amp;$R$1&amp;$Q$1&amp;E763&amp;$Q$1&amp;$S$1&amp;$Q$1&amp;$F$1&amp;$Q$1&amp;$R$1&amp;$Q$1&amp;F763&amp;$Q$1&amp;$S$1&amp;$Q$1&amp;$G$1&amp;$Q$1&amp;$R$1&amp;$Q$1&amp;G763&amp;$Q$1&amp;$S$1&amp;$Q$1&amp;$H$1&amp;$Q$1&amp;$R$1&amp;$Q$1&amp;H763&amp;$Q$1&amp;$S$1&amp;$Q$1&amp;$I$1&amp;$Q$1&amp;$R$1&amp;$Q$1&amp;I763&amp;$Q$1&amp;$S$1&amp;$Q$1&amp;$J$1&amp;$Q$1&amp;$R$1&amp;$Q$1&amp;J763&amp;$Q$1&amp;$S$1&amp;$Q$1&amp;$K$1&amp;$Q$1&amp;$R$1&amp;$Q$1&amp;K763&amp;$Q$1&amp;$S$1&amp;$Q$1&amp;"geometry"&amp;$Q$1&amp;$R$1&amp;$P$1&amp;$Q$1&amp;"type"&amp;$Q$1&amp;$R$1&amp;$Q$1&amp;"point"&amp;$Q$1&amp;$S$1&amp;$Q$1&amp;"coordinates"&amp;$Q$1&amp;$R$1&amp;M763&amp;$T$1&amp;$T$1&amp;$S$1</f>
        <v>{"country":"Australia","email":"l.adams@yahoo.com","password":"$2a$10$WTrap3Yk9wf/jJkl7ginfuGerusxP4ku3TE6LLvwjv9YynPTqZE7i","firstName":"Lucas","lastName":"Adams","streetNum":"14","streetName":"Martin Place","suburb":"SYDNEY","state":"NSW","postCode":"2000","geometry":{"type":"point","coordinates":[151.2082321,-33.86721354]}},</v>
      </c>
    </row>
    <row r="764" spans="1:15" ht="120" x14ac:dyDescent="0.25">
      <c r="A764" t="s">
        <v>10355</v>
      </c>
      <c r="B764" t="s">
        <v>18</v>
      </c>
      <c r="C764" t="s">
        <v>8404</v>
      </c>
      <c r="D764" t="s">
        <v>7883</v>
      </c>
      <c r="E764" t="s">
        <v>5799</v>
      </c>
      <c r="F764" t="s">
        <v>6013</v>
      </c>
      <c r="G764">
        <v>175</v>
      </c>
      <c r="H764" t="s">
        <v>1539</v>
      </c>
      <c r="I764" t="s">
        <v>42</v>
      </c>
      <c r="J764" t="s">
        <v>43</v>
      </c>
      <c r="K764">
        <v>2000</v>
      </c>
      <c r="L764" t="s">
        <v>7884</v>
      </c>
      <c r="M764" t="s">
        <v>6273</v>
      </c>
      <c r="N764" s="11" t="str">
        <f t="shared" si="11"/>
        <v>{"_id":"ObjectId('5f7aa5bc095d4a38d485aec1')","country":"Australia","email":"j.powell@google.com","password":"$2a$10$WTrap3Yk9wf/jJkl7ginfuGerusxP4ku3TE6LLvwjv9YynPTqZE7i","firstName":"Jeremiah","lastName":"Powell","streetNum":"175","streetName":"Liverpool Street","suburb":"SYDNEY","state":"NSW","postCode":"2000","geometry":{"type":"point","coordinates":[151.21063735,-33.87716881]}},</v>
      </c>
      <c r="O764" s="11" t="str">
        <f>$P$1&amp;$Q$1&amp;$B$1&amp;$Q$1&amp;$R$1&amp;$Q$1&amp;B764&amp;$Q$1&amp;$S$1&amp;$Q$1&amp;$C$1&amp;$Q$1&amp;$R$1&amp;$Q$1&amp;C764&amp;$Q$1&amp;$S$1&amp;$Q$1&amp;$D$1&amp;$Q$1&amp;$R$1&amp;$Q$1&amp;D764&amp;$Q$1&amp;$S$1&amp;$Q$1&amp;$E$1&amp;$Q$1&amp;$R$1&amp;$Q$1&amp;E764&amp;$Q$1&amp;$S$1&amp;$Q$1&amp;$F$1&amp;$Q$1&amp;$R$1&amp;$Q$1&amp;F764&amp;$Q$1&amp;$S$1&amp;$Q$1&amp;$G$1&amp;$Q$1&amp;$R$1&amp;$Q$1&amp;G764&amp;$Q$1&amp;$S$1&amp;$Q$1&amp;$H$1&amp;$Q$1&amp;$R$1&amp;$Q$1&amp;H764&amp;$Q$1&amp;$S$1&amp;$Q$1&amp;$I$1&amp;$Q$1&amp;$R$1&amp;$Q$1&amp;I764&amp;$Q$1&amp;$S$1&amp;$Q$1&amp;$J$1&amp;$Q$1&amp;$R$1&amp;$Q$1&amp;J764&amp;$Q$1&amp;$S$1&amp;$Q$1&amp;$K$1&amp;$Q$1&amp;$R$1&amp;$Q$1&amp;K764&amp;$Q$1&amp;$S$1&amp;$Q$1&amp;"geometry"&amp;$Q$1&amp;$R$1&amp;$P$1&amp;$Q$1&amp;"type"&amp;$Q$1&amp;$R$1&amp;$Q$1&amp;"point"&amp;$Q$1&amp;$S$1&amp;$Q$1&amp;"coordinates"&amp;$Q$1&amp;$R$1&amp;M764&amp;$T$1&amp;$T$1&amp;$S$1</f>
        <v>{"country":"Australia","email":"j.powell@google.com","password":"$2a$10$WTrap3Yk9wf/jJkl7ginfuGerusxP4ku3TE6LLvwjv9YynPTqZE7i","firstName":"Jeremiah","lastName":"Powell","streetNum":"175","streetName":"Liverpool Street","suburb":"SYDNEY","state":"NSW","postCode":"2000","geometry":{"type":"point","coordinates":[151.21063735,-33.87716881]}},</v>
      </c>
    </row>
    <row r="765" spans="1:15" ht="120" x14ac:dyDescent="0.25">
      <c r="A765" t="s">
        <v>10356</v>
      </c>
      <c r="B765" t="s">
        <v>18</v>
      </c>
      <c r="C765" t="s">
        <v>8324</v>
      </c>
      <c r="D765" t="s">
        <v>7883</v>
      </c>
      <c r="E765" t="s">
        <v>5802</v>
      </c>
      <c r="F765" t="s">
        <v>5942</v>
      </c>
      <c r="G765">
        <v>175</v>
      </c>
      <c r="H765" t="s">
        <v>1539</v>
      </c>
      <c r="I765" t="s">
        <v>42</v>
      </c>
      <c r="J765" t="s">
        <v>43</v>
      </c>
      <c r="K765">
        <v>2000</v>
      </c>
      <c r="L765" t="s">
        <v>7884</v>
      </c>
      <c r="M765" t="s">
        <v>6273</v>
      </c>
      <c r="N765" s="11" t="str">
        <f t="shared" si="11"/>
        <v>{"_id":"ObjectId('5f7aa5bc095d4a38d485aec2')","country":"Australia","email":"c.wilson@yahoo.com","password":"$2a$10$WTrap3Yk9wf/jJkl7ginfuGerusxP4ku3TE6LLvwjv9YynPTqZE7i","firstName":"Colton","lastName":"Wilson","streetNum":"175","streetName":"Liverpool Street","suburb":"SYDNEY","state":"NSW","postCode":"2000","geometry":{"type":"point","coordinates":[151.21063735,-33.87716881]}},</v>
      </c>
      <c r="O765" s="11" t="str">
        <f>$P$1&amp;$Q$1&amp;$B$1&amp;$Q$1&amp;$R$1&amp;$Q$1&amp;B765&amp;$Q$1&amp;$S$1&amp;$Q$1&amp;$C$1&amp;$Q$1&amp;$R$1&amp;$Q$1&amp;C765&amp;$Q$1&amp;$S$1&amp;$Q$1&amp;$D$1&amp;$Q$1&amp;$R$1&amp;$Q$1&amp;D765&amp;$Q$1&amp;$S$1&amp;$Q$1&amp;$E$1&amp;$Q$1&amp;$R$1&amp;$Q$1&amp;E765&amp;$Q$1&amp;$S$1&amp;$Q$1&amp;$F$1&amp;$Q$1&amp;$R$1&amp;$Q$1&amp;F765&amp;$Q$1&amp;$S$1&amp;$Q$1&amp;$G$1&amp;$Q$1&amp;$R$1&amp;$Q$1&amp;G765&amp;$Q$1&amp;$S$1&amp;$Q$1&amp;$H$1&amp;$Q$1&amp;$R$1&amp;$Q$1&amp;H765&amp;$Q$1&amp;$S$1&amp;$Q$1&amp;$I$1&amp;$Q$1&amp;$R$1&amp;$Q$1&amp;I765&amp;$Q$1&amp;$S$1&amp;$Q$1&amp;$J$1&amp;$Q$1&amp;$R$1&amp;$Q$1&amp;J765&amp;$Q$1&amp;$S$1&amp;$Q$1&amp;$K$1&amp;$Q$1&amp;$R$1&amp;$Q$1&amp;K765&amp;$Q$1&amp;$S$1&amp;$Q$1&amp;"geometry"&amp;$Q$1&amp;$R$1&amp;$P$1&amp;$Q$1&amp;"type"&amp;$Q$1&amp;$R$1&amp;$Q$1&amp;"point"&amp;$Q$1&amp;$S$1&amp;$Q$1&amp;"coordinates"&amp;$Q$1&amp;$R$1&amp;M765&amp;$T$1&amp;$T$1&amp;$S$1</f>
        <v>{"country":"Australia","email":"c.wilson@yahoo.com","password":"$2a$10$WTrap3Yk9wf/jJkl7ginfuGerusxP4ku3TE6LLvwjv9YynPTqZE7i","firstName":"Colton","lastName":"Wilson","streetNum":"175","streetName":"Liverpool Street","suburb":"SYDNEY","state":"NSW","postCode":"2000","geometry":{"type":"point","coordinates":[151.21063735,-33.87716881]}},</v>
      </c>
    </row>
    <row r="766" spans="1:15" ht="120" x14ac:dyDescent="0.25">
      <c r="A766" t="s">
        <v>10357</v>
      </c>
      <c r="B766" t="s">
        <v>18</v>
      </c>
      <c r="C766" t="s">
        <v>7964</v>
      </c>
      <c r="D766" t="s">
        <v>7883</v>
      </c>
      <c r="E766" t="s">
        <v>5915</v>
      </c>
      <c r="F766" t="s">
        <v>5990</v>
      </c>
      <c r="G766">
        <v>175</v>
      </c>
      <c r="H766" t="s">
        <v>1539</v>
      </c>
      <c r="I766" t="s">
        <v>42</v>
      </c>
      <c r="J766" t="s">
        <v>43</v>
      </c>
      <c r="K766">
        <v>2000</v>
      </c>
      <c r="L766" t="s">
        <v>7884</v>
      </c>
      <c r="M766" t="s">
        <v>6273</v>
      </c>
      <c r="N766" s="11" t="str">
        <f t="shared" si="11"/>
        <v>{"_id":"ObjectId('5f7aa5bc095d4a38d485aec3')","country":"Australia","email":"s.bailey@hotmail.com","password":"$2a$10$WTrap3Yk9wf/jJkl7ginfuGerusxP4ku3TE6LLvwjv9YynPTqZE7i","firstName":"Sarah","lastName":"Bailey","streetNum":"175","streetName":"Liverpool Street","suburb":"SYDNEY","state":"NSW","postCode":"2000","geometry":{"type":"point","coordinates":[151.21063735,-33.87716881]}},</v>
      </c>
      <c r="O766" s="11" t="str">
        <f>$P$1&amp;$Q$1&amp;$B$1&amp;$Q$1&amp;$R$1&amp;$Q$1&amp;B766&amp;$Q$1&amp;$S$1&amp;$Q$1&amp;$C$1&amp;$Q$1&amp;$R$1&amp;$Q$1&amp;C766&amp;$Q$1&amp;$S$1&amp;$Q$1&amp;$D$1&amp;$Q$1&amp;$R$1&amp;$Q$1&amp;D766&amp;$Q$1&amp;$S$1&amp;$Q$1&amp;$E$1&amp;$Q$1&amp;$R$1&amp;$Q$1&amp;E766&amp;$Q$1&amp;$S$1&amp;$Q$1&amp;$F$1&amp;$Q$1&amp;$R$1&amp;$Q$1&amp;F766&amp;$Q$1&amp;$S$1&amp;$Q$1&amp;$G$1&amp;$Q$1&amp;$R$1&amp;$Q$1&amp;G766&amp;$Q$1&amp;$S$1&amp;$Q$1&amp;$H$1&amp;$Q$1&amp;$R$1&amp;$Q$1&amp;H766&amp;$Q$1&amp;$S$1&amp;$Q$1&amp;$I$1&amp;$Q$1&amp;$R$1&amp;$Q$1&amp;I766&amp;$Q$1&amp;$S$1&amp;$Q$1&amp;$J$1&amp;$Q$1&amp;$R$1&amp;$Q$1&amp;J766&amp;$Q$1&amp;$S$1&amp;$Q$1&amp;$K$1&amp;$Q$1&amp;$R$1&amp;$Q$1&amp;K766&amp;$Q$1&amp;$S$1&amp;$Q$1&amp;"geometry"&amp;$Q$1&amp;$R$1&amp;$P$1&amp;$Q$1&amp;"type"&amp;$Q$1&amp;$R$1&amp;$Q$1&amp;"point"&amp;$Q$1&amp;$S$1&amp;$Q$1&amp;"coordinates"&amp;$Q$1&amp;$R$1&amp;M766&amp;$T$1&amp;$T$1&amp;$S$1</f>
        <v>{"country":"Australia","email":"s.bailey@hotmail.com","password":"$2a$10$WTrap3Yk9wf/jJkl7ginfuGerusxP4ku3TE6LLvwjv9YynPTqZE7i","firstName":"Sarah","lastName":"Bailey","streetNum":"175","streetName":"Liverpool Street","suburb":"SYDNEY","state":"NSW","postCode":"2000","geometry":{"type":"point","coordinates":[151.21063735,-33.87716881]}},</v>
      </c>
    </row>
    <row r="767" spans="1:15" ht="120" x14ac:dyDescent="0.25">
      <c r="A767" t="s">
        <v>10358</v>
      </c>
      <c r="B767" t="s">
        <v>18</v>
      </c>
      <c r="C767" t="s">
        <v>8198</v>
      </c>
      <c r="D767" t="s">
        <v>7883</v>
      </c>
      <c r="E767" t="s">
        <v>5767</v>
      </c>
      <c r="F767" t="s">
        <v>5751</v>
      </c>
      <c r="G767">
        <v>175</v>
      </c>
      <c r="H767" t="s">
        <v>1539</v>
      </c>
      <c r="I767" t="s">
        <v>42</v>
      </c>
      <c r="J767" t="s">
        <v>43</v>
      </c>
      <c r="K767">
        <v>2000</v>
      </c>
      <c r="L767" t="s">
        <v>7884</v>
      </c>
      <c r="M767" t="s">
        <v>6273</v>
      </c>
      <c r="N767" s="11" t="str">
        <f t="shared" si="11"/>
        <v>{"_id":"ObjectId('5f7aa5bc095d4a38d485aec4')","country":"Australia","email":"l.jackson@yahoo.com","password":"$2a$10$WTrap3Yk9wf/jJkl7ginfuGerusxP4ku3TE6LLvwjv9YynPTqZE7i","firstName":"Levi","lastName":"Jackson","streetNum":"175","streetName":"Liverpool Street","suburb":"SYDNEY","state":"NSW","postCode":"2000","geometry":{"type":"point","coordinates":[151.21063735,-33.87716881]}},</v>
      </c>
      <c r="O767" s="11" t="str">
        <f>$P$1&amp;$Q$1&amp;$B$1&amp;$Q$1&amp;$R$1&amp;$Q$1&amp;B767&amp;$Q$1&amp;$S$1&amp;$Q$1&amp;$C$1&amp;$Q$1&amp;$R$1&amp;$Q$1&amp;C767&amp;$Q$1&amp;$S$1&amp;$Q$1&amp;$D$1&amp;$Q$1&amp;$R$1&amp;$Q$1&amp;D767&amp;$Q$1&amp;$S$1&amp;$Q$1&amp;$E$1&amp;$Q$1&amp;$R$1&amp;$Q$1&amp;E767&amp;$Q$1&amp;$S$1&amp;$Q$1&amp;$F$1&amp;$Q$1&amp;$R$1&amp;$Q$1&amp;F767&amp;$Q$1&amp;$S$1&amp;$Q$1&amp;$G$1&amp;$Q$1&amp;$R$1&amp;$Q$1&amp;G767&amp;$Q$1&amp;$S$1&amp;$Q$1&amp;$H$1&amp;$Q$1&amp;$R$1&amp;$Q$1&amp;H767&amp;$Q$1&amp;$S$1&amp;$Q$1&amp;$I$1&amp;$Q$1&amp;$R$1&amp;$Q$1&amp;I767&amp;$Q$1&amp;$S$1&amp;$Q$1&amp;$J$1&amp;$Q$1&amp;$R$1&amp;$Q$1&amp;J767&amp;$Q$1&amp;$S$1&amp;$Q$1&amp;$K$1&amp;$Q$1&amp;$R$1&amp;$Q$1&amp;K767&amp;$Q$1&amp;$S$1&amp;$Q$1&amp;"geometry"&amp;$Q$1&amp;$R$1&amp;$P$1&amp;$Q$1&amp;"type"&amp;$Q$1&amp;$R$1&amp;$Q$1&amp;"point"&amp;$Q$1&amp;$S$1&amp;$Q$1&amp;"coordinates"&amp;$Q$1&amp;$R$1&amp;M767&amp;$T$1&amp;$T$1&amp;$S$1</f>
        <v>{"country":"Australia","email":"l.jackson@yahoo.com","password":"$2a$10$WTrap3Yk9wf/jJkl7ginfuGerusxP4ku3TE6LLvwjv9YynPTqZE7i","firstName":"Levi","lastName":"Jackson","streetNum":"175","streetName":"Liverpool Street","suburb":"SYDNEY","state":"NSW","postCode":"2000","geometry":{"type":"point","coordinates":[151.21063735,-33.87716881]}},</v>
      </c>
    </row>
    <row r="768" spans="1:15" ht="120" x14ac:dyDescent="0.25">
      <c r="A768" t="s">
        <v>10359</v>
      </c>
      <c r="B768" t="s">
        <v>18</v>
      </c>
      <c r="C768" t="s">
        <v>8405</v>
      </c>
      <c r="D768" t="s">
        <v>7883</v>
      </c>
      <c r="E768" t="s">
        <v>5794</v>
      </c>
      <c r="F768" t="s">
        <v>6025</v>
      </c>
      <c r="G768">
        <v>553</v>
      </c>
      <c r="H768" t="s">
        <v>1543</v>
      </c>
      <c r="I768" t="s">
        <v>1544</v>
      </c>
      <c r="J768" t="s">
        <v>43</v>
      </c>
      <c r="K768">
        <v>2640</v>
      </c>
      <c r="L768" t="s">
        <v>7884</v>
      </c>
      <c r="M768" t="s">
        <v>6274</v>
      </c>
      <c r="N768" s="11" t="str">
        <f t="shared" si="11"/>
        <v>{"_id":"ObjectId('5f7aa5bc095d4a38d485aec5')","country":"Australia","email":"a.diaz@yahoo.com","password":"$2a$10$WTrap3Yk9wf/jJkl7ginfuGerusxP4ku3TE6LLvwjv9YynPTqZE7i","firstName":"Aaron","lastName":"Diaz","streetNum":"553","streetName":"Smollett Street","suburb":"ALBURY","state":"NSW","postCode":"2640","geometry":{"type":"point","coordinates":[146.91434087,-36.08302473]}},</v>
      </c>
      <c r="O768" s="11" t="str">
        <f>$P$1&amp;$Q$1&amp;$B$1&amp;$Q$1&amp;$R$1&amp;$Q$1&amp;B768&amp;$Q$1&amp;$S$1&amp;$Q$1&amp;$C$1&amp;$Q$1&amp;$R$1&amp;$Q$1&amp;C768&amp;$Q$1&amp;$S$1&amp;$Q$1&amp;$D$1&amp;$Q$1&amp;$R$1&amp;$Q$1&amp;D768&amp;$Q$1&amp;$S$1&amp;$Q$1&amp;$E$1&amp;$Q$1&amp;$R$1&amp;$Q$1&amp;E768&amp;$Q$1&amp;$S$1&amp;$Q$1&amp;$F$1&amp;$Q$1&amp;$R$1&amp;$Q$1&amp;F768&amp;$Q$1&amp;$S$1&amp;$Q$1&amp;$G$1&amp;$Q$1&amp;$R$1&amp;$Q$1&amp;G768&amp;$Q$1&amp;$S$1&amp;$Q$1&amp;$H$1&amp;$Q$1&amp;$R$1&amp;$Q$1&amp;H768&amp;$Q$1&amp;$S$1&amp;$Q$1&amp;$I$1&amp;$Q$1&amp;$R$1&amp;$Q$1&amp;I768&amp;$Q$1&amp;$S$1&amp;$Q$1&amp;$J$1&amp;$Q$1&amp;$R$1&amp;$Q$1&amp;J768&amp;$Q$1&amp;$S$1&amp;$Q$1&amp;$K$1&amp;$Q$1&amp;$R$1&amp;$Q$1&amp;K768&amp;$Q$1&amp;$S$1&amp;$Q$1&amp;"geometry"&amp;$Q$1&amp;$R$1&amp;$P$1&amp;$Q$1&amp;"type"&amp;$Q$1&amp;$R$1&amp;$Q$1&amp;"point"&amp;$Q$1&amp;$S$1&amp;$Q$1&amp;"coordinates"&amp;$Q$1&amp;$R$1&amp;M768&amp;$T$1&amp;$T$1&amp;$S$1</f>
        <v>{"country":"Australia","email":"a.diaz@yahoo.com","password":"$2a$10$WTrap3Yk9wf/jJkl7ginfuGerusxP4ku3TE6LLvwjv9YynPTqZE7i","firstName":"Aaron","lastName":"Diaz","streetNum":"553","streetName":"Smollett Street","suburb":"ALBURY","state":"NSW","postCode":"2640","geometry":{"type":"point","coordinates":[146.91434087,-36.08302473]}},</v>
      </c>
    </row>
    <row r="769" spans="1:15" ht="120" x14ac:dyDescent="0.25">
      <c r="A769" t="s">
        <v>10360</v>
      </c>
      <c r="B769" t="s">
        <v>18</v>
      </c>
      <c r="C769" t="s">
        <v>7444</v>
      </c>
      <c r="D769" t="s">
        <v>7883</v>
      </c>
      <c r="E769" t="s">
        <v>5741</v>
      </c>
      <c r="F769" t="s">
        <v>5940</v>
      </c>
      <c r="G769">
        <v>171</v>
      </c>
      <c r="H769" t="s">
        <v>53</v>
      </c>
      <c r="I769" t="s">
        <v>42</v>
      </c>
      <c r="J769" t="s">
        <v>43</v>
      </c>
      <c r="K769">
        <v>2000</v>
      </c>
      <c r="L769" t="s">
        <v>7884</v>
      </c>
      <c r="M769" t="s">
        <v>6275</v>
      </c>
      <c r="N769" s="11" t="str">
        <f t="shared" si="11"/>
        <v>{"_id":"ObjectId('5f7aa5bc095d4a38d485aec6')","country":"Australia","email":"e.davis@google.com","password":"$2a$10$WTrap3Yk9wf/jJkl7ginfuGerusxP4ku3TE6LLvwjv9YynPTqZE7i","firstName":"Elijah","lastName":"Davis","streetNum":"171","streetName":"Clarence Street","suburb":"SYDNEY","state":"NSW","postCode":"2000","geometry":{"type":"point","coordinates":[151.20501467,-33.86853845]}},</v>
      </c>
      <c r="O769" s="11" t="str">
        <f>$P$1&amp;$Q$1&amp;$B$1&amp;$Q$1&amp;$R$1&amp;$Q$1&amp;B769&amp;$Q$1&amp;$S$1&amp;$Q$1&amp;$C$1&amp;$Q$1&amp;$R$1&amp;$Q$1&amp;C769&amp;$Q$1&amp;$S$1&amp;$Q$1&amp;$D$1&amp;$Q$1&amp;$R$1&amp;$Q$1&amp;D769&amp;$Q$1&amp;$S$1&amp;$Q$1&amp;$E$1&amp;$Q$1&amp;$R$1&amp;$Q$1&amp;E769&amp;$Q$1&amp;$S$1&amp;$Q$1&amp;$F$1&amp;$Q$1&amp;$R$1&amp;$Q$1&amp;F769&amp;$Q$1&amp;$S$1&amp;$Q$1&amp;$G$1&amp;$Q$1&amp;$R$1&amp;$Q$1&amp;G769&amp;$Q$1&amp;$S$1&amp;$Q$1&amp;$H$1&amp;$Q$1&amp;$R$1&amp;$Q$1&amp;H769&amp;$Q$1&amp;$S$1&amp;$Q$1&amp;$I$1&amp;$Q$1&amp;$R$1&amp;$Q$1&amp;I769&amp;$Q$1&amp;$S$1&amp;$Q$1&amp;$J$1&amp;$Q$1&amp;$R$1&amp;$Q$1&amp;J769&amp;$Q$1&amp;$S$1&amp;$Q$1&amp;$K$1&amp;$Q$1&amp;$R$1&amp;$Q$1&amp;K769&amp;$Q$1&amp;$S$1&amp;$Q$1&amp;"geometry"&amp;$Q$1&amp;$R$1&amp;$P$1&amp;$Q$1&amp;"type"&amp;$Q$1&amp;$R$1&amp;$Q$1&amp;"point"&amp;$Q$1&amp;$S$1&amp;$Q$1&amp;"coordinates"&amp;$Q$1&amp;$R$1&amp;M769&amp;$T$1&amp;$T$1&amp;$S$1</f>
        <v>{"country":"Australia","email":"e.davis@google.com","password":"$2a$10$WTrap3Yk9wf/jJkl7ginfuGerusxP4ku3TE6LLvwjv9YynPTqZE7i","firstName":"Elijah","lastName":"Davis","streetNum":"171","streetName":"Clarence Street","suburb":"SYDNEY","state":"NSW","postCode":"2000","geometry":{"type":"point","coordinates":[151.20501467,-33.86853845]}},</v>
      </c>
    </row>
    <row r="770" spans="1:15" ht="120" x14ac:dyDescent="0.25">
      <c r="A770" t="s">
        <v>10361</v>
      </c>
      <c r="B770" t="s">
        <v>18</v>
      </c>
      <c r="C770" t="s">
        <v>8406</v>
      </c>
      <c r="D770" t="s">
        <v>7883</v>
      </c>
      <c r="E770" t="s">
        <v>5741</v>
      </c>
      <c r="F770" t="s">
        <v>5956</v>
      </c>
      <c r="G770">
        <v>171</v>
      </c>
      <c r="H770" t="s">
        <v>53</v>
      </c>
      <c r="I770" t="s">
        <v>42</v>
      </c>
      <c r="J770" t="s">
        <v>43</v>
      </c>
      <c r="K770">
        <v>2000</v>
      </c>
      <c r="L770" t="s">
        <v>7884</v>
      </c>
      <c r="M770" t="s">
        <v>6275</v>
      </c>
      <c r="N770" s="11" t="str">
        <f t="shared" si="11"/>
        <v>{"_id":"ObjectId('5f7aa5bc095d4a38d485aec7')","country":"Australia","email":"e.lee@hotmail.com","password":"$2a$10$WTrap3Yk9wf/jJkl7ginfuGerusxP4ku3TE6LLvwjv9YynPTqZE7i","firstName":"Elijah","lastName":"Lee","streetNum":"171","streetName":"Clarence Street","suburb":"SYDNEY","state":"NSW","postCode":"2000","geometry":{"type":"point","coordinates":[151.20501467,-33.86853845]}},</v>
      </c>
      <c r="O770" s="11" t="str">
        <f>$P$1&amp;$Q$1&amp;$B$1&amp;$Q$1&amp;$R$1&amp;$Q$1&amp;B770&amp;$Q$1&amp;$S$1&amp;$Q$1&amp;$C$1&amp;$Q$1&amp;$R$1&amp;$Q$1&amp;C770&amp;$Q$1&amp;$S$1&amp;$Q$1&amp;$D$1&amp;$Q$1&amp;$R$1&amp;$Q$1&amp;D770&amp;$Q$1&amp;$S$1&amp;$Q$1&amp;$E$1&amp;$Q$1&amp;$R$1&amp;$Q$1&amp;E770&amp;$Q$1&amp;$S$1&amp;$Q$1&amp;$F$1&amp;$Q$1&amp;$R$1&amp;$Q$1&amp;F770&amp;$Q$1&amp;$S$1&amp;$Q$1&amp;$G$1&amp;$Q$1&amp;$R$1&amp;$Q$1&amp;G770&amp;$Q$1&amp;$S$1&amp;$Q$1&amp;$H$1&amp;$Q$1&amp;$R$1&amp;$Q$1&amp;H770&amp;$Q$1&amp;$S$1&amp;$Q$1&amp;$I$1&amp;$Q$1&amp;$R$1&amp;$Q$1&amp;I770&amp;$Q$1&amp;$S$1&amp;$Q$1&amp;$J$1&amp;$Q$1&amp;$R$1&amp;$Q$1&amp;J770&amp;$Q$1&amp;$S$1&amp;$Q$1&amp;$K$1&amp;$Q$1&amp;$R$1&amp;$Q$1&amp;K770&amp;$Q$1&amp;$S$1&amp;$Q$1&amp;"geometry"&amp;$Q$1&amp;$R$1&amp;$P$1&amp;$Q$1&amp;"type"&amp;$Q$1&amp;$R$1&amp;$Q$1&amp;"point"&amp;$Q$1&amp;$S$1&amp;$Q$1&amp;"coordinates"&amp;$Q$1&amp;$R$1&amp;M770&amp;$T$1&amp;$T$1&amp;$S$1</f>
        <v>{"country":"Australia","email":"e.lee@hotmail.com","password":"$2a$10$WTrap3Yk9wf/jJkl7ginfuGerusxP4ku3TE6LLvwjv9YynPTqZE7i","firstName":"Elijah","lastName":"Lee","streetNum":"171","streetName":"Clarence Street","suburb":"SYDNEY","state":"NSW","postCode":"2000","geometry":{"type":"point","coordinates":[151.20501467,-33.86853845]}},</v>
      </c>
    </row>
    <row r="771" spans="1:15" ht="120" x14ac:dyDescent="0.25">
      <c r="A771" t="s">
        <v>10362</v>
      </c>
      <c r="B771" t="s">
        <v>18</v>
      </c>
      <c r="C771" t="s">
        <v>7912</v>
      </c>
      <c r="D771" t="s">
        <v>7883</v>
      </c>
      <c r="E771" t="s">
        <v>5786</v>
      </c>
      <c r="F771" t="s">
        <v>5980</v>
      </c>
      <c r="G771">
        <v>179</v>
      </c>
      <c r="H771" t="s">
        <v>157</v>
      </c>
      <c r="I771" t="s">
        <v>158</v>
      </c>
      <c r="J771" t="s">
        <v>159</v>
      </c>
      <c r="K771">
        <v>6000</v>
      </c>
      <c r="L771" t="s">
        <v>7884</v>
      </c>
      <c r="M771" t="s">
        <v>8407</v>
      </c>
      <c r="N771" s="11" t="str">
        <f t="shared" ref="N771:N834" si="12">$P$1&amp;$Q$1&amp;$A$1&amp;$Q$1&amp;$R$1&amp;$Q$1&amp;"ObjectId("&amp;$U$1&amp;A771&amp;$U$1&amp;")"&amp;$Q$1&amp;$S$1&amp;$Q$1&amp;$B$1&amp;$Q$1&amp;$R$1&amp;$Q$1&amp;B771&amp;$Q$1&amp;$S$1&amp;$Q$1&amp;$C$1&amp;$Q$1&amp;$R$1&amp;$Q$1&amp;C771&amp;$Q$1&amp;$S$1&amp;$Q$1&amp;$D$1&amp;$Q$1&amp;$R$1&amp;$Q$1&amp;D771&amp;$Q$1&amp;$S$1&amp;$Q$1&amp;$E$1&amp;$Q$1&amp;$R$1&amp;$Q$1&amp;E771&amp;$Q$1&amp;$S$1&amp;$Q$1&amp;$F$1&amp;$Q$1&amp;$R$1&amp;$Q$1&amp;F771&amp;$Q$1&amp;$S$1&amp;$Q$1&amp;$G$1&amp;$Q$1&amp;$R$1&amp;$Q$1&amp;G771&amp;$Q$1&amp;$S$1&amp;$Q$1&amp;$H$1&amp;$Q$1&amp;$R$1&amp;$Q$1&amp;H771&amp;$Q$1&amp;$S$1&amp;$Q$1&amp;$I$1&amp;$Q$1&amp;$R$1&amp;$Q$1&amp;I771&amp;$Q$1&amp;$S$1&amp;$Q$1&amp;$J$1&amp;$Q$1&amp;$R$1&amp;$Q$1&amp;J771&amp;$Q$1&amp;$S$1&amp;$Q$1&amp;$K$1&amp;$Q$1&amp;$R$1&amp;$Q$1&amp;K771&amp;$Q$1&amp;$S$1&amp;$Q$1&amp;"geometry"&amp;$Q$1&amp;$R$1&amp;$P$1&amp;$Q$1&amp;"type"&amp;$Q$1&amp;$R$1&amp;$Q$1&amp;"point"&amp;$Q$1&amp;$S$1&amp;$Q$1&amp;"coordinates"&amp;$Q$1&amp;$R$1&amp;M771&amp;$T$1&amp;$T$1&amp;$S$1</f>
        <v>{"_id":"ObjectId('5f7aa5bc095d4a38d485aec8')","country":"Australia","email":"c.collins@yahoo.com","password":"$2a$10$WTrap3Yk9wf/jJkl7ginfuGerusxP4ku3TE6LLvwjv9YynPTqZE7i","firstName":"Charles","lastName":"Collins","streetNum":"179","streetName":"St Georges Terrace","suburb":"PERTH","state":"WA","postCode":"6000","geometry":{"type":"point","coordinates":[115.85387,-31.95421]}},</v>
      </c>
      <c r="O771" s="11" t="str">
        <f>$P$1&amp;$Q$1&amp;$B$1&amp;$Q$1&amp;$R$1&amp;$Q$1&amp;B771&amp;$Q$1&amp;$S$1&amp;$Q$1&amp;$C$1&amp;$Q$1&amp;$R$1&amp;$Q$1&amp;C771&amp;$Q$1&amp;$S$1&amp;$Q$1&amp;$D$1&amp;$Q$1&amp;$R$1&amp;$Q$1&amp;D771&amp;$Q$1&amp;$S$1&amp;$Q$1&amp;$E$1&amp;$Q$1&amp;$R$1&amp;$Q$1&amp;E771&amp;$Q$1&amp;$S$1&amp;$Q$1&amp;$F$1&amp;$Q$1&amp;$R$1&amp;$Q$1&amp;F771&amp;$Q$1&amp;$S$1&amp;$Q$1&amp;$G$1&amp;$Q$1&amp;$R$1&amp;$Q$1&amp;G771&amp;$Q$1&amp;$S$1&amp;$Q$1&amp;$H$1&amp;$Q$1&amp;$R$1&amp;$Q$1&amp;H771&amp;$Q$1&amp;$S$1&amp;$Q$1&amp;$I$1&amp;$Q$1&amp;$R$1&amp;$Q$1&amp;I771&amp;$Q$1&amp;$S$1&amp;$Q$1&amp;$J$1&amp;$Q$1&amp;$R$1&amp;$Q$1&amp;J771&amp;$Q$1&amp;$S$1&amp;$Q$1&amp;$K$1&amp;$Q$1&amp;$R$1&amp;$Q$1&amp;K771&amp;$Q$1&amp;$S$1&amp;$Q$1&amp;"geometry"&amp;$Q$1&amp;$R$1&amp;$P$1&amp;$Q$1&amp;"type"&amp;$Q$1&amp;$R$1&amp;$Q$1&amp;"point"&amp;$Q$1&amp;$S$1&amp;$Q$1&amp;"coordinates"&amp;$Q$1&amp;$R$1&amp;M771&amp;$T$1&amp;$T$1&amp;$S$1</f>
        <v>{"country":"Australia","email":"c.collins@yahoo.com","password":"$2a$10$WTrap3Yk9wf/jJkl7ginfuGerusxP4ku3TE6LLvwjv9YynPTqZE7i","firstName":"Charles","lastName":"Collins","streetNum":"179","streetName":"St Georges Terrace","suburb":"PERTH","state":"WA","postCode":"6000","geometry":{"type":"point","coordinates":[115.85387,-31.95421]}},</v>
      </c>
    </row>
    <row r="772" spans="1:15" ht="120" x14ac:dyDescent="0.25">
      <c r="A772" t="s">
        <v>10363</v>
      </c>
      <c r="B772" t="s">
        <v>18</v>
      </c>
      <c r="C772" t="s">
        <v>7827</v>
      </c>
      <c r="D772" t="s">
        <v>7883</v>
      </c>
      <c r="E772" t="s">
        <v>5791</v>
      </c>
      <c r="F772" t="s">
        <v>6025</v>
      </c>
      <c r="G772">
        <v>100</v>
      </c>
      <c r="H772" t="s">
        <v>41</v>
      </c>
      <c r="I772" t="s">
        <v>84</v>
      </c>
      <c r="J772" t="s">
        <v>43</v>
      </c>
      <c r="K772">
        <v>2150</v>
      </c>
      <c r="L772" t="s">
        <v>7884</v>
      </c>
      <c r="M772" t="s">
        <v>6276</v>
      </c>
      <c r="N772" s="11" t="str">
        <f t="shared" si="12"/>
        <v>{"_id":"ObjectId('5f7aa5bc095d4a38d485aec9')","country":"Australia","email":"c.diaz@yahoo.com","password":"$2a$10$WTrap3Yk9wf/jJkl7ginfuGerusxP4ku3TE6LLvwjv9YynPTqZE7i","firstName":"Connor","lastName":"Diaz","streetNum":"100","streetName":"George Street","suburb":"PARRAMATTA","state":"NSW","postCode":"2150","geometry":{"type":"point","coordinates":[151.00686334,-33.81393789]}},</v>
      </c>
      <c r="O772" s="11" t="str">
        <f>$P$1&amp;$Q$1&amp;$B$1&amp;$Q$1&amp;$R$1&amp;$Q$1&amp;B772&amp;$Q$1&amp;$S$1&amp;$Q$1&amp;$C$1&amp;$Q$1&amp;$R$1&amp;$Q$1&amp;C772&amp;$Q$1&amp;$S$1&amp;$Q$1&amp;$D$1&amp;$Q$1&amp;$R$1&amp;$Q$1&amp;D772&amp;$Q$1&amp;$S$1&amp;$Q$1&amp;$E$1&amp;$Q$1&amp;$R$1&amp;$Q$1&amp;E772&amp;$Q$1&amp;$S$1&amp;$Q$1&amp;$F$1&amp;$Q$1&amp;$R$1&amp;$Q$1&amp;F772&amp;$Q$1&amp;$S$1&amp;$Q$1&amp;$G$1&amp;$Q$1&amp;$R$1&amp;$Q$1&amp;G772&amp;$Q$1&amp;$S$1&amp;$Q$1&amp;$H$1&amp;$Q$1&amp;$R$1&amp;$Q$1&amp;H772&amp;$Q$1&amp;$S$1&amp;$Q$1&amp;$I$1&amp;$Q$1&amp;$R$1&amp;$Q$1&amp;I772&amp;$Q$1&amp;$S$1&amp;$Q$1&amp;$J$1&amp;$Q$1&amp;$R$1&amp;$Q$1&amp;J772&amp;$Q$1&amp;$S$1&amp;$Q$1&amp;$K$1&amp;$Q$1&amp;$R$1&amp;$Q$1&amp;K772&amp;$Q$1&amp;$S$1&amp;$Q$1&amp;"geometry"&amp;$Q$1&amp;$R$1&amp;$P$1&amp;$Q$1&amp;"type"&amp;$Q$1&amp;$R$1&amp;$Q$1&amp;"point"&amp;$Q$1&amp;$S$1&amp;$Q$1&amp;"coordinates"&amp;$Q$1&amp;$R$1&amp;M772&amp;$T$1&amp;$T$1&amp;$S$1</f>
        <v>{"country":"Australia","email":"c.diaz@yahoo.com","password":"$2a$10$WTrap3Yk9wf/jJkl7ginfuGerusxP4ku3TE6LLvwjv9YynPTqZE7i","firstName":"Connor","lastName":"Diaz","streetNum":"100","streetName":"George Street","suburb":"PARRAMATTA","state":"NSW","postCode":"2150","geometry":{"type":"point","coordinates":[151.00686334,-33.81393789]}},</v>
      </c>
    </row>
    <row r="773" spans="1:15" ht="135" x14ac:dyDescent="0.25">
      <c r="A773" t="s">
        <v>10364</v>
      </c>
      <c r="B773" t="s">
        <v>18</v>
      </c>
      <c r="C773" t="s">
        <v>7691</v>
      </c>
      <c r="D773" t="s">
        <v>7883</v>
      </c>
      <c r="E773" t="s">
        <v>5882</v>
      </c>
      <c r="F773" t="s">
        <v>6012</v>
      </c>
      <c r="G773">
        <v>36</v>
      </c>
      <c r="H773" t="s">
        <v>1556</v>
      </c>
      <c r="I773" t="s">
        <v>1557</v>
      </c>
      <c r="J773" t="s">
        <v>31</v>
      </c>
      <c r="K773">
        <v>4700</v>
      </c>
      <c r="L773" t="s">
        <v>7884</v>
      </c>
      <c r="M773" t="s">
        <v>6277</v>
      </c>
      <c r="N773" s="11" t="str">
        <f t="shared" si="12"/>
        <v>{"_id":"ObjectId('5f7aa5bc095d4a38d485aeca')","country":"Australia","email":"l.perry@yahoo.com","password":"$2a$10$WTrap3Yk9wf/jJkl7ginfuGerusxP4ku3TE6LLvwjv9YynPTqZE7i","firstName":"Lucy","lastName":"Perry","streetNum":"36","streetName":"East Street","suburb":"ROCKHAMPTON CITY","state":"QLD","postCode":"4700","geometry":{"type":"point","coordinates":[150.51164662,-23.37647463]}},</v>
      </c>
      <c r="O773" s="11" t="str">
        <f>$P$1&amp;$Q$1&amp;$B$1&amp;$Q$1&amp;$R$1&amp;$Q$1&amp;B773&amp;$Q$1&amp;$S$1&amp;$Q$1&amp;$C$1&amp;$Q$1&amp;$R$1&amp;$Q$1&amp;C773&amp;$Q$1&amp;$S$1&amp;$Q$1&amp;$D$1&amp;$Q$1&amp;$R$1&amp;$Q$1&amp;D773&amp;$Q$1&amp;$S$1&amp;$Q$1&amp;$E$1&amp;$Q$1&amp;$R$1&amp;$Q$1&amp;E773&amp;$Q$1&amp;$S$1&amp;$Q$1&amp;$F$1&amp;$Q$1&amp;$R$1&amp;$Q$1&amp;F773&amp;$Q$1&amp;$S$1&amp;$Q$1&amp;$G$1&amp;$Q$1&amp;$R$1&amp;$Q$1&amp;G773&amp;$Q$1&amp;$S$1&amp;$Q$1&amp;$H$1&amp;$Q$1&amp;$R$1&amp;$Q$1&amp;H773&amp;$Q$1&amp;$S$1&amp;$Q$1&amp;$I$1&amp;$Q$1&amp;$R$1&amp;$Q$1&amp;I773&amp;$Q$1&amp;$S$1&amp;$Q$1&amp;$J$1&amp;$Q$1&amp;$R$1&amp;$Q$1&amp;J773&amp;$Q$1&amp;$S$1&amp;$Q$1&amp;$K$1&amp;$Q$1&amp;$R$1&amp;$Q$1&amp;K773&amp;$Q$1&amp;$S$1&amp;$Q$1&amp;"geometry"&amp;$Q$1&amp;$R$1&amp;$P$1&amp;$Q$1&amp;"type"&amp;$Q$1&amp;$R$1&amp;$Q$1&amp;"point"&amp;$Q$1&amp;$S$1&amp;$Q$1&amp;"coordinates"&amp;$Q$1&amp;$R$1&amp;M773&amp;$T$1&amp;$T$1&amp;$S$1</f>
        <v>{"country":"Australia","email":"l.perry@yahoo.com","password":"$2a$10$WTrap3Yk9wf/jJkl7ginfuGerusxP4ku3TE6LLvwjv9YynPTqZE7i","firstName":"Lucy","lastName":"Perry","streetNum":"36","streetName":"East Street","suburb":"ROCKHAMPTON CITY","state":"QLD","postCode":"4700","geometry":{"type":"point","coordinates":[150.51164662,-23.37647463]}},</v>
      </c>
    </row>
    <row r="774" spans="1:15" ht="120" x14ac:dyDescent="0.25">
      <c r="A774" t="s">
        <v>10365</v>
      </c>
      <c r="B774" t="s">
        <v>18</v>
      </c>
      <c r="C774" t="s">
        <v>8408</v>
      </c>
      <c r="D774" t="s">
        <v>7883</v>
      </c>
      <c r="E774" t="s">
        <v>5849</v>
      </c>
      <c r="F774" t="s">
        <v>5817</v>
      </c>
      <c r="G774">
        <v>440</v>
      </c>
      <c r="H774" t="s">
        <v>193</v>
      </c>
      <c r="I774" t="s">
        <v>187</v>
      </c>
      <c r="J774" t="s">
        <v>19</v>
      </c>
      <c r="K774">
        <v>3000</v>
      </c>
      <c r="L774" t="s">
        <v>7884</v>
      </c>
      <c r="M774" t="s">
        <v>8409</v>
      </c>
      <c r="N774" s="11" t="str">
        <f t="shared" si="12"/>
        <v>{"_id":"ObjectId('5f7aa5bc095d4a38d485aecb')","country":"Australia","email":"c.cooper@yahoo.com","password":"$2a$10$WTrap3Yk9wf/jJkl7ginfuGerusxP4ku3TE6LLvwjv9YynPTqZE7i","firstName":"Camila","lastName":"Cooper","streetNum":"440","streetName":"Collins Street","suburb":"MELBOURNE","state":"VIC","postCode":"3000","geometry":{"type":"point","coordinates":[144.9597254,-37.8170671]}},</v>
      </c>
      <c r="O774" s="11" t="str">
        <f>$P$1&amp;$Q$1&amp;$B$1&amp;$Q$1&amp;$R$1&amp;$Q$1&amp;B774&amp;$Q$1&amp;$S$1&amp;$Q$1&amp;$C$1&amp;$Q$1&amp;$R$1&amp;$Q$1&amp;C774&amp;$Q$1&amp;$S$1&amp;$Q$1&amp;$D$1&amp;$Q$1&amp;$R$1&amp;$Q$1&amp;D774&amp;$Q$1&amp;$S$1&amp;$Q$1&amp;$E$1&amp;$Q$1&amp;$R$1&amp;$Q$1&amp;E774&amp;$Q$1&amp;$S$1&amp;$Q$1&amp;$F$1&amp;$Q$1&amp;$R$1&amp;$Q$1&amp;F774&amp;$Q$1&amp;$S$1&amp;$Q$1&amp;$G$1&amp;$Q$1&amp;$R$1&amp;$Q$1&amp;G774&amp;$Q$1&amp;$S$1&amp;$Q$1&amp;$H$1&amp;$Q$1&amp;$R$1&amp;$Q$1&amp;H774&amp;$Q$1&amp;$S$1&amp;$Q$1&amp;$I$1&amp;$Q$1&amp;$R$1&amp;$Q$1&amp;I774&amp;$Q$1&amp;$S$1&amp;$Q$1&amp;$J$1&amp;$Q$1&amp;$R$1&amp;$Q$1&amp;J774&amp;$Q$1&amp;$S$1&amp;$Q$1&amp;$K$1&amp;$Q$1&amp;$R$1&amp;$Q$1&amp;K774&amp;$Q$1&amp;$S$1&amp;$Q$1&amp;"geometry"&amp;$Q$1&amp;$R$1&amp;$P$1&amp;$Q$1&amp;"type"&amp;$Q$1&amp;$R$1&amp;$Q$1&amp;"point"&amp;$Q$1&amp;$S$1&amp;$Q$1&amp;"coordinates"&amp;$Q$1&amp;$R$1&amp;M774&amp;$T$1&amp;$T$1&amp;$S$1</f>
        <v>{"country":"Australia","email":"c.cooper@yahoo.com","password":"$2a$10$WTrap3Yk9wf/jJkl7ginfuGerusxP4ku3TE6LLvwjv9YynPTqZE7i","firstName":"Camila","lastName":"Cooper","streetNum":"440","streetName":"Collins Street","suburb":"MELBOURNE","state":"VIC","postCode":"3000","geometry":{"type":"point","coordinates":[144.9597254,-37.8170671]}},</v>
      </c>
    </row>
    <row r="775" spans="1:15" ht="120" x14ac:dyDescent="0.25">
      <c r="A775" t="s">
        <v>10366</v>
      </c>
      <c r="B775" t="s">
        <v>18</v>
      </c>
      <c r="C775" t="s">
        <v>7462</v>
      </c>
      <c r="D775" t="s">
        <v>7883</v>
      </c>
      <c r="E775" t="s">
        <v>5830</v>
      </c>
      <c r="F775" t="s">
        <v>5938</v>
      </c>
      <c r="G775">
        <v>72</v>
      </c>
      <c r="H775" t="s">
        <v>1565</v>
      </c>
      <c r="I775" t="s">
        <v>1566</v>
      </c>
      <c r="J775" t="s">
        <v>237</v>
      </c>
      <c r="K775">
        <v>5015</v>
      </c>
      <c r="L775" t="s">
        <v>7884</v>
      </c>
      <c r="M775" t="s">
        <v>6278</v>
      </c>
      <c r="N775" s="11" t="str">
        <f t="shared" si="12"/>
        <v>{"_id":"ObjectId('5f7aa5bc095d4a38d485aecc')","country":"Australia","email":"p.jones@yahoo.com","password":"$2a$10$WTrap3Yk9wf/jJkl7ginfuGerusxP4ku3TE6LLvwjv9YynPTqZE7i","firstName":"Parker","lastName":"Jones","streetNum":"72","streetName":"Lipson Street","suburb":"PORT ADELAIDE","state":"SA","postCode":"5015","geometry":{"type":"point","coordinates":[138.50886899,-34.84670134]}},</v>
      </c>
      <c r="O775" s="11" t="str">
        <f>$P$1&amp;$Q$1&amp;$B$1&amp;$Q$1&amp;$R$1&amp;$Q$1&amp;B775&amp;$Q$1&amp;$S$1&amp;$Q$1&amp;$C$1&amp;$Q$1&amp;$R$1&amp;$Q$1&amp;C775&amp;$Q$1&amp;$S$1&amp;$Q$1&amp;$D$1&amp;$Q$1&amp;$R$1&amp;$Q$1&amp;D775&amp;$Q$1&amp;$S$1&amp;$Q$1&amp;$E$1&amp;$Q$1&amp;$R$1&amp;$Q$1&amp;E775&amp;$Q$1&amp;$S$1&amp;$Q$1&amp;$F$1&amp;$Q$1&amp;$R$1&amp;$Q$1&amp;F775&amp;$Q$1&amp;$S$1&amp;$Q$1&amp;$G$1&amp;$Q$1&amp;$R$1&amp;$Q$1&amp;G775&amp;$Q$1&amp;$S$1&amp;$Q$1&amp;$H$1&amp;$Q$1&amp;$R$1&amp;$Q$1&amp;H775&amp;$Q$1&amp;$S$1&amp;$Q$1&amp;$I$1&amp;$Q$1&amp;$R$1&amp;$Q$1&amp;I775&amp;$Q$1&amp;$S$1&amp;$Q$1&amp;$J$1&amp;$Q$1&amp;$R$1&amp;$Q$1&amp;J775&amp;$Q$1&amp;$S$1&amp;$Q$1&amp;$K$1&amp;$Q$1&amp;$R$1&amp;$Q$1&amp;K775&amp;$Q$1&amp;$S$1&amp;$Q$1&amp;"geometry"&amp;$Q$1&amp;$R$1&amp;$P$1&amp;$Q$1&amp;"type"&amp;$Q$1&amp;$R$1&amp;$Q$1&amp;"point"&amp;$Q$1&amp;$S$1&amp;$Q$1&amp;"coordinates"&amp;$Q$1&amp;$R$1&amp;M775&amp;$T$1&amp;$T$1&amp;$S$1</f>
        <v>{"country":"Australia","email":"p.jones@yahoo.com","password":"$2a$10$WTrap3Yk9wf/jJkl7ginfuGerusxP4ku3TE6LLvwjv9YynPTqZE7i","firstName":"Parker","lastName":"Jones","streetNum":"72","streetName":"Lipson Street","suburb":"PORT ADELAIDE","state":"SA","postCode":"5015","geometry":{"type":"point","coordinates":[138.50886899,-34.84670134]}},</v>
      </c>
    </row>
    <row r="776" spans="1:15" ht="120" x14ac:dyDescent="0.25">
      <c r="A776" t="s">
        <v>10367</v>
      </c>
      <c r="B776" t="s">
        <v>18</v>
      </c>
      <c r="C776" t="s">
        <v>7013</v>
      </c>
      <c r="D776" t="s">
        <v>7883</v>
      </c>
      <c r="E776" t="s">
        <v>5892</v>
      </c>
      <c r="F776" t="s">
        <v>5997</v>
      </c>
      <c r="G776">
        <v>303</v>
      </c>
      <c r="H776" t="s">
        <v>193</v>
      </c>
      <c r="I776" t="s">
        <v>187</v>
      </c>
      <c r="J776" t="s">
        <v>19</v>
      </c>
      <c r="K776">
        <v>3000</v>
      </c>
      <c r="L776" t="s">
        <v>7884</v>
      </c>
      <c r="M776" t="s">
        <v>6279</v>
      </c>
      <c r="N776" s="11" t="str">
        <f t="shared" si="12"/>
        <v>{"_id":"ObjectId('5f7aa5bc095d4a38d485aecd')","country":"Australia","email":"g.peterson@yahoo.com","password":"$2a$10$WTrap3Yk9wf/jJkl7ginfuGerusxP4ku3TE6LLvwjv9YynPTqZE7i","firstName":"Genesis","lastName":"Peterson","streetNum":"303","streetName":"Collins Street","suburb":"MELBOURNE","state":"VIC","postCode":"3000","geometry":{"type":"point","coordinates":[144.96376256,-37.81652644]}},</v>
      </c>
      <c r="O776" s="11" t="str">
        <f>$P$1&amp;$Q$1&amp;$B$1&amp;$Q$1&amp;$R$1&amp;$Q$1&amp;B776&amp;$Q$1&amp;$S$1&amp;$Q$1&amp;$C$1&amp;$Q$1&amp;$R$1&amp;$Q$1&amp;C776&amp;$Q$1&amp;$S$1&amp;$Q$1&amp;$D$1&amp;$Q$1&amp;$R$1&amp;$Q$1&amp;D776&amp;$Q$1&amp;$S$1&amp;$Q$1&amp;$E$1&amp;$Q$1&amp;$R$1&amp;$Q$1&amp;E776&amp;$Q$1&amp;$S$1&amp;$Q$1&amp;$F$1&amp;$Q$1&amp;$R$1&amp;$Q$1&amp;F776&amp;$Q$1&amp;$S$1&amp;$Q$1&amp;$G$1&amp;$Q$1&amp;$R$1&amp;$Q$1&amp;G776&amp;$Q$1&amp;$S$1&amp;$Q$1&amp;$H$1&amp;$Q$1&amp;$R$1&amp;$Q$1&amp;H776&amp;$Q$1&amp;$S$1&amp;$Q$1&amp;$I$1&amp;$Q$1&amp;$R$1&amp;$Q$1&amp;I776&amp;$Q$1&amp;$S$1&amp;$Q$1&amp;$J$1&amp;$Q$1&amp;$R$1&amp;$Q$1&amp;J776&amp;$Q$1&amp;$S$1&amp;$Q$1&amp;$K$1&amp;$Q$1&amp;$R$1&amp;$Q$1&amp;K776&amp;$Q$1&amp;$S$1&amp;$Q$1&amp;"geometry"&amp;$Q$1&amp;$R$1&amp;$P$1&amp;$Q$1&amp;"type"&amp;$Q$1&amp;$R$1&amp;$Q$1&amp;"point"&amp;$Q$1&amp;$S$1&amp;$Q$1&amp;"coordinates"&amp;$Q$1&amp;$R$1&amp;M776&amp;$T$1&amp;$T$1&amp;$S$1</f>
        <v>{"country":"Australia","email":"g.peterson@yahoo.com","password":"$2a$10$WTrap3Yk9wf/jJkl7ginfuGerusxP4ku3TE6LLvwjv9YynPTqZE7i","firstName":"Genesis","lastName":"Peterson","streetNum":"303","streetName":"Collins Street","suburb":"MELBOURNE","state":"VIC","postCode":"3000","geometry":{"type":"point","coordinates":[144.96376256,-37.81652644]}},</v>
      </c>
    </row>
    <row r="777" spans="1:15" ht="120" x14ac:dyDescent="0.25">
      <c r="A777" t="s">
        <v>10368</v>
      </c>
      <c r="B777" t="s">
        <v>18</v>
      </c>
      <c r="C777" t="s">
        <v>7031</v>
      </c>
      <c r="D777" t="s">
        <v>7883</v>
      </c>
      <c r="E777" t="s">
        <v>5836</v>
      </c>
      <c r="F777" t="s">
        <v>5984</v>
      </c>
      <c r="G777">
        <v>303</v>
      </c>
      <c r="H777" t="s">
        <v>193</v>
      </c>
      <c r="I777" t="s">
        <v>187</v>
      </c>
      <c r="J777" t="s">
        <v>19</v>
      </c>
      <c r="K777">
        <v>3000</v>
      </c>
      <c r="L777" t="s">
        <v>7884</v>
      </c>
      <c r="M777" t="s">
        <v>6279</v>
      </c>
      <c r="N777" s="11" t="str">
        <f t="shared" si="12"/>
        <v>{"_id":"ObjectId('5f7aa5bc095d4a38d485aece')","country":"Australia","email":"e.rogers@yahoo.com","password":"$2a$10$WTrap3Yk9wf/jJkl7ginfuGerusxP4ku3TE6LLvwjv9YynPTqZE7i","firstName":"Emma","lastName":"Rogers","streetNum":"303","streetName":"Collins Street","suburb":"MELBOURNE","state":"VIC","postCode":"3000","geometry":{"type":"point","coordinates":[144.96376256,-37.81652644]}},</v>
      </c>
      <c r="O777" s="11" t="str">
        <f>$P$1&amp;$Q$1&amp;$B$1&amp;$Q$1&amp;$R$1&amp;$Q$1&amp;B777&amp;$Q$1&amp;$S$1&amp;$Q$1&amp;$C$1&amp;$Q$1&amp;$R$1&amp;$Q$1&amp;C777&amp;$Q$1&amp;$S$1&amp;$Q$1&amp;$D$1&amp;$Q$1&amp;$R$1&amp;$Q$1&amp;D777&amp;$Q$1&amp;$S$1&amp;$Q$1&amp;$E$1&amp;$Q$1&amp;$R$1&amp;$Q$1&amp;E777&amp;$Q$1&amp;$S$1&amp;$Q$1&amp;$F$1&amp;$Q$1&amp;$R$1&amp;$Q$1&amp;F777&amp;$Q$1&amp;$S$1&amp;$Q$1&amp;$G$1&amp;$Q$1&amp;$R$1&amp;$Q$1&amp;G777&amp;$Q$1&amp;$S$1&amp;$Q$1&amp;$H$1&amp;$Q$1&amp;$R$1&amp;$Q$1&amp;H777&amp;$Q$1&amp;$S$1&amp;$Q$1&amp;$I$1&amp;$Q$1&amp;$R$1&amp;$Q$1&amp;I777&amp;$Q$1&amp;$S$1&amp;$Q$1&amp;$J$1&amp;$Q$1&amp;$R$1&amp;$Q$1&amp;J777&amp;$Q$1&amp;$S$1&amp;$Q$1&amp;$K$1&amp;$Q$1&amp;$R$1&amp;$Q$1&amp;K777&amp;$Q$1&amp;$S$1&amp;$Q$1&amp;"geometry"&amp;$Q$1&amp;$R$1&amp;$P$1&amp;$Q$1&amp;"type"&amp;$Q$1&amp;$R$1&amp;$Q$1&amp;"point"&amp;$Q$1&amp;$S$1&amp;$Q$1&amp;"coordinates"&amp;$Q$1&amp;$R$1&amp;M777&amp;$T$1&amp;$T$1&amp;$S$1</f>
        <v>{"country":"Australia","email":"e.rogers@yahoo.com","password":"$2a$10$WTrap3Yk9wf/jJkl7ginfuGerusxP4ku3TE6LLvwjv9YynPTqZE7i","firstName":"Emma","lastName":"Rogers","streetNum":"303","streetName":"Collins Street","suburb":"MELBOURNE","state":"VIC","postCode":"3000","geometry":{"type":"point","coordinates":[144.96376256,-37.81652644]}},</v>
      </c>
    </row>
    <row r="778" spans="1:15" ht="120" x14ac:dyDescent="0.25">
      <c r="A778" t="s">
        <v>10369</v>
      </c>
      <c r="B778" t="s">
        <v>18</v>
      </c>
      <c r="C778" t="s">
        <v>7131</v>
      </c>
      <c r="D778" t="s">
        <v>7883</v>
      </c>
      <c r="E778" t="s">
        <v>5877</v>
      </c>
      <c r="F778" t="s">
        <v>6016</v>
      </c>
      <c r="G778">
        <v>303</v>
      </c>
      <c r="H778" t="s">
        <v>193</v>
      </c>
      <c r="I778" t="s">
        <v>187</v>
      </c>
      <c r="J778" t="s">
        <v>19</v>
      </c>
      <c r="K778">
        <v>3000</v>
      </c>
      <c r="L778" t="s">
        <v>7884</v>
      </c>
      <c r="M778" t="s">
        <v>6279</v>
      </c>
      <c r="N778" s="11" t="str">
        <f t="shared" si="12"/>
        <v>{"_id":"ObjectId('5f7aa5bc095d4a38d485aecf')","country":"Australia","email":"e.hughes@yahoo.com","password":"$2a$10$WTrap3Yk9wf/jJkl7ginfuGerusxP4ku3TE6LLvwjv9YynPTqZE7i","firstName":"Everly","lastName":"Hughes","streetNum":"303","streetName":"Collins Street","suburb":"MELBOURNE","state":"VIC","postCode":"3000","geometry":{"type":"point","coordinates":[144.96376256,-37.81652644]}},</v>
      </c>
      <c r="O778" s="11" t="str">
        <f>$P$1&amp;$Q$1&amp;$B$1&amp;$Q$1&amp;$R$1&amp;$Q$1&amp;B778&amp;$Q$1&amp;$S$1&amp;$Q$1&amp;$C$1&amp;$Q$1&amp;$R$1&amp;$Q$1&amp;C778&amp;$Q$1&amp;$S$1&amp;$Q$1&amp;$D$1&amp;$Q$1&amp;$R$1&amp;$Q$1&amp;D778&amp;$Q$1&amp;$S$1&amp;$Q$1&amp;$E$1&amp;$Q$1&amp;$R$1&amp;$Q$1&amp;E778&amp;$Q$1&amp;$S$1&amp;$Q$1&amp;$F$1&amp;$Q$1&amp;$R$1&amp;$Q$1&amp;F778&amp;$Q$1&amp;$S$1&amp;$Q$1&amp;$G$1&amp;$Q$1&amp;$R$1&amp;$Q$1&amp;G778&amp;$Q$1&amp;$S$1&amp;$Q$1&amp;$H$1&amp;$Q$1&amp;$R$1&amp;$Q$1&amp;H778&amp;$Q$1&amp;$S$1&amp;$Q$1&amp;$I$1&amp;$Q$1&amp;$R$1&amp;$Q$1&amp;I778&amp;$Q$1&amp;$S$1&amp;$Q$1&amp;$J$1&amp;$Q$1&amp;$R$1&amp;$Q$1&amp;J778&amp;$Q$1&amp;$S$1&amp;$Q$1&amp;$K$1&amp;$Q$1&amp;$R$1&amp;$Q$1&amp;K778&amp;$Q$1&amp;$S$1&amp;$Q$1&amp;"geometry"&amp;$Q$1&amp;$R$1&amp;$P$1&amp;$Q$1&amp;"type"&amp;$Q$1&amp;$R$1&amp;$Q$1&amp;"point"&amp;$Q$1&amp;$S$1&amp;$Q$1&amp;"coordinates"&amp;$Q$1&amp;$R$1&amp;M778&amp;$T$1&amp;$T$1&amp;$S$1</f>
        <v>{"country":"Australia","email":"e.hughes@yahoo.com","password":"$2a$10$WTrap3Yk9wf/jJkl7ginfuGerusxP4ku3TE6LLvwjv9YynPTqZE7i","firstName":"Everly","lastName":"Hughes","streetNum":"303","streetName":"Collins Street","suburb":"MELBOURNE","state":"VIC","postCode":"3000","geometry":{"type":"point","coordinates":[144.96376256,-37.81652644]}},</v>
      </c>
    </row>
    <row r="779" spans="1:15" ht="120" x14ac:dyDescent="0.25">
      <c r="A779" t="s">
        <v>10370</v>
      </c>
      <c r="B779" t="s">
        <v>18</v>
      </c>
      <c r="C779" t="s">
        <v>7273</v>
      </c>
      <c r="D779" t="s">
        <v>7883</v>
      </c>
      <c r="E779" t="s">
        <v>5823</v>
      </c>
      <c r="F779" t="s">
        <v>6018</v>
      </c>
      <c r="G779">
        <v>48</v>
      </c>
      <c r="H779" t="s">
        <v>460</v>
      </c>
      <c r="I779" t="s">
        <v>461</v>
      </c>
      <c r="J779" t="s">
        <v>43</v>
      </c>
      <c r="K779">
        <v>2009</v>
      </c>
      <c r="L779" t="s">
        <v>7884</v>
      </c>
      <c r="M779" t="s">
        <v>8410</v>
      </c>
      <c r="N779" s="11" t="str">
        <f t="shared" si="12"/>
        <v>{"_id":"ObjectId('5f7aa5bc095d4a38d485aed0')","country":"Australia","email":"j.washington@hotmail.com","password":"$2a$10$WTrap3Yk9wf/jJkl7ginfuGerusxP4ku3TE6LLvwjv9YynPTqZE7i","firstName":"Jose","lastName":"Washington","streetNum":"48","streetName":"Pirrama Road","suburb":"PYRMONT","state":"NSW","postCode":"2009","geometry":{"type":"point","coordinates":[151.19579415,-33.8667513]}},</v>
      </c>
      <c r="O779" s="11" t="str">
        <f>$P$1&amp;$Q$1&amp;$B$1&amp;$Q$1&amp;$R$1&amp;$Q$1&amp;B779&amp;$Q$1&amp;$S$1&amp;$Q$1&amp;$C$1&amp;$Q$1&amp;$R$1&amp;$Q$1&amp;C779&amp;$Q$1&amp;$S$1&amp;$Q$1&amp;$D$1&amp;$Q$1&amp;$R$1&amp;$Q$1&amp;D779&amp;$Q$1&amp;$S$1&amp;$Q$1&amp;$E$1&amp;$Q$1&amp;$R$1&amp;$Q$1&amp;E779&amp;$Q$1&amp;$S$1&amp;$Q$1&amp;$F$1&amp;$Q$1&amp;$R$1&amp;$Q$1&amp;F779&amp;$Q$1&amp;$S$1&amp;$Q$1&amp;$G$1&amp;$Q$1&amp;$R$1&amp;$Q$1&amp;G779&amp;$Q$1&amp;$S$1&amp;$Q$1&amp;$H$1&amp;$Q$1&amp;$R$1&amp;$Q$1&amp;H779&amp;$Q$1&amp;$S$1&amp;$Q$1&amp;$I$1&amp;$Q$1&amp;$R$1&amp;$Q$1&amp;I779&amp;$Q$1&amp;$S$1&amp;$Q$1&amp;$J$1&amp;$Q$1&amp;$R$1&amp;$Q$1&amp;J779&amp;$Q$1&amp;$S$1&amp;$Q$1&amp;$K$1&amp;$Q$1&amp;$R$1&amp;$Q$1&amp;K779&amp;$Q$1&amp;$S$1&amp;$Q$1&amp;"geometry"&amp;$Q$1&amp;$R$1&amp;$P$1&amp;$Q$1&amp;"type"&amp;$Q$1&amp;$R$1&amp;$Q$1&amp;"point"&amp;$Q$1&amp;$S$1&amp;$Q$1&amp;"coordinates"&amp;$Q$1&amp;$R$1&amp;M779&amp;$T$1&amp;$T$1&amp;$S$1</f>
        <v>{"country":"Australia","email":"j.washington@hotmail.com","password":"$2a$10$WTrap3Yk9wf/jJkl7ginfuGerusxP4ku3TE6LLvwjv9YynPTqZE7i","firstName":"Jose","lastName":"Washington","streetNum":"48","streetName":"Pirrama Road","suburb":"PYRMONT","state":"NSW","postCode":"2009","geometry":{"type":"point","coordinates":[151.19579415,-33.8667513]}},</v>
      </c>
    </row>
    <row r="780" spans="1:15" ht="120" x14ac:dyDescent="0.25">
      <c r="A780" t="s">
        <v>10371</v>
      </c>
      <c r="B780" t="s">
        <v>18</v>
      </c>
      <c r="C780" t="s">
        <v>8282</v>
      </c>
      <c r="D780" t="s">
        <v>7883</v>
      </c>
      <c r="E780" t="s">
        <v>5774</v>
      </c>
      <c r="F780" t="s">
        <v>5954</v>
      </c>
      <c r="G780">
        <v>48</v>
      </c>
      <c r="H780" t="s">
        <v>460</v>
      </c>
      <c r="I780" t="s">
        <v>461</v>
      </c>
      <c r="J780" t="s">
        <v>43</v>
      </c>
      <c r="K780">
        <v>2009</v>
      </c>
      <c r="L780" t="s">
        <v>7884</v>
      </c>
      <c r="M780" t="s">
        <v>8410</v>
      </c>
      <c r="N780" s="11" t="str">
        <f t="shared" si="12"/>
        <v>{"_id":"ObjectId('5f7aa5bc095d4a38d485aed1')","country":"Australia","email":"l.rodriguez@google.com","password":"$2a$10$WTrap3Yk9wf/jJkl7ginfuGerusxP4ku3TE6LLvwjv9YynPTqZE7i","firstName":"Lincoln","lastName":"Rodriguez","streetNum":"48","streetName":"Pirrama Road","suburb":"PYRMONT","state":"NSW","postCode":"2009","geometry":{"type":"point","coordinates":[151.19579415,-33.8667513]}},</v>
      </c>
      <c r="O780" s="11" t="str">
        <f>$P$1&amp;$Q$1&amp;$B$1&amp;$Q$1&amp;$R$1&amp;$Q$1&amp;B780&amp;$Q$1&amp;$S$1&amp;$Q$1&amp;$C$1&amp;$Q$1&amp;$R$1&amp;$Q$1&amp;C780&amp;$Q$1&amp;$S$1&amp;$Q$1&amp;$D$1&amp;$Q$1&amp;$R$1&amp;$Q$1&amp;D780&amp;$Q$1&amp;$S$1&amp;$Q$1&amp;$E$1&amp;$Q$1&amp;$R$1&amp;$Q$1&amp;E780&amp;$Q$1&amp;$S$1&amp;$Q$1&amp;$F$1&amp;$Q$1&amp;$R$1&amp;$Q$1&amp;F780&amp;$Q$1&amp;$S$1&amp;$Q$1&amp;$G$1&amp;$Q$1&amp;$R$1&amp;$Q$1&amp;G780&amp;$Q$1&amp;$S$1&amp;$Q$1&amp;$H$1&amp;$Q$1&amp;$R$1&amp;$Q$1&amp;H780&amp;$Q$1&amp;$S$1&amp;$Q$1&amp;$I$1&amp;$Q$1&amp;$R$1&amp;$Q$1&amp;I780&amp;$Q$1&amp;$S$1&amp;$Q$1&amp;$J$1&amp;$Q$1&amp;$R$1&amp;$Q$1&amp;J780&amp;$Q$1&amp;$S$1&amp;$Q$1&amp;$K$1&amp;$Q$1&amp;$R$1&amp;$Q$1&amp;K780&amp;$Q$1&amp;$S$1&amp;$Q$1&amp;"geometry"&amp;$Q$1&amp;$R$1&amp;$P$1&amp;$Q$1&amp;"type"&amp;$Q$1&amp;$R$1&amp;$Q$1&amp;"point"&amp;$Q$1&amp;$S$1&amp;$Q$1&amp;"coordinates"&amp;$Q$1&amp;$R$1&amp;M780&amp;$T$1&amp;$T$1&amp;$S$1</f>
        <v>{"country":"Australia","email":"l.rodriguez@google.com","password":"$2a$10$WTrap3Yk9wf/jJkl7ginfuGerusxP4ku3TE6LLvwjv9YynPTqZE7i","firstName":"Lincoln","lastName":"Rodriguez","streetNum":"48","streetName":"Pirrama Road","suburb":"PYRMONT","state":"NSW","postCode":"2009","geometry":{"type":"point","coordinates":[151.19579415,-33.8667513]}},</v>
      </c>
    </row>
    <row r="781" spans="1:15" ht="120" x14ac:dyDescent="0.25">
      <c r="A781" t="s">
        <v>10372</v>
      </c>
      <c r="B781" t="s">
        <v>18</v>
      </c>
      <c r="C781" t="s">
        <v>7428</v>
      </c>
      <c r="D781" t="s">
        <v>7883</v>
      </c>
      <c r="E781" t="s">
        <v>5915</v>
      </c>
      <c r="F781" t="s">
        <v>5984</v>
      </c>
      <c r="G781">
        <v>48</v>
      </c>
      <c r="H781" t="s">
        <v>460</v>
      </c>
      <c r="I781" t="s">
        <v>461</v>
      </c>
      <c r="J781" t="s">
        <v>43</v>
      </c>
      <c r="K781">
        <v>2009</v>
      </c>
      <c r="L781" t="s">
        <v>7884</v>
      </c>
      <c r="M781" t="s">
        <v>8410</v>
      </c>
      <c r="N781" s="11" t="str">
        <f t="shared" si="12"/>
        <v>{"_id":"ObjectId('5f7aa5bc095d4a38d485aed2')","country":"Australia","email":"s.rogers@yahoo.com","password":"$2a$10$WTrap3Yk9wf/jJkl7ginfuGerusxP4ku3TE6LLvwjv9YynPTqZE7i","firstName":"Sarah","lastName":"Rogers","streetNum":"48","streetName":"Pirrama Road","suburb":"PYRMONT","state":"NSW","postCode":"2009","geometry":{"type":"point","coordinates":[151.19579415,-33.8667513]}},</v>
      </c>
      <c r="O781" s="11" t="str">
        <f>$P$1&amp;$Q$1&amp;$B$1&amp;$Q$1&amp;$R$1&amp;$Q$1&amp;B781&amp;$Q$1&amp;$S$1&amp;$Q$1&amp;$C$1&amp;$Q$1&amp;$R$1&amp;$Q$1&amp;C781&amp;$Q$1&amp;$S$1&amp;$Q$1&amp;$D$1&amp;$Q$1&amp;$R$1&amp;$Q$1&amp;D781&amp;$Q$1&amp;$S$1&amp;$Q$1&amp;$E$1&amp;$Q$1&amp;$R$1&amp;$Q$1&amp;E781&amp;$Q$1&amp;$S$1&amp;$Q$1&amp;$F$1&amp;$Q$1&amp;$R$1&amp;$Q$1&amp;F781&amp;$Q$1&amp;$S$1&amp;$Q$1&amp;$G$1&amp;$Q$1&amp;$R$1&amp;$Q$1&amp;G781&amp;$Q$1&amp;$S$1&amp;$Q$1&amp;$H$1&amp;$Q$1&amp;$R$1&amp;$Q$1&amp;H781&amp;$Q$1&amp;$S$1&amp;$Q$1&amp;$I$1&amp;$Q$1&amp;$R$1&amp;$Q$1&amp;I781&amp;$Q$1&amp;$S$1&amp;$Q$1&amp;$J$1&amp;$Q$1&amp;$R$1&amp;$Q$1&amp;J781&amp;$Q$1&amp;$S$1&amp;$Q$1&amp;$K$1&amp;$Q$1&amp;$R$1&amp;$Q$1&amp;K781&amp;$Q$1&amp;$S$1&amp;$Q$1&amp;"geometry"&amp;$Q$1&amp;$R$1&amp;$P$1&amp;$Q$1&amp;"type"&amp;$Q$1&amp;$R$1&amp;$Q$1&amp;"point"&amp;$Q$1&amp;$S$1&amp;$Q$1&amp;"coordinates"&amp;$Q$1&amp;$R$1&amp;M781&amp;$T$1&amp;$T$1&amp;$S$1</f>
        <v>{"country":"Australia","email":"s.rogers@yahoo.com","password":"$2a$10$WTrap3Yk9wf/jJkl7ginfuGerusxP4ku3TE6LLvwjv9YynPTqZE7i","firstName":"Sarah","lastName":"Rogers","streetNum":"48","streetName":"Pirrama Road","suburb":"PYRMONT","state":"NSW","postCode":"2009","geometry":{"type":"point","coordinates":[151.19579415,-33.8667513]}},</v>
      </c>
    </row>
    <row r="782" spans="1:15" ht="135" x14ac:dyDescent="0.25">
      <c r="A782" t="s">
        <v>10373</v>
      </c>
      <c r="B782" t="s">
        <v>18</v>
      </c>
      <c r="C782" t="s">
        <v>8411</v>
      </c>
      <c r="D782" t="s">
        <v>7883</v>
      </c>
      <c r="E782" t="s">
        <v>5895</v>
      </c>
      <c r="F782" t="s">
        <v>6017</v>
      </c>
      <c r="G782">
        <v>20</v>
      </c>
      <c r="H782" t="s">
        <v>1576</v>
      </c>
      <c r="I782" t="s">
        <v>903</v>
      </c>
      <c r="J782" t="s">
        <v>31</v>
      </c>
      <c r="K782">
        <v>4006</v>
      </c>
      <c r="L782" t="s">
        <v>7884</v>
      </c>
      <c r="M782" t="s">
        <v>6280</v>
      </c>
      <c r="N782" s="11" t="str">
        <f t="shared" si="12"/>
        <v>{"_id":"ObjectId('5f7aa5bc095d4a38d485aed3')","country":"Australia","email":"c.flores@yahoo.com","password":"$2a$10$WTrap3Yk9wf/jJkl7ginfuGerusxP4ku3TE6LLvwjv9YynPTqZE7i","firstName":"Caroline6","lastName":"Flores","streetNum":"20","streetName":"Murri Way","suburb":"FORTITUDE VALLEY","state":"QLD","postCode":"4006","geometry":{"type":"point","coordinates":[153.03954812,-27.45254164]}},</v>
      </c>
      <c r="O782" s="11" t="str">
        <f>$P$1&amp;$Q$1&amp;$B$1&amp;$Q$1&amp;$R$1&amp;$Q$1&amp;B782&amp;$Q$1&amp;$S$1&amp;$Q$1&amp;$C$1&amp;$Q$1&amp;$R$1&amp;$Q$1&amp;C782&amp;$Q$1&amp;$S$1&amp;$Q$1&amp;$D$1&amp;$Q$1&amp;$R$1&amp;$Q$1&amp;D782&amp;$Q$1&amp;$S$1&amp;$Q$1&amp;$E$1&amp;$Q$1&amp;$R$1&amp;$Q$1&amp;E782&amp;$Q$1&amp;$S$1&amp;$Q$1&amp;$F$1&amp;$Q$1&amp;$R$1&amp;$Q$1&amp;F782&amp;$Q$1&amp;$S$1&amp;$Q$1&amp;$G$1&amp;$Q$1&amp;$R$1&amp;$Q$1&amp;G782&amp;$Q$1&amp;$S$1&amp;$Q$1&amp;$H$1&amp;$Q$1&amp;$R$1&amp;$Q$1&amp;H782&amp;$Q$1&amp;$S$1&amp;$Q$1&amp;$I$1&amp;$Q$1&amp;$R$1&amp;$Q$1&amp;I782&amp;$Q$1&amp;$S$1&amp;$Q$1&amp;$J$1&amp;$Q$1&amp;$R$1&amp;$Q$1&amp;J782&amp;$Q$1&amp;$S$1&amp;$Q$1&amp;$K$1&amp;$Q$1&amp;$R$1&amp;$Q$1&amp;K782&amp;$Q$1&amp;$S$1&amp;$Q$1&amp;"geometry"&amp;$Q$1&amp;$R$1&amp;$P$1&amp;$Q$1&amp;"type"&amp;$Q$1&amp;$R$1&amp;$Q$1&amp;"point"&amp;$Q$1&amp;$S$1&amp;$Q$1&amp;"coordinates"&amp;$Q$1&amp;$R$1&amp;M782&amp;$T$1&amp;$T$1&amp;$S$1</f>
        <v>{"country":"Australia","email":"c.flores@yahoo.com","password":"$2a$10$WTrap3Yk9wf/jJkl7ginfuGerusxP4ku3TE6LLvwjv9YynPTqZE7i","firstName":"Caroline6","lastName":"Flores","streetNum":"20","streetName":"Murri Way","suburb":"FORTITUDE VALLEY","state":"QLD","postCode":"4006","geometry":{"type":"point","coordinates":[153.03954812,-27.45254164]}},</v>
      </c>
    </row>
    <row r="783" spans="1:15" ht="120" x14ac:dyDescent="0.25">
      <c r="A783" t="s">
        <v>10374</v>
      </c>
      <c r="B783" t="s">
        <v>18</v>
      </c>
      <c r="C783" t="s">
        <v>7639</v>
      </c>
      <c r="D783" t="s">
        <v>7883</v>
      </c>
      <c r="E783" t="s">
        <v>5745</v>
      </c>
      <c r="F783" t="s">
        <v>5995</v>
      </c>
      <c r="G783">
        <v>460</v>
      </c>
      <c r="H783" t="s">
        <v>1068</v>
      </c>
      <c r="I783" t="s">
        <v>187</v>
      </c>
      <c r="J783" t="s">
        <v>19</v>
      </c>
      <c r="K783">
        <v>3000</v>
      </c>
      <c r="L783" t="s">
        <v>7884</v>
      </c>
      <c r="M783" t="s">
        <v>6281</v>
      </c>
      <c r="N783" s="11" t="str">
        <f t="shared" si="12"/>
        <v>{"_id":"ObjectId('5f7aa5bc095d4a38d485aed4')","country":"Australia","email":"a.ward@yahoo.com","password":"$2a$10$WTrap3Yk9wf/jJkl7ginfuGerusxP4ku3TE6LLvwjv9YynPTqZE7i","firstName":"Alexander","lastName":"Ward","streetNum":"460","streetName":"Lonsdale Street","suburb":"MELBOURNE","state":"VIC","postCode":"3000","geometry":{"type":"point","coordinates":[144.95847393,-37.81316395]}},</v>
      </c>
      <c r="O783" s="11" t="str">
        <f>$P$1&amp;$Q$1&amp;$B$1&amp;$Q$1&amp;$R$1&amp;$Q$1&amp;B783&amp;$Q$1&amp;$S$1&amp;$Q$1&amp;$C$1&amp;$Q$1&amp;$R$1&amp;$Q$1&amp;C783&amp;$Q$1&amp;$S$1&amp;$Q$1&amp;$D$1&amp;$Q$1&amp;$R$1&amp;$Q$1&amp;D783&amp;$Q$1&amp;$S$1&amp;$Q$1&amp;$E$1&amp;$Q$1&amp;$R$1&amp;$Q$1&amp;E783&amp;$Q$1&amp;$S$1&amp;$Q$1&amp;$F$1&amp;$Q$1&amp;$R$1&amp;$Q$1&amp;F783&amp;$Q$1&amp;$S$1&amp;$Q$1&amp;$G$1&amp;$Q$1&amp;$R$1&amp;$Q$1&amp;G783&amp;$Q$1&amp;$S$1&amp;$Q$1&amp;$H$1&amp;$Q$1&amp;$R$1&amp;$Q$1&amp;H783&amp;$Q$1&amp;$S$1&amp;$Q$1&amp;$I$1&amp;$Q$1&amp;$R$1&amp;$Q$1&amp;I783&amp;$Q$1&amp;$S$1&amp;$Q$1&amp;$J$1&amp;$Q$1&amp;$R$1&amp;$Q$1&amp;J783&amp;$Q$1&amp;$S$1&amp;$Q$1&amp;$K$1&amp;$Q$1&amp;$R$1&amp;$Q$1&amp;K783&amp;$Q$1&amp;$S$1&amp;$Q$1&amp;"geometry"&amp;$Q$1&amp;$R$1&amp;$P$1&amp;$Q$1&amp;"type"&amp;$Q$1&amp;$R$1&amp;$Q$1&amp;"point"&amp;$Q$1&amp;$S$1&amp;$Q$1&amp;"coordinates"&amp;$Q$1&amp;$R$1&amp;M783&amp;$T$1&amp;$T$1&amp;$S$1</f>
        <v>{"country":"Australia","email":"a.ward@yahoo.com","password":"$2a$10$WTrap3Yk9wf/jJkl7ginfuGerusxP4ku3TE6LLvwjv9YynPTqZE7i","firstName":"Alexander","lastName":"Ward","streetNum":"460","streetName":"Lonsdale Street","suburb":"MELBOURNE","state":"VIC","postCode":"3000","geometry":{"type":"point","coordinates":[144.95847393,-37.81316395]}},</v>
      </c>
    </row>
    <row r="784" spans="1:15" ht="120" x14ac:dyDescent="0.25">
      <c r="A784" t="s">
        <v>10375</v>
      </c>
      <c r="B784" t="s">
        <v>18</v>
      </c>
      <c r="C784" t="s">
        <v>7308</v>
      </c>
      <c r="D784" t="s">
        <v>7883</v>
      </c>
      <c r="E784" t="s">
        <v>5797</v>
      </c>
      <c r="F784" t="s">
        <v>5967</v>
      </c>
      <c r="G784">
        <v>3</v>
      </c>
      <c r="H784" t="s">
        <v>541</v>
      </c>
      <c r="I784" t="s">
        <v>1583</v>
      </c>
      <c r="J784" t="s">
        <v>43</v>
      </c>
      <c r="K784">
        <v>2073</v>
      </c>
      <c r="L784" t="s">
        <v>7884</v>
      </c>
      <c r="M784" t="s">
        <v>6282</v>
      </c>
      <c r="N784" s="11" t="str">
        <f t="shared" si="12"/>
        <v>{"_id":"ObjectId('5f7aa5bc095d4a38d485aed5')","country":"Australia","email":"j.green@hotmail.com","password":"$2a$10$WTrap3Yk9wf/jJkl7ginfuGerusxP4ku3TE6LLvwjv9YynPTqZE7i","firstName":"Jonathan","lastName":"Green","streetNum":"3","streetName":"Bridge Street","suburb":"PYMBLE","state":"NSW","postCode":"2073","geometry":{"type":"point","coordinates":[151.14534998,-33.74914224]}},</v>
      </c>
      <c r="O784" s="11" t="str">
        <f>$P$1&amp;$Q$1&amp;$B$1&amp;$Q$1&amp;$R$1&amp;$Q$1&amp;B784&amp;$Q$1&amp;$S$1&amp;$Q$1&amp;$C$1&amp;$Q$1&amp;$R$1&amp;$Q$1&amp;C784&amp;$Q$1&amp;$S$1&amp;$Q$1&amp;$D$1&amp;$Q$1&amp;$R$1&amp;$Q$1&amp;D784&amp;$Q$1&amp;$S$1&amp;$Q$1&amp;$E$1&amp;$Q$1&amp;$R$1&amp;$Q$1&amp;E784&amp;$Q$1&amp;$S$1&amp;$Q$1&amp;$F$1&amp;$Q$1&amp;$R$1&amp;$Q$1&amp;F784&amp;$Q$1&amp;$S$1&amp;$Q$1&amp;$G$1&amp;$Q$1&amp;$R$1&amp;$Q$1&amp;G784&amp;$Q$1&amp;$S$1&amp;$Q$1&amp;$H$1&amp;$Q$1&amp;$R$1&amp;$Q$1&amp;H784&amp;$Q$1&amp;$S$1&amp;$Q$1&amp;$I$1&amp;$Q$1&amp;$R$1&amp;$Q$1&amp;I784&amp;$Q$1&amp;$S$1&amp;$Q$1&amp;$J$1&amp;$Q$1&amp;$R$1&amp;$Q$1&amp;J784&amp;$Q$1&amp;$S$1&amp;$Q$1&amp;$K$1&amp;$Q$1&amp;$R$1&amp;$Q$1&amp;K784&amp;$Q$1&amp;$S$1&amp;$Q$1&amp;"geometry"&amp;$Q$1&amp;$R$1&amp;$P$1&amp;$Q$1&amp;"type"&amp;$Q$1&amp;$R$1&amp;$Q$1&amp;"point"&amp;$Q$1&amp;$S$1&amp;$Q$1&amp;"coordinates"&amp;$Q$1&amp;$R$1&amp;M784&amp;$T$1&amp;$T$1&amp;$S$1</f>
        <v>{"country":"Australia","email":"j.green@hotmail.com","password":"$2a$10$WTrap3Yk9wf/jJkl7ginfuGerusxP4ku3TE6LLvwjv9YynPTqZE7i","firstName":"Jonathan","lastName":"Green","streetNum":"3","streetName":"Bridge Street","suburb":"PYMBLE","state":"NSW","postCode":"2073","geometry":{"type":"point","coordinates":[151.14534998,-33.74914224]}},</v>
      </c>
    </row>
    <row r="785" spans="1:15" ht="120" x14ac:dyDescent="0.25">
      <c r="A785" t="s">
        <v>10376</v>
      </c>
      <c r="B785" t="s">
        <v>18</v>
      </c>
      <c r="C785" t="s">
        <v>7247</v>
      </c>
      <c r="D785" t="s">
        <v>7883</v>
      </c>
      <c r="E785" t="s">
        <v>5764</v>
      </c>
      <c r="F785" t="s">
        <v>6018</v>
      </c>
      <c r="G785">
        <v>3</v>
      </c>
      <c r="H785" t="s">
        <v>541</v>
      </c>
      <c r="I785" t="s">
        <v>1583</v>
      </c>
      <c r="J785" t="s">
        <v>43</v>
      </c>
      <c r="K785">
        <v>2073</v>
      </c>
      <c r="L785" t="s">
        <v>7884</v>
      </c>
      <c r="M785" t="s">
        <v>6282</v>
      </c>
      <c r="N785" s="11" t="str">
        <f t="shared" si="12"/>
        <v>{"_id":"ObjectId('5f7aa5bc095d4a38d485aed6')","country":"Australia","email":"j.washington@google.com","password":"$2a$10$WTrap3Yk9wf/jJkl7ginfuGerusxP4ku3TE6LLvwjv9YynPTqZE7i","firstName":"Jayden","lastName":"Washington","streetNum":"3","streetName":"Bridge Street","suburb":"PYMBLE","state":"NSW","postCode":"2073","geometry":{"type":"point","coordinates":[151.14534998,-33.74914224]}},</v>
      </c>
      <c r="O785" s="11" t="str">
        <f>$P$1&amp;$Q$1&amp;$B$1&amp;$Q$1&amp;$R$1&amp;$Q$1&amp;B785&amp;$Q$1&amp;$S$1&amp;$Q$1&amp;$C$1&amp;$Q$1&amp;$R$1&amp;$Q$1&amp;C785&amp;$Q$1&amp;$S$1&amp;$Q$1&amp;$D$1&amp;$Q$1&amp;$R$1&amp;$Q$1&amp;D785&amp;$Q$1&amp;$S$1&amp;$Q$1&amp;$E$1&amp;$Q$1&amp;$R$1&amp;$Q$1&amp;E785&amp;$Q$1&amp;$S$1&amp;$Q$1&amp;$F$1&amp;$Q$1&amp;$R$1&amp;$Q$1&amp;F785&amp;$Q$1&amp;$S$1&amp;$Q$1&amp;$G$1&amp;$Q$1&amp;$R$1&amp;$Q$1&amp;G785&amp;$Q$1&amp;$S$1&amp;$Q$1&amp;$H$1&amp;$Q$1&amp;$R$1&amp;$Q$1&amp;H785&amp;$Q$1&amp;$S$1&amp;$Q$1&amp;$I$1&amp;$Q$1&amp;$R$1&amp;$Q$1&amp;I785&amp;$Q$1&amp;$S$1&amp;$Q$1&amp;$J$1&amp;$Q$1&amp;$R$1&amp;$Q$1&amp;J785&amp;$Q$1&amp;$S$1&amp;$Q$1&amp;$K$1&amp;$Q$1&amp;$R$1&amp;$Q$1&amp;K785&amp;$Q$1&amp;$S$1&amp;$Q$1&amp;"geometry"&amp;$Q$1&amp;$R$1&amp;$P$1&amp;$Q$1&amp;"type"&amp;$Q$1&amp;$R$1&amp;$Q$1&amp;"point"&amp;$Q$1&amp;$S$1&amp;$Q$1&amp;"coordinates"&amp;$Q$1&amp;$R$1&amp;M785&amp;$T$1&amp;$T$1&amp;$S$1</f>
        <v>{"country":"Australia","email":"j.washington@google.com","password":"$2a$10$WTrap3Yk9wf/jJkl7ginfuGerusxP4ku3TE6LLvwjv9YynPTqZE7i","firstName":"Jayden","lastName":"Washington","streetNum":"3","streetName":"Bridge Street","suburb":"PYMBLE","state":"NSW","postCode":"2073","geometry":{"type":"point","coordinates":[151.14534998,-33.74914224]}},</v>
      </c>
    </row>
    <row r="786" spans="1:15" ht="120" x14ac:dyDescent="0.25">
      <c r="A786" t="s">
        <v>10377</v>
      </c>
      <c r="B786" t="s">
        <v>18</v>
      </c>
      <c r="C786" t="s">
        <v>8412</v>
      </c>
      <c r="D786" t="s">
        <v>7883</v>
      </c>
      <c r="E786" t="s">
        <v>5888</v>
      </c>
      <c r="F786" t="s">
        <v>5738</v>
      </c>
      <c r="G786">
        <v>100</v>
      </c>
      <c r="H786" t="s">
        <v>477</v>
      </c>
      <c r="I786" t="s">
        <v>236</v>
      </c>
      <c r="J786" t="s">
        <v>237</v>
      </c>
      <c r="K786">
        <v>5000</v>
      </c>
      <c r="L786" t="s">
        <v>7884</v>
      </c>
      <c r="M786" t="s">
        <v>6283</v>
      </c>
      <c r="N786" s="11" t="str">
        <f t="shared" si="12"/>
        <v>{"_id":"ObjectId('5f7aa5bc095d4a38d485aed7')","country":"Australia","email":"s.james@google.com","password":"$2a$10$WTrap3Yk9wf/jJkl7ginfuGerusxP4ku3TE6LLvwjv9YynPTqZE7i","firstName":"Savannah","lastName":"James","streetNum":"100","streetName":"King William Street","suburb":"ADELAIDE","state":"SA","postCode":"5000","geometry":{"type":"point","coordinates":[138.60022875,-34.92507764]}},</v>
      </c>
      <c r="O786" s="11" t="str">
        <f>$P$1&amp;$Q$1&amp;$B$1&amp;$Q$1&amp;$R$1&amp;$Q$1&amp;B786&amp;$Q$1&amp;$S$1&amp;$Q$1&amp;$C$1&amp;$Q$1&amp;$R$1&amp;$Q$1&amp;C786&amp;$Q$1&amp;$S$1&amp;$Q$1&amp;$D$1&amp;$Q$1&amp;$R$1&amp;$Q$1&amp;D786&amp;$Q$1&amp;$S$1&amp;$Q$1&amp;$E$1&amp;$Q$1&amp;$R$1&amp;$Q$1&amp;E786&amp;$Q$1&amp;$S$1&amp;$Q$1&amp;$F$1&amp;$Q$1&amp;$R$1&amp;$Q$1&amp;F786&amp;$Q$1&amp;$S$1&amp;$Q$1&amp;$G$1&amp;$Q$1&amp;$R$1&amp;$Q$1&amp;G786&amp;$Q$1&amp;$S$1&amp;$Q$1&amp;$H$1&amp;$Q$1&amp;$R$1&amp;$Q$1&amp;H786&amp;$Q$1&amp;$S$1&amp;$Q$1&amp;$I$1&amp;$Q$1&amp;$R$1&amp;$Q$1&amp;I786&amp;$Q$1&amp;$S$1&amp;$Q$1&amp;$J$1&amp;$Q$1&amp;$R$1&amp;$Q$1&amp;J786&amp;$Q$1&amp;$S$1&amp;$Q$1&amp;$K$1&amp;$Q$1&amp;$R$1&amp;$Q$1&amp;K786&amp;$Q$1&amp;$S$1&amp;$Q$1&amp;"geometry"&amp;$Q$1&amp;$R$1&amp;$P$1&amp;$Q$1&amp;"type"&amp;$Q$1&amp;$R$1&amp;$Q$1&amp;"point"&amp;$Q$1&amp;$S$1&amp;$Q$1&amp;"coordinates"&amp;$Q$1&amp;$R$1&amp;M786&amp;$T$1&amp;$T$1&amp;$S$1</f>
        <v>{"country":"Australia","email":"s.james@google.com","password":"$2a$10$WTrap3Yk9wf/jJkl7ginfuGerusxP4ku3TE6LLvwjv9YynPTqZE7i","firstName":"Savannah","lastName":"James","streetNum":"100","streetName":"King William Street","suburb":"ADELAIDE","state":"SA","postCode":"5000","geometry":{"type":"point","coordinates":[138.60022875,-34.92507764]}},</v>
      </c>
    </row>
    <row r="787" spans="1:15" ht="120" x14ac:dyDescent="0.25">
      <c r="A787" t="s">
        <v>10378</v>
      </c>
      <c r="B787" t="s">
        <v>18</v>
      </c>
      <c r="C787" t="s">
        <v>8413</v>
      </c>
      <c r="D787" t="s">
        <v>7883</v>
      </c>
      <c r="E787" t="s">
        <v>5798</v>
      </c>
      <c r="F787" t="s">
        <v>5971</v>
      </c>
      <c r="G787">
        <v>99</v>
      </c>
      <c r="H787" t="s">
        <v>157</v>
      </c>
      <c r="I787" t="s">
        <v>158</v>
      </c>
      <c r="J787" t="s">
        <v>159</v>
      </c>
      <c r="K787">
        <v>6000</v>
      </c>
      <c r="L787" t="s">
        <v>7884</v>
      </c>
      <c r="M787" t="s">
        <v>6284</v>
      </c>
      <c r="N787" s="11" t="str">
        <f t="shared" si="12"/>
        <v>{"_id":"ObjectId('5f7aa5bc095d4a38d485aed8')","country":"Australia","email":"n.nelson@google.com","password":"$2a$10$WTrap3Yk9wf/jJkl7ginfuGerusxP4ku3TE6LLvwjv9YynPTqZE7i","firstName":"Nolan","lastName":"Nelson","streetNum":"99","streetName":"St Georges Terrace","suburb":"PERTH","state":"WA","postCode":"6000","geometry":{"type":"point","coordinates":[115.85697253,-31.95528001]}},</v>
      </c>
      <c r="O787" s="11" t="str">
        <f>$P$1&amp;$Q$1&amp;$B$1&amp;$Q$1&amp;$R$1&amp;$Q$1&amp;B787&amp;$Q$1&amp;$S$1&amp;$Q$1&amp;$C$1&amp;$Q$1&amp;$R$1&amp;$Q$1&amp;C787&amp;$Q$1&amp;$S$1&amp;$Q$1&amp;$D$1&amp;$Q$1&amp;$R$1&amp;$Q$1&amp;D787&amp;$Q$1&amp;$S$1&amp;$Q$1&amp;$E$1&amp;$Q$1&amp;$R$1&amp;$Q$1&amp;E787&amp;$Q$1&amp;$S$1&amp;$Q$1&amp;$F$1&amp;$Q$1&amp;$R$1&amp;$Q$1&amp;F787&amp;$Q$1&amp;$S$1&amp;$Q$1&amp;$G$1&amp;$Q$1&amp;$R$1&amp;$Q$1&amp;G787&amp;$Q$1&amp;$S$1&amp;$Q$1&amp;$H$1&amp;$Q$1&amp;$R$1&amp;$Q$1&amp;H787&amp;$Q$1&amp;$S$1&amp;$Q$1&amp;$I$1&amp;$Q$1&amp;$R$1&amp;$Q$1&amp;I787&amp;$Q$1&amp;$S$1&amp;$Q$1&amp;$J$1&amp;$Q$1&amp;$R$1&amp;$Q$1&amp;J787&amp;$Q$1&amp;$S$1&amp;$Q$1&amp;$K$1&amp;$Q$1&amp;$R$1&amp;$Q$1&amp;K787&amp;$Q$1&amp;$S$1&amp;$Q$1&amp;"geometry"&amp;$Q$1&amp;$R$1&amp;$P$1&amp;$Q$1&amp;"type"&amp;$Q$1&amp;$R$1&amp;$Q$1&amp;"point"&amp;$Q$1&amp;$S$1&amp;$Q$1&amp;"coordinates"&amp;$Q$1&amp;$R$1&amp;M787&amp;$T$1&amp;$T$1&amp;$S$1</f>
        <v>{"country":"Australia","email":"n.nelson@google.com","password":"$2a$10$WTrap3Yk9wf/jJkl7ginfuGerusxP4ku3TE6LLvwjv9YynPTqZE7i","firstName":"Nolan","lastName":"Nelson","streetNum":"99","streetName":"St Georges Terrace","suburb":"PERTH","state":"WA","postCode":"6000","geometry":{"type":"point","coordinates":[115.85697253,-31.95528001]}},</v>
      </c>
    </row>
    <row r="788" spans="1:15" ht="120" x14ac:dyDescent="0.25">
      <c r="A788" t="s">
        <v>10379</v>
      </c>
      <c r="B788" t="s">
        <v>18</v>
      </c>
      <c r="C788" t="s">
        <v>7635</v>
      </c>
      <c r="D788" t="s">
        <v>7883</v>
      </c>
      <c r="E788" t="s">
        <v>5806</v>
      </c>
      <c r="F788" t="s">
        <v>6002</v>
      </c>
      <c r="G788">
        <v>690</v>
      </c>
      <c r="H788" t="s">
        <v>1598</v>
      </c>
      <c r="I788" t="s">
        <v>1599</v>
      </c>
      <c r="J788" t="s">
        <v>19</v>
      </c>
      <c r="K788">
        <v>3170</v>
      </c>
      <c r="L788" t="s">
        <v>7884</v>
      </c>
      <c r="M788" t="s">
        <v>6285</v>
      </c>
      <c r="N788" s="11" t="str">
        <f t="shared" si="12"/>
        <v>{"_id":"ObjectId('5f7aa5bc095d4a38d485aed9')","country":"Australia","email":"a.kelly@google.com","password":"$2a$10$WTrap3Yk9wf/jJkl7ginfuGerusxP4ku3TE6LLvwjv9YynPTqZE7i","firstName":"Angel","lastName":"Kelly","streetNum":"690","streetName":"Springvale Road","suburb":"MULGRAVE","state":"VIC","postCode":"3170","geometry":{"type":"point","coordinates":[145.15885398,-37.91941677]}},</v>
      </c>
      <c r="O788" s="11" t="str">
        <f>$P$1&amp;$Q$1&amp;$B$1&amp;$Q$1&amp;$R$1&amp;$Q$1&amp;B788&amp;$Q$1&amp;$S$1&amp;$Q$1&amp;$C$1&amp;$Q$1&amp;$R$1&amp;$Q$1&amp;C788&amp;$Q$1&amp;$S$1&amp;$Q$1&amp;$D$1&amp;$Q$1&amp;$R$1&amp;$Q$1&amp;D788&amp;$Q$1&amp;$S$1&amp;$Q$1&amp;$E$1&amp;$Q$1&amp;$R$1&amp;$Q$1&amp;E788&amp;$Q$1&amp;$S$1&amp;$Q$1&amp;$F$1&amp;$Q$1&amp;$R$1&amp;$Q$1&amp;F788&amp;$Q$1&amp;$S$1&amp;$Q$1&amp;$G$1&amp;$Q$1&amp;$R$1&amp;$Q$1&amp;G788&amp;$Q$1&amp;$S$1&amp;$Q$1&amp;$H$1&amp;$Q$1&amp;$R$1&amp;$Q$1&amp;H788&amp;$Q$1&amp;$S$1&amp;$Q$1&amp;$I$1&amp;$Q$1&amp;$R$1&amp;$Q$1&amp;I788&amp;$Q$1&amp;$S$1&amp;$Q$1&amp;$J$1&amp;$Q$1&amp;$R$1&amp;$Q$1&amp;J788&amp;$Q$1&amp;$S$1&amp;$Q$1&amp;$K$1&amp;$Q$1&amp;$R$1&amp;$Q$1&amp;K788&amp;$Q$1&amp;$S$1&amp;$Q$1&amp;"geometry"&amp;$Q$1&amp;$R$1&amp;$P$1&amp;$Q$1&amp;"type"&amp;$Q$1&amp;$R$1&amp;$Q$1&amp;"point"&amp;$Q$1&amp;$S$1&amp;$Q$1&amp;"coordinates"&amp;$Q$1&amp;$R$1&amp;M788&amp;$T$1&amp;$T$1&amp;$S$1</f>
        <v>{"country":"Australia","email":"a.kelly@google.com","password":"$2a$10$WTrap3Yk9wf/jJkl7ginfuGerusxP4ku3TE6LLvwjv9YynPTqZE7i","firstName":"Angel","lastName":"Kelly","streetNum":"690","streetName":"Springvale Road","suburb":"MULGRAVE","state":"VIC","postCode":"3170","geometry":{"type":"point","coordinates":[145.15885398,-37.91941677]}},</v>
      </c>
    </row>
    <row r="789" spans="1:15" ht="120" x14ac:dyDescent="0.25">
      <c r="A789" t="s">
        <v>10380</v>
      </c>
      <c r="B789" t="s">
        <v>18</v>
      </c>
      <c r="C789" t="s">
        <v>8414</v>
      </c>
      <c r="D789" t="s">
        <v>7883</v>
      </c>
      <c r="E789" t="s">
        <v>5900</v>
      </c>
      <c r="F789" t="s">
        <v>5830</v>
      </c>
      <c r="G789">
        <v>690</v>
      </c>
      <c r="H789" t="s">
        <v>1598</v>
      </c>
      <c r="I789" t="s">
        <v>1599</v>
      </c>
      <c r="J789" t="s">
        <v>19</v>
      </c>
      <c r="K789">
        <v>3170</v>
      </c>
      <c r="L789" t="s">
        <v>7884</v>
      </c>
      <c r="M789" t="s">
        <v>6285</v>
      </c>
      <c r="N789" s="11" t="str">
        <f t="shared" si="12"/>
        <v>{"_id":"ObjectId('5f7aa5bc095d4a38d485aeda')","country":"Australia","email":"r.parker@google.com","password":"$2a$10$WTrap3Yk9wf/jJkl7ginfuGerusxP4ku3TE6LLvwjv9YynPTqZE7i","firstName":"Ruby","lastName":"Parker","streetNum":"690","streetName":"Springvale Road","suburb":"MULGRAVE","state":"VIC","postCode":"3170","geometry":{"type":"point","coordinates":[145.15885398,-37.91941677]}},</v>
      </c>
      <c r="O789" s="11" t="str">
        <f>$P$1&amp;$Q$1&amp;$B$1&amp;$Q$1&amp;$R$1&amp;$Q$1&amp;B789&amp;$Q$1&amp;$S$1&amp;$Q$1&amp;$C$1&amp;$Q$1&amp;$R$1&amp;$Q$1&amp;C789&amp;$Q$1&amp;$S$1&amp;$Q$1&amp;$D$1&amp;$Q$1&amp;$R$1&amp;$Q$1&amp;D789&amp;$Q$1&amp;$S$1&amp;$Q$1&amp;$E$1&amp;$Q$1&amp;$R$1&amp;$Q$1&amp;E789&amp;$Q$1&amp;$S$1&amp;$Q$1&amp;$F$1&amp;$Q$1&amp;$R$1&amp;$Q$1&amp;F789&amp;$Q$1&amp;$S$1&amp;$Q$1&amp;$G$1&amp;$Q$1&amp;$R$1&amp;$Q$1&amp;G789&amp;$Q$1&amp;$S$1&amp;$Q$1&amp;$H$1&amp;$Q$1&amp;$R$1&amp;$Q$1&amp;H789&amp;$Q$1&amp;$S$1&amp;$Q$1&amp;$I$1&amp;$Q$1&amp;$R$1&amp;$Q$1&amp;I789&amp;$Q$1&amp;$S$1&amp;$Q$1&amp;$J$1&amp;$Q$1&amp;$R$1&amp;$Q$1&amp;J789&amp;$Q$1&amp;$S$1&amp;$Q$1&amp;$K$1&amp;$Q$1&amp;$R$1&amp;$Q$1&amp;K789&amp;$Q$1&amp;$S$1&amp;$Q$1&amp;"geometry"&amp;$Q$1&amp;$R$1&amp;$P$1&amp;$Q$1&amp;"type"&amp;$Q$1&amp;$R$1&amp;$Q$1&amp;"point"&amp;$Q$1&amp;$S$1&amp;$Q$1&amp;"coordinates"&amp;$Q$1&amp;$R$1&amp;M789&amp;$T$1&amp;$T$1&amp;$S$1</f>
        <v>{"country":"Australia","email":"r.parker@google.com","password":"$2a$10$WTrap3Yk9wf/jJkl7ginfuGerusxP4ku3TE6LLvwjv9YynPTqZE7i","firstName":"Ruby","lastName":"Parker","streetNum":"690","streetName":"Springvale Road","suburb":"MULGRAVE","state":"VIC","postCode":"3170","geometry":{"type":"point","coordinates":[145.15885398,-37.91941677]}},</v>
      </c>
    </row>
    <row r="790" spans="1:15" ht="135" x14ac:dyDescent="0.25">
      <c r="A790" t="s">
        <v>10381</v>
      </c>
      <c r="B790" t="s">
        <v>18</v>
      </c>
      <c r="C790" t="s">
        <v>7261</v>
      </c>
      <c r="D790" t="s">
        <v>7883</v>
      </c>
      <c r="E790" t="s">
        <v>5773</v>
      </c>
      <c r="F790" t="s">
        <v>5957</v>
      </c>
      <c r="G790">
        <v>150</v>
      </c>
      <c r="H790" t="s">
        <v>1603</v>
      </c>
      <c r="I790" t="s">
        <v>30</v>
      </c>
      <c r="J790" t="s">
        <v>31</v>
      </c>
      <c r="K790">
        <v>4000</v>
      </c>
      <c r="L790" t="s">
        <v>7884</v>
      </c>
      <c r="M790" t="s">
        <v>8415</v>
      </c>
      <c r="N790" s="11" t="str">
        <f t="shared" si="12"/>
        <v>{"_id":"ObjectId('5f7aa5bc095d4a38d485aedb')","country":"Australia","email":"j.walker@yahoo.com","password":"$2a$10$WTrap3Yk9wf/jJkl7ginfuGerusxP4ku3TE6LLvwjv9YynPTqZE7i","firstName":"Jaxon","lastName":"Walker","streetNum":"150","streetName":"Charlotte Street","suburb":"BRISBANE CITY","state":"QLD","postCode":"4000","geometry":{"type":"point","coordinates":[153.0276968,-27.47010596]}},</v>
      </c>
      <c r="O790" s="11" t="str">
        <f>$P$1&amp;$Q$1&amp;$B$1&amp;$Q$1&amp;$R$1&amp;$Q$1&amp;B790&amp;$Q$1&amp;$S$1&amp;$Q$1&amp;$C$1&amp;$Q$1&amp;$R$1&amp;$Q$1&amp;C790&amp;$Q$1&amp;$S$1&amp;$Q$1&amp;$D$1&amp;$Q$1&amp;$R$1&amp;$Q$1&amp;D790&amp;$Q$1&amp;$S$1&amp;$Q$1&amp;$E$1&amp;$Q$1&amp;$R$1&amp;$Q$1&amp;E790&amp;$Q$1&amp;$S$1&amp;$Q$1&amp;$F$1&amp;$Q$1&amp;$R$1&amp;$Q$1&amp;F790&amp;$Q$1&amp;$S$1&amp;$Q$1&amp;$G$1&amp;$Q$1&amp;$R$1&amp;$Q$1&amp;G790&amp;$Q$1&amp;$S$1&amp;$Q$1&amp;$H$1&amp;$Q$1&amp;$R$1&amp;$Q$1&amp;H790&amp;$Q$1&amp;$S$1&amp;$Q$1&amp;$I$1&amp;$Q$1&amp;$R$1&amp;$Q$1&amp;I790&amp;$Q$1&amp;$S$1&amp;$Q$1&amp;$J$1&amp;$Q$1&amp;$R$1&amp;$Q$1&amp;J790&amp;$Q$1&amp;$S$1&amp;$Q$1&amp;$K$1&amp;$Q$1&amp;$R$1&amp;$Q$1&amp;K790&amp;$Q$1&amp;$S$1&amp;$Q$1&amp;"geometry"&amp;$Q$1&amp;$R$1&amp;$P$1&amp;$Q$1&amp;"type"&amp;$Q$1&amp;$R$1&amp;$Q$1&amp;"point"&amp;$Q$1&amp;$S$1&amp;$Q$1&amp;"coordinates"&amp;$Q$1&amp;$R$1&amp;M790&amp;$T$1&amp;$T$1&amp;$S$1</f>
        <v>{"country":"Australia","email":"j.walker@yahoo.com","password":"$2a$10$WTrap3Yk9wf/jJkl7ginfuGerusxP4ku3TE6LLvwjv9YynPTqZE7i","firstName":"Jaxon","lastName":"Walker","streetNum":"150","streetName":"Charlotte Street","suburb":"BRISBANE CITY","state":"QLD","postCode":"4000","geometry":{"type":"point","coordinates":[153.0276968,-27.47010596]}},</v>
      </c>
    </row>
    <row r="791" spans="1:15" ht="135" x14ac:dyDescent="0.25">
      <c r="A791" t="s">
        <v>10382</v>
      </c>
      <c r="B791" t="s">
        <v>18</v>
      </c>
      <c r="C791" t="s">
        <v>8416</v>
      </c>
      <c r="D791" t="s">
        <v>7883</v>
      </c>
      <c r="E791" t="s">
        <v>5931</v>
      </c>
      <c r="F791" t="s">
        <v>5783</v>
      </c>
      <c r="G791">
        <v>150</v>
      </c>
      <c r="H791" t="s">
        <v>1603</v>
      </c>
      <c r="I791" t="s">
        <v>30</v>
      </c>
      <c r="J791" t="s">
        <v>31</v>
      </c>
      <c r="K791">
        <v>4000</v>
      </c>
      <c r="L791" t="s">
        <v>7884</v>
      </c>
      <c r="M791" t="s">
        <v>8415</v>
      </c>
      <c r="N791" s="11" t="str">
        <f t="shared" si="12"/>
        <v>{"_id":"ObjectId('5f7aa5bc095d4a38d485aedc')","country":"Australia","email":"m.thomas@yahoo.com","password":"$2a$10$WTrap3Yk9wf/jJkl7ginfuGerusxP4ku3TE6LLvwjv9YynPTqZE7i","firstName":"Madeline","lastName":"Thomas","streetNum":"150","streetName":"Charlotte Street","suburb":"BRISBANE CITY","state":"QLD","postCode":"4000","geometry":{"type":"point","coordinates":[153.0276968,-27.47010596]}},</v>
      </c>
      <c r="O791" s="11" t="str">
        <f>$P$1&amp;$Q$1&amp;$B$1&amp;$Q$1&amp;$R$1&amp;$Q$1&amp;B791&amp;$Q$1&amp;$S$1&amp;$Q$1&amp;$C$1&amp;$Q$1&amp;$R$1&amp;$Q$1&amp;C791&amp;$Q$1&amp;$S$1&amp;$Q$1&amp;$D$1&amp;$Q$1&amp;$R$1&amp;$Q$1&amp;D791&amp;$Q$1&amp;$S$1&amp;$Q$1&amp;$E$1&amp;$Q$1&amp;$R$1&amp;$Q$1&amp;E791&amp;$Q$1&amp;$S$1&amp;$Q$1&amp;$F$1&amp;$Q$1&amp;$R$1&amp;$Q$1&amp;F791&amp;$Q$1&amp;$S$1&amp;$Q$1&amp;$G$1&amp;$Q$1&amp;$R$1&amp;$Q$1&amp;G791&amp;$Q$1&amp;$S$1&amp;$Q$1&amp;$H$1&amp;$Q$1&amp;$R$1&amp;$Q$1&amp;H791&amp;$Q$1&amp;$S$1&amp;$Q$1&amp;$I$1&amp;$Q$1&amp;$R$1&amp;$Q$1&amp;I791&amp;$Q$1&amp;$S$1&amp;$Q$1&amp;$J$1&amp;$Q$1&amp;$R$1&amp;$Q$1&amp;J791&amp;$Q$1&amp;$S$1&amp;$Q$1&amp;$K$1&amp;$Q$1&amp;$R$1&amp;$Q$1&amp;K791&amp;$Q$1&amp;$S$1&amp;$Q$1&amp;"geometry"&amp;$Q$1&amp;$R$1&amp;$P$1&amp;$Q$1&amp;"type"&amp;$Q$1&amp;$R$1&amp;$Q$1&amp;"point"&amp;$Q$1&amp;$S$1&amp;$Q$1&amp;"coordinates"&amp;$Q$1&amp;$R$1&amp;M791&amp;$T$1&amp;$T$1&amp;$S$1</f>
        <v>{"country":"Australia","email":"m.thomas@yahoo.com","password":"$2a$10$WTrap3Yk9wf/jJkl7ginfuGerusxP4ku3TE6LLvwjv9YynPTqZE7i","firstName":"Madeline","lastName":"Thomas","streetNum":"150","streetName":"Charlotte Street","suburb":"BRISBANE CITY","state":"QLD","postCode":"4000","geometry":{"type":"point","coordinates":[153.0276968,-27.47010596]}},</v>
      </c>
    </row>
    <row r="792" spans="1:15" ht="135" x14ac:dyDescent="0.25">
      <c r="A792" t="s">
        <v>10383</v>
      </c>
      <c r="B792" t="s">
        <v>18</v>
      </c>
      <c r="C792" t="s">
        <v>8417</v>
      </c>
      <c r="D792" t="s">
        <v>7883</v>
      </c>
      <c r="E792" t="s">
        <v>5752</v>
      </c>
      <c r="F792" t="s">
        <v>5943</v>
      </c>
      <c r="G792">
        <v>478</v>
      </c>
      <c r="H792" t="s">
        <v>1607</v>
      </c>
      <c r="I792" t="s">
        <v>665</v>
      </c>
      <c r="J792" t="s">
        <v>19</v>
      </c>
      <c r="K792">
        <v>3002</v>
      </c>
      <c r="L792" t="s">
        <v>7884</v>
      </c>
      <c r="M792" t="s">
        <v>6286</v>
      </c>
      <c r="N792" s="11" t="str">
        <f t="shared" si="12"/>
        <v>{"_id":"ObjectId('5f7aa5bc095d4a38d485aedd')","country":"Australia","email":"s.moore@hotmail.com","password":"$2a$10$WTrap3Yk9wf/jJkl7ginfuGerusxP4ku3TE6LLvwjv9YynPTqZE7i","firstName":"Sebastian","lastName":"Moore","streetNum":"478","streetName":"Albert Street","suburb":"EAST MELBOURNE","state":"VIC","postCode":"3002","geometry":{"type":"point","coordinates":[144.97465178,-37.80922545]}},</v>
      </c>
      <c r="O792" s="11" t="str">
        <f>$P$1&amp;$Q$1&amp;$B$1&amp;$Q$1&amp;$R$1&amp;$Q$1&amp;B792&amp;$Q$1&amp;$S$1&amp;$Q$1&amp;$C$1&amp;$Q$1&amp;$R$1&amp;$Q$1&amp;C792&amp;$Q$1&amp;$S$1&amp;$Q$1&amp;$D$1&amp;$Q$1&amp;$R$1&amp;$Q$1&amp;D792&amp;$Q$1&amp;$S$1&amp;$Q$1&amp;$E$1&amp;$Q$1&amp;$R$1&amp;$Q$1&amp;E792&amp;$Q$1&amp;$S$1&amp;$Q$1&amp;$F$1&amp;$Q$1&amp;$R$1&amp;$Q$1&amp;F792&amp;$Q$1&amp;$S$1&amp;$Q$1&amp;$G$1&amp;$Q$1&amp;$R$1&amp;$Q$1&amp;G792&amp;$Q$1&amp;$S$1&amp;$Q$1&amp;$H$1&amp;$Q$1&amp;$R$1&amp;$Q$1&amp;H792&amp;$Q$1&amp;$S$1&amp;$Q$1&amp;$I$1&amp;$Q$1&amp;$R$1&amp;$Q$1&amp;I792&amp;$Q$1&amp;$S$1&amp;$Q$1&amp;$J$1&amp;$Q$1&amp;$R$1&amp;$Q$1&amp;J792&amp;$Q$1&amp;$S$1&amp;$Q$1&amp;$K$1&amp;$Q$1&amp;$R$1&amp;$Q$1&amp;K792&amp;$Q$1&amp;$S$1&amp;$Q$1&amp;"geometry"&amp;$Q$1&amp;$R$1&amp;$P$1&amp;$Q$1&amp;"type"&amp;$Q$1&amp;$R$1&amp;$Q$1&amp;"point"&amp;$Q$1&amp;$S$1&amp;$Q$1&amp;"coordinates"&amp;$Q$1&amp;$R$1&amp;M792&amp;$T$1&amp;$T$1&amp;$S$1</f>
        <v>{"country":"Australia","email":"s.moore@hotmail.com","password":"$2a$10$WTrap3Yk9wf/jJkl7ginfuGerusxP4ku3TE6LLvwjv9YynPTqZE7i","firstName":"Sebastian","lastName":"Moore","streetNum":"478","streetName":"Albert Street","suburb":"EAST MELBOURNE","state":"VIC","postCode":"3002","geometry":{"type":"point","coordinates":[144.97465178,-37.80922545]}},</v>
      </c>
    </row>
    <row r="793" spans="1:15" ht="120" x14ac:dyDescent="0.25">
      <c r="A793" t="s">
        <v>10384</v>
      </c>
      <c r="B793" t="s">
        <v>18</v>
      </c>
      <c r="C793" t="s">
        <v>8418</v>
      </c>
      <c r="D793" t="s">
        <v>7883</v>
      </c>
      <c r="E793" t="s">
        <v>5814</v>
      </c>
      <c r="F793" t="s">
        <v>5980</v>
      </c>
      <c r="G793">
        <v>20</v>
      </c>
      <c r="H793" t="s">
        <v>62</v>
      </c>
      <c r="I793" t="s">
        <v>42</v>
      </c>
      <c r="J793" t="s">
        <v>43</v>
      </c>
      <c r="K793">
        <v>2000</v>
      </c>
      <c r="L793" t="s">
        <v>7884</v>
      </c>
      <c r="M793" t="s">
        <v>6287</v>
      </c>
      <c r="N793" s="11" t="str">
        <f t="shared" si="12"/>
        <v>{"_id":"ObjectId('5f7aa5bc095d4a38d485aede')","country":"Australia","email":"a.collins@hotmail.com","password":"$2a$10$WTrap3Yk9wf/jJkl7ginfuGerusxP4ku3TE6LLvwjv9YynPTqZE7i","firstName":"Austin","lastName":"Collins","streetNum":"20","streetName":"Hunter Street","suburb":"SYDNEY","state":"NSW","postCode":"2000","geometry":{"type":"point","coordinates":[151.20802033,-33.86537216]}},</v>
      </c>
      <c r="O793" s="11" t="str">
        <f>$P$1&amp;$Q$1&amp;$B$1&amp;$Q$1&amp;$R$1&amp;$Q$1&amp;B793&amp;$Q$1&amp;$S$1&amp;$Q$1&amp;$C$1&amp;$Q$1&amp;$R$1&amp;$Q$1&amp;C793&amp;$Q$1&amp;$S$1&amp;$Q$1&amp;$D$1&amp;$Q$1&amp;$R$1&amp;$Q$1&amp;D793&amp;$Q$1&amp;$S$1&amp;$Q$1&amp;$E$1&amp;$Q$1&amp;$R$1&amp;$Q$1&amp;E793&amp;$Q$1&amp;$S$1&amp;$Q$1&amp;$F$1&amp;$Q$1&amp;$R$1&amp;$Q$1&amp;F793&amp;$Q$1&amp;$S$1&amp;$Q$1&amp;$G$1&amp;$Q$1&amp;$R$1&amp;$Q$1&amp;G793&amp;$Q$1&amp;$S$1&amp;$Q$1&amp;$H$1&amp;$Q$1&amp;$R$1&amp;$Q$1&amp;H793&amp;$Q$1&amp;$S$1&amp;$Q$1&amp;$I$1&amp;$Q$1&amp;$R$1&amp;$Q$1&amp;I793&amp;$Q$1&amp;$S$1&amp;$Q$1&amp;$J$1&amp;$Q$1&amp;$R$1&amp;$Q$1&amp;J793&amp;$Q$1&amp;$S$1&amp;$Q$1&amp;$K$1&amp;$Q$1&amp;$R$1&amp;$Q$1&amp;K793&amp;$Q$1&amp;$S$1&amp;$Q$1&amp;"geometry"&amp;$Q$1&amp;$R$1&amp;$P$1&amp;$Q$1&amp;"type"&amp;$Q$1&amp;$R$1&amp;$Q$1&amp;"point"&amp;$Q$1&amp;$S$1&amp;$Q$1&amp;"coordinates"&amp;$Q$1&amp;$R$1&amp;M793&amp;$T$1&amp;$T$1&amp;$S$1</f>
        <v>{"country":"Australia","email":"a.collins@hotmail.com","password":"$2a$10$WTrap3Yk9wf/jJkl7ginfuGerusxP4ku3TE6LLvwjv9YynPTqZE7i","firstName":"Austin","lastName":"Collins","streetNum":"20","streetName":"Hunter Street","suburb":"SYDNEY","state":"NSW","postCode":"2000","geometry":{"type":"point","coordinates":[151.20802033,-33.86537216]}},</v>
      </c>
    </row>
    <row r="794" spans="1:15" ht="120" x14ac:dyDescent="0.25">
      <c r="A794" t="s">
        <v>10385</v>
      </c>
      <c r="B794" t="s">
        <v>18</v>
      </c>
      <c r="C794" t="s">
        <v>8419</v>
      </c>
      <c r="D794" t="s">
        <v>7883</v>
      </c>
      <c r="E794" t="s">
        <v>5753</v>
      </c>
      <c r="F794" t="s">
        <v>6013</v>
      </c>
      <c r="G794">
        <v>20</v>
      </c>
      <c r="H794" t="s">
        <v>62</v>
      </c>
      <c r="I794" t="s">
        <v>42</v>
      </c>
      <c r="J794" t="s">
        <v>43</v>
      </c>
      <c r="K794">
        <v>2000</v>
      </c>
      <c r="L794" t="s">
        <v>7884</v>
      </c>
      <c r="M794" t="s">
        <v>6287</v>
      </c>
      <c r="N794" s="11" t="str">
        <f t="shared" si="12"/>
        <v>{"_id":"ObjectId('5f7aa5bc095d4a38d485aedf')","country":"Australia","email":"a.powell@google.com","password":"$2a$10$WTrap3Yk9wf/jJkl7ginfuGerusxP4ku3TE6LLvwjv9YynPTqZE7i","firstName":"Aiden","lastName":"Powell","streetNum":"20","streetName":"Hunter Street","suburb":"SYDNEY","state":"NSW","postCode":"2000","geometry":{"type":"point","coordinates":[151.20802033,-33.86537216]}},</v>
      </c>
      <c r="O794" s="11" t="str">
        <f>$P$1&amp;$Q$1&amp;$B$1&amp;$Q$1&amp;$R$1&amp;$Q$1&amp;B794&amp;$Q$1&amp;$S$1&amp;$Q$1&amp;$C$1&amp;$Q$1&amp;$R$1&amp;$Q$1&amp;C794&amp;$Q$1&amp;$S$1&amp;$Q$1&amp;$D$1&amp;$Q$1&amp;$R$1&amp;$Q$1&amp;D794&amp;$Q$1&amp;$S$1&amp;$Q$1&amp;$E$1&amp;$Q$1&amp;$R$1&amp;$Q$1&amp;E794&amp;$Q$1&amp;$S$1&amp;$Q$1&amp;$F$1&amp;$Q$1&amp;$R$1&amp;$Q$1&amp;F794&amp;$Q$1&amp;$S$1&amp;$Q$1&amp;$G$1&amp;$Q$1&amp;$R$1&amp;$Q$1&amp;G794&amp;$Q$1&amp;$S$1&amp;$Q$1&amp;$H$1&amp;$Q$1&amp;$R$1&amp;$Q$1&amp;H794&amp;$Q$1&amp;$S$1&amp;$Q$1&amp;$I$1&amp;$Q$1&amp;$R$1&amp;$Q$1&amp;I794&amp;$Q$1&amp;$S$1&amp;$Q$1&amp;$J$1&amp;$Q$1&amp;$R$1&amp;$Q$1&amp;J794&amp;$Q$1&amp;$S$1&amp;$Q$1&amp;$K$1&amp;$Q$1&amp;$R$1&amp;$Q$1&amp;K794&amp;$Q$1&amp;$S$1&amp;$Q$1&amp;"geometry"&amp;$Q$1&amp;$R$1&amp;$P$1&amp;$Q$1&amp;"type"&amp;$Q$1&amp;$R$1&amp;$Q$1&amp;"point"&amp;$Q$1&amp;$S$1&amp;$Q$1&amp;"coordinates"&amp;$Q$1&amp;$R$1&amp;M794&amp;$T$1&amp;$T$1&amp;$S$1</f>
        <v>{"country":"Australia","email":"a.powell@google.com","password":"$2a$10$WTrap3Yk9wf/jJkl7ginfuGerusxP4ku3TE6LLvwjv9YynPTqZE7i","firstName":"Aiden","lastName":"Powell","streetNum":"20","streetName":"Hunter Street","suburb":"SYDNEY","state":"NSW","postCode":"2000","geometry":{"type":"point","coordinates":[151.20802033,-33.86537216]}},</v>
      </c>
    </row>
    <row r="795" spans="1:15" ht="120" x14ac:dyDescent="0.25">
      <c r="A795" t="s">
        <v>10386</v>
      </c>
      <c r="B795" t="s">
        <v>18</v>
      </c>
      <c r="C795" t="s">
        <v>8420</v>
      </c>
      <c r="D795" t="s">
        <v>7883</v>
      </c>
      <c r="E795" t="s">
        <v>5782</v>
      </c>
      <c r="F795" t="s">
        <v>5944</v>
      </c>
      <c r="G795">
        <v>251</v>
      </c>
      <c r="H795" t="s">
        <v>157</v>
      </c>
      <c r="I795" t="s">
        <v>158</v>
      </c>
      <c r="J795" t="s">
        <v>159</v>
      </c>
      <c r="K795">
        <v>6000</v>
      </c>
      <c r="L795" t="s">
        <v>7884</v>
      </c>
      <c r="M795" t="s">
        <v>8421</v>
      </c>
      <c r="N795" s="11" t="str">
        <f t="shared" si="12"/>
        <v>{"_id":"ObjectId('5f7aa5bc095d4a38d485aee0')","country":"Australia","email":"n.taylor@hotmail.com","password":"$2a$10$WTrap3Yk9wf/jJkl7ginfuGerusxP4ku3TE6LLvwjv9YynPTqZE7i","firstName":"Nathan","lastName":"Taylor","streetNum":"251","streetName":"St Georges Terrace","suburb":"PERTH","state":"WA","postCode":"6000","geometry":{"type":"point","coordinates":[115.84972,-31.95288]}},</v>
      </c>
      <c r="O795" s="11" t="str">
        <f>$P$1&amp;$Q$1&amp;$B$1&amp;$Q$1&amp;$R$1&amp;$Q$1&amp;B795&amp;$Q$1&amp;$S$1&amp;$Q$1&amp;$C$1&amp;$Q$1&amp;$R$1&amp;$Q$1&amp;C795&amp;$Q$1&amp;$S$1&amp;$Q$1&amp;$D$1&amp;$Q$1&amp;$R$1&amp;$Q$1&amp;D795&amp;$Q$1&amp;$S$1&amp;$Q$1&amp;$E$1&amp;$Q$1&amp;$R$1&amp;$Q$1&amp;E795&amp;$Q$1&amp;$S$1&amp;$Q$1&amp;$F$1&amp;$Q$1&amp;$R$1&amp;$Q$1&amp;F795&amp;$Q$1&amp;$S$1&amp;$Q$1&amp;$G$1&amp;$Q$1&amp;$R$1&amp;$Q$1&amp;G795&amp;$Q$1&amp;$S$1&amp;$Q$1&amp;$H$1&amp;$Q$1&amp;$R$1&amp;$Q$1&amp;H795&amp;$Q$1&amp;$S$1&amp;$Q$1&amp;$I$1&amp;$Q$1&amp;$R$1&amp;$Q$1&amp;I795&amp;$Q$1&amp;$S$1&amp;$Q$1&amp;$J$1&amp;$Q$1&amp;$R$1&amp;$Q$1&amp;J795&amp;$Q$1&amp;$S$1&amp;$Q$1&amp;$K$1&amp;$Q$1&amp;$R$1&amp;$Q$1&amp;K795&amp;$Q$1&amp;$S$1&amp;$Q$1&amp;"geometry"&amp;$Q$1&amp;$R$1&amp;$P$1&amp;$Q$1&amp;"type"&amp;$Q$1&amp;$R$1&amp;$Q$1&amp;"point"&amp;$Q$1&amp;$S$1&amp;$Q$1&amp;"coordinates"&amp;$Q$1&amp;$R$1&amp;M795&amp;$T$1&amp;$T$1&amp;$S$1</f>
        <v>{"country":"Australia","email":"n.taylor@hotmail.com","password":"$2a$10$WTrap3Yk9wf/jJkl7ginfuGerusxP4ku3TE6LLvwjv9YynPTqZE7i","firstName":"Nathan","lastName":"Taylor","streetNum":"251","streetName":"St Georges Terrace","suburb":"PERTH","state":"WA","postCode":"6000","geometry":{"type":"point","coordinates":[115.84972,-31.95288]}},</v>
      </c>
    </row>
    <row r="796" spans="1:15" ht="120" x14ac:dyDescent="0.25">
      <c r="A796" t="s">
        <v>10387</v>
      </c>
      <c r="B796" t="s">
        <v>18</v>
      </c>
      <c r="C796" t="s">
        <v>8422</v>
      </c>
      <c r="D796" t="s">
        <v>7883</v>
      </c>
      <c r="E796" t="s">
        <v>5920</v>
      </c>
      <c r="F796" t="s">
        <v>5973</v>
      </c>
      <c r="G796">
        <v>251</v>
      </c>
      <c r="H796" t="s">
        <v>157</v>
      </c>
      <c r="I796" t="s">
        <v>158</v>
      </c>
      <c r="J796" t="s">
        <v>159</v>
      </c>
      <c r="K796">
        <v>6000</v>
      </c>
      <c r="L796" t="s">
        <v>7884</v>
      </c>
      <c r="M796" t="s">
        <v>8421</v>
      </c>
      <c r="N796" s="11" t="str">
        <f t="shared" si="12"/>
        <v>{"_id":"ObjectId('5f7aa5bc095d4a38d485aee1')","country":"Australia","email":"s.perez@yahoo.com","password":"$2a$10$WTrap3Yk9wf/jJkl7ginfuGerusxP4ku3TE6LLvwjv9YynPTqZE7i","firstName":"Sophie","lastName":"Perez","streetNum":"251","streetName":"St Georges Terrace","suburb":"PERTH","state":"WA","postCode":"6000","geometry":{"type":"point","coordinates":[115.84972,-31.95288]}},</v>
      </c>
      <c r="O796" s="11" t="str">
        <f>$P$1&amp;$Q$1&amp;$B$1&amp;$Q$1&amp;$R$1&amp;$Q$1&amp;B796&amp;$Q$1&amp;$S$1&amp;$Q$1&amp;$C$1&amp;$Q$1&amp;$R$1&amp;$Q$1&amp;C796&amp;$Q$1&amp;$S$1&amp;$Q$1&amp;$D$1&amp;$Q$1&amp;$R$1&amp;$Q$1&amp;D796&amp;$Q$1&amp;$S$1&amp;$Q$1&amp;$E$1&amp;$Q$1&amp;$R$1&amp;$Q$1&amp;E796&amp;$Q$1&amp;$S$1&amp;$Q$1&amp;$F$1&amp;$Q$1&amp;$R$1&amp;$Q$1&amp;F796&amp;$Q$1&amp;$S$1&amp;$Q$1&amp;$G$1&amp;$Q$1&amp;$R$1&amp;$Q$1&amp;G796&amp;$Q$1&amp;$S$1&amp;$Q$1&amp;$H$1&amp;$Q$1&amp;$R$1&amp;$Q$1&amp;H796&amp;$Q$1&amp;$S$1&amp;$Q$1&amp;$I$1&amp;$Q$1&amp;$R$1&amp;$Q$1&amp;I796&amp;$Q$1&amp;$S$1&amp;$Q$1&amp;$J$1&amp;$Q$1&amp;$R$1&amp;$Q$1&amp;J796&amp;$Q$1&amp;$S$1&amp;$Q$1&amp;$K$1&amp;$Q$1&amp;$R$1&amp;$Q$1&amp;K796&amp;$Q$1&amp;$S$1&amp;$Q$1&amp;"geometry"&amp;$Q$1&amp;$R$1&amp;$P$1&amp;$Q$1&amp;"type"&amp;$Q$1&amp;$R$1&amp;$Q$1&amp;"point"&amp;$Q$1&amp;$S$1&amp;$Q$1&amp;"coordinates"&amp;$Q$1&amp;$R$1&amp;M796&amp;$T$1&amp;$T$1&amp;$S$1</f>
        <v>{"country":"Australia","email":"s.perez@yahoo.com","password":"$2a$10$WTrap3Yk9wf/jJkl7ginfuGerusxP4ku3TE6LLvwjv9YynPTqZE7i","firstName":"Sophie","lastName":"Perez","streetNum":"251","streetName":"St Georges Terrace","suburb":"PERTH","state":"WA","postCode":"6000","geometry":{"type":"point","coordinates":[115.84972,-31.95288]}},</v>
      </c>
    </row>
    <row r="797" spans="1:15" ht="135" x14ac:dyDescent="0.25">
      <c r="A797" t="s">
        <v>10388</v>
      </c>
      <c r="B797" t="s">
        <v>18</v>
      </c>
      <c r="C797" t="s">
        <v>8423</v>
      </c>
      <c r="D797" t="s">
        <v>7883</v>
      </c>
      <c r="E797" t="s">
        <v>5786</v>
      </c>
      <c r="F797" t="s">
        <v>6010</v>
      </c>
      <c r="G797">
        <v>32</v>
      </c>
      <c r="H797" t="s">
        <v>1614</v>
      </c>
      <c r="I797" t="s">
        <v>30</v>
      </c>
      <c r="J797" t="s">
        <v>31</v>
      </c>
      <c r="K797">
        <v>4000</v>
      </c>
      <c r="L797" t="s">
        <v>7884</v>
      </c>
      <c r="M797" t="s">
        <v>6288</v>
      </c>
      <c r="N797" s="11" t="str">
        <f t="shared" si="12"/>
        <v>{"_id":"ObjectId('5f7aa5bc095d4a38d485aee2')","country":"Australia","email":"c.coleman@google.com","password":"$2a$10$WTrap3Yk9wf/jJkl7ginfuGerusxP4ku3TE6LLvwjv9YynPTqZE7i","firstName":"Charles","lastName":"Coleman","streetNum":"32","streetName":"Turbot Street","suburb":"BRISBANE CITY","state":"QLD","postCode":"4000","geometry":{"type":"point","coordinates":[153.02048665,-27.46881297]}},</v>
      </c>
      <c r="O797" s="11" t="str">
        <f>$P$1&amp;$Q$1&amp;$B$1&amp;$Q$1&amp;$R$1&amp;$Q$1&amp;B797&amp;$Q$1&amp;$S$1&amp;$Q$1&amp;$C$1&amp;$Q$1&amp;$R$1&amp;$Q$1&amp;C797&amp;$Q$1&amp;$S$1&amp;$Q$1&amp;$D$1&amp;$Q$1&amp;$R$1&amp;$Q$1&amp;D797&amp;$Q$1&amp;$S$1&amp;$Q$1&amp;$E$1&amp;$Q$1&amp;$R$1&amp;$Q$1&amp;E797&amp;$Q$1&amp;$S$1&amp;$Q$1&amp;$F$1&amp;$Q$1&amp;$R$1&amp;$Q$1&amp;F797&amp;$Q$1&amp;$S$1&amp;$Q$1&amp;$G$1&amp;$Q$1&amp;$R$1&amp;$Q$1&amp;G797&amp;$Q$1&amp;$S$1&amp;$Q$1&amp;$H$1&amp;$Q$1&amp;$R$1&amp;$Q$1&amp;H797&amp;$Q$1&amp;$S$1&amp;$Q$1&amp;$I$1&amp;$Q$1&amp;$R$1&amp;$Q$1&amp;I797&amp;$Q$1&amp;$S$1&amp;$Q$1&amp;$J$1&amp;$Q$1&amp;$R$1&amp;$Q$1&amp;J797&amp;$Q$1&amp;$S$1&amp;$Q$1&amp;$K$1&amp;$Q$1&amp;$R$1&amp;$Q$1&amp;K797&amp;$Q$1&amp;$S$1&amp;$Q$1&amp;"geometry"&amp;$Q$1&amp;$R$1&amp;$P$1&amp;$Q$1&amp;"type"&amp;$Q$1&amp;$R$1&amp;$Q$1&amp;"point"&amp;$Q$1&amp;$S$1&amp;$Q$1&amp;"coordinates"&amp;$Q$1&amp;$R$1&amp;M797&amp;$T$1&amp;$T$1&amp;$S$1</f>
        <v>{"country":"Australia","email":"c.coleman@google.com","password":"$2a$10$WTrap3Yk9wf/jJkl7ginfuGerusxP4ku3TE6LLvwjv9YynPTqZE7i","firstName":"Charles","lastName":"Coleman","streetNum":"32","streetName":"Turbot Street","suburb":"BRISBANE CITY","state":"QLD","postCode":"4000","geometry":{"type":"point","coordinates":[153.02048665,-27.46881297]}},</v>
      </c>
    </row>
    <row r="798" spans="1:15" ht="135" x14ac:dyDescent="0.25">
      <c r="A798" t="s">
        <v>10389</v>
      </c>
      <c r="B798" t="s">
        <v>18</v>
      </c>
      <c r="C798" t="s">
        <v>8424</v>
      </c>
      <c r="D798" t="s">
        <v>7883</v>
      </c>
      <c r="E798" t="s">
        <v>5859</v>
      </c>
      <c r="F798" t="s">
        <v>5989</v>
      </c>
      <c r="G798">
        <v>32</v>
      </c>
      <c r="H798" t="s">
        <v>1614</v>
      </c>
      <c r="I798" t="s">
        <v>30</v>
      </c>
      <c r="J798" t="s">
        <v>31</v>
      </c>
      <c r="K798">
        <v>4000</v>
      </c>
      <c r="L798" t="s">
        <v>7884</v>
      </c>
      <c r="M798" t="s">
        <v>6288</v>
      </c>
      <c r="N798" s="11" t="str">
        <f t="shared" si="12"/>
        <v>{"_id":"ObjectId('5f7aa5bc095d4a38d485aee3')","country":"Australia","email":"v.murphy@yahoo.com","password":"$2a$10$WTrap3Yk9wf/jJkl7ginfuGerusxP4ku3TE6LLvwjv9YynPTqZE7i","firstName":"Victoria","lastName":"Murphy","streetNum":"32","streetName":"Turbot Street","suburb":"BRISBANE CITY","state":"QLD","postCode":"4000","geometry":{"type":"point","coordinates":[153.02048665,-27.46881297]}},</v>
      </c>
      <c r="O798" s="11" t="str">
        <f>$P$1&amp;$Q$1&amp;$B$1&amp;$Q$1&amp;$R$1&amp;$Q$1&amp;B798&amp;$Q$1&amp;$S$1&amp;$Q$1&amp;$C$1&amp;$Q$1&amp;$R$1&amp;$Q$1&amp;C798&amp;$Q$1&amp;$S$1&amp;$Q$1&amp;$D$1&amp;$Q$1&amp;$R$1&amp;$Q$1&amp;D798&amp;$Q$1&amp;$S$1&amp;$Q$1&amp;$E$1&amp;$Q$1&amp;$R$1&amp;$Q$1&amp;E798&amp;$Q$1&amp;$S$1&amp;$Q$1&amp;$F$1&amp;$Q$1&amp;$R$1&amp;$Q$1&amp;F798&amp;$Q$1&amp;$S$1&amp;$Q$1&amp;$G$1&amp;$Q$1&amp;$R$1&amp;$Q$1&amp;G798&amp;$Q$1&amp;$S$1&amp;$Q$1&amp;$H$1&amp;$Q$1&amp;$R$1&amp;$Q$1&amp;H798&amp;$Q$1&amp;$S$1&amp;$Q$1&amp;$I$1&amp;$Q$1&amp;$R$1&amp;$Q$1&amp;I798&amp;$Q$1&amp;$S$1&amp;$Q$1&amp;$J$1&amp;$Q$1&amp;$R$1&amp;$Q$1&amp;J798&amp;$Q$1&amp;$S$1&amp;$Q$1&amp;$K$1&amp;$Q$1&amp;$R$1&amp;$Q$1&amp;K798&amp;$Q$1&amp;$S$1&amp;$Q$1&amp;"geometry"&amp;$Q$1&amp;$R$1&amp;$P$1&amp;$Q$1&amp;"type"&amp;$Q$1&amp;$R$1&amp;$Q$1&amp;"point"&amp;$Q$1&amp;$S$1&amp;$Q$1&amp;"coordinates"&amp;$Q$1&amp;$R$1&amp;M798&amp;$T$1&amp;$T$1&amp;$S$1</f>
        <v>{"country":"Australia","email":"v.murphy@yahoo.com","password":"$2a$10$WTrap3Yk9wf/jJkl7ginfuGerusxP4ku3TE6LLvwjv9YynPTqZE7i","firstName":"Victoria","lastName":"Murphy","streetNum":"32","streetName":"Turbot Street","suburb":"BRISBANE CITY","state":"QLD","postCode":"4000","geometry":{"type":"point","coordinates":[153.02048665,-27.46881297]}},</v>
      </c>
    </row>
    <row r="799" spans="1:15" ht="135" x14ac:dyDescent="0.25">
      <c r="A799" t="s">
        <v>10390</v>
      </c>
      <c r="B799" t="s">
        <v>18</v>
      </c>
      <c r="C799" t="s">
        <v>7257</v>
      </c>
      <c r="D799" t="s">
        <v>7883</v>
      </c>
      <c r="E799" t="s">
        <v>5768</v>
      </c>
      <c r="F799" t="s">
        <v>6015</v>
      </c>
      <c r="G799">
        <v>173</v>
      </c>
      <c r="H799" t="s">
        <v>1621</v>
      </c>
      <c r="I799" t="s">
        <v>1622</v>
      </c>
      <c r="J799" t="s">
        <v>19</v>
      </c>
      <c r="K799">
        <v>3146</v>
      </c>
      <c r="L799" t="s">
        <v>7884</v>
      </c>
      <c r="M799" t="s">
        <v>8426</v>
      </c>
      <c r="N799" s="11" t="str">
        <f t="shared" si="12"/>
        <v>{"_id":"ObjectId('5f7aa5bc095d4a38d485aee4')","country":"Australia","email":"i.patterson@yahoo.com","password":"$2a$10$WTrap3Yk9wf/jJkl7ginfuGerusxP4ku3TE6LLvwjv9YynPTqZE7i","firstName":"Issac","lastName":"Patterson","streetNum":"173","streetName":"Burke Road","suburb":"GLEN IRIS","state":"VIC","postCode":"3146","geometry":{"type":"point","coordinates":[145.050277,-37.863644]}},</v>
      </c>
      <c r="O799" s="11" t="str">
        <f>$P$1&amp;$Q$1&amp;$B$1&amp;$Q$1&amp;$R$1&amp;$Q$1&amp;B799&amp;$Q$1&amp;$S$1&amp;$Q$1&amp;$C$1&amp;$Q$1&amp;$R$1&amp;$Q$1&amp;C799&amp;$Q$1&amp;$S$1&amp;$Q$1&amp;$D$1&amp;$Q$1&amp;$R$1&amp;$Q$1&amp;D799&amp;$Q$1&amp;$S$1&amp;$Q$1&amp;$E$1&amp;$Q$1&amp;$R$1&amp;$Q$1&amp;E799&amp;$Q$1&amp;$S$1&amp;$Q$1&amp;$F$1&amp;$Q$1&amp;$R$1&amp;$Q$1&amp;F799&amp;$Q$1&amp;$S$1&amp;$Q$1&amp;$G$1&amp;$Q$1&amp;$R$1&amp;$Q$1&amp;G799&amp;$Q$1&amp;$S$1&amp;$Q$1&amp;$H$1&amp;$Q$1&amp;$R$1&amp;$Q$1&amp;H799&amp;$Q$1&amp;$S$1&amp;$Q$1&amp;$I$1&amp;$Q$1&amp;$R$1&amp;$Q$1&amp;I799&amp;$Q$1&amp;$S$1&amp;$Q$1&amp;$J$1&amp;$Q$1&amp;$R$1&amp;$Q$1&amp;J799&amp;$Q$1&amp;$S$1&amp;$Q$1&amp;$K$1&amp;$Q$1&amp;$R$1&amp;$Q$1&amp;K799&amp;$Q$1&amp;$S$1&amp;$Q$1&amp;"geometry"&amp;$Q$1&amp;$R$1&amp;$P$1&amp;$Q$1&amp;"type"&amp;$Q$1&amp;$R$1&amp;$Q$1&amp;"point"&amp;$Q$1&amp;$S$1&amp;$Q$1&amp;"coordinates"&amp;$Q$1&amp;$R$1&amp;M799&amp;$T$1&amp;$T$1&amp;$S$1</f>
        <v>{"country":"Australia","email":"i.patterson@yahoo.com","password":"$2a$10$WTrap3Yk9wf/jJkl7ginfuGerusxP4ku3TE6LLvwjv9YynPTqZE7i","firstName":"Issac","lastName":"Patterson","streetNum":"173","streetName":"Burke Road","suburb":"GLEN IRIS","state":"VIC","postCode":"3146","geometry":{"type":"point","coordinates":[145.050277,-37.863644]}},</v>
      </c>
    </row>
    <row r="800" spans="1:15" ht="135" x14ac:dyDescent="0.25">
      <c r="A800" t="s">
        <v>10391</v>
      </c>
      <c r="B800" t="s">
        <v>18</v>
      </c>
      <c r="C800" t="s">
        <v>8427</v>
      </c>
      <c r="D800" t="s">
        <v>7883</v>
      </c>
      <c r="E800" t="s">
        <v>5908</v>
      </c>
      <c r="F800" t="s">
        <v>6000</v>
      </c>
      <c r="G800" t="s">
        <v>1626</v>
      </c>
      <c r="H800" t="s">
        <v>1627</v>
      </c>
      <c r="I800" t="s">
        <v>521</v>
      </c>
      <c r="J800" t="s">
        <v>43</v>
      </c>
      <c r="K800">
        <v>2127</v>
      </c>
      <c r="L800" t="s">
        <v>7884</v>
      </c>
      <c r="M800" t="s">
        <v>8428</v>
      </c>
      <c r="N800" s="11" t="str">
        <f t="shared" si="12"/>
        <v>{"_id":"ObjectId('5f7aa5bc095d4a38d485aee5')","country":"Australia","email":"k.watson@google.com","password":"$2a$10$WTrap3Yk9wf/jJkl7ginfuGerusxP4ku3TE6LLvwjv9YynPTqZE7i","firstName":"Kinsley","lastName":"Watson","streetNum":"2 &amp; 4","streetName":"Dawn Fraser Avenue","suburb":"SYDNEY OLYMPIC PARK","state":"NSW","postCode":"2127","geometry":{"type":"point","coordinates":[151.07073682,-33.8467459]}},</v>
      </c>
      <c r="O800" s="11" t="str">
        <f>$P$1&amp;$Q$1&amp;$B$1&amp;$Q$1&amp;$R$1&amp;$Q$1&amp;B800&amp;$Q$1&amp;$S$1&amp;$Q$1&amp;$C$1&amp;$Q$1&amp;$R$1&amp;$Q$1&amp;C800&amp;$Q$1&amp;$S$1&amp;$Q$1&amp;$D$1&amp;$Q$1&amp;$R$1&amp;$Q$1&amp;D800&amp;$Q$1&amp;$S$1&amp;$Q$1&amp;$E$1&amp;$Q$1&amp;$R$1&amp;$Q$1&amp;E800&amp;$Q$1&amp;$S$1&amp;$Q$1&amp;$F$1&amp;$Q$1&amp;$R$1&amp;$Q$1&amp;F800&amp;$Q$1&amp;$S$1&amp;$Q$1&amp;$G$1&amp;$Q$1&amp;$R$1&amp;$Q$1&amp;G800&amp;$Q$1&amp;$S$1&amp;$Q$1&amp;$H$1&amp;$Q$1&amp;$R$1&amp;$Q$1&amp;H800&amp;$Q$1&amp;$S$1&amp;$Q$1&amp;$I$1&amp;$Q$1&amp;$R$1&amp;$Q$1&amp;I800&amp;$Q$1&amp;$S$1&amp;$Q$1&amp;$J$1&amp;$Q$1&amp;$R$1&amp;$Q$1&amp;J800&amp;$Q$1&amp;$S$1&amp;$Q$1&amp;$K$1&amp;$Q$1&amp;$R$1&amp;$Q$1&amp;K800&amp;$Q$1&amp;$S$1&amp;$Q$1&amp;"geometry"&amp;$Q$1&amp;$R$1&amp;$P$1&amp;$Q$1&amp;"type"&amp;$Q$1&amp;$R$1&amp;$Q$1&amp;"point"&amp;$Q$1&amp;$S$1&amp;$Q$1&amp;"coordinates"&amp;$Q$1&amp;$R$1&amp;M800&amp;$T$1&amp;$T$1&amp;$S$1</f>
        <v>{"country":"Australia","email":"k.watson@google.com","password":"$2a$10$WTrap3Yk9wf/jJkl7ginfuGerusxP4ku3TE6LLvwjv9YynPTqZE7i","firstName":"Kinsley","lastName":"Watson","streetNum":"2 &amp; 4","streetName":"Dawn Fraser Avenue","suburb":"SYDNEY OLYMPIC PARK","state":"NSW","postCode":"2127","geometry":{"type":"point","coordinates":[151.07073682,-33.8467459]}},</v>
      </c>
    </row>
    <row r="801" spans="1:15" ht="135" x14ac:dyDescent="0.25">
      <c r="A801" t="s">
        <v>10392</v>
      </c>
      <c r="B801" t="s">
        <v>18</v>
      </c>
      <c r="C801" t="s">
        <v>7637</v>
      </c>
      <c r="D801" t="s">
        <v>7883</v>
      </c>
      <c r="E801" t="s">
        <v>5898</v>
      </c>
      <c r="F801" t="s">
        <v>5949</v>
      </c>
      <c r="G801" t="s">
        <v>1626</v>
      </c>
      <c r="H801" t="s">
        <v>1627</v>
      </c>
      <c r="I801" t="s">
        <v>521</v>
      </c>
      <c r="J801" t="s">
        <v>43</v>
      </c>
      <c r="K801">
        <v>2127</v>
      </c>
      <c r="L801" t="s">
        <v>7884</v>
      </c>
      <c r="M801" t="s">
        <v>8428</v>
      </c>
      <c r="N801" s="11" t="str">
        <f t="shared" si="12"/>
        <v>{"_id":"ObjectId('5f7aa5bc095d4a38d485aee6')","country":"Australia","email":"m.thompson@yahoo.com","password":"$2a$10$WTrap3Yk9wf/jJkl7ginfuGerusxP4ku3TE6LLvwjv9YynPTqZE7i","firstName":"Maya","lastName":"Thompson","streetNum":"2 &amp; 4","streetName":"Dawn Fraser Avenue","suburb":"SYDNEY OLYMPIC PARK","state":"NSW","postCode":"2127","geometry":{"type":"point","coordinates":[151.07073682,-33.8467459]}},</v>
      </c>
      <c r="O801" s="11" t="str">
        <f>$P$1&amp;$Q$1&amp;$B$1&amp;$Q$1&amp;$R$1&amp;$Q$1&amp;B801&amp;$Q$1&amp;$S$1&amp;$Q$1&amp;$C$1&amp;$Q$1&amp;$R$1&amp;$Q$1&amp;C801&amp;$Q$1&amp;$S$1&amp;$Q$1&amp;$D$1&amp;$Q$1&amp;$R$1&amp;$Q$1&amp;D801&amp;$Q$1&amp;$S$1&amp;$Q$1&amp;$E$1&amp;$Q$1&amp;$R$1&amp;$Q$1&amp;E801&amp;$Q$1&amp;$S$1&amp;$Q$1&amp;$F$1&amp;$Q$1&amp;$R$1&amp;$Q$1&amp;F801&amp;$Q$1&amp;$S$1&amp;$Q$1&amp;$G$1&amp;$Q$1&amp;$R$1&amp;$Q$1&amp;G801&amp;$Q$1&amp;$S$1&amp;$Q$1&amp;$H$1&amp;$Q$1&amp;$R$1&amp;$Q$1&amp;H801&amp;$Q$1&amp;$S$1&amp;$Q$1&amp;$I$1&amp;$Q$1&amp;$R$1&amp;$Q$1&amp;I801&amp;$Q$1&amp;$S$1&amp;$Q$1&amp;$J$1&amp;$Q$1&amp;$R$1&amp;$Q$1&amp;J801&amp;$Q$1&amp;$S$1&amp;$Q$1&amp;$K$1&amp;$Q$1&amp;$R$1&amp;$Q$1&amp;K801&amp;$Q$1&amp;$S$1&amp;$Q$1&amp;"geometry"&amp;$Q$1&amp;$R$1&amp;$P$1&amp;$Q$1&amp;"type"&amp;$Q$1&amp;$R$1&amp;$Q$1&amp;"point"&amp;$Q$1&amp;$S$1&amp;$Q$1&amp;"coordinates"&amp;$Q$1&amp;$R$1&amp;M801&amp;$T$1&amp;$T$1&amp;$S$1</f>
        <v>{"country":"Australia","email":"m.thompson@yahoo.com","password":"$2a$10$WTrap3Yk9wf/jJkl7ginfuGerusxP4ku3TE6LLvwjv9YynPTqZE7i","firstName":"Maya","lastName":"Thompson","streetNum":"2 &amp; 4","streetName":"Dawn Fraser Avenue","suburb":"SYDNEY OLYMPIC PARK","state":"NSW","postCode":"2127","geometry":{"type":"point","coordinates":[151.07073682,-33.8467459]}},</v>
      </c>
    </row>
    <row r="802" spans="1:15" ht="120" x14ac:dyDescent="0.25">
      <c r="A802" t="s">
        <v>10393</v>
      </c>
      <c r="B802" t="s">
        <v>18</v>
      </c>
      <c r="C802" t="s">
        <v>7098</v>
      </c>
      <c r="D802" t="s">
        <v>7883</v>
      </c>
      <c r="E802" t="s">
        <v>5863</v>
      </c>
      <c r="F802" t="s">
        <v>6025</v>
      </c>
      <c r="G802">
        <v>574</v>
      </c>
      <c r="H802" t="s">
        <v>209</v>
      </c>
      <c r="I802" t="s">
        <v>187</v>
      </c>
      <c r="J802" t="s">
        <v>19</v>
      </c>
      <c r="K802">
        <v>3004</v>
      </c>
      <c r="L802" t="s">
        <v>7884</v>
      </c>
      <c r="M802" t="s">
        <v>6289</v>
      </c>
      <c r="N802" s="11" t="str">
        <f t="shared" si="12"/>
        <v>{"_id":"ObjectId('5f7aa5bc095d4a38d485aee7')","country":"Australia","email":"n.diaz@hotmail.com","password":"$2a$10$WTrap3Yk9wf/jJkl7ginfuGerusxP4ku3TE6LLvwjv9YynPTqZE7i","firstName":"Nora","lastName":"Diaz","streetNum":"574","streetName":"St Kilda Road","suburb":"MELBOURNE","state":"VIC","postCode":"3004","geometry":{"type":"point","coordinates":[144.97939634,-37.84807558]}},</v>
      </c>
      <c r="O802" s="11" t="str">
        <f>$P$1&amp;$Q$1&amp;$B$1&amp;$Q$1&amp;$R$1&amp;$Q$1&amp;B802&amp;$Q$1&amp;$S$1&amp;$Q$1&amp;$C$1&amp;$Q$1&amp;$R$1&amp;$Q$1&amp;C802&amp;$Q$1&amp;$S$1&amp;$Q$1&amp;$D$1&amp;$Q$1&amp;$R$1&amp;$Q$1&amp;D802&amp;$Q$1&amp;$S$1&amp;$Q$1&amp;$E$1&amp;$Q$1&amp;$R$1&amp;$Q$1&amp;E802&amp;$Q$1&amp;$S$1&amp;$Q$1&amp;$F$1&amp;$Q$1&amp;$R$1&amp;$Q$1&amp;F802&amp;$Q$1&amp;$S$1&amp;$Q$1&amp;$G$1&amp;$Q$1&amp;$R$1&amp;$Q$1&amp;G802&amp;$Q$1&amp;$S$1&amp;$Q$1&amp;$H$1&amp;$Q$1&amp;$R$1&amp;$Q$1&amp;H802&amp;$Q$1&amp;$S$1&amp;$Q$1&amp;$I$1&amp;$Q$1&amp;$R$1&amp;$Q$1&amp;I802&amp;$Q$1&amp;$S$1&amp;$Q$1&amp;$J$1&amp;$Q$1&amp;$R$1&amp;$Q$1&amp;J802&amp;$Q$1&amp;$S$1&amp;$Q$1&amp;$K$1&amp;$Q$1&amp;$R$1&amp;$Q$1&amp;K802&amp;$Q$1&amp;$S$1&amp;$Q$1&amp;"geometry"&amp;$Q$1&amp;$R$1&amp;$P$1&amp;$Q$1&amp;"type"&amp;$Q$1&amp;$R$1&amp;$Q$1&amp;"point"&amp;$Q$1&amp;$S$1&amp;$Q$1&amp;"coordinates"&amp;$Q$1&amp;$R$1&amp;M802&amp;$T$1&amp;$T$1&amp;$S$1</f>
        <v>{"country":"Australia","email":"n.diaz@hotmail.com","password":"$2a$10$WTrap3Yk9wf/jJkl7ginfuGerusxP4ku3TE6LLvwjv9YynPTqZE7i","firstName":"Nora","lastName":"Diaz","streetNum":"574","streetName":"St Kilda Road","suburb":"MELBOURNE","state":"VIC","postCode":"3004","geometry":{"type":"point","coordinates":[144.97939634,-37.84807558]}},</v>
      </c>
    </row>
    <row r="803" spans="1:15" ht="120" x14ac:dyDescent="0.25">
      <c r="A803" t="s">
        <v>10394</v>
      </c>
      <c r="B803" t="s">
        <v>18</v>
      </c>
      <c r="C803" t="s">
        <v>7649</v>
      </c>
      <c r="D803" t="s">
        <v>7883</v>
      </c>
      <c r="E803" t="s">
        <v>5767</v>
      </c>
      <c r="F803" t="s">
        <v>5830</v>
      </c>
      <c r="G803">
        <v>350</v>
      </c>
      <c r="H803" t="s">
        <v>397</v>
      </c>
      <c r="I803" t="s">
        <v>187</v>
      </c>
      <c r="J803" t="s">
        <v>19</v>
      </c>
      <c r="K803">
        <v>3000</v>
      </c>
      <c r="L803" t="s">
        <v>7884</v>
      </c>
      <c r="M803" t="s">
        <v>6290</v>
      </c>
      <c r="N803" s="11" t="str">
        <f t="shared" si="12"/>
        <v>{"_id":"ObjectId('5f7aa5bc095d4a38d485aee8')","country":"Australia","email":"l.parker@yahoo.com","password":"$2a$10$WTrap3Yk9wf/jJkl7ginfuGerusxP4ku3TE6LLvwjv9YynPTqZE7i","firstName":"Levi","lastName":"Parker","streetNum":"350","streetName":"Queen Street","suburb":"MELBOURNE","state":"VIC","postCode":"3000","geometry":{"type":"point","coordinates":[144.95887828,-37.81032284]}},</v>
      </c>
      <c r="O803" s="11" t="str">
        <f>$P$1&amp;$Q$1&amp;$B$1&amp;$Q$1&amp;$R$1&amp;$Q$1&amp;B803&amp;$Q$1&amp;$S$1&amp;$Q$1&amp;$C$1&amp;$Q$1&amp;$R$1&amp;$Q$1&amp;C803&amp;$Q$1&amp;$S$1&amp;$Q$1&amp;$D$1&amp;$Q$1&amp;$R$1&amp;$Q$1&amp;D803&amp;$Q$1&amp;$S$1&amp;$Q$1&amp;$E$1&amp;$Q$1&amp;$R$1&amp;$Q$1&amp;E803&amp;$Q$1&amp;$S$1&amp;$Q$1&amp;$F$1&amp;$Q$1&amp;$R$1&amp;$Q$1&amp;F803&amp;$Q$1&amp;$S$1&amp;$Q$1&amp;$G$1&amp;$Q$1&amp;$R$1&amp;$Q$1&amp;G803&amp;$Q$1&amp;$S$1&amp;$Q$1&amp;$H$1&amp;$Q$1&amp;$R$1&amp;$Q$1&amp;H803&amp;$Q$1&amp;$S$1&amp;$Q$1&amp;$I$1&amp;$Q$1&amp;$R$1&amp;$Q$1&amp;I803&amp;$Q$1&amp;$S$1&amp;$Q$1&amp;$J$1&amp;$Q$1&amp;$R$1&amp;$Q$1&amp;J803&amp;$Q$1&amp;$S$1&amp;$Q$1&amp;$K$1&amp;$Q$1&amp;$R$1&amp;$Q$1&amp;K803&amp;$Q$1&amp;$S$1&amp;$Q$1&amp;"geometry"&amp;$Q$1&amp;$R$1&amp;$P$1&amp;$Q$1&amp;"type"&amp;$Q$1&amp;$R$1&amp;$Q$1&amp;"point"&amp;$Q$1&amp;$S$1&amp;$Q$1&amp;"coordinates"&amp;$Q$1&amp;$R$1&amp;M803&amp;$T$1&amp;$T$1&amp;$S$1</f>
        <v>{"country":"Australia","email":"l.parker@yahoo.com","password":"$2a$10$WTrap3Yk9wf/jJkl7ginfuGerusxP4ku3TE6LLvwjv9YynPTqZE7i","firstName":"Levi","lastName":"Parker","streetNum":"350","streetName":"Queen Street","suburb":"MELBOURNE","state":"VIC","postCode":"3000","geometry":{"type":"point","coordinates":[144.95887828,-37.81032284]}},</v>
      </c>
    </row>
    <row r="804" spans="1:15" ht="120" x14ac:dyDescent="0.25">
      <c r="A804" t="s">
        <v>10395</v>
      </c>
      <c r="B804" t="s">
        <v>18</v>
      </c>
      <c r="C804" t="s">
        <v>7295</v>
      </c>
      <c r="D804" t="s">
        <v>7883</v>
      </c>
      <c r="E804" t="s">
        <v>5852</v>
      </c>
      <c r="F804" t="s">
        <v>5962</v>
      </c>
      <c r="G804">
        <v>50</v>
      </c>
      <c r="H804" t="s">
        <v>135</v>
      </c>
      <c r="I804" t="s">
        <v>42</v>
      </c>
      <c r="J804" t="s">
        <v>43</v>
      </c>
      <c r="K804">
        <v>2000</v>
      </c>
      <c r="L804" t="s">
        <v>7884</v>
      </c>
      <c r="M804" t="s">
        <v>6291</v>
      </c>
      <c r="N804" s="11" t="str">
        <f t="shared" si="12"/>
        <v>{"_id":"ObjectId('5f7aa5bc095d4a38d485aee9')","country":"Australia","email":"a.king@yahoo.com","password":"$2a$10$WTrap3Yk9wf/jJkl7ginfuGerusxP4ku3TE6LLvwjv9YynPTqZE7i","firstName":"Avery","lastName":"King","streetNum":"50","streetName":"Pitt Street","suburb":"SYDNEY","state":"NSW","postCode":"2000","geometry":{"type":"point","coordinates":[151.20928544,-33.86333346]}},</v>
      </c>
      <c r="O804" s="11" t="str">
        <f>$P$1&amp;$Q$1&amp;$B$1&amp;$Q$1&amp;$R$1&amp;$Q$1&amp;B804&amp;$Q$1&amp;$S$1&amp;$Q$1&amp;$C$1&amp;$Q$1&amp;$R$1&amp;$Q$1&amp;C804&amp;$Q$1&amp;$S$1&amp;$Q$1&amp;$D$1&amp;$Q$1&amp;$R$1&amp;$Q$1&amp;D804&amp;$Q$1&amp;$S$1&amp;$Q$1&amp;$E$1&amp;$Q$1&amp;$R$1&amp;$Q$1&amp;E804&amp;$Q$1&amp;$S$1&amp;$Q$1&amp;$F$1&amp;$Q$1&amp;$R$1&amp;$Q$1&amp;F804&amp;$Q$1&amp;$S$1&amp;$Q$1&amp;$G$1&amp;$Q$1&amp;$R$1&amp;$Q$1&amp;G804&amp;$Q$1&amp;$S$1&amp;$Q$1&amp;$H$1&amp;$Q$1&amp;$R$1&amp;$Q$1&amp;H804&amp;$Q$1&amp;$S$1&amp;$Q$1&amp;$I$1&amp;$Q$1&amp;$R$1&amp;$Q$1&amp;I804&amp;$Q$1&amp;$S$1&amp;$Q$1&amp;$J$1&amp;$Q$1&amp;$R$1&amp;$Q$1&amp;J804&amp;$Q$1&amp;$S$1&amp;$Q$1&amp;$K$1&amp;$Q$1&amp;$R$1&amp;$Q$1&amp;K804&amp;$Q$1&amp;$S$1&amp;$Q$1&amp;"geometry"&amp;$Q$1&amp;$R$1&amp;$P$1&amp;$Q$1&amp;"type"&amp;$Q$1&amp;$R$1&amp;$Q$1&amp;"point"&amp;$Q$1&amp;$S$1&amp;$Q$1&amp;"coordinates"&amp;$Q$1&amp;$R$1&amp;M804&amp;$T$1&amp;$T$1&amp;$S$1</f>
        <v>{"country":"Australia","email":"a.king@yahoo.com","password":"$2a$10$WTrap3Yk9wf/jJkl7ginfuGerusxP4ku3TE6LLvwjv9YynPTqZE7i","firstName":"Avery","lastName":"King","streetNum":"50","streetName":"Pitt Street","suburb":"SYDNEY","state":"NSW","postCode":"2000","geometry":{"type":"point","coordinates":[151.20928544,-33.86333346]}},</v>
      </c>
    </row>
    <row r="805" spans="1:15" ht="120" x14ac:dyDescent="0.25">
      <c r="A805" t="s">
        <v>10396</v>
      </c>
      <c r="B805" t="s">
        <v>18</v>
      </c>
      <c r="C805" t="s">
        <v>8090</v>
      </c>
      <c r="D805" t="s">
        <v>7883</v>
      </c>
      <c r="E805" t="s">
        <v>5931</v>
      </c>
      <c r="F805" t="s">
        <v>5758</v>
      </c>
      <c r="G805">
        <v>50</v>
      </c>
      <c r="H805" t="s">
        <v>135</v>
      </c>
      <c r="I805" t="s">
        <v>42</v>
      </c>
      <c r="J805" t="s">
        <v>43</v>
      </c>
      <c r="K805">
        <v>2000</v>
      </c>
      <c r="L805" t="s">
        <v>7884</v>
      </c>
      <c r="M805" t="s">
        <v>6291</v>
      </c>
      <c r="N805" s="11" t="str">
        <f t="shared" si="12"/>
        <v>{"_id":"ObjectId('5f7aa5bc095d4a38d485aeea')","country":"Australia","email":"m.carter@yahoo.com","password":"$2a$10$WTrap3Yk9wf/jJkl7ginfuGerusxP4ku3TE6LLvwjv9YynPTqZE7i","firstName":"Madeline","lastName":"Carter","streetNum":"50","streetName":"Pitt Street","suburb":"SYDNEY","state":"NSW","postCode":"2000","geometry":{"type":"point","coordinates":[151.20928544,-33.86333346]}},</v>
      </c>
      <c r="O805" s="11" t="str">
        <f>$P$1&amp;$Q$1&amp;$B$1&amp;$Q$1&amp;$R$1&amp;$Q$1&amp;B805&amp;$Q$1&amp;$S$1&amp;$Q$1&amp;$C$1&amp;$Q$1&amp;$R$1&amp;$Q$1&amp;C805&amp;$Q$1&amp;$S$1&amp;$Q$1&amp;$D$1&amp;$Q$1&amp;$R$1&amp;$Q$1&amp;D805&amp;$Q$1&amp;$S$1&amp;$Q$1&amp;$E$1&amp;$Q$1&amp;$R$1&amp;$Q$1&amp;E805&amp;$Q$1&amp;$S$1&amp;$Q$1&amp;$F$1&amp;$Q$1&amp;$R$1&amp;$Q$1&amp;F805&amp;$Q$1&amp;$S$1&amp;$Q$1&amp;$G$1&amp;$Q$1&amp;$R$1&amp;$Q$1&amp;G805&amp;$Q$1&amp;$S$1&amp;$Q$1&amp;$H$1&amp;$Q$1&amp;$R$1&amp;$Q$1&amp;H805&amp;$Q$1&amp;$S$1&amp;$Q$1&amp;$I$1&amp;$Q$1&amp;$R$1&amp;$Q$1&amp;I805&amp;$Q$1&amp;$S$1&amp;$Q$1&amp;$J$1&amp;$Q$1&amp;$R$1&amp;$Q$1&amp;J805&amp;$Q$1&amp;$S$1&amp;$Q$1&amp;$K$1&amp;$Q$1&amp;$R$1&amp;$Q$1&amp;K805&amp;$Q$1&amp;$S$1&amp;$Q$1&amp;"geometry"&amp;$Q$1&amp;$R$1&amp;$P$1&amp;$Q$1&amp;"type"&amp;$Q$1&amp;$R$1&amp;$Q$1&amp;"point"&amp;$Q$1&amp;$S$1&amp;$Q$1&amp;"coordinates"&amp;$Q$1&amp;$R$1&amp;M805&amp;$T$1&amp;$T$1&amp;$S$1</f>
        <v>{"country":"Australia","email":"m.carter@yahoo.com","password":"$2a$10$WTrap3Yk9wf/jJkl7ginfuGerusxP4ku3TE6LLvwjv9YynPTqZE7i","firstName":"Madeline","lastName":"Carter","streetNum":"50","streetName":"Pitt Street","suburb":"SYDNEY","state":"NSW","postCode":"2000","geometry":{"type":"point","coordinates":[151.20928544,-33.86333346]}},</v>
      </c>
    </row>
    <row r="806" spans="1:15" ht="120" x14ac:dyDescent="0.25">
      <c r="A806" t="s">
        <v>10397</v>
      </c>
      <c r="B806" t="s">
        <v>18</v>
      </c>
      <c r="C806" t="s">
        <v>8429</v>
      </c>
      <c r="D806" t="s">
        <v>7883</v>
      </c>
      <c r="E806" t="s">
        <v>5774</v>
      </c>
      <c r="F806" t="s">
        <v>5969</v>
      </c>
      <c r="G806">
        <v>50</v>
      </c>
      <c r="H806" t="s">
        <v>135</v>
      </c>
      <c r="I806" t="s">
        <v>42</v>
      </c>
      <c r="J806" t="s">
        <v>43</v>
      </c>
      <c r="K806">
        <v>2000</v>
      </c>
      <c r="L806" t="s">
        <v>7884</v>
      </c>
      <c r="M806" t="s">
        <v>6291</v>
      </c>
      <c r="N806" s="11" t="str">
        <f t="shared" si="12"/>
        <v>{"_id":"ObjectId('5f7aa5bc095d4a38d485aeeb')","country":"Australia","email":"l.baker@hotmail.com","password":"$2a$10$WTrap3Yk9wf/jJkl7ginfuGerusxP4ku3TE6LLvwjv9YynPTqZE7i","firstName":"Lincoln","lastName":"Baker","streetNum":"50","streetName":"Pitt Street","suburb":"SYDNEY","state":"NSW","postCode":"2000","geometry":{"type":"point","coordinates":[151.20928544,-33.86333346]}},</v>
      </c>
      <c r="O806" s="11" t="str">
        <f>$P$1&amp;$Q$1&amp;$B$1&amp;$Q$1&amp;$R$1&amp;$Q$1&amp;B806&amp;$Q$1&amp;$S$1&amp;$Q$1&amp;$C$1&amp;$Q$1&amp;$R$1&amp;$Q$1&amp;C806&amp;$Q$1&amp;$S$1&amp;$Q$1&amp;$D$1&amp;$Q$1&amp;$R$1&amp;$Q$1&amp;D806&amp;$Q$1&amp;$S$1&amp;$Q$1&amp;$E$1&amp;$Q$1&amp;$R$1&amp;$Q$1&amp;E806&amp;$Q$1&amp;$S$1&amp;$Q$1&amp;$F$1&amp;$Q$1&amp;$R$1&amp;$Q$1&amp;F806&amp;$Q$1&amp;$S$1&amp;$Q$1&amp;$G$1&amp;$Q$1&amp;$R$1&amp;$Q$1&amp;G806&amp;$Q$1&amp;$S$1&amp;$Q$1&amp;$H$1&amp;$Q$1&amp;$R$1&amp;$Q$1&amp;H806&amp;$Q$1&amp;$S$1&amp;$Q$1&amp;$I$1&amp;$Q$1&amp;$R$1&amp;$Q$1&amp;I806&amp;$Q$1&amp;$S$1&amp;$Q$1&amp;$J$1&amp;$Q$1&amp;$R$1&amp;$Q$1&amp;J806&amp;$Q$1&amp;$S$1&amp;$Q$1&amp;$K$1&amp;$Q$1&amp;$R$1&amp;$Q$1&amp;K806&amp;$Q$1&amp;$S$1&amp;$Q$1&amp;"geometry"&amp;$Q$1&amp;$R$1&amp;$P$1&amp;$Q$1&amp;"type"&amp;$Q$1&amp;$R$1&amp;$Q$1&amp;"point"&amp;$Q$1&amp;$S$1&amp;$Q$1&amp;"coordinates"&amp;$Q$1&amp;$R$1&amp;M806&amp;$T$1&amp;$T$1&amp;$S$1</f>
        <v>{"country":"Australia","email":"l.baker@hotmail.com","password":"$2a$10$WTrap3Yk9wf/jJkl7ginfuGerusxP4ku3TE6LLvwjv9YynPTqZE7i","firstName":"Lincoln","lastName":"Baker","streetNum":"50","streetName":"Pitt Street","suburb":"SYDNEY","state":"NSW","postCode":"2000","geometry":{"type":"point","coordinates":[151.20928544,-33.86333346]}},</v>
      </c>
    </row>
    <row r="807" spans="1:15" ht="120" x14ac:dyDescent="0.25">
      <c r="A807" t="s">
        <v>10398</v>
      </c>
      <c r="B807" t="s">
        <v>18</v>
      </c>
      <c r="C807" t="s">
        <v>8430</v>
      </c>
      <c r="D807" t="s">
        <v>7883</v>
      </c>
      <c r="E807" t="s">
        <v>5916</v>
      </c>
      <c r="F807" t="s">
        <v>5964</v>
      </c>
      <c r="G807">
        <v>121</v>
      </c>
      <c r="H807" t="s">
        <v>1637</v>
      </c>
      <c r="I807" t="s">
        <v>1132</v>
      </c>
      <c r="J807" t="s">
        <v>31</v>
      </c>
      <c r="K807">
        <v>4215</v>
      </c>
      <c r="L807" t="s">
        <v>7884</v>
      </c>
      <c r="M807" t="s">
        <v>6292</v>
      </c>
      <c r="N807" s="11" t="str">
        <f t="shared" si="12"/>
        <v>{"_id":"ObjectId('5f7aa5bc095d4a38d485aeec')","country":"Australia","email":"a.lopez@yahoo.com","password":"$2a$10$WTrap3Yk9wf/jJkl7ginfuGerusxP4ku3TE6LLvwjv9YynPTqZE7i","firstName":"Autumn","lastName":"Lopez","streetNum":"121","streetName":"Scarborough Street","suburb":"SOUTHPORT","state":"QLD","postCode":"4215","geometry":{"type":"point","coordinates":[153.41283011,-27.96486972]}},</v>
      </c>
      <c r="O807" s="11" t="str">
        <f>$P$1&amp;$Q$1&amp;$B$1&amp;$Q$1&amp;$R$1&amp;$Q$1&amp;B807&amp;$Q$1&amp;$S$1&amp;$Q$1&amp;$C$1&amp;$Q$1&amp;$R$1&amp;$Q$1&amp;C807&amp;$Q$1&amp;$S$1&amp;$Q$1&amp;$D$1&amp;$Q$1&amp;$R$1&amp;$Q$1&amp;D807&amp;$Q$1&amp;$S$1&amp;$Q$1&amp;$E$1&amp;$Q$1&amp;$R$1&amp;$Q$1&amp;E807&amp;$Q$1&amp;$S$1&amp;$Q$1&amp;$F$1&amp;$Q$1&amp;$R$1&amp;$Q$1&amp;F807&amp;$Q$1&amp;$S$1&amp;$Q$1&amp;$G$1&amp;$Q$1&amp;$R$1&amp;$Q$1&amp;G807&amp;$Q$1&amp;$S$1&amp;$Q$1&amp;$H$1&amp;$Q$1&amp;$R$1&amp;$Q$1&amp;H807&amp;$Q$1&amp;$S$1&amp;$Q$1&amp;$I$1&amp;$Q$1&amp;$R$1&amp;$Q$1&amp;I807&amp;$Q$1&amp;$S$1&amp;$Q$1&amp;$J$1&amp;$Q$1&amp;$R$1&amp;$Q$1&amp;J807&amp;$Q$1&amp;$S$1&amp;$Q$1&amp;$K$1&amp;$Q$1&amp;$R$1&amp;$Q$1&amp;K807&amp;$Q$1&amp;$S$1&amp;$Q$1&amp;"geometry"&amp;$Q$1&amp;$R$1&amp;$P$1&amp;$Q$1&amp;"type"&amp;$Q$1&amp;$R$1&amp;$Q$1&amp;"point"&amp;$Q$1&amp;$S$1&amp;$Q$1&amp;"coordinates"&amp;$Q$1&amp;$R$1&amp;M807&amp;$T$1&amp;$T$1&amp;$S$1</f>
        <v>{"country":"Australia","email":"a.lopez@yahoo.com","password":"$2a$10$WTrap3Yk9wf/jJkl7ginfuGerusxP4ku3TE6LLvwjv9YynPTqZE7i","firstName":"Autumn","lastName":"Lopez","streetNum":"121","streetName":"Scarborough Street","suburb":"SOUTHPORT","state":"QLD","postCode":"4215","geometry":{"type":"point","coordinates":[153.41283011,-27.96486972]}},</v>
      </c>
    </row>
    <row r="808" spans="1:15" ht="120" x14ac:dyDescent="0.25">
      <c r="A808" t="s">
        <v>10399</v>
      </c>
      <c r="B808" t="s">
        <v>18</v>
      </c>
      <c r="C808" t="s">
        <v>8431</v>
      </c>
      <c r="D808" t="s">
        <v>7883</v>
      </c>
      <c r="E808" t="s">
        <v>5820</v>
      </c>
      <c r="F808" t="s">
        <v>6018</v>
      </c>
      <c r="G808">
        <v>2</v>
      </c>
      <c r="H808" t="s">
        <v>1642</v>
      </c>
      <c r="I808" t="s">
        <v>1643</v>
      </c>
      <c r="J808" t="s">
        <v>43</v>
      </c>
      <c r="K808">
        <v>2430</v>
      </c>
      <c r="L808" t="s">
        <v>7884</v>
      </c>
      <c r="M808" t="s">
        <v>6293</v>
      </c>
      <c r="N808" s="11" t="str">
        <f t="shared" si="12"/>
        <v>{"_id":"ObjectId('5f7aa5bc095d4a38d485aeed')","country":"Australia","email":"e.washington@hotmail.com","password":"$2a$10$WTrap3Yk9wf/jJkl7ginfuGerusxP4ku3TE6LLvwjv9YynPTqZE7i","firstName":"Evan","lastName":"Washington","streetNum":"2","streetName":"Pulteney Street","suburb":"TAREE","state":"NSW","postCode":"2430","geometry":{"type":"point","coordinates":[152.45995164,-31.91504332]}},</v>
      </c>
      <c r="O808" s="11" t="str">
        <f>$P$1&amp;$Q$1&amp;$B$1&amp;$Q$1&amp;$R$1&amp;$Q$1&amp;B808&amp;$Q$1&amp;$S$1&amp;$Q$1&amp;$C$1&amp;$Q$1&amp;$R$1&amp;$Q$1&amp;C808&amp;$Q$1&amp;$S$1&amp;$Q$1&amp;$D$1&amp;$Q$1&amp;$R$1&amp;$Q$1&amp;D808&amp;$Q$1&amp;$S$1&amp;$Q$1&amp;$E$1&amp;$Q$1&amp;$R$1&amp;$Q$1&amp;E808&amp;$Q$1&amp;$S$1&amp;$Q$1&amp;$F$1&amp;$Q$1&amp;$R$1&amp;$Q$1&amp;F808&amp;$Q$1&amp;$S$1&amp;$Q$1&amp;$G$1&amp;$Q$1&amp;$R$1&amp;$Q$1&amp;G808&amp;$Q$1&amp;$S$1&amp;$Q$1&amp;$H$1&amp;$Q$1&amp;$R$1&amp;$Q$1&amp;H808&amp;$Q$1&amp;$S$1&amp;$Q$1&amp;$I$1&amp;$Q$1&amp;$R$1&amp;$Q$1&amp;I808&amp;$Q$1&amp;$S$1&amp;$Q$1&amp;$J$1&amp;$Q$1&amp;$R$1&amp;$Q$1&amp;J808&amp;$Q$1&amp;$S$1&amp;$Q$1&amp;$K$1&amp;$Q$1&amp;$R$1&amp;$Q$1&amp;K808&amp;$Q$1&amp;$S$1&amp;$Q$1&amp;"geometry"&amp;$Q$1&amp;$R$1&amp;$P$1&amp;$Q$1&amp;"type"&amp;$Q$1&amp;$R$1&amp;$Q$1&amp;"point"&amp;$Q$1&amp;$S$1&amp;$Q$1&amp;"coordinates"&amp;$Q$1&amp;$R$1&amp;M808&amp;$T$1&amp;$T$1&amp;$S$1</f>
        <v>{"country":"Australia","email":"e.washington@hotmail.com","password":"$2a$10$WTrap3Yk9wf/jJkl7ginfuGerusxP4ku3TE6LLvwjv9YynPTqZE7i","firstName":"Evan","lastName":"Washington","streetNum":"2","streetName":"Pulteney Street","suburb":"TAREE","state":"NSW","postCode":"2430","geometry":{"type":"point","coordinates":[152.45995164,-31.91504332]}},</v>
      </c>
    </row>
    <row r="809" spans="1:15" ht="135" x14ac:dyDescent="0.25">
      <c r="A809" t="s">
        <v>10400</v>
      </c>
      <c r="B809" t="s">
        <v>18</v>
      </c>
      <c r="C809" t="s">
        <v>8432</v>
      </c>
      <c r="D809" t="s">
        <v>7883</v>
      </c>
      <c r="E809" t="s">
        <v>5765</v>
      </c>
      <c r="F809" t="s">
        <v>6013</v>
      </c>
      <c r="G809">
        <v>26</v>
      </c>
      <c r="H809" t="s">
        <v>1647</v>
      </c>
      <c r="I809" t="s">
        <v>30</v>
      </c>
      <c r="J809" t="s">
        <v>31</v>
      </c>
      <c r="K809">
        <v>4000</v>
      </c>
      <c r="L809" t="s">
        <v>7884</v>
      </c>
      <c r="M809" t="s">
        <v>6294</v>
      </c>
      <c r="N809" s="11" t="str">
        <f t="shared" si="12"/>
        <v>{"_id":"ObjectId('5f7aa5bc095d4a38d485aeee')","country":"Australia","email":"d.powell@yahoo.com","password":"$2a$10$WTrap3Yk9wf/jJkl7ginfuGerusxP4ku3TE6LLvwjv9YynPTqZE7i","firstName":"Dylan","lastName":"Powell","streetNum":"26","streetName":"Wharf Street","suburb":"BRISBANE CITY","state":"QLD","postCode":"4000","geometry":{"type":"point","coordinates":[153.02961526,-27.46536193]}},</v>
      </c>
      <c r="O809" s="11" t="str">
        <f>$P$1&amp;$Q$1&amp;$B$1&amp;$Q$1&amp;$R$1&amp;$Q$1&amp;B809&amp;$Q$1&amp;$S$1&amp;$Q$1&amp;$C$1&amp;$Q$1&amp;$R$1&amp;$Q$1&amp;C809&amp;$Q$1&amp;$S$1&amp;$Q$1&amp;$D$1&amp;$Q$1&amp;$R$1&amp;$Q$1&amp;D809&amp;$Q$1&amp;$S$1&amp;$Q$1&amp;$E$1&amp;$Q$1&amp;$R$1&amp;$Q$1&amp;E809&amp;$Q$1&amp;$S$1&amp;$Q$1&amp;$F$1&amp;$Q$1&amp;$R$1&amp;$Q$1&amp;F809&amp;$Q$1&amp;$S$1&amp;$Q$1&amp;$G$1&amp;$Q$1&amp;$R$1&amp;$Q$1&amp;G809&amp;$Q$1&amp;$S$1&amp;$Q$1&amp;$H$1&amp;$Q$1&amp;$R$1&amp;$Q$1&amp;H809&amp;$Q$1&amp;$S$1&amp;$Q$1&amp;$I$1&amp;$Q$1&amp;$R$1&amp;$Q$1&amp;I809&amp;$Q$1&amp;$S$1&amp;$Q$1&amp;$J$1&amp;$Q$1&amp;$R$1&amp;$Q$1&amp;J809&amp;$Q$1&amp;$S$1&amp;$Q$1&amp;$K$1&amp;$Q$1&amp;$R$1&amp;$Q$1&amp;K809&amp;$Q$1&amp;$S$1&amp;$Q$1&amp;"geometry"&amp;$Q$1&amp;$R$1&amp;$P$1&amp;$Q$1&amp;"type"&amp;$Q$1&amp;$R$1&amp;$Q$1&amp;"point"&amp;$Q$1&amp;$S$1&amp;$Q$1&amp;"coordinates"&amp;$Q$1&amp;$R$1&amp;M809&amp;$T$1&amp;$T$1&amp;$S$1</f>
        <v>{"country":"Australia","email":"d.powell@yahoo.com","password":"$2a$10$WTrap3Yk9wf/jJkl7ginfuGerusxP4ku3TE6LLvwjv9YynPTqZE7i","firstName":"Dylan","lastName":"Powell","streetNum":"26","streetName":"Wharf Street","suburb":"BRISBANE CITY","state":"QLD","postCode":"4000","geometry":{"type":"point","coordinates":[153.02961526,-27.46536193]}},</v>
      </c>
    </row>
    <row r="810" spans="1:15" ht="120" x14ac:dyDescent="0.25">
      <c r="A810" t="s">
        <v>10401</v>
      </c>
      <c r="B810" t="s">
        <v>18</v>
      </c>
      <c r="C810" t="s">
        <v>8433</v>
      </c>
      <c r="D810" t="s">
        <v>7883</v>
      </c>
      <c r="E810" t="s">
        <v>5867</v>
      </c>
      <c r="F810" t="s">
        <v>6020</v>
      </c>
      <c r="G810">
        <v>256</v>
      </c>
      <c r="H810" t="s">
        <v>157</v>
      </c>
      <c r="I810" t="s">
        <v>158</v>
      </c>
      <c r="J810" t="s">
        <v>159</v>
      </c>
      <c r="K810">
        <v>6000</v>
      </c>
      <c r="L810" t="s">
        <v>7884</v>
      </c>
      <c r="M810" t="s">
        <v>8434</v>
      </c>
      <c r="N810" s="11" t="str">
        <f t="shared" si="12"/>
        <v>{"_id":"ObjectId('5f7aa5bc095d4a38d485aeef')","country":"Australia","email":"h.simmons@google.com","password":"$2a$10$WTrap3Yk9wf/jJkl7ginfuGerusxP4ku3TE6LLvwjv9YynPTqZE7i","firstName":"Hazel","lastName":"Simmons","streetNum":"256","streetName":"St Georges Terrace","suburb":"PERTH","state":"WA","postCode":"6000","geometry":{"type":"point","coordinates":[115.85009,-31.95205]}},</v>
      </c>
      <c r="O810" s="11" t="str">
        <f>$P$1&amp;$Q$1&amp;$B$1&amp;$Q$1&amp;$R$1&amp;$Q$1&amp;B810&amp;$Q$1&amp;$S$1&amp;$Q$1&amp;$C$1&amp;$Q$1&amp;$R$1&amp;$Q$1&amp;C810&amp;$Q$1&amp;$S$1&amp;$Q$1&amp;$D$1&amp;$Q$1&amp;$R$1&amp;$Q$1&amp;D810&amp;$Q$1&amp;$S$1&amp;$Q$1&amp;$E$1&amp;$Q$1&amp;$R$1&amp;$Q$1&amp;E810&amp;$Q$1&amp;$S$1&amp;$Q$1&amp;$F$1&amp;$Q$1&amp;$R$1&amp;$Q$1&amp;F810&amp;$Q$1&amp;$S$1&amp;$Q$1&amp;$G$1&amp;$Q$1&amp;$R$1&amp;$Q$1&amp;G810&amp;$Q$1&amp;$S$1&amp;$Q$1&amp;$H$1&amp;$Q$1&amp;$R$1&amp;$Q$1&amp;H810&amp;$Q$1&amp;$S$1&amp;$Q$1&amp;$I$1&amp;$Q$1&amp;$R$1&amp;$Q$1&amp;I810&amp;$Q$1&amp;$S$1&amp;$Q$1&amp;$J$1&amp;$Q$1&amp;$R$1&amp;$Q$1&amp;J810&amp;$Q$1&amp;$S$1&amp;$Q$1&amp;$K$1&amp;$Q$1&amp;$R$1&amp;$Q$1&amp;K810&amp;$Q$1&amp;$S$1&amp;$Q$1&amp;"geometry"&amp;$Q$1&amp;$R$1&amp;$P$1&amp;$Q$1&amp;"type"&amp;$Q$1&amp;$R$1&amp;$Q$1&amp;"point"&amp;$Q$1&amp;$S$1&amp;$Q$1&amp;"coordinates"&amp;$Q$1&amp;$R$1&amp;M810&amp;$T$1&amp;$T$1&amp;$S$1</f>
        <v>{"country":"Australia","email":"h.simmons@google.com","password":"$2a$10$WTrap3Yk9wf/jJkl7ginfuGerusxP4ku3TE6LLvwjv9YynPTqZE7i","firstName":"Hazel","lastName":"Simmons","streetNum":"256","streetName":"St Georges Terrace","suburb":"PERTH","state":"WA","postCode":"6000","geometry":{"type":"point","coordinates":[115.85009,-31.95205]}},</v>
      </c>
    </row>
    <row r="811" spans="1:15" ht="135" x14ac:dyDescent="0.25">
      <c r="A811" t="s">
        <v>10402</v>
      </c>
      <c r="B811" t="s">
        <v>18</v>
      </c>
      <c r="C811" t="s">
        <v>8435</v>
      </c>
      <c r="D811" t="s">
        <v>7883</v>
      </c>
      <c r="E811" t="s">
        <v>5784</v>
      </c>
      <c r="F811" t="s">
        <v>5945</v>
      </c>
      <c r="G811">
        <v>545</v>
      </c>
      <c r="H811" t="s">
        <v>397</v>
      </c>
      <c r="I811" t="s">
        <v>30</v>
      </c>
      <c r="J811" t="s">
        <v>31</v>
      </c>
      <c r="K811">
        <v>4000</v>
      </c>
      <c r="L811" t="s">
        <v>7884</v>
      </c>
      <c r="M811" t="s">
        <v>6295</v>
      </c>
      <c r="N811" s="11" t="str">
        <f t="shared" si="12"/>
        <v>{"_id":"ObjectId('5f7aa5bc095d4a38d485aef0')","country":"Australia","email":"l.anderson@hotmail.com","password":"$2a$10$WTrap3Yk9wf/jJkl7ginfuGerusxP4ku3TE6LLvwjv9YynPTqZE7i","firstName":"Leo","lastName":"Anderson","streetNum":"545","streetName":"Queen Street","suburb":"BRISBANE CITY","state":"QLD","postCode":"4000","geometry":{"type":"point","coordinates":[153.03154972,-27.46281336]}},</v>
      </c>
      <c r="O811" s="11" t="str">
        <f>$P$1&amp;$Q$1&amp;$B$1&amp;$Q$1&amp;$R$1&amp;$Q$1&amp;B811&amp;$Q$1&amp;$S$1&amp;$Q$1&amp;$C$1&amp;$Q$1&amp;$R$1&amp;$Q$1&amp;C811&amp;$Q$1&amp;$S$1&amp;$Q$1&amp;$D$1&amp;$Q$1&amp;$R$1&amp;$Q$1&amp;D811&amp;$Q$1&amp;$S$1&amp;$Q$1&amp;$E$1&amp;$Q$1&amp;$R$1&amp;$Q$1&amp;E811&amp;$Q$1&amp;$S$1&amp;$Q$1&amp;$F$1&amp;$Q$1&amp;$R$1&amp;$Q$1&amp;F811&amp;$Q$1&amp;$S$1&amp;$Q$1&amp;$G$1&amp;$Q$1&amp;$R$1&amp;$Q$1&amp;G811&amp;$Q$1&amp;$S$1&amp;$Q$1&amp;$H$1&amp;$Q$1&amp;$R$1&amp;$Q$1&amp;H811&amp;$Q$1&amp;$S$1&amp;$Q$1&amp;$I$1&amp;$Q$1&amp;$R$1&amp;$Q$1&amp;I811&amp;$Q$1&amp;$S$1&amp;$Q$1&amp;$J$1&amp;$Q$1&amp;$R$1&amp;$Q$1&amp;J811&amp;$Q$1&amp;$S$1&amp;$Q$1&amp;$K$1&amp;$Q$1&amp;$R$1&amp;$Q$1&amp;K811&amp;$Q$1&amp;$S$1&amp;$Q$1&amp;"geometry"&amp;$Q$1&amp;$R$1&amp;$P$1&amp;$Q$1&amp;"type"&amp;$Q$1&amp;$R$1&amp;$Q$1&amp;"point"&amp;$Q$1&amp;$S$1&amp;$Q$1&amp;"coordinates"&amp;$Q$1&amp;$R$1&amp;M811&amp;$T$1&amp;$T$1&amp;$S$1</f>
        <v>{"country":"Australia","email":"l.anderson@hotmail.com","password":"$2a$10$WTrap3Yk9wf/jJkl7ginfuGerusxP4ku3TE6LLvwjv9YynPTqZE7i","firstName":"Leo","lastName":"Anderson","streetNum":"545","streetName":"Queen Street","suburb":"BRISBANE CITY","state":"QLD","postCode":"4000","geometry":{"type":"point","coordinates":[153.03154972,-27.46281336]}},</v>
      </c>
    </row>
    <row r="812" spans="1:15" ht="120" x14ac:dyDescent="0.25">
      <c r="A812" t="s">
        <v>10403</v>
      </c>
      <c r="B812" t="s">
        <v>18</v>
      </c>
      <c r="C812" t="s">
        <v>8436</v>
      </c>
      <c r="D812" t="s">
        <v>7883</v>
      </c>
      <c r="E812" t="s">
        <v>5915</v>
      </c>
      <c r="F812" t="s">
        <v>5947</v>
      </c>
      <c r="G812">
        <v>56</v>
      </c>
      <c r="H812" t="s">
        <v>135</v>
      </c>
      <c r="I812" t="s">
        <v>42</v>
      </c>
      <c r="J812" t="s">
        <v>43</v>
      </c>
      <c r="K812">
        <v>2000</v>
      </c>
      <c r="L812" t="s">
        <v>7884</v>
      </c>
      <c r="M812" t="s">
        <v>8437</v>
      </c>
      <c r="N812" s="11" t="str">
        <f t="shared" si="12"/>
        <v>{"_id":"ObjectId('5f7aa5bc095d4a38d485aef1')","country":"Australia","email":"s.harris@google.com","password":"$2a$10$WTrap3Yk9wf/jJkl7ginfuGerusxP4ku3TE6LLvwjv9YynPTqZE7i","firstName":"Sarah","lastName":"Harris","streetNum":"56","streetName":"Pitt Street","suburb":"SYDNEY","state":"NSW","postCode":"2000","geometry":{"type":"point","coordinates":[151.2092424,-33.8638986]}},</v>
      </c>
      <c r="O812" s="11" t="str">
        <f>$P$1&amp;$Q$1&amp;$B$1&amp;$Q$1&amp;$R$1&amp;$Q$1&amp;B812&amp;$Q$1&amp;$S$1&amp;$Q$1&amp;$C$1&amp;$Q$1&amp;$R$1&amp;$Q$1&amp;C812&amp;$Q$1&amp;$S$1&amp;$Q$1&amp;$D$1&amp;$Q$1&amp;$R$1&amp;$Q$1&amp;D812&amp;$Q$1&amp;$S$1&amp;$Q$1&amp;$E$1&amp;$Q$1&amp;$R$1&amp;$Q$1&amp;E812&amp;$Q$1&amp;$S$1&amp;$Q$1&amp;$F$1&amp;$Q$1&amp;$R$1&amp;$Q$1&amp;F812&amp;$Q$1&amp;$S$1&amp;$Q$1&amp;$G$1&amp;$Q$1&amp;$R$1&amp;$Q$1&amp;G812&amp;$Q$1&amp;$S$1&amp;$Q$1&amp;$H$1&amp;$Q$1&amp;$R$1&amp;$Q$1&amp;H812&amp;$Q$1&amp;$S$1&amp;$Q$1&amp;$I$1&amp;$Q$1&amp;$R$1&amp;$Q$1&amp;I812&amp;$Q$1&amp;$S$1&amp;$Q$1&amp;$J$1&amp;$Q$1&amp;$R$1&amp;$Q$1&amp;J812&amp;$Q$1&amp;$S$1&amp;$Q$1&amp;$K$1&amp;$Q$1&amp;$R$1&amp;$Q$1&amp;K812&amp;$Q$1&amp;$S$1&amp;$Q$1&amp;"geometry"&amp;$Q$1&amp;$R$1&amp;$P$1&amp;$Q$1&amp;"type"&amp;$Q$1&amp;$R$1&amp;$Q$1&amp;"point"&amp;$Q$1&amp;$S$1&amp;$Q$1&amp;"coordinates"&amp;$Q$1&amp;$R$1&amp;M812&amp;$T$1&amp;$T$1&amp;$S$1</f>
        <v>{"country":"Australia","email":"s.harris@google.com","password":"$2a$10$WTrap3Yk9wf/jJkl7ginfuGerusxP4ku3TE6LLvwjv9YynPTqZE7i","firstName":"Sarah","lastName":"Harris","streetNum":"56","streetName":"Pitt Street","suburb":"SYDNEY","state":"NSW","postCode":"2000","geometry":{"type":"point","coordinates":[151.2092424,-33.8638986]}},</v>
      </c>
    </row>
    <row r="813" spans="1:15" ht="120" x14ac:dyDescent="0.25">
      <c r="A813" t="s">
        <v>10404</v>
      </c>
      <c r="B813" t="s">
        <v>18</v>
      </c>
      <c r="C813" t="s">
        <v>7109</v>
      </c>
      <c r="D813" t="s">
        <v>7883</v>
      </c>
      <c r="E813" t="s">
        <v>5837</v>
      </c>
      <c r="F813" t="s">
        <v>5986</v>
      </c>
      <c r="G813">
        <v>56</v>
      </c>
      <c r="H813" t="s">
        <v>135</v>
      </c>
      <c r="I813" t="s">
        <v>42</v>
      </c>
      <c r="J813" t="s">
        <v>43</v>
      </c>
      <c r="K813">
        <v>2000</v>
      </c>
      <c r="L813" t="s">
        <v>7884</v>
      </c>
      <c r="M813" t="s">
        <v>8437</v>
      </c>
      <c r="N813" s="11" t="str">
        <f t="shared" si="12"/>
        <v>{"_id":"ObjectId('5f7aa5bc095d4a38d485aef2')","country":"Australia","email":"a.cook@yahoo.com","password":"$2a$10$WTrap3Yk9wf/jJkl7ginfuGerusxP4ku3TE6LLvwjv9YynPTqZE7i","firstName":"Ava","lastName":"Cook","streetNum":"56","streetName":"Pitt Street","suburb":"SYDNEY","state":"NSW","postCode":"2000","geometry":{"type":"point","coordinates":[151.2092424,-33.8638986]}},</v>
      </c>
      <c r="O813" s="11" t="str">
        <f>$P$1&amp;$Q$1&amp;$B$1&amp;$Q$1&amp;$R$1&amp;$Q$1&amp;B813&amp;$Q$1&amp;$S$1&amp;$Q$1&amp;$C$1&amp;$Q$1&amp;$R$1&amp;$Q$1&amp;C813&amp;$Q$1&amp;$S$1&amp;$Q$1&amp;$D$1&amp;$Q$1&amp;$R$1&amp;$Q$1&amp;D813&amp;$Q$1&amp;$S$1&amp;$Q$1&amp;$E$1&amp;$Q$1&amp;$R$1&amp;$Q$1&amp;E813&amp;$Q$1&amp;$S$1&amp;$Q$1&amp;$F$1&amp;$Q$1&amp;$R$1&amp;$Q$1&amp;F813&amp;$Q$1&amp;$S$1&amp;$Q$1&amp;$G$1&amp;$Q$1&amp;$R$1&amp;$Q$1&amp;G813&amp;$Q$1&amp;$S$1&amp;$Q$1&amp;$H$1&amp;$Q$1&amp;$R$1&amp;$Q$1&amp;H813&amp;$Q$1&amp;$S$1&amp;$Q$1&amp;$I$1&amp;$Q$1&amp;$R$1&amp;$Q$1&amp;I813&amp;$Q$1&amp;$S$1&amp;$Q$1&amp;$J$1&amp;$Q$1&amp;$R$1&amp;$Q$1&amp;J813&amp;$Q$1&amp;$S$1&amp;$Q$1&amp;$K$1&amp;$Q$1&amp;$R$1&amp;$Q$1&amp;K813&amp;$Q$1&amp;$S$1&amp;$Q$1&amp;"geometry"&amp;$Q$1&amp;$R$1&amp;$P$1&amp;$Q$1&amp;"type"&amp;$Q$1&amp;$R$1&amp;$Q$1&amp;"point"&amp;$Q$1&amp;$S$1&amp;$Q$1&amp;"coordinates"&amp;$Q$1&amp;$R$1&amp;M813&amp;$T$1&amp;$T$1&amp;$S$1</f>
        <v>{"country":"Australia","email":"a.cook@yahoo.com","password":"$2a$10$WTrap3Yk9wf/jJkl7ginfuGerusxP4ku3TE6LLvwjv9YynPTqZE7i","firstName":"Ava","lastName":"Cook","streetNum":"56","streetName":"Pitt Street","suburb":"SYDNEY","state":"NSW","postCode":"2000","geometry":{"type":"point","coordinates":[151.2092424,-33.8638986]}},</v>
      </c>
    </row>
    <row r="814" spans="1:15" ht="120" x14ac:dyDescent="0.25">
      <c r="A814" t="s">
        <v>10405</v>
      </c>
      <c r="B814" t="s">
        <v>18</v>
      </c>
      <c r="C814" t="s">
        <v>7414</v>
      </c>
      <c r="D814" t="s">
        <v>7883</v>
      </c>
      <c r="E814" t="s">
        <v>5767</v>
      </c>
      <c r="F814" t="s">
        <v>6009</v>
      </c>
      <c r="G814">
        <v>56</v>
      </c>
      <c r="H814" t="s">
        <v>135</v>
      </c>
      <c r="I814" t="s">
        <v>42</v>
      </c>
      <c r="J814" t="s">
        <v>43</v>
      </c>
      <c r="K814">
        <v>2000</v>
      </c>
      <c r="L814" t="s">
        <v>7884</v>
      </c>
      <c r="M814" t="s">
        <v>8437</v>
      </c>
      <c r="N814" s="11" t="str">
        <f t="shared" si="12"/>
        <v>{"_id":"ObjectId('5f7aa5bc095d4a38d485aef3')","country":"Australia","email":"l.henderson@hotmail.com","password":"$2a$10$WTrap3Yk9wf/jJkl7ginfuGerusxP4ku3TE6LLvwjv9YynPTqZE7i","firstName":"Levi","lastName":"Henderson","streetNum":"56","streetName":"Pitt Street","suburb":"SYDNEY","state":"NSW","postCode":"2000","geometry":{"type":"point","coordinates":[151.2092424,-33.8638986]}},</v>
      </c>
      <c r="O814" s="11" t="str">
        <f>$P$1&amp;$Q$1&amp;$B$1&amp;$Q$1&amp;$R$1&amp;$Q$1&amp;B814&amp;$Q$1&amp;$S$1&amp;$Q$1&amp;$C$1&amp;$Q$1&amp;$R$1&amp;$Q$1&amp;C814&amp;$Q$1&amp;$S$1&amp;$Q$1&amp;$D$1&amp;$Q$1&amp;$R$1&amp;$Q$1&amp;D814&amp;$Q$1&amp;$S$1&amp;$Q$1&amp;$E$1&amp;$Q$1&amp;$R$1&amp;$Q$1&amp;E814&amp;$Q$1&amp;$S$1&amp;$Q$1&amp;$F$1&amp;$Q$1&amp;$R$1&amp;$Q$1&amp;F814&amp;$Q$1&amp;$S$1&amp;$Q$1&amp;$G$1&amp;$Q$1&amp;$R$1&amp;$Q$1&amp;G814&amp;$Q$1&amp;$S$1&amp;$Q$1&amp;$H$1&amp;$Q$1&amp;$R$1&amp;$Q$1&amp;H814&amp;$Q$1&amp;$S$1&amp;$Q$1&amp;$I$1&amp;$Q$1&amp;$R$1&amp;$Q$1&amp;I814&amp;$Q$1&amp;$S$1&amp;$Q$1&amp;$J$1&amp;$Q$1&amp;$R$1&amp;$Q$1&amp;J814&amp;$Q$1&amp;$S$1&amp;$Q$1&amp;$K$1&amp;$Q$1&amp;$R$1&amp;$Q$1&amp;K814&amp;$Q$1&amp;$S$1&amp;$Q$1&amp;"geometry"&amp;$Q$1&amp;$R$1&amp;$P$1&amp;$Q$1&amp;"type"&amp;$Q$1&amp;$R$1&amp;$Q$1&amp;"point"&amp;$Q$1&amp;$S$1&amp;$Q$1&amp;"coordinates"&amp;$Q$1&amp;$R$1&amp;M814&amp;$T$1&amp;$T$1&amp;$S$1</f>
        <v>{"country":"Australia","email":"l.henderson@hotmail.com","password":"$2a$10$WTrap3Yk9wf/jJkl7ginfuGerusxP4ku3TE6LLvwjv9YynPTqZE7i","firstName":"Levi","lastName":"Henderson","streetNum":"56","streetName":"Pitt Street","suburb":"SYDNEY","state":"NSW","postCode":"2000","geometry":{"type":"point","coordinates":[151.2092424,-33.8638986]}},</v>
      </c>
    </row>
    <row r="815" spans="1:15" ht="120" x14ac:dyDescent="0.25">
      <c r="A815" t="s">
        <v>10406</v>
      </c>
      <c r="B815" t="s">
        <v>18</v>
      </c>
      <c r="C815" t="s">
        <v>8438</v>
      </c>
      <c r="D815" t="s">
        <v>7883</v>
      </c>
      <c r="E815" t="s">
        <v>5768</v>
      </c>
      <c r="F815" t="s">
        <v>6008</v>
      </c>
      <c r="G815">
        <v>5</v>
      </c>
      <c r="H815" t="s">
        <v>1657</v>
      </c>
      <c r="I815" t="s">
        <v>1658</v>
      </c>
      <c r="J815" t="s">
        <v>43</v>
      </c>
      <c r="K815">
        <v>2259</v>
      </c>
      <c r="L815" t="s">
        <v>7884</v>
      </c>
      <c r="M815" t="s">
        <v>8439</v>
      </c>
      <c r="N815" s="11" t="str">
        <f t="shared" si="12"/>
        <v>{"_id":"ObjectId('5f7aa5bc095d4a38d485aef4')","country":"Australia","email":"i.ross@hotmail.com","password":"$2a$10$WTrap3Yk9wf/jJkl7ginfuGerusxP4ku3TE6LLvwjv9YynPTqZE7i","firstName":"Issac","lastName":"Ross","streetNum":"5","streetName":"Reliance Drive","suburb":"TUGGERAH","state":"NSW","postCode":"2259","geometry":{"type":"point","coordinates":[151.4197094,-33.31464109]}},</v>
      </c>
      <c r="O815" s="11" t="str">
        <f>$P$1&amp;$Q$1&amp;$B$1&amp;$Q$1&amp;$R$1&amp;$Q$1&amp;B815&amp;$Q$1&amp;$S$1&amp;$Q$1&amp;$C$1&amp;$Q$1&amp;$R$1&amp;$Q$1&amp;C815&amp;$Q$1&amp;$S$1&amp;$Q$1&amp;$D$1&amp;$Q$1&amp;$R$1&amp;$Q$1&amp;D815&amp;$Q$1&amp;$S$1&amp;$Q$1&amp;$E$1&amp;$Q$1&amp;$R$1&amp;$Q$1&amp;E815&amp;$Q$1&amp;$S$1&amp;$Q$1&amp;$F$1&amp;$Q$1&amp;$R$1&amp;$Q$1&amp;F815&amp;$Q$1&amp;$S$1&amp;$Q$1&amp;$G$1&amp;$Q$1&amp;$R$1&amp;$Q$1&amp;G815&amp;$Q$1&amp;$S$1&amp;$Q$1&amp;$H$1&amp;$Q$1&amp;$R$1&amp;$Q$1&amp;H815&amp;$Q$1&amp;$S$1&amp;$Q$1&amp;$I$1&amp;$Q$1&amp;$R$1&amp;$Q$1&amp;I815&amp;$Q$1&amp;$S$1&amp;$Q$1&amp;$J$1&amp;$Q$1&amp;$R$1&amp;$Q$1&amp;J815&amp;$Q$1&amp;$S$1&amp;$Q$1&amp;$K$1&amp;$Q$1&amp;$R$1&amp;$Q$1&amp;K815&amp;$Q$1&amp;$S$1&amp;$Q$1&amp;"geometry"&amp;$Q$1&amp;$R$1&amp;$P$1&amp;$Q$1&amp;"type"&amp;$Q$1&amp;$R$1&amp;$Q$1&amp;"point"&amp;$Q$1&amp;$S$1&amp;$Q$1&amp;"coordinates"&amp;$Q$1&amp;$R$1&amp;M815&amp;$T$1&amp;$T$1&amp;$S$1</f>
        <v>{"country":"Australia","email":"i.ross@hotmail.com","password":"$2a$10$WTrap3Yk9wf/jJkl7ginfuGerusxP4ku3TE6LLvwjv9YynPTqZE7i","firstName":"Issac","lastName":"Ross","streetNum":"5","streetName":"Reliance Drive","suburb":"TUGGERAH","state":"NSW","postCode":"2259","geometry":{"type":"point","coordinates":[151.4197094,-33.31464109]}},</v>
      </c>
    </row>
    <row r="816" spans="1:15" ht="120" x14ac:dyDescent="0.25">
      <c r="A816" t="s">
        <v>10407</v>
      </c>
      <c r="B816" t="s">
        <v>18</v>
      </c>
      <c r="C816" t="s">
        <v>8211</v>
      </c>
      <c r="D816" t="s">
        <v>7883</v>
      </c>
      <c r="E816" t="s">
        <v>5741</v>
      </c>
      <c r="F816" t="s">
        <v>5969</v>
      </c>
      <c r="G816">
        <v>66</v>
      </c>
      <c r="H816" t="s">
        <v>53</v>
      </c>
      <c r="I816" t="s">
        <v>42</v>
      </c>
      <c r="J816" t="s">
        <v>43</v>
      </c>
      <c r="K816">
        <v>2000</v>
      </c>
      <c r="L816" t="s">
        <v>7884</v>
      </c>
      <c r="M816" t="s">
        <v>6296</v>
      </c>
      <c r="N816" s="11" t="str">
        <f t="shared" si="12"/>
        <v>{"_id":"ObjectId('5f7aa5bc095d4a38d485aef5')","country":"Australia","email":"e.baker@hotmail.com","password":"$2a$10$WTrap3Yk9wf/jJkl7ginfuGerusxP4ku3TE6LLvwjv9YynPTqZE7i","firstName":"Elijah","lastName":"Baker","streetNum":"66","streetName":"Clarence Street","suburb":"SYDNEY","state":"NSW","postCode":"2000","geometry":{"type":"point","coordinates":[151.20528488,-33.86699361]}},</v>
      </c>
      <c r="O816" s="11" t="str">
        <f>$P$1&amp;$Q$1&amp;$B$1&amp;$Q$1&amp;$R$1&amp;$Q$1&amp;B816&amp;$Q$1&amp;$S$1&amp;$Q$1&amp;$C$1&amp;$Q$1&amp;$R$1&amp;$Q$1&amp;C816&amp;$Q$1&amp;$S$1&amp;$Q$1&amp;$D$1&amp;$Q$1&amp;$R$1&amp;$Q$1&amp;D816&amp;$Q$1&amp;$S$1&amp;$Q$1&amp;$E$1&amp;$Q$1&amp;$R$1&amp;$Q$1&amp;E816&amp;$Q$1&amp;$S$1&amp;$Q$1&amp;$F$1&amp;$Q$1&amp;$R$1&amp;$Q$1&amp;F816&amp;$Q$1&amp;$S$1&amp;$Q$1&amp;$G$1&amp;$Q$1&amp;$R$1&amp;$Q$1&amp;G816&amp;$Q$1&amp;$S$1&amp;$Q$1&amp;$H$1&amp;$Q$1&amp;$R$1&amp;$Q$1&amp;H816&amp;$Q$1&amp;$S$1&amp;$Q$1&amp;$I$1&amp;$Q$1&amp;$R$1&amp;$Q$1&amp;I816&amp;$Q$1&amp;$S$1&amp;$Q$1&amp;$J$1&amp;$Q$1&amp;$R$1&amp;$Q$1&amp;J816&amp;$Q$1&amp;$S$1&amp;$Q$1&amp;$K$1&amp;$Q$1&amp;$R$1&amp;$Q$1&amp;K816&amp;$Q$1&amp;$S$1&amp;$Q$1&amp;"geometry"&amp;$Q$1&amp;$R$1&amp;$P$1&amp;$Q$1&amp;"type"&amp;$Q$1&amp;$R$1&amp;$Q$1&amp;"point"&amp;$Q$1&amp;$S$1&amp;$Q$1&amp;"coordinates"&amp;$Q$1&amp;$R$1&amp;M816&amp;$T$1&amp;$T$1&amp;$S$1</f>
        <v>{"country":"Australia","email":"e.baker@hotmail.com","password":"$2a$10$WTrap3Yk9wf/jJkl7ginfuGerusxP4ku3TE6LLvwjv9YynPTqZE7i","firstName":"Elijah","lastName":"Baker","streetNum":"66","streetName":"Clarence Street","suburb":"SYDNEY","state":"NSW","postCode":"2000","geometry":{"type":"point","coordinates":[151.20528488,-33.86699361]}},</v>
      </c>
    </row>
    <row r="817" spans="1:15" ht="120" x14ac:dyDescent="0.25">
      <c r="A817" t="s">
        <v>10408</v>
      </c>
      <c r="B817" t="s">
        <v>18</v>
      </c>
      <c r="C817" t="s">
        <v>8440</v>
      </c>
      <c r="D817" t="s">
        <v>7883</v>
      </c>
      <c r="E817" t="s">
        <v>5920</v>
      </c>
      <c r="F817" t="s">
        <v>5986</v>
      </c>
      <c r="G817">
        <v>516</v>
      </c>
      <c r="H817" t="s">
        <v>1664</v>
      </c>
      <c r="I817" t="s">
        <v>1665</v>
      </c>
      <c r="J817" t="s">
        <v>159</v>
      </c>
      <c r="K817">
        <v>6008</v>
      </c>
      <c r="L817" t="s">
        <v>7884</v>
      </c>
      <c r="M817" t="s">
        <v>6297</v>
      </c>
      <c r="N817" s="11" t="str">
        <f t="shared" si="12"/>
        <v>{"_id":"ObjectId('5f7aa5bc095d4a38d485aef6')","country":"Australia","email":"s.cook@hotmail.com","password":"$2a$10$WTrap3Yk9wf/jJkl7ginfuGerusxP4ku3TE6LLvwjv9YynPTqZE7i","firstName":"Sophie","lastName":"Cook","streetNum":"516","streetName":"Hay Street","suburb":"SUBIACO","state":"WA","postCode":"6008","geometry":{"type":"point","coordinates":[115.82043086,-31.94665023]}},</v>
      </c>
      <c r="O817" s="11" t="str">
        <f>$P$1&amp;$Q$1&amp;$B$1&amp;$Q$1&amp;$R$1&amp;$Q$1&amp;B817&amp;$Q$1&amp;$S$1&amp;$Q$1&amp;$C$1&amp;$Q$1&amp;$R$1&amp;$Q$1&amp;C817&amp;$Q$1&amp;$S$1&amp;$Q$1&amp;$D$1&amp;$Q$1&amp;$R$1&amp;$Q$1&amp;D817&amp;$Q$1&amp;$S$1&amp;$Q$1&amp;$E$1&amp;$Q$1&amp;$R$1&amp;$Q$1&amp;E817&amp;$Q$1&amp;$S$1&amp;$Q$1&amp;$F$1&amp;$Q$1&amp;$R$1&amp;$Q$1&amp;F817&amp;$Q$1&amp;$S$1&amp;$Q$1&amp;$G$1&amp;$Q$1&amp;$R$1&amp;$Q$1&amp;G817&amp;$Q$1&amp;$S$1&amp;$Q$1&amp;$H$1&amp;$Q$1&amp;$R$1&amp;$Q$1&amp;H817&amp;$Q$1&amp;$S$1&amp;$Q$1&amp;$I$1&amp;$Q$1&amp;$R$1&amp;$Q$1&amp;I817&amp;$Q$1&amp;$S$1&amp;$Q$1&amp;$J$1&amp;$Q$1&amp;$R$1&amp;$Q$1&amp;J817&amp;$Q$1&amp;$S$1&amp;$Q$1&amp;$K$1&amp;$Q$1&amp;$R$1&amp;$Q$1&amp;K817&amp;$Q$1&amp;$S$1&amp;$Q$1&amp;"geometry"&amp;$Q$1&amp;$R$1&amp;$P$1&amp;$Q$1&amp;"type"&amp;$Q$1&amp;$R$1&amp;$Q$1&amp;"point"&amp;$Q$1&amp;$S$1&amp;$Q$1&amp;"coordinates"&amp;$Q$1&amp;$R$1&amp;M817&amp;$T$1&amp;$T$1&amp;$S$1</f>
        <v>{"country":"Australia","email":"s.cook@hotmail.com","password":"$2a$10$WTrap3Yk9wf/jJkl7ginfuGerusxP4ku3TE6LLvwjv9YynPTqZE7i","firstName":"Sophie","lastName":"Cook","streetNum":"516","streetName":"Hay Street","suburb":"SUBIACO","state":"WA","postCode":"6008","geometry":{"type":"point","coordinates":[115.82043086,-31.94665023]}},</v>
      </c>
    </row>
    <row r="818" spans="1:15" ht="120" x14ac:dyDescent="0.25">
      <c r="A818" t="s">
        <v>10409</v>
      </c>
      <c r="B818" t="s">
        <v>18</v>
      </c>
      <c r="C818" t="s">
        <v>8441</v>
      </c>
      <c r="D818" t="s">
        <v>7883</v>
      </c>
      <c r="E818" t="s">
        <v>5763</v>
      </c>
      <c r="F818" t="s">
        <v>5963</v>
      </c>
      <c r="G818">
        <v>516</v>
      </c>
      <c r="H818" t="s">
        <v>1664</v>
      </c>
      <c r="I818" t="s">
        <v>1665</v>
      </c>
      <c r="J818" t="s">
        <v>159</v>
      </c>
      <c r="K818">
        <v>6008</v>
      </c>
      <c r="L818" t="s">
        <v>7884</v>
      </c>
      <c r="M818" t="s">
        <v>6297</v>
      </c>
      <c r="N818" s="11" t="str">
        <f t="shared" si="12"/>
        <v>{"_id":"ObjectId('5f7aa5bc095d4a38d485aef7')","country":"Australia","email":"l.wright@hotmail.com","password":"$2a$10$WTrap3Yk9wf/jJkl7ginfuGerusxP4ku3TE6LLvwjv9YynPTqZE7i","firstName":"Luke","lastName":"Wright","streetNum":"516","streetName":"Hay Street","suburb":"SUBIACO","state":"WA","postCode":"6008","geometry":{"type":"point","coordinates":[115.82043086,-31.94665023]}},</v>
      </c>
      <c r="O818" s="11" t="str">
        <f>$P$1&amp;$Q$1&amp;$B$1&amp;$Q$1&amp;$R$1&amp;$Q$1&amp;B818&amp;$Q$1&amp;$S$1&amp;$Q$1&amp;$C$1&amp;$Q$1&amp;$R$1&amp;$Q$1&amp;C818&amp;$Q$1&amp;$S$1&amp;$Q$1&amp;$D$1&amp;$Q$1&amp;$R$1&amp;$Q$1&amp;D818&amp;$Q$1&amp;$S$1&amp;$Q$1&amp;$E$1&amp;$Q$1&amp;$R$1&amp;$Q$1&amp;E818&amp;$Q$1&amp;$S$1&amp;$Q$1&amp;$F$1&amp;$Q$1&amp;$R$1&amp;$Q$1&amp;F818&amp;$Q$1&amp;$S$1&amp;$Q$1&amp;$G$1&amp;$Q$1&amp;$R$1&amp;$Q$1&amp;G818&amp;$Q$1&amp;$S$1&amp;$Q$1&amp;$H$1&amp;$Q$1&amp;$R$1&amp;$Q$1&amp;H818&amp;$Q$1&amp;$S$1&amp;$Q$1&amp;$I$1&amp;$Q$1&amp;$R$1&amp;$Q$1&amp;I818&amp;$Q$1&amp;$S$1&amp;$Q$1&amp;$J$1&amp;$Q$1&amp;$R$1&amp;$Q$1&amp;J818&amp;$Q$1&amp;$S$1&amp;$Q$1&amp;$K$1&amp;$Q$1&amp;$R$1&amp;$Q$1&amp;K818&amp;$Q$1&amp;$S$1&amp;$Q$1&amp;"geometry"&amp;$Q$1&amp;$R$1&amp;$P$1&amp;$Q$1&amp;"type"&amp;$Q$1&amp;$R$1&amp;$Q$1&amp;"point"&amp;$Q$1&amp;$S$1&amp;$Q$1&amp;"coordinates"&amp;$Q$1&amp;$R$1&amp;M818&amp;$T$1&amp;$T$1&amp;$S$1</f>
        <v>{"country":"Australia","email":"l.wright@hotmail.com","password":"$2a$10$WTrap3Yk9wf/jJkl7ginfuGerusxP4ku3TE6LLvwjv9YynPTqZE7i","firstName":"Luke","lastName":"Wright","streetNum":"516","streetName":"Hay Street","suburb":"SUBIACO","state":"WA","postCode":"6008","geometry":{"type":"point","coordinates":[115.82043086,-31.94665023]}},</v>
      </c>
    </row>
    <row r="819" spans="1:15" ht="120" x14ac:dyDescent="0.25">
      <c r="A819" t="s">
        <v>10410</v>
      </c>
      <c r="B819" t="s">
        <v>18</v>
      </c>
      <c r="C819" t="s">
        <v>8442</v>
      </c>
      <c r="D819" t="s">
        <v>7883</v>
      </c>
      <c r="E819" t="s">
        <v>5894</v>
      </c>
      <c r="F819" t="s">
        <v>5995</v>
      </c>
      <c r="G819">
        <v>111</v>
      </c>
      <c r="H819" t="s">
        <v>417</v>
      </c>
      <c r="I819" t="s">
        <v>187</v>
      </c>
      <c r="J819" t="s">
        <v>19</v>
      </c>
      <c r="K819">
        <v>3000</v>
      </c>
      <c r="L819" t="s">
        <v>7884</v>
      </c>
      <c r="M819" t="s">
        <v>6298</v>
      </c>
      <c r="N819" s="11" t="str">
        <f t="shared" si="12"/>
        <v>{"_id":"ObjectId('5f7aa5bc095d4a38d485aef8')","country":"Australia","email":"e.ward@yahoo.com","password":"$2a$10$WTrap3Yk9wf/jJkl7ginfuGerusxP4ku3TE6LLvwjv9YynPTqZE7i","firstName":"Elena","lastName":"Ward","streetNum":"111","streetName":"Bourke Street","suburb":"MELBOURNE","state":"VIC","postCode":"3000","geometry":{"type":"point","coordinates":[144.96964655,-37.81266178]}},</v>
      </c>
      <c r="O819" s="11" t="str">
        <f>$P$1&amp;$Q$1&amp;$B$1&amp;$Q$1&amp;$R$1&amp;$Q$1&amp;B819&amp;$Q$1&amp;$S$1&amp;$Q$1&amp;$C$1&amp;$Q$1&amp;$R$1&amp;$Q$1&amp;C819&amp;$Q$1&amp;$S$1&amp;$Q$1&amp;$D$1&amp;$Q$1&amp;$R$1&amp;$Q$1&amp;D819&amp;$Q$1&amp;$S$1&amp;$Q$1&amp;$E$1&amp;$Q$1&amp;$R$1&amp;$Q$1&amp;E819&amp;$Q$1&amp;$S$1&amp;$Q$1&amp;$F$1&amp;$Q$1&amp;$R$1&amp;$Q$1&amp;F819&amp;$Q$1&amp;$S$1&amp;$Q$1&amp;$G$1&amp;$Q$1&amp;$R$1&amp;$Q$1&amp;G819&amp;$Q$1&amp;$S$1&amp;$Q$1&amp;$H$1&amp;$Q$1&amp;$R$1&amp;$Q$1&amp;H819&amp;$Q$1&amp;$S$1&amp;$Q$1&amp;$I$1&amp;$Q$1&amp;$R$1&amp;$Q$1&amp;I819&amp;$Q$1&amp;$S$1&amp;$Q$1&amp;$J$1&amp;$Q$1&amp;$R$1&amp;$Q$1&amp;J819&amp;$Q$1&amp;$S$1&amp;$Q$1&amp;$K$1&amp;$Q$1&amp;$R$1&amp;$Q$1&amp;K819&amp;$Q$1&amp;$S$1&amp;$Q$1&amp;"geometry"&amp;$Q$1&amp;$R$1&amp;$P$1&amp;$Q$1&amp;"type"&amp;$Q$1&amp;$R$1&amp;$Q$1&amp;"point"&amp;$Q$1&amp;$S$1&amp;$Q$1&amp;"coordinates"&amp;$Q$1&amp;$R$1&amp;M819&amp;$T$1&amp;$T$1&amp;$S$1</f>
        <v>{"country":"Australia","email":"e.ward@yahoo.com","password":"$2a$10$WTrap3Yk9wf/jJkl7ginfuGerusxP4ku3TE6LLvwjv9YynPTqZE7i","firstName":"Elena","lastName":"Ward","streetNum":"111","streetName":"Bourke Street","suburb":"MELBOURNE","state":"VIC","postCode":"3000","geometry":{"type":"point","coordinates":[144.96964655,-37.81266178]}},</v>
      </c>
    </row>
    <row r="820" spans="1:15" ht="120" x14ac:dyDescent="0.25">
      <c r="A820" t="s">
        <v>10411</v>
      </c>
      <c r="B820" t="s">
        <v>18</v>
      </c>
      <c r="C820" t="s">
        <v>7864</v>
      </c>
      <c r="D820" t="s">
        <v>7883</v>
      </c>
      <c r="E820" t="s">
        <v>5843</v>
      </c>
      <c r="F820" t="s">
        <v>5968</v>
      </c>
      <c r="G820">
        <v>111</v>
      </c>
      <c r="H820" t="s">
        <v>417</v>
      </c>
      <c r="I820" t="s">
        <v>187</v>
      </c>
      <c r="J820" t="s">
        <v>19</v>
      </c>
      <c r="K820">
        <v>3000</v>
      </c>
      <c r="L820" t="s">
        <v>7884</v>
      </c>
      <c r="M820" t="s">
        <v>6298</v>
      </c>
      <c r="N820" s="11" t="str">
        <f t="shared" si="12"/>
        <v>{"_id":"ObjectId('5f7aa5bc095d4a38d485aef9')","country":"Australia","email":"h.adams@google.com","password":"$2a$10$WTrap3Yk9wf/jJkl7ginfuGerusxP4ku3TE6LLvwjv9YynPTqZE7i","firstName":"Harper","lastName":"Adams","streetNum":"111","streetName":"Bourke Street","suburb":"MELBOURNE","state":"VIC","postCode":"3000","geometry":{"type":"point","coordinates":[144.96964655,-37.81266178]}},</v>
      </c>
      <c r="O820" s="11" t="str">
        <f>$P$1&amp;$Q$1&amp;$B$1&amp;$Q$1&amp;$R$1&amp;$Q$1&amp;B820&amp;$Q$1&amp;$S$1&amp;$Q$1&amp;$C$1&amp;$Q$1&amp;$R$1&amp;$Q$1&amp;C820&amp;$Q$1&amp;$S$1&amp;$Q$1&amp;$D$1&amp;$Q$1&amp;$R$1&amp;$Q$1&amp;D820&amp;$Q$1&amp;$S$1&amp;$Q$1&amp;$E$1&amp;$Q$1&amp;$R$1&amp;$Q$1&amp;E820&amp;$Q$1&amp;$S$1&amp;$Q$1&amp;$F$1&amp;$Q$1&amp;$R$1&amp;$Q$1&amp;F820&amp;$Q$1&amp;$S$1&amp;$Q$1&amp;$G$1&amp;$Q$1&amp;$R$1&amp;$Q$1&amp;G820&amp;$Q$1&amp;$S$1&amp;$Q$1&amp;$H$1&amp;$Q$1&amp;$R$1&amp;$Q$1&amp;H820&amp;$Q$1&amp;$S$1&amp;$Q$1&amp;$I$1&amp;$Q$1&amp;$R$1&amp;$Q$1&amp;I820&amp;$Q$1&amp;$S$1&amp;$Q$1&amp;$J$1&amp;$Q$1&amp;$R$1&amp;$Q$1&amp;J820&amp;$Q$1&amp;$S$1&amp;$Q$1&amp;$K$1&amp;$Q$1&amp;$R$1&amp;$Q$1&amp;K820&amp;$Q$1&amp;$S$1&amp;$Q$1&amp;"geometry"&amp;$Q$1&amp;$R$1&amp;$P$1&amp;$Q$1&amp;"type"&amp;$Q$1&amp;$R$1&amp;$Q$1&amp;"point"&amp;$Q$1&amp;$S$1&amp;$Q$1&amp;"coordinates"&amp;$Q$1&amp;$R$1&amp;M820&amp;$T$1&amp;$T$1&amp;$S$1</f>
        <v>{"country":"Australia","email":"h.adams@google.com","password":"$2a$10$WTrap3Yk9wf/jJkl7ginfuGerusxP4ku3TE6LLvwjv9YynPTqZE7i","firstName":"Harper","lastName":"Adams","streetNum":"111","streetName":"Bourke Street","suburb":"MELBOURNE","state":"VIC","postCode":"3000","geometry":{"type":"point","coordinates":[144.96964655,-37.81266178]}},</v>
      </c>
    </row>
    <row r="821" spans="1:15" ht="120" x14ac:dyDescent="0.25">
      <c r="A821" t="s">
        <v>10412</v>
      </c>
      <c r="B821" t="s">
        <v>18</v>
      </c>
      <c r="C821" t="s">
        <v>8443</v>
      </c>
      <c r="D821" t="s">
        <v>7883</v>
      </c>
      <c r="E821" t="s">
        <v>5775</v>
      </c>
      <c r="F821" t="s">
        <v>6004</v>
      </c>
      <c r="G821">
        <v>111</v>
      </c>
      <c r="H821" t="s">
        <v>417</v>
      </c>
      <c r="I821" t="s">
        <v>187</v>
      </c>
      <c r="J821" t="s">
        <v>19</v>
      </c>
      <c r="K821">
        <v>3000</v>
      </c>
      <c r="L821" t="s">
        <v>7884</v>
      </c>
      <c r="M821" t="s">
        <v>6298</v>
      </c>
      <c r="N821" s="11" t="str">
        <f t="shared" si="12"/>
        <v>{"_id":"ObjectId('5f7aa5bc095d4a38d485aefa')","country":"Australia","email":"j.price@google.com","password":"$2a$10$WTrap3Yk9wf/jJkl7ginfuGerusxP4ku3TE6LLvwjv9YynPTqZE7i","firstName":"Joshua","lastName":"Price","streetNum":"111","streetName":"Bourke Street","suburb":"MELBOURNE","state":"VIC","postCode":"3000","geometry":{"type":"point","coordinates":[144.96964655,-37.81266178]}},</v>
      </c>
      <c r="O821" s="11" t="str">
        <f>$P$1&amp;$Q$1&amp;$B$1&amp;$Q$1&amp;$R$1&amp;$Q$1&amp;B821&amp;$Q$1&amp;$S$1&amp;$Q$1&amp;$C$1&amp;$Q$1&amp;$R$1&amp;$Q$1&amp;C821&amp;$Q$1&amp;$S$1&amp;$Q$1&amp;$D$1&amp;$Q$1&amp;$R$1&amp;$Q$1&amp;D821&amp;$Q$1&amp;$S$1&amp;$Q$1&amp;$E$1&amp;$Q$1&amp;$R$1&amp;$Q$1&amp;E821&amp;$Q$1&amp;$S$1&amp;$Q$1&amp;$F$1&amp;$Q$1&amp;$R$1&amp;$Q$1&amp;F821&amp;$Q$1&amp;$S$1&amp;$Q$1&amp;$G$1&amp;$Q$1&amp;$R$1&amp;$Q$1&amp;G821&amp;$Q$1&amp;$S$1&amp;$Q$1&amp;$H$1&amp;$Q$1&amp;$R$1&amp;$Q$1&amp;H821&amp;$Q$1&amp;$S$1&amp;$Q$1&amp;$I$1&amp;$Q$1&amp;$R$1&amp;$Q$1&amp;I821&amp;$Q$1&amp;$S$1&amp;$Q$1&amp;$J$1&amp;$Q$1&amp;$R$1&amp;$Q$1&amp;J821&amp;$Q$1&amp;$S$1&amp;$Q$1&amp;$K$1&amp;$Q$1&amp;$R$1&amp;$Q$1&amp;K821&amp;$Q$1&amp;$S$1&amp;$Q$1&amp;"geometry"&amp;$Q$1&amp;$R$1&amp;$P$1&amp;$Q$1&amp;"type"&amp;$Q$1&amp;$R$1&amp;$Q$1&amp;"point"&amp;$Q$1&amp;$S$1&amp;$Q$1&amp;"coordinates"&amp;$Q$1&amp;$R$1&amp;M821&amp;$T$1&amp;$T$1&amp;$S$1</f>
        <v>{"country":"Australia","email":"j.price@google.com","password":"$2a$10$WTrap3Yk9wf/jJkl7ginfuGerusxP4ku3TE6LLvwjv9YynPTqZE7i","firstName":"Joshua","lastName":"Price","streetNum":"111","streetName":"Bourke Street","suburb":"MELBOURNE","state":"VIC","postCode":"3000","geometry":{"type":"point","coordinates":[144.96964655,-37.81266178]}},</v>
      </c>
    </row>
    <row r="822" spans="1:15" ht="120" x14ac:dyDescent="0.25">
      <c r="A822" t="s">
        <v>10413</v>
      </c>
      <c r="B822" t="s">
        <v>18</v>
      </c>
      <c r="C822" t="s">
        <v>8444</v>
      </c>
      <c r="D822" t="s">
        <v>7883</v>
      </c>
      <c r="E822" t="s">
        <v>5909</v>
      </c>
      <c r="F822" t="s">
        <v>5948</v>
      </c>
      <c r="G822">
        <v>459</v>
      </c>
      <c r="H822" t="s">
        <v>1671</v>
      </c>
      <c r="I822" t="s">
        <v>187</v>
      </c>
      <c r="J822" t="s">
        <v>19</v>
      </c>
      <c r="K822">
        <v>3000</v>
      </c>
      <c r="L822" t="s">
        <v>7884</v>
      </c>
      <c r="M822" t="s">
        <v>8445</v>
      </c>
      <c r="N822" s="11" t="str">
        <f t="shared" si="12"/>
        <v>{"_id":"ObjectId('5f7aa5bc095d4a38d485aefb')","country":"Australia","email":"h.martin@google.com","password":"$2a$10$WTrap3Yk9wf/jJkl7ginfuGerusxP4ku3TE6LLvwjv9YynPTqZE7i","firstName":"Hailey","lastName":"Martin","streetNum":"459","streetName":"Little Collins Street","suburb":"MELBOURNE","state":"VIC","postCode":"3000","geometry":{"type":"point","coordinates":[144.9595246,-37.81655218]}},</v>
      </c>
      <c r="O822" s="11" t="str">
        <f>$P$1&amp;$Q$1&amp;$B$1&amp;$Q$1&amp;$R$1&amp;$Q$1&amp;B822&amp;$Q$1&amp;$S$1&amp;$Q$1&amp;$C$1&amp;$Q$1&amp;$R$1&amp;$Q$1&amp;C822&amp;$Q$1&amp;$S$1&amp;$Q$1&amp;$D$1&amp;$Q$1&amp;$R$1&amp;$Q$1&amp;D822&amp;$Q$1&amp;$S$1&amp;$Q$1&amp;$E$1&amp;$Q$1&amp;$R$1&amp;$Q$1&amp;E822&amp;$Q$1&amp;$S$1&amp;$Q$1&amp;$F$1&amp;$Q$1&amp;$R$1&amp;$Q$1&amp;F822&amp;$Q$1&amp;$S$1&amp;$Q$1&amp;$G$1&amp;$Q$1&amp;$R$1&amp;$Q$1&amp;G822&amp;$Q$1&amp;$S$1&amp;$Q$1&amp;$H$1&amp;$Q$1&amp;$R$1&amp;$Q$1&amp;H822&amp;$Q$1&amp;$S$1&amp;$Q$1&amp;$I$1&amp;$Q$1&amp;$R$1&amp;$Q$1&amp;I822&amp;$Q$1&amp;$S$1&amp;$Q$1&amp;$J$1&amp;$Q$1&amp;$R$1&amp;$Q$1&amp;J822&amp;$Q$1&amp;$S$1&amp;$Q$1&amp;$K$1&amp;$Q$1&amp;$R$1&amp;$Q$1&amp;K822&amp;$Q$1&amp;$S$1&amp;$Q$1&amp;"geometry"&amp;$Q$1&amp;$R$1&amp;$P$1&amp;$Q$1&amp;"type"&amp;$Q$1&amp;$R$1&amp;$Q$1&amp;"point"&amp;$Q$1&amp;$S$1&amp;$Q$1&amp;"coordinates"&amp;$Q$1&amp;$R$1&amp;M822&amp;$T$1&amp;$T$1&amp;$S$1</f>
        <v>{"country":"Australia","email":"h.martin@google.com","password":"$2a$10$WTrap3Yk9wf/jJkl7ginfuGerusxP4ku3TE6LLvwjv9YynPTqZE7i","firstName":"Hailey","lastName":"Martin","streetNum":"459","streetName":"Little Collins Street","suburb":"MELBOURNE","state":"VIC","postCode":"3000","geometry":{"type":"point","coordinates":[144.9595246,-37.81655218]}},</v>
      </c>
    </row>
    <row r="823" spans="1:15" ht="135" x14ac:dyDescent="0.25">
      <c r="A823" t="s">
        <v>10414</v>
      </c>
      <c r="B823" t="s">
        <v>18</v>
      </c>
      <c r="C823" t="s">
        <v>8446</v>
      </c>
      <c r="D823" t="s">
        <v>7883</v>
      </c>
      <c r="E823" t="s">
        <v>5877</v>
      </c>
      <c r="F823" t="s">
        <v>5965</v>
      </c>
      <c r="G823" t="s">
        <v>1674</v>
      </c>
      <c r="H823" t="s">
        <v>1675</v>
      </c>
      <c r="I823" t="s">
        <v>1676</v>
      </c>
      <c r="J823" t="s">
        <v>43</v>
      </c>
      <c r="K823">
        <v>2065</v>
      </c>
      <c r="L823" t="s">
        <v>7884</v>
      </c>
      <c r="M823" t="s">
        <v>6299</v>
      </c>
      <c r="N823" s="11" t="str">
        <f t="shared" si="12"/>
        <v>{"_id":"ObjectId('5f7aa5bc095d4a38d485aefc')","country":"Australia","email":"e.hill@yahoo.com","password":"$2a$10$WTrap3Yk9wf/jJkl7ginfuGerusxP4ku3TE6LLvwjv9YynPTqZE7i","firstName":"Everly","lastName":"Hill","streetNum":"28-34","streetName":"Clarke Street","suburb":"CROWS NEST","state":"NSW","postCode":"2065","geometry":{"type":"point","coordinates":[151.19904041,-33.82494142]}},</v>
      </c>
      <c r="O823" s="11" t="str">
        <f>$P$1&amp;$Q$1&amp;$B$1&amp;$Q$1&amp;$R$1&amp;$Q$1&amp;B823&amp;$Q$1&amp;$S$1&amp;$Q$1&amp;$C$1&amp;$Q$1&amp;$R$1&amp;$Q$1&amp;C823&amp;$Q$1&amp;$S$1&amp;$Q$1&amp;$D$1&amp;$Q$1&amp;$R$1&amp;$Q$1&amp;D823&amp;$Q$1&amp;$S$1&amp;$Q$1&amp;$E$1&amp;$Q$1&amp;$R$1&amp;$Q$1&amp;E823&amp;$Q$1&amp;$S$1&amp;$Q$1&amp;$F$1&amp;$Q$1&amp;$R$1&amp;$Q$1&amp;F823&amp;$Q$1&amp;$S$1&amp;$Q$1&amp;$G$1&amp;$Q$1&amp;$R$1&amp;$Q$1&amp;G823&amp;$Q$1&amp;$S$1&amp;$Q$1&amp;$H$1&amp;$Q$1&amp;$R$1&amp;$Q$1&amp;H823&amp;$Q$1&amp;$S$1&amp;$Q$1&amp;$I$1&amp;$Q$1&amp;$R$1&amp;$Q$1&amp;I823&amp;$Q$1&amp;$S$1&amp;$Q$1&amp;$J$1&amp;$Q$1&amp;$R$1&amp;$Q$1&amp;J823&amp;$Q$1&amp;$S$1&amp;$Q$1&amp;$K$1&amp;$Q$1&amp;$R$1&amp;$Q$1&amp;K823&amp;$Q$1&amp;$S$1&amp;$Q$1&amp;"geometry"&amp;$Q$1&amp;$R$1&amp;$P$1&amp;$Q$1&amp;"type"&amp;$Q$1&amp;$R$1&amp;$Q$1&amp;"point"&amp;$Q$1&amp;$S$1&amp;$Q$1&amp;"coordinates"&amp;$Q$1&amp;$R$1&amp;M823&amp;$T$1&amp;$T$1&amp;$S$1</f>
        <v>{"country":"Australia","email":"e.hill@yahoo.com","password":"$2a$10$WTrap3Yk9wf/jJkl7ginfuGerusxP4ku3TE6LLvwjv9YynPTqZE7i","firstName":"Everly","lastName":"Hill","streetNum":"28-34","streetName":"Clarke Street","suburb":"CROWS NEST","state":"NSW","postCode":"2065","geometry":{"type":"point","coordinates":[151.19904041,-33.82494142]}},</v>
      </c>
    </row>
    <row r="824" spans="1:15" ht="135" x14ac:dyDescent="0.25">
      <c r="A824" t="s">
        <v>10415</v>
      </c>
      <c r="B824" t="s">
        <v>18</v>
      </c>
      <c r="C824" t="s">
        <v>8447</v>
      </c>
      <c r="D824" t="s">
        <v>7883</v>
      </c>
      <c r="E824" t="s">
        <v>5880</v>
      </c>
      <c r="F824" t="s">
        <v>5967</v>
      </c>
      <c r="G824">
        <v>12</v>
      </c>
      <c r="H824" t="s">
        <v>723</v>
      </c>
      <c r="I824" t="s">
        <v>410</v>
      </c>
      <c r="J824" t="s">
        <v>43</v>
      </c>
      <c r="K824">
        <v>2113</v>
      </c>
      <c r="L824" t="s">
        <v>7884</v>
      </c>
      <c r="M824" t="s">
        <v>6300</v>
      </c>
      <c r="N824" s="11" t="str">
        <f t="shared" si="12"/>
        <v>{"_id":"ObjectId('5f7aa5bc095d4a38d485aefd')","country":"Australia","email":"w.green@yahoo.com","password":"$2a$10$WTrap3Yk9wf/jJkl7ginfuGerusxP4ku3TE6LLvwjv9YynPTqZE7i","firstName":"Willow","lastName":"Green","streetNum":"12","streetName":"Waterloo Road","suburb":"MACQUARIE PARK","state":"NSW","postCode":"2113","geometry":{"type":"point","coordinates":[151.13229546,-33.78854392]}},</v>
      </c>
      <c r="O824" s="11" t="str">
        <f>$P$1&amp;$Q$1&amp;$B$1&amp;$Q$1&amp;$R$1&amp;$Q$1&amp;B824&amp;$Q$1&amp;$S$1&amp;$Q$1&amp;$C$1&amp;$Q$1&amp;$R$1&amp;$Q$1&amp;C824&amp;$Q$1&amp;$S$1&amp;$Q$1&amp;$D$1&amp;$Q$1&amp;$R$1&amp;$Q$1&amp;D824&amp;$Q$1&amp;$S$1&amp;$Q$1&amp;$E$1&amp;$Q$1&amp;$R$1&amp;$Q$1&amp;E824&amp;$Q$1&amp;$S$1&amp;$Q$1&amp;$F$1&amp;$Q$1&amp;$R$1&amp;$Q$1&amp;F824&amp;$Q$1&amp;$S$1&amp;$Q$1&amp;$G$1&amp;$Q$1&amp;$R$1&amp;$Q$1&amp;G824&amp;$Q$1&amp;$S$1&amp;$Q$1&amp;$H$1&amp;$Q$1&amp;$R$1&amp;$Q$1&amp;H824&amp;$Q$1&amp;$S$1&amp;$Q$1&amp;$I$1&amp;$Q$1&amp;$R$1&amp;$Q$1&amp;I824&amp;$Q$1&amp;$S$1&amp;$Q$1&amp;$J$1&amp;$Q$1&amp;$R$1&amp;$Q$1&amp;J824&amp;$Q$1&amp;$S$1&amp;$Q$1&amp;$K$1&amp;$Q$1&amp;$R$1&amp;$Q$1&amp;K824&amp;$Q$1&amp;$S$1&amp;$Q$1&amp;"geometry"&amp;$Q$1&amp;$R$1&amp;$P$1&amp;$Q$1&amp;"type"&amp;$Q$1&amp;$R$1&amp;$Q$1&amp;"point"&amp;$Q$1&amp;$S$1&amp;$Q$1&amp;"coordinates"&amp;$Q$1&amp;$R$1&amp;M824&amp;$T$1&amp;$T$1&amp;$S$1</f>
        <v>{"country":"Australia","email":"w.green@yahoo.com","password":"$2a$10$WTrap3Yk9wf/jJkl7ginfuGerusxP4ku3TE6LLvwjv9YynPTqZE7i","firstName":"Willow","lastName":"Green","streetNum":"12","streetName":"Waterloo Road","suburb":"MACQUARIE PARK","state":"NSW","postCode":"2113","geometry":{"type":"point","coordinates":[151.13229546,-33.78854392]}},</v>
      </c>
    </row>
    <row r="825" spans="1:15" ht="135" x14ac:dyDescent="0.25">
      <c r="A825" t="s">
        <v>10416</v>
      </c>
      <c r="B825" t="s">
        <v>18</v>
      </c>
      <c r="C825" t="s">
        <v>7214</v>
      </c>
      <c r="D825" t="s">
        <v>7883</v>
      </c>
      <c r="E825" t="s">
        <v>5814</v>
      </c>
      <c r="F825" t="s">
        <v>5969</v>
      </c>
      <c r="G825">
        <v>12</v>
      </c>
      <c r="H825" t="s">
        <v>723</v>
      </c>
      <c r="I825" t="s">
        <v>410</v>
      </c>
      <c r="J825" t="s">
        <v>43</v>
      </c>
      <c r="K825">
        <v>2113</v>
      </c>
      <c r="L825" t="s">
        <v>7884</v>
      </c>
      <c r="M825" t="s">
        <v>6300</v>
      </c>
      <c r="N825" s="11" t="str">
        <f t="shared" si="12"/>
        <v>{"_id":"ObjectId('5f7aa5bc095d4a38d485aefe')","country":"Australia","email":"a.baker@hotmail.com","password":"$2a$10$WTrap3Yk9wf/jJkl7ginfuGerusxP4ku3TE6LLvwjv9YynPTqZE7i","firstName":"Austin","lastName":"Baker","streetNum":"12","streetName":"Waterloo Road","suburb":"MACQUARIE PARK","state":"NSW","postCode":"2113","geometry":{"type":"point","coordinates":[151.13229546,-33.78854392]}},</v>
      </c>
      <c r="O825" s="11" t="str">
        <f>$P$1&amp;$Q$1&amp;$B$1&amp;$Q$1&amp;$R$1&amp;$Q$1&amp;B825&amp;$Q$1&amp;$S$1&amp;$Q$1&amp;$C$1&amp;$Q$1&amp;$R$1&amp;$Q$1&amp;C825&amp;$Q$1&amp;$S$1&amp;$Q$1&amp;$D$1&amp;$Q$1&amp;$R$1&amp;$Q$1&amp;D825&amp;$Q$1&amp;$S$1&amp;$Q$1&amp;$E$1&amp;$Q$1&amp;$R$1&amp;$Q$1&amp;E825&amp;$Q$1&amp;$S$1&amp;$Q$1&amp;$F$1&amp;$Q$1&amp;$R$1&amp;$Q$1&amp;F825&amp;$Q$1&amp;$S$1&amp;$Q$1&amp;$G$1&amp;$Q$1&amp;$R$1&amp;$Q$1&amp;G825&amp;$Q$1&amp;$S$1&amp;$Q$1&amp;$H$1&amp;$Q$1&amp;$R$1&amp;$Q$1&amp;H825&amp;$Q$1&amp;$S$1&amp;$Q$1&amp;$I$1&amp;$Q$1&amp;$R$1&amp;$Q$1&amp;I825&amp;$Q$1&amp;$S$1&amp;$Q$1&amp;$J$1&amp;$Q$1&amp;$R$1&amp;$Q$1&amp;J825&amp;$Q$1&amp;$S$1&amp;$Q$1&amp;$K$1&amp;$Q$1&amp;$R$1&amp;$Q$1&amp;K825&amp;$Q$1&amp;$S$1&amp;$Q$1&amp;"geometry"&amp;$Q$1&amp;$R$1&amp;$P$1&amp;$Q$1&amp;"type"&amp;$Q$1&amp;$R$1&amp;$Q$1&amp;"point"&amp;$Q$1&amp;$S$1&amp;$Q$1&amp;"coordinates"&amp;$Q$1&amp;$R$1&amp;M825&amp;$T$1&amp;$T$1&amp;$S$1</f>
        <v>{"country":"Australia","email":"a.baker@hotmail.com","password":"$2a$10$WTrap3Yk9wf/jJkl7ginfuGerusxP4ku3TE6LLvwjv9YynPTqZE7i","firstName":"Austin","lastName":"Baker","streetNum":"12","streetName":"Waterloo Road","suburb":"MACQUARIE PARK","state":"NSW","postCode":"2113","geometry":{"type":"point","coordinates":[151.13229546,-33.78854392]}},</v>
      </c>
    </row>
    <row r="826" spans="1:15" ht="120" x14ac:dyDescent="0.25">
      <c r="A826" t="s">
        <v>10417</v>
      </c>
      <c r="B826" t="s">
        <v>18</v>
      </c>
      <c r="C826" t="s">
        <v>8448</v>
      </c>
      <c r="D826" t="s">
        <v>7883</v>
      </c>
      <c r="E826" t="s">
        <v>5835</v>
      </c>
      <c r="F826" t="s">
        <v>5983</v>
      </c>
      <c r="G826">
        <v>444</v>
      </c>
      <c r="H826" t="s">
        <v>128</v>
      </c>
      <c r="I826" t="s">
        <v>1681</v>
      </c>
      <c r="J826" t="s">
        <v>31</v>
      </c>
      <c r="K826">
        <v>4120</v>
      </c>
      <c r="L826" t="s">
        <v>7884</v>
      </c>
      <c r="M826" t="s">
        <v>8449</v>
      </c>
      <c r="N826" s="11" t="str">
        <f t="shared" si="12"/>
        <v>{"_id":"ObjectId('5f7aa5bc095d4a38d485aeff')","country":"Australia","email":"o.morris@hotmail.com","password":"$2a$10$WTrap3Yk9wf/jJkl7ginfuGerusxP4ku3TE6LLvwjv9YynPTqZE7i","firstName":"Olivia","lastName":"Morris","streetNum":"444","streetName":"Logan Road","suburb":"GREENSLOPES","state":"QLD","postCode":"4120","geometry":{"type":"point","coordinates":[153.04691339,-27.5016944]}},</v>
      </c>
      <c r="O826" s="11" t="str">
        <f>$P$1&amp;$Q$1&amp;$B$1&amp;$Q$1&amp;$R$1&amp;$Q$1&amp;B826&amp;$Q$1&amp;$S$1&amp;$Q$1&amp;$C$1&amp;$Q$1&amp;$R$1&amp;$Q$1&amp;C826&amp;$Q$1&amp;$S$1&amp;$Q$1&amp;$D$1&amp;$Q$1&amp;$R$1&amp;$Q$1&amp;D826&amp;$Q$1&amp;$S$1&amp;$Q$1&amp;$E$1&amp;$Q$1&amp;$R$1&amp;$Q$1&amp;E826&amp;$Q$1&amp;$S$1&amp;$Q$1&amp;$F$1&amp;$Q$1&amp;$R$1&amp;$Q$1&amp;F826&amp;$Q$1&amp;$S$1&amp;$Q$1&amp;$G$1&amp;$Q$1&amp;$R$1&amp;$Q$1&amp;G826&amp;$Q$1&amp;$S$1&amp;$Q$1&amp;$H$1&amp;$Q$1&amp;$R$1&amp;$Q$1&amp;H826&amp;$Q$1&amp;$S$1&amp;$Q$1&amp;$I$1&amp;$Q$1&amp;$R$1&amp;$Q$1&amp;I826&amp;$Q$1&amp;$S$1&amp;$Q$1&amp;$J$1&amp;$Q$1&amp;$R$1&amp;$Q$1&amp;J826&amp;$Q$1&amp;$S$1&amp;$Q$1&amp;$K$1&amp;$Q$1&amp;$R$1&amp;$Q$1&amp;K826&amp;$Q$1&amp;$S$1&amp;$Q$1&amp;"geometry"&amp;$Q$1&amp;$R$1&amp;$P$1&amp;$Q$1&amp;"type"&amp;$Q$1&amp;$R$1&amp;$Q$1&amp;"point"&amp;$Q$1&amp;$S$1&amp;$Q$1&amp;"coordinates"&amp;$Q$1&amp;$R$1&amp;M826&amp;$T$1&amp;$T$1&amp;$S$1</f>
        <v>{"country":"Australia","email":"o.morris@hotmail.com","password":"$2a$10$WTrap3Yk9wf/jJkl7ginfuGerusxP4ku3TE6LLvwjv9YynPTqZE7i","firstName":"Olivia","lastName":"Morris","streetNum":"444","streetName":"Logan Road","suburb":"GREENSLOPES","state":"QLD","postCode":"4120","geometry":{"type":"point","coordinates":[153.04691339,-27.5016944]}},</v>
      </c>
    </row>
    <row r="827" spans="1:15" ht="120" x14ac:dyDescent="0.25">
      <c r="A827" t="s">
        <v>10418</v>
      </c>
      <c r="B827" t="s">
        <v>18</v>
      </c>
      <c r="C827" t="s">
        <v>7586</v>
      </c>
      <c r="D827" t="s">
        <v>7883</v>
      </c>
      <c r="E827" t="s">
        <v>5802</v>
      </c>
      <c r="F827" t="s">
        <v>5996</v>
      </c>
      <c r="G827">
        <v>385</v>
      </c>
      <c r="H827" t="s">
        <v>417</v>
      </c>
      <c r="I827" t="s">
        <v>187</v>
      </c>
      <c r="J827" t="s">
        <v>19</v>
      </c>
      <c r="K827">
        <v>3000</v>
      </c>
      <c r="L827" t="s">
        <v>7884</v>
      </c>
      <c r="M827" t="s">
        <v>6301</v>
      </c>
      <c r="N827" s="11" t="str">
        <f t="shared" si="12"/>
        <v>{"_id":"ObjectId('5f7aa5bc095d4a38d485af00')","country":"Australia","email":"c.torres@hotmail.com","password":"$2a$10$WTrap3Yk9wf/jJkl7ginfuGerusxP4ku3TE6LLvwjv9YynPTqZE7i","firstName":"Colton","lastName":"Torres","streetNum":"385","streetName":"Bourke Street","suburb":"MELBOURNE","state":"VIC","postCode":"3000","geometry":{"type":"point","coordinates":[144.96317228,-37.81485805]}},</v>
      </c>
      <c r="O827" s="11" t="str">
        <f>$P$1&amp;$Q$1&amp;$B$1&amp;$Q$1&amp;$R$1&amp;$Q$1&amp;B827&amp;$Q$1&amp;$S$1&amp;$Q$1&amp;$C$1&amp;$Q$1&amp;$R$1&amp;$Q$1&amp;C827&amp;$Q$1&amp;$S$1&amp;$Q$1&amp;$D$1&amp;$Q$1&amp;$R$1&amp;$Q$1&amp;D827&amp;$Q$1&amp;$S$1&amp;$Q$1&amp;$E$1&amp;$Q$1&amp;$R$1&amp;$Q$1&amp;E827&amp;$Q$1&amp;$S$1&amp;$Q$1&amp;$F$1&amp;$Q$1&amp;$R$1&amp;$Q$1&amp;F827&amp;$Q$1&amp;$S$1&amp;$Q$1&amp;$G$1&amp;$Q$1&amp;$R$1&amp;$Q$1&amp;G827&amp;$Q$1&amp;$S$1&amp;$Q$1&amp;$H$1&amp;$Q$1&amp;$R$1&amp;$Q$1&amp;H827&amp;$Q$1&amp;$S$1&amp;$Q$1&amp;$I$1&amp;$Q$1&amp;$R$1&amp;$Q$1&amp;I827&amp;$Q$1&amp;$S$1&amp;$Q$1&amp;$J$1&amp;$Q$1&amp;$R$1&amp;$Q$1&amp;J827&amp;$Q$1&amp;$S$1&amp;$Q$1&amp;$K$1&amp;$Q$1&amp;$R$1&amp;$Q$1&amp;K827&amp;$Q$1&amp;$S$1&amp;$Q$1&amp;"geometry"&amp;$Q$1&amp;$R$1&amp;$P$1&amp;$Q$1&amp;"type"&amp;$Q$1&amp;$R$1&amp;$Q$1&amp;"point"&amp;$Q$1&amp;$S$1&amp;$Q$1&amp;"coordinates"&amp;$Q$1&amp;$R$1&amp;M827&amp;$T$1&amp;$T$1&amp;$S$1</f>
        <v>{"country":"Australia","email":"c.torres@hotmail.com","password":"$2a$10$WTrap3Yk9wf/jJkl7ginfuGerusxP4ku3TE6LLvwjv9YynPTqZE7i","firstName":"Colton","lastName":"Torres","streetNum":"385","streetName":"Bourke Street","suburb":"MELBOURNE","state":"VIC","postCode":"3000","geometry":{"type":"point","coordinates":[144.96317228,-37.81485805]}},</v>
      </c>
    </row>
    <row r="828" spans="1:15" ht="120" x14ac:dyDescent="0.25">
      <c r="A828" t="s">
        <v>10419</v>
      </c>
      <c r="B828" t="s">
        <v>18</v>
      </c>
      <c r="C828" t="s">
        <v>8450</v>
      </c>
      <c r="D828" t="s">
        <v>7883</v>
      </c>
      <c r="E828" t="s">
        <v>5842</v>
      </c>
      <c r="F828" t="s">
        <v>5943</v>
      </c>
      <c r="G828">
        <v>385</v>
      </c>
      <c r="H828" t="s">
        <v>417</v>
      </c>
      <c r="I828" t="s">
        <v>187</v>
      </c>
      <c r="J828" t="s">
        <v>19</v>
      </c>
      <c r="K828">
        <v>3000</v>
      </c>
      <c r="L828" t="s">
        <v>7884</v>
      </c>
      <c r="M828" t="s">
        <v>6301</v>
      </c>
      <c r="N828" s="11" t="str">
        <f t="shared" si="12"/>
        <v>{"_id":"ObjectId('5f7aa5bc095d4a38d485af01')","country":"Australia","email":"m.moore@google.com","password":"$2a$10$WTrap3Yk9wf/jJkl7ginfuGerusxP4ku3TE6LLvwjv9YynPTqZE7i","firstName":"Mia","lastName":"Moore","streetNum":"385","streetName":"Bourke Street","suburb":"MELBOURNE","state":"VIC","postCode":"3000","geometry":{"type":"point","coordinates":[144.96317228,-37.81485805]}},</v>
      </c>
      <c r="O828" s="11" t="str">
        <f>$P$1&amp;$Q$1&amp;$B$1&amp;$Q$1&amp;$R$1&amp;$Q$1&amp;B828&amp;$Q$1&amp;$S$1&amp;$Q$1&amp;$C$1&amp;$Q$1&amp;$R$1&amp;$Q$1&amp;C828&amp;$Q$1&amp;$S$1&amp;$Q$1&amp;$D$1&amp;$Q$1&amp;$R$1&amp;$Q$1&amp;D828&amp;$Q$1&amp;$S$1&amp;$Q$1&amp;$E$1&amp;$Q$1&amp;$R$1&amp;$Q$1&amp;E828&amp;$Q$1&amp;$S$1&amp;$Q$1&amp;$F$1&amp;$Q$1&amp;$R$1&amp;$Q$1&amp;F828&amp;$Q$1&amp;$S$1&amp;$Q$1&amp;$G$1&amp;$Q$1&amp;$R$1&amp;$Q$1&amp;G828&amp;$Q$1&amp;$S$1&amp;$Q$1&amp;$H$1&amp;$Q$1&amp;$R$1&amp;$Q$1&amp;H828&amp;$Q$1&amp;$S$1&amp;$Q$1&amp;$I$1&amp;$Q$1&amp;$R$1&amp;$Q$1&amp;I828&amp;$Q$1&amp;$S$1&amp;$Q$1&amp;$J$1&amp;$Q$1&amp;$R$1&amp;$Q$1&amp;J828&amp;$Q$1&amp;$S$1&amp;$Q$1&amp;$K$1&amp;$Q$1&amp;$R$1&amp;$Q$1&amp;K828&amp;$Q$1&amp;$S$1&amp;$Q$1&amp;"geometry"&amp;$Q$1&amp;$R$1&amp;$P$1&amp;$Q$1&amp;"type"&amp;$Q$1&amp;$R$1&amp;$Q$1&amp;"point"&amp;$Q$1&amp;$S$1&amp;$Q$1&amp;"coordinates"&amp;$Q$1&amp;$R$1&amp;M828&amp;$T$1&amp;$T$1&amp;$S$1</f>
        <v>{"country":"Australia","email":"m.moore@google.com","password":"$2a$10$WTrap3Yk9wf/jJkl7ginfuGerusxP4ku3TE6LLvwjv9YynPTqZE7i","firstName":"Mia","lastName":"Moore","streetNum":"385","streetName":"Bourke Street","suburb":"MELBOURNE","state":"VIC","postCode":"3000","geometry":{"type":"point","coordinates":[144.96317228,-37.81485805]}},</v>
      </c>
    </row>
    <row r="829" spans="1:15" ht="120" x14ac:dyDescent="0.25">
      <c r="A829" t="s">
        <v>10420</v>
      </c>
      <c r="B829" t="s">
        <v>18</v>
      </c>
      <c r="C829" t="s">
        <v>7710</v>
      </c>
      <c r="D829" t="s">
        <v>7883</v>
      </c>
      <c r="E829" t="s">
        <v>5737</v>
      </c>
      <c r="F829" t="s">
        <v>5947</v>
      </c>
      <c r="G829">
        <v>385</v>
      </c>
      <c r="H829" t="s">
        <v>417</v>
      </c>
      <c r="I829" t="s">
        <v>187</v>
      </c>
      <c r="J829" t="s">
        <v>19</v>
      </c>
      <c r="K829">
        <v>3000</v>
      </c>
      <c r="L829" t="s">
        <v>7884</v>
      </c>
      <c r="M829" t="s">
        <v>6301</v>
      </c>
      <c r="N829" s="11" t="str">
        <f t="shared" si="12"/>
        <v>{"_id":"ObjectId('5f7aa5bc095d4a38d485af02')","country":"Australia","email":"w.harris@google.com","password":"$2a$10$WTrap3Yk9wf/jJkl7ginfuGerusxP4ku3TE6LLvwjv9YynPTqZE7i","firstName":"William","lastName":"Harris","streetNum":"385","streetName":"Bourke Street","suburb":"MELBOURNE","state":"VIC","postCode":"3000","geometry":{"type":"point","coordinates":[144.96317228,-37.81485805]}},</v>
      </c>
      <c r="O829" s="11" t="str">
        <f>$P$1&amp;$Q$1&amp;$B$1&amp;$Q$1&amp;$R$1&amp;$Q$1&amp;B829&amp;$Q$1&amp;$S$1&amp;$Q$1&amp;$C$1&amp;$Q$1&amp;$R$1&amp;$Q$1&amp;C829&amp;$Q$1&amp;$S$1&amp;$Q$1&amp;$D$1&amp;$Q$1&amp;$R$1&amp;$Q$1&amp;D829&amp;$Q$1&amp;$S$1&amp;$Q$1&amp;$E$1&amp;$Q$1&amp;$R$1&amp;$Q$1&amp;E829&amp;$Q$1&amp;$S$1&amp;$Q$1&amp;$F$1&amp;$Q$1&amp;$R$1&amp;$Q$1&amp;F829&amp;$Q$1&amp;$S$1&amp;$Q$1&amp;$G$1&amp;$Q$1&amp;$R$1&amp;$Q$1&amp;G829&amp;$Q$1&amp;$S$1&amp;$Q$1&amp;$H$1&amp;$Q$1&amp;$R$1&amp;$Q$1&amp;H829&amp;$Q$1&amp;$S$1&amp;$Q$1&amp;$I$1&amp;$Q$1&amp;$R$1&amp;$Q$1&amp;I829&amp;$Q$1&amp;$S$1&amp;$Q$1&amp;$J$1&amp;$Q$1&amp;$R$1&amp;$Q$1&amp;J829&amp;$Q$1&amp;$S$1&amp;$Q$1&amp;$K$1&amp;$Q$1&amp;$R$1&amp;$Q$1&amp;K829&amp;$Q$1&amp;$S$1&amp;$Q$1&amp;"geometry"&amp;$Q$1&amp;$R$1&amp;$P$1&amp;$Q$1&amp;"type"&amp;$Q$1&amp;$R$1&amp;$Q$1&amp;"point"&amp;$Q$1&amp;$S$1&amp;$Q$1&amp;"coordinates"&amp;$Q$1&amp;$R$1&amp;M829&amp;$T$1&amp;$T$1&amp;$S$1</f>
        <v>{"country":"Australia","email":"w.harris@google.com","password":"$2a$10$WTrap3Yk9wf/jJkl7ginfuGerusxP4ku3TE6LLvwjv9YynPTqZE7i","firstName":"William","lastName":"Harris","streetNum":"385","streetName":"Bourke Street","suburb":"MELBOURNE","state":"VIC","postCode":"3000","geometry":{"type":"point","coordinates":[144.96317228,-37.81485805]}},</v>
      </c>
    </row>
    <row r="830" spans="1:15" ht="120" x14ac:dyDescent="0.25">
      <c r="A830" t="s">
        <v>10421</v>
      </c>
      <c r="B830" t="s">
        <v>18</v>
      </c>
      <c r="C830" t="s">
        <v>7434</v>
      </c>
      <c r="D830" t="s">
        <v>7883</v>
      </c>
      <c r="E830" t="s">
        <v>5782</v>
      </c>
      <c r="F830" t="s">
        <v>6003</v>
      </c>
      <c r="G830">
        <v>385</v>
      </c>
      <c r="H830" t="s">
        <v>417</v>
      </c>
      <c r="I830" t="s">
        <v>187</v>
      </c>
      <c r="J830" t="s">
        <v>19</v>
      </c>
      <c r="K830">
        <v>3000</v>
      </c>
      <c r="L830" t="s">
        <v>7884</v>
      </c>
      <c r="M830" t="s">
        <v>6301</v>
      </c>
      <c r="N830" s="11" t="str">
        <f t="shared" si="12"/>
        <v>{"_id":"ObjectId('5f7aa5bc095d4a38d485af03')","country":"Australia","email":"n.sanders@google.com","password":"$2a$10$WTrap3Yk9wf/jJkl7ginfuGerusxP4ku3TE6LLvwjv9YynPTqZE7i","firstName":"Nathan","lastName":"Sanders","streetNum":"385","streetName":"Bourke Street","suburb":"MELBOURNE","state":"VIC","postCode":"3000","geometry":{"type":"point","coordinates":[144.96317228,-37.81485805]}},</v>
      </c>
      <c r="O830" s="11" t="str">
        <f>$P$1&amp;$Q$1&amp;$B$1&amp;$Q$1&amp;$R$1&amp;$Q$1&amp;B830&amp;$Q$1&amp;$S$1&amp;$Q$1&amp;$C$1&amp;$Q$1&amp;$R$1&amp;$Q$1&amp;C830&amp;$Q$1&amp;$S$1&amp;$Q$1&amp;$D$1&amp;$Q$1&amp;$R$1&amp;$Q$1&amp;D830&amp;$Q$1&amp;$S$1&amp;$Q$1&amp;$E$1&amp;$Q$1&amp;$R$1&amp;$Q$1&amp;E830&amp;$Q$1&amp;$S$1&amp;$Q$1&amp;$F$1&amp;$Q$1&amp;$R$1&amp;$Q$1&amp;F830&amp;$Q$1&amp;$S$1&amp;$Q$1&amp;$G$1&amp;$Q$1&amp;$R$1&amp;$Q$1&amp;G830&amp;$Q$1&amp;$S$1&amp;$Q$1&amp;$H$1&amp;$Q$1&amp;$R$1&amp;$Q$1&amp;H830&amp;$Q$1&amp;$S$1&amp;$Q$1&amp;$I$1&amp;$Q$1&amp;$R$1&amp;$Q$1&amp;I830&amp;$Q$1&amp;$S$1&amp;$Q$1&amp;$J$1&amp;$Q$1&amp;$R$1&amp;$Q$1&amp;J830&amp;$Q$1&amp;$S$1&amp;$Q$1&amp;$K$1&amp;$Q$1&amp;$R$1&amp;$Q$1&amp;K830&amp;$Q$1&amp;$S$1&amp;$Q$1&amp;"geometry"&amp;$Q$1&amp;$R$1&amp;$P$1&amp;$Q$1&amp;"type"&amp;$Q$1&amp;$R$1&amp;$Q$1&amp;"point"&amp;$Q$1&amp;$S$1&amp;$Q$1&amp;"coordinates"&amp;$Q$1&amp;$R$1&amp;M830&amp;$T$1&amp;$T$1&amp;$S$1</f>
        <v>{"country":"Australia","email":"n.sanders@google.com","password":"$2a$10$WTrap3Yk9wf/jJkl7ginfuGerusxP4ku3TE6LLvwjv9YynPTqZE7i","firstName":"Nathan","lastName":"Sanders","streetNum":"385","streetName":"Bourke Street","suburb":"MELBOURNE","state":"VIC","postCode":"3000","geometry":{"type":"point","coordinates":[144.96317228,-37.81485805]}},</v>
      </c>
    </row>
    <row r="831" spans="1:15" ht="120" x14ac:dyDescent="0.25">
      <c r="A831" t="s">
        <v>10422</v>
      </c>
      <c r="B831" t="s">
        <v>18</v>
      </c>
      <c r="C831" t="s">
        <v>8161</v>
      </c>
      <c r="D831" t="s">
        <v>7883</v>
      </c>
      <c r="E831" t="s">
        <v>5747</v>
      </c>
      <c r="F831" t="s">
        <v>5758</v>
      </c>
      <c r="G831">
        <v>43</v>
      </c>
      <c r="H831" t="s">
        <v>1688</v>
      </c>
      <c r="I831" t="s">
        <v>222</v>
      </c>
      <c r="J831" t="s">
        <v>43</v>
      </c>
      <c r="K831">
        <v>2500</v>
      </c>
      <c r="L831" t="s">
        <v>7884</v>
      </c>
      <c r="M831" t="s">
        <v>6302</v>
      </c>
      <c r="N831" s="11" t="str">
        <f t="shared" si="12"/>
        <v>{"_id":"ObjectId('5f7aa5bc095d4a38d485af04')","country":"Australia","email":"j.carter@yahoo.com","password":"$2a$10$WTrap3Yk9wf/jJkl7ginfuGerusxP4ku3TE6LLvwjv9YynPTqZE7i","firstName":"Jacob","lastName":"Carter","streetNum":"43","streetName":"Burelli Street","suburb":"WOLLONGONG","state":"NSW","postCode":"2500","geometry":{"type":"point","coordinates":[150.89807343,-34.42706612]}},</v>
      </c>
      <c r="O831" s="11" t="str">
        <f>$P$1&amp;$Q$1&amp;$B$1&amp;$Q$1&amp;$R$1&amp;$Q$1&amp;B831&amp;$Q$1&amp;$S$1&amp;$Q$1&amp;$C$1&amp;$Q$1&amp;$R$1&amp;$Q$1&amp;C831&amp;$Q$1&amp;$S$1&amp;$Q$1&amp;$D$1&amp;$Q$1&amp;$R$1&amp;$Q$1&amp;D831&amp;$Q$1&amp;$S$1&amp;$Q$1&amp;$E$1&amp;$Q$1&amp;$R$1&amp;$Q$1&amp;E831&amp;$Q$1&amp;$S$1&amp;$Q$1&amp;$F$1&amp;$Q$1&amp;$R$1&amp;$Q$1&amp;F831&amp;$Q$1&amp;$S$1&amp;$Q$1&amp;$G$1&amp;$Q$1&amp;$R$1&amp;$Q$1&amp;G831&amp;$Q$1&amp;$S$1&amp;$Q$1&amp;$H$1&amp;$Q$1&amp;$R$1&amp;$Q$1&amp;H831&amp;$Q$1&amp;$S$1&amp;$Q$1&amp;$I$1&amp;$Q$1&amp;$R$1&amp;$Q$1&amp;I831&amp;$Q$1&amp;$S$1&amp;$Q$1&amp;$J$1&amp;$Q$1&amp;$R$1&amp;$Q$1&amp;J831&amp;$Q$1&amp;$S$1&amp;$Q$1&amp;$K$1&amp;$Q$1&amp;$R$1&amp;$Q$1&amp;K831&amp;$Q$1&amp;$S$1&amp;$Q$1&amp;"geometry"&amp;$Q$1&amp;$R$1&amp;$P$1&amp;$Q$1&amp;"type"&amp;$Q$1&amp;$R$1&amp;$Q$1&amp;"point"&amp;$Q$1&amp;$S$1&amp;$Q$1&amp;"coordinates"&amp;$Q$1&amp;$R$1&amp;M831&amp;$T$1&amp;$T$1&amp;$S$1</f>
        <v>{"country":"Australia","email":"j.carter@yahoo.com","password":"$2a$10$WTrap3Yk9wf/jJkl7ginfuGerusxP4ku3TE6LLvwjv9YynPTqZE7i","firstName":"Jacob","lastName":"Carter","streetNum":"43","streetName":"Burelli Street","suburb":"WOLLONGONG","state":"NSW","postCode":"2500","geometry":{"type":"point","coordinates":[150.89807343,-34.42706612]}},</v>
      </c>
    </row>
    <row r="832" spans="1:15" ht="120" x14ac:dyDescent="0.25">
      <c r="A832" t="s">
        <v>10423</v>
      </c>
      <c r="B832" t="s">
        <v>18</v>
      </c>
      <c r="C832" t="s">
        <v>8451</v>
      </c>
      <c r="D832" t="s">
        <v>7883</v>
      </c>
      <c r="E832" t="s">
        <v>5917</v>
      </c>
      <c r="F832" t="s">
        <v>6022</v>
      </c>
      <c r="G832">
        <v>33</v>
      </c>
      <c r="H832" t="s">
        <v>1691</v>
      </c>
      <c r="I832" t="s">
        <v>570</v>
      </c>
      <c r="J832" t="s">
        <v>31</v>
      </c>
      <c r="K832">
        <v>4064</v>
      </c>
      <c r="L832" t="s">
        <v>7884</v>
      </c>
      <c r="M832" t="s">
        <v>6303</v>
      </c>
      <c r="N832" s="11" t="str">
        <f t="shared" si="12"/>
        <v>{"_id":"ObjectId('5f7aa5bc095d4a38d485af05')","country":"Australia","email":"q.gonzales@google.com","password":"$2a$10$WTrap3Yk9wf/jJkl7ginfuGerusxP4ku3TE6LLvwjv9YynPTqZE7i","firstName":"Quinn","lastName":"Gonzales","streetNum":"33","streetName":"Park Road","suburb":"MILTON","state":"QLD","postCode":"4064","geometry":{"type":"point","coordinates":[153.00426643,-27.47106717]}},</v>
      </c>
      <c r="O832" s="11" t="str">
        <f>$P$1&amp;$Q$1&amp;$B$1&amp;$Q$1&amp;$R$1&amp;$Q$1&amp;B832&amp;$Q$1&amp;$S$1&amp;$Q$1&amp;$C$1&amp;$Q$1&amp;$R$1&amp;$Q$1&amp;C832&amp;$Q$1&amp;$S$1&amp;$Q$1&amp;$D$1&amp;$Q$1&amp;$R$1&amp;$Q$1&amp;D832&amp;$Q$1&amp;$S$1&amp;$Q$1&amp;$E$1&amp;$Q$1&amp;$R$1&amp;$Q$1&amp;E832&amp;$Q$1&amp;$S$1&amp;$Q$1&amp;$F$1&amp;$Q$1&amp;$R$1&amp;$Q$1&amp;F832&amp;$Q$1&amp;$S$1&amp;$Q$1&amp;$G$1&amp;$Q$1&amp;$R$1&amp;$Q$1&amp;G832&amp;$Q$1&amp;$S$1&amp;$Q$1&amp;$H$1&amp;$Q$1&amp;$R$1&amp;$Q$1&amp;H832&amp;$Q$1&amp;$S$1&amp;$Q$1&amp;$I$1&amp;$Q$1&amp;$R$1&amp;$Q$1&amp;I832&amp;$Q$1&amp;$S$1&amp;$Q$1&amp;$J$1&amp;$Q$1&amp;$R$1&amp;$Q$1&amp;J832&amp;$Q$1&amp;$S$1&amp;$Q$1&amp;$K$1&amp;$Q$1&amp;$R$1&amp;$Q$1&amp;K832&amp;$Q$1&amp;$S$1&amp;$Q$1&amp;"geometry"&amp;$Q$1&amp;$R$1&amp;$P$1&amp;$Q$1&amp;"type"&amp;$Q$1&amp;$R$1&amp;$Q$1&amp;"point"&amp;$Q$1&amp;$S$1&amp;$Q$1&amp;"coordinates"&amp;$Q$1&amp;$R$1&amp;M832&amp;$T$1&amp;$T$1&amp;$S$1</f>
        <v>{"country":"Australia","email":"q.gonzales@google.com","password":"$2a$10$WTrap3Yk9wf/jJkl7ginfuGerusxP4ku3TE6LLvwjv9YynPTqZE7i","firstName":"Quinn","lastName":"Gonzales","streetNum":"33","streetName":"Park Road","suburb":"MILTON","state":"QLD","postCode":"4064","geometry":{"type":"point","coordinates":[153.00426643,-27.47106717]}},</v>
      </c>
    </row>
    <row r="833" spans="1:15" ht="120" x14ac:dyDescent="0.25">
      <c r="A833" t="s">
        <v>10424</v>
      </c>
      <c r="B833" t="s">
        <v>18</v>
      </c>
      <c r="C833" t="s">
        <v>7823</v>
      </c>
      <c r="D833" t="s">
        <v>7883</v>
      </c>
      <c r="E833" t="s">
        <v>5929</v>
      </c>
      <c r="F833" t="s">
        <v>5999</v>
      </c>
      <c r="G833">
        <v>33</v>
      </c>
      <c r="H833" t="s">
        <v>1691</v>
      </c>
      <c r="I833" t="s">
        <v>570</v>
      </c>
      <c r="J833" t="s">
        <v>31</v>
      </c>
      <c r="K833">
        <v>4064</v>
      </c>
      <c r="L833" t="s">
        <v>7884</v>
      </c>
      <c r="M833" t="s">
        <v>6303</v>
      </c>
      <c r="N833" s="11" t="str">
        <f t="shared" si="12"/>
        <v>{"_id":"ObjectId('5f7aa5bc095d4a38d485af06')","country":"Australia","email":"c.ramirez@google.com","password":"$2a$10$WTrap3Yk9wf/jJkl7ginfuGerusxP4ku3TE6LLvwjv9YynPTqZE7i","firstName":"Clara","lastName":"Ramirez","streetNum":"33","streetName":"Park Road","suburb":"MILTON","state":"QLD","postCode":"4064","geometry":{"type":"point","coordinates":[153.00426643,-27.47106717]}},</v>
      </c>
      <c r="O833" s="11" t="str">
        <f>$P$1&amp;$Q$1&amp;$B$1&amp;$Q$1&amp;$R$1&amp;$Q$1&amp;B833&amp;$Q$1&amp;$S$1&amp;$Q$1&amp;$C$1&amp;$Q$1&amp;$R$1&amp;$Q$1&amp;C833&amp;$Q$1&amp;$S$1&amp;$Q$1&amp;$D$1&amp;$Q$1&amp;$R$1&amp;$Q$1&amp;D833&amp;$Q$1&amp;$S$1&amp;$Q$1&amp;$E$1&amp;$Q$1&amp;$R$1&amp;$Q$1&amp;E833&amp;$Q$1&amp;$S$1&amp;$Q$1&amp;$F$1&amp;$Q$1&amp;$R$1&amp;$Q$1&amp;F833&amp;$Q$1&amp;$S$1&amp;$Q$1&amp;$G$1&amp;$Q$1&amp;$R$1&amp;$Q$1&amp;G833&amp;$Q$1&amp;$S$1&amp;$Q$1&amp;$H$1&amp;$Q$1&amp;$R$1&amp;$Q$1&amp;H833&amp;$Q$1&amp;$S$1&amp;$Q$1&amp;$I$1&amp;$Q$1&amp;$R$1&amp;$Q$1&amp;I833&amp;$Q$1&amp;$S$1&amp;$Q$1&amp;$J$1&amp;$Q$1&amp;$R$1&amp;$Q$1&amp;J833&amp;$Q$1&amp;$S$1&amp;$Q$1&amp;$K$1&amp;$Q$1&amp;$R$1&amp;$Q$1&amp;K833&amp;$Q$1&amp;$S$1&amp;$Q$1&amp;"geometry"&amp;$Q$1&amp;$R$1&amp;$P$1&amp;$Q$1&amp;"type"&amp;$Q$1&amp;$R$1&amp;$Q$1&amp;"point"&amp;$Q$1&amp;$S$1&amp;$Q$1&amp;"coordinates"&amp;$Q$1&amp;$R$1&amp;M833&amp;$T$1&amp;$T$1&amp;$S$1</f>
        <v>{"country":"Australia","email":"c.ramirez@google.com","password":"$2a$10$WTrap3Yk9wf/jJkl7ginfuGerusxP4ku3TE6LLvwjv9YynPTqZE7i","firstName":"Clara","lastName":"Ramirez","streetNum":"33","streetName":"Park Road","suburb":"MILTON","state":"QLD","postCode":"4064","geometry":{"type":"point","coordinates":[153.00426643,-27.47106717]}},</v>
      </c>
    </row>
    <row r="834" spans="1:15" ht="120" x14ac:dyDescent="0.25">
      <c r="A834" t="s">
        <v>10425</v>
      </c>
      <c r="B834" t="s">
        <v>18</v>
      </c>
      <c r="C834" t="s">
        <v>8452</v>
      </c>
      <c r="D834" t="s">
        <v>7883</v>
      </c>
      <c r="E834" t="s">
        <v>5864</v>
      </c>
      <c r="F834" t="s">
        <v>6027</v>
      </c>
      <c r="G834">
        <v>197</v>
      </c>
      <c r="H834" t="s">
        <v>157</v>
      </c>
      <c r="I834" t="s">
        <v>158</v>
      </c>
      <c r="J834" t="s">
        <v>159</v>
      </c>
      <c r="K834">
        <v>6000</v>
      </c>
      <c r="L834" t="s">
        <v>7884</v>
      </c>
      <c r="M834" t="s">
        <v>8453</v>
      </c>
      <c r="N834" s="11" t="str">
        <f t="shared" si="12"/>
        <v>{"_id":"ObjectId('5f7aa5bc095d4a38d485af07')","country":"Australia","email":"r.russell@yahoo.com","password":"$2a$10$WTrap3Yk9wf/jJkl7ginfuGerusxP4ku3TE6LLvwjv9YynPTqZE7i","firstName":"Riley","lastName":"Russell","streetNum":"197","streetName":"St Georges Terrace","suburb":"PERTH","state":"WA","postCode":"6000","geometry":{"type":"point","coordinates":[115.85232,-31.95429]}},</v>
      </c>
      <c r="O834" s="11" t="str">
        <f>$P$1&amp;$Q$1&amp;$B$1&amp;$Q$1&amp;$R$1&amp;$Q$1&amp;B834&amp;$Q$1&amp;$S$1&amp;$Q$1&amp;$C$1&amp;$Q$1&amp;$R$1&amp;$Q$1&amp;C834&amp;$Q$1&amp;$S$1&amp;$Q$1&amp;$D$1&amp;$Q$1&amp;$R$1&amp;$Q$1&amp;D834&amp;$Q$1&amp;$S$1&amp;$Q$1&amp;$E$1&amp;$Q$1&amp;$R$1&amp;$Q$1&amp;E834&amp;$Q$1&amp;$S$1&amp;$Q$1&amp;$F$1&amp;$Q$1&amp;$R$1&amp;$Q$1&amp;F834&amp;$Q$1&amp;$S$1&amp;$Q$1&amp;$G$1&amp;$Q$1&amp;$R$1&amp;$Q$1&amp;G834&amp;$Q$1&amp;$S$1&amp;$Q$1&amp;$H$1&amp;$Q$1&amp;$R$1&amp;$Q$1&amp;H834&amp;$Q$1&amp;$S$1&amp;$Q$1&amp;$I$1&amp;$Q$1&amp;$R$1&amp;$Q$1&amp;I834&amp;$Q$1&amp;$S$1&amp;$Q$1&amp;$J$1&amp;$Q$1&amp;$R$1&amp;$Q$1&amp;J834&amp;$Q$1&amp;$S$1&amp;$Q$1&amp;$K$1&amp;$Q$1&amp;$R$1&amp;$Q$1&amp;K834&amp;$Q$1&amp;$S$1&amp;$Q$1&amp;"geometry"&amp;$Q$1&amp;$R$1&amp;$P$1&amp;$Q$1&amp;"type"&amp;$Q$1&amp;$R$1&amp;$Q$1&amp;"point"&amp;$Q$1&amp;$S$1&amp;$Q$1&amp;"coordinates"&amp;$Q$1&amp;$R$1&amp;M834&amp;$T$1&amp;$T$1&amp;$S$1</f>
        <v>{"country":"Australia","email":"r.russell@yahoo.com","password":"$2a$10$WTrap3Yk9wf/jJkl7ginfuGerusxP4ku3TE6LLvwjv9YynPTqZE7i","firstName":"Riley","lastName":"Russell","streetNum":"197","streetName":"St Georges Terrace","suburb":"PERTH","state":"WA","postCode":"6000","geometry":{"type":"point","coordinates":[115.85232,-31.95429]}},</v>
      </c>
    </row>
    <row r="835" spans="1:15" ht="120" x14ac:dyDescent="0.25">
      <c r="A835" t="s">
        <v>10426</v>
      </c>
      <c r="B835" t="s">
        <v>18</v>
      </c>
      <c r="C835" t="s">
        <v>8454</v>
      </c>
      <c r="D835" t="s">
        <v>7883</v>
      </c>
      <c r="E835" t="s">
        <v>5737</v>
      </c>
      <c r="F835" t="s">
        <v>5985</v>
      </c>
      <c r="G835">
        <v>197</v>
      </c>
      <c r="H835" t="s">
        <v>157</v>
      </c>
      <c r="I835" t="s">
        <v>158</v>
      </c>
      <c r="J835" t="s">
        <v>159</v>
      </c>
      <c r="K835">
        <v>6000</v>
      </c>
      <c r="L835" t="s">
        <v>7884</v>
      </c>
      <c r="M835" t="s">
        <v>8453</v>
      </c>
      <c r="N835" s="11" t="str">
        <f t="shared" ref="N835:N898" si="13">$P$1&amp;$Q$1&amp;$A$1&amp;$Q$1&amp;$R$1&amp;$Q$1&amp;"ObjectId("&amp;$U$1&amp;A835&amp;$U$1&amp;")"&amp;$Q$1&amp;$S$1&amp;$Q$1&amp;$B$1&amp;$Q$1&amp;$R$1&amp;$Q$1&amp;B835&amp;$Q$1&amp;$S$1&amp;$Q$1&amp;$C$1&amp;$Q$1&amp;$R$1&amp;$Q$1&amp;C835&amp;$Q$1&amp;$S$1&amp;$Q$1&amp;$D$1&amp;$Q$1&amp;$R$1&amp;$Q$1&amp;D835&amp;$Q$1&amp;$S$1&amp;$Q$1&amp;$E$1&amp;$Q$1&amp;$R$1&amp;$Q$1&amp;E835&amp;$Q$1&amp;$S$1&amp;$Q$1&amp;$F$1&amp;$Q$1&amp;$R$1&amp;$Q$1&amp;F835&amp;$Q$1&amp;$S$1&amp;$Q$1&amp;$G$1&amp;$Q$1&amp;$R$1&amp;$Q$1&amp;G835&amp;$Q$1&amp;$S$1&amp;$Q$1&amp;$H$1&amp;$Q$1&amp;$R$1&amp;$Q$1&amp;H835&amp;$Q$1&amp;$S$1&amp;$Q$1&amp;$I$1&amp;$Q$1&amp;$R$1&amp;$Q$1&amp;I835&amp;$Q$1&amp;$S$1&amp;$Q$1&amp;$J$1&amp;$Q$1&amp;$R$1&amp;$Q$1&amp;J835&amp;$Q$1&amp;$S$1&amp;$Q$1&amp;$K$1&amp;$Q$1&amp;$R$1&amp;$Q$1&amp;K835&amp;$Q$1&amp;$S$1&amp;$Q$1&amp;"geometry"&amp;$Q$1&amp;$R$1&amp;$P$1&amp;$Q$1&amp;"type"&amp;$Q$1&amp;$R$1&amp;$Q$1&amp;"point"&amp;$Q$1&amp;$S$1&amp;$Q$1&amp;"coordinates"&amp;$Q$1&amp;$R$1&amp;M835&amp;$T$1&amp;$T$1&amp;$S$1</f>
        <v>{"_id":"ObjectId('5f7aa5bc095d4a38d485af08')","country":"Australia","email":"w.reed@yahoo.com","password":"$2a$10$WTrap3Yk9wf/jJkl7ginfuGerusxP4ku3TE6LLvwjv9YynPTqZE7i","firstName":"William","lastName":"Reed","streetNum":"197","streetName":"St Georges Terrace","suburb":"PERTH","state":"WA","postCode":"6000","geometry":{"type":"point","coordinates":[115.85232,-31.95429]}},</v>
      </c>
      <c r="O835" s="11" t="str">
        <f>$P$1&amp;$Q$1&amp;$B$1&amp;$Q$1&amp;$R$1&amp;$Q$1&amp;B835&amp;$Q$1&amp;$S$1&amp;$Q$1&amp;$C$1&amp;$Q$1&amp;$R$1&amp;$Q$1&amp;C835&amp;$Q$1&amp;$S$1&amp;$Q$1&amp;$D$1&amp;$Q$1&amp;$R$1&amp;$Q$1&amp;D835&amp;$Q$1&amp;$S$1&amp;$Q$1&amp;$E$1&amp;$Q$1&amp;$R$1&amp;$Q$1&amp;E835&amp;$Q$1&amp;$S$1&amp;$Q$1&amp;$F$1&amp;$Q$1&amp;$R$1&amp;$Q$1&amp;F835&amp;$Q$1&amp;$S$1&amp;$Q$1&amp;$G$1&amp;$Q$1&amp;$R$1&amp;$Q$1&amp;G835&amp;$Q$1&amp;$S$1&amp;$Q$1&amp;$H$1&amp;$Q$1&amp;$R$1&amp;$Q$1&amp;H835&amp;$Q$1&amp;$S$1&amp;$Q$1&amp;$I$1&amp;$Q$1&amp;$R$1&amp;$Q$1&amp;I835&amp;$Q$1&amp;$S$1&amp;$Q$1&amp;$J$1&amp;$Q$1&amp;$R$1&amp;$Q$1&amp;J835&amp;$Q$1&amp;$S$1&amp;$Q$1&amp;$K$1&amp;$Q$1&amp;$R$1&amp;$Q$1&amp;K835&amp;$Q$1&amp;$S$1&amp;$Q$1&amp;"geometry"&amp;$Q$1&amp;$R$1&amp;$P$1&amp;$Q$1&amp;"type"&amp;$Q$1&amp;$R$1&amp;$Q$1&amp;"point"&amp;$Q$1&amp;$S$1&amp;$Q$1&amp;"coordinates"&amp;$Q$1&amp;$R$1&amp;M835&amp;$T$1&amp;$T$1&amp;$S$1</f>
        <v>{"country":"Australia","email":"w.reed@yahoo.com","password":"$2a$10$WTrap3Yk9wf/jJkl7ginfuGerusxP4ku3TE6LLvwjv9YynPTqZE7i","firstName":"William","lastName":"Reed","streetNum":"197","streetName":"St Georges Terrace","suburb":"PERTH","state":"WA","postCode":"6000","geometry":{"type":"point","coordinates":[115.85232,-31.95429]}},</v>
      </c>
    </row>
    <row r="836" spans="1:15" ht="120" x14ac:dyDescent="0.25">
      <c r="A836" t="s">
        <v>10427</v>
      </c>
      <c r="B836" t="s">
        <v>18</v>
      </c>
      <c r="C836" t="s">
        <v>8081</v>
      </c>
      <c r="D836" t="s">
        <v>7883</v>
      </c>
      <c r="E836" t="s">
        <v>5882</v>
      </c>
      <c r="F836" t="s">
        <v>6026</v>
      </c>
      <c r="G836">
        <v>197</v>
      </c>
      <c r="H836" t="s">
        <v>157</v>
      </c>
      <c r="I836" t="s">
        <v>158</v>
      </c>
      <c r="J836" t="s">
        <v>159</v>
      </c>
      <c r="K836">
        <v>6000</v>
      </c>
      <c r="L836" t="s">
        <v>7884</v>
      </c>
      <c r="M836" t="s">
        <v>8453</v>
      </c>
      <c r="N836" s="11" t="str">
        <f t="shared" si="13"/>
        <v>{"_id":"ObjectId('5f7aa5bc095d4a38d485af09')","country":"Australia","email":"l.hayes@hotmail.com","password":"$2a$10$WTrap3Yk9wf/jJkl7ginfuGerusxP4ku3TE6LLvwjv9YynPTqZE7i","firstName":"Lucy","lastName":"Hayes","streetNum":"197","streetName":"St Georges Terrace","suburb":"PERTH","state":"WA","postCode":"6000","geometry":{"type":"point","coordinates":[115.85232,-31.95429]}},</v>
      </c>
      <c r="O836" s="11" t="str">
        <f>$P$1&amp;$Q$1&amp;$B$1&amp;$Q$1&amp;$R$1&amp;$Q$1&amp;B836&amp;$Q$1&amp;$S$1&amp;$Q$1&amp;$C$1&amp;$Q$1&amp;$R$1&amp;$Q$1&amp;C836&amp;$Q$1&amp;$S$1&amp;$Q$1&amp;$D$1&amp;$Q$1&amp;$R$1&amp;$Q$1&amp;D836&amp;$Q$1&amp;$S$1&amp;$Q$1&amp;$E$1&amp;$Q$1&amp;$R$1&amp;$Q$1&amp;E836&amp;$Q$1&amp;$S$1&amp;$Q$1&amp;$F$1&amp;$Q$1&amp;$R$1&amp;$Q$1&amp;F836&amp;$Q$1&amp;$S$1&amp;$Q$1&amp;$G$1&amp;$Q$1&amp;$R$1&amp;$Q$1&amp;G836&amp;$Q$1&amp;$S$1&amp;$Q$1&amp;$H$1&amp;$Q$1&amp;$R$1&amp;$Q$1&amp;H836&amp;$Q$1&amp;$S$1&amp;$Q$1&amp;$I$1&amp;$Q$1&amp;$R$1&amp;$Q$1&amp;I836&amp;$Q$1&amp;$S$1&amp;$Q$1&amp;$J$1&amp;$Q$1&amp;$R$1&amp;$Q$1&amp;J836&amp;$Q$1&amp;$S$1&amp;$Q$1&amp;$K$1&amp;$Q$1&amp;$R$1&amp;$Q$1&amp;K836&amp;$Q$1&amp;$S$1&amp;$Q$1&amp;"geometry"&amp;$Q$1&amp;$R$1&amp;$P$1&amp;$Q$1&amp;"type"&amp;$Q$1&amp;$R$1&amp;$Q$1&amp;"point"&amp;$Q$1&amp;$S$1&amp;$Q$1&amp;"coordinates"&amp;$Q$1&amp;$R$1&amp;M836&amp;$T$1&amp;$T$1&amp;$S$1</f>
        <v>{"country":"Australia","email":"l.hayes@hotmail.com","password":"$2a$10$WTrap3Yk9wf/jJkl7ginfuGerusxP4ku3TE6LLvwjv9YynPTqZE7i","firstName":"Lucy","lastName":"Hayes","streetNum":"197","streetName":"St Georges Terrace","suburb":"PERTH","state":"WA","postCode":"6000","geometry":{"type":"point","coordinates":[115.85232,-31.95429]}},</v>
      </c>
    </row>
    <row r="837" spans="1:15" ht="135" x14ac:dyDescent="0.25">
      <c r="A837" t="s">
        <v>10428</v>
      </c>
      <c r="B837" t="s">
        <v>18</v>
      </c>
      <c r="C837" t="s">
        <v>8455</v>
      </c>
      <c r="D837" t="s">
        <v>7883</v>
      </c>
      <c r="E837" t="s">
        <v>5882</v>
      </c>
      <c r="F837" t="s">
        <v>5994</v>
      </c>
      <c r="G837">
        <v>299</v>
      </c>
      <c r="H837" t="s">
        <v>231</v>
      </c>
      <c r="I837" t="s">
        <v>30</v>
      </c>
      <c r="J837" t="s">
        <v>31</v>
      </c>
      <c r="K837">
        <v>4000</v>
      </c>
      <c r="L837" t="s">
        <v>7884</v>
      </c>
      <c r="M837" t="s">
        <v>8456</v>
      </c>
      <c r="N837" s="11" t="str">
        <f t="shared" si="13"/>
        <v>{"_id":"ObjectId('5f7aa5bc095d4a38d485af0a')","country":"Australia","email":"l.howard@hotmail.com","password":"$2a$10$WTrap3Yk9wf/jJkl7ginfuGerusxP4ku3TE6LLvwjv9YynPTqZE7i","firstName":"Lucy","lastName":"Howard","streetNum":"299","streetName":"Adelaide Street","suburb":"BRISBANE CITY","state":"QLD","postCode":"4000","geometry":{"type":"point","coordinates":[153.0285885,-27.46607985]}},</v>
      </c>
      <c r="O837" s="11" t="str">
        <f>$P$1&amp;$Q$1&amp;$B$1&amp;$Q$1&amp;$R$1&amp;$Q$1&amp;B837&amp;$Q$1&amp;$S$1&amp;$Q$1&amp;$C$1&amp;$Q$1&amp;$R$1&amp;$Q$1&amp;C837&amp;$Q$1&amp;$S$1&amp;$Q$1&amp;$D$1&amp;$Q$1&amp;$R$1&amp;$Q$1&amp;D837&amp;$Q$1&amp;$S$1&amp;$Q$1&amp;$E$1&amp;$Q$1&amp;$R$1&amp;$Q$1&amp;E837&amp;$Q$1&amp;$S$1&amp;$Q$1&amp;$F$1&amp;$Q$1&amp;$R$1&amp;$Q$1&amp;F837&amp;$Q$1&amp;$S$1&amp;$Q$1&amp;$G$1&amp;$Q$1&amp;$R$1&amp;$Q$1&amp;G837&amp;$Q$1&amp;$S$1&amp;$Q$1&amp;$H$1&amp;$Q$1&amp;$R$1&amp;$Q$1&amp;H837&amp;$Q$1&amp;$S$1&amp;$Q$1&amp;$I$1&amp;$Q$1&amp;$R$1&amp;$Q$1&amp;I837&amp;$Q$1&amp;$S$1&amp;$Q$1&amp;$J$1&amp;$Q$1&amp;$R$1&amp;$Q$1&amp;J837&amp;$Q$1&amp;$S$1&amp;$Q$1&amp;$K$1&amp;$Q$1&amp;$R$1&amp;$Q$1&amp;K837&amp;$Q$1&amp;$S$1&amp;$Q$1&amp;"geometry"&amp;$Q$1&amp;$R$1&amp;$P$1&amp;$Q$1&amp;"type"&amp;$Q$1&amp;$R$1&amp;$Q$1&amp;"point"&amp;$Q$1&amp;$S$1&amp;$Q$1&amp;"coordinates"&amp;$Q$1&amp;$R$1&amp;M837&amp;$T$1&amp;$T$1&amp;$S$1</f>
        <v>{"country":"Australia","email":"l.howard@hotmail.com","password":"$2a$10$WTrap3Yk9wf/jJkl7ginfuGerusxP4ku3TE6LLvwjv9YynPTqZE7i","firstName":"Lucy","lastName":"Howard","streetNum":"299","streetName":"Adelaide Street","suburb":"BRISBANE CITY","state":"QLD","postCode":"4000","geometry":{"type":"point","coordinates":[153.0285885,-27.46607985]}},</v>
      </c>
    </row>
    <row r="838" spans="1:15" ht="135" x14ac:dyDescent="0.25">
      <c r="A838" t="s">
        <v>10429</v>
      </c>
      <c r="B838" t="s">
        <v>18</v>
      </c>
      <c r="C838" t="s">
        <v>7650</v>
      </c>
      <c r="D838" t="s">
        <v>7883</v>
      </c>
      <c r="E838" t="s">
        <v>5858</v>
      </c>
      <c r="F838" t="s">
        <v>5971</v>
      </c>
      <c r="G838">
        <v>299</v>
      </c>
      <c r="H838" t="s">
        <v>231</v>
      </c>
      <c r="I838" t="s">
        <v>30</v>
      </c>
      <c r="J838" t="s">
        <v>31</v>
      </c>
      <c r="K838">
        <v>4000</v>
      </c>
      <c r="L838" t="s">
        <v>7884</v>
      </c>
      <c r="M838" t="s">
        <v>8456</v>
      </c>
      <c r="N838" s="11" t="str">
        <f t="shared" si="13"/>
        <v>{"_id":"ObjectId('5f7aa5bc095d4a38d485af0b')","country":"Australia","email":"c.nelson@google.com","password":"$2a$10$WTrap3Yk9wf/jJkl7ginfuGerusxP4ku3TE6LLvwjv9YynPTqZE7i","firstName":"Chloe","lastName":"Nelson","streetNum":"299","streetName":"Adelaide Street","suburb":"BRISBANE CITY","state":"QLD","postCode":"4000","geometry":{"type":"point","coordinates":[153.0285885,-27.46607985]}},</v>
      </c>
      <c r="O838" s="11" t="str">
        <f>$P$1&amp;$Q$1&amp;$B$1&amp;$Q$1&amp;$R$1&amp;$Q$1&amp;B838&amp;$Q$1&amp;$S$1&amp;$Q$1&amp;$C$1&amp;$Q$1&amp;$R$1&amp;$Q$1&amp;C838&amp;$Q$1&amp;$S$1&amp;$Q$1&amp;$D$1&amp;$Q$1&amp;$R$1&amp;$Q$1&amp;D838&amp;$Q$1&amp;$S$1&amp;$Q$1&amp;$E$1&amp;$Q$1&amp;$R$1&amp;$Q$1&amp;E838&amp;$Q$1&amp;$S$1&amp;$Q$1&amp;$F$1&amp;$Q$1&amp;$R$1&amp;$Q$1&amp;F838&amp;$Q$1&amp;$S$1&amp;$Q$1&amp;$G$1&amp;$Q$1&amp;$R$1&amp;$Q$1&amp;G838&amp;$Q$1&amp;$S$1&amp;$Q$1&amp;$H$1&amp;$Q$1&amp;$R$1&amp;$Q$1&amp;H838&amp;$Q$1&amp;$S$1&amp;$Q$1&amp;$I$1&amp;$Q$1&amp;$R$1&amp;$Q$1&amp;I838&amp;$Q$1&amp;$S$1&amp;$Q$1&amp;$J$1&amp;$Q$1&amp;$R$1&amp;$Q$1&amp;J838&amp;$Q$1&amp;$S$1&amp;$Q$1&amp;$K$1&amp;$Q$1&amp;$R$1&amp;$Q$1&amp;K838&amp;$Q$1&amp;$S$1&amp;$Q$1&amp;"geometry"&amp;$Q$1&amp;$R$1&amp;$P$1&amp;$Q$1&amp;"type"&amp;$Q$1&amp;$R$1&amp;$Q$1&amp;"point"&amp;$Q$1&amp;$S$1&amp;$Q$1&amp;"coordinates"&amp;$Q$1&amp;$R$1&amp;M838&amp;$T$1&amp;$T$1&amp;$S$1</f>
        <v>{"country":"Australia","email":"c.nelson@google.com","password":"$2a$10$WTrap3Yk9wf/jJkl7ginfuGerusxP4ku3TE6LLvwjv9YynPTqZE7i","firstName":"Chloe","lastName":"Nelson","streetNum":"299","streetName":"Adelaide Street","suburb":"BRISBANE CITY","state":"QLD","postCode":"4000","geometry":{"type":"point","coordinates":[153.0285885,-27.46607985]}},</v>
      </c>
    </row>
    <row r="839" spans="1:15" ht="135" x14ac:dyDescent="0.25">
      <c r="A839" t="s">
        <v>10430</v>
      </c>
      <c r="B839" t="s">
        <v>18</v>
      </c>
      <c r="C839" t="s">
        <v>7206</v>
      </c>
      <c r="D839" t="s">
        <v>7883</v>
      </c>
      <c r="E839" t="s">
        <v>5847</v>
      </c>
      <c r="F839" t="s">
        <v>5960</v>
      </c>
      <c r="G839">
        <v>299</v>
      </c>
      <c r="H839" t="s">
        <v>231</v>
      </c>
      <c r="I839" t="s">
        <v>30</v>
      </c>
      <c r="J839" t="s">
        <v>31</v>
      </c>
      <c r="K839">
        <v>4000</v>
      </c>
      <c r="L839" t="s">
        <v>7884</v>
      </c>
      <c r="M839" t="s">
        <v>8456</v>
      </c>
      <c r="N839" s="11" t="str">
        <f t="shared" si="13"/>
        <v>{"_id":"ObjectId('5f7aa5bc095d4a38d485af0c')","country":"Australia","email":"e.young@yahoo.com","password":"$2a$10$WTrap3Yk9wf/jJkl7ginfuGerusxP4ku3TE6LLvwjv9YynPTqZE7i","firstName":"Ella","lastName":"Young","streetNum":"299","streetName":"Adelaide Street","suburb":"BRISBANE CITY","state":"QLD","postCode":"4000","geometry":{"type":"point","coordinates":[153.0285885,-27.46607985]}},</v>
      </c>
      <c r="O839" s="11" t="str">
        <f>$P$1&amp;$Q$1&amp;$B$1&amp;$Q$1&amp;$R$1&amp;$Q$1&amp;B839&amp;$Q$1&amp;$S$1&amp;$Q$1&amp;$C$1&amp;$Q$1&amp;$R$1&amp;$Q$1&amp;C839&amp;$Q$1&amp;$S$1&amp;$Q$1&amp;$D$1&amp;$Q$1&amp;$R$1&amp;$Q$1&amp;D839&amp;$Q$1&amp;$S$1&amp;$Q$1&amp;$E$1&amp;$Q$1&amp;$R$1&amp;$Q$1&amp;E839&amp;$Q$1&amp;$S$1&amp;$Q$1&amp;$F$1&amp;$Q$1&amp;$R$1&amp;$Q$1&amp;F839&amp;$Q$1&amp;$S$1&amp;$Q$1&amp;$G$1&amp;$Q$1&amp;$R$1&amp;$Q$1&amp;G839&amp;$Q$1&amp;$S$1&amp;$Q$1&amp;$H$1&amp;$Q$1&amp;$R$1&amp;$Q$1&amp;H839&amp;$Q$1&amp;$S$1&amp;$Q$1&amp;$I$1&amp;$Q$1&amp;$R$1&amp;$Q$1&amp;I839&amp;$Q$1&amp;$S$1&amp;$Q$1&amp;$J$1&amp;$Q$1&amp;$R$1&amp;$Q$1&amp;J839&amp;$Q$1&amp;$S$1&amp;$Q$1&amp;$K$1&amp;$Q$1&amp;$R$1&amp;$Q$1&amp;K839&amp;$Q$1&amp;$S$1&amp;$Q$1&amp;"geometry"&amp;$Q$1&amp;$R$1&amp;$P$1&amp;$Q$1&amp;"type"&amp;$Q$1&amp;$R$1&amp;$Q$1&amp;"point"&amp;$Q$1&amp;$S$1&amp;$Q$1&amp;"coordinates"&amp;$Q$1&amp;$R$1&amp;M839&amp;$T$1&amp;$T$1&amp;$S$1</f>
        <v>{"country":"Australia","email":"e.young@yahoo.com","password":"$2a$10$WTrap3Yk9wf/jJkl7ginfuGerusxP4ku3TE6LLvwjv9YynPTqZE7i","firstName":"Ella","lastName":"Young","streetNum":"299","streetName":"Adelaide Street","suburb":"BRISBANE CITY","state":"QLD","postCode":"4000","geometry":{"type":"point","coordinates":[153.0285885,-27.46607985]}},</v>
      </c>
    </row>
    <row r="840" spans="1:15" ht="120" x14ac:dyDescent="0.25">
      <c r="A840" t="s">
        <v>10431</v>
      </c>
      <c r="B840" t="s">
        <v>18</v>
      </c>
      <c r="C840" t="s">
        <v>7304</v>
      </c>
      <c r="D840" t="s">
        <v>7883</v>
      </c>
      <c r="E840" t="s">
        <v>5878</v>
      </c>
      <c r="F840" t="s">
        <v>5999</v>
      </c>
      <c r="G840">
        <v>89</v>
      </c>
      <c r="H840" t="s">
        <v>157</v>
      </c>
      <c r="I840" t="s">
        <v>158</v>
      </c>
      <c r="J840" t="s">
        <v>159</v>
      </c>
      <c r="K840">
        <v>6000</v>
      </c>
      <c r="L840" t="s">
        <v>7884</v>
      </c>
      <c r="M840" t="s">
        <v>6304</v>
      </c>
      <c r="N840" s="11" t="str">
        <f t="shared" si="13"/>
        <v>{"_id":"ObjectId('5f7aa5bc095d4a38d485af0d')","country":"Australia","email":"l.ramirez@google.com","password":"$2a$10$WTrap3Yk9wf/jJkl7ginfuGerusxP4ku3TE6LLvwjv9YynPTqZE7i","firstName":"Leah","lastName":"Ramirez","streetNum":"89","streetName":"St Georges Terrace","suburb":"PERTH","state":"WA","postCode":"6000","geometry":{"type":"point","coordinates":[115.85758215,-31.95534766]}},</v>
      </c>
      <c r="O840" s="11" t="str">
        <f>$P$1&amp;$Q$1&amp;$B$1&amp;$Q$1&amp;$R$1&amp;$Q$1&amp;B840&amp;$Q$1&amp;$S$1&amp;$Q$1&amp;$C$1&amp;$Q$1&amp;$R$1&amp;$Q$1&amp;C840&amp;$Q$1&amp;$S$1&amp;$Q$1&amp;$D$1&amp;$Q$1&amp;$R$1&amp;$Q$1&amp;D840&amp;$Q$1&amp;$S$1&amp;$Q$1&amp;$E$1&amp;$Q$1&amp;$R$1&amp;$Q$1&amp;E840&amp;$Q$1&amp;$S$1&amp;$Q$1&amp;$F$1&amp;$Q$1&amp;$R$1&amp;$Q$1&amp;F840&amp;$Q$1&amp;$S$1&amp;$Q$1&amp;$G$1&amp;$Q$1&amp;$R$1&amp;$Q$1&amp;G840&amp;$Q$1&amp;$S$1&amp;$Q$1&amp;$H$1&amp;$Q$1&amp;$R$1&amp;$Q$1&amp;H840&amp;$Q$1&amp;$S$1&amp;$Q$1&amp;$I$1&amp;$Q$1&amp;$R$1&amp;$Q$1&amp;I840&amp;$Q$1&amp;$S$1&amp;$Q$1&amp;$J$1&amp;$Q$1&amp;$R$1&amp;$Q$1&amp;J840&amp;$Q$1&amp;$S$1&amp;$Q$1&amp;$K$1&amp;$Q$1&amp;$R$1&amp;$Q$1&amp;K840&amp;$Q$1&amp;$S$1&amp;$Q$1&amp;"geometry"&amp;$Q$1&amp;$R$1&amp;$P$1&amp;$Q$1&amp;"type"&amp;$Q$1&amp;$R$1&amp;$Q$1&amp;"point"&amp;$Q$1&amp;$S$1&amp;$Q$1&amp;"coordinates"&amp;$Q$1&amp;$R$1&amp;M840&amp;$T$1&amp;$T$1&amp;$S$1</f>
        <v>{"country":"Australia","email":"l.ramirez@google.com","password":"$2a$10$WTrap3Yk9wf/jJkl7ginfuGerusxP4ku3TE6LLvwjv9YynPTqZE7i","firstName":"Leah","lastName":"Ramirez","streetNum":"89","streetName":"St Georges Terrace","suburb":"PERTH","state":"WA","postCode":"6000","geometry":{"type":"point","coordinates":[115.85758215,-31.95534766]}},</v>
      </c>
    </row>
    <row r="841" spans="1:15" ht="120" x14ac:dyDescent="0.25">
      <c r="A841" t="s">
        <v>10432</v>
      </c>
      <c r="B841" t="s">
        <v>18</v>
      </c>
      <c r="C841" t="s">
        <v>7926</v>
      </c>
      <c r="D841" t="s">
        <v>7883</v>
      </c>
      <c r="E841" t="s">
        <v>5784</v>
      </c>
      <c r="F841" t="s">
        <v>5956</v>
      </c>
      <c r="G841">
        <v>77</v>
      </c>
      <c r="H841" t="s">
        <v>981</v>
      </c>
      <c r="I841" t="s">
        <v>830</v>
      </c>
      <c r="J841" t="s">
        <v>19</v>
      </c>
      <c r="K841">
        <v>3006</v>
      </c>
      <c r="L841" t="s">
        <v>7884</v>
      </c>
      <c r="M841" t="s">
        <v>8457</v>
      </c>
      <c r="N841" s="11" t="str">
        <f t="shared" si="13"/>
        <v>{"_id":"ObjectId('5f7aa5bc095d4a38d485af0e')","country":"Australia","email":"l.lee@yahoo.com","password":"$2a$10$WTrap3Yk9wf/jJkl7ginfuGerusxP4ku3TE6LLvwjv9YynPTqZE7i","firstName":"Leo","lastName":"Lee","streetNum":"77","streetName":"Southbank Boulevard","suburb":"SOUTHBANK","state":"VIC","postCode":"3006","geometry":{"type":"point","coordinates":[144.9668993,-37.82311924]}},</v>
      </c>
      <c r="O841" s="11" t="str">
        <f>$P$1&amp;$Q$1&amp;$B$1&amp;$Q$1&amp;$R$1&amp;$Q$1&amp;B841&amp;$Q$1&amp;$S$1&amp;$Q$1&amp;$C$1&amp;$Q$1&amp;$R$1&amp;$Q$1&amp;C841&amp;$Q$1&amp;$S$1&amp;$Q$1&amp;$D$1&amp;$Q$1&amp;$R$1&amp;$Q$1&amp;D841&amp;$Q$1&amp;$S$1&amp;$Q$1&amp;$E$1&amp;$Q$1&amp;$R$1&amp;$Q$1&amp;E841&amp;$Q$1&amp;$S$1&amp;$Q$1&amp;$F$1&amp;$Q$1&amp;$R$1&amp;$Q$1&amp;F841&amp;$Q$1&amp;$S$1&amp;$Q$1&amp;$G$1&amp;$Q$1&amp;$R$1&amp;$Q$1&amp;G841&amp;$Q$1&amp;$S$1&amp;$Q$1&amp;$H$1&amp;$Q$1&amp;$R$1&amp;$Q$1&amp;H841&amp;$Q$1&amp;$S$1&amp;$Q$1&amp;$I$1&amp;$Q$1&amp;$R$1&amp;$Q$1&amp;I841&amp;$Q$1&amp;$S$1&amp;$Q$1&amp;$J$1&amp;$Q$1&amp;$R$1&amp;$Q$1&amp;J841&amp;$Q$1&amp;$S$1&amp;$Q$1&amp;$K$1&amp;$Q$1&amp;$R$1&amp;$Q$1&amp;K841&amp;$Q$1&amp;$S$1&amp;$Q$1&amp;"geometry"&amp;$Q$1&amp;$R$1&amp;$P$1&amp;$Q$1&amp;"type"&amp;$Q$1&amp;$R$1&amp;$Q$1&amp;"point"&amp;$Q$1&amp;$S$1&amp;$Q$1&amp;"coordinates"&amp;$Q$1&amp;$R$1&amp;M841&amp;$T$1&amp;$T$1&amp;$S$1</f>
        <v>{"country":"Australia","email":"l.lee@yahoo.com","password":"$2a$10$WTrap3Yk9wf/jJkl7ginfuGerusxP4ku3TE6LLvwjv9YynPTqZE7i","firstName":"Leo","lastName":"Lee","streetNum":"77","streetName":"Southbank Boulevard","suburb":"SOUTHBANK","state":"VIC","postCode":"3006","geometry":{"type":"point","coordinates":[144.9668993,-37.82311924]}},</v>
      </c>
    </row>
    <row r="842" spans="1:15" ht="120" x14ac:dyDescent="0.25">
      <c r="A842" t="s">
        <v>10433</v>
      </c>
      <c r="B842" t="s">
        <v>18</v>
      </c>
      <c r="C842" t="s">
        <v>8458</v>
      </c>
      <c r="D842" t="s">
        <v>7883</v>
      </c>
      <c r="E842" t="s">
        <v>5737</v>
      </c>
      <c r="F842" t="s">
        <v>6013</v>
      </c>
      <c r="G842">
        <v>77</v>
      </c>
      <c r="H842" t="s">
        <v>981</v>
      </c>
      <c r="I842" t="s">
        <v>830</v>
      </c>
      <c r="J842" t="s">
        <v>19</v>
      </c>
      <c r="K842">
        <v>3006</v>
      </c>
      <c r="L842" t="s">
        <v>7884</v>
      </c>
      <c r="M842" t="s">
        <v>8457</v>
      </c>
      <c r="N842" s="11" t="str">
        <f t="shared" si="13"/>
        <v>{"_id":"ObjectId('5f7aa5bc095d4a38d485af0f')","country":"Australia","email":"w.powell@hotmail.com","password":"$2a$10$WTrap3Yk9wf/jJkl7ginfuGerusxP4ku3TE6LLvwjv9YynPTqZE7i","firstName":"William","lastName":"Powell","streetNum":"77","streetName":"Southbank Boulevard","suburb":"SOUTHBANK","state":"VIC","postCode":"3006","geometry":{"type":"point","coordinates":[144.9668993,-37.82311924]}},</v>
      </c>
      <c r="O842" s="11" t="str">
        <f>$P$1&amp;$Q$1&amp;$B$1&amp;$Q$1&amp;$R$1&amp;$Q$1&amp;B842&amp;$Q$1&amp;$S$1&amp;$Q$1&amp;$C$1&amp;$Q$1&amp;$R$1&amp;$Q$1&amp;C842&amp;$Q$1&amp;$S$1&amp;$Q$1&amp;$D$1&amp;$Q$1&amp;$R$1&amp;$Q$1&amp;D842&amp;$Q$1&amp;$S$1&amp;$Q$1&amp;$E$1&amp;$Q$1&amp;$R$1&amp;$Q$1&amp;E842&amp;$Q$1&amp;$S$1&amp;$Q$1&amp;$F$1&amp;$Q$1&amp;$R$1&amp;$Q$1&amp;F842&amp;$Q$1&amp;$S$1&amp;$Q$1&amp;$G$1&amp;$Q$1&amp;$R$1&amp;$Q$1&amp;G842&amp;$Q$1&amp;$S$1&amp;$Q$1&amp;$H$1&amp;$Q$1&amp;$R$1&amp;$Q$1&amp;H842&amp;$Q$1&amp;$S$1&amp;$Q$1&amp;$I$1&amp;$Q$1&amp;$R$1&amp;$Q$1&amp;I842&amp;$Q$1&amp;$S$1&amp;$Q$1&amp;$J$1&amp;$Q$1&amp;$R$1&amp;$Q$1&amp;J842&amp;$Q$1&amp;$S$1&amp;$Q$1&amp;$K$1&amp;$Q$1&amp;$R$1&amp;$Q$1&amp;K842&amp;$Q$1&amp;$S$1&amp;$Q$1&amp;"geometry"&amp;$Q$1&amp;$R$1&amp;$P$1&amp;$Q$1&amp;"type"&amp;$Q$1&amp;$R$1&amp;$Q$1&amp;"point"&amp;$Q$1&amp;$S$1&amp;$Q$1&amp;"coordinates"&amp;$Q$1&amp;$R$1&amp;M842&amp;$T$1&amp;$T$1&amp;$S$1</f>
        <v>{"country":"Australia","email":"w.powell@hotmail.com","password":"$2a$10$WTrap3Yk9wf/jJkl7ginfuGerusxP4ku3TE6LLvwjv9YynPTqZE7i","firstName":"William","lastName":"Powell","streetNum":"77","streetName":"Southbank Boulevard","suburb":"SOUTHBANK","state":"VIC","postCode":"3006","geometry":{"type":"point","coordinates":[144.9668993,-37.82311924]}},</v>
      </c>
    </row>
    <row r="843" spans="1:15" ht="120" x14ac:dyDescent="0.25">
      <c r="A843" t="s">
        <v>10434</v>
      </c>
      <c r="B843" t="s">
        <v>18</v>
      </c>
      <c r="C843" t="s">
        <v>7137</v>
      </c>
      <c r="D843" t="s">
        <v>7883</v>
      </c>
      <c r="E843" t="s">
        <v>5914</v>
      </c>
      <c r="F843" t="s">
        <v>5980</v>
      </c>
      <c r="G843">
        <v>45</v>
      </c>
      <c r="H843" t="s">
        <v>250</v>
      </c>
      <c r="I843" t="s">
        <v>236</v>
      </c>
      <c r="J843" t="s">
        <v>237</v>
      </c>
      <c r="K843">
        <v>5000</v>
      </c>
      <c r="L843" t="s">
        <v>7884</v>
      </c>
      <c r="M843" t="s">
        <v>8459</v>
      </c>
      <c r="N843" s="11" t="str">
        <f t="shared" si="13"/>
        <v>{"_id":"ObjectId('5f7aa5bc095d4a38d485af10')","country":"Australia","email":"s.collins@google.com","password":"$2a$10$WTrap3Yk9wf/jJkl7ginfuGerusxP4ku3TE6LLvwjv9YynPTqZE7i","firstName":"Samantha","lastName":"Collins","streetNum":"45","streetName":"Grenfell Street","suburb":"ADELAIDE","state":"SA","postCode":"5000","geometry":{"type":"point","coordinates":[138.60141576,-34.9246188]}},</v>
      </c>
      <c r="O843" s="11" t="str">
        <f>$P$1&amp;$Q$1&amp;$B$1&amp;$Q$1&amp;$R$1&amp;$Q$1&amp;B843&amp;$Q$1&amp;$S$1&amp;$Q$1&amp;$C$1&amp;$Q$1&amp;$R$1&amp;$Q$1&amp;C843&amp;$Q$1&amp;$S$1&amp;$Q$1&amp;$D$1&amp;$Q$1&amp;$R$1&amp;$Q$1&amp;D843&amp;$Q$1&amp;$S$1&amp;$Q$1&amp;$E$1&amp;$Q$1&amp;$R$1&amp;$Q$1&amp;E843&amp;$Q$1&amp;$S$1&amp;$Q$1&amp;$F$1&amp;$Q$1&amp;$R$1&amp;$Q$1&amp;F843&amp;$Q$1&amp;$S$1&amp;$Q$1&amp;$G$1&amp;$Q$1&amp;$R$1&amp;$Q$1&amp;G843&amp;$Q$1&amp;$S$1&amp;$Q$1&amp;$H$1&amp;$Q$1&amp;$R$1&amp;$Q$1&amp;H843&amp;$Q$1&amp;$S$1&amp;$Q$1&amp;$I$1&amp;$Q$1&amp;$R$1&amp;$Q$1&amp;I843&amp;$Q$1&amp;$S$1&amp;$Q$1&amp;$J$1&amp;$Q$1&amp;$R$1&amp;$Q$1&amp;J843&amp;$Q$1&amp;$S$1&amp;$Q$1&amp;$K$1&amp;$Q$1&amp;$R$1&amp;$Q$1&amp;K843&amp;$Q$1&amp;$S$1&amp;$Q$1&amp;"geometry"&amp;$Q$1&amp;$R$1&amp;$P$1&amp;$Q$1&amp;"type"&amp;$Q$1&amp;$R$1&amp;$Q$1&amp;"point"&amp;$Q$1&amp;$S$1&amp;$Q$1&amp;"coordinates"&amp;$Q$1&amp;$R$1&amp;M843&amp;$T$1&amp;$T$1&amp;$S$1</f>
        <v>{"country":"Australia","email":"s.collins@google.com","password":"$2a$10$WTrap3Yk9wf/jJkl7ginfuGerusxP4ku3TE6LLvwjv9YynPTqZE7i","firstName":"Samantha","lastName":"Collins","streetNum":"45","streetName":"Grenfell Street","suburb":"ADELAIDE","state":"SA","postCode":"5000","geometry":{"type":"point","coordinates":[138.60141576,-34.9246188]}},</v>
      </c>
    </row>
    <row r="844" spans="1:15" ht="120" x14ac:dyDescent="0.25">
      <c r="A844" t="s">
        <v>10435</v>
      </c>
      <c r="B844" t="s">
        <v>18</v>
      </c>
      <c r="C844" t="s">
        <v>8399</v>
      </c>
      <c r="D844" t="s">
        <v>7883</v>
      </c>
      <c r="E844" t="s">
        <v>5888</v>
      </c>
      <c r="F844" t="s">
        <v>5935</v>
      </c>
      <c r="G844">
        <v>160</v>
      </c>
      <c r="H844" t="s">
        <v>397</v>
      </c>
      <c r="I844" t="s">
        <v>187</v>
      </c>
      <c r="J844" t="s">
        <v>19</v>
      </c>
      <c r="K844">
        <v>3000</v>
      </c>
      <c r="L844" t="s">
        <v>7884</v>
      </c>
      <c r="M844" t="s">
        <v>6305</v>
      </c>
      <c r="N844" s="11" t="str">
        <f t="shared" si="13"/>
        <v>{"_id":"ObjectId('5f7aa5bc095d4a38d485af11')","country":"Australia","email":"s.smith@yahoo.com","password":"$2a$10$WTrap3Yk9wf/jJkl7ginfuGerusxP4ku3TE6LLvwjv9YynPTqZE7i","firstName":"Savannah","lastName":"Smith","streetNum":"160","streetName":"Queen Street","suburb":"MELBOURNE","state":"VIC","postCode":"3000","geometry":{"type":"point","coordinates":[144.96095575,-37.81449525]}},</v>
      </c>
      <c r="O844" s="11" t="str">
        <f>$P$1&amp;$Q$1&amp;$B$1&amp;$Q$1&amp;$R$1&amp;$Q$1&amp;B844&amp;$Q$1&amp;$S$1&amp;$Q$1&amp;$C$1&amp;$Q$1&amp;$R$1&amp;$Q$1&amp;C844&amp;$Q$1&amp;$S$1&amp;$Q$1&amp;$D$1&amp;$Q$1&amp;$R$1&amp;$Q$1&amp;D844&amp;$Q$1&amp;$S$1&amp;$Q$1&amp;$E$1&amp;$Q$1&amp;$R$1&amp;$Q$1&amp;E844&amp;$Q$1&amp;$S$1&amp;$Q$1&amp;$F$1&amp;$Q$1&amp;$R$1&amp;$Q$1&amp;F844&amp;$Q$1&amp;$S$1&amp;$Q$1&amp;$G$1&amp;$Q$1&amp;$R$1&amp;$Q$1&amp;G844&amp;$Q$1&amp;$S$1&amp;$Q$1&amp;$H$1&amp;$Q$1&amp;$R$1&amp;$Q$1&amp;H844&amp;$Q$1&amp;$S$1&amp;$Q$1&amp;$I$1&amp;$Q$1&amp;$R$1&amp;$Q$1&amp;I844&amp;$Q$1&amp;$S$1&amp;$Q$1&amp;$J$1&amp;$Q$1&amp;$R$1&amp;$Q$1&amp;J844&amp;$Q$1&amp;$S$1&amp;$Q$1&amp;$K$1&amp;$Q$1&amp;$R$1&amp;$Q$1&amp;K844&amp;$Q$1&amp;$S$1&amp;$Q$1&amp;"geometry"&amp;$Q$1&amp;$R$1&amp;$P$1&amp;$Q$1&amp;"type"&amp;$Q$1&amp;$R$1&amp;$Q$1&amp;"point"&amp;$Q$1&amp;$S$1&amp;$Q$1&amp;"coordinates"&amp;$Q$1&amp;$R$1&amp;M844&amp;$T$1&amp;$T$1&amp;$S$1</f>
        <v>{"country":"Australia","email":"s.smith@yahoo.com","password":"$2a$10$WTrap3Yk9wf/jJkl7ginfuGerusxP4ku3TE6LLvwjv9YynPTqZE7i","firstName":"Savannah","lastName":"Smith","streetNum":"160","streetName":"Queen Street","suburb":"MELBOURNE","state":"VIC","postCode":"3000","geometry":{"type":"point","coordinates":[144.96095575,-37.81449525]}},</v>
      </c>
    </row>
    <row r="845" spans="1:15" ht="120" x14ac:dyDescent="0.25">
      <c r="A845" t="s">
        <v>10436</v>
      </c>
      <c r="B845" t="s">
        <v>18</v>
      </c>
      <c r="C845" t="s">
        <v>8460</v>
      </c>
      <c r="D845" t="s">
        <v>7883</v>
      </c>
      <c r="E845" t="s">
        <v>5768</v>
      </c>
      <c r="F845" t="s">
        <v>6025</v>
      </c>
      <c r="G845" t="s">
        <v>1708</v>
      </c>
      <c r="H845" t="s">
        <v>1709</v>
      </c>
      <c r="I845" t="s">
        <v>1710</v>
      </c>
      <c r="J845" t="s">
        <v>31</v>
      </c>
      <c r="K845">
        <v>4870</v>
      </c>
      <c r="L845" t="s">
        <v>7884</v>
      </c>
      <c r="M845" t="s">
        <v>6306</v>
      </c>
      <c r="N845" s="11" t="str">
        <f t="shared" si="13"/>
        <v>{"_id":"ObjectId('5f7aa5bc095d4a38d485af12')","country":"Australia","email":"i.diaz@hotmail.com","password":"$2a$10$WTrap3Yk9wf/jJkl7ginfuGerusxP4ku3TE6LLvwjv9YynPTqZE7i","firstName":"Issac","lastName":"Diaz","streetNum":"112-120","streetName":"Bunda Street","suburb":"PORTSMITH","state":"QLD","postCode":"4870","geometry":{"type":"point","coordinates":[145.77334594,-16.92816543]}},</v>
      </c>
      <c r="O845" s="11" t="str">
        <f>$P$1&amp;$Q$1&amp;$B$1&amp;$Q$1&amp;$R$1&amp;$Q$1&amp;B845&amp;$Q$1&amp;$S$1&amp;$Q$1&amp;$C$1&amp;$Q$1&amp;$R$1&amp;$Q$1&amp;C845&amp;$Q$1&amp;$S$1&amp;$Q$1&amp;$D$1&amp;$Q$1&amp;$R$1&amp;$Q$1&amp;D845&amp;$Q$1&amp;$S$1&amp;$Q$1&amp;$E$1&amp;$Q$1&amp;$R$1&amp;$Q$1&amp;E845&amp;$Q$1&amp;$S$1&amp;$Q$1&amp;$F$1&amp;$Q$1&amp;$R$1&amp;$Q$1&amp;F845&amp;$Q$1&amp;$S$1&amp;$Q$1&amp;$G$1&amp;$Q$1&amp;$R$1&amp;$Q$1&amp;G845&amp;$Q$1&amp;$S$1&amp;$Q$1&amp;$H$1&amp;$Q$1&amp;$R$1&amp;$Q$1&amp;H845&amp;$Q$1&amp;$S$1&amp;$Q$1&amp;$I$1&amp;$Q$1&amp;$R$1&amp;$Q$1&amp;I845&amp;$Q$1&amp;$S$1&amp;$Q$1&amp;$J$1&amp;$Q$1&amp;$R$1&amp;$Q$1&amp;J845&amp;$Q$1&amp;$S$1&amp;$Q$1&amp;$K$1&amp;$Q$1&amp;$R$1&amp;$Q$1&amp;K845&amp;$Q$1&amp;$S$1&amp;$Q$1&amp;"geometry"&amp;$Q$1&amp;$R$1&amp;$P$1&amp;$Q$1&amp;"type"&amp;$Q$1&amp;$R$1&amp;$Q$1&amp;"point"&amp;$Q$1&amp;$S$1&amp;$Q$1&amp;"coordinates"&amp;$Q$1&amp;$R$1&amp;M845&amp;$T$1&amp;$T$1&amp;$S$1</f>
        <v>{"country":"Australia","email":"i.diaz@hotmail.com","password":"$2a$10$WTrap3Yk9wf/jJkl7ginfuGerusxP4ku3TE6LLvwjv9YynPTqZE7i","firstName":"Issac","lastName":"Diaz","streetNum":"112-120","streetName":"Bunda Street","suburb":"PORTSMITH","state":"QLD","postCode":"4870","geometry":{"type":"point","coordinates":[145.77334594,-16.92816543]}},</v>
      </c>
    </row>
    <row r="846" spans="1:15" ht="120" x14ac:dyDescent="0.25">
      <c r="A846" t="s">
        <v>10437</v>
      </c>
      <c r="B846" t="s">
        <v>18</v>
      </c>
      <c r="C846" t="s">
        <v>7554</v>
      </c>
      <c r="D846" t="s">
        <v>7883</v>
      </c>
      <c r="E846" t="s">
        <v>5786</v>
      </c>
      <c r="F846" t="s">
        <v>5751</v>
      </c>
      <c r="G846">
        <v>8</v>
      </c>
      <c r="H846" t="s">
        <v>1713</v>
      </c>
      <c r="I846" t="s">
        <v>570</v>
      </c>
      <c r="J846" t="s">
        <v>31</v>
      </c>
      <c r="K846">
        <v>4064</v>
      </c>
      <c r="L846" t="s">
        <v>7884</v>
      </c>
      <c r="M846" t="s">
        <v>8461</v>
      </c>
      <c r="N846" s="11" t="str">
        <f t="shared" si="13"/>
        <v>{"_id":"ObjectId('5f7aa5bc095d4a38d485af13')","country":"Australia","email":"c.jackson@yahoo.com","password":"$2a$10$WTrap3Yk9wf/jJkl7ginfuGerusxP4ku3TE6LLvwjv9YynPTqZE7i","firstName":"Charles","lastName":"Jackson","streetNum":"8","streetName":"Gardner Close","suburb":"MILTON","state":"QLD","postCode":"4064","geometry":{"type":"point","coordinates":[153.0034607,-27.47366974]}},</v>
      </c>
      <c r="O846" s="11" t="str">
        <f>$P$1&amp;$Q$1&amp;$B$1&amp;$Q$1&amp;$R$1&amp;$Q$1&amp;B846&amp;$Q$1&amp;$S$1&amp;$Q$1&amp;$C$1&amp;$Q$1&amp;$R$1&amp;$Q$1&amp;C846&amp;$Q$1&amp;$S$1&amp;$Q$1&amp;$D$1&amp;$Q$1&amp;$R$1&amp;$Q$1&amp;D846&amp;$Q$1&amp;$S$1&amp;$Q$1&amp;$E$1&amp;$Q$1&amp;$R$1&amp;$Q$1&amp;E846&amp;$Q$1&amp;$S$1&amp;$Q$1&amp;$F$1&amp;$Q$1&amp;$R$1&amp;$Q$1&amp;F846&amp;$Q$1&amp;$S$1&amp;$Q$1&amp;$G$1&amp;$Q$1&amp;$R$1&amp;$Q$1&amp;G846&amp;$Q$1&amp;$S$1&amp;$Q$1&amp;$H$1&amp;$Q$1&amp;$R$1&amp;$Q$1&amp;H846&amp;$Q$1&amp;$S$1&amp;$Q$1&amp;$I$1&amp;$Q$1&amp;$R$1&amp;$Q$1&amp;I846&amp;$Q$1&amp;$S$1&amp;$Q$1&amp;$J$1&amp;$Q$1&amp;$R$1&amp;$Q$1&amp;J846&amp;$Q$1&amp;$S$1&amp;$Q$1&amp;$K$1&amp;$Q$1&amp;$R$1&amp;$Q$1&amp;K846&amp;$Q$1&amp;$S$1&amp;$Q$1&amp;"geometry"&amp;$Q$1&amp;$R$1&amp;$P$1&amp;$Q$1&amp;"type"&amp;$Q$1&amp;$R$1&amp;$Q$1&amp;"point"&amp;$Q$1&amp;$S$1&amp;$Q$1&amp;"coordinates"&amp;$Q$1&amp;$R$1&amp;M846&amp;$T$1&amp;$T$1&amp;$S$1</f>
        <v>{"country":"Australia","email":"c.jackson@yahoo.com","password":"$2a$10$WTrap3Yk9wf/jJkl7ginfuGerusxP4ku3TE6LLvwjv9YynPTqZE7i","firstName":"Charles","lastName":"Jackson","streetNum":"8","streetName":"Gardner Close","suburb":"MILTON","state":"QLD","postCode":"4064","geometry":{"type":"point","coordinates":[153.0034607,-27.47366974]}},</v>
      </c>
    </row>
    <row r="847" spans="1:15" ht="120" x14ac:dyDescent="0.25">
      <c r="A847" t="s">
        <v>10438</v>
      </c>
      <c r="B847" t="s">
        <v>18</v>
      </c>
      <c r="C847" t="s">
        <v>8462</v>
      </c>
      <c r="D847" t="s">
        <v>7883</v>
      </c>
      <c r="E847" t="s">
        <v>5857</v>
      </c>
      <c r="F847" t="s">
        <v>5991</v>
      </c>
      <c r="G847">
        <v>130</v>
      </c>
      <c r="H847" t="s">
        <v>1159</v>
      </c>
      <c r="I847" t="s">
        <v>158</v>
      </c>
      <c r="J847" t="s">
        <v>159</v>
      </c>
      <c r="K847">
        <v>6000</v>
      </c>
      <c r="L847" t="s">
        <v>7884</v>
      </c>
      <c r="M847" t="s">
        <v>6307</v>
      </c>
      <c r="N847" s="11" t="str">
        <f t="shared" si="13"/>
        <v>{"_id":"ObjectId('5f7aa5bc095d4a38d485af14')","country":"Australia","email":"l.rivera@google.com","password":"$2a$10$WTrap3Yk9wf/jJkl7ginfuGerusxP4ku3TE6LLvwjv9YynPTqZE7i","firstName":"Layla","lastName":"Rivera","streetNum":"130","streetName":"Stirling Street","suburb":"PERTH","state":"WA","postCode":"6000","geometry":{"type":"point","coordinates":[115.86525523,-31.94904669]}},</v>
      </c>
      <c r="O847" s="11" t="str">
        <f>$P$1&amp;$Q$1&amp;$B$1&amp;$Q$1&amp;$R$1&amp;$Q$1&amp;B847&amp;$Q$1&amp;$S$1&amp;$Q$1&amp;$C$1&amp;$Q$1&amp;$R$1&amp;$Q$1&amp;C847&amp;$Q$1&amp;$S$1&amp;$Q$1&amp;$D$1&amp;$Q$1&amp;$R$1&amp;$Q$1&amp;D847&amp;$Q$1&amp;$S$1&amp;$Q$1&amp;$E$1&amp;$Q$1&amp;$R$1&amp;$Q$1&amp;E847&amp;$Q$1&amp;$S$1&amp;$Q$1&amp;$F$1&amp;$Q$1&amp;$R$1&amp;$Q$1&amp;F847&amp;$Q$1&amp;$S$1&amp;$Q$1&amp;$G$1&amp;$Q$1&amp;$R$1&amp;$Q$1&amp;G847&amp;$Q$1&amp;$S$1&amp;$Q$1&amp;$H$1&amp;$Q$1&amp;$R$1&amp;$Q$1&amp;H847&amp;$Q$1&amp;$S$1&amp;$Q$1&amp;$I$1&amp;$Q$1&amp;$R$1&amp;$Q$1&amp;I847&amp;$Q$1&amp;$S$1&amp;$Q$1&amp;$J$1&amp;$Q$1&amp;$R$1&amp;$Q$1&amp;J847&amp;$Q$1&amp;$S$1&amp;$Q$1&amp;$K$1&amp;$Q$1&amp;$R$1&amp;$Q$1&amp;K847&amp;$Q$1&amp;$S$1&amp;$Q$1&amp;"geometry"&amp;$Q$1&amp;$R$1&amp;$P$1&amp;$Q$1&amp;"type"&amp;$Q$1&amp;$R$1&amp;$Q$1&amp;"point"&amp;$Q$1&amp;$S$1&amp;$Q$1&amp;"coordinates"&amp;$Q$1&amp;$R$1&amp;M847&amp;$T$1&amp;$T$1&amp;$S$1</f>
        <v>{"country":"Australia","email":"l.rivera@google.com","password":"$2a$10$WTrap3Yk9wf/jJkl7ginfuGerusxP4ku3TE6LLvwjv9YynPTqZE7i","firstName":"Layla","lastName":"Rivera","streetNum":"130","streetName":"Stirling Street","suburb":"PERTH","state":"WA","postCode":"6000","geometry":{"type":"point","coordinates":[115.86525523,-31.94904669]}},</v>
      </c>
    </row>
    <row r="848" spans="1:15" ht="120" x14ac:dyDescent="0.25">
      <c r="A848" t="s">
        <v>10439</v>
      </c>
      <c r="B848" t="s">
        <v>18</v>
      </c>
      <c r="C848" t="s">
        <v>7124</v>
      </c>
      <c r="D848" t="s">
        <v>7883</v>
      </c>
      <c r="E848" t="s">
        <v>5879</v>
      </c>
      <c r="F848" t="s">
        <v>5954</v>
      </c>
      <c r="G848">
        <v>6</v>
      </c>
      <c r="H848" t="s">
        <v>1719</v>
      </c>
      <c r="I848" t="s">
        <v>830</v>
      </c>
      <c r="J848" t="s">
        <v>19</v>
      </c>
      <c r="K848">
        <v>3006</v>
      </c>
      <c r="L848" t="s">
        <v>7884</v>
      </c>
      <c r="M848" t="s">
        <v>6308</v>
      </c>
      <c r="N848" s="11" t="str">
        <f t="shared" si="13"/>
        <v>{"_id":"ObjectId('5f7aa5bc095d4a38d485af15')","country":"Australia","email":"a.rodriguez@yahoo.com","password":"$2a$10$WTrap3Yk9wf/jJkl7ginfuGerusxP4ku3TE6LLvwjv9YynPTqZE7i","firstName":"Aubrey","lastName":"Rodriguez","streetNum":"6","streetName":"Riverside Quay","suburb":"SOUTHBANK","state":"VIC","postCode":"3006","geometry":{"type":"point","coordinates":[144.96376321,-37.82063581]}},</v>
      </c>
      <c r="O848" s="11" t="str">
        <f>$P$1&amp;$Q$1&amp;$B$1&amp;$Q$1&amp;$R$1&amp;$Q$1&amp;B848&amp;$Q$1&amp;$S$1&amp;$Q$1&amp;$C$1&amp;$Q$1&amp;$R$1&amp;$Q$1&amp;C848&amp;$Q$1&amp;$S$1&amp;$Q$1&amp;$D$1&amp;$Q$1&amp;$R$1&amp;$Q$1&amp;D848&amp;$Q$1&amp;$S$1&amp;$Q$1&amp;$E$1&amp;$Q$1&amp;$R$1&amp;$Q$1&amp;E848&amp;$Q$1&amp;$S$1&amp;$Q$1&amp;$F$1&amp;$Q$1&amp;$R$1&amp;$Q$1&amp;F848&amp;$Q$1&amp;$S$1&amp;$Q$1&amp;$G$1&amp;$Q$1&amp;$R$1&amp;$Q$1&amp;G848&amp;$Q$1&amp;$S$1&amp;$Q$1&amp;$H$1&amp;$Q$1&amp;$R$1&amp;$Q$1&amp;H848&amp;$Q$1&amp;$S$1&amp;$Q$1&amp;$I$1&amp;$Q$1&amp;$R$1&amp;$Q$1&amp;I848&amp;$Q$1&amp;$S$1&amp;$Q$1&amp;$J$1&amp;$Q$1&amp;$R$1&amp;$Q$1&amp;J848&amp;$Q$1&amp;$S$1&amp;$Q$1&amp;$K$1&amp;$Q$1&amp;$R$1&amp;$Q$1&amp;K848&amp;$Q$1&amp;$S$1&amp;$Q$1&amp;"geometry"&amp;$Q$1&amp;$R$1&amp;$P$1&amp;$Q$1&amp;"type"&amp;$Q$1&amp;$R$1&amp;$Q$1&amp;"point"&amp;$Q$1&amp;$S$1&amp;$Q$1&amp;"coordinates"&amp;$Q$1&amp;$R$1&amp;M848&amp;$T$1&amp;$T$1&amp;$S$1</f>
        <v>{"country":"Australia","email":"a.rodriguez@yahoo.com","password":"$2a$10$WTrap3Yk9wf/jJkl7ginfuGerusxP4ku3TE6LLvwjv9YynPTqZE7i","firstName":"Aubrey","lastName":"Rodriguez","streetNum":"6","streetName":"Riverside Quay","suburb":"SOUTHBANK","state":"VIC","postCode":"3006","geometry":{"type":"point","coordinates":[144.96376321,-37.82063581]}},</v>
      </c>
    </row>
    <row r="849" spans="1:15" ht="120" x14ac:dyDescent="0.25">
      <c r="A849" t="s">
        <v>10440</v>
      </c>
      <c r="B849" t="s">
        <v>18</v>
      </c>
      <c r="C849" t="s">
        <v>8463</v>
      </c>
      <c r="D849" t="s">
        <v>7883</v>
      </c>
      <c r="E849" t="s">
        <v>5749</v>
      </c>
      <c r="F849" t="s">
        <v>5968</v>
      </c>
      <c r="G849">
        <v>6</v>
      </c>
      <c r="H849" t="s">
        <v>1719</v>
      </c>
      <c r="I849" t="s">
        <v>830</v>
      </c>
      <c r="J849" t="s">
        <v>19</v>
      </c>
      <c r="K849">
        <v>3006</v>
      </c>
      <c r="L849" t="s">
        <v>7884</v>
      </c>
      <c r="M849" t="s">
        <v>6308</v>
      </c>
      <c r="N849" s="11" t="str">
        <f t="shared" si="13"/>
        <v>{"_id":"ObjectId('5f7aa5bc095d4a38d485af16')","country":"Australia","email":"d.adams@hotmail.com","password":"$2a$10$WTrap3Yk9wf/jJkl7ginfuGerusxP4ku3TE6LLvwjv9YynPTqZE7i","firstName":"Daniel","lastName":"Adams","streetNum":"6","streetName":"Riverside Quay","suburb":"SOUTHBANK","state":"VIC","postCode":"3006","geometry":{"type":"point","coordinates":[144.96376321,-37.82063581]}},</v>
      </c>
      <c r="O849" s="11" t="str">
        <f>$P$1&amp;$Q$1&amp;$B$1&amp;$Q$1&amp;$R$1&amp;$Q$1&amp;B849&amp;$Q$1&amp;$S$1&amp;$Q$1&amp;$C$1&amp;$Q$1&amp;$R$1&amp;$Q$1&amp;C849&amp;$Q$1&amp;$S$1&amp;$Q$1&amp;$D$1&amp;$Q$1&amp;$R$1&amp;$Q$1&amp;D849&amp;$Q$1&amp;$S$1&amp;$Q$1&amp;$E$1&amp;$Q$1&amp;$R$1&amp;$Q$1&amp;E849&amp;$Q$1&amp;$S$1&amp;$Q$1&amp;$F$1&amp;$Q$1&amp;$R$1&amp;$Q$1&amp;F849&amp;$Q$1&amp;$S$1&amp;$Q$1&amp;$G$1&amp;$Q$1&amp;$R$1&amp;$Q$1&amp;G849&amp;$Q$1&amp;$S$1&amp;$Q$1&amp;$H$1&amp;$Q$1&amp;$R$1&amp;$Q$1&amp;H849&amp;$Q$1&amp;$S$1&amp;$Q$1&amp;$I$1&amp;$Q$1&amp;$R$1&amp;$Q$1&amp;I849&amp;$Q$1&amp;$S$1&amp;$Q$1&amp;$J$1&amp;$Q$1&amp;$R$1&amp;$Q$1&amp;J849&amp;$Q$1&amp;$S$1&amp;$Q$1&amp;$K$1&amp;$Q$1&amp;$R$1&amp;$Q$1&amp;K849&amp;$Q$1&amp;$S$1&amp;$Q$1&amp;"geometry"&amp;$Q$1&amp;$R$1&amp;$P$1&amp;$Q$1&amp;"type"&amp;$Q$1&amp;$R$1&amp;$Q$1&amp;"point"&amp;$Q$1&amp;$S$1&amp;$Q$1&amp;"coordinates"&amp;$Q$1&amp;$R$1&amp;M849&amp;$T$1&amp;$T$1&amp;$S$1</f>
        <v>{"country":"Australia","email":"d.adams@hotmail.com","password":"$2a$10$WTrap3Yk9wf/jJkl7ginfuGerusxP4ku3TE6LLvwjv9YynPTqZE7i","firstName":"Daniel","lastName":"Adams","streetNum":"6","streetName":"Riverside Quay","suburb":"SOUTHBANK","state":"VIC","postCode":"3006","geometry":{"type":"point","coordinates":[144.96376321,-37.82063581]}},</v>
      </c>
    </row>
    <row r="850" spans="1:15" ht="120" x14ac:dyDescent="0.25">
      <c r="A850" t="s">
        <v>10441</v>
      </c>
      <c r="B850" t="s">
        <v>18</v>
      </c>
      <c r="C850" t="s">
        <v>7313</v>
      </c>
      <c r="D850" t="s">
        <v>7883</v>
      </c>
      <c r="E850" t="s">
        <v>5796</v>
      </c>
      <c r="F850" t="s">
        <v>5982</v>
      </c>
      <c r="G850">
        <v>9</v>
      </c>
      <c r="H850" t="s">
        <v>990</v>
      </c>
      <c r="I850" t="s">
        <v>84</v>
      </c>
      <c r="J850" t="s">
        <v>43</v>
      </c>
      <c r="K850">
        <v>2150</v>
      </c>
      <c r="L850" t="s">
        <v>7884</v>
      </c>
      <c r="M850" t="s">
        <v>6309</v>
      </c>
      <c r="N850" s="11" t="str">
        <f t="shared" si="13"/>
        <v>{"_id":"ObjectId('5f7aa5bc095d4a38d485af17')","country":"Australia","email":"a.sanchez@google.com","password":"$2a$10$WTrap3Yk9wf/jJkl7ginfuGerusxP4ku3TE6LLvwjv9YynPTqZE7i","firstName":"Adrian","lastName":"Sanchez","streetNum":"9","streetName":"Wentworth Street","suburb":"PARRAMATTA","state":"NSW","postCode":"2150","geometry":{"type":"point","coordinates":[151.00504929,-33.81929173]}},</v>
      </c>
      <c r="O850" s="11" t="str">
        <f>$P$1&amp;$Q$1&amp;$B$1&amp;$Q$1&amp;$R$1&amp;$Q$1&amp;B850&amp;$Q$1&amp;$S$1&amp;$Q$1&amp;$C$1&amp;$Q$1&amp;$R$1&amp;$Q$1&amp;C850&amp;$Q$1&amp;$S$1&amp;$Q$1&amp;$D$1&amp;$Q$1&amp;$R$1&amp;$Q$1&amp;D850&amp;$Q$1&amp;$S$1&amp;$Q$1&amp;$E$1&amp;$Q$1&amp;$R$1&amp;$Q$1&amp;E850&amp;$Q$1&amp;$S$1&amp;$Q$1&amp;$F$1&amp;$Q$1&amp;$R$1&amp;$Q$1&amp;F850&amp;$Q$1&amp;$S$1&amp;$Q$1&amp;$G$1&amp;$Q$1&amp;$R$1&amp;$Q$1&amp;G850&amp;$Q$1&amp;$S$1&amp;$Q$1&amp;$H$1&amp;$Q$1&amp;$R$1&amp;$Q$1&amp;H850&amp;$Q$1&amp;$S$1&amp;$Q$1&amp;$I$1&amp;$Q$1&amp;$R$1&amp;$Q$1&amp;I850&amp;$Q$1&amp;$S$1&amp;$Q$1&amp;$J$1&amp;$Q$1&amp;$R$1&amp;$Q$1&amp;J850&amp;$Q$1&amp;$S$1&amp;$Q$1&amp;$K$1&amp;$Q$1&amp;$R$1&amp;$Q$1&amp;K850&amp;$Q$1&amp;$S$1&amp;$Q$1&amp;"geometry"&amp;$Q$1&amp;$R$1&amp;$P$1&amp;$Q$1&amp;"type"&amp;$Q$1&amp;$R$1&amp;$Q$1&amp;"point"&amp;$Q$1&amp;$S$1&amp;$Q$1&amp;"coordinates"&amp;$Q$1&amp;$R$1&amp;M850&amp;$T$1&amp;$T$1&amp;$S$1</f>
        <v>{"country":"Australia","email":"a.sanchez@google.com","password":"$2a$10$WTrap3Yk9wf/jJkl7ginfuGerusxP4ku3TE6LLvwjv9YynPTqZE7i","firstName":"Adrian","lastName":"Sanchez","streetNum":"9","streetName":"Wentworth Street","suburb":"PARRAMATTA","state":"NSW","postCode":"2150","geometry":{"type":"point","coordinates":[151.00504929,-33.81929173]}},</v>
      </c>
    </row>
    <row r="851" spans="1:15" ht="120" x14ac:dyDescent="0.25">
      <c r="A851" t="s">
        <v>10442</v>
      </c>
      <c r="B851" t="s">
        <v>18</v>
      </c>
      <c r="C851" t="s">
        <v>8026</v>
      </c>
      <c r="D851" t="s">
        <v>7883</v>
      </c>
      <c r="E851" t="s">
        <v>5929</v>
      </c>
      <c r="F851" t="s">
        <v>5972</v>
      </c>
      <c r="G851">
        <v>9</v>
      </c>
      <c r="H851" t="s">
        <v>990</v>
      </c>
      <c r="I851" t="s">
        <v>84</v>
      </c>
      <c r="J851" t="s">
        <v>43</v>
      </c>
      <c r="K851">
        <v>2150</v>
      </c>
      <c r="L851" t="s">
        <v>7884</v>
      </c>
      <c r="M851" t="s">
        <v>6309</v>
      </c>
      <c r="N851" s="11" t="str">
        <f t="shared" si="13"/>
        <v>{"_id":"ObjectId('5f7aa5bc095d4a38d485af18')","country":"Australia","email":"c.mitchell@hotmail.com","password":"$2a$10$WTrap3Yk9wf/jJkl7ginfuGerusxP4ku3TE6LLvwjv9YynPTqZE7i","firstName":"Clara","lastName":"Mitchell","streetNum":"9","streetName":"Wentworth Street","suburb":"PARRAMATTA","state":"NSW","postCode":"2150","geometry":{"type":"point","coordinates":[151.00504929,-33.81929173]}},</v>
      </c>
      <c r="O851" s="11" t="str">
        <f>$P$1&amp;$Q$1&amp;$B$1&amp;$Q$1&amp;$R$1&amp;$Q$1&amp;B851&amp;$Q$1&amp;$S$1&amp;$Q$1&amp;$C$1&amp;$Q$1&amp;$R$1&amp;$Q$1&amp;C851&amp;$Q$1&amp;$S$1&amp;$Q$1&amp;$D$1&amp;$Q$1&amp;$R$1&amp;$Q$1&amp;D851&amp;$Q$1&amp;$S$1&amp;$Q$1&amp;$E$1&amp;$Q$1&amp;$R$1&amp;$Q$1&amp;E851&amp;$Q$1&amp;$S$1&amp;$Q$1&amp;$F$1&amp;$Q$1&amp;$R$1&amp;$Q$1&amp;F851&amp;$Q$1&amp;$S$1&amp;$Q$1&amp;$G$1&amp;$Q$1&amp;$R$1&amp;$Q$1&amp;G851&amp;$Q$1&amp;$S$1&amp;$Q$1&amp;$H$1&amp;$Q$1&amp;$R$1&amp;$Q$1&amp;H851&amp;$Q$1&amp;$S$1&amp;$Q$1&amp;$I$1&amp;$Q$1&amp;$R$1&amp;$Q$1&amp;I851&amp;$Q$1&amp;$S$1&amp;$Q$1&amp;$J$1&amp;$Q$1&amp;$R$1&amp;$Q$1&amp;J851&amp;$Q$1&amp;$S$1&amp;$Q$1&amp;$K$1&amp;$Q$1&amp;$R$1&amp;$Q$1&amp;K851&amp;$Q$1&amp;$S$1&amp;$Q$1&amp;"geometry"&amp;$Q$1&amp;$R$1&amp;$P$1&amp;$Q$1&amp;"type"&amp;$Q$1&amp;$R$1&amp;$Q$1&amp;"point"&amp;$Q$1&amp;$S$1&amp;$Q$1&amp;"coordinates"&amp;$Q$1&amp;$R$1&amp;M851&amp;$T$1&amp;$T$1&amp;$S$1</f>
        <v>{"country":"Australia","email":"c.mitchell@hotmail.com","password":"$2a$10$WTrap3Yk9wf/jJkl7ginfuGerusxP4ku3TE6LLvwjv9YynPTqZE7i","firstName":"Clara","lastName":"Mitchell","streetNum":"9","streetName":"Wentworth Street","suburb":"PARRAMATTA","state":"NSW","postCode":"2150","geometry":{"type":"point","coordinates":[151.00504929,-33.81929173]}},</v>
      </c>
    </row>
    <row r="852" spans="1:15" ht="120" x14ac:dyDescent="0.25">
      <c r="A852" t="s">
        <v>10443</v>
      </c>
      <c r="B852" t="s">
        <v>18</v>
      </c>
      <c r="C852" t="s">
        <v>8464</v>
      </c>
      <c r="D852" t="s">
        <v>7883</v>
      </c>
      <c r="E852" t="s">
        <v>5818</v>
      </c>
      <c r="F852" t="s">
        <v>5970</v>
      </c>
      <c r="G852">
        <v>9</v>
      </c>
      <c r="H852" t="s">
        <v>990</v>
      </c>
      <c r="I852" t="s">
        <v>84</v>
      </c>
      <c r="J852" t="s">
        <v>43</v>
      </c>
      <c r="K852">
        <v>2150</v>
      </c>
      <c r="L852" t="s">
        <v>7884</v>
      </c>
      <c r="M852" t="s">
        <v>6309</v>
      </c>
      <c r="N852" s="11" t="str">
        <f t="shared" si="13"/>
        <v>{"_id":"ObjectId('5f7aa5bc095d4a38d485af19')","country":"Australia","email":"b.gonzalez@google.com","password":"$2a$10$WTrap3Yk9wf/jJkl7ginfuGerusxP4ku3TE6LLvwjv9YynPTqZE7i","firstName":"Brayden","lastName":"Gonzalez","streetNum":"9","streetName":"Wentworth Street","suburb":"PARRAMATTA","state":"NSW","postCode":"2150","geometry":{"type":"point","coordinates":[151.00504929,-33.81929173]}},</v>
      </c>
      <c r="O852" s="11" t="str">
        <f>$P$1&amp;$Q$1&amp;$B$1&amp;$Q$1&amp;$R$1&amp;$Q$1&amp;B852&amp;$Q$1&amp;$S$1&amp;$Q$1&amp;$C$1&amp;$Q$1&amp;$R$1&amp;$Q$1&amp;C852&amp;$Q$1&amp;$S$1&amp;$Q$1&amp;$D$1&amp;$Q$1&amp;$R$1&amp;$Q$1&amp;D852&amp;$Q$1&amp;$S$1&amp;$Q$1&amp;$E$1&amp;$Q$1&amp;$R$1&amp;$Q$1&amp;E852&amp;$Q$1&amp;$S$1&amp;$Q$1&amp;$F$1&amp;$Q$1&amp;$R$1&amp;$Q$1&amp;F852&amp;$Q$1&amp;$S$1&amp;$Q$1&amp;$G$1&amp;$Q$1&amp;$R$1&amp;$Q$1&amp;G852&amp;$Q$1&amp;$S$1&amp;$Q$1&amp;$H$1&amp;$Q$1&amp;$R$1&amp;$Q$1&amp;H852&amp;$Q$1&amp;$S$1&amp;$Q$1&amp;$I$1&amp;$Q$1&amp;$R$1&amp;$Q$1&amp;I852&amp;$Q$1&amp;$S$1&amp;$Q$1&amp;$J$1&amp;$Q$1&amp;$R$1&amp;$Q$1&amp;J852&amp;$Q$1&amp;$S$1&amp;$Q$1&amp;$K$1&amp;$Q$1&amp;$R$1&amp;$Q$1&amp;K852&amp;$Q$1&amp;$S$1&amp;$Q$1&amp;"geometry"&amp;$Q$1&amp;$R$1&amp;$P$1&amp;$Q$1&amp;"type"&amp;$Q$1&amp;$R$1&amp;$Q$1&amp;"point"&amp;$Q$1&amp;$S$1&amp;$Q$1&amp;"coordinates"&amp;$Q$1&amp;$R$1&amp;M852&amp;$T$1&amp;$T$1&amp;$S$1</f>
        <v>{"country":"Australia","email":"b.gonzalez@google.com","password":"$2a$10$WTrap3Yk9wf/jJkl7ginfuGerusxP4ku3TE6LLvwjv9YynPTqZE7i","firstName":"Brayden","lastName":"Gonzalez","streetNum":"9","streetName":"Wentworth Street","suburb":"PARRAMATTA","state":"NSW","postCode":"2150","geometry":{"type":"point","coordinates":[151.00504929,-33.81929173]}},</v>
      </c>
    </row>
    <row r="853" spans="1:15" ht="120" x14ac:dyDescent="0.25">
      <c r="A853" t="s">
        <v>10444</v>
      </c>
      <c r="B853" t="s">
        <v>18</v>
      </c>
      <c r="C853" t="s">
        <v>7167</v>
      </c>
      <c r="D853" t="s">
        <v>7883</v>
      </c>
      <c r="E853" t="s">
        <v>5854</v>
      </c>
      <c r="F853" t="s">
        <v>5970</v>
      </c>
      <c r="G853">
        <v>300</v>
      </c>
      <c r="H853" t="s">
        <v>186</v>
      </c>
      <c r="I853" t="s">
        <v>187</v>
      </c>
      <c r="J853" t="s">
        <v>19</v>
      </c>
      <c r="K853">
        <v>3000</v>
      </c>
      <c r="L853" t="s">
        <v>7884</v>
      </c>
      <c r="M853" t="s">
        <v>8465</v>
      </c>
      <c r="N853" s="11" t="str">
        <f t="shared" si="13"/>
        <v>{"_id":"ObjectId('5f7aa5bc095d4a38d485af1a')","country":"Australia","email":"a.gonzalez@yahoo.com","password":"$2a$10$WTrap3Yk9wf/jJkl7ginfuGerusxP4ku3TE6LLvwjv9YynPTqZE7i","firstName":"Aria","lastName":"Gonzalez","streetNum":"300","streetName":"La Trobe Street","suburb":"MELBOURNE","state":"VIC","postCode":"3000","geometry":{"type":"point","coordinates":[144.96046728,-37.8103684]}},</v>
      </c>
      <c r="O853" s="11" t="str">
        <f>$P$1&amp;$Q$1&amp;$B$1&amp;$Q$1&amp;$R$1&amp;$Q$1&amp;B853&amp;$Q$1&amp;$S$1&amp;$Q$1&amp;$C$1&amp;$Q$1&amp;$R$1&amp;$Q$1&amp;C853&amp;$Q$1&amp;$S$1&amp;$Q$1&amp;$D$1&amp;$Q$1&amp;$R$1&amp;$Q$1&amp;D853&amp;$Q$1&amp;$S$1&amp;$Q$1&amp;$E$1&amp;$Q$1&amp;$R$1&amp;$Q$1&amp;E853&amp;$Q$1&amp;$S$1&amp;$Q$1&amp;$F$1&amp;$Q$1&amp;$R$1&amp;$Q$1&amp;F853&amp;$Q$1&amp;$S$1&amp;$Q$1&amp;$G$1&amp;$Q$1&amp;$R$1&amp;$Q$1&amp;G853&amp;$Q$1&amp;$S$1&amp;$Q$1&amp;$H$1&amp;$Q$1&amp;$R$1&amp;$Q$1&amp;H853&amp;$Q$1&amp;$S$1&amp;$Q$1&amp;$I$1&amp;$Q$1&amp;$R$1&amp;$Q$1&amp;I853&amp;$Q$1&amp;$S$1&amp;$Q$1&amp;$J$1&amp;$Q$1&amp;$R$1&amp;$Q$1&amp;J853&amp;$Q$1&amp;$S$1&amp;$Q$1&amp;$K$1&amp;$Q$1&amp;$R$1&amp;$Q$1&amp;K853&amp;$Q$1&amp;$S$1&amp;$Q$1&amp;"geometry"&amp;$Q$1&amp;$R$1&amp;$P$1&amp;$Q$1&amp;"type"&amp;$Q$1&amp;$R$1&amp;$Q$1&amp;"point"&amp;$Q$1&amp;$S$1&amp;$Q$1&amp;"coordinates"&amp;$Q$1&amp;$R$1&amp;M853&amp;$T$1&amp;$T$1&amp;$S$1</f>
        <v>{"country":"Australia","email":"a.gonzalez@yahoo.com","password":"$2a$10$WTrap3Yk9wf/jJkl7ginfuGerusxP4ku3TE6LLvwjv9YynPTqZE7i","firstName":"Aria","lastName":"Gonzalez","streetNum":"300","streetName":"La Trobe Street","suburb":"MELBOURNE","state":"VIC","postCode":"3000","geometry":{"type":"point","coordinates":[144.96046728,-37.8103684]}},</v>
      </c>
    </row>
    <row r="854" spans="1:15" ht="120" x14ac:dyDescent="0.25">
      <c r="A854" t="s">
        <v>10445</v>
      </c>
      <c r="B854" t="s">
        <v>18</v>
      </c>
      <c r="C854" t="s">
        <v>7171</v>
      </c>
      <c r="D854" t="s">
        <v>7883</v>
      </c>
      <c r="E854" t="s">
        <v>5851</v>
      </c>
      <c r="F854" t="s">
        <v>5981</v>
      </c>
      <c r="G854">
        <v>300</v>
      </c>
      <c r="H854" t="s">
        <v>186</v>
      </c>
      <c r="I854" t="s">
        <v>187</v>
      </c>
      <c r="J854" t="s">
        <v>19</v>
      </c>
      <c r="K854">
        <v>3000</v>
      </c>
      <c r="L854" t="s">
        <v>7884</v>
      </c>
      <c r="M854" t="s">
        <v>8465</v>
      </c>
      <c r="N854" s="11" t="str">
        <f t="shared" si="13"/>
        <v>{"_id":"ObjectId('5f7aa5bc095d4a38d485af1b')","country":"Australia","email":"s.stewart@hotmail.com","password":"$2a$10$WTrap3Yk9wf/jJkl7ginfuGerusxP4ku3TE6LLvwjv9YynPTqZE7i","firstName":"Sofia","lastName":"Stewart","streetNum":"300","streetName":"La Trobe Street","suburb":"MELBOURNE","state":"VIC","postCode":"3000","geometry":{"type":"point","coordinates":[144.96046728,-37.8103684]}},</v>
      </c>
      <c r="O854" s="11" t="str">
        <f>$P$1&amp;$Q$1&amp;$B$1&amp;$Q$1&amp;$R$1&amp;$Q$1&amp;B854&amp;$Q$1&amp;$S$1&amp;$Q$1&amp;$C$1&amp;$Q$1&amp;$R$1&amp;$Q$1&amp;C854&amp;$Q$1&amp;$S$1&amp;$Q$1&amp;$D$1&amp;$Q$1&amp;$R$1&amp;$Q$1&amp;D854&amp;$Q$1&amp;$S$1&amp;$Q$1&amp;$E$1&amp;$Q$1&amp;$R$1&amp;$Q$1&amp;E854&amp;$Q$1&amp;$S$1&amp;$Q$1&amp;$F$1&amp;$Q$1&amp;$R$1&amp;$Q$1&amp;F854&amp;$Q$1&amp;$S$1&amp;$Q$1&amp;$G$1&amp;$Q$1&amp;$R$1&amp;$Q$1&amp;G854&amp;$Q$1&amp;$S$1&amp;$Q$1&amp;$H$1&amp;$Q$1&amp;$R$1&amp;$Q$1&amp;H854&amp;$Q$1&amp;$S$1&amp;$Q$1&amp;$I$1&amp;$Q$1&amp;$R$1&amp;$Q$1&amp;I854&amp;$Q$1&amp;$S$1&amp;$Q$1&amp;$J$1&amp;$Q$1&amp;$R$1&amp;$Q$1&amp;J854&amp;$Q$1&amp;$S$1&amp;$Q$1&amp;$K$1&amp;$Q$1&amp;$R$1&amp;$Q$1&amp;K854&amp;$Q$1&amp;$S$1&amp;$Q$1&amp;"geometry"&amp;$Q$1&amp;$R$1&amp;$P$1&amp;$Q$1&amp;"type"&amp;$Q$1&amp;$R$1&amp;$Q$1&amp;"point"&amp;$Q$1&amp;$S$1&amp;$Q$1&amp;"coordinates"&amp;$Q$1&amp;$R$1&amp;M854&amp;$T$1&amp;$T$1&amp;$S$1</f>
        <v>{"country":"Australia","email":"s.stewart@hotmail.com","password":"$2a$10$WTrap3Yk9wf/jJkl7ginfuGerusxP4ku3TE6LLvwjv9YynPTqZE7i","firstName":"Sofia","lastName":"Stewart","streetNum":"300","streetName":"La Trobe Street","suburb":"MELBOURNE","state":"VIC","postCode":"3000","geometry":{"type":"point","coordinates":[144.96046728,-37.8103684]}},</v>
      </c>
    </row>
    <row r="855" spans="1:15" ht="120" x14ac:dyDescent="0.25">
      <c r="A855" t="s">
        <v>10446</v>
      </c>
      <c r="B855" t="s">
        <v>18</v>
      </c>
      <c r="C855" t="s">
        <v>7453</v>
      </c>
      <c r="D855" t="s">
        <v>7883</v>
      </c>
      <c r="E855" t="s">
        <v>5867</v>
      </c>
      <c r="F855" t="s">
        <v>5958</v>
      </c>
      <c r="G855">
        <v>165</v>
      </c>
      <c r="H855" t="s">
        <v>466</v>
      </c>
      <c r="I855" t="s">
        <v>140</v>
      </c>
      <c r="J855" t="s">
        <v>43</v>
      </c>
      <c r="K855">
        <v>2060</v>
      </c>
      <c r="L855" t="s">
        <v>7884</v>
      </c>
      <c r="M855" t="s">
        <v>6310</v>
      </c>
      <c r="N855" s="11" t="str">
        <f t="shared" si="13"/>
        <v>{"_id":"ObjectId('5f7aa5bc095d4a38d485af1c')","country":"Australia","email":"h.hall@google.com","password":"$2a$10$WTrap3Yk9wf/jJkl7ginfuGerusxP4ku3TE6LLvwjv9YynPTqZE7i","firstName":"Hazel","lastName":"Hall","streetNum":"165","streetName":"Walker Street","suburb":"NORTH SYDNEY","state":"NSW","postCode":"2060","geometry":{"type":"point","coordinates":[151.20952563,-33.83731371]}},</v>
      </c>
      <c r="O855" s="11" t="str">
        <f>$P$1&amp;$Q$1&amp;$B$1&amp;$Q$1&amp;$R$1&amp;$Q$1&amp;B855&amp;$Q$1&amp;$S$1&amp;$Q$1&amp;$C$1&amp;$Q$1&amp;$R$1&amp;$Q$1&amp;C855&amp;$Q$1&amp;$S$1&amp;$Q$1&amp;$D$1&amp;$Q$1&amp;$R$1&amp;$Q$1&amp;D855&amp;$Q$1&amp;$S$1&amp;$Q$1&amp;$E$1&amp;$Q$1&amp;$R$1&amp;$Q$1&amp;E855&amp;$Q$1&amp;$S$1&amp;$Q$1&amp;$F$1&amp;$Q$1&amp;$R$1&amp;$Q$1&amp;F855&amp;$Q$1&amp;$S$1&amp;$Q$1&amp;$G$1&amp;$Q$1&amp;$R$1&amp;$Q$1&amp;G855&amp;$Q$1&amp;$S$1&amp;$Q$1&amp;$H$1&amp;$Q$1&amp;$R$1&amp;$Q$1&amp;H855&amp;$Q$1&amp;$S$1&amp;$Q$1&amp;$I$1&amp;$Q$1&amp;$R$1&amp;$Q$1&amp;I855&amp;$Q$1&amp;$S$1&amp;$Q$1&amp;$J$1&amp;$Q$1&amp;$R$1&amp;$Q$1&amp;J855&amp;$Q$1&amp;$S$1&amp;$Q$1&amp;$K$1&amp;$Q$1&amp;$R$1&amp;$Q$1&amp;K855&amp;$Q$1&amp;$S$1&amp;$Q$1&amp;"geometry"&amp;$Q$1&amp;$R$1&amp;$P$1&amp;$Q$1&amp;"type"&amp;$Q$1&amp;$R$1&amp;$Q$1&amp;"point"&amp;$Q$1&amp;$S$1&amp;$Q$1&amp;"coordinates"&amp;$Q$1&amp;$R$1&amp;M855&amp;$T$1&amp;$T$1&amp;$S$1</f>
        <v>{"country":"Australia","email":"h.hall@google.com","password":"$2a$10$WTrap3Yk9wf/jJkl7ginfuGerusxP4ku3TE6LLvwjv9YynPTqZE7i","firstName":"Hazel","lastName":"Hall","streetNum":"165","streetName":"Walker Street","suburb":"NORTH SYDNEY","state":"NSW","postCode":"2060","geometry":{"type":"point","coordinates":[151.20952563,-33.83731371]}},</v>
      </c>
    </row>
    <row r="856" spans="1:15" ht="135" x14ac:dyDescent="0.25">
      <c r="A856" t="s">
        <v>10447</v>
      </c>
      <c r="B856" t="s">
        <v>18</v>
      </c>
      <c r="C856" t="s">
        <v>8466</v>
      </c>
      <c r="D856" t="s">
        <v>7883</v>
      </c>
      <c r="E856" t="s">
        <v>5844</v>
      </c>
      <c r="F856" t="s">
        <v>6009</v>
      </c>
      <c r="G856">
        <v>165</v>
      </c>
      <c r="H856" t="s">
        <v>466</v>
      </c>
      <c r="I856" t="s">
        <v>140</v>
      </c>
      <c r="J856" t="s">
        <v>43</v>
      </c>
      <c r="K856">
        <v>2060</v>
      </c>
      <c r="L856" t="s">
        <v>7884</v>
      </c>
      <c r="M856" t="s">
        <v>6310</v>
      </c>
      <c r="N856" s="11" t="str">
        <f t="shared" si="13"/>
        <v>{"_id":"ObjectId('5f7aa5bc095d4a38d485af1d')","country":"Australia","email":"e.henderson@google.com","password":"$2a$10$WTrap3Yk9wf/jJkl7ginfuGerusxP4ku3TE6LLvwjv9YynPTqZE7i","firstName":"Evelyn","lastName":"Henderson","streetNum":"165","streetName":"Walker Street","suburb":"NORTH SYDNEY","state":"NSW","postCode":"2060","geometry":{"type":"point","coordinates":[151.20952563,-33.83731371]}},</v>
      </c>
      <c r="O856" s="11" t="str">
        <f>$P$1&amp;$Q$1&amp;$B$1&amp;$Q$1&amp;$R$1&amp;$Q$1&amp;B856&amp;$Q$1&amp;$S$1&amp;$Q$1&amp;$C$1&amp;$Q$1&amp;$R$1&amp;$Q$1&amp;C856&amp;$Q$1&amp;$S$1&amp;$Q$1&amp;$D$1&amp;$Q$1&amp;$R$1&amp;$Q$1&amp;D856&amp;$Q$1&amp;$S$1&amp;$Q$1&amp;$E$1&amp;$Q$1&amp;$R$1&amp;$Q$1&amp;E856&amp;$Q$1&amp;$S$1&amp;$Q$1&amp;$F$1&amp;$Q$1&amp;$R$1&amp;$Q$1&amp;F856&amp;$Q$1&amp;$S$1&amp;$Q$1&amp;$G$1&amp;$Q$1&amp;$R$1&amp;$Q$1&amp;G856&amp;$Q$1&amp;$S$1&amp;$Q$1&amp;$H$1&amp;$Q$1&amp;$R$1&amp;$Q$1&amp;H856&amp;$Q$1&amp;$S$1&amp;$Q$1&amp;$I$1&amp;$Q$1&amp;$R$1&amp;$Q$1&amp;I856&amp;$Q$1&amp;$S$1&amp;$Q$1&amp;$J$1&amp;$Q$1&amp;$R$1&amp;$Q$1&amp;J856&amp;$Q$1&amp;$S$1&amp;$Q$1&amp;$K$1&amp;$Q$1&amp;$R$1&amp;$Q$1&amp;K856&amp;$Q$1&amp;$S$1&amp;$Q$1&amp;"geometry"&amp;$Q$1&amp;$R$1&amp;$P$1&amp;$Q$1&amp;"type"&amp;$Q$1&amp;$R$1&amp;$Q$1&amp;"point"&amp;$Q$1&amp;$S$1&amp;$Q$1&amp;"coordinates"&amp;$Q$1&amp;$R$1&amp;M856&amp;$T$1&amp;$T$1&amp;$S$1</f>
        <v>{"country":"Australia","email":"e.henderson@google.com","password":"$2a$10$WTrap3Yk9wf/jJkl7ginfuGerusxP4ku3TE6LLvwjv9YynPTqZE7i","firstName":"Evelyn","lastName":"Henderson","streetNum":"165","streetName":"Walker Street","suburb":"NORTH SYDNEY","state":"NSW","postCode":"2060","geometry":{"type":"point","coordinates":[151.20952563,-33.83731371]}},</v>
      </c>
    </row>
    <row r="857" spans="1:15" ht="120" x14ac:dyDescent="0.25">
      <c r="A857" t="s">
        <v>10448</v>
      </c>
      <c r="B857" t="s">
        <v>18</v>
      </c>
      <c r="C857" t="s">
        <v>7375</v>
      </c>
      <c r="D857" t="s">
        <v>7883</v>
      </c>
      <c r="E857" t="s">
        <v>5857</v>
      </c>
      <c r="F857" t="s">
        <v>5758</v>
      </c>
      <c r="G857">
        <v>54</v>
      </c>
      <c r="H857" t="s">
        <v>322</v>
      </c>
      <c r="I857" t="s">
        <v>42</v>
      </c>
      <c r="J857" t="s">
        <v>43</v>
      </c>
      <c r="K857">
        <v>2000</v>
      </c>
      <c r="L857" t="s">
        <v>7884</v>
      </c>
      <c r="M857" t="s">
        <v>8467</v>
      </c>
      <c r="N857" s="11" t="str">
        <f t="shared" si="13"/>
        <v>{"_id":"ObjectId('5f7aa5bc095d4a38d485af1e')","country":"Australia","email":"l.carter@yahoo.com","password":"$2a$10$WTrap3Yk9wf/jJkl7ginfuGerusxP4ku3TE6LLvwjv9YynPTqZE7i","firstName":"Layla","lastName":"Carter","streetNum":"54","streetName":"Park Street","suburb":"SYDNEY","state":"NSW","postCode":"2000","geometry":{"type":"point","coordinates":[151.2095358,-33.8730484]}},</v>
      </c>
      <c r="O857" s="11" t="str">
        <f>$P$1&amp;$Q$1&amp;$B$1&amp;$Q$1&amp;$R$1&amp;$Q$1&amp;B857&amp;$Q$1&amp;$S$1&amp;$Q$1&amp;$C$1&amp;$Q$1&amp;$R$1&amp;$Q$1&amp;C857&amp;$Q$1&amp;$S$1&amp;$Q$1&amp;$D$1&amp;$Q$1&amp;$R$1&amp;$Q$1&amp;D857&amp;$Q$1&amp;$S$1&amp;$Q$1&amp;$E$1&amp;$Q$1&amp;$R$1&amp;$Q$1&amp;E857&amp;$Q$1&amp;$S$1&amp;$Q$1&amp;$F$1&amp;$Q$1&amp;$R$1&amp;$Q$1&amp;F857&amp;$Q$1&amp;$S$1&amp;$Q$1&amp;$G$1&amp;$Q$1&amp;$R$1&amp;$Q$1&amp;G857&amp;$Q$1&amp;$S$1&amp;$Q$1&amp;$H$1&amp;$Q$1&amp;$R$1&amp;$Q$1&amp;H857&amp;$Q$1&amp;$S$1&amp;$Q$1&amp;$I$1&amp;$Q$1&amp;$R$1&amp;$Q$1&amp;I857&amp;$Q$1&amp;$S$1&amp;$Q$1&amp;$J$1&amp;$Q$1&amp;$R$1&amp;$Q$1&amp;J857&amp;$Q$1&amp;$S$1&amp;$Q$1&amp;$K$1&amp;$Q$1&amp;$R$1&amp;$Q$1&amp;K857&amp;$Q$1&amp;$S$1&amp;$Q$1&amp;"geometry"&amp;$Q$1&amp;$R$1&amp;$P$1&amp;$Q$1&amp;"type"&amp;$Q$1&amp;$R$1&amp;$Q$1&amp;"point"&amp;$Q$1&amp;$S$1&amp;$Q$1&amp;"coordinates"&amp;$Q$1&amp;$R$1&amp;M857&amp;$T$1&amp;$T$1&amp;$S$1</f>
        <v>{"country":"Australia","email":"l.carter@yahoo.com","password":"$2a$10$WTrap3Yk9wf/jJkl7ginfuGerusxP4ku3TE6LLvwjv9YynPTqZE7i","firstName":"Layla","lastName":"Carter","streetNum":"54","streetName":"Park Street","suburb":"SYDNEY","state":"NSW","postCode":"2000","geometry":{"type":"point","coordinates":[151.2095358,-33.8730484]}},</v>
      </c>
    </row>
    <row r="858" spans="1:15" ht="120" x14ac:dyDescent="0.25">
      <c r="A858" t="s">
        <v>10449</v>
      </c>
      <c r="B858" t="s">
        <v>18</v>
      </c>
      <c r="C858" t="s">
        <v>7861</v>
      </c>
      <c r="D858" t="s">
        <v>7883</v>
      </c>
      <c r="E858" t="s">
        <v>5852</v>
      </c>
      <c r="F858" t="s">
        <v>5964</v>
      </c>
      <c r="G858">
        <v>825</v>
      </c>
      <c r="H858" t="s">
        <v>417</v>
      </c>
      <c r="I858" t="s">
        <v>691</v>
      </c>
      <c r="J858" t="s">
        <v>19</v>
      </c>
      <c r="K858">
        <v>3008</v>
      </c>
      <c r="L858" t="s">
        <v>7884</v>
      </c>
      <c r="M858" t="s">
        <v>8468</v>
      </c>
      <c r="N858" s="11" t="str">
        <f t="shared" si="13"/>
        <v>{"_id":"ObjectId('5f7aa5bc095d4a38d485af1f')","country":"Australia","email":"a.lopez@hotmail.com","password":"$2a$10$WTrap3Yk9wf/jJkl7ginfuGerusxP4ku3TE6LLvwjv9YynPTqZE7i","firstName":"Avery","lastName":"Lopez","streetNum":"825","streetName":"Bourke Street","suburb":"DOCKLANDS","state":"VIC","postCode":"3008","geometry":{"type":"point","coordinates":[144.9440703,-37.81997894]}},</v>
      </c>
      <c r="O858" s="11" t="str">
        <f>$P$1&amp;$Q$1&amp;$B$1&amp;$Q$1&amp;$R$1&amp;$Q$1&amp;B858&amp;$Q$1&amp;$S$1&amp;$Q$1&amp;$C$1&amp;$Q$1&amp;$R$1&amp;$Q$1&amp;C858&amp;$Q$1&amp;$S$1&amp;$Q$1&amp;$D$1&amp;$Q$1&amp;$R$1&amp;$Q$1&amp;D858&amp;$Q$1&amp;$S$1&amp;$Q$1&amp;$E$1&amp;$Q$1&amp;$R$1&amp;$Q$1&amp;E858&amp;$Q$1&amp;$S$1&amp;$Q$1&amp;$F$1&amp;$Q$1&amp;$R$1&amp;$Q$1&amp;F858&amp;$Q$1&amp;$S$1&amp;$Q$1&amp;$G$1&amp;$Q$1&amp;$R$1&amp;$Q$1&amp;G858&amp;$Q$1&amp;$S$1&amp;$Q$1&amp;$H$1&amp;$Q$1&amp;$R$1&amp;$Q$1&amp;H858&amp;$Q$1&amp;$S$1&amp;$Q$1&amp;$I$1&amp;$Q$1&amp;$R$1&amp;$Q$1&amp;I858&amp;$Q$1&amp;$S$1&amp;$Q$1&amp;$J$1&amp;$Q$1&amp;$R$1&amp;$Q$1&amp;J858&amp;$Q$1&amp;$S$1&amp;$Q$1&amp;$K$1&amp;$Q$1&amp;$R$1&amp;$Q$1&amp;K858&amp;$Q$1&amp;$S$1&amp;$Q$1&amp;"geometry"&amp;$Q$1&amp;$R$1&amp;$P$1&amp;$Q$1&amp;"type"&amp;$Q$1&amp;$R$1&amp;$Q$1&amp;"point"&amp;$Q$1&amp;$S$1&amp;$Q$1&amp;"coordinates"&amp;$Q$1&amp;$R$1&amp;M858&amp;$T$1&amp;$T$1&amp;$S$1</f>
        <v>{"country":"Australia","email":"a.lopez@hotmail.com","password":"$2a$10$WTrap3Yk9wf/jJkl7ginfuGerusxP4ku3TE6LLvwjv9YynPTqZE7i","firstName":"Avery","lastName":"Lopez","streetNum":"825","streetName":"Bourke Street","suburb":"DOCKLANDS","state":"VIC","postCode":"3008","geometry":{"type":"point","coordinates":[144.9440703,-37.81997894]}},</v>
      </c>
    </row>
    <row r="859" spans="1:15" ht="120" x14ac:dyDescent="0.25">
      <c r="A859" t="s">
        <v>10450</v>
      </c>
      <c r="B859" t="s">
        <v>18</v>
      </c>
      <c r="C859" t="s">
        <v>8469</v>
      </c>
      <c r="D859" t="s">
        <v>7883</v>
      </c>
      <c r="E859" t="s">
        <v>5767</v>
      </c>
      <c r="F859" t="s">
        <v>6020</v>
      </c>
      <c r="G859">
        <v>20</v>
      </c>
      <c r="H859" t="s">
        <v>118</v>
      </c>
      <c r="I859" t="s">
        <v>42</v>
      </c>
      <c r="J859" t="s">
        <v>43</v>
      </c>
      <c r="K859">
        <v>2000</v>
      </c>
      <c r="L859" t="s">
        <v>7884</v>
      </c>
      <c r="M859" t="s">
        <v>6311</v>
      </c>
      <c r="N859" s="11" t="str">
        <f t="shared" si="13"/>
        <v>{"_id":"ObjectId('5f7aa5bc095d4a38d485af20')","country":"Australia","email":"l.simmons@hotmail.com","password":"$2a$10$WTrap3Yk9wf/jJkl7ginfuGerusxP4ku3TE6LLvwjv9YynPTqZE7i","firstName":"Levi","lastName":"Simmons","streetNum":"20","streetName":"Martin Place","suburb":"SYDNEY","state":"NSW","postCode":"2000","geometry":{"type":"point","coordinates":[151.20890027,-33.86736914]}},</v>
      </c>
      <c r="O859" s="11" t="str">
        <f>$P$1&amp;$Q$1&amp;$B$1&amp;$Q$1&amp;$R$1&amp;$Q$1&amp;B859&amp;$Q$1&amp;$S$1&amp;$Q$1&amp;$C$1&amp;$Q$1&amp;$R$1&amp;$Q$1&amp;C859&amp;$Q$1&amp;$S$1&amp;$Q$1&amp;$D$1&amp;$Q$1&amp;$R$1&amp;$Q$1&amp;D859&amp;$Q$1&amp;$S$1&amp;$Q$1&amp;$E$1&amp;$Q$1&amp;$R$1&amp;$Q$1&amp;E859&amp;$Q$1&amp;$S$1&amp;$Q$1&amp;$F$1&amp;$Q$1&amp;$R$1&amp;$Q$1&amp;F859&amp;$Q$1&amp;$S$1&amp;$Q$1&amp;$G$1&amp;$Q$1&amp;$R$1&amp;$Q$1&amp;G859&amp;$Q$1&amp;$S$1&amp;$Q$1&amp;$H$1&amp;$Q$1&amp;$R$1&amp;$Q$1&amp;H859&amp;$Q$1&amp;$S$1&amp;$Q$1&amp;$I$1&amp;$Q$1&amp;$R$1&amp;$Q$1&amp;I859&amp;$Q$1&amp;$S$1&amp;$Q$1&amp;$J$1&amp;$Q$1&amp;$R$1&amp;$Q$1&amp;J859&amp;$Q$1&amp;$S$1&amp;$Q$1&amp;$K$1&amp;$Q$1&amp;$R$1&amp;$Q$1&amp;K859&amp;$Q$1&amp;$S$1&amp;$Q$1&amp;"geometry"&amp;$Q$1&amp;$R$1&amp;$P$1&amp;$Q$1&amp;"type"&amp;$Q$1&amp;$R$1&amp;$Q$1&amp;"point"&amp;$Q$1&amp;$S$1&amp;$Q$1&amp;"coordinates"&amp;$Q$1&amp;$R$1&amp;M859&amp;$T$1&amp;$T$1&amp;$S$1</f>
        <v>{"country":"Australia","email":"l.simmons@hotmail.com","password":"$2a$10$WTrap3Yk9wf/jJkl7ginfuGerusxP4ku3TE6LLvwjv9YynPTqZE7i","firstName":"Levi","lastName":"Simmons","streetNum":"20","streetName":"Martin Place","suburb":"SYDNEY","state":"NSW","postCode":"2000","geometry":{"type":"point","coordinates":[151.20890027,-33.86736914]}},</v>
      </c>
    </row>
    <row r="860" spans="1:15" ht="120" x14ac:dyDescent="0.25">
      <c r="A860" t="s">
        <v>10451</v>
      </c>
      <c r="B860" t="s">
        <v>18</v>
      </c>
      <c r="C860" t="s">
        <v>7852</v>
      </c>
      <c r="D860" t="s">
        <v>7883</v>
      </c>
      <c r="E860" t="s">
        <v>5894</v>
      </c>
      <c r="F860" t="s">
        <v>5988</v>
      </c>
      <c r="G860">
        <v>20</v>
      </c>
      <c r="H860" t="s">
        <v>118</v>
      </c>
      <c r="I860" t="s">
        <v>42</v>
      </c>
      <c r="J860" t="s">
        <v>43</v>
      </c>
      <c r="K860">
        <v>2000</v>
      </c>
      <c r="L860" t="s">
        <v>7884</v>
      </c>
      <c r="M860" t="s">
        <v>6311</v>
      </c>
      <c r="N860" s="11" t="str">
        <f t="shared" si="13"/>
        <v>{"_id":"ObjectId('5f7aa5bc095d4a38d485af21')","country":"Australia","email":"e.bell@yahoo.com","password":"$2a$10$WTrap3Yk9wf/jJkl7ginfuGerusxP4ku3TE6LLvwjv9YynPTqZE7i","firstName":"Elena","lastName":"Bell","streetNum":"20","streetName":"Martin Place","suburb":"SYDNEY","state":"NSW","postCode":"2000","geometry":{"type":"point","coordinates":[151.20890027,-33.86736914]}},</v>
      </c>
      <c r="O860" s="11" t="str">
        <f>$P$1&amp;$Q$1&amp;$B$1&amp;$Q$1&amp;$R$1&amp;$Q$1&amp;B860&amp;$Q$1&amp;$S$1&amp;$Q$1&amp;$C$1&amp;$Q$1&amp;$R$1&amp;$Q$1&amp;C860&amp;$Q$1&amp;$S$1&amp;$Q$1&amp;$D$1&amp;$Q$1&amp;$R$1&amp;$Q$1&amp;D860&amp;$Q$1&amp;$S$1&amp;$Q$1&amp;$E$1&amp;$Q$1&amp;$R$1&amp;$Q$1&amp;E860&amp;$Q$1&amp;$S$1&amp;$Q$1&amp;$F$1&amp;$Q$1&amp;$R$1&amp;$Q$1&amp;F860&amp;$Q$1&amp;$S$1&amp;$Q$1&amp;$G$1&amp;$Q$1&amp;$R$1&amp;$Q$1&amp;G860&amp;$Q$1&amp;$S$1&amp;$Q$1&amp;$H$1&amp;$Q$1&amp;$R$1&amp;$Q$1&amp;H860&amp;$Q$1&amp;$S$1&amp;$Q$1&amp;$I$1&amp;$Q$1&amp;$R$1&amp;$Q$1&amp;I860&amp;$Q$1&amp;$S$1&amp;$Q$1&amp;$J$1&amp;$Q$1&amp;$R$1&amp;$Q$1&amp;J860&amp;$Q$1&amp;$S$1&amp;$Q$1&amp;$K$1&amp;$Q$1&amp;$R$1&amp;$Q$1&amp;K860&amp;$Q$1&amp;$S$1&amp;$Q$1&amp;"geometry"&amp;$Q$1&amp;$R$1&amp;$P$1&amp;$Q$1&amp;"type"&amp;$Q$1&amp;$R$1&amp;$Q$1&amp;"point"&amp;$Q$1&amp;$S$1&amp;$Q$1&amp;"coordinates"&amp;$Q$1&amp;$R$1&amp;M860&amp;$T$1&amp;$T$1&amp;$S$1</f>
        <v>{"country":"Australia","email":"e.bell@yahoo.com","password":"$2a$10$WTrap3Yk9wf/jJkl7ginfuGerusxP4ku3TE6LLvwjv9YynPTqZE7i","firstName":"Elena","lastName":"Bell","streetNum":"20","streetName":"Martin Place","suburb":"SYDNEY","state":"NSW","postCode":"2000","geometry":{"type":"point","coordinates":[151.20890027,-33.86736914]}},</v>
      </c>
    </row>
    <row r="861" spans="1:15" ht="120" x14ac:dyDescent="0.25">
      <c r="A861" t="s">
        <v>10452</v>
      </c>
      <c r="B861" t="s">
        <v>18</v>
      </c>
      <c r="C861" t="s">
        <v>7454</v>
      </c>
      <c r="D861" t="s">
        <v>7883</v>
      </c>
      <c r="E861" t="s">
        <v>5836</v>
      </c>
      <c r="F861" t="s">
        <v>5975</v>
      </c>
      <c r="G861">
        <v>100</v>
      </c>
      <c r="H861" t="s">
        <v>41</v>
      </c>
      <c r="I861" t="s">
        <v>1735</v>
      </c>
      <c r="J861" t="s">
        <v>31</v>
      </c>
      <c r="K861">
        <v>4207</v>
      </c>
      <c r="L861" t="s">
        <v>7884</v>
      </c>
      <c r="M861" t="s">
        <v>6312</v>
      </c>
      <c r="N861" s="11" t="str">
        <f t="shared" si="13"/>
        <v>{"_id":"ObjectId('5f7aa5bc095d4a38d485af22')","country":"Australia","email":"e.turner@google.com","password":"$2a$10$WTrap3Yk9wf/jJkl7ginfuGerusxP4ku3TE6LLvwjv9YynPTqZE7i","firstName":"Emma","lastName":"Turner","streetNum":"100","streetName":"George Street","suburb":"BEENLEIGH","state":"QLD","postCode":"4207","geometry":{"type":"point","coordinates":[153.20447773,-27.71681748]}},</v>
      </c>
      <c r="O861" s="11" t="str">
        <f>$P$1&amp;$Q$1&amp;$B$1&amp;$Q$1&amp;$R$1&amp;$Q$1&amp;B861&amp;$Q$1&amp;$S$1&amp;$Q$1&amp;$C$1&amp;$Q$1&amp;$R$1&amp;$Q$1&amp;C861&amp;$Q$1&amp;$S$1&amp;$Q$1&amp;$D$1&amp;$Q$1&amp;$R$1&amp;$Q$1&amp;D861&amp;$Q$1&amp;$S$1&amp;$Q$1&amp;$E$1&amp;$Q$1&amp;$R$1&amp;$Q$1&amp;E861&amp;$Q$1&amp;$S$1&amp;$Q$1&amp;$F$1&amp;$Q$1&amp;$R$1&amp;$Q$1&amp;F861&amp;$Q$1&amp;$S$1&amp;$Q$1&amp;$G$1&amp;$Q$1&amp;$R$1&amp;$Q$1&amp;G861&amp;$Q$1&amp;$S$1&amp;$Q$1&amp;$H$1&amp;$Q$1&amp;$R$1&amp;$Q$1&amp;H861&amp;$Q$1&amp;$S$1&amp;$Q$1&amp;$I$1&amp;$Q$1&amp;$R$1&amp;$Q$1&amp;I861&amp;$Q$1&amp;$S$1&amp;$Q$1&amp;$J$1&amp;$Q$1&amp;$R$1&amp;$Q$1&amp;J861&amp;$Q$1&amp;$S$1&amp;$Q$1&amp;$K$1&amp;$Q$1&amp;$R$1&amp;$Q$1&amp;K861&amp;$Q$1&amp;$S$1&amp;$Q$1&amp;"geometry"&amp;$Q$1&amp;$R$1&amp;$P$1&amp;$Q$1&amp;"type"&amp;$Q$1&amp;$R$1&amp;$Q$1&amp;"point"&amp;$Q$1&amp;$S$1&amp;$Q$1&amp;"coordinates"&amp;$Q$1&amp;$R$1&amp;M861&amp;$T$1&amp;$T$1&amp;$S$1</f>
        <v>{"country":"Australia","email":"e.turner@google.com","password":"$2a$10$WTrap3Yk9wf/jJkl7ginfuGerusxP4ku3TE6LLvwjv9YynPTqZE7i","firstName":"Emma","lastName":"Turner","streetNum":"100","streetName":"George Street","suburb":"BEENLEIGH","state":"QLD","postCode":"4207","geometry":{"type":"point","coordinates":[153.20447773,-27.71681748]}},</v>
      </c>
    </row>
    <row r="862" spans="1:15" ht="120" x14ac:dyDescent="0.25">
      <c r="A862" t="s">
        <v>10453</v>
      </c>
      <c r="B862" t="s">
        <v>18</v>
      </c>
      <c r="C862" t="s">
        <v>8470</v>
      </c>
      <c r="D862" t="s">
        <v>7883</v>
      </c>
      <c r="E862" t="s">
        <v>5916</v>
      </c>
      <c r="F862" t="s">
        <v>5993</v>
      </c>
      <c r="G862">
        <v>100</v>
      </c>
      <c r="H862" t="s">
        <v>41</v>
      </c>
      <c r="I862" t="s">
        <v>1735</v>
      </c>
      <c r="J862" t="s">
        <v>31</v>
      </c>
      <c r="K862">
        <v>4207</v>
      </c>
      <c r="L862" t="s">
        <v>7884</v>
      </c>
      <c r="M862" t="s">
        <v>6312</v>
      </c>
      <c r="N862" s="11" t="str">
        <f t="shared" si="13"/>
        <v>{"_id":"ObjectId('5f7aa5bc095d4a38d485af23')","country":"Australia","email":"a.cox@yahoo.com","password":"$2a$10$WTrap3Yk9wf/jJkl7ginfuGerusxP4ku3TE6LLvwjv9YynPTqZE7i","firstName":"Autumn","lastName":"Cox","streetNum":"100","streetName":"George Street","suburb":"BEENLEIGH","state":"QLD","postCode":"4207","geometry":{"type":"point","coordinates":[153.20447773,-27.71681748]}},</v>
      </c>
      <c r="O862" s="11" t="str">
        <f>$P$1&amp;$Q$1&amp;$B$1&amp;$Q$1&amp;$R$1&amp;$Q$1&amp;B862&amp;$Q$1&amp;$S$1&amp;$Q$1&amp;$C$1&amp;$Q$1&amp;$R$1&amp;$Q$1&amp;C862&amp;$Q$1&amp;$S$1&amp;$Q$1&amp;$D$1&amp;$Q$1&amp;$R$1&amp;$Q$1&amp;D862&amp;$Q$1&amp;$S$1&amp;$Q$1&amp;$E$1&amp;$Q$1&amp;$R$1&amp;$Q$1&amp;E862&amp;$Q$1&amp;$S$1&amp;$Q$1&amp;$F$1&amp;$Q$1&amp;$R$1&amp;$Q$1&amp;F862&amp;$Q$1&amp;$S$1&amp;$Q$1&amp;$G$1&amp;$Q$1&amp;$R$1&amp;$Q$1&amp;G862&amp;$Q$1&amp;$S$1&amp;$Q$1&amp;$H$1&amp;$Q$1&amp;$R$1&amp;$Q$1&amp;H862&amp;$Q$1&amp;$S$1&amp;$Q$1&amp;$I$1&amp;$Q$1&amp;$R$1&amp;$Q$1&amp;I862&amp;$Q$1&amp;$S$1&amp;$Q$1&amp;$J$1&amp;$Q$1&amp;$R$1&amp;$Q$1&amp;J862&amp;$Q$1&amp;$S$1&amp;$Q$1&amp;$K$1&amp;$Q$1&amp;$R$1&amp;$Q$1&amp;K862&amp;$Q$1&amp;$S$1&amp;$Q$1&amp;"geometry"&amp;$Q$1&amp;$R$1&amp;$P$1&amp;$Q$1&amp;"type"&amp;$Q$1&amp;$R$1&amp;$Q$1&amp;"point"&amp;$Q$1&amp;$S$1&amp;$Q$1&amp;"coordinates"&amp;$Q$1&amp;$R$1&amp;M862&amp;$T$1&amp;$T$1&amp;$S$1</f>
        <v>{"country":"Australia","email":"a.cox@yahoo.com","password":"$2a$10$WTrap3Yk9wf/jJkl7ginfuGerusxP4ku3TE6LLvwjv9YynPTqZE7i","firstName":"Autumn","lastName":"Cox","streetNum":"100","streetName":"George Street","suburb":"BEENLEIGH","state":"QLD","postCode":"4207","geometry":{"type":"point","coordinates":[153.20447773,-27.71681748]}},</v>
      </c>
    </row>
    <row r="863" spans="1:15" ht="135" x14ac:dyDescent="0.25">
      <c r="A863" t="s">
        <v>10454</v>
      </c>
      <c r="B863" t="s">
        <v>18</v>
      </c>
      <c r="C863" t="s">
        <v>7438</v>
      </c>
      <c r="D863" t="s">
        <v>7883</v>
      </c>
      <c r="E863" t="s">
        <v>5923</v>
      </c>
      <c r="F863" t="s">
        <v>5977</v>
      </c>
      <c r="G863">
        <v>23</v>
      </c>
      <c r="H863" t="s">
        <v>1739</v>
      </c>
      <c r="I863" t="s">
        <v>1127</v>
      </c>
      <c r="J863" t="s">
        <v>31</v>
      </c>
      <c r="K863">
        <v>4870</v>
      </c>
      <c r="L863" t="s">
        <v>7884</v>
      </c>
      <c r="M863" t="s">
        <v>6313</v>
      </c>
      <c r="N863" s="11" t="str">
        <f t="shared" si="13"/>
        <v>{"_id":"ObjectId('5f7aa5bc095d4a38d485af24')","country":"Australia","email":"j.campbell@hotmail.com","password":"$2a$10$WTrap3Yk9wf/jJkl7ginfuGerusxP4ku3TE6LLvwjv9YynPTqZE7i","firstName":"Josephine","lastName":"Campbell","streetNum":"23","streetName":"Aplin Street","suburb":"CAIRNS CITY","state":"QLD","postCode":"4870","geometry":{"type":"point","coordinates":[145.77313805,-16.92181065]}},</v>
      </c>
      <c r="O863" s="11" t="str">
        <f>$P$1&amp;$Q$1&amp;$B$1&amp;$Q$1&amp;$R$1&amp;$Q$1&amp;B863&amp;$Q$1&amp;$S$1&amp;$Q$1&amp;$C$1&amp;$Q$1&amp;$R$1&amp;$Q$1&amp;C863&amp;$Q$1&amp;$S$1&amp;$Q$1&amp;$D$1&amp;$Q$1&amp;$R$1&amp;$Q$1&amp;D863&amp;$Q$1&amp;$S$1&amp;$Q$1&amp;$E$1&amp;$Q$1&amp;$R$1&amp;$Q$1&amp;E863&amp;$Q$1&amp;$S$1&amp;$Q$1&amp;$F$1&amp;$Q$1&amp;$R$1&amp;$Q$1&amp;F863&amp;$Q$1&amp;$S$1&amp;$Q$1&amp;$G$1&amp;$Q$1&amp;$R$1&amp;$Q$1&amp;G863&amp;$Q$1&amp;$S$1&amp;$Q$1&amp;$H$1&amp;$Q$1&amp;$R$1&amp;$Q$1&amp;H863&amp;$Q$1&amp;$S$1&amp;$Q$1&amp;$I$1&amp;$Q$1&amp;$R$1&amp;$Q$1&amp;I863&amp;$Q$1&amp;$S$1&amp;$Q$1&amp;$J$1&amp;$Q$1&amp;$R$1&amp;$Q$1&amp;J863&amp;$Q$1&amp;$S$1&amp;$Q$1&amp;$K$1&amp;$Q$1&amp;$R$1&amp;$Q$1&amp;K863&amp;$Q$1&amp;$S$1&amp;$Q$1&amp;"geometry"&amp;$Q$1&amp;$R$1&amp;$P$1&amp;$Q$1&amp;"type"&amp;$Q$1&amp;$R$1&amp;$Q$1&amp;"point"&amp;$Q$1&amp;$S$1&amp;$Q$1&amp;"coordinates"&amp;$Q$1&amp;$R$1&amp;M863&amp;$T$1&amp;$T$1&amp;$S$1</f>
        <v>{"country":"Australia","email":"j.campbell@hotmail.com","password":"$2a$10$WTrap3Yk9wf/jJkl7ginfuGerusxP4ku3TE6LLvwjv9YynPTqZE7i","firstName":"Josephine","lastName":"Campbell","streetNum":"23","streetName":"Aplin Street","suburb":"CAIRNS CITY","state":"QLD","postCode":"4870","geometry":{"type":"point","coordinates":[145.77313805,-16.92181065]}},</v>
      </c>
    </row>
    <row r="864" spans="1:15" ht="135" x14ac:dyDescent="0.25">
      <c r="A864" t="s">
        <v>10455</v>
      </c>
      <c r="B864" t="s">
        <v>18</v>
      </c>
      <c r="C864" t="s">
        <v>7548</v>
      </c>
      <c r="D864" t="s">
        <v>7883</v>
      </c>
      <c r="E864" t="s">
        <v>5798</v>
      </c>
      <c r="F864" t="s">
        <v>5979</v>
      </c>
      <c r="G864" t="s">
        <v>1742</v>
      </c>
      <c r="H864" t="s">
        <v>723</v>
      </c>
      <c r="I864" t="s">
        <v>410</v>
      </c>
      <c r="J864" t="s">
        <v>43</v>
      </c>
      <c r="K864">
        <v>2113</v>
      </c>
      <c r="L864" t="s">
        <v>7884</v>
      </c>
      <c r="M864" t="s">
        <v>8471</v>
      </c>
      <c r="N864" s="11" t="str">
        <f t="shared" si="13"/>
        <v>{"_id":"ObjectId('5f7aa5bc095d4a38d485af25')","country":"Australia","email":"n.edwards@hotmail.com","password":"$2a$10$WTrap3Yk9wf/jJkl7ginfuGerusxP4ku3TE6LLvwjv9YynPTqZE7i","firstName":"Nolan","lastName":"Edwards","streetNum":"93-99","streetName":"Waterloo Road","suburb":"MACQUARIE PARK","state":"NSW","postCode":"2113","geometry":{"type":"point","coordinates":[151.12243985,-33.7791553]}},</v>
      </c>
      <c r="O864" s="11" t="str">
        <f>$P$1&amp;$Q$1&amp;$B$1&amp;$Q$1&amp;$R$1&amp;$Q$1&amp;B864&amp;$Q$1&amp;$S$1&amp;$Q$1&amp;$C$1&amp;$Q$1&amp;$R$1&amp;$Q$1&amp;C864&amp;$Q$1&amp;$S$1&amp;$Q$1&amp;$D$1&amp;$Q$1&amp;$R$1&amp;$Q$1&amp;D864&amp;$Q$1&amp;$S$1&amp;$Q$1&amp;$E$1&amp;$Q$1&amp;$R$1&amp;$Q$1&amp;E864&amp;$Q$1&amp;$S$1&amp;$Q$1&amp;$F$1&amp;$Q$1&amp;$R$1&amp;$Q$1&amp;F864&amp;$Q$1&amp;$S$1&amp;$Q$1&amp;$G$1&amp;$Q$1&amp;$R$1&amp;$Q$1&amp;G864&amp;$Q$1&amp;$S$1&amp;$Q$1&amp;$H$1&amp;$Q$1&amp;$R$1&amp;$Q$1&amp;H864&amp;$Q$1&amp;$S$1&amp;$Q$1&amp;$I$1&amp;$Q$1&amp;$R$1&amp;$Q$1&amp;I864&amp;$Q$1&amp;$S$1&amp;$Q$1&amp;$J$1&amp;$Q$1&amp;$R$1&amp;$Q$1&amp;J864&amp;$Q$1&amp;$S$1&amp;$Q$1&amp;$K$1&amp;$Q$1&amp;$R$1&amp;$Q$1&amp;K864&amp;$Q$1&amp;$S$1&amp;$Q$1&amp;"geometry"&amp;$Q$1&amp;$R$1&amp;$P$1&amp;$Q$1&amp;"type"&amp;$Q$1&amp;$R$1&amp;$Q$1&amp;"point"&amp;$Q$1&amp;$S$1&amp;$Q$1&amp;"coordinates"&amp;$Q$1&amp;$R$1&amp;M864&amp;$T$1&amp;$T$1&amp;$S$1</f>
        <v>{"country":"Australia","email":"n.edwards@hotmail.com","password":"$2a$10$WTrap3Yk9wf/jJkl7ginfuGerusxP4ku3TE6LLvwjv9YynPTqZE7i","firstName":"Nolan","lastName":"Edwards","streetNum":"93-99","streetName":"Waterloo Road","suburb":"MACQUARIE PARK","state":"NSW","postCode":"2113","geometry":{"type":"point","coordinates":[151.12243985,-33.7791553]}},</v>
      </c>
    </row>
    <row r="865" spans="1:15" ht="120" x14ac:dyDescent="0.25">
      <c r="A865" t="s">
        <v>10456</v>
      </c>
      <c r="B865" t="s">
        <v>18</v>
      </c>
      <c r="C865" t="s">
        <v>8472</v>
      </c>
      <c r="D865" t="s">
        <v>7883</v>
      </c>
      <c r="E865" t="s">
        <v>5914</v>
      </c>
      <c r="F865" t="s">
        <v>5988</v>
      </c>
      <c r="G865">
        <v>80</v>
      </c>
      <c r="H865" t="s">
        <v>193</v>
      </c>
      <c r="I865" t="s">
        <v>187</v>
      </c>
      <c r="J865" t="s">
        <v>19</v>
      </c>
      <c r="K865">
        <v>3000</v>
      </c>
      <c r="L865" t="s">
        <v>7884</v>
      </c>
      <c r="M865" t="s">
        <v>6314</v>
      </c>
      <c r="N865" s="11" t="str">
        <f t="shared" si="13"/>
        <v>{"_id":"ObjectId('5f7aa5bc095d4a38d485af26')","country":"Australia","email":"s.bell@hotmail.com","password":"$2a$10$WTrap3Yk9wf/jJkl7ginfuGerusxP4ku3TE6LLvwjv9YynPTqZE7i","firstName":"Samantha","lastName":"Bell","streetNum":"80","streetName":"Collins Street","suburb":"MELBOURNE","state":"VIC","postCode":"3000","geometry":{"type":"point","coordinates":[144.97076918,-37.81405548]}},</v>
      </c>
      <c r="O865" s="11" t="str">
        <f>$P$1&amp;$Q$1&amp;$B$1&amp;$Q$1&amp;$R$1&amp;$Q$1&amp;B865&amp;$Q$1&amp;$S$1&amp;$Q$1&amp;$C$1&amp;$Q$1&amp;$R$1&amp;$Q$1&amp;C865&amp;$Q$1&amp;$S$1&amp;$Q$1&amp;$D$1&amp;$Q$1&amp;$R$1&amp;$Q$1&amp;D865&amp;$Q$1&amp;$S$1&amp;$Q$1&amp;$E$1&amp;$Q$1&amp;$R$1&amp;$Q$1&amp;E865&amp;$Q$1&amp;$S$1&amp;$Q$1&amp;$F$1&amp;$Q$1&amp;$R$1&amp;$Q$1&amp;F865&amp;$Q$1&amp;$S$1&amp;$Q$1&amp;$G$1&amp;$Q$1&amp;$R$1&amp;$Q$1&amp;G865&amp;$Q$1&amp;$S$1&amp;$Q$1&amp;$H$1&amp;$Q$1&amp;$R$1&amp;$Q$1&amp;H865&amp;$Q$1&amp;$S$1&amp;$Q$1&amp;$I$1&amp;$Q$1&amp;$R$1&amp;$Q$1&amp;I865&amp;$Q$1&amp;$S$1&amp;$Q$1&amp;$J$1&amp;$Q$1&amp;$R$1&amp;$Q$1&amp;J865&amp;$Q$1&amp;$S$1&amp;$Q$1&amp;$K$1&amp;$Q$1&amp;$R$1&amp;$Q$1&amp;K865&amp;$Q$1&amp;$S$1&amp;$Q$1&amp;"geometry"&amp;$Q$1&amp;$R$1&amp;$P$1&amp;$Q$1&amp;"type"&amp;$Q$1&amp;$R$1&amp;$Q$1&amp;"point"&amp;$Q$1&amp;$S$1&amp;$Q$1&amp;"coordinates"&amp;$Q$1&amp;$R$1&amp;M865&amp;$T$1&amp;$T$1&amp;$S$1</f>
        <v>{"country":"Australia","email":"s.bell@hotmail.com","password":"$2a$10$WTrap3Yk9wf/jJkl7ginfuGerusxP4ku3TE6LLvwjv9YynPTqZE7i","firstName":"Samantha","lastName":"Bell","streetNum":"80","streetName":"Collins Street","suburb":"MELBOURNE","state":"VIC","postCode":"3000","geometry":{"type":"point","coordinates":[144.97076918,-37.81405548]}},</v>
      </c>
    </row>
    <row r="866" spans="1:15" ht="120" x14ac:dyDescent="0.25">
      <c r="A866" t="s">
        <v>10457</v>
      </c>
      <c r="B866" t="s">
        <v>18</v>
      </c>
      <c r="C866" t="s">
        <v>7284</v>
      </c>
      <c r="D866" t="s">
        <v>7883</v>
      </c>
      <c r="E866" t="s">
        <v>5816</v>
      </c>
      <c r="F866" t="s">
        <v>6015</v>
      </c>
      <c r="G866">
        <v>80</v>
      </c>
      <c r="H866" t="s">
        <v>193</v>
      </c>
      <c r="I866" t="s">
        <v>187</v>
      </c>
      <c r="J866" t="s">
        <v>19</v>
      </c>
      <c r="K866">
        <v>3000</v>
      </c>
      <c r="L866" t="s">
        <v>7884</v>
      </c>
      <c r="M866" t="s">
        <v>6314</v>
      </c>
      <c r="N866" s="11" t="str">
        <f t="shared" si="13"/>
        <v>{"_id":"ObjectId('5f7aa5bc095d4a38d485af27')","country":"Australia","email":"j.patterson@hotmail.com","password":"$2a$10$WTrap3Yk9wf/jJkl7ginfuGerusxP4ku3TE6LLvwjv9YynPTqZE7i","firstName":"Jordan","lastName":"Patterson","streetNum":"80","streetName":"Collins Street","suburb":"MELBOURNE","state":"VIC","postCode":"3000","geometry":{"type":"point","coordinates":[144.97076918,-37.81405548]}},</v>
      </c>
      <c r="O866" s="11" t="str">
        <f>$P$1&amp;$Q$1&amp;$B$1&amp;$Q$1&amp;$R$1&amp;$Q$1&amp;B866&amp;$Q$1&amp;$S$1&amp;$Q$1&amp;$C$1&amp;$Q$1&amp;$R$1&amp;$Q$1&amp;C866&amp;$Q$1&amp;$S$1&amp;$Q$1&amp;$D$1&amp;$Q$1&amp;$R$1&amp;$Q$1&amp;D866&amp;$Q$1&amp;$S$1&amp;$Q$1&amp;$E$1&amp;$Q$1&amp;$R$1&amp;$Q$1&amp;E866&amp;$Q$1&amp;$S$1&amp;$Q$1&amp;$F$1&amp;$Q$1&amp;$R$1&amp;$Q$1&amp;F866&amp;$Q$1&amp;$S$1&amp;$Q$1&amp;$G$1&amp;$Q$1&amp;$R$1&amp;$Q$1&amp;G866&amp;$Q$1&amp;$S$1&amp;$Q$1&amp;$H$1&amp;$Q$1&amp;$R$1&amp;$Q$1&amp;H866&amp;$Q$1&amp;$S$1&amp;$Q$1&amp;$I$1&amp;$Q$1&amp;$R$1&amp;$Q$1&amp;I866&amp;$Q$1&amp;$S$1&amp;$Q$1&amp;$J$1&amp;$Q$1&amp;$R$1&amp;$Q$1&amp;J866&amp;$Q$1&amp;$S$1&amp;$Q$1&amp;$K$1&amp;$Q$1&amp;$R$1&amp;$Q$1&amp;K866&amp;$Q$1&amp;$S$1&amp;$Q$1&amp;"geometry"&amp;$Q$1&amp;$R$1&amp;$P$1&amp;$Q$1&amp;"type"&amp;$Q$1&amp;$R$1&amp;$Q$1&amp;"point"&amp;$Q$1&amp;$S$1&amp;$Q$1&amp;"coordinates"&amp;$Q$1&amp;$R$1&amp;M866&amp;$T$1&amp;$T$1&amp;$S$1</f>
        <v>{"country":"Australia","email":"j.patterson@hotmail.com","password":"$2a$10$WTrap3Yk9wf/jJkl7ginfuGerusxP4ku3TE6LLvwjv9YynPTqZE7i","firstName":"Jordan","lastName":"Patterson","streetNum":"80","streetName":"Collins Street","suburb":"MELBOURNE","state":"VIC","postCode":"3000","geometry":{"type":"point","coordinates":[144.97076918,-37.81405548]}},</v>
      </c>
    </row>
    <row r="867" spans="1:15" ht="120" x14ac:dyDescent="0.25">
      <c r="A867" t="s">
        <v>10458</v>
      </c>
      <c r="B867" t="s">
        <v>18</v>
      </c>
      <c r="C867" t="s">
        <v>7540</v>
      </c>
      <c r="D867" t="s">
        <v>7883</v>
      </c>
      <c r="E867" t="s">
        <v>5787</v>
      </c>
      <c r="F867" t="s">
        <v>5944</v>
      </c>
      <c r="G867">
        <v>565</v>
      </c>
      <c r="H867" t="s">
        <v>417</v>
      </c>
      <c r="I867" t="s">
        <v>187</v>
      </c>
      <c r="J867" t="s">
        <v>19</v>
      </c>
      <c r="K867">
        <v>3000</v>
      </c>
      <c r="L867" t="s">
        <v>7884</v>
      </c>
      <c r="M867" t="s">
        <v>6315</v>
      </c>
      <c r="N867" s="11" t="str">
        <f t="shared" si="13"/>
        <v>{"_id":"ObjectId('5f7aa5bc095d4a38d485af28')","country":"Australia","email":"j.taylor@hotmail.com","password":"$2a$10$WTrap3Yk9wf/jJkl7ginfuGerusxP4ku3TE6LLvwjv9YynPTqZE7i","firstName":"Josiah","lastName":"Taylor","streetNum":"565","streetName":"Bourke Street","suburb":"MELBOURNE","state":"VIC","postCode":"3000","geometry":{"type":"point","coordinates":[144.95690843,-37.81626348]}},</v>
      </c>
      <c r="O867" s="11" t="str">
        <f>$P$1&amp;$Q$1&amp;$B$1&amp;$Q$1&amp;$R$1&amp;$Q$1&amp;B867&amp;$Q$1&amp;$S$1&amp;$Q$1&amp;$C$1&amp;$Q$1&amp;$R$1&amp;$Q$1&amp;C867&amp;$Q$1&amp;$S$1&amp;$Q$1&amp;$D$1&amp;$Q$1&amp;$R$1&amp;$Q$1&amp;D867&amp;$Q$1&amp;$S$1&amp;$Q$1&amp;$E$1&amp;$Q$1&amp;$R$1&amp;$Q$1&amp;E867&amp;$Q$1&amp;$S$1&amp;$Q$1&amp;$F$1&amp;$Q$1&amp;$R$1&amp;$Q$1&amp;F867&amp;$Q$1&amp;$S$1&amp;$Q$1&amp;$G$1&amp;$Q$1&amp;$R$1&amp;$Q$1&amp;G867&amp;$Q$1&amp;$S$1&amp;$Q$1&amp;$H$1&amp;$Q$1&amp;$R$1&amp;$Q$1&amp;H867&amp;$Q$1&amp;$S$1&amp;$Q$1&amp;$I$1&amp;$Q$1&amp;$R$1&amp;$Q$1&amp;I867&amp;$Q$1&amp;$S$1&amp;$Q$1&amp;$J$1&amp;$Q$1&amp;$R$1&amp;$Q$1&amp;J867&amp;$Q$1&amp;$S$1&amp;$Q$1&amp;$K$1&amp;$Q$1&amp;$R$1&amp;$Q$1&amp;K867&amp;$Q$1&amp;$S$1&amp;$Q$1&amp;"geometry"&amp;$Q$1&amp;$R$1&amp;$P$1&amp;$Q$1&amp;"type"&amp;$Q$1&amp;$R$1&amp;$Q$1&amp;"point"&amp;$Q$1&amp;$S$1&amp;$Q$1&amp;"coordinates"&amp;$Q$1&amp;$R$1&amp;M867&amp;$T$1&amp;$T$1&amp;$S$1</f>
        <v>{"country":"Australia","email":"j.taylor@hotmail.com","password":"$2a$10$WTrap3Yk9wf/jJkl7ginfuGerusxP4ku3TE6LLvwjv9YynPTqZE7i","firstName":"Josiah","lastName":"Taylor","streetNum":"565","streetName":"Bourke Street","suburb":"MELBOURNE","state":"VIC","postCode":"3000","geometry":{"type":"point","coordinates":[144.95690843,-37.81626348]}},</v>
      </c>
    </row>
    <row r="868" spans="1:15" ht="120" x14ac:dyDescent="0.25">
      <c r="A868" t="s">
        <v>10459</v>
      </c>
      <c r="B868" t="s">
        <v>18</v>
      </c>
      <c r="C868" t="s">
        <v>7738</v>
      </c>
      <c r="D868" t="s">
        <v>7883</v>
      </c>
      <c r="E868" t="s">
        <v>5767</v>
      </c>
      <c r="F868" t="s">
        <v>5943</v>
      </c>
      <c r="G868">
        <v>565</v>
      </c>
      <c r="H868" t="s">
        <v>417</v>
      </c>
      <c r="I868" t="s">
        <v>187</v>
      </c>
      <c r="J868" t="s">
        <v>19</v>
      </c>
      <c r="K868">
        <v>3000</v>
      </c>
      <c r="L868" t="s">
        <v>7884</v>
      </c>
      <c r="M868" t="s">
        <v>6315</v>
      </c>
      <c r="N868" s="11" t="str">
        <f t="shared" si="13"/>
        <v>{"_id":"ObjectId('5f7aa5bc095d4a38d485af29')","country":"Australia","email":"l.moore@hotmail.com","password":"$2a$10$WTrap3Yk9wf/jJkl7ginfuGerusxP4ku3TE6LLvwjv9YynPTqZE7i","firstName":"Levi","lastName":"Moore","streetNum":"565","streetName":"Bourke Street","suburb":"MELBOURNE","state":"VIC","postCode":"3000","geometry":{"type":"point","coordinates":[144.95690843,-37.81626348]}},</v>
      </c>
      <c r="O868" s="11" t="str">
        <f>$P$1&amp;$Q$1&amp;$B$1&amp;$Q$1&amp;$R$1&amp;$Q$1&amp;B868&amp;$Q$1&amp;$S$1&amp;$Q$1&amp;$C$1&amp;$Q$1&amp;$R$1&amp;$Q$1&amp;C868&amp;$Q$1&amp;$S$1&amp;$Q$1&amp;$D$1&amp;$Q$1&amp;$R$1&amp;$Q$1&amp;D868&amp;$Q$1&amp;$S$1&amp;$Q$1&amp;$E$1&amp;$Q$1&amp;$R$1&amp;$Q$1&amp;E868&amp;$Q$1&amp;$S$1&amp;$Q$1&amp;$F$1&amp;$Q$1&amp;$R$1&amp;$Q$1&amp;F868&amp;$Q$1&amp;$S$1&amp;$Q$1&amp;$G$1&amp;$Q$1&amp;$R$1&amp;$Q$1&amp;G868&amp;$Q$1&amp;$S$1&amp;$Q$1&amp;$H$1&amp;$Q$1&amp;$R$1&amp;$Q$1&amp;H868&amp;$Q$1&amp;$S$1&amp;$Q$1&amp;$I$1&amp;$Q$1&amp;$R$1&amp;$Q$1&amp;I868&amp;$Q$1&amp;$S$1&amp;$Q$1&amp;$J$1&amp;$Q$1&amp;$R$1&amp;$Q$1&amp;J868&amp;$Q$1&amp;$S$1&amp;$Q$1&amp;$K$1&amp;$Q$1&amp;$R$1&amp;$Q$1&amp;K868&amp;$Q$1&amp;$S$1&amp;$Q$1&amp;"geometry"&amp;$Q$1&amp;$R$1&amp;$P$1&amp;$Q$1&amp;"type"&amp;$Q$1&amp;$R$1&amp;$Q$1&amp;"point"&amp;$Q$1&amp;$S$1&amp;$Q$1&amp;"coordinates"&amp;$Q$1&amp;$R$1&amp;M868&amp;$T$1&amp;$T$1&amp;$S$1</f>
        <v>{"country":"Australia","email":"l.moore@hotmail.com","password":"$2a$10$WTrap3Yk9wf/jJkl7ginfuGerusxP4ku3TE6LLvwjv9YynPTqZE7i","firstName":"Levi","lastName":"Moore","streetNum":"565","streetName":"Bourke Street","suburb":"MELBOURNE","state":"VIC","postCode":"3000","geometry":{"type":"point","coordinates":[144.95690843,-37.81626348]}},</v>
      </c>
    </row>
    <row r="869" spans="1:15" ht="120" x14ac:dyDescent="0.25">
      <c r="A869" t="s">
        <v>10460</v>
      </c>
      <c r="B869" t="s">
        <v>18</v>
      </c>
      <c r="C869" t="s">
        <v>8473</v>
      </c>
      <c r="D869" t="s">
        <v>7883</v>
      </c>
      <c r="E869" t="s">
        <v>5922</v>
      </c>
      <c r="F869" t="s">
        <v>6015</v>
      </c>
      <c r="G869">
        <v>199</v>
      </c>
      <c r="H869" t="s">
        <v>193</v>
      </c>
      <c r="I869" t="s">
        <v>428</v>
      </c>
      <c r="J869" t="s">
        <v>429</v>
      </c>
      <c r="K869">
        <v>7000</v>
      </c>
      <c r="L869" t="s">
        <v>7884</v>
      </c>
      <c r="M869" t="s">
        <v>8474</v>
      </c>
      <c r="N869" s="11" t="str">
        <f t="shared" si="13"/>
        <v>{"_id":"ObjectId('5f7aa5bc095d4a38d485af2a')","country":"Australia","email":"d.patterson@yahoo.com","password":"$2a$10$WTrap3Yk9wf/jJkl7ginfuGerusxP4ku3TE6LLvwjv9YynPTqZE7i","firstName":"Delilah","lastName":"Patterson","streetNum":"199","streetName":"Collins Street","suburb":"HOBART","state":"TAS","postCode":"7000","geometry":{"type":"point","coordinates":[147.3222948,-42.88656921]}},</v>
      </c>
      <c r="O869" s="11" t="str">
        <f>$P$1&amp;$Q$1&amp;$B$1&amp;$Q$1&amp;$R$1&amp;$Q$1&amp;B869&amp;$Q$1&amp;$S$1&amp;$Q$1&amp;$C$1&amp;$Q$1&amp;$R$1&amp;$Q$1&amp;C869&amp;$Q$1&amp;$S$1&amp;$Q$1&amp;$D$1&amp;$Q$1&amp;$R$1&amp;$Q$1&amp;D869&amp;$Q$1&amp;$S$1&amp;$Q$1&amp;$E$1&amp;$Q$1&amp;$R$1&amp;$Q$1&amp;E869&amp;$Q$1&amp;$S$1&amp;$Q$1&amp;$F$1&amp;$Q$1&amp;$R$1&amp;$Q$1&amp;F869&amp;$Q$1&amp;$S$1&amp;$Q$1&amp;$G$1&amp;$Q$1&amp;$R$1&amp;$Q$1&amp;G869&amp;$Q$1&amp;$S$1&amp;$Q$1&amp;$H$1&amp;$Q$1&amp;$R$1&amp;$Q$1&amp;H869&amp;$Q$1&amp;$S$1&amp;$Q$1&amp;$I$1&amp;$Q$1&amp;$R$1&amp;$Q$1&amp;I869&amp;$Q$1&amp;$S$1&amp;$Q$1&amp;$J$1&amp;$Q$1&amp;$R$1&amp;$Q$1&amp;J869&amp;$Q$1&amp;$S$1&amp;$Q$1&amp;$K$1&amp;$Q$1&amp;$R$1&amp;$Q$1&amp;K869&amp;$Q$1&amp;$S$1&amp;$Q$1&amp;"geometry"&amp;$Q$1&amp;$R$1&amp;$P$1&amp;$Q$1&amp;"type"&amp;$Q$1&amp;$R$1&amp;$Q$1&amp;"point"&amp;$Q$1&amp;$S$1&amp;$Q$1&amp;"coordinates"&amp;$Q$1&amp;$R$1&amp;M869&amp;$T$1&amp;$T$1&amp;$S$1</f>
        <v>{"country":"Australia","email":"d.patterson@yahoo.com","password":"$2a$10$WTrap3Yk9wf/jJkl7ginfuGerusxP4ku3TE6LLvwjv9YynPTqZE7i","firstName":"Delilah","lastName":"Patterson","streetNum":"199","streetName":"Collins Street","suburb":"HOBART","state":"TAS","postCode":"7000","geometry":{"type":"point","coordinates":[147.3222948,-42.88656921]}},</v>
      </c>
    </row>
    <row r="870" spans="1:15" ht="135" x14ac:dyDescent="0.25">
      <c r="A870" t="s">
        <v>10461</v>
      </c>
      <c r="B870" t="s">
        <v>18</v>
      </c>
      <c r="C870" t="s">
        <v>7051</v>
      </c>
      <c r="D870" t="s">
        <v>7883</v>
      </c>
      <c r="E870" t="s">
        <v>5896</v>
      </c>
      <c r="F870" t="s">
        <v>6023</v>
      </c>
      <c r="G870">
        <v>231</v>
      </c>
      <c r="H870" t="s">
        <v>41</v>
      </c>
      <c r="I870" t="s">
        <v>30</v>
      </c>
      <c r="J870" t="s">
        <v>31</v>
      </c>
      <c r="K870">
        <v>4000</v>
      </c>
      <c r="L870" t="s">
        <v>7884</v>
      </c>
      <c r="M870" t="s">
        <v>6316</v>
      </c>
      <c r="N870" s="11" t="str">
        <f t="shared" si="13"/>
        <v>{"_id":"ObjectId('5f7aa5bc095d4a38d485af2b')","country":"Australia","email":"e.bryant@hotmail.com","password":"$2a$10$WTrap3Yk9wf/jJkl7ginfuGerusxP4ku3TE6LLvwjv9YynPTqZE7i","firstName":"Eliana","lastName":"Bryant","streetNum":"231","streetName":"George Street","suburb":"BRISBANE CITY","state":"QLD","postCode":"4000","geometry":{"type":"point","coordinates":[153.02346815,-27.47059689]}},</v>
      </c>
      <c r="O870" s="11" t="str">
        <f>$P$1&amp;$Q$1&amp;$B$1&amp;$Q$1&amp;$R$1&amp;$Q$1&amp;B870&amp;$Q$1&amp;$S$1&amp;$Q$1&amp;$C$1&amp;$Q$1&amp;$R$1&amp;$Q$1&amp;C870&amp;$Q$1&amp;$S$1&amp;$Q$1&amp;$D$1&amp;$Q$1&amp;$R$1&amp;$Q$1&amp;D870&amp;$Q$1&amp;$S$1&amp;$Q$1&amp;$E$1&amp;$Q$1&amp;$R$1&amp;$Q$1&amp;E870&amp;$Q$1&amp;$S$1&amp;$Q$1&amp;$F$1&amp;$Q$1&amp;$R$1&amp;$Q$1&amp;F870&amp;$Q$1&amp;$S$1&amp;$Q$1&amp;$G$1&amp;$Q$1&amp;$R$1&amp;$Q$1&amp;G870&amp;$Q$1&amp;$S$1&amp;$Q$1&amp;$H$1&amp;$Q$1&amp;$R$1&amp;$Q$1&amp;H870&amp;$Q$1&amp;$S$1&amp;$Q$1&amp;$I$1&amp;$Q$1&amp;$R$1&amp;$Q$1&amp;I870&amp;$Q$1&amp;$S$1&amp;$Q$1&amp;$J$1&amp;$Q$1&amp;$R$1&amp;$Q$1&amp;J870&amp;$Q$1&amp;$S$1&amp;$Q$1&amp;$K$1&amp;$Q$1&amp;$R$1&amp;$Q$1&amp;K870&amp;$Q$1&amp;$S$1&amp;$Q$1&amp;"geometry"&amp;$Q$1&amp;$R$1&amp;$P$1&amp;$Q$1&amp;"type"&amp;$Q$1&amp;$R$1&amp;$Q$1&amp;"point"&amp;$Q$1&amp;$S$1&amp;$Q$1&amp;"coordinates"&amp;$Q$1&amp;$R$1&amp;M870&amp;$T$1&amp;$T$1&amp;$S$1</f>
        <v>{"country":"Australia","email":"e.bryant@hotmail.com","password":"$2a$10$WTrap3Yk9wf/jJkl7ginfuGerusxP4ku3TE6LLvwjv9YynPTqZE7i","firstName":"Eliana","lastName":"Bryant","streetNum":"231","streetName":"George Street","suburb":"BRISBANE CITY","state":"QLD","postCode":"4000","geometry":{"type":"point","coordinates":[153.02346815,-27.47059689]}},</v>
      </c>
    </row>
    <row r="871" spans="1:15" ht="135" x14ac:dyDescent="0.25">
      <c r="A871" t="s">
        <v>10462</v>
      </c>
      <c r="B871" t="s">
        <v>18</v>
      </c>
      <c r="C871" t="s">
        <v>7578</v>
      </c>
      <c r="D871" t="s">
        <v>7883</v>
      </c>
      <c r="E871" t="s">
        <v>5896</v>
      </c>
      <c r="F871" t="s">
        <v>5985</v>
      </c>
      <c r="G871">
        <v>217</v>
      </c>
      <c r="H871" t="s">
        <v>41</v>
      </c>
      <c r="I871" t="s">
        <v>30</v>
      </c>
      <c r="J871" t="s">
        <v>31</v>
      </c>
      <c r="K871">
        <v>4000</v>
      </c>
      <c r="L871" t="s">
        <v>7884</v>
      </c>
      <c r="M871" t="s">
        <v>6317</v>
      </c>
      <c r="N871" s="11" t="str">
        <f t="shared" si="13"/>
        <v>{"_id":"ObjectId('5f7aa5bc095d4a38d485af2c')","country":"Australia","email":"e.reed@yahoo.com","password":"$2a$10$WTrap3Yk9wf/jJkl7ginfuGerusxP4ku3TE6LLvwjv9YynPTqZE7i","firstName":"Eliana","lastName":"Reed","streetNum":"217","streetName":"George Street","suburb":"BRISBANE CITY","state":"QLD","postCode":"4000","geometry":{"type":"point","coordinates":[153.02355957,-27.47069549]}},</v>
      </c>
      <c r="O871" s="11" t="str">
        <f>$P$1&amp;$Q$1&amp;$B$1&amp;$Q$1&amp;$R$1&amp;$Q$1&amp;B871&amp;$Q$1&amp;$S$1&amp;$Q$1&amp;$C$1&amp;$Q$1&amp;$R$1&amp;$Q$1&amp;C871&amp;$Q$1&amp;$S$1&amp;$Q$1&amp;$D$1&amp;$Q$1&amp;$R$1&amp;$Q$1&amp;D871&amp;$Q$1&amp;$S$1&amp;$Q$1&amp;$E$1&amp;$Q$1&amp;$R$1&amp;$Q$1&amp;E871&amp;$Q$1&amp;$S$1&amp;$Q$1&amp;$F$1&amp;$Q$1&amp;$R$1&amp;$Q$1&amp;F871&amp;$Q$1&amp;$S$1&amp;$Q$1&amp;$G$1&amp;$Q$1&amp;$R$1&amp;$Q$1&amp;G871&amp;$Q$1&amp;$S$1&amp;$Q$1&amp;$H$1&amp;$Q$1&amp;$R$1&amp;$Q$1&amp;H871&amp;$Q$1&amp;$S$1&amp;$Q$1&amp;$I$1&amp;$Q$1&amp;$R$1&amp;$Q$1&amp;I871&amp;$Q$1&amp;$S$1&amp;$Q$1&amp;$J$1&amp;$Q$1&amp;$R$1&amp;$Q$1&amp;J871&amp;$Q$1&amp;$S$1&amp;$Q$1&amp;$K$1&amp;$Q$1&amp;$R$1&amp;$Q$1&amp;K871&amp;$Q$1&amp;$S$1&amp;$Q$1&amp;"geometry"&amp;$Q$1&amp;$R$1&amp;$P$1&amp;$Q$1&amp;"type"&amp;$Q$1&amp;$R$1&amp;$Q$1&amp;"point"&amp;$Q$1&amp;$S$1&amp;$Q$1&amp;"coordinates"&amp;$Q$1&amp;$R$1&amp;M871&amp;$T$1&amp;$T$1&amp;$S$1</f>
        <v>{"country":"Australia","email":"e.reed@yahoo.com","password":"$2a$10$WTrap3Yk9wf/jJkl7ginfuGerusxP4ku3TE6LLvwjv9YynPTqZE7i","firstName":"Eliana","lastName":"Reed","streetNum":"217","streetName":"George Street","suburb":"BRISBANE CITY","state":"QLD","postCode":"4000","geometry":{"type":"point","coordinates":[153.02355957,-27.47069549]}},</v>
      </c>
    </row>
    <row r="872" spans="1:15" ht="120" x14ac:dyDescent="0.25">
      <c r="A872" t="s">
        <v>10463</v>
      </c>
      <c r="B872" t="s">
        <v>18</v>
      </c>
      <c r="C872" t="s">
        <v>8475</v>
      </c>
      <c r="D872" t="s">
        <v>7883</v>
      </c>
      <c r="E872" t="s">
        <v>5902</v>
      </c>
      <c r="F872" t="s">
        <v>6001</v>
      </c>
      <c r="G872">
        <v>307</v>
      </c>
      <c r="H872" t="s">
        <v>135</v>
      </c>
      <c r="I872" t="s">
        <v>42</v>
      </c>
      <c r="J872" t="s">
        <v>43</v>
      </c>
      <c r="K872">
        <v>2000</v>
      </c>
      <c r="L872" t="s">
        <v>7884</v>
      </c>
      <c r="M872" t="s">
        <v>6318</v>
      </c>
      <c r="N872" s="11" t="str">
        <f t="shared" si="13"/>
        <v>{"_id":"ObjectId('5f7aa5bc095d4a38d485af2d')","country":"Australia","email":"i.brooks@hotmail.com","password":"$2a$10$WTrap3Yk9wf/jJkl7ginfuGerusxP4ku3TE6LLvwjv9YynPTqZE7i","firstName":"Ivy","lastName":"Brooks","streetNum":"307","streetName":"Pitt Street","suburb":"SYDNEY","state":"NSW","postCode":"2000","geometry":{"type":"point","coordinates":[151.20777055,-33.87361462]}},</v>
      </c>
      <c r="O872" s="11" t="str">
        <f>$P$1&amp;$Q$1&amp;$B$1&amp;$Q$1&amp;$R$1&amp;$Q$1&amp;B872&amp;$Q$1&amp;$S$1&amp;$Q$1&amp;$C$1&amp;$Q$1&amp;$R$1&amp;$Q$1&amp;C872&amp;$Q$1&amp;$S$1&amp;$Q$1&amp;$D$1&amp;$Q$1&amp;$R$1&amp;$Q$1&amp;D872&amp;$Q$1&amp;$S$1&amp;$Q$1&amp;$E$1&amp;$Q$1&amp;$R$1&amp;$Q$1&amp;E872&amp;$Q$1&amp;$S$1&amp;$Q$1&amp;$F$1&amp;$Q$1&amp;$R$1&amp;$Q$1&amp;F872&amp;$Q$1&amp;$S$1&amp;$Q$1&amp;$G$1&amp;$Q$1&amp;$R$1&amp;$Q$1&amp;G872&amp;$Q$1&amp;$S$1&amp;$Q$1&amp;$H$1&amp;$Q$1&amp;$R$1&amp;$Q$1&amp;H872&amp;$Q$1&amp;$S$1&amp;$Q$1&amp;$I$1&amp;$Q$1&amp;$R$1&amp;$Q$1&amp;I872&amp;$Q$1&amp;$S$1&amp;$Q$1&amp;$J$1&amp;$Q$1&amp;$R$1&amp;$Q$1&amp;J872&amp;$Q$1&amp;$S$1&amp;$Q$1&amp;$K$1&amp;$Q$1&amp;$R$1&amp;$Q$1&amp;K872&amp;$Q$1&amp;$S$1&amp;$Q$1&amp;"geometry"&amp;$Q$1&amp;$R$1&amp;$P$1&amp;$Q$1&amp;"type"&amp;$Q$1&amp;$R$1&amp;$Q$1&amp;"point"&amp;$Q$1&amp;$S$1&amp;$Q$1&amp;"coordinates"&amp;$Q$1&amp;$R$1&amp;M872&amp;$T$1&amp;$T$1&amp;$S$1</f>
        <v>{"country":"Australia","email":"i.brooks@hotmail.com","password":"$2a$10$WTrap3Yk9wf/jJkl7ginfuGerusxP4ku3TE6LLvwjv9YynPTqZE7i","firstName":"Ivy","lastName":"Brooks","streetNum":"307","streetName":"Pitt Street","suburb":"SYDNEY","state":"NSW","postCode":"2000","geometry":{"type":"point","coordinates":[151.20777055,-33.87361462]}},</v>
      </c>
    </row>
    <row r="873" spans="1:15" ht="120" x14ac:dyDescent="0.25">
      <c r="A873" t="s">
        <v>10464</v>
      </c>
      <c r="B873" t="s">
        <v>18</v>
      </c>
      <c r="C873" t="s">
        <v>8476</v>
      </c>
      <c r="D873" t="s">
        <v>7883</v>
      </c>
      <c r="E873" t="s">
        <v>5774</v>
      </c>
      <c r="F873" t="s">
        <v>5972</v>
      </c>
      <c r="G873">
        <v>307</v>
      </c>
      <c r="H873" t="s">
        <v>135</v>
      </c>
      <c r="I873" t="s">
        <v>42</v>
      </c>
      <c r="J873" t="s">
        <v>43</v>
      </c>
      <c r="K873">
        <v>2000</v>
      </c>
      <c r="L873" t="s">
        <v>7884</v>
      </c>
      <c r="M873" t="s">
        <v>6318</v>
      </c>
      <c r="N873" s="11" t="str">
        <f t="shared" si="13"/>
        <v>{"_id":"ObjectId('5f7aa5bc095d4a38d485af2e')","country":"Australia","email":"l.mitchell@hotmail.com","password":"$2a$10$WTrap3Yk9wf/jJkl7ginfuGerusxP4ku3TE6LLvwjv9YynPTqZE7i","firstName":"Lincoln","lastName":"Mitchell","streetNum":"307","streetName":"Pitt Street","suburb":"SYDNEY","state":"NSW","postCode":"2000","geometry":{"type":"point","coordinates":[151.20777055,-33.87361462]}},</v>
      </c>
      <c r="O873" s="11" t="str">
        <f>$P$1&amp;$Q$1&amp;$B$1&amp;$Q$1&amp;$R$1&amp;$Q$1&amp;B873&amp;$Q$1&amp;$S$1&amp;$Q$1&amp;$C$1&amp;$Q$1&amp;$R$1&amp;$Q$1&amp;C873&amp;$Q$1&amp;$S$1&amp;$Q$1&amp;$D$1&amp;$Q$1&amp;$R$1&amp;$Q$1&amp;D873&amp;$Q$1&amp;$S$1&amp;$Q$1&amp;$E$1&amp;$Q$1&amp;$R$1&amp;$Q$1&amp;E873&amp;$Q$1&amp;$S$1&amp;$Q$1&amp;$F$1&amp;$Q$1&amp;$R$1&amp;$Q$1&amp;F873&amp;$Q$1&amp;$S$1&amp;$Q$1&amp;$G$1&amp;$Q$1&amp;$R$1&amp;$Q$1&amp;G873&amp;$Q$1&amp;$S$1&amp;$Q$1&amp;$H$1&amp;$Q$1&amp;$R$1&amp;$Q$1&amp;H873&amp;$Q$1&amp;$S$1&amp;$Q$1&amp;$I$1&amp;$Q$1&amp;$R$1&amp;$Q$1&amp;I873&amp;$Q$1&amp;$S$1&amp;$Q$1&amp;$J$1&amp;$Q$1&amp;$R$1&amp;$Q$1&amp;J873&amp;$Q$1&amp;$S$1&amp;$Q$1&amp;$K$1&amp;$Q$1&amp;$R$1&amp;$Q$1&amp;K873&amp;$Q$1&amp;$S$1&amp;$Q$1&amp;"geometry"&amp;$Q$1&amp;$R$1&amp;$P$1&amp;$Q$1&amp;"type"&amp;$Q$1&amp;$R$1&amp;$Q$1&amp;"point"&amp;$Q$1&amp;$S$1&amp;$Q$1&amp;"coordinates"&amp;$Q$1&amp;$R$1&amp;M873&amp;$T$1&amp;$T$1&amp;$S$1</f>
        <v>{"country":"Australia","email":"l.mitchell@hotmail.com","password":"$2a$10$WTrap3Yk9wf/jJkl7ginfuGerusxP4ku3TE6LLvwjv9YynPTqZE7i","firstName":"Lincoln","lastName":"Mitchell","streetNum":"307","streetName":"Pitt Street","suburb":"SYDNEY","state":"NSW","postCode":"2000","geometry":{"type":"point","coordinates":[151.20777055,-33.87361462]}},</v>
      </c>
    </row>
    <row r="874" spans="1:15" ht="120" x14ac:dyDescent="0.25">
      <c r="A874" t="s">
        <v>10465</v>
      </c>
      <c r="B874" t="s">
        <v>18</v>
      </c>
      <c r="C874" t="s">
        <v>8477</v>
      </c>
      <c r="D874" t="s">
        <v>7883</v>
      </c>
      <c r="E874" t="s">
        <v>5880</v>
      </c>
      <c r="F874" t="s">
        <v>5946</v>
      </c>
      <c r="G874">
        <v>2</v>
      </c>
      <c r="H874" t="s">
        <v>1761</v>
      </c>
      <c r="I874" t="s">
        <v>158</v>
      </c>
      <c r="J874" t="s">
        <v>159</v>
      </c>
      <c r="K874">
        <v>6000</v>
      </c>
      <c r="L874" t="s">
        <v>7884</v>
      </c>
      <c r="M874" t="s">
        <v>6071</v>
      </c>
      <c r="N874" s="11" t="str">
        <f t="shared" si="13"/>
        <v>{"_id":"ObjectId('5f7aa5bc095d4a38d485af2f')","country":"Australia","email":"w.white@hotmail.com","password":"$2a$10$WTrap3Yk9wf/jJkl7ginfuGerusxP4ku3TE6LLvwjv9YynPTqZE7i","firstName":"Willow","lastName":"White","streetNum":"2","streetName":"Victoria Avenue","suburb":"PERTH","state":"WA","postCode":"6000","geometry":{"type":"point","coordinates":[115.86527248,-31.95863556]}},</v>
      </c>
      <c r="O874" s="11" t="str">
        <f>$P$1&amp;$Q$1&amp;$B$1&amp;$Q$1&amp;$R$1&amp;$Q$1&amp;B874&amp;$Q$1&amp;$S$1&amp;$Q$1&amp;$C$1&amp;$Q$1&amp;$R$1&amp;$Q$1&amp;C874&amp;$Q$1&amp;$S$1&amp;$Q$1&amp;$D$1&amp;$Q$1&amp;$R$1&amp;$Q$1&amp;D874&amp;$Q$1&amp;$S$1&amp;$Q$1&amp;$E$1&amp;$Q$1&amp;$R$1&amp;$Q$1&amp;E874&amp;$Q$1&amp;$S$1&amp;$Q$1&amp;$F$1&amp;$Q$1&amp;$R$1&amp;$Q$1&amp;F874&amp;$Q$1&amp;$S$1&amp;$Q$1&amp;$G$1&amp;$Q$1&amp;$R$1&amp;$Q$1&amp;G874&amp;$Q$1&amp;$S$1&amp;$Q$1&amp;$H$1&amp;$Q$1&amp;$R$1&amp;$Q$1&amp;H874&amp;$Q$1&amp;$S$1&amp;$Q$1&amp;$I$1&amp;$Q$1&amp;$R$1&amp;$Q$1&amp;I874&amp;$Q$1&amp;$S$1&amp;$Q$1&amp;$J$1&amp;$Q$1&amp;$R$1&amp;$Q$1&amp;J874&amp;$Q$1&amp;$S$1&amp;$Q$1&amp;$K$1&amp;$Q$1&amp;$R$1&amp;$Q$1&amp;K874&amp;$Q$1&amp;$S$1&amp;$Q$1&amp;"geometry"&amp;$Q$1&amp;$R$1&amp;$P$1&amp;$Q$1&amp;"type"&amp;$Q$1&amp;$R$1&amp;$Q$1&amp;"point"&amp;$Q$1&amp;$S$1&amp;$Q$1&amp;"coordinates"&amp;$Q$1&amp;$R$1&amp;M874&amp;$T$1&amp;$T$1&amp;$S$1</f>
        <v>{"country":"Australia","email":"w.white@hotmail.com","password":"$2a$10$WTrap3Yk9wf/jJkl7ginfuGerusxP4ku3TE6LLvwjv9YynPTqZE7i","firstName":"Willow","lastName":"White","streetNum":"2","streetName":"Victoria Avenue","suburb":"PERTH","state":"WA","postCode":"6000","geometry":{"type":"point","coordinates":[115.86527248,-31.95863556]}},</v>
      </c>
    </row>
    <row r="875" spans="1:15" ht="135" x14ac:dyDescent="0.25">
      <c r="A875" t="s">
        <v>10466</v>
      </c>
      <c r="B875" t="s">
        <v>18</v>
      </c>
      <c r="C875" t="s">
        <v>7614</v>
      </c>
      <c r="D875" t="s">
        <v>7883</v>
      </c>
      <c r="E875" t="s">
        <v>5802</v>
      </c>
      <c r="F875" t="s">
        <v>6011</v>
      </c>
      <c r="G875">
        <v>110</v>
      </c>
      <c r="H875" t="s">
        <v>466</v>
      </c>
      <c r="I875" t="s">
        <v>140</v>
      </c>
      <c r="J875" t="s">
        <v>43</v>
      </c>
      <c r="K875">
        <v>2060</v>
      </c>
      <c r="L875" t="s">
        <v>7884</v>
      </c>
      <c r="M875" t="s">
        <v>6319</v>
      </c>
      <c r="N875" s="11" t="str">
        <f t="shared" si="13"/>
        <v>{"_id":"ObjectId('5f7aa5bc095d4a38d485af30')","country":"Australia","email":"c.jenkins@yahoo.com","password":"$2a$10$WTrap3Yk9wf/jJkl7ginfuGerusxP4ku3TE6LLvwjv9YynPTqZE7i","firstName":"Colton","lastName":"Jenkins","streetNum":"110","streetName":"Walker Street","suburb":"NORTH SYDNEY","state":"NSW","postCode":"2060","geometry":{"type":"point","coordinates":[151.20875054,-33.83793732]}},</v>
      </c>
      <c r="O875" s="11" t="str">
        <f>$P$1&amp;$Q$1&amp;$B$1&amp;$Q$1&amp;$R$1&amp;$Q$1&amp;B875&amp;$Q$1&amp;$S$1&amp;$Q$1&amp;$C$1&amp;$Q$1&amp;$R$1&amp;$Q$1&amp;C875&amp;$Q$1&amp;$S$1&amp;$Q$1&amp;$D$1&amp;$Q$1&amp;$R$1&amp;$Q$1&amp;D875&amp;$Q$1&amp;$S$1&amp;$Q$1&amp;$E$1&amp;$Q$1&amp;$R$1&amp;$Q$1&amp;E875&amp;$Q$1&amp;$S$1&amp;$Q$1&amp;$F$1&amp;$Q$1&amp;$R$1&amp;$Q$1&amp;F875&amp;$Q$1&amp;$S$1&amp;$Q$1&amp;$G$1&amp;$Q$1&amp;$R$1&amp;$Q$1&amp;G875&amp;$Q$1&amp;$S$1&amp;$Q$1&amp;$H$1&amp;$Q$1&amp;$R$1&amp;$Q$1&amp;H875&amp;$Q$1&amp;$S$1&amp;$Q$1&amp;$I$1&amp;$Q$1&amp;$R$1&amp;$Q$1&amp;I875&amp;$Q$1&amp;$S$1&amp;$Q$1&amp;$J$1&amp;$Q$1&amp;$R$1&amp;$Q$1&amp;J875&amp;$Q$1&amp;$S$1&amp;$Q$1&amp;$K$1&amp;$Q$1&amp;$R$1&amp;$Q$1&amp;K875&amp;$Q$1&amp;$S$1&amp;$Q$1&amp;"geometry"&amp;$Q$1&amp;$R$1&amp;$P$1&amp;$Q$1&amp;"type"&amp;$Q$1&amp;$R$1&amp;$Q$1&amp;"point"&amp;$Q$1&amp;$S$1&amp;$Q$1&amp;"coordinates"&amp;$Q$1&amp;$R$1&amp;M875&amp;$T$1&amp;$T$1&amp;$S$1</f>
        <v>{"country":"Australia","email":"c.jenkins@yahoo.com","password":"$2a$10$WTrap3Yk9wf/jJkl7ginfuGerusxP4ku3TE6LLvwjv9YynPTqZE7i","firstName":"Colton","lastName":"Jenkins","streetNum":"110","streetName":"Walker Street","suburb":"NORTH SYDNEY","state":"NSW","postCode":"2060","geometry":{"type":"point","coordinates":[151.20875054,-33.83793732]}},</v>
      </c>
    </row>
    <row r="876" spans="1:15" ht="135" x14ac:dyDescent="0.25">
      <c r="A876" t="s">
        <v>10467</v>
      </c>
      <c r="B876" t="s">
        <v>18</v>
      </c>
      <c r="C876" t="s">
        <v>8478</v>
      </c>
      <c r="D876" t="s">
        <v>7883</v>
      </c>
      <c r="E876" t="s">
        <v>5882</v>
      </c>
      <c r="F876" t="s">
        <v>5985</v>
      </c>
      <c r="G876">
        <v>110</v>
      </c>
      <c r="H876" t="s">
        <v>466</v>
      </c>
      <c r="I876" t="s">
        <v>140</v>
      </c>
      <c r="J876" t="s">
        <v>43</v>
      </c>
      <c r="K876">
        <v>2060</v>
      </c>
      <c r="L876" t="s">
        <v>7884</v>
      </c>
      <c r="M876" t="s">
        <v>6319</v>
      </c>
      <c r="N876" s="11" t="str">
        <f t="shared" si="13"/>
        <v>{"_id":"ObjectId('5f7aa5bc095d4a38d485af31')","country":"Australia","email":"l.reed@hotmail.com","password":"$2a$10$WTrap3Yk9wf/jJkl7ginfuGerusxP4ku3TE6LLvwjv9YynPTqZE7i","firstName":"Lucy","lastName":"Reed","streetNum":"110","streetName":"Walker Street","suburb":"NORTH SYDNEY","state":"NSW","postCode":"2060","geometry":{"type":"point","coordinates":[151.20875054,-33.83793732]}},</v>
      </c>
      <c r="O876" s="11" t="str">
        <f>$P$1&amp;$Q$1&amp;$B$1&amp;$Q$1&amp;$R$1&amp;$Q$1&amp;B876&amp;$Q$1&amp;$S$1&amp;$Q$1&amp;$C$1&amp;$Q$1&amp;$R$1&amp;$Q$1&amp;C876&amp;$Q$1&amp;$S$1&amp;$Q$1&amp;$D$1&amp;$Q$1&amp;$R$1&amp;$Q$1&amp;D876&amp;$Q$1&amp;$S$1&amp;$Q$1&amp;$E$1&amp;$Q$1&amp;$R$1&amp;$Q$1&amp;E876&amp;$Q$1&amp;$S$1&amp;$Q$1&amp;$F$1&amp;$Q$1&amp;$R$1&amp;$Q$1&amp;F876&amp;$Q$1&amp;$S$1&amp;$Q$1&amp;$G$1&amp;$Q$1&amp;$R$1&amp;$Q$1&amp;G876&amp;$Q$1&amp;$S$1&amp;$Q$1&amp;$H$1&amp;$Q$1&amp;$R$1&amp;$Q$1&amp;H876&amp;$Q$1&amp;$S$1&amp;$Q$1&amp;$I$1&amp;$Q$1&amp;$R$1&amp;$Q$1&amp;I876&amp;$Q$1&amp;$S$1&amp;$Q$1&amp;$J$1&amp;$Q$1&amp;$R$1&amp;$Q$1&amp;J876&amp;$Q$1&amp;$S$1&amp;$Q$1&amp;$K$1&amp;$Q$1&amp;$R$1&amp;$Q$1&amp;K876&amp;$Q$1&amp;$S$1&amp;$Q$1&amp;"geometry"&amp;$Q$1&amp;$R$1&amp;$P$1&amp;$Q$1&amp;"type"&amp;$Q$1&amp;$R$1&amp;$Q$1&amp;"point"&amp;$Q$1&amp;$S$1&amp;$Q$1&amp;"coordinates"&amp;$Q$1&amp;$R$1&amp;M876&amp;$T$1&amp;$T$1&amp;$S$1</f>
        <v>{"country":"Australia","email":"l.reed@hotmail.com","password":"$2a$10$WTrap3Yk9wf/jJkl7ginfuGerusxP4ku3TE6LLvwjv9YynPTqZE7i","firstName":"Lucy","lastName":"Reed","streetNum":"110","streetName":"Walker Street","suburb":"NORTH SYDNEY","state":"NSW","postCode":"2060","geometry":{"type":"point","coordinates":[151.20875054,-33.83793732]}},</v>
      </c>
    </row>
    <row r="877" spans="1:15" ht="120" x14ac:dyDescent="0.25">
      <c r="A877" t="s">
        <v>10468</v>
      </c>
      <c r="B877" t="s">
        <v>18</v>
      </c>
      <c r="C877" t="s">
        <v>8479</v>
      </c>
      <c r="D877" t="s">
        <v>7883</v>
      </c>
      <c r="E877" t="s">
        <v>5895</v>
      </c>
      <c r="F877" t="s">
        <v>5989</v>
      </c>
      <c r="G877">
        <v>196</v>
      </c>
      <c r="H877" t="s">
        <v>1766</v>
      </c>
      <c r="I877" t="s">
        <v>1767</v>
      </c>
      <c r="J877" t="s">
        <v>237</v>
      </c>
      <c r="K877">
        <v>5070</v>
      </c>
      <c r="L877" t="s">
        <v>7884</v>
      </c>
      <c r="M877" t="s">
        <v>6320</v>
      </c>
      <c r="N877" s="11" t="str">
        <f t="shared" si="13"/>
        <v>{"_id":"ObjectId('5f7aa5bc095d4a38d485af32')","country":"Australia","email":"c.murphy@google.com","password":"$2a$10$WTrap3Yk9wf/jJkl7ginfuGerusxP4ku3TE6LLvwjv9YynPTqZE7i","firstName":"Caroline6","lastName":"Murphy","streetNum":"196","streetName":"O G Road","suburb":"FELIXSTOW","state":"SA","postCode":"5070","geometry":{"type":"point","coordinates":[138.64266835,-34.89422214]}},</v>
      </c>
      <c r="O877" s="11" t="str">
        <f>$P$1&amp;$Q$1&amp;$B$1&amp;$Q$1&amp;$R$1&amp;$Q$1&amp;B877&amp;$Q$1&amp;$S$1&amp;$Q$1&amp;$C$1&amp;$Q$1&amp;$R$1&amp;$Q$1&amp;C877&amp;$Q$1&amp;$S$1&amp;$Q$1&amp;$D$1&amp;$Q$1&amp;$R$1&amp;$Q$1&amp;D877&amp;$Q$1&amp;$S$1&amp;$Q$1&amp;$E$1&amp;$Q$1&amp;$R$1&amp;$Q$1&amp;E877&amp;$Q$1&amp;$S$1&amp;$Q$1&amp;$F$1&amp;$Q$1&amp;$R$1&amp;$Q$1&amp;F877&amp;$Q$1&amp;$S$1&amp;$Q$1&amp;$G$1&amp;$Q$1&amp;$R$1&amp;$Q$1&amp;G877&amp;$Q$1&amp;$S$1&amp;$Q$1&amp;$H$1&amp;$Q$1&amp;$R$1&amp;$Q$1&amp;H877&amp;$Q$1&amp;$S$1&amp;$Q$1&amp;$I$1&amp;$Q$1&amp;$R$1&amp;$Q$1&amp;I877&amp;$Q$1&amp;$S$1&amp;$Q$1&amp;$J$1&amp;$Q$1&amp;$R$1&amp;$Q$1&amp;J877&amp;$Q$1&amp;$S$1&amp;$Q$1&amp;$K$1&amp;$Q$1&amp;$R$1&amp;$Q$1&amp;K877&amp;$Q$1&amp;$S$1&amp;$Q$1&amp;"geometry"&amp;$Q$1&amp;$R$1&amp;$P$1&amp;$Q$1&amp;"type"&amp;$Q$1&amp;$R$1&amp;$Q$1&amp;"point"&amp;$Q$1&amp;$S$1&amp;$Q$1&amp;"coordinates"&amp;$Q$1&amp;$R$1&amp;M877&amp;$T$1&amp;$T$1&amp;$S$1</f>
        <v>{"country":"Australia","email":"c.murphy@google.com","password":"$2a$10$WTrap3Yk9wf/jJkl7ginfuGerusxP4ku3TE6LLvwjv9YynPTqZE7i","firstName":"Caroline6","lastName":"Murphy","streetNum":"196","streetName":"O G Road","suburb":"FELIXSTOW","state":"SA","postCode":"5070","geometry":{"type":"point","coordinates":[138.64266835,-34.89422214]}},</v>
      </c>
    </row>
    <row r="878" spans="1:15" ht="120" x14ac:dyDescent="0.25">
      <c r="A878" t="s">
        <v>10469</v>
      </c>
      <c r="B878" t="s">
        <v>18</v>
      </c>
      <c r="C878" t="s">
        <v>7146</v>
      </c>
      <c r="D878" t="s">
        <v>7883</v>
      </c>
      <c r="E878" t="s">
        <v>5916</v>
      </c>
      <c r="F878" t="s">
        <v>5974</v>
      </c>
      <c r="G878">
        <v>196</v>
      </c>
      <c r="H878" t="s">
        <v>1766</v>
      </c>
      <c r="I878" t="s">
        <v>1767</v>
      </c>
      <c r="J878" t="s">
        <v>237</v>
      </c>
      <c r="K878">
        <v>5070</v>
      </c>
      <c r="L878" t="s">
        <v>7884</v>
      </c>
      <c r="M878" t="s">
        <v>6320</v>
      </c>
      <c r="N878" s="11" t="str">
        <f t="shared" si="13"/>
        <v>{"_id":"ObjectId('5f7aa5bc095d4a38d485af33')","country":"Australia","email":"a.roberts@hotmail.com","password":"$2a$10$WTrap3Yk9wf/jJkl7ginfuGerusxP4ku3TE6LLvwjv9YynPTqZE7i","firstName":"Autumn","lastName":"Roberts","streetNum":"196","streetName":"O G Road","suburb":"FELIXSTOW","state":"SA","postCode":"5070","geometry":{"type":"point","coordinates":[138.64266835,-34.89422214]}},</v>
      </c>
      <c r="O878" s="11" t="str">
        <f>$P$1&amp;$Q$1&amp;$B$1&amp;$Q$1&amp;$R$1&amp;$Q$1&amp;B878&amp;$Q$1&amp;$S$1&amp;$Q$1&amp;$C$1&amp;$Q$1&amp;$R$1&amp;$Q$1&amp;C878&amp;$Q$1&amp;$S$1&amp;$Q$1&amp;$D$1&amp;$Q$1&amp;$R$1&amp;$Q$1&amp;D878&amp;$Q$1&amp;$S$1&amp;$Q$1&amp;$E$1&amp;$Q$1&amp;$R$1&amp;$Q$1&amp;E878&amp;$Q$1&amp;$S$1&amp;$Q$1&amp;$F$1&amp;$Q$1&amp;$R$1&amp;$Q$1&amp;F878&amp;$Q$1&amp;$S$1&amp;$Q$1&amp;$G$1&amp;$Q$1&amp;$R$1&amp;$Q$1&amp;G878&amp;$Q$1&amp;$S$1&amp;$Q$1&amp;$H$1&amp;$Q$1&amp;$R$1&amp;$Q$1&amp;H878&amp;$Q$1&amp;$S$1&amp;$Q$1&amp;$I$1&amp;$Q$1&amp;$R$1&amp;$Q$1&amp;I878&amp;$Q$1&amp;$S$1&amp;$Q$1&amp;$J$1&amp;$Q$1&amp;$R$1&amp;$Q$1&amp;J878&amp;$Q$1&amp;$S$1&amp;$Q$1&amp;$K$1&amp;$Q$1&amp;$R$1&amp;$Q$1&amp;K878&amp;$Q$1&amp;$S$1&amp;$Q$1&amp;"geometry"&amp;$Q$1&amp;$R$1&amp;$P$1&amp;$Q$1&amp;"type"&amp;$Q$1&amp;$R$1&amp;$Q$1&amp;"point"&amp;$Q$1&amp;$S$1&amp;$Q$1&amp;"coordinates"&amp;$Q$1&amp;$R$1&amp;M878&amp;$T$1&amp;$T$1&amp;$S$1</f>
        <v>{"country":"Australia","email":"a.roberts@hotmail.com","password":"$2a$10$WTrap3Yk9wf/jJkl7ginfuGerusxP4ku3TE6LLvwjv9YynPTqZE7i","firstName":"Autumn","lastName":"Roberts","streetNum":"196","streetName":"O G Road","suburb":"FELIXSTOW","state":"SA","postCode":"5070","geometry":{"type":"point","coordinates":[138.64266835,-34.89422214]}},</v>
      </c>
    </row>
    <row r="879" spans="1:15" ht="120" x14ac:dyDescent="0.25">
      <c r="A879" t="s">
        <v>10470</v>
      </c>
      <c r="B879" t="s">
        <v>18</v>
      </c>
      <c r="C879" t="s">
        <v>8480</v>
      </c>
      <c r="D879" t="s">
        <v>7883</v>
      </c>
      <c r="E879" t="s">
        <v>5883</v>
      </c>
      <c r="F879" t="s">
        <v>5942</v>
      </c>
      <c r="G879">
        <v>96</v>
      </c>
      <c r="H879" t="s">
        <v>1771</v>
      </c>
      <c r="I879" t="s">
        <v>1772</v>
      </c>
      <c r="J879" t="s">
        <v>237</v>
      </c>
      <c r="K879">
        <v>5092</v>
      </c>
      <c r="L879" t="s">
        <v>7884</v>
      </c>
      <c r="M879" t="s">
        <v>6321</v>
      </c>
      <c r="N879" s="11" t="str">
        <f t="shared" si="13"/>
        <v>{"_id":"ObjectId('5f7aa5bc095d4a38d485af34')","country":"Australia","email":"a.wilson@google.com","password":"$2a$10$WTrap3Yk9wf/jJkl7ginfuGerusxP4ku3TE6LLvwjv9YynPTqZE7i","firstName":"Audrey","lastName":"Wilson","streetNum":"96","streetName":"Reservoir Road","suburb":"MODBURY","state":"SA","postCode":"5092","geometry":{"type":"point","coordinates":[138.68746057,-34.83445928]}},</v>
      </c>
      <c r="O879" s="11" t="str">
        <f>$P$1&amp;$Q$1&amp;$B$1&amp;$Q$1&amp;$R$1&amp;$Q$1&amp;B879&amp;$Q$1&amp;$S$1&amp;$Q$1&amp;$C$1&amp;$Q$1&amp;$R$1&amp;$Q$1&amp;C879&amp;$Q$1&amp;$S$1&amp;$Q$1&amp;$D$1&amp;$Q$1&amp;$R$1&amp;$Q$1&amp;D879&amp;$Q$1&amp;$S$1&amp;$Q$1&amp;$E$1&amp;$Q$1&amp;$R$1&amp;$Q$1&amp;E879&amp;$Q$1&amp;$S$1&amp;$Q$1&amp;$F$1&amp;$Q$1&amp;$R$1&amp;$Q$1&amp;F879&amp;$Q$1&amp;$S$1&amp;$Q$1&amp;$G$1&amp;$Q$1&amp;$R$1&amp;$Q$1&amp;G879&amp;$Q$1&amp;$S$1&amp;$Q$1&amp;$H$1&amp;$Q$1&amp;$R$1&amp;$Q$1&amp;H879&amp;$Q$1&amp;$S$1&amp;$Q$1&amp;$I$1&amp;$Q$1&amp;$R$1&amp;$Q$1&amp;I879&amp;$Q$1&amp;$S$1&amp;$Q$1&amp;$J$1&amp;$Q$1&amp;$R$1&amp;$Q$1&amp;J879&amp;$Q$1&amp;$S$1&amp;$Q$1&amp;$K$1&amp;$Q$1&amp;$R$1&amp;$Q$1&amp;K879&amp;$Q$1&amp;$S$1&amp;$Q$1&amp;"geometry"&amp;$Q$1&amp;$R$1&amp;$P$1&amp;$Q$1&amp;"type"&amp;$Q$1&amp;$R$1&amp;$Q$1&amp;"point"&amp;$Q$1&amp;$S$1&amp;$Q$1&amp;"coordinates"&amp;$Q$1&amp;$R$1&amp;M879&amp;$T$1&amp;$T$1&amp;$S$1</f>
        <v>{"country":"Australia","email":"a.wilson@google.com","password":"$2a$10$WTrap3Yk9wf/jJkl7ginfuGerusxP4ku3TE6LLvwjv9YynPTqZE7i","firstName":"Audrey","lastName":"Wilson","streetNum":"96","streetName":"Reservoir Road","suburb":"MODBURY","state":"SA","postCode":"5092","geometry":{"type":"point","coordinates":[138.68746057,-34.83445928]}},</v>
      </c>
    </row>
    <row r="880" spans="1:15" ht="120" x14ac:dyDescent="0.25">
      <c r="A880" t="s">
        <v>10471</v>
      </c>
      <c r="B880" t="s">
        <v>18</v>
      </c>
      <c r="C880" t="s">
        <v>8481</v>
      </c>
      <c r="D880" t="s">
        <v>7883</v>
      </c>
      <c r="E880" t="s">
        <v>5899</v>
      </c>
      <c r="F880" t="s">
        <v>5993</v>
      </c>
      <c r="G880">
        <v>35</v>
      </c>
      <c r="H880" t="s">
        <v>53</v>
      </c>
      <c r="I880" t="s">
        <v>42</v>
      </c>
      <c r="J880" t="s">
        <v>43</v>
      </c>
      <c r="K880">
        <v>2000</v>
      </c>
      <c r="L880" t="s">
        <v>7884</v>
      </c>
      <c r="M880" t="s">
        <v>6322</v>
      </c>
      <c r="N880" s="11" t="str">
        <f t="shared" si="13"/>
        <v>{"_id":"ObjectId('5f7aa5bc095d4a38d485af35')","country":"Australia","email":"v.cox@hotmail.com","password":"$2a$10$WTrap3Yk9wf/jJkl7ginfuGerusxP4ku3TE6LLvwjv9YynPTqZE7i","firstName":"Valentina","lastName":"Cox","streetNum":"35","streetName":"Clarence Street","suburb":"SYDNEY","state":"NSW","postCode":"2000","geometry":{"type":"point","coordinates":[151.20448782,-33.86421945]}},</v>
      </c>
      <c r="O880" s="11" t="str">
        <f>$P$1&amp;$Q$1&amp;$B$1&amp;$Q$1&amp;$R$1&amp;$Q$1&amp;B880&amp;$Q$1&amp;$S$1&amp;$Q$1&amp;$C$1&amp;$Q$1&amp;$R$1&amp;$Q$1&amp;C880&amp;$Q$1&amp;$S$1&amp;$Q$1&amp;$D$1&amp;$Q$1&amp;$R$1&amp;$Q$1&amp;D880&amp;$Q$1&amp;$S$1&amp;$Q$1&amp;$E$1&amp;$Q$1&amp;$R$1&amp;$Q$1&amp;E880&amp;$Q$1&amp;$S$1&amp;$Q$1&amp;$F$1&amp;$Q$1&amp;$R$1&amp;$Q$1&amp;F880&amp;$Q$1&amp;$S$1&amp;$Q$1&amp;$G$1&amp;$Q$1&amp;$R$1&amp;$Q$1&amp;G880&amp;$Q$1&amp;$S$1&amp;$Q$1&amp;$H$1&amp;$Q$1&amp;$R$1&amp;$Q$1&amp;H880&amp;$Q$1&amp;$S$1&amp;$Q$1&amp;$I$1&amp;$Q$1&amp;$R$1&amp;$Q$1&amp;I880&amp;$Q$1&amp;$S$1&amp;$Q$1&amp;$J$1&amp;$Q$1&amp;$R$1&amp;$Q$1&amp;J880&amp;$Q$1&amp;$S$1&amp;$Q$1&amp;$K$1&amp;$Q$1&amp;$R$1&amp;$Q$1&amp;K880&amp;$Q$1&amp;$S$1&amp;$Q$1&amp;"geometry"&amp;$Q$1&amp;$R$1&amp;$P$1&amp;$Q$1&amp;"type"&amp;$Q$1&amp;$R$1&amp;$Q$1&amp;"point"&amp;$Q$1&amp;$S$1&amp;$Q$1&amp;"coordinates"&amp;$Q$1&amp;$R$1&amp;M880&amp;$T$1&amp;$T$1&amp;$S$1</f>
        <v>{"country":"Australia","email":"v.cox@hotmail.com","password":"$2a$10$WTrap3Yk9wf/jJkl7ginfuGerusxP4ku3TE6LLvwjv9YynPTqZE7i","firstName":"Valentina","lastName":"Cox","streetNum":"35","streetName":"Clarence Street","suburb":"SYDNEY","state":"NSW","postCode":"2000","geometry":{"type":"point","coordinates":[151.20448782,-33.86421945]}},</v>
      </c>
    </row>
    <row r="881" spans="1:15" ht="120" x14ac:dyDescent="0.25">
      <c r="A881" t="s">
        <v>10472</v>
      </c>
      <c r="B881" t="s">
        <v>18</v>
      </c>
      <c r="C881" t="s">
        <v>7385</v>
      </c>
      <c r="D881" t="s">
        <v>7883</v>
      </c>
      <c r="E881" t="s">
        <v>5752</v>
      </c>
      <c r="F881" t="s">
        <v>6013</v>
      </c>
      <c r="G881">
        <v>35</v>
      </c>
      <c r="H881" t="s">
        <v>53</v>
      </c>
      <c r="I881" t="s">
        <v>42</v>
      </c>
      <c r="J881" t="s">
        <v>43</v>
      </c>
      <c r="K881">
        <v>2000</v>
      </c>
      <c r="L881" t="s">
        <v>7884</v>
      </c>
      <c r="M881" t="s">
        <v>6322</v>
      </c>
      <c r="N881" s="11" t="str">
        <f t="shared" si="13"/>
        <v>{"_id":"ObjectId('5f7aa5bc095d4a38d485af36')","country":"Australia","email":"s.powell@hotmail.com","password":"$2a$10$WTrap3Yk9wf/jJkl7ginfuGerusxP4ku3TE6LLvwjv9YynPTqZE7i","firstName":"Sebastian","lastName":"Powell","streetNum":"35","streetName":"Clarence Street","suburb":"SYDNEY","state":"NSW","postCode":"2000","geometry":{"type":"point","coordinates":[151.20448782,-33.86421945]}},</v>
      </c>
      <c r="O881" s="11" t="str">
        <f>$P$1&amp;$Q$1&amp;$B$1&amp;$Q$1&amp;$R$1&amp;$Q$1&amp;B881&amp;$Q$1&amp;$S$1&amp;$Q$1&amp;$C$1&amp;$Q$1&amp;$R$1&amp;$Q$1&amp;C881&amp;$Q$1&amp;$S$1&amp;$Q$1&amp;$D$1&amp;$Q$1&amp;$R$1&amp;$Q$1&amp;D881&amp;$Q$1&amp;$S$1&amp;$Q$1&amp;$E$1&amp;$Q$1&amp;$R$1&amp;$Q$1&amp;E881&amp;$Q$1&amp;$S$1&amp;$Q$1&amp;$F$1&amp;$Q$1&amp;$R$1&amp;$Q$1&amp;F881&amp;$Q$1&amp;$S$1&amp;$Q$1&amp;$G$1&amp;$Q$1&amp;$R$1&amp;$Q$1&amp;G881&amp;$Q$1&amp;$S$1&amp;$Q$1&amp;$H$1&amp;$Q$1&amp;$R$1&amp;$Q$1&amp;H881&amp;$Q$1&amp;$S$1&amp;$Q$1&amp;$I$1&amp;$Q$1&amp;$R$1&amp;$Q$1&amp;I881&amp;$Q$1&amp;$S$1&amp;$Q$1&amp;$J$1&amp;$Q$1&amp;$R$1&amp;$Q$1&amp;J881&amp;$Q$1&amp;$S$1&amp;$Q$1&amp;$K$1&amp;$Q$1&amp;$R$1&amp;$Q$1&amp;K881&amp;$Q$1&amp;$S$1&amp;$Q$1&amp;"geometry"&amp;$Q$1&amp;$R$1&amp;$P$1&amp;$Q$1&amp;"type"&amp;$Q$1&amp;$R$1&amp;$Q$1&amp;"point"&amp;$Q$1&amp;$S$1&amp;$Q$1&amp;"coordinates"&amp;$Q$1&amp;$R$1&amp;M881&amp;$T$1&amp;$T$1&amp;$S$1</f>
        <v>{"country":"Australia","email":"s.powell@hotmail.com","password":"$2a$10$WTrap3Yk9wf/jJkl7ginfuGerusxP4ku3TE6LLvwjv9YynPTqZE7i","firstName":"Sebastian","lastName":"Powell","streetNum":"35","streetName":"Clarence Street","suburb":"SYDNEY","state":"NSW","postCode":"2000","geometry":{"type":"point","coordinates":[151.20448782,-33.86421945]}},</v>
      </c>
    </row>
    <row r="882" spans="1:15" ht="120" x14ac:dyDescent="0.25">
      <c r="A882" t="s">
        <v>10473</v>
      </c>
      <c r="B882" t="s">
        <v>18</v>
      </c>
      <c r="C882" t="s">
        <v>7854</v>
      </c>
      <c r="D882" t="s">
        <v>7883</v>
      </c>
      <c r="E882" t="s">
        <v>5791</v>
      </c>
      <c r="F882" t="s">
        <v>5953</v>
      </c>
      <c r="G882">
        <v>91</v>
      </c>
      <c r="H882" t="s">
        <v>477</v>
      </c>
      <c r="I882" t="s">
        <v>236</v>
      </c>
      <c r="J882" t="s">
        <v>237</v>
      </c>
      <c r="K882">
        <v>5000</v>
      </c>
      <c r="L882" t="s">
        <v>7884</v>
      </c>
      <c r="M882" t="s">
        <v>6323</v>
      </c>
      <c r="N882" s="11" t="str">
        <f t="shared" si="13"/>
        <v>{"_id":"ObjectId('5f7aa5bc095d4a38d485af37')","country":"Australia","email":"c.clark@hotmail.com","password":"$2a$10$WTrap3Yk9wf/jJkl7ginfuGerusxP4ku3TE6LLvwjv9YynPTqZE7i","firstName":"Connor","lastName":"Clark","streetNum":"91","streetName":"King William Street","suburb":"ADELAIDE","state":"SA","postCode":"5000","geometry":{"type":"point","coordinates":[138.59889664,-34.92479063]}},</v>
      </c>
      <c r="O882" s="11" t="str">
        <f>$P$1&amp;$Q$1&amp;$B$1&amp;$Q$1&amp;$R$1&amp;$Q$1&amp;B882&amp;$Q$1&amp;$S$1&amp;$Q$1&amp;$C$1&amp;$Q$1&amp;$R$1&amp;$Q$1&amp;C882&amp;$Q$1&amp;$S$1&amp;$Q$1&amp;$D$1&amp;$Q$1&amp;$R$1&amp;$Q$1&amp;D882&amp;$Q$1&amp;$S$1&amp;$Q$1&amp;$E$1&amp;$Q$1&amp;$R$1&amp;$Q$1&amp;E882&amp;$Q$1&amp;$S$1&amp;$Q$1&amp;$F$1&amp;$Q$1&amp;$R$1&amp;$Q$1&amp;F882&amp;$Q$1&amp;$S$1&amp;$Q$1&amp;$G$1&amp;$Q$1&amp;$R$1&amp;$Q$1&amp;G882&amp;$Q$1&amp;$S$1&amp;$Q$1&amp;$H$1&amp;$Q$1&amp;$R$1&amp;$Q$1&amp;H882&amp;$Q$1&amp;$S$1&amp;$Q$1&amp;$I$1&amp;$Q$1&amp;$R$1&amp;$Q$1&amp;I882&amp;$Q$1&amp;$S$1&amp;$Q$1&amp;$J$1&amp;$Q$1&amp;$R$1&amp;$Q$1&amp;J882&amp;$Q$1&amp;$S$1&amp;$Q$1&amp;$K$1&amp;$Q$1&amp;$R$1&amp;$Q$1&amp;K882&amp;$Q$1&amp;$S$1&amp;$Q$1&amp;"geometry"&amp;$Q$1&amp;$R$1&amp;$P$1&amp;$Q$1&amp;"type"&amp;$Q$1&amp;$R$1&amp;$Q$1&amp;"point"&amp;$Q$1&amp;$S$1&amp;$Q$1&amp;"coordinates"&amp;$Q$1&amp;$R$1&amp;M882&amp;$T$1&amp;$T$1&amp;$S$1</f>
        <v>{"country":"Australia","email":"c.clark@hotmail.com","password":"$2a$10$WTrap3Yk9wf/jJkl7ginfuGerusxP4ku3TE6LLvwjv9YynPTqZE7i","firstName":"Connor","lastName":"Clark","streetNum":"91","streetName":"King William Street","suburb":"ADELAIDE","state":"SA","postCode":"5000","geometry":{"type":"point","coordinates":[138.59889664,-34.92479063]}},</v>
      </c>
    </row>
    <row r="883" spans="1:15" ht="120" x14ac:dyDescent="0.25">
      <c r="A883" t="s">
        <v>10474</v>
      </c>
      <c r="B883" t="s">
        <v>18</v>
      </c>
      <c r="C883" t="s">
        <v>8482</v>
      </c>
      <c r="D883" t="s">
        <v>7883</v>
      </c>
      <c r="E883" t="s">
        <v>5931</v>
      </c>
      <c r="F883" t="s">
        <v>5990</v>
      </c>
      <c r="G883">
        <v>91</v>
      </c>
      <c r="H883" t="s">
        <v>477</v>
      </c>
      <c r="I883" t="s">
        <v>236</v>
      </c>
      <c r="J883" t="s">
        <v>237</v>
      </c>
      <c r="K883">
        <v>5000</v>
      </c>
      <c r="L883" t="s">
        <v>7884</v>
      </c>
      <c r="M883" t="s">
        <v>6323</v>
      </c>
      <c r="N883" s="11" t="str">
        <f t="shared" si="13"/>
        <v>{"_id":"ObjectId('5f7aa5bc095d4a38d485af38')","country":"Australia","email":"m.bailey@google.com","password":"$2a$10$WTrap3Yk9wf/jJkl7ginfuGerusxP4ku3TE6LLvwjv9YynPTqZE7i","firstName":"Madeline","lastName":"Bailey","streetNum":"91","streetName":"King William Street","suburb":"ADELAIDE","state":"SA","postCode":"5000","geometry":{"type":"point","coordinates":[138.59889664,-34.92479063]}},</v>
      </c>
      <c r="O883" s="11" t="str">
        <f>$P$1&amp;$Q$1&amp;$B$1&amp;$Q$1&amp;$R$1&amp;$Q$1&amp;B883&amp;$Q$1&amp;$S$1&amp;$Q$1&amp;$C$1&amp;$Q$1&amp;$R$1&amp;$Q$1&amp;C883&amp;$Q$1&amp;$S$1&amp;$Q$1&amp;$D$1&amp;$Q$1&amp;$R$1&amp;$Q$1&amp;D883&amp;$Q$1&amp;$S$1&amp;$Q$1&amp;$E$1&amp;$Q$1&amp;$R$1&amp;$Q$1&amp;E883&amp;$Q$1&amp;$S$1&amp;$Q$1&amp;$F$1&amp;$Q$1&amp;$R$1&amp;$Q$1&amp;F883&amp;$Q$1&amp;$S$1&amp;$Q$1&amp;$G$1&amp;$Q$1&amp;$R$1&amp;$Q$1&amp;G883&amp;$Q$1&amp;$S$1&amp;$Q$1&amp;$H$1&amp;$Q$1&amp;$R$1&amp;$Q$1&amp;H883&amp;$Q$1&amp;$S$1&amp;$Q$1&amp;$I$1&amp;$Q$1&amp;$R$1&amp;$Q$1&amp;I883&amp;$Q$1&amp;$S$1&amp;$Q$1&amp;$J$1&amp;$Q$1&amp;$R$1&amp;$Q$1&amp;J883&amp;$Q$1&amp;$S$1&amp;$Q$1&amp;$K$1&amp;$Q$1&amp;$R$1&amp;$Q$1&amp;K883&amp;$Q$1&amp;$S$1&amp;$Q$1&amp;"geometry"&amp;$Q$1&amp;$R$1&amp;$P$1&amp;$Q$1&amp;"type"&amp;$Q$1&amp;$R$1&amp;$Q$1&amp;"point"&amp;$Q$1&amp;$S$1&amp;$Q$1&amp;"coordinates"&amp;$Q$1&amp;$R$1&amp;M883&amp;$T$1&amp;$T$1&amp;$S$1</f>
        <v>{"country":"Australia","email":"m.bailey@google.com","password":"$2a$10$WTrap3Yk9wf/jJkl7ginfuGerusxP4ku3TE6LLvwjv9YynPTqZE7i","firstName":"Madeline","lastName":"Bailey","streetNum":"91","streetName":"King William Street","suburb":"ADELAIDE","state":"SA","postCode":"5000","geometry":{"type":"point","coordinates":[138.59889664,-34.92479063]}},</v>
      </c>
    </row>
    <row r="884" spans="1:15" ht="120" x14ac:dyDescent="0.25">
      <c r="A884" t="s">
        <v>10475</v>
      </c>
      <c r="B884" t="s">
        <v>18</v>
      </c>
      <c r="C884" t="s">
        <v>7433</v>
      </c>
      <c r="D884" t="s">
        <v>7883</v>
      </c>
      <c r="E884" t="s">
        <v>5803</v>
      </c>
      <c r="F884" t="s">
        <v>6013</v>
      </c>
      <c r="G884">
        <v>77</v>
      </c>
      <c r="H884" t="s">
        <v>447</v>
      </c>
      <c r="I884" t="s">
        <v>42</v>
      </c>
      <c r="J884" t="s">
        <v>43</v>
      </c>
      <c r="K884">
        <v>2000</v>
      </c>
      <c r="L884" t="s">
        <v>7884</v>
      </c>
      <c r="M884" t="s">
        <v>6324</v>
      </c>
      <c r="N884" s="11" t="str">
        <f t="shared" si="13"/>
        <v>{"_id":"ObjectId('5f7aa5bc095d4a38d485af39')","country":"Australia","email":"c.powell@google.com","password":"$2a$10$WTrap3Yk9wf/jJkl7ginfuGerusxP4ku3TE6LLvwjv9YynPTqZE7i","firstName":"Cameron","lastName":"Powell","streetNum":"77","streetName":"King Street","suburb":"SYDNEY","state":"NSW","postCode":"2000","geometry":{"type":"point","coordinates":[151.20661581,-33.86892685]}},</v>
      </c>
      <c r="O884" s="11" t="str">
        <f>$P$1&amp;$Q$1&amp;$B$1&amp;$Q$1&amp;$R$1&amp;$Q$1&amp;B884&amp;$Q$1&amp;$S$1&amp;$Q$1&amp;$C$1&amp;$Q$1&amp;$R$1&amp;$Q$1&amp;C884&amp;$Q$1&amp;$S$1&amp;$Q$1&amp;$D$1&amp;$Q$1&amp;$R$1&amp;$Q$1&amp;D884&amp;$Q$1&amp;$S$1&amp;$Q$1&amp;$E$1&amp;$Q$1&amp;$R$1&amp;$Q$1&amp;E884&amp;$Q$1&amp;$S$1&amp;$Q$1&amp;$F$1&amp;$Q$1&amp;$R$1&amp;$Q$1&amp;F884&amp;$Q$1&amp;$S$1&amp;$Q$1&amp;$G$1&amp;$Q$1&amp;$R$1&amp;$Q$1&amp;G884&amp;$Q$1&amp;$S$1&amp;$Q$1&amp;$H$1&amp;$Q$1&amp;$R$1&amp;$Q$1&amp;H884&amp;$Q$1&amp;$S$1&amp;$Q$1&amp;$I$1&amp;$Q$1&amp;$R$1&amp;$Q$1&amp;I884&amp;$Q$1&amp;$S$1&amp;$Q$1&amp;$J$1&amp;$Q$1&amp;$R$1&amp;$Q$1&amp;J884&amp;$Q$1&amp;$S$1&amp;$Q$1&amp;$K$1&amp;$Q$1&amp;$R$1&amp;$Q$1&amp;K884&amp;$Q$1&amp;$S$1&amp;$Q$1&amp;"geometry"&amp;$Q$1&amp;$R$1&amp;$P$1&amp;$Q$1&amp;"type"&amp;$Q$1&amp;$R$1&amp;$Q$1&amp;"point"&amp;$Q$1&amp;$S$1&amp;$Q$1&amp;"coordinates"&amp;$Q$1&amp;$R$1&amp;M884&amp;$T$1&amp;$T$1&amp;$S$1</f>
        <v>{"country":"Australia","email":"c.powell@google.com","password":"$2a$10$WTrap3Yk9wf/jJkl7ginfuGerusxP4ku3TE6LLvwjv9YynPTqZE7i","firstName":"Cameron","lastName":"Powell","streetNum":"77","streetName":"King Street","suburb":"SYDNEY","state":"NSW","postCode":"2000","geometry":{"type":"point","coordinates":[151.20661581,-33.86892685]}},</v>
      </c>
    </row>
    <row r="885" spans="1:15" ht="120" x14ac:dyDescent="0.25">
      <c r="A885" t="s">
        <v>10476</v>
      </c>
      <c r="B885" t="s">
        <v>18</v>
      </c>
      <c r="C885" t="s">
        <v>8483</v>
      </c>
      <c r="D885" t="s">
        <v>7883</v>
      </c>
      <c r="E885" t="s">
        <v>5888</v>
      </c>
      <c r="F885" t="s">
        <v>5938</v>
      </c>
      <c r="G885">
        <v>77</v>
      </c>
      <c r="H885" t="s">
        <v>447</v>
      </c>
      <c r="I885" t="s">
        <v>42</v>
      </c>
      <c r="J885" t="s">
        <v>43</v>
      </c>
      <c r="K885">
        <v>2000</v>
      </c>
      <c r="L885" t="s">
        <v>7884</v>
      </c>
      <c r="M885" t="s">
        <v>6324</v>
      </c>
      <c r="N885" s="11" t="str">
        <f t="shared" si="13"/>
        <v>{"_id":"ObjectId('5f7aa5bc095d4a38d485af3a')","country":"Australia","email":"s.jones@yahoo.com","password":"$2a$10$WTrap3Yk9wf/jJkl7ginfuGerusxP4ku3TE6LLvwjv9YynPTqZE7i","firstName":"Savannah","lastName":"Jones","streetNum":"77","streetName":"King Street","suburb":"SYDNEY","state":"NSW","postCode":"2000","geometry":{"type":"point","coordinates":[151.20661581,-33.86892685]}},</v>
      </c>
      <c r="O885" s="11" t="str">
        <f>$P$1&amp;$Q$1&amp;$B$1&amp;$Q$1&amp;$R$1&amp;$Q$1&amp;B885&amp;$Q$1&amp;$S$1&amp;$Q$1&amp;$C$1&amp;$Q$1&amp;$R$1&amp;$Q$1&amp;C885&amp;$Q$1&amp;$S$1&amp;$Q$1&amp;$D$1&amp;$Q$1&amp;$R$1&amp;$Q$1&amp;D885&amp;$Q$1&amp;$S$1&amp;$Q$1&amp;$E$1&amp;$Q$1&amp;$R$1&amp;$Q$1&amp;E885&amp;$Q$1&amp;$S$1&amp;$Q$1&amp;$F$1&amp;$Q$1&amp;$R$1&amp;$Q$1&amp;F885&amp;$Q$1&amp;$S$1&amp;$Q$1&amp;$G$1&amp;$Q$1&amp;$R$1&amp;$Q$1&amp;G885&amp;$Q$1&amp;$S$1&amp;$Q$1&amp;$H$1&amp;$Q$1&amp;$R$1&amp;$Q$1&amp;H885&amp;$Q$1&amp;$S$1&amp;$Q$1&amp;$I$1&amp;$Q$1&amp;$R$1&amp;$Q$1&amp;I885&amp;$Q$1&amp;$S$1&amp;$Q$1&amp;$J$1&amp;$Q$1&amp;$R$1&amp;$Q$1&amp;J885&amp;$Q$1&amp;$S$1&amp;$Q$1&amp;$K$1&amp;$Q$1&amp;$R$1&amp;$Q$1&amp;K885&amp;$Q$1&amp;$S$1&amp;$Q$1&amp;"geometry"&amp;$Q$1&amp;$R$1&amp;$P$1&amp;$Q$1&amp;"type"&amp;$Q$1&amp;$R$1&amp;$Q$1&amp;"point"&amp;$Q$1&amp;$S$1&amp;$Q$1&amp;"coordinates"&amp;$Q$1&amp;$R$1&amp;M885&amp;$T$1&amp;$T$1&amp;$S$1</f>
        <v>{"country":"Australia","email":"s.jones@yahoo.com","password":"$2a$10$WTrap3Yk9wf/jJkl7ginfuGerusxP4ku3TE6LLvwjv9YynPTqZE7i","firstName":"Savannah","lastName":"Jones","streetNum":"77","streetName":"King Street","suburb":"SYDNEY","state":"NSW","postCode":"2000","geometry":{"type":"point","coordinates":[151.20661581,-33.86892685]}},</v>
      </c>
    </row>
    <row r="886" spans="1:15" ht="135" x14ac:dyDescent="0.25">
      <c r="A886" t="s">
        <v>10477</v>
      </c>
      <c r="B886" t="s">
        <v>18</v>
      </c>
      <c r="C886" t="s">
        <v>7089</v>
      </c>
      <c r="D886" t="s">
        <v>7883</v>
      </c>
      <c r="E886" t="s">
        <v>5771</v>
      </c>
      <c r="F886" t="s">
        <v>5940</v>
      </c>
      <c r="G886">
        <v>32</v>
      </c>
      <c r="H886" t="s">
        <v>1784</v>
      </c>
      <c r="I886" t="s">
        <v>1785</v>
      </c>
      <c r="J886" t="s">
        <v>31</v>
      </c>
      <c r="K886">
        <v>4101</v>
      </c>
      <c r="L886" t="s">
        <v>7884</v>
      </c>
      <c r="M886" t="s">
        <v>6325</v>
      </c>
      <c r="N886" s="11" t="str">
        <f t="shared" si="13"/>
        <v>{"_id":"ObjectId('5f7aa5bc095d4a38d485af3b')","country":"Australia","email":"m.davis@google.com","password":"$2a$10$WTrap3Yk9wf/jJkl7ginfuGerusxP4ku3TE6LLvwjv9YynPTqZE7i","firstName":"Mateo","lastName":"Davis","streetNum":"32","streetName":"Cordelia Street","suburb":"SOUTH BRISBANE","state":"QLD","postCode":"4101","geometry":{"type":"point","coordinates":[153.01681571,-27.47648101]}},</v>
      </c>
      <c r="O886" s="11" t="str">
        <f>$P$1&amp;$Q$1&amp;$B$1&amp;$Q$1&amp;$R$1&amp;$Q$1&amp;B886&amp;$Q$1&amp;$S$1&amp;$Q$1&amp;$C$1&amp;$Q$1&amp;$R$1&amp;$Q$1&amp;C886&amp;$Q$1&amp;$S$1&amp;$Q$1&amp;$D$1&amp;$Q$1&amp;$R$1&amp;$Q$1&amp;D886&amp;$Q$1&amp;$S$1&amp;$Q$1&amp;$E$1&amp;$Q$1&amp;$R$1&amp;$Q$1&amp;E886&amp;$Q$1&amp;$S$1&amp;$Q$1&amp;$F$1&amp;$Q$1&amp;$R$1&amp;$Q$1&amp;F886&amp;$Q$1&amp;$S$1&amp;$Q$1&amp;$G$1&amp;$Q$1&amp;$R$1&amp;$Q$1&amp;G886&amp;$Q$1&amp;$S$1&amp;$Q$1&amp;$H$1&amp;$Q$1&amp;$R$1&amp;$Q$1&amp;H886&amp;$Q$1&amp;$S$1&amp;$Q$1&amp;$I$1&amp;$Q$1&amp;$R$1&amp;$Q$1&amp;I886&amp;$Q$1&amp;$S$1&amp;$Q$1&amp;$J$1&amp;$Q$1&amp;$R$1&amp;$Q$1&amp;J886&amp;$Q$1&amp;$S$1&amp;$Q$1&amp;$K$1&amp;$Q$1&amp;$R$1&amp;$Q$1&amp;K886&amp;$Q$1&amp;$S$1&amp;$Q$1&amp;"geometry"&amp;$Q$1&amp;$R$1&amp;$P$1&amp;$Q$1&amp;"type"&amp;$Q$1&amp;$R$1&amp;$Q$1&amp;"point"&amp;$Q$1&amp;$S$1&amp;$Q$1&amp;"coordinates"&amp;$Q$1&amp;$R$1&amp;M886&amp;$T$1&amp;$T$1&amp;$S$1</f>
        <v>{"country":"Australia","email":"m.davis@google.com","password":"$2a$10$WTrap3Yk9wf/jJkl7ginfuGerusxP4ku3TE6LLvwjv9YynPTqZE7i","firstName":"Mateo","lastName":"Davis","streetNum":"32","streetName":"Cordelia Street","suburb":"SOUTH BRISBANE","state":"QLD","postCode":"4101","geometry":{"type":"point","coordinates":[153.01681571,-27.47648101]}},</v>
      </c>
    </row>
    <row r="887" spans="1:15" ht="135" x14ac:dyDescent="0.25">
      <c r="A887" t="s">
        <v>10478</v>
      </c>
      <c r="B887" t="s">
        <v>18</v>
      </c>
      <c r="C887" t="s">
        <v>8484</v>
      </c>
      <c r="D887" t="s">
        <v>7883</v>
      </c>
      <c r="E887" t="s">
        <v>5918</v>
      </c>
      <c r="F887" t="s">
        <v>5992</v>
      </c>
      <c r="G887">
        <v>52</v>
      </c>
      <c r="H887" t="s">
        <v>1789</v>
      </c>
      <c r="I887" t="s">
        <v>1785</v>
      </c>
      <c r="J887" t="s">
        <v>31</v>
      </c>
      <c r="K887">
        <v>4101</v>
      </c>
      <c r="L887" t="s">
        <v>7884</v>
      </c>
      <c r="M887" t="s">
        <v>6325</v>
      </c>
      <c r="N887" s="11" t="str">
        <f t="shared" si="13"/>
        <v>{"_id":"ObjectId('5f7aa5bc095d4a38d485af3c')","country":"Australia","email":"e.richardson@yahoo.com","password":"$2a$10$WTrap3Yk9wf/jJkl7ginfuGerusxP4ku3TE6LLvwjv9YynPTqZE7i","firstName":"Eva","lastName":"Richardson","streetNum":"52","streetName":"Merivale Street","suburb":"SOUTH BRISBANE","state":"QLD","postCode":"4101","geometry":{"type":"point","coordinates":[153.01681571,-27.47648101]}},</v>
      </c>
      <c r="O887" s="11" t="str">
        <f>$P$1&amp;$Q$1&amp;$B$1&amp;$Q$1&amp;$R$1&amp;$Q$1&amp;B887&amp;$Q$1&amp;$S$1&amp;$Q$1&amp;$C$1&amp;$Q$1&amp;$R$1&amp;$Q$1&amp;C887&amp;$Q$1&amp;$S$1&amp;$Q$1&amp;$D$1&amp;$Q$1&amp;$R$1&amp;$Q$1&amp;D887&amp;$Q$1&amp;$S$1&amp;$Q$1&amp;$E$1&amp;$Q$1&amp;$R$1&amp;$Q$1&amp;E887&amp;$Q$1&amp;$S$1&amp;$Q$1&amp;$F$1&amp;$Q$1&amp;$R$1&amp;$Q$1&amp;F887&amp;$Q$1&amp;$S$1&amp;$Q$1&amp;$G$1&amp;$Q$1&amp;$R$1&amp;$Q$1&amp;G887&amp;$Q$1&amp;$S$1&amp;$Q$1&amp;$H$1&amp;$Q$1&amp;$R$1&amp;$Q$1&amp;H887&amp;$Q$1&amp;$S$1&amp;$Q$1&amp;$I$1&amp;$Q$1&amp;$R$1&amp;$Q$1&amp;I887&amp;$Q$1&amp;$S$1&amp;$Q$1&amp;$J$1&amp;$Q$1&amp;$R$1&amp;$Q$1&amp;J887&amp;$Q$1&amp;$S$1&amp;$Q$1&amp;$K$1&amp;$Q$1&amp;$R$1&amp;$Q$1&amp;K887&amp;$Q$1&amp;$S$1&amp;$Q$1&amp;"geometry"&amp;$Q$1&amp;$R$1&amp;$P$1&amp;$Q$1&amp;"type"&amp;$Q$1&amp;$R$1&amp;$Q$1&amp;"point"&amp;$Q$1&amp;$S$1&amp;$Q$1&amp;"coordinates"&amp;$Q$1&amp;$R$1&amp;M887&amp;$T$1&amp;$T$1&amp;$S$1</f>
        <v>{"country":"Australia","email":"e.richardson@yahoo.com","password":"$2a$10$WTrap3Yk9wf/jJkl7ginfuGerusxP4ku3TE6LLvwjv9YynPTqZE7i","firstName":"Eva","lastName":"Richardson","streetNum":"52","streetName":"Merivale Street","suburb":"SOUTH BRISBANE","state":"QLD","postCode":"4101","geometry":{"type":"point","coordinates":[153.01681571,-27.47648101]}},</v>
      </c>
    </row>
    <row r="888" spans="1:15" ht="135" x14ac:dyDescent="0.25">
      <c r="A888" t="s">
        <v>10479</v>
      </c>
      <c r="B888" t="s">
        <v>18</v>
      </c>
      <c r="C888" t="s">
        <v>8485</v>
      </c>
      <c r="D888" t="s">
        <v>7883</v>
      </c>
      <c r="E888" t="s">
        <v>5880</v>
      </c>
      <c r="F888" t="s">
        <v>5966</v>
      </c>
      <c r="G888">
        <v>203</v>
      </c>
      <c r="H888" t="s">
        <v>151</v>
      </c>
      <c r="I888" t="s">
        <v>380</v>
      </c>
      <c r="J888" t="s">
        <v>43</v>
      </c>
      <c r="K888">
        <v>2065</v>
      </c>
      <c r="L888" t="s">
        <v>7884</v>
      </c>
      <c r="M888" t="s">
        <v>6326</v>
      </c>
      <c r="N888" s="11" t="str">
        <f t="shared" si="13"/>
        <v>{"_id":"ObjectId('5f7aa5bc095d4a38d485af3d')","country":"Australia","email":"w.scott@hotmail.com","password":"$2a$10$WTrap3Yk9wf/jJkl7ginfuGerusxP4ku3TE6LLvwjv9YynPTqZE7i","firstName":"Willow","lastName":"Scott","streetNum":"203","streetName":"Pacific Highway","suburb":"ST LEONARDS","state":"NSW","postCode":"2065","geometry":{"type":"point","coordinates":[151.19430685,-33.82312319]}},</v>
      </c>
      <c r="O888" s="11" t="str">
        <f>$P$1&amp;$Q$1&amp;$B$1&amp;$Q$1&amp;$R$1&amp;$Q$1&amp;B888&amp;$Q$1&amp;$S$1&amp;$Q$1&amp;$C$1&amp;$Q$1&amp;$R$1&amp;$Q$1&amp;C888&amp;$Q$1&amp;$S$1&amp;$Q$1&amp;$D$1&amp;$Q$1&amp;$R$1&amp;$Q$1&amp;D888&amp;$Q$1&amp;$S$1&amp;$Q$1&amp;$E$1&amp;$Q$1&amp;$R$1&amp;$Q$1&amp;E888&amp;$Q$1&amp;$S$1&amp;$Q$1&amp;$F$1&amp;$Q$1&amp;$R$1&amp;$Q$1&amp;F888&amp;$Q$1&amp;$S$1&amp;$Q$1&amp;$G$1&amp;$Q$1&amp;$R$1&amp;$Q$1&amp;G888&amp;$Q$1&amp;$S$1&amp;$Q$1&amp;$H$1&amp;$Q$1&amp;$R$1&amp;$Q$1&amp;H888&amp;$Q$1&amp;$S$1&amp;$Q$1&amp;$I$1&amp;$Q$1&amp;$R$1&amp;$Q$1&amp;I888&amp;$Q$1&amp;$S$1&amp;$Q$1&amp;$J$1&amp;$Q$1&amp;$R$1&amp;$Q$1&amp;J888&amp;$Q$1&amp;$S$1&amp;$Q$1&amp;$K$1&amp;$Q$1&amp;$R$1&amp;$Q$1&amp;K888&amp;$Q$1&amp;$S$1&amp;$Q$1&amp;"geometry"&amp;$Q$1&amp;$R$1&amp;$P$1&amp;$Q$1&amp;"type"&amp;$Q$1&amp;$R$1&amp;$Q$1&amp;"point"&amp;$Q$1&amp;$S$1&amp;$Q$1&amp;"coordinates"&amp;$Q$1&amp;$R$1&amp;M888&amp;$T$1&amp;$T$1&amp;$S$1</f>
        <v>{"country":"Australia","email":"w.scott@hotmail.com","password":"$2a$10$WTrap3Yk9wf/jJkl7ginfuGerusxP4ku3TE6LLvwjv9YynPTqZE7i","firstName":"Willow","lastName":"Scott","streetNum":"203","streetName":"Pacific Highway","suburb":"ST LEONARDS","state":"NSW","postCode":"2065","geometry":{"type":"point","coordinates":[151.19430685,-33.82312319]}},</v>
      </c>
    </row>
    <row r="889" spans="1:15" ht="135" x14ac:dyDescent="0.25">
      <c r="A889" t="s">
        <v>10480</v>
      </c>
      <c r="B889" t="s">
        <v>18</v>
      </c>
      <c r="C889" t="s">
        <v>7436</v>
      </c>
      <c r="D889" t="s">
        <v>7883</v>
      </c>
      <c r="E889" t="s">
        <v>5901</v>
      </c>
      <c r="F889" t="s">
        <v>5982</v>
      </c>
      <c r="G889">
        <v>203</v>
      </c>
      <c r="H889" t="s">
        <v>151</v>
      </c>
      <c r="I889" t="s">
        <v>380</v>
      </c>
      <c r="J889" t="s">
        <v>43</v>
      </c>
      <c r="K889">
        <v>2065</v>
      </c>
      <c r="L889" t="s">
        <v>7884</v>
      </c>
      <c r="M889" t="s">
        <v>6326</v>
      </c>
      <c r="N889" s="11" t="str">
        <f t="shared" si="13"/>
        <v>{"_id":"ObjectId('5f7aa5bc095d4a38d485af3e')","country":"Australia","email":"k.sanchez@yahoo.com","password":"$2a$10$WTrap3Yk9wf/jJkl7ginfuGerusxP4ku3TE6LLvwjv9YynPTqZE7i","firstName":"Kennedy","lastName":"Sanchez","streetNum":"203","streetName":"Pacific Highway","suburb":"ST LEONARDS","state":"NSW","postCode":"2065","geometry":{"type":"point","coordinates":[151.19430685,-33.82312319]}},</v>
      </c>
      <c r="O889" s="11" t="str">
        <f>$P$1&amp;$Q$1&amp;$B$1&amp;$Q$1&amp;$R$1&amp;$Q$1&amp;B889&amp;$Q$1&amp;$S$1&amp;$Q$1&amp;$C$1&amp;$Q$1&amp;$R$1&amp;$Q$1&amp;C889&amp;$Q$1&amp;$S$1&amp;$Q$1&amp;$D$1&amp;$Q$1&amp;$R$1&amp;$Q$1&amp;D889&amp;$Q$1&amp;$S$1&amp;$Q$1&amp;$E$1&amp;$Q$1&amp;$R$1&amp;$Q$1&amp;E889&amp;$Q$1&amp;$S$1&amp;$Q$1&amp;$F$1&amp;$Q$1&amp;$R$1&amp;$Q$1&amp;F889&amp;$Q$1&amp;$S$1&amp;$Q$1&amp;$G$1&amp;$Q$1&amp;$R$1&amp;$Q$1&amp;G889&amp;$Q$1&amp;$S$1&amp;$Q$1&amp;$H$1&amp;$Q$1&amp;$R$1&amp;$Q$1&amp;H889&amp;$Q$1&amp;$S$1&amp;$Q$1&amp;$I$1&amp;$Q$1&amp;$R$1&amp;$Q$1&amp;I889&amp;$Q$1&amp;$S$1&amp;$Q$1&amp;$J$1&amp;$Q$1&amp;$R$1&amp;$Q$1&amp;J889&amp;$Q$1&amp;$S$1&amp;$Q$1&amp;$K$1&amp;$Q$1&amp;$R$1&amp;$Q$1&amp;K889&amp;$Q$1&amp;$S$1&amp;$Q$1&amp;"geometry"&amp;$Q$1&amp;$R$1&amp;$P$1&amp;$Q$1&amp;"type"&amp;$Q$1&amp;$R$1&amp;$Q$1&amp;"point"&amp;$Q$1&amp;$S$1&amp;$Q$1&amp;"coordinates"&amp;$Q$1&amp;$R$1&amp;M889&amp;$T$1&amp;$T$1&amp;$S$1</f>
        <v>{"country":"Australia","email":"k.sanchez@yahoo.com","password":"$2a$10$WTrap3Yk9wf/jJkl7ginfuGerusxP4ku3TE6LLvwjv9YynPTqZE7i","firstName":"Kennedy","lastName":"Sanchez","streetNum":"203","streetName":"Pacific Highway","suburb":"ST LEONARDS","state":"NSW","postCode":"2065","geometry":{"type":"point","coordinates":[151.19430685,-33.82312319]}},</v>
      </c>
    </row>
    <row r="890" spans="1:15" ht="120" x14ac:dyDescent="0.25">
      <c r="A890" t="s">
        <v>10481</v>
      </c>
      <c r="B890" t="s">
        <v>18</v>
      </c>
      <c r="C890" t="s">
        <v>7201</v>
      </c>
      <c r="D890" t="s">
        <v>7883</v>
      </c>
      <c r="E890" t="s">
        <v>5785</v>
      </c>
      <c r="F890" t="s">
        <v>5948</v>
      </c>
      <c r="G890">
        <v>383</v>
      </c>
      <c r="H890" t="s">
        <v>78</v>
      </c>
      <c r="I890" t="s">
        <v>42</v>
      </c>
      <c r="J890" t="s">
        <v>43</v>
      </c>
      <c r="K890">
        <v>2000</v>
      </c>
      <c r="L890" t="s">
        <v>7884</v>
      </c>
      <c r="M890" t="s">
        <v>6327</v>
      </c>
      <c r="N890" s="11" t="str">
        <f t="shared" si="13"/>
        <v>{"_id":"ObjectId('5f7aa5bc095d4a38d485af3f')","country":"Australia","email":"i.martin@google.com","password":"$2a$10$WTrap3Yk9wf/jJkl7ginfuGerusxP4ku3TE6LLvwjv9YynPTqZE7i","firstName":"Isaiah","lastName":"Martin","streetNum":"383","streetName":"Kent Street","suburb":"SYDNEY","state":"NSW","postCode":"2000","geometry":{"type":"point","coordinates":[151.20425164,-33.87011844]}},</v>
      </c>
      <c r="O890" s="11" t="str">
        <f>$P$1&amp;$Q$1&amp;$B$1&amp;$Q$1&amp;$R$1&amp;$Q$1&amp;B890&amp;$Q$1&amp;$S$1&amp;$Q$1&amp;$C$1&amp;$Q$1&amp;$R$1&amp;$Q$1&amp;C890&amp;$Q$1&amp;$S$1&amp;$Q$1&amp;$D$1&amp;$Q$1&amp;$R$1&amp;$Q$1&amp;D890&amp;$Q$1&amp;$S$1&amp;$Q$1&amp;$E$1&amp;$Q$1&amp;$R$1&amp;$Q$1&amp;E890&amp;$Q$1&amp;$S$1&amp;$Q$1&amp;$F$1&amp;$Q$1&amp;$R$1&amp;$Q$1&amp;F890&amp;$Q$1&amp;$S$1&amp;$Q$1&amp;$G$1&amp;$Q$1&amp;$R$1&amp;$Q$1&amp;G890&amp;$Q$1&amp;$S$1&amp;$Q$1&amp;$H$1&amp;$Q$1&amp;$R$1&amp;$Q$1&amp;H890&amp;$Q$1&amp;$S$1&amp;$Q$1&amp;$I$1&amp;$Q$1&amp;$R$1&amp;$Q$1&amp;I890&amp;$Q$1&amp;$S$1&amp;$Q$1&amp;$J$1&amp;$Q$1&amp;$R$1&amp;$Q$1&amp;J890&amp;$Q$1&amp;$S$1&amp;$Q$1&amp;$K$1&amp;$Q$1&amp;$R$1&amp;$Q$1&amp;K890&amp;$Q$1&amp;$S$1&amp;$Q$1&amp;"geometry"&amp;$Q$1&amp;$R$1&amp;$P$1&amp;$Q$1&amp;"type"&amp;$Q$1&amp;$R$1&amp;$Q$1&amp;"point"&amp;$Q$1&amp;$S$1&amp;$Q$1&amp;"coordinates"&amp;$Q$1&amp;$R$1&amp;M890&amp;$T$1&amp;$T$1&amp;$S$1</f>
        <v>{"country":"Australia","email":"i.martin@google.com","password":"$2a$10$WTrap3Yk9wf/jJkl7ginfuGerusxP4ku3TE6LLvwjv9YynPTqZE7i","firstName":"Isaiah","lastName":"Martin","streetNum":"383","streetName":"Kent Street","suburb":"SYDNEY","state":"NSW","postCode":"2000","geometry":{"type":"point","coordinates":[151.20425164,-33.87011844]}},</v>
      </c>
    </row>
    <row r="891" spans="1:15" ht="120" x14ac:dyDescent="0.25">
      <c r="A891" t="s">
        <v>10482</v>
      </c>
      <c r="B891" t="s">
        <v>18</v>
      </c>
      <c r="C891" t="s">
        <v>8486</v>
      </c>
      <c r="D891" t="s">
        <v>7883</v>
      </c>
      <c r="E891" t="s">
        <v>5802</v>
      </c>
      <c r="F891" t="s">
        <v>6023</v>
      </c>
      <c r="G891">
        <v>383</v>
      </c>
      <c r="H891" t="s">
        <v>78</v>
      </c>
      <c r="I891" t="s">
        <v>42</v>
      </c>
      <c r="J891" t="s">
        <v>43</v>
      </c>
      <c r="K891">
        <v>2000</v>
      </c>
      <c r="L891" t="s">
        <v>7884</v>
      </c>
      <c r="M891" t="s">
        <v>6327</v>
      </c>
      <c r="N891" s="11" t="str">
        <f t="shared" si="13"/>
        <v>{"_id":"ObjectId('5f7aa5bc095d4a38d485af40')","country":"Australia","email":"c.bryant@google.com","password":"$2a$10$WTrap3Yk9wf/jJkl7ginfuGerusxP4ku3TE6LLvwjv9YynPTqZE7i","firstName":"Colton","lastName":"Bryant","streetNum":"383","streetName":"Kent Street","suburb":"SYDNEY","state":"NSW","postCode":"2000","geometry":{"type":"point","coordinates":[151.20425164,-33.87011844]}},</v>
      </c>
      <c r="O891" s="11" t="str">
        <f>$P$1&amp;$Q$1&amp;$B$1&amp;$Q$1&amp;$R$1&amp;$Q$1&amp;B891&amp;$Q$1&amp;$S$1&amp;$Q$1&amp;$C$1&amp;$Q$1&amp;$R$1&amp;$Q$1&amp;C891&amp;$Q$1&amp;$S$1&amp;$Q$1&amp;$D$1&amp;$Q$1&amp;$R$1&amp;$Q$1&amp;D891&amp;$Q$1&amp;$S$1&amp;$Q$1&amp;$E$1&amp;$Q$1&amp;$R$1&amp;$Q$1&amp;E891&amp;$Q$1&amp;$S$1&amp;$Q$1&amp;$F$1&amp;$Q$1&amp;$R$1&amp;$Q$1&amp;F891&amp;$Q$1&amp;$S$1&amp;$Q$1&amp;$G$1&amp;$Q$1&amp;$R$1&amp;$Q$1&amp;G891&amp;$Q$1&amp;$S$1&amp;$Q$1&amp;$H$1&amp;$Q$1&amp;$R$1&amp;$Q$1&amp;H891&amp;$Q$1&amp;$S$1&amp;$Q$1&amp;$I$1&amp;$Q$1&amp;$R$1&amp;$Q$1&amp;I891&amp;$Q$1&amp;$S$1&amp;$Q$1&amp;$J$1&amp;$Q$1&amp;$R$1&amp;$Q$1&amp;J891&amp;$Q$1&amp;$S$1&amp;$Q$1&amp;$K$1&amp;$Q$1&amp;$R$1&amp;$Q$1&amp;K891&amp;$Q$1&amp;$S$1&amp;$Q$1&amp;"geometry"&amp;$Q$1&amp;$R$1&amp;$P$1&amp;$Q$1&amp;"type"&amp;$Q$1&amp;$R$1&amp;$Q$1&amp;"point"&amp;$Q$1&amp;$S$1&amp;$Q$1&amp;"coordinates"&amp;$Q$1&amp;$R$1&amp;M891&amp;$T$1&amp;$T$1&amp;$S$1</f>
        <v>{"country":"Australia","email":"c.bryant@google.com","password":"$2a$10$WTrap3Yk9wf/jJkl7ginfuGerusxP4ku3TE6LLvwjv9YynPTqZE7i","firstName":"Colton","lastName":"Bryant","streetNum":"383","streetName":"Kent Street","suburb":"SYDNEY","state":"NSW","postCode":"2000","geometry":{"type":"point","coordinates":[151.20425164,-33.87011844]}},</v>
      </c>
    </row>
    <row r="892" spans="1:15" ht="120" x14ac:dyDescent="0.25">
      <c r="A892" t="s">
        <v>10483</v>
      </c>
      <c r="B892" t="s">
        <v>18</v>
      </c>
      <c r="C892" t="s">
        <v>7611</v>
      </c>
      <c r="D892" t="s">
        <v>7883</v>
      </c>
      <c r="E892" t="s">
        <v>5858</v>
      </c>
      <c r="F892" t="s">
        <v>5830</v>
      </c>
      <c r="G892">
        <v>383</v>
      </c>
      <c r="H892" t="s">
        <v>78</v>
      </c>
      <c r="I892" t="s">
        <v>42</v>
      </c>
      <c r="J892" t="s">
        <v>43</v>
      </c>
      <c r="K892">
        <v>2000</v>
      </c>
      <c r="L892" t="s">
        <v>7884</v>
      </c>
      <c r="M892" t="s">
        <v>6327</v>
      </c>
      <c r="N892" s="11" t="str">
        <f t="shared" si="13"/>
        <v>{"_id":"ObjectId('5f7aa5bc095d4a38d485af41')","country":"Australia","email":"c.parker@yahoo.com","password":"$2a$10$WTrap3Yk9wf/jJkl7ginfuGerusxP4ku3TE6LLvwjv9YynPTqZE7i","firstName":"Chloe","lastName":"Parker","streetNum":"383","streetName":"Kent Street","suburb":"SYDNEY","state":"NSW","postCode":"2000","geometry":{"type":"point","coordinates":[151.20425164,-33.87011844]}},</v>
      </c>
      <c r="O892" s="11" t="str">
        <f>$P$1&amp;$Q$1&amp;$B$1&amp;$Q$1&amp;$R$1&amp;$Q$1&amp;B892&amp;$Q$1&amp;$S$1&amp;$Q$1&amp;$C$1&amp;$Q$1&amp;$R$1&amp;$Q$1&amp;C892&amp;$Q$1&amp;$S$1&amp;$Q$1&amp;$D$1&amp;$Q$1&amp;$R$1&amp;$Q$1&amp;D892&amp;$Q$1&amp;$S$1&amp;$Q$1&amp;$E$1&amp;$Q$1&amp;$R$1&amp;$Q$1&amp;E892&amp;$Q$1&amp;$S$1&amp;$Q$1&amp;$F$1&amp;$Q$1&amp;$R$1&amp;$Q$1&amp;F892&amp;$Q$1&amp;$S$1&amp;$Q$1&amp;$G$1&amp;$Q$1&amp;$R$1&amp;$Q$1&amp;G892&amp;$Q$1&amp;$S$1&amp;$Q$1&amp;$H$1&amp;$Q$1&amp;$R$1&amp;$Q$1&amp;H892&amp;$Q$1&amp;$S$1&amp;$Q$1&amp;$I$1&amp;$Q$1&amp;$R$1&amp;$Q$1&amp;I892&amp;$Q$1&amp;$S$1&amp;$Q$1&amp;$J$1&amp;$Q$1&amp;$R$1&amp;$Q$1&amp;J892&amp;$Q$1&amp;$S$1&amp;$Q$1&amp;$K$1&amp;$Q$1&amp;$R$1&amp;$Q$1&amp;K892&amp;$Q$1&amp;$S$1&amp;$Q$1&amp;"geometry"&amp;$Q$1&amp;$R$1&amp;$P$1&amp;$Q$1&amp;"type"&amp;$Q$1&amp;$R$1&amp;$Q$1&amp;"point"&amp;$Q$1&amp;$S$1&amp;$Q$1&amp;"coordinates"&amp;$Q$1&amp;$R$1&amp;M892&amp;$T$1&amp;$T$1&amp;$S$1</f>
        <v>{"country":"Australia","email":"c.parker@yahoo.com","password":"$2a$10$WTrap3Yk9wf/jJkl7ginfuGerusxP4ku3TE6LLvwjv9YynPTqZE7i","firstName":"Chloe","lastName":"Parker","streetNum":"383","streetName":"Kent Street","suburb":"SYDNEY","state":"NSW","postCode":"2000","geometry":{"type":"point","coordinates":[151.20425164,-33.87011844]}},</v>
      </c>
    </row>
    <row r="893" spans="1:15" ht="120" x14ac:dyDescent="0.25">
      <c r="A893" t="s">
        <v>10484</v>
      </c>
      <c r="B893" t="s">
        <v>18</v>
      </c>
      <c r="C893" t="s">
        <v>8487</v>
      </c>
      <c r="D893" t="s">
        <v>7883</v>
      </c>
      <c r="E893" t="s">
        <v>5931</v>
      </c>
      <c r="F893" t="s">
        <v>5977</v>
      </c>
      <c r="G893">
        <v>12</v>
      </c>
      <c r="H893" t="s">
        <v>1795</v>
      </c>
      <c r="I893" t="s">
        <v>1132</v>
      </c>
      <c r="J893" t="s">
        <v>31</v>
      </c>
      <c r="K893">
        <v>4215</v>
      </c>
      <c r="L893" t="s">
        <v>7884</v>
      </c>
      <c r="M893" t="s">
        <v>6328</v>
      </c>
      <c r="N893" s="11" t="str">
        <f t="shared" si="13"/>
        <v>{"_id":"ObjectId('5f7aa5bc095d4a38d485af42')","country":"Australia","email":"m.campbell@hotmail.com","password":"$2a$10$WTrap3Yk9wf/jJkl7ginfuGerusxP4ku3TE6LLvwjv9YynPTqZE7i","firstName":"Madeline","lastName":"Campbell","streetNum":"12","streetName":"Short Street","suburb":"SOUTHPORT","state":"QLD","postCode":"4215","geometry":{"type":"point","coordinates":[153.41580959,-27.97080424]}},</v>
      </c>
      <c r="O893" s="11" t="str">
        <f>$P$1&amp;$Q$1&amp;$B$1&amp;$Q$1&amp;$R$1&amp;$Q$1&amp;B893&amp;$Q$1&amp;$S$1&amp;$Q$1&amp;$C$1&amp;$Q$1&amp;$R$1&amp;$Q$1&amp;C893&amp;$Q$1&amp;$S$1&amp;$Q$1&amp;$D$1&amp;$Q$1&amp;$R$1&amp;$Q$1&amp;D893&amp;$Q$1&amp;$S$1&amp;$Q$1&amp;$E$1&amp;$Q$1&amp;$R$1&amp;$Q$1&amp;E893&amp;$Q$1&amp;$S$1&amp;$Q$1&amp;$F$1&amp;$Q$1&amp;$R$1&amp;$Q$1&amp;F893&amp;$Q$1&amp;$S$1&amp;$Q$1&amp;$G$1&amp;$Q$1&amp;$R$1&amp;$Q$1&amp;G893&amp;$Q$1&amp;$S$1&amp;$Q$1&amp;$H$1&amp;$Q$1&amp;$R$1&amp;$Q$1&amp;H893&amp;$Q$1&amp;$S$1&amp;$Q$1&amp;$I$1&amp;$Q$1&amp;$R$1&amp;$Q$1&amp;I893&amp;$Q$1&amp;$S$1&amp;$Q$1&amp;$J$1&amp;$Q$1&amp;$R$1&amp;$Q$1&amp;J893&amp;$Q$1&amp;$S$1&amp;$Q$1&amp;$K$1&amp;$Q$1&amp;$R$1&amp;$Q$1&amp;K893&amp;$Q$1&amp;$S$1&amp;$Q$1&amp;"geometry"&amp;$Q$1&amp;$R$1&amp;$P$1&amp;$Q$1&amp;"type"&amp;$Q$1&amp;$R$1&amp;$Q$1&amp;"point"&amp;$Q$1&amp;$S$1&amp;$Q$1&amp;"coordinates"&amp;$Q$1&amp;$R$1&amp;M893&amp;$T$1&amp;$T$1&amp;$S$1</f>
        <v>{"country":"Australia","email":"m.campbell@hotmail.com","password":"$2a$10$WTrap3Yk9wf/jJkl7ginfuGerusxP4ku3TE6LLvwjv9YynPTqZE7i","firstName":"Madeline","lastName":"Campbell","streetNum":"12","streetName":"Short Street","suburb":"SOUTHPORT","state":"QLD","postCode":"4215","geometry":{"type":"point","coordinates":[153.41580959,-27.97080424]}},</v>
      </c>
    </row>
    <row r="894" spans="1:15" ht="120" x14ac:dyDescent="0.25">
      <c r="A894" t="s">
        <v>10485</v>
      </c>
      <c r="B894" t="s">
        <v>18</v>
      </c>
      <c r="C894" t="s">
        <v>8392</v>
      </c>
      <c r="D894" t="s">
        <v>7883</v>
      </c>
      <c r="E894" t="s">
        <v>5894</v>
      </c>
      <c r="F894" t="s">
        <v>6012</v>
      </c>
      <c r="G894">
        <v>12</v>
      </c>
      <c r="H894" t="s">
        <v>1795</v>
      </c>
      <c r="I894" t="s">
        <v>1132</v>
      </c>
      <c r="J894" t="s">
        <v>31</v>
      </c>
      <c r="K894">
        <v>4215</v>
      </c>
      <c r="L894" t="s">
        <v>7884</v>
      </c>
      <c r="M894" t="s">
        <v>6328</v>
      </c>
      <c r="N894" s="11" t="str">
        <f t="shared" si="13"/>
        <v>{"_id":"ObjectId('5f7aa5bc095d4a38d485af43')","country":"Australia","email":"e.perry@yahoo.com","password":"$2a$10$WTrap3Yk9wf/jJkl7ginfuGerusxP4ku3TE6LLvwjv9YynPTqZE7i","firstName":"Elena","lastName":"Perry","streetNum":"12","streetName":"Short Street","suburb":"SOUTHPORT","state":"QLD","postCode":"4215","geometry":{"type":"point","coordinates":[153.41580959,-27.97080424]}},</v>
      </c>
      <c r="O894" s="11" t="str">
        <f>$P$1&amp;$Q$1&amp;$B$1&amp;$Q$1&amp;$R$1&amp;$Q$1&amp;B894&amp;$Q$1&amp;$S$1&amp;$Q$1&amp;$C$1&amp;$Q$1&amp;$R$1&amp;$Q$1&amp;C894&amp;$Q$1&amp;$S$1&amp;$Q$1&amp;$D$1&amp;$Q$1&amp;$R$1&amp;$Q$1&amp;D894&amp;$Q$1&amp;$S$1&amp;$Q$1&amp;$E$1&amp;$Q$1&amp;$R$1&amp;$Q$1&amp;E894&amp;$Q$1&amp;$S$1&amp;$Q$1&amp;$F$1&amp;$Q$1&amp;$R$1&amp;$Q$1&amp;F894&amp;$Q$1&amp;$S$1&amp;$Q$1&amp;$G$1&amp;$Q$1&amp;$R$1&amp;$Q$1&amp;G894&amp;$Q$1&amp;$S$1&amp;$Q$1&amp;$H$1&amp;$Q$1&amp;$R$1&amp;$Q$1&amp;H894&amp;$Q$1&amp;$S$1&amp;$Q$1&amp;$I$1&amp;$Q$1&amp;$R$1&amp;$Q$1&amp;I894&amp;$Q$1&amp;$S$1&amp;$Q$1&amp;$J$1&amp;$Q$1&amp;$R$1&amp;$Q$1&amp;J894&amp;$Q$1&amp;$S$1&amp;$Q$1&amp;$K$1&amp;$Q$1&amp;$R$1&amp;$Q$1&amp;K894&amp;$Q$1&amp;$S$1&amp;$Q$1&amp;"geometry"&amp;$Q$1&amp;$R$1&amp;$P$1&amp;$Q$1&amp;"type"&amp;$Q$1&amp;$R$1&amp;$Q$1&amp;"point"&amp;$Q$1&amp;$S$1&amp;$Q$1&amp;"coordinates"&amp;$Q$1&amp;$R$1&amp;M894&amp;$T$1&amp;$T$1&amp;$S$1</f>
        <v>{"country":"Australia","email":"e.perry@yahoo.com","password":"$2a$10$WTrap3Yk9wf/jJkl7ginfuGerusxP4ku3TE6LLvwjv9YynPTqZE7i","firstName":"Elena","lastName":"Perry","streetNum":"12","streetName":"Short Street","suburb":"SOUTHPORT","state":"QLD","postCode":"4215","geometry":{"type":"point","coordinates":[153.41580959,-27.97080424]}},</v>
      </c>
    </row>
    <row r="895" spans="1:15" ht="120" x14ac:dyDescent="0.25">
      <c r="A895" t="s">
        <v>10486</v>
      </c>
      <c r="B895" t="s">
        <v>18</v>
      </c>
      <c r="C895" t="s">
        <v>7673</v>
      </c>
      <c r="D895" t="s">
        <v>7883</v>
      </c>
      <c r="E895" t="s">
        <v>5745</v>
      </c>
      <c r="F895" t="s">
        <v>6000</v>
      </c>
      <c r="G895" t="s">
        <v>1798</v>
      </c>
      <c r="H895" t="s">
        <v>1799</v>
      </c>
      <c r="I895" t="s">
        <v>1800</v>
      </c>
      <c r="J895" t="s">
        <v>31</v>
      </c>
      <c r="K895">
        <v>4814</v>
      </c>
      <c r="L895" t="s">
        <v>7884</v>
      </c>
      <c r="M895" t="s">
        <v>8488</v>
      </c>
      <c r="N895" s="11" t="str">
        <f t="shared" si="13"/>
        <v>{"_id":"ObjectId('5f7aa5bc095d4a38d485af44')","country":"Australia","email":"a.watson@yahoo.com","password":"$2a$10$WTrap3Yk9wf/jJkl7ginfuGerusxP4ku3TE6LLvwjv9YynPTqZE7i","firstName":"Alexander","lastName":"Watson","streetNum":"307-311","streetName":"Ross River Road","suburb":"AITKENVALE","state":"QLD","postCode":"4814","geometry":{"type":"point","coordinates":[146.76460131,-19.2970233]}},</v>
      </c>
      <c r="O895" s="11" t="str">
        <f>$P$1&amp;$Q$1&amp;$B$1&amp;$Q$1&amp;$R$1&amp;$Q$1&amp;B895&amp;$Q$1&amp;$S$1&amp;$Q$1&amp;$C$1&amp;$Q$1&amp;$R$1&amp;$Q$1&amp;C895&amp;$Q$1&amp;$S$1&amp;$Q$1&amp;$D$1&amp;$Q$1&amp;$R$1&amp;$Q$1&amp;D895&amp;$Q$1&amp;$S$1&amp;$Q$1&amp;$E$1&amp;$Q$1&amp;$R$1&amp;$Q$1&amp;E895&amp;$Q$1&amp;$S$1&amp;$Q$1&amp;$F$1&amp;$Q$1&amp;$R$1&amp;$Q$1&amp;F895&amp;$Q$1&amp;$S$1&amp;$Q$1&amp;$G$1&amp;$Q$1&amp;$R$1&amp;$Q$1&amp;G895&amp;$Q$1&amp;$S$1&amp;$Q$1&amp;$H$1&amp;$Q$1&amp;$R$1&amp;$Q$1&amp;H895&amp;$Q$1&amp;$S$1&amp;$Q$1&amp;$I$1&amp;$Q$1&amp;$R$1&amp;$Q$1&amp;I895&amp;$Q$1&amp;$S$1&amp;$Q$1&amp;$J$1&amp;$Q$1&amp;$R$1&amp;$Q$1&amp;J895&amp;$Q$1&amp;$S$1&amp;$Q$1&amp;$K$1&amp;$Q$1&amp;$R$1&amp;$Q$1&amp;K895&amp;$Q$1&amp;$S$1&amp;$Q$1&amp;"geometry"&amp;$Q$1&amp;$R$1&amp;$P$1&amp;$Q$1&amp;"type"&amp;$Q$1&amp;$R$1&amp;$Q$1&amp;"point"&amp;$Q$1&amp;$S$1&amp;$Q$1&amp;"coordinates"&amp;$Q$1&amp;$R$1&amp;M895&amp;$T$1&amp;$T$1&amp;$S$1</f>
        <v>{"country":"Australia","email":"a.watson@yahoo.com","password":"$2a$10$WTrap3Yk9wf/jJkl7ginfuGerusxP4ku3TE6LLvwjv9YynPTqZE7i","firstName":"Alexander","lastName":"Watson","streetNum":"307-311","streetName":"Ross River Road","suburb":"AITKENVALE","state":"QLD","postCode":"4814","geometry":{"type":"point","coordinates":[146.76460131,-19.2970233]}},</v>
      </c>
    </row>
    <row r="896" spans="1:15" ht="120" x14ac:dyDescent="0.25">
      <c r="A896" t="s">
        <v>10487</v>
      </c>
      <c r="B896" t="s">
        <v>18</v>
      </c>
      <c r="C896" t="s">
        <v>8489</v>
      </c>
      <c r="D896" t="s">
        <v>7883</v>
      </c>
      <c r="E896" t="s">
        <v>5912</v>
      </c>
      <c r="F896" t="s">
        <v>6010</v>
      </c>
      <c r="G896">
        <v>130</v>
      </c>
      <c r="H896" t="s">
        <v>1804</v>
      </c>
      <c r="I896" t="s">
        <v>1805</v>
      </c>
      <c r="J896" t="s">
        <v>159</v>
      </c>
      <c r="K896">
        <v>6104</v>
      </c>
      <c r="L896" t="s">
        <v>7884</v>
      </c>
      <c r="M896" t="s">
        <v>6329</v>
      </c>
      <c r="N896" s="11" t="str">
        <f t="shared" si="13"/>
        <v>{"_id":"ObjectId('5f7aa5bc095d4a38d485af45')","country":"Australia","email":"g.coleman@yahoo.com","password":"$2a$10$WTrap3Yk9wf/jJkl7ginfuGerusxP4ku3TE6LLvwjv9YynPTqZE7i","firstName":"Gianna","lastName":"Coleman","streetNum":"130","streetName":"Fauntleroy Avenue","suburb":"REDCLIFFE","state":"WA","postCode":"6104","geometry":{"type":"point","coordinates":[115.95475676,-31.92897216]}},</v>
      </c>
      <c r="O896" s="11" t="str">
        <f>$P$1&amp;$Q$1&amp;$B$1&amp;$Q$1&amp;$R$1&amp;$Q$1&amp;B896&amp;$Q$1&amp;$S$1&amp;$Q$1&amp;$C$1&amp;$Q$1&amp;$R$1&amp;$Q$1&amp;C896&amp;$Q$1&amp;$S$1&amp;$Q$1&amp;$D$1&amp;$Q$1&amp;$R$1&amp;$Q$1&amp;D896&amp;$Q$1&amp;$S$1&amp;$Q$1&amp;$E$1&amp;$Q$1&amp;$R$1&amp;$Q$1&amp;E896&amp;$Q$1&amp;$S$1&amp;$Q$1&amp;$F$1&amp;$Q$1&amp;$R$1&amp;$Q$1&amp;F896&amp;$Q$1&amp;$S$1&amp;$Q$1&amp;$G$1&amp;$Q$1&amp;$R$1&amp;$Q$1&amp;G896&amp;$Q$1&amp;$S$1&amp;$Q$1&amp;$H$1&amp;$Q$1&amp;$R$1&amp;$Q$1&amp;H896&amp;$Q$1&amp;$S$1&amp;$Q$1&amp;$I$1&amp;$Q$1&amp;$R$1&amp;$Q$1&amp;I896&amp;$Q$1&amp;$S$1&amp;$Q$1&amp;$J$1&amp;$Q$1&amp;$R$1&amp;$Q$1&amp;J896&amp;$Q$1&amp;$S$1&amp;$Q$1&amp;$K$1&amp;$Q$1&amp;$R$1&amp;$Q$1&amp;K896&amp;$Q$1&amp;$S$1&amp;$Q$1&amp;"geometry"&amp;$Q$1&amp;$R$1&amp;$P$1&amp;$Q$1&amp;"type"&amp;$Q$1&amp;$R$1&amp;$Q$1&amp;"point"&amp;$Q$1&amp;$S$1&amp;$Q$1&amp;"coordinates"&amp;$Q$1&amp;$R$1&amp;M896&amp;$T$1&amp;$T$1&amp;$S$1</f>
        <v>{"country":"Australia","email":"g.coleman@yahoo.com","password":"$2a$10$WTrap3Yk9wf/jJkl7ginfuGerusxP4ku3TE6LLvwjv9YynPTqZE7i","firstName":"Gianna","lastName":"Coleman","streetNum":"130","streetName":"Fauntleroy Avenue","suburb":"REDCLIFFE","state":"WA","postCode":"6104","geometry":{"type":"point","coordinates":[115.95475676,-31.92897216]}},</v>
      </c>
    </row>
    <row r="897" spans="1:15" ht="120" x14ac:dyDescent="0.25">
      <c r="A897" t="s">
        <v>10488</v>
      </c>
      <c r="B897" t="s">
        <v>18</v>
      </c>
      <c r="C897" t="s">
        <v>8490</v>
      </c>
      <c r="D897" t="s">
        <v>7883</v>
      </c>
      <c r="E897" t="s">
        <v>5752</v>
      </c>
      <c r="F897" t="s">
        <v>5948</v>
      </c>
      <c r="G897">
        <v>130</v>
      </c>
      <c r="H897" t="s">
        <v>1804</v>
      </c>
      <c r="I897" t="s">
        <v>1805</v>
      </c>
      <c r="J897" t="s">
        <v>159</v>
      </c>
      <c r="K897">
        <v>6104</v>
      </c>
      <c r="L897" t="s">
        <v>7884</v>
      </c>
      <c r="M897" t="s">
        <v>6329</v>
      </c>
      <c r="N897" s="11" t="str">
        <f t="shared" si="13"/>
        <v>{"_id":"ObjectId('5f7aa5bc095d4a38d485af46')","country":"Australia","email":"s.martin@yahoo.com","password":"$2a$10$WTrap3Yk9wf/jJkl7ginfuGerusxP4ku3TE6LLvwjv9YynPTqZE7i","firstName":"Sebastian","lastName":"Martin","streetNum":"130","streetName":"Fauntleroy Avenue","suburb":"REDCLIFFE","state":"WA","postCode":"6104","geometry":{"type":"point","coordinates":[115.95475676,-31.92897216]}},</v>
      </c>
      <c r="O897" s="11" t="str">
        <f>$P$1&amp;$Q$1&amp;$B$1&amp;$Q$1&amp;$R$1&amp;$Q$1&amp;B897&amp;$Q$1&amp;$S$1&amp;$Q$1&amp;$C$1&amp;$Q$1&amp;$R$1&amp;$Q$1&amp;C897&amp;$Q$1&amp;$S$1&amp;$Q$1&amp;$D$1&amp;$Q$1&amp;$R$1&amp;$Q$1&amp;D897&amp;$Q$1&amp;$S$1&amp;$Q$1&amp;$E$1&amp;$Q$1&amp;$R$1&amp;$Q$1&amp;E897&amp;$Q$1&amp;$S$1&amp;$Q$1&amp;$F$1&amp;$Q$1&amp;$R$1&amp;$Q$1&amp;F897&amp;$Q$1&amp;$S$1&amp;$Q$1&amp;$G$1&amp;$Q$1&amp;$R$1&amp;$Q$1&amp;G897&amp;$Q$1&amp;$S$1&amp;$Q$1&amp;$H$1&amp;$Q$1&amp;$R$1&amp;$Q$1&amp;H897&amp;$Q$1&amp;$S$1&amp;$Q$1&amp;$I$1&amp;$Q$1&amp;$R$1&amp;$Q$1&amp;I897&amp;$Q$1&amp;$S$1&amp;$Q$1&amp;$J$1&amp;$Q$1&amp;$R$1&amp;$Q$1&amp;J897&amp;$Q$1&amp;$S$1&amp;$Q$1&amp;$K$1&amp;$Q$1&amp;$R$1&amp;$Q$1&amp;K897&amp;$Q$1&amp;$S$1&amp;$Q$1&amp;"geometry"&amp;$Q$1&amp;$R$1&amp;$P$1&amp;$Q$1&amp;"type"&amp;$Q$1&amp;$R$1&amp;$Q$1&amp;"point"&amp;$Q$1&amp;$S$1&amp;$Q$1&amp;"coordinates"&amp;$Q$1&amp;$R$1&amp;M897&amp;$T$1&amp;$T$1&amp;$S$1</f>
        <v>{"country":"Australia","email":"s.martin@yahoo.com","password":"$2a$10$WTrap3Yk9wf/jJkl7ginfuGerusxP4ku3TE6LLvwjv9YynPTqZE7i","firstName":"Sebastian","lastName":"Martin","streetNum":"130","streetName":"Fauntleroy Avenue","suburb":"REDCLIFFE","state":"WA","postCode":"6104","geometry":{"type":"point","coordinates":[115.95475676,-31.92897216]}},</v>
      </c>
    </row>
    <row r="898" spans="1:15" ht="135" x14ac:dyDescent="0.25">
      <c r="A898" t="s">
        <v>10489</v>
      </c>
      <c r="B898" t="s">
        <v>18</v>
      </c>
      <c r="C898" t="s">
        <v>7814</v>
      </c>
      <c r="D898" t="s">
        <v>7883</v>
      </c>
      <c r="E898" t="s">
        <v>5811</v>
      </c>
      <c r="F898" t="s">
        <v>5972</v>
      </c>
      <c r="G898">
        <v>10</v>
      </c>
      <c r="H898" t="s">
        <v>1627</v>
      </c>
      <c r="I898" t="s">
        <v>521</v>
      </c>
      <c r="J898" t="s">
        <v>43</v>
      </c>
      <c r="K898">
        <v>2127</v>
      </c>
      <c r="L898" t="s">
        <v>7884</v>
      </c>
      <c r="M898" t="s">
        <v>6330</v>
      </c>
      <c r="N898" s="11" t="str">
        <f t="shared" si="13"/>
        <v>{"_id":"ObjectId('5f7aa5bc095d4a38d485af47')","country":"Australia","email":"g.mitchell@hotmail.com","password":"$2a$10$WTrap3Yk9wf/jJkl7ginfuGerusxP4ku3TE6LLvwjv9YynPTqZE7i","firstName":"Greyson","lastName":"Mitchell","streetNum":"10","streetName":"Dawn Fraser Avenue","suburb":"SYDNEY OLYMPIC PARK","state":"NSW","postCode":"2127","geometry":{"type":"point","coordinates":[151.06954596,-33.84730528]}},</v>
      </c>
      <c r="O898" s="11" t="str">
        <f>$P$1&amp;$Q$1&amp;$B$1&amp;$Q$1&amp;$R$1&amp;$Q$1&amp;B898&amp;$Q$1&amp;$S$1&amp;$Q$1&amp;$C$1&amp;$Q$1&amp;$R$1&amp;$Q$1&amp;C898&amp;$Q$1&amp;$S$1&amp;$Q$1&amp;$D$1&amp;$Q$1&amp;$R$1&amp;$Q$1&amp;D898&amp;$Q$1&amp;$S$1&amp;$Q$1&amp;$E$1&amp;$Q$1&amp;$R$1&amp;$Q$1&amp;E898&amp;$Q$1&amp;$S$1&amp;$Q$1&amp;$F$1&amp;$Q$1&amp;$R$1&amp;$Q$1&amp;F898&amp;$Q$1&amp;$S$1&amp;$Q$1&amp;$G$1&amp;$Q$1&amp;$R$1&amp;$Q$1&amp;G898&amp;$Q$1&amp;$S$1&amp;$Q$1&amp;$H$1&amp;$Q$1&amp;$R$1&amp;$Q$1&amp;H898&amp;$Q$1&amp;$S$1&amp;$Q$1&amp;$I$1&amp;$Q$1&amp;$R$1&amp;$Q$1&amp;I898&amp;$Q$1&amp;$S$1&amp;$Q$1&amp;$J$1&amp;$Q$1&amp;$R$1&amp;$Q$1&amp;J898&amp;$Q$1&amp;$S$1&amp;$Q$1&amp;$K$1&amp;$Q$1&amp;$R$1&amp;$Q$1&amp;K898&amp;$Q$1&amp;$S$1&amp;$Q$1&amp;"geometry"&amp;$Q$1&amp;$R$1&amp;$P$1&amp;$Q$1&amp;"type"&amp;$Q$1&amp;$R$1&amp;$Q$1&amp;"point"&amp;$Q$1&amp;$S$1&amp;$Q$1&amp;"coordinates"&amp;$Q$1&amp;$R$1&amp;M898&amp;$T$1&amp;$T$1&amp;$S$1</f>
        <v>{"country":"Australia","email":"g.mitchell@hotmail.com","password":"$2a$10$WTrap3Yk9wf/jJkl7ginfuGerusxP4ku3TE6LLvwjv9YynPTqZE7i","firstName":"Greyson","lastName":"Mitchell","streetNum":"10","streetName":"Dawn Fraser Avenue","suburb":"SYDNEY OLYMPIC PARK","state":"NSW","postCode":"2127","geometry":{"type":"point","coordinates":[151.06954596,-33.84730528]}},</v>
      </c>
    </row>
    <row r="899" spans="1:15" ht="135" x14ac:dyDescent="0.25">
      <c r="A899" t="s">
        <v>10490</v>
      </c>
      <c r="B899" t="s">
        <v>18</v>
      </c>
      <c r="C899" t="s">
        <v>7183</v>
      </c>
      <c r="D899" t="s">
        <v>7883</v>
      </c>
      <c r="E899" t="s">
        <v>5823</v>
      </c>
      <c r="F899" t="s">
        <v>5817</v>
      </c>
      <c r="G899">
        <v>10</v>
      </c>
      <c r="H899" t="s">
        <v>1627</v>
      </c>
      <c r="I899" t="s">
        <v>521</v>
      </c>
      <c r="J899" t="s">
        <v>43</v>
      </c>
      <c r="K899">
        <v>2127</v>
      </c>
      <c r="L899" t="s">
        <v>7884</v>
      </c>
      <c r="M899" t="s">
        <v>6330</v>
      </c>
      <c r="N899" s="11" t="str">
        <f t="shared" ref="N899:N962" si="14">$P$1&amp;$Q$1&amp;$A$1&amp;$Q$1&amp;$R$1&amp;$Q$1&amp;"ObjectId("&amp;$U$1&amp;A899&amp;$U$1&amp;")"&amp;$Q$1&amp;$S$1&amp;$Q$1&amp;$B$1&amp;$Q$1&amp;$R$1&amp;$Q$1&amp;B899&amp;$Q$1&amp;$S$1&amp;$Q$1&amp;$C$1&amp;$Q$1&amp;$R$1&amp;$Q$1&amp;C899&amp;$Q$1&amp;$S$1&amp;$Q$1&amp;$D$1&amp;$Q$1&amp;$R$1&amp;$Q$1&amp;D899&amp;$Q$1&amp;$S$1&amp;$Q$1&amp;$E$1&amp;$Q$1&amp;$R$1&amp;$Q$1&amp;E899&amp;$Q$1&amp;$S$1&amp;$Q$1&amp;$F$1&amp;$Q$1&amp;$R$1&amp;$Q$1&amp;F899&amp;$Q$1&amp;$S$1&amp;$Q$1&amp;$G$1&amp;$Q$1&amp;$R$1&amp;$Q$1&amp;G899&amp;$Q$1&amp;$S$1&amp;$Q$1&amp;$H$1&amp;$Q$1&amp;$R$1&amp;$Q$1&amp;H899&amp;$Q$1&amp;$S$1&amp;$Q$1&amp;$I$1&amp;$Q$1&amp;$R$1&amp;$Q$1&amp;I899&amp;$Q$1&amp;$S$1&amp;$Q$1&amp;$J$1&amp;$Q$1&amp;$R$1&amp;$Q$1&amp;J899&amp;$Q$1&amp;$S$1&amp;$Q$1&amp;$K$1&amp;$Q$1&amp;$R$1&amp;$Q$1&amp;K899&amp;$Q$1&amp;$S$1&amp;$Q$1&amp;"geometry"&amp;$Q$1&amp;$R$1&amp;$P$1&amp;$Q$1&amp;"type"&amp;$Q$1&amp;$R$1&amp;$Q$1&amp;"point"&amp;$Q$1&amp;$S$1&amp;$Q$1&amp;"coordinates"&amp;$Q$1&amp;$R$1&amp;M899&amp;$T$1&amp;$T$1&amp;$S$1</f>
        <v>{"_id":"ObjectId('5f7aa5bc095d4a38d485af48')","country":"Australia","email":"j.cooper@google.com","password":"$2a$10$WTrap3Yk9wf/jJkl7ginfuGerusxP4ku3TE6LLvwjv9YynPTqZE7i","firstName":"Jose","lastName":"Cooper","streetNum":"10","streetName":"Dawn Fraser Avenue","suburb":"SYDNEY OLYMPIC PARK","state":"NSW","postCode":"2127","geometry":{"type":"point","coordinates":[151.06954596,-33.84730528]}},</v>
      </c>
      <c r="O899" s="11" t="str">
        <f>$P$1&amp;$Q$1&amp;$B$1&amp;$Q$1&amp;$R$1&amp;$Q$1&amp;B899&amp;$Q$1&amp;$S$1&amp;$Q$1&amp;$C$1&amp;$Q$1&amp;$R$1&amp;$Q$1&amp;C899&amp;$Q$1&amp;$S$1&amp;$Q$1&amp;$D$1&amp;$Q$1&amp;$R$1&amp;$Q$1&amp;D899&amp;$Q$1&amp;$S$1&amp;$Q$1&amp;$E$1&amp;$Q$1&amp;$R$1&amp;$Q$1&amp;E899&amp;$Q$1&amp;$S$1&amp;$Q$1&amp;$F$1&amp;$Q$1&amp;$R$1&amp;$Q$1&amp;F899&amp;$Q$1&amp;$S$1&amp;$Q$1&amp;$G$1&amp;$Q$1&amp;$R$1&amp;$Q$1&amp;G899&amp;$Q$1&amp;$S$1&amp;$Q$1&amp;$H$1&amp;$Q$1&amp;$R$1&amp;$Q$1&amp;H899&amp;$Q$1&amp;$S$1&amp;$Q$1&amp;$I$1&amp;$Q$1&amp;$R$1&amp;$Q$1&amp;I899&amp;$Q$1&amp;$S$1&amp;$Q$1&amp;$J$1&amp;$Q$1&amp;$R$1&amp;$Q$1&amp;J899&amp;$Q$1&amp;$S$1&amp;$Q$1&amp;$K$1&amp;$Q$1&amp;$R$1&amp;$Q$1&amp;K899&amp;$Q$1&amp;$S$1&amp;$Q$1&amp;"geometry"&amp;$Q$1&amp;$R$1&amp;$P$1&amp;$Q$1&amp;"type"&amp;$Q$1&amp;$R$1&amp;$Q$1&amp;"point"&amp;$Q$1&amp;$S$1&amp;$Q$1&amp;"coordinates"&amp;$Q$1&amp;$R$1&amp;M899&amp;$T$1&amp;$T$1&amp;$S$1</f>
        <v>{"country":"Australia","email":"j.cooper@google.com","password":"$2a$10$WTrap3Yk9wf/jJkl7ginfuGerusxP4ku3TE6LLvwjv9YynPTqZE7i","firstName":"Jose","lastName":"Cooper","streetNum":"10","streetName":"Dawn Fraser Avenue","suburb":"SYDNEY OLYMPIC PARK","state":"NSW","postCode":"2127","geometry":{"type":"point","coordinates":[151.06954596,-33.84730528]}},</v>
      </c>
    </row>
    <row r="900" spans="1:15" ht="120" x14ac:dyDescent="0.25">
      <c r="A900" t="s">
        <v>10491</v>
      </c>
      <c r="B900" t="s">
        <v>18</v>
      </c>
      <c r="C900" t="s">
        <v>7009</v>
      </c>
      <c r="D900" t="s">
        <v>7883</v>
      </c>
      <c r="E900" t="s">
        <v>5751</v>
      </c>
      <c r="F900" t="s">
        <v>5938</v>
      </c>
      <c r="G900">
        <v>181</v>
      </c>
      <c r="H900" t="s">
        <v>356</v>
      </c>
      <c r="I900" t="s">
        <v>187</v>
      </c>
      <c r="J900" t="s">
        <v>19</v>
      </c>
      <c r="K900">
        <v>3000</v>
      </c>
      <c r="L900" t="s">
        <v>7884</v>
      </c>
      <c r="M900" t="s">
        <v>6331</v>
      </c>
      <c r="N900" s="11" t="str">
        <f t="shared" si="14"/>
        <v>{"_id":"ObjectId('5f7aa5bc095d4a38d485af49')","country":"Australia","email":"j.jones@yahoo.com","password":"$2a$10$WTrap3Yk9wf/jJkl7ginfuGerusxP4ku3TE6LLvwjv9YynPTqZE7i","firstName":"Jackson","lastName":"Jones","streetNum":"181","streetName":"William Street","suburb":"MELBOURNE","state":"VIC","postCode":"3000","geometry":{"type":"point","coordinates":[144.95776379,-37.81557909]}},</v>
      </c>
      <c r="O900" s="11" t="str">
        <f>$P$1&amp;$Q$1&amp;$B$1&amp;$Q$1&amp;$R$1&amp;$Q$1&amp;B900&amp;$Q$1&amp;$S$1&amp;$Q$1&amp;$C$1&amp;$Q$1&amp;$R$1&amp;$Q$1&amp;C900&amp;$Q$1&amp;$S$1&amp;$Q$1&amp;$D$1&amp;$Q$1&amp;$R$1&amp;$Q$1&amp;D900&amp;$Q$1&amp;$S$1&amp;$Q$1&amp;$E$1&amp;$Q$1&amp;$R$1&amp;$Q$1&amp;E900&amp;$Q$1&amp;$S$1&amp;$Q$1&amp;$F$1&amp;$Q$1&amp;$R$1&amp;$Q$1&amp;F900&amp;$Q$1&amp;$S$1&amp;$Q$1&amp;$G$1&amp;$Q$1&amp;$R$1&amp;$Q$1&amp;G900&amp;$Q$1&amp;$S$1&amp;$Q$1&amp;$H$1&amp;$Q$1&amp;$R$1&amp;$Q$1&amp;H900&amp;$Q$1&amp;$S$1&amp;$Q$1&amp;$I$1&amp;$Q$1&amp;$R$1&amp;$Q$1&amp;I900&amp;$Q$1&amp;$S$1&amp;$Q$1&amp;$J$1&amp;$Q$1&amp;$R$1&amp;$Q$1&amp;J900&amp;$Q$1&amp;$S$1&amp;$Q$1&amp;$K$1&amp;$Q$1&amp;$R$1&amp;$Q$1&amp;K900&amp;$Q$1&amp;$S$1&amp;$Q$1&amp;"geometry"&amp;$Q$1&amp;$R$1&amp;$P$1&amp;$Q$1&amp;"type"&amp;$Q$1&amp;$R$1&amp;$Q$1&amp;"point"&amp;$Q$1&amp;$S$1&amp;$Q$1&amp;"coordinates"&amp;$Q$1&amp;$R$1&amp;M900&amp;$T$1&amp;$T$1&amp;$S$1</f>
        <v>{"country":"Australia","email":"j.jones@yahoo.com","password":"$2a$10$WTrap3Yk9wf/jJkl7ginfuGerusxP4ku3TE6LLvwjv9YynPTqZE7i","firstName":"Jackson","lastName":"Jones","streetNum":"181","streetName":"William Street","suburb":"MELBOURNE","state":"VIC","postCode":"3000","geometry":{"type":"point","coordinates":[144.95776379,-37.81557909]}},</v>
      </c>
    </row>
    <row r="901" spans="1:15" ht="120" x14ac:dyDescent="0.25">
      <c r="A901" t="s">
        <v>10492</v>
      </c>
      <c r="B901" t="s">
        <v>18</v>
      </c>
      <c r="C901" t="s">
        <v>7369</v>
      </c>
      <c r="D901" t="s">
        <v>7883</v>
      </c>
      <c r="E901" t="s">
        <v>5895</v>
      </c>
      <c r="F901" t="s">
        <v>6007</v>
      </c>
      <c r="G901">
        <v>181</v>
      </c>
      <c r="H901" t="s">
        <v>356</v>
      </c>
      <c r="I901" t="s">
        <v>187</v>
      </c>
      <c r="J901" t="s">
        <v>19</v>
      </c>
      <c r="K901">
        <v>3000</v>
      </c>
      <c r="L901" t="s">
        <v>7884</v>
      </c>
      <c r="M901" t="s">
        <v>6331</v>
      </c>
      <c r="N901" s="11" t="str">
        <f t="shared" si="14"/>
        <v>{"_id":"ObjectId('5f7aa5bc095d4a38d485af4a')","country":"Australia","email":"c.barnes@yahoo.com","password":"$2a$10$WTrap3Yk9wf/jJkl7ginfuGerusxP4ku3TE6LLvwjv9YynPTqZE7i","firstName":"Caroline6","lastName":"Barnes","streetNum":"181","streetName":"William Street","suburb":"MELBOURNE","state":"VIC","postCode":"3000","geometry":{"type":"point","coordinates":[144.95776379,-37.81557909]}},</v>
      </c>
      <c r="O901" s="11" t="str">
        <f>$P$1&amp;$Q$1&amp;$B$1&amp;$Q$1&amp;$R$1&amp;$Q$1&amp;B901&amp;$Q$1&amp;$S$1&amp;$Q$1&amp;$C$1&amp;$Q$1&amp;$R$1&amp;$Q$1&amp;C901&amp;$Q$1&amp;$S$1&amp;$Q$1&amp;$D$1&amp;$Q$1&amp;$R$1&amp;$Q$1&amp;D901&amp;$Q$1&amp;$S$1&amp;$Q$1&amp;$E$1&amp;$Q$1&amp;$R$1&amp;$Q$1&amp;E901&amp;$Q$1&amp;$S$1&amp;$Q$1&amp;$F$1&amp;$Q$1&amp;$R$1&amp;$Q$1&amp;F901&amp;$Q$1&amp;$S$1&amp;$Q$1&amp;$G$1&amp;$Q$1&amp;$R$1&amp;$Q$1&amp;G901&amp;$Q$1&amp;$S$1&amp;$Q$1&amp;$H$1&amp;$Q$1&amp;$R$1&amp;$Q$1&amp;H901&amp;$Q$1&amp;$S$1&amp;$Q$1&amp;$I$1&amp;$Q$1&amp;$R$1&amp;$Q$1&amp;I901&amp;$Q$1&amp;$S$1&amp;$Q$1&amp;$J$1&amp;$Q$1&amp;$R$1&amp;$Q$1&amp;J901&amp;$Q$1&amp;$S$1&amp;$Q$1&amp;$K$1&amp;$Q$1&amp;$R$1&amp;$Q$1&amp;K901&amp;$Q$1&amp;$S$1&amp;$Q$1&amp;"geometry"&amp;$Q$1&amp;$R$1&amp;$P$1&amp;$Q$1&amp;"type"&amp;$Q$1&amp;$R$1&amp;$Q$1&amp;"point"&amp;$Q$1&amp;$S$1&amp;$Q$1&amp;"coordinates"&amp;$Q$1&amp;$R$1&amp;M901&amp;$T$1&amp;$T$1&amp;$S$1</f>
        <v>{"country":"Australia","email":"c.barnes@yahoo.com","password":"$2a$10$WTrap3Yk9wf/jJkl7ginfuGerusxP4ku3TE6LLvwjv9YynPTqZE7i","firstName":"Caroline6","lastName":"Barnes","streetNum":"181","streetName":"William Street","suburb":"MELBOURNE","state":"VIC","postCode":"3000","geometry":{"type":"point","coordinates":[144.95776379,-37.81557909]}},</v>
      </c>
    </row>
    <row r="902" spans="1:15" ht="135" x14ac:dyDescent="0.25">
      <c r="A902" t="s">
        <v>10493</v>
      </c>
      <c r="B902" t="s">
        <v>18</v>
      </c>
      <c r="C902" t="s">
        <v>8491</v>
      </c>
      <c r="D902" t="s">
        <v>7883</v>
      </c>
      <c r="E902" t="s">
        <v>5925</v>
      </c>
      <c r="F902" t="s">
        <v>5969</v>
      </c>
      <c r="G902">
        <v>8</v>
      </c>
      <c r="H902" t="s">
        <v>1814</v>
      </c>
      <c r="I902" t="s">
        <v>521</v>
      </c>
      <c r="J902" t="s">
        <v>43</v>
      </c>
      <c r="K902">
        <v>2127</v>
      </c>
      <c r="L902" t="s">
        <v>7884</v>
      </c>
      <c r="M902" t="s">
        <v>6332</v>
      </c>
      <c r="N902" s="11" t="str">
        <f t="shared" si="14"/>
        <v>{"_id":"ObjectId('5f7aa5bc095d4a38d485af4b')","country":"Australia","email":"a.baker@google.com","password":"$2a$10$WTrap3Yk9wf/jJkl7ginfuGerusxP4ku3TE6LLvwjv9YynPTqZE7i","firstName":"Adeline","lastName":"Baker","streetNum":"8","streetName":"Australia Avenue","suburb":"SYDNEY OLYMPIC PARK","state":"NSW","postCode":"2127","geometry":{"type":"point","coordinates":[151.07097468,-33.84545305]}},</v>
      </c>
      <c r="O902" s="11" t="str">
        <f>$P$1&amp;$Q$1&amp;$B$1&amp;$Q$1&amp;$R$1&amp;$Q$1&amp;B902&amp;$Q$1&amp;$S$1&amp;$Q$1&amp;$C$1&amp;$Q$1&amp;$R$1&amp;$Q$1&amp;C902&amp;$Q$1&amp;$S$1&amp;$Q$1&amp;$D$1&amp;$Q$1&amp;$R$1&amp;$Q$1&amp;D902&amp;$Q$1&amp;$S$1&amp;$Q$1&amp;$E$1&amp;$Q$1&amp;$R$1&amp;$Q$1&amp;E902&amp;$Q$1&amp;$S$1&amp;$Q$1&amp;$F$1&amp;$Q$1&amp;$R$1&amp;$Q$1&amp;F902&amp;$Q$1&amp;$S$1&amp;$Q$1&amp;$G$1&amp;$Q$1&amp;$R$1&amp;$Q$1&amp;G902&amp;$Q$1&amp;$S$1&amp;$Q$1&amp;$H$1&amp;$Q$1&amp;$R$1&amp;$Q$1&amp;H902&amp;$Q$1&amp;$S$1&amp;$Q$1&amp;$I$1&amp;$Q$1&amp;$R$1&amp;$Q$1&amp;I902&amp;$Q$1&amp;$S$1&amp;$Q$1&amp;$J$1&amp;$Q$1&amp;$R$1&amp;$Q$1&amp;J902&amp;$Q$1&amp;$S$1&amp;$Q$1&amp;$K$1&amp;$Q$1&amp;$R$1&amp;$Q$1&amp;K902&amp;$Q$1&amp;$S$1&amp;$Q$1&amp;"geometry"&amp;$Q$1&amp;$R$1&amp;$P$1&amp;$Q$1&amp;"type"&amp;$Q$1&amp;$R$1&amp;$Q$1&amp;"point"&amp;$Q$1&amp;$S$1&amp;$Q$1&amp;"coordinates"&amp;$Q$1&amp;$R$1&amp;M902&amp;$T$1&amp;$T$1&amp;$S$1</f>
        <v>{"country":"Australia","email":"a.baker@google.com","password":"$2a$10$WTrap3Yk9wf/jJkl7ginfuGerusxP4ku3TE6LLvwjv9YynPTqZE7i","firstName":"Adeline","lastName":"Baker","streetNum":"8","streetName":"Australia Avenue","suburb":"SYDNEY OLYMPIC PARK","state":"NSW","postCode":"2127","geometry":{"type":"point","coordinates":[151.07097468,-33.84545305]}},</v>
      </c>
    </row>
    <row r="903" spans="1:15" ht="135" x14ac:dyDescent="0.25">
      <c r="A903" t="s">
        <v>10494</v>
      </c>
      <c r="B903" t="s">
        <v>18</v>
      </c>
      <c r="C903" t="s">
        <v>8492</v>
      </c>
      <c r="D903" t="s">
        <v>7883</v>
      </c>
      <c r="E903" t="s">
        <v>5834</v>
      </c>
      <c r="F903" t="s">
        <v>5994</v>
      </c>
      <c r="G903">
        <v>8</v>
      </c>
      <c r="H903" t="s">
        <v>1814</v>
      </c>
      <c r="I903" t="s">
        <v>521</v>
      </c>
      <c r="J903" t="s">
        <v>43</v>
      </c>
      <c r="K903">
        <v>2127</v>
      </c>
      <c r="L903" t="s">
        <v>7884</v>
      </c>
      <c r="M903" t="s">
        <v>6332</v>
      </c>
      <c r="N903" s="11" t="str">
        <f t="shared" si="14"/>
        <v>{"_id":"ObjectId('5f7aa5bc095d4a38d485af4c')","country":"Australia","email":"j.howard@hotmail.com","password":"$2a$10$WTrap3Yk9wf/jJkl7ginfuGerusxP4ku3TE6LLvwjv9YynPTqZE7i","firstName":"Jason","lastName":"Howard","streetNum":"8","streetName":"Australia Avenue","suburb":"SYDNEY OLYMPIC PARK","state":"NSW","postCode":"2127","geometry":{"type":"point","coordinates":[151.07097468,-33.84545305]}},</v>
      </c>
      <c r="O903" s="11" t="str">
        <f>$P$1&amp;$Q$1&amp;$B$1&amp;$Q$1&amp;$R$1&amp;$Q$1&amp;B903&amp;$Q$1&amp;$S$1&amp;$Q$1&amp;$C$1&amp;$Q$1&amp;$R$1&amp;$Q$1&amp;C903&amp;$Q$1&amp;$S$1&amp;$Q$1&amp;$D$1&amp;$Q$1&amp;$R$1&amp;$Q$1&amp;D903&amp;$Q$1&amp;$S$1&amp;$Q$1&amp;$E$1&amp;$Q$1&amp;$R$1&amp;$Q$1&amp;E903&amp;$Q$1&amp;$S$1&amp;$Q$1&amp;$F$1&amp;$Q$1&amp;$R$1&amp;$Q$1&amp;F903&amp;$Q$1&amp;$S$1&amp;$Q$1&amp;$G$1&amp;$Q$1&amp;$R$1&amp;$Q$1&amp;G903&amp;$Q$1&amp;$S$1&amp;$Q$1&amp;$H$1&amp;$Q$1&amp;$R$1&amp;$Q$1&amp;H903&amp;$Q$1&amp;$S$1&amp;$Q$1&amp;$I$1&amp;$Q$1&amp;$R$1&amp;$Q$1&amp;I903&amp;$Q$1&amp;$S$1&amp;$Q$1&amp;$J$1&amp;$Q$1&amp;$R$1&amp;$Q$1&amp;J903&amp;$Q$1&amp;$S$1&amp;$Q$1&amp;$K$1&amp;$Q$1&amp;$R$1&amp;$Q$1&amp;K903&amp;$Q$1&amp;$S$1&amp;$Q$1&amp;"geometry"&amp;$Q$1&amp;$R$1&amp;$P$1&amp;$Q$1&amp;"type"&amp;$Q$1&amp;$R$1&amp;$Q$1&amp;"point"&amp;$Q$1&amp;$S$1&amp;$Q$1&amp;"coordinates"&amp;$Q$1&amp;$R$1&amp;M903&amp;$T$1&amp;$T$1&amp;$S$1</f>
        <v>{"country":"Australia","email":"j.howard@hotmail.com","password":"$2a$10$WTrap3Yk9wf/jJkl7ginfuGerusxP4ku3TE6LLvwjv9YynPTqZE7i","firstName":"Jason","lastName":"Howard","streetNum":"8","streetName":"Australia Avenue","suburb":"SYDNEY OLYMPIC PARK","state":"NSW","postCode":"2127","geometry":{"type":"point","coordinates":[151.07097468,-33.84545305]}},</v>
      </c>
    </row>
    <row r="904" spans="1:15" ht="135" x14ac:dyDescent="0.25">
      <c r="A904" t="s">
        <v>10495</v>
      </c>
      <c r="B904" t="s">
        <v>18</v>
      </c>
      <c r="C904" t="s">
        <v>8493</v>
      </c>
      <c r="D904" t="s">
        <v>7883</v>
      </c>
      <c r="E904" t="s">
        <v>5835</v>
      </c>
      <c r="F904" t="s">
        <v>5947</v>
      </c>
      <c r="G904">
        <v>66</v>
      </c>
      <c r="H904" t="s">
        <v>1192</v>
      </c>
      <c r="I904" t="s">
        <v>487</v>
      </c>
      <c r="J904" t="s">
        <v>159</v>
      </c>
      <c r="K904">
        <v>6005</v>
      </c>
      <c r="L904" t="s">
        <v>7884</v>
      </c>
      <c r="M904" t="s">
        <v>8494</v>
      </c>
      <c r="N904" s="11" t="str">
        <f t="shared" si="14"/>
        <v>{"_id":"ObjectId('5f7aa5bc095d4a38d485af4d')","country":"Australia","email":"o.harris@hotmail.com","password":"$2a$10$WTrap3Yk9wf/jJkl7ginfuGerusxP4ku3TE6LLvwjv9YynPTqZE7i","firstName":"Olivia","lastName":"Harris","streetNum":"66","streetName":"Kings Park Road","suburb":"WEST PERTH","state":"WA","postCode":"6005","geometry":{"type":"point","coordinates":[115.8350778,-31.9506859]}},</v>
      </c>
      <c r="O904" s="11" t="str">
        <f>$P$1&amp;$Q$1&amp;$B$1&amp;$Q$1&amp;$R$1&amp;$Q$1&amp;B904&amp;$Q$1&amp;$S$1&amp;$Q$1&amp;$C$1&amp;$Q$1&amp;$R$1&amp;$Q$1&amp;C904&amp;$Q$1&amp;$S$1&amp;$Q$1&amp;$D$1&amp;$Q$1&amp;$R$1&amp;$Q$1&amp;D904&amp;$Q$1&amp;$S$1&amp;$Q$1&amp;$E$1&amp;$Q$1&amp;$R$1&amp;$Q$1&amp;E904&amp;$Q$1&amp;$S$1&amp;$Q$1&amp;$F$1&amp;$Q$1&amp;$R$1&amp;$Q$1&amp;F904&amp;$Q$1&amp;$S$1&amp;$Q$1&amp;$G$1&amp;$Q$1&amp;$R$1&amp;$Q$1&amp;G904&amp;$Q$1&amp;$S$1&amp;$Q$1&amp;$H$1&amp;$Q$1&amp;$R$1&amp;$Q$1&amp;H904&amp;$Q$1&amp;$S$1&amp;$Q$1&amp;$I$1&amp;$Q$1&amp;$R$1&amp;$Q$1&amp;I904&amp;$Q$1&amp;$S$1&amp;$Q$1&amp;$J$1&amp;$Q$1&amp;$R$1&amp;$Q$1&amp;J904&amp;$Q$1&amp;$S$1&amp;$Q$1&amp;$K$1&amp;$Q$1&amp;$R$1&amp;$Q$1&amp;K904&amp;$Q$1&amp;$S$1&amp;$Q$1&amp;"geometry"&amp;$Q$1&amp;$R$1&amp;$P$1&amp;$Q$1&amp;"type"&amp;$Q$1&amp;$R$1&amp;$Q$1&amp;"point"&amp;$Q$1&amp;$S$1&amp;$Q$1&amp;"coordinates"&amp;$Q$1&amp;$R$1&amp;M904&amp;$T$1&amp;$T$1&amp;$S$1</f>
        <v>{"country":"Australia","email":"o.harris@hotmail.com","password":"$2a$10$WTrap3Yk9wf/jJkl7ginfuGerusxP4ku3TE6LLvwjv9YynPTqZE7i","firstName":"Olivia","lastName":"Harris","streetNum":"66","streetName":"Kings Park Road","suburb":"WEST PERTH","state":"WA","postCode":"6005","geometry":{"type":"point","coordinates":[115.8350778,-31.9506859]}},</v>
      </c>
    </row>
    <row r="905" spans="1:15" ht="120" x14ac:dyDescent="0.25">
      <c r="A905" t="s">
        <v>10496</v>
      </c>
      <c r="B905" t="s">
        <v>18</v>
      </c>
      <c r="C905" t="s">
        <v>7539</v>
      </c>
      <c r="D905" t="s">
        <v>7883</v>
      </c>
      <c r="E905" t="s">
        <v>5854</v>
      </c>
      <c r="F905" t="s">
        <v>5962</v>
      </c>
      <c r="G905">
        <v>66</v>
      </c>
      <c r="H905" t="s">
        <v>1192</v>
      </c>
      <c r="I905" t="s">
        <v>487</v>
      </c>
      <c r="J905" t="s">
        <v>159</v>
      </c>
      <c r="K905">
        <v>6005</v>
      </c>
      <c r="L905" t="s">
        <v>7884</v>
      </c>
      <c r="M905" t="s">
        <v>8494</v>
      </c>
      <c r="N905" s="11" t="str">
        <f t="shared" si="14"/>
        <v>{"_id":"ObjectId('5f7aa5bc095d4a38d485af4e')","country":"Australia","email":"a.king@hotmail.com","password":"$2a$10$WTrap3Yk9wf/jJkl7ginfuGerusxP4ku3TE6LLvwjv9YynPTqZE7i","firstName":"Aria","lastName":"King","streetNum":"66","streetName":"Kings Park Road","suburb":"WEST PERTH","state":"WA","postCode":"6005","geometry":{"type":"point","coordinates":[115.8350778,-31.9506859]}},</v>
      </c>
      <c r="O905" s="11" t="str">
        <f>$P$1&amp;$Q$1&amp;$B$1&amp;$Q$1&amp;$R$1&amp;$Q$1&amp;B905&amp;$Q$1&amp;$S$1&amp;$Q$1&amp;$C$1&amp;$Q$1&amp;$R$1&amp;$Q$1&amp;C905&amp;$Q$1&amp;$S$1&amp;$Q$1&amp;$D$1&amp;$Q$1&amp;$R$1&amp;$Q$1&amp;D905&amp;$Q$1&amp;$S$1&amp;$Q$1&amp;$E$1&amp;$Q$1&amp;$R$1&amp;$Q$1&amp;E905&amp;$Q$1&amp;$S$1&amp;$Q$1&amp;$F$1&amp;$Q$1&amp;$R$1&amp;$Q$1&amp;F905&amp;$Q$1&amp;$S$1&amp;$Q$1&amp;$G$1&amp;$Q$1&amp;$R$1&amp;$Q$1&amp;G905&amp;$Q$1&amp;$S$1&amp;$Q$1&amp;$H$1&amp;$Q$1&amp;$R$1&amp;$Q$1&amp;H905&amp;$Q$1&amp;$S$1&amp;$Q$1&amp;$I$1&amp;$Q$1&amp;$R$1&amp;$Q$1&amp;I905&amp;$Q$1&amp;$S$1&amp;$Q$1&amp;$J$1&amp;$Q$1&amp;$R$1&amp;$Q$1&amp;J905&amp;$Q$1&amp;$S$1&amp;$Q$1&amp;$K$1&amp;$Q$1&amp;$R$1&amp;$Q$1&amp;K905&amp;$Q$1&amp;$S$1&amp;$Q$1&amp;"geometry"&amp;$Q$1&amp;$R$1&amp;$P$1&amp;$Q$1&amp;"type"&amp;$Q$1&amp;$R$1&amp;$Q$1&amp;"point"&amp;$Q$1&amp;$S$1&amp;$Q$1&amp;"coordinates"&amp;$Q$1&amp;$R$1&amp;M905&amp;$T$1&amp;$T$1&amp;$S$1</f>
        <v>{"country":"Australia","email":"a.king@hotmail.com","password":"$2a$10$WTrap3Yk9wf/jJkl7ginfuGerusxP4ku3TE6LLvwjv9YynPTqZE7i","firstName":"Aria","lastName":"King","streetNum":"66","streetName":"Kings Park Road","suburb":"WEST PERTH","state":"WA","postCode":"6005","geometry":{"type":"point","coordinates":[115.8350778,-31.9506859]}},</v>
      </c>
    </row>
    <row r="906" spans="1:15" ht="120" x14ac:dyDescent="0.25">
      <c r="A906" t="s">
        <v>10497</v>
      </c>
      <c r="B906" t="s">
        <v>18</v>
      </c>
      <c r="C906" t="s">
        <v>8495</v>
      </c>
      <c r="D906" t="s">
        <v>7883</v>
      </c>
      <c r="E906" t="s">
        <v>5842</v>
      </c>
      <c r="F906" t="s">
        <v>6009</v>
      </c>
      <c r="G906">
        <v>140</v>
      </c>
      <c r="H906" t="s">
        <v>157</v>
      </c>
      <c r="I906" t="s">
        <v>158</v>
      </c>
      <c r="J906" t="s">
        <v>159</v>
      </c>
      <c r="K906">
        <v>6000</v>
      </c>
      <c r="L906" t="s">
        <v>7884</v>
      </c>
      <c r="M906" t="s">
        <v>8496</v>
      </c>
      <c r="N906" s="11" t="str">
        <f t="shared" si="14"/>
        <v>{"_id":"ObjectId('5f7aa5bc095d4a38d485af4f')","country":"Australia","email":"m.henderson@yahoo.com","password":"$2a$10$WTrap3Yk9wf/jJkl7ginfuGerusxP4ku3TE6LLvwjv9YynPTqZE7i","firstName":"Mia","lastName":"Henderson","streetNum":"140","streetName":"St Georges Terrace","suburb":"PERTH","state":"WA","postCode":"6000","geometry":{"type":"point","coordinates":[115.85631,-31.95421]}},</v>
      </c>
      <c r="O906" s="11" t="str">
        <f>$P$1&amp;$Q$1&amp;$B$1&amp;$Q$1&amp;$R$1&amp;$Q$1&amp;B906&amp;$Q$1&amp;$S$1&amp;$Q$1&amp;$C$1&amp;$Q$1&amp;$R$1&amp;$Q$1&amp;C906&amp;$Q$1&amp;$S$1&amp;$Q$1&amp;$D$1&amp;$Q$1&amp;$R$1&amp;$Q$1&amp;D906&amp;$Q$1&amp;$S$1&amp;$Q$1&amp;$E$1&amp;$Q$1&amp;$R$1&amp;$Q$1&amp;E906&amp;$Q$1&amp;$S$1&amp;$Q$1&amp;$F$1&amp;$Q$1&amp;$R$1&amp;$Q$1&amp;F906&amp;$Q$1&amp;$S$1&amp;$Q$1&amp;$G$1&amp;$Q$1&amp;$R$1&amp;$Q$1&amp;G906&amp;$Q$1&amp;$S$1&amp;$Q$1&amp;$H$1&amp;$Q$1&amp;$R$1&amp;$Q$1&amp;H906&amp;$Q$1&amp;$S$1&amp;$Q$1&amp;$I$1&amp;$Q$1&amp;$R$1&amp;$Q$1&amp;I906&amp;$Q$1&amp;$S$1&amp;$Q$1&amp;$J$1&amp;$Q$1&amp;$R$1&amp;$Q$1&amp;J906&amp;$Q$1&amp;$S$1&amp;$Q$1&amp;$K$1&amp;$Q$1&amp;$R$1&amp;$Q$1&amp;K906&amp;$Q$1&amp;$S$1&amp;$Q$1&amp;"geometry"&amp;$Q$1&amp;$R$1&amp;$P$1&amp;$Q$1&amp;"type"&amp;$Q$1&amp;$R$1&amp;$Q$1&amp;"point"&amp;$Q$1&amp;$S$1&amp;$Q$1&amp;"coordinates"&amp;$Q$1&amp;$R$1&amp;M906&amp;$T$1&amp;$T$1&amp;$S$1</f>
        <v>{"country":"Australia","email":"m.henderson@yahoo.com","password":"$2a$10$WTrap3Yk9wf/jJkl7ginfuGerusxP4ku3TE6LLvwjv9YynPTqZE7i","firstName":"Mia","lastName":"Henderson","streetNum":"140","streetName":"St Georges Terrace","suburb":"PERTH","state":"WA","postCode":"6000","geometry":{"type":"point","coordinates":[115.85631,-31.95421]}},</v>
      </c>
    </row>
    <row r="907" spans="1:15" ht="120" x14ac:dyDescent="0.25">
      <c r="A907" t="s">
        <v>10498</v>
      </c>
      <c r="B907" t="s">
        <v>18</v>
      </c>
      <c r="C907" t="s">
        <v>7020</v>
      </c>
      <c r="D907" t="s">
        <v>7883</v>
      </c>
      <c r="E907" t="s">
        <v>5906</v>
      </c>
      <c r="F907" t="s">
        <v>6013</v>
      </c>
      <c r="G907">
        <v>140</v>
      </c>
      <c r="H907" t="s">
        <v>157</v>
      </c>
      <c r="I907" t="s">
        <v>158</v>
      </c>
      <c r="J907" t="s">
        <v>159</v>
      </c>
      <c r="K907">
        <v>6000</v>
      </c>
      <c r="L907" t="s">
        <v>7884</v>
      </c>
      <c r="M907" t="s">
        <v>8496</v>
      </c>
      <c r="N907" s="11" t="str">
        <f t="shared" si="14"/>
        <v>{"_id":"ObjectId('5f7aa5bc095d4a38d485af50')","country":"Australia","email":"m.powell@google.com","password":"$2a$10$WTrap3Yk9wf/jJkl7ginfuGerusxP4ku3TE6LLvwjv9YynPTqZE7i","firstName":"Madelyn","lastName":"Powell","streetNum":"140","streetName":"St Georges Terrace","suburb":"PERTH","state":"WA","postCode":"6000","geometry":{"type":"point","coordinates":[115.85631,-31.95421]}},</v>
      </c>
      <c r="O907" s="11" t="str">
        <f>$P$1&amp;$Q$1&amp;$B$1&amp;$Q$1&amp;$R$1&amp;$Q$1&amp;B907&amp;$Q$1&amp;$S$1&amp;$Q$1&amp;$C$1&amp;$Q$1&amp;$R$1&amp;$Q$1&amp;C907&amp;$Q$1&amp;$S$1&amp;$Q$1&amp;$D$1&amp;$Q$1&amp;$R$1&amp;$Q$1&amp;D907&amp;$Q$1&amp;$S$1&amp;$Q$1&amp;$E$1&amp;$Q$1&amp;$R$1&amp;$Q$1&amp;E907&amp;$Q$1&amp;$S$1&amp;$Q$1&amp;$F$1&amp;$Q$1&amp;$R$1&amp;$Q$1&amp;F907&amp;$Q$1&amp;$S$1&amp;$Q$1&amp;$G$1&amp;$Q$1&amp;$R$1&amp;$Q$1&amp;G907&amp;$Q$1&amp;$S$1&amp;$Q$1&amp;$H$1&amp;$Q$1&amp;$R$1&amp;$Q$1&amp;H907&amp;$Q$1&amp;$S$1&amp;$Q$1&amp;$I$1&amp;$Q$1&amp;$R$1&amp;$Q$1&amp;I907&amp;$Q$1&amp;$S$1&amp;$Q$1&amp;$J$1&amp;$Q$1&amp;$R$1&amp;$Q$1&amp;J907&amp;$Q$1&amp;$S$1&amp;$Q$1&amp;$K$1&amp;$Q$1&amp;$R$1&amp;$Q$1&amp;K907&amp;$Q$1&amp;$S$1&amp;$Q$1&amp;"geometry"&amp;$Q$1&amp;$R$1&amp;$P$1&amp;$Q$1&amp;"type"&amp;$Q$1&amp;$R$1&amp;$Q$1&amp;"point"&amp;$Q$1&amp;$S$1&amp;$Q$1&amp;"coordinates"&amp;$Q$1&amp;$R$1&amp;M907&amp;$T$1&amp;$T$1&amp;$S$1</f>
        <v>{"country":"Australia","email":"m.powell@google.com","password":"$2a$10$WTrap3Yk9wf/jJkl7ginfuGerusxP4ku3TE6LLvwjv9YynPTqZE7i","firstName":"Madelyn","lastName":"Powell","streetNum":"140","streetName":"St Georges Terrace","suburb":"PERTH","state":"WA","postCode":"6000","geometry":{"type":"point","coordinates":[115.85631,-31.95421]}},</v>
      </c>
    </row>
    <row r="908" spans="1:15" ht="120" x14ac:dyDescent="0.25">
      <c r="A908" t="s">
        <v>10499</v>
      </c>
      <c r="B908" t="s">
        <v>18</v>
      </c>
      <c r="C908" t="s">
        <v>8435</v>
      </c>
      <c r="D908" t="s">
        <v>7883</v>
      </c>
      <c r="E908" t="s">
        <v>5871</v>
      </c>
      <c r="F908" t="s">
        <v>5945</v>
      </c>
      <c r="G908">
        <v>140</v>
      </c>
      <c r="H908" t="s">
        <v>157</v>
      </c>
      <c r="I908" t="s">
        <v>158</v>
      </c>
      <c r="J908" t="s">
        <v>159</v>
      </c>
      <c r="K908">
        <v>6000</v>
      </c>
      <c r="L908" t="s">
        <v>7884</v>
      </c>
      <c r="M908" t="s">
        <v>8496</v>
      </c>
      <c r="N908" s="11" t="str">
        <f t="shared" si="14"/>
        <v>{"_id":"ObjectId('5f7aa5bc095d4a38d485af51')","country":"Australia","email":"l.anderson@hotmail.com","password":"$2a$10$WTrap3Yk9wf/jJkl7ginfuGerusxP4ku3TE6LLvwjv9YynPTqZE7i","firstName":"Lillian","lastName":"Anderson","streetNum":"140","streetName":"St Georges Terrace","suburb":"PERTH","state":"WA","postCode":"6000","geometry":{"type":"point","coordinates":[115.85631,-31.95421]}},</v>
      </c>
      <c r="O908" s="11" t="str">
        <f>$P$1&amp;$Q$1&amp;$B$1&amp;$Q$1&amp;$R$1&amp;$Q$1&amp;B908&amp;$Q$1&amp;$S$1&amp;$Q$1&amp;$C$1&amp;$Q$1&amp;$R$1&amp;$Q$1&amp;C908&amp;$Q$1&amp;$S$1&amp;$Q$1&amp;$D$1&amp;$Q$1&amp;$R$1&amp;$Q$1&amp;D908&amp;$Q$1&amp;$S$1&amp;$Q$1&amp;$E$1&amp;$Q$1&amp;$R$1&amp;$Q$1&amp;E908&amp;$Q$1&amp;$S$1&amp;$Q$1&amp;$F$1&amp;$Q$1&amp;$R$1&amp;$Q$1&amp;F908&amp;$Q$1&amp;$S$1&amp;$Q$1&amp;$G$1&amp;$Q$1&amp;$R$1&amp;$Q$1&amp;G908&amp;$Q$1&amp;$S$1&amp;$Q$1&amp;$H$1&amp;$Q$1&amp;$R$1&amp;$Q$1&amp;H908&amp;$Q$1&amp;$S$1&amp;$Q$1&amp;$I$1&amp;$Q$1&amp;$R$1&amp;$Q$1&amp;I908&amp;$Q$1&amp;$S$1&amp;$Q$1&amp;$J$1&amp;$Q$1&amp;$R$1&amp;$Q$1&amp;J908&amp;$Q$1&amp;$S$1&amp;$Q$1&amp;$K$1&amp;$Q$1&amp;$R$1&amp;$Q$1&amp;K908&amp;$Q$1&amp;$S$1&amp;$Q$1&amp;"geometry"&amp;$Q$1&amp;$R$1&amp;$P$1&amp;$Q$1&amp;"type"&amp;$Q$1&amp;$R$1&amp;$Q$1&amp;"point"&amp;$Q$1&amp;$S$1&amp;$Q$1&amp;"coordinates"&amp;$Q$1&amp;$R$1&amp;M908&amp;$T$1&amp;$T$1&amp;$S$1</f>
        <v>{"country":"Australia","email":"l.anderson@hotmail.com","password":"$2a$10$WTrap3Yk9wf/jJkl7ginfuGerusxP4ku3TE6LLvwjv9YynPTqZE7i","firstName":"Lillian","lastName":"Anderson","streetNum":"140","streetName":"St Georges Terrace","suburb":"PERTH","state":"WA","postCode":"6000","geometry":{"type":"point","coordinates":[115.85631,-31.95421]}},</v>
      </c>
    </row>
    <row r="909" spans="1:15" ht="135" x14ac:dyDescent="0.25">
      <c r="A909" t="s">
        <v>10500</v>
      </c>
      <c r="B909" t="s">
        <v>18</v>
      </c>
      <c r="C909" t="s">
        <v>7854</v>
      </c>
      <c r="D909" t="s">
        <v>7883</v>
      </c>
      <c r="E909" t="s">
        <v>5791</v>
      </c>
      <c r="F909" t="s">
        <v>5953</v>
      </c>
      <c r="G909">
        <v>10</v>
      </c>
      <c r="H909" t="s">
        <v>1192</v>
      </c>
      <c r="I909" t="s">
        <v>487</v>
      </c>
      <c r="J909" t="s">
        <v>159</v>
      </c>
      <c r="K909">
        <v>6005</v>
      </c>
      <c r="L909" t="s">
        <v>7884</v>
      </c>
      <c r="M909" t="s">
        <v>8497</v>
      </c>
      <c r="N909" s="11" t="str">
        <f t="shared" si="14"/>
        <v>{"_id":"ObjectId('5f7aa5bc095d4a38d485af52')","country":"Australia","email":"c.clark@hotmail.com","password":"$2a$10$WTrap3Yk9wf/jJkl7ginfuGerusxP4ku3TE6LLvwjv9YynPTqZE7i","firstName":"Connor","lastName":"Clark","streetNum":"10","streetName":"Kings Park Road","suburb":"WEST PERTH","state":"WA","postCode":"6005","geometry":{"type":"point","coordinates":[115.84137,-31.95251]}},</v>
      </c>
      <c r="O909" s="11" t="str">
        <f>$P$1&amp;$Q$1&amp;$B$1&amp;$Q$1&amp;$R$1&amp;$Q$1&amp;B909&amp;$Q$1&amp;$S$1&amp;$Q$1&amp;$C$1&amp;$Q$1&amp;$R$1&amp;$Q$1&amp;C909&amp;$Q$1&amp;$S$1&amp;$Q$1&amp;$D$1&amp;$Q$1&amp;$R$1&amp;$Q$1&amp;D909&amp;$Q$1&amp;$S$1&amp;$Q$1&amp;$E$1&amp;$Q$1&amp;$R$1&amp;$Q$1&amp;E909&amp;$Q$1&amp;$S$1&amp;$Q$1&amp;$F$1&amp;$Q$1&amp;$R$1&amp;$Q$1&amp;F909&amp;$Q$1&amp;$S$1&amp;$Q$1&amp;$G$1&amp;$Q$1&amp;$R$1&amp;$Q$1&amp;G909&amp;$Q$1&amp;$S$1&amp;$Q$1&amp;$H$1&amp;$Q$1&amp;$R$1&amp;$Q$1&amp;H909&amp;$Q$1&amp;$S$1&amp;$Q$1&amp;$I$1&amp;$Q$1&amp;$R$1&amp;$Q$1&amp;I909&amp;$Q$1&amp;$S$1&amp;$Q$1&amp;$J$1&amp;$Q$1&amp;$R$1&amp;$Q$1&amp;J909&amp;$Q$1&amp;$S$1&amp;$Q$1&amp;$K$1&amp;$Q$1&amp;$R$1&amp;$Q$1&amp;K909&amp;$Q$1&amp;$S$1&amp;$Q$1&amp;"geometry"&amp;$Q$1&amp;$R$1&amp;$P$1&amp;$Q$1&amp;"type"&amp;$Q$1&amp;$R$1&amp;$Q$1&amp;"point"&amp;$Q$1&amp;$S$1&amp;$Q$1&amp;"coordinates"&amp;$Q$1&amp;$R$1&amp;M909&amp;$T$1&amp;$T$1&amp;$S$1</f>
        <v>{"country":"Australia","email":"c.clark@hotmail.com","password":"$2a$10$WTrap3Yk9wf/jJkl7ginfuGerusxP4ku3TE6LLvwjv9YynPTqZE7i","firstName":"Connor","lastName":"Clark","streetNum":"10","streetName":"Kings Park Road","suburb":"WEST PERTH","state":"WA","postCode":"6005","geometry":{"type":"point","coordinates":[115.84137,-31.95251]}},</v>
      </c>
    </row>
    <row r="910" spans="1:15" ht="135" x14ac:dyDescent="0.25">
      <c r="A910" t="s">
        <v>10501</v>
      </c>
      <c r="B910" t="s">
        <v>18</v>
      </c>
      <c r="C910" t="s">
        <v>8498</v>
      </c>
      <c r="D910" t="s">
        <v>7883</v>
      </c>
      <c r="E910" t="s">
        <v>5766</v>
      </c>
      <c r="F910" t="s">
        <v>5952</v>
      </c>
      <c r="G910">
        <v>10</v>
      </c>
      <c r="H910" t="s">
        <v>1192</v>
      </c>
      <c r="I910" t="s">
        <v>487</v>
      </c>
      <c r="J910" t="s">
        <v>159</v>
      </c>
      <c r="K910">
        <v>6005</v>
      </c>
      <c r="L910" t="s">
        <v>7884</v>
      </c>
      <c r="M910" t="s">
        <v>8497</v>
      </c>
      <c r="N910" s="11" t="str">
        <f t="shared" si="14"/>
        <v>{"_id":"ObjectId('5f7aa5bc095d4a38d485af53')","country":"Australia","email":"g.robinson@hotmail.com","password":"$2a$10$WTrap3Yk9wf/jJkl7ginfuGerusxP4ku3TE6LLvwjv9YynPTqZE7i","firstName":"Grayson","lastName":"Robinson","streetNum":"10","streetName":"Kings Park Road","suburb":"WEST PERTH","state":"WA","postCode":"6005","geometry":{"type":"point","coordinates":[115.84137,-31.95251]}},</v>
      </c>
      <c r="O910" s="11" t="str">
        <f>$P$1&amp;$Q$1&amp;$B$1&amp;$Q$1&amp;$R$1&amp;$Q$1&amp;B910&amp;$Q$1&amp;$S$1&amp;$Q$1&amp;$C$1&amp;$Q$1&amp;$R$1&amp;$Q$1&amp;C910&amp;$Q$1&amp;$S$1&amp;$Q$1&amp;$D$1&amp;$Q$1&amp;$R$1&amp;$Q$1&amp;D910&amp;$Q$1&amp;$S$1&amp;$Q$1&amp;$E$1&amp;$Q$1&amp;$R$1&amp;$Q$1&amp;E910&amp;$Q$1&amp;$S$1&amp;$Q$1&amp;$F$1&amp;$Q$1&amp;$R$1&amp;$Q$1&amp;F910&amp;$Q$1&amp;$S$1&amp;$Q$1&amp;$G$1&amp;$Q$1&amp;$R$1&amp;$Q$1&amp;G910&amp;$Q$1&amp;$S$1&amp;$Q$1&amp;$H$1&amp;$Q$1&amp;$R$1&amp;$Q$1&amp;H910&amp;$Q$1&amp;$S$1&amp;$Q$1&amp;$I$1&amp;$Q$1&amp;$R$1&amp;$Q$1&amp;I910&amp;$Q$1&amp;$S$1&amp;$Q$1&amp;$J$1&amp;$Q$1&amp;$R$1&amp;$Q$1&amp;J910&amp;$Q$1&amp;$S$1&amp;$Q$1&amp;$K$1&amp;$Q$1&amp;$R$1&amp;$Q$1&amp;K910&amp;$Q$1&amp;$S$1&amp;$Q$1&amp;"geometry"&amp;$Q$1&amp;$R$1&amp;$P$1&amp;$Q$1&amp;"type"&amp;$Q$1&amp;$R$1&amp;$Q$1&amp;"point"&amp;$Q$1&amp;$S$1&amp;$Q$1&amp;"coordinates"&amp;$Q$1&amp;$R$1&amp;M910&amp;$T$1&amp;$T$1&amp;$S$1</f>
        <v>{"country":"Australia","email":"g.robinson@hotmail.com","password":"$2a$10$WTrap3Yk9wf/jJkl7ginfuGerusxP4ku3TE6LLvwjv9YynPTqZE7i","firstName":"Grayson","lastName":"Robinson","streetNum":"10","streetName":"Kings Park Road","suburb":"WEST PERTH","state":"WA","postCode":"6005","geometry":{"type":"point","coordinates":[115.84137,-31.95251]}},</v>
      </c>
    </row>
    <row r="911" spans="1:15" ht="120" x14ac:dyDescent="0.25">
      <c r="A911" t="s">
        <v>10502</v>
      </c>
      <c r="B911" t="s">
        <v>18</v>
      </c>
      <c r="C911" t="s">
        <v>7719</v>
      </c>
      <c r="D911" t="s">
        <v>7883</v>
      </c>
      <c r="E911" t="s">
        <v>5915</v>
      </c>
      <c r="F911" t="s">
        <v>5943</v>
      </c>
      <c r="G911">
        <v>9</v>
      </c>
      <c r="H911" t="s">
        <v>41</v>
      </c>
      <c r="I911" t="s">
        <v>84</v>
      </c>
      <c r="J911" t="s">
        <v>43</v>
      </c>
      <c r="K911">
        <v>2150</v>
      </c>
      <c r="L911" t="s">
        <v>7884</v>
      </c>
      <c r="M911" t="s">
        <v>6333</v>
      </c>
      <c r="N911" s="11" t="str">
        <f t="shared" si="14"/>
        <v>{"_id":"ObjectId('5f7aa5bc095d4a38d485af54')","country":"Australia","email":"s.moore@google.com","password":"$2a$10$WTrap3Yk9wf/jJkl7ginfuGerusxP4ku3TE6LLvwjv9YynPTqZE7i","firstName":"Sarah","lastName":"Moore","streetNum":"9","streetName":"George Street","suburb":"PARRAMATTA","state":"NSW","postCode":"2150","geometry":{"type":"point","coordinates":[151.00158535,-33.81351073]}},</v>
      </c>
      <c r="O911" s="11" t="str">
        <f>$P$1&amp;$Q$1&amp;$B$1&amp;$Q$1&amp;$R$1&amp;$Q$1&amp;B911&amp;$Q$1&amp;$S$1&amp;$Q$1&amp;$C$1&amp;$Q$1&amp;$R$1&amp;$Q$1&amp;C911&amp;$Q$1&amp;$S$1&amp;$Q$1&amp;$D$1&amp;$Q$1&amp;$R$1&amp;$Q$1&amp;D911&amp;$Q$1&amp;$S$1&amp;$Q$1&amp;$E$1&amp;$Q$1&amp;$R$1&amp;$Q$1&amp;E911&amp;$Q$1&amp;$S$1&amp;$Q$1&amp;$F$1&amp;$Q$1&amp;$R$1&amp;$Q$1&amp;F911&amp;$Q$1&amp;$S$1&amp;$Q$1&amp;$G$1&amp;$Q$1&amp;$R$1&amp;$Q$1&amp;G911&amp;$Q$1&amp;$S$1&amp;$Q$1&amp;$H$1&amp;$Q$1&amp;$R$1&amp;$Q$1&amp;H911&amp;$Q$1&amp;$S$1&amp;$Q$1&amp;$I$1&amp;$Q$1&amp;$R$1&amp;$Q$1&amp;I911&amp;$Q$1&amp;$S$1&amp;$Q$1&amp;$J$1&amp;$Q$1&amp;$R$1&amp;$Q$1&amp;J911&amp;$Q$1&amp;$S$1&amp;$Q$1&amp;$K$1&amp;$Q$1&amp;$R$1&amp;$Q$1&amp;K911&amp;$Q$1&amp;$S$1&amp;$Q$1&amp;"geometry"&amp;$Q$1&amp;$R$1&amp;$P$1&amp;$Q$1&amp;"type"&amp;$Q$1&amp;$R$1&amp;$Q$1&amp;"point"&amp;$Q$1&amp;$S$1&amp;$Q$1&amp;"coordinates"&amp;$Q$1&amp;$R$1&amp;M911&amp;$T$1&amp;$T$1&amp;$S$1</f>
        <v>{"country":"Australia","email":"s.moore@google.com","password":"$2a$10$WTrap3Yk9wf/jJkl7ginfuGerusxP4ku3TE6LLvwjv9YynPTqZE7i","firstName":"Sarah","lastName":"Moore","streetNum":"9","streetName":"George Street","suburb":"PARRAMATTA","state":"NSW","postCode":"2150","geometry":{"type":"point","coordinates":[151.00158535,-33.81351073]}},</v>
      </c>
    </row>
    <row r="912" spans="1:15" ht="120" x14ac:dyDescent="0.25">
      <c r="A912" t="s">
        <v>10503</v>
      </c>
      <c r="B912" t="s">
        <v>18</v>
      </c>
      <c r="C912" t="s">
        <v>7493</v>
      </c>
      <c r="D912" t="s">
        <v>7883</v>
      </c>
      <c r="E912" t="s">
        <v>5915</v>
      </c>
      <c r="F912" t="s">
        <v>6017</v>
      </c>
      <c r="G912" t="s">
        <v>1825</v>
      </c>
      <c r="H912" t="s">
        <v>1688</v>
      </c>
      <c r="I912" t="s">
        <v>222</v>
      </c>
      <c r="J912" t="s">
        <v>43</v>
      </c>
      <c r="K912">
        <v>2500</v>
      </c>
      <c r="L912" t="s">
        <v>7884</v>
      </c>
      <c r="M912" t="s">
        <v>6334</v>
      </c>
      <c r="N912" s="11" t="str">
        <f t="shared" si="14"/>
        <v>{"_id":"ObjectId('5f7aa5bc095d4a38d485af55')","country":"Australia","email":"s.flores@hotmail.com","password":"$2a$10$WTrap3Yk9wf/jJkl7ginfuGerusxP4ku3TE6LLvwjv9YynPTqZE7i","firstName":"Sarah","lastName":"Flores","streetNum":"54-60","streetName":"Burelli Street","suburb":"WOLLONGONG","state":"NSW","postCode":"2500","geometry":{"type":"point","coordinates":[150.89615599,-34.42619725]}},</v>
      </c>
      <c r="O912" s="11" t="str">
        <f>$P$1&amp;$Q$1&amp;$B$1&amp;$Q$1&amp;$R$1&amp;$Q$1&amp;B912&amp;$Q$1&amp;$S$1&amp;$Q$1&amp;$C$1&amp;$Q$1&amp;$R$1&amp;$Q$1&amp;C912&amp;$Q$1&amp;$S$1&amp;$Q$1&amp;$D$1&amp;$Q$1&amp;$R$1&amp;$Q$1&amp;D912&amp;$Q$1&amp;$S$1&amp;$Q$1&amp;$E$1&amp;$Q$1&amp;$R$1&amp;$Q$1&amp;E912&amp;$Q$1&amp;$S$1&amp;$Q$1&amp;$F$1&amp;$Q$1&amp;$R$1&amp;$Q$1&amp;F912&amp;$Q$1&amp;$S$1&amp;$Q$1&amp;$G$1&amp;$Q$1&amp;$R$1&amp;$Q$1&amp;G912&amp;$Q$1&amp;$S$1&amp;$Q$1&amp;$H$1&amp;$Q$1&amp;$R$1&amp;$Q$1&amp;H912&amp;$Q$1&amp;$S$1&amp;$Q$1&amp;$I$1&amp;$Q$1&amp;$R$1&amp;$Q$1&amp;I912&amp;$Q$1&amp;$S$1&amp;$Q$1&amp;$J$1&amp;$Q$1&amp;$R$1&amp;$Q$1&amp;J912&amp;$Q$1&amp;$S$1&amp;$Q$1&amp;$K$1&amp;$Q$1&amp;$R$1&amp;$Q$1&amp;K912&amp;$Q$1&amp;$S$1&amp;$Q$1&amp;"geometry"&amp;$Q$1&amp;$R$1&amp;$P$1&amp;$Q$1&amp;"type"&amp;$Q$1&amp;$R$1&amp;$Q$1&amp;"point"&amp;$Q$1&amp;$S$1&amp;$Q$1&amp;"coordinates"&amp;$Q$1&amp;$R$1&amp;M912&amp;$T$1&amp;$T$1&amp;$S$1</f>
        <v>{"country":"Australia","email":"s.flores@hotmail.com","password":"$2a$10$WTrap3Yk9wf/jJkl7ginfuGerusxP4ku3TE6LLvwjv9YynPTqZE7i","firstName":"Sarah","lastName":"Flores","streetNum":"54-60","streetName":"Burelli Street","suburb":"WOLLONGONG","state":"NSW","postCode":"2500","geometry":{"type":"point","coordinates":[150.89615599,-34.42619725]}},</v>
      </c>
    </row>
    <row r="913" spans="1:15" ht="120" x14ac:dyDescent="0.25">
      <c r="A913" t="s">
        <v>10504</v>
      </c>
      <c r="B913" t="s">
        <v>18</v>
      </c>
      <c r="C913" t="s">
        <v>8499</v>
      </c>
      <c r="D913" t="s">
        <v>7883</v>
      </c>
      <c r="E913" t="s">
        <v>5749</v>
      </c>
      <c r="F913" t="s">
        <v>6016</v>
      </c>
      <c r="G913" t="s">
        <v>1825</v>
      </c>
      <c r="H913" t="s">
        <v>1688</v>
      </c>
      <c r="I913" t="s">
        <v>222</v>
      </c>
      <c r="J913" t="s">
        <v>43</v>
      </c>
      <c r="K913">
        <v>2500</v>
      </c>
      <c r="L913" t="s">
        <v>7884</v>
      </c>
      <c r="M913" t="s">
        <v>6334</v>
      </c>
      <c r="N913" s="11" t="str">
        <f t="shared" si="14"/>
        <v>{"_id":"ObjectId('5f7aa5bc095d4a38d485af56')","country":"Australia","email":"d.hughes@hotmail.com","password":"$2a$10$WTrap3Yk9wf/jJkl7ginfuGerusxP4ku3TE6LLvwjv9YynPTqZE7i","firstName":"Daniel","lastName":"Hughes","streetNum":"54-60","streetName":"Burelli Street","suburb":"WOLLONGONG","state":"NSW","postCode":"2500","geometry":{"type":"point","coordinates":[150.89615599,-34.42619725]}},</v>
      </c>
      <c r="O913" s="11" t="str">
        <f>$P$1&amp;$Q$1&amp;$B$1&amp;$Q$1&amp;$R$1&amp;$Q$1&amp;B913&amp;$Q$1&amp;$S$1&amp;$Q$1&amp;$C$1&amp;$Q$1&amp;$R$1&amp;$Q$1&amp;C913&amp;$Q$1&amp;$S$1&amp;$Q$1&amp;$D$1&amp;$Q$1&amp;$R$1&amp;$Q$1&amp;D913&amp;$Q$1&amp;$S$1&amp;$Q$1&amp;$E$1&amp;$Q$1&amp;$R$1&amp;$Q$1&amp;E913&amp;$Q$1&amp;$S$1&amp;$Q$1&amp;$F$1&amp;$Q$1&amp;$R$1&amp;$Q$1&amp;F913&amp;$Q$1&amp;$S$1&amp;$Q$1&amp;$G$1&amp;$Q$1&amp;$R$1&amp;$Q$1&amp;G913&amp;$Q$1&amp;$S$1&amp;$Q$1&amp;$H$1&amp;$Q$1&amp;$R$1&amp;$Q$1&amp;H913&amp;$Q$1&amp;$S$1&amp;$Q$1&amp;$I$1&amp;$Q$1&amp;$R$1&amp;$Q$1&amp;I913&amp;$Q$1&amp;$S$1&amp;$Q$1&amp;$J$1&amp;$Q$1&amp;$R$1&amp;$Q$1&amp;J913&amp;$Q$1&amp;$S$1&amp;$Q$1&amp;$K$1&amp;$Q$1&amp;$R$1&amp;$Q$1&amp;K913&amp;$Q$1&amp;$S$1&amp;$Q$1&amp;"geometry"&amp;$Q$1&amp;$R$1&amp;$P$1&amp;$Q$1&amp;"type"&amp;$Q$1&amp;$R$1&amp;$Q$1&amp;"point"&amp;$Q$1&amp;$S$1&amp;$Q$1&amp;"coordinates"&amp;$Q$1&amp;$R$1&amp;M913&amp;$T$1&amp;$T$1&amp;$S$1</f>
        <v>{"country":"Australia","email":"d.hughes@hotmail.com","password":"$2a$10$WTrap3Yk9wf/jJkl7ginfuGerusxP4ku3TE6LLvwjv9YynPTqZE7i","firstName":"Daniel","lastName":"Hughes","streetNum":"54-60","streetName":"Burelli Street","suburb":"WOLLONGONG","state":"NSW","postCode":"2500","geometry":{"type":"point","coordinates":[150.89615599,-34.42619725]}},</v>
      </c>
    </row>
    <row r="914" spans="1:15" ht="120" x14ac:dyDescent="0.25">
      <c r="A914" t="s">
        <v>10505</v>
      </c>
      <c r="B914" t="s">
        <v>18</v>
      </c>
      <c r="C914" t="s">
        <v>7666</v>
      </c>
      <c r="D914" t="s">
        <v>7883</v>
      </c>
      <c r="E914" t="s">
        <v>5748</v>
      </c>
      <c r="F914" t="s">
        <v>5935</v>
      </c>
      <c r="G914">
        <v>550</v>
      </c>
      <c r="H914" t="s">
        <v>417</v>
      </c>
      <c r="I914" t="s">
        <v>187</v>
      </c>
      <c r="J914" t="s">
        <v>19</v>
      </c>
      <c r="K914">
        <v>3000</v>
      </c>
      <c r="L914" t="s">
        <v>7884</v>
      </c>
      <c r="M914" t="s">
        <v>6335</v>
      </c>
      <c r="N914" s="11" t="str">
        <f t="shared" si="14"/>
        <v>{"_id":"ObjectId('5f7aa5bc095d4a38d485af57')","country":"Australia","email":"m.smith@hotmail.com","password":"$2a$10$WTrap3Yk9wf/jJkl7ginfuGerusxP4ku3TE6LLvwjv9YynPTqZE7i","firstName":"Michael","lastName":"Smith","streetNum":"550","streetName":"Bourke Street","suburb":"MELBOURNE","state":"VIC","postCode":"3000","geometry":{"type":"point","coordinates":[144.95731919,-37.81571073]}},</v>
      </c>
      <c r="O914" s="11" t="str">
        <f>$P$1&amp;$Q$1&amp;$B$1&amp;$Q$1&amp;$R$1&amp;$Q$1&amp;B914&amp;$Q$1&amp;$S$1&amp;$Q$1&amp;$C$1&amp;$Q$1&amp;$R$1&amp;$Q$1&amp;C914&amp;$Q$1&amp;$S$1&amp;$Q$1&amp;$D$1&amp;$Q$1&amp;$R$1&amp;$Q$1&amp;D914&amp;$Q$1&amp;$S$1&amp;$Q$1&amp;$E$1&amp;$Q$1&amp;$R$1&amp;$Q$1&amp;E914&amp;$Q$1&amp;$S$1&amp;$Q$1&amp;$F$1&amp;$Q$1&amp;$R$1&amp;$Q$1&amp;F914&amp;$Q$1&amp;$S$1&amp;$Q$1&amp;$G$1&amp;$Q$1&amp;$R$1&amp;$Q$1&amp;G914&amp;$Q$1&amp;$S$1&amp;$Q$1&amp;$H$1&amp;$Q$1&amp;$R$1&amp;$Q$1&amp;H914&amp;$Q$1&amp;$S$1&amp;$Q$1&amp;$I$1&amp;$Q$1&amp;$R$1&amp;$Q$1&amp;I914&amp;$Q$1&amp;$S$1&amp;$Q$1&amp;$J$1&amp;$Q$1&amp;$R$1&amp;$Q$1&amp;J914&amp;$Q$1&amp;$S$1&amp;$Q$1&amp;$K$1&amp;$Q$1&amp;$R$1&amp;$Q$1&amp;K914&amp;$Q$1&amp;$S$1&amp;$Q$1&amp;"geometry"&amp;$Q$1&amp;$R$1&amp;$P$1&amp;$Q$1&amp;"type"&amp;$Q$1&amp;$R$1&amp;$Q$1&amp;"point"&amp;$Q$1&amp;$S$1&amp;$Q$1&amp;"coordinates"&amp;$Q$1&amp;$R$1&amp;M914&amp;$T$1&amp;$T$1&amp;$S$1</f>
        <v>{"country":"Australia","email":"m.smith@hotmail.com","password":"$2a$10$WTrap3Yk9wf/jJkl7ginfuGerusxP4ku3TE6LLvwjv9YynPTqZE7i","firstName":"Michael","lastName":"Smith","streetNum":"550","streetName":"Bourke Street","suburb":"MELBOURNE","state":"VIC","postCode":"3000","geometry":{"type":"point","coordinates":[144.95731919,-37.81571073]}},</v>
      </c>
    </row>
    <row r="915" spans="1:15" ht="120" x14ac:dyDescent="0.25">
      <c r="A915" t="s">
        <v>10506</v>
      </c>
      <c r="B915" t="s">
        <v>18</v>
      </c>
      <c r="C915" t="s">
        <v>7615</v>
      </c>
      <c r="D915" t="s">
        <v>7883</v>
      </c>
      <c r="E915" t="s">
        <v>5765</v>
      </c>
      <c r="F915" t="s">
        <v>6018</v>
      </c>
      <c r="G915">
        <v>550</v>
      </c>
      <c r="H915" t="s">
        <v>417</v>
      </c>
      <c r="I915" t="s">
        <v>187</v>
      </c>
      <c r="J915" t="s">
        <v>19</v>
      </c>
      <c r="K915">
        <v>3000</v>
      </c>
      <c r="L915" t="s">
        <v>7884</v>
      </c>
      <c r="M915" t="s">
        <v>6335</v>
      </c>
      <c r="N915" s="11" t="str">
        <f t="shared" si="14"/>
        <v>{"_id":"ObjectId('5f7aa5bc095d4a38d485af58')","country":"Australia","email":"d.washington@yahoo.com","password":"$2a$10$WTrap3Yk9wf/jJkl7ginfuGerusxP4ku3TE6LLvwjv9YynPTqZE7i","firstName":"Dylan","lastName":"Washington","streetNum":"550","streetName":"Bourke Street","suburb":"MELBOURNE","state":"VIC","postCode":"3000","geometry":{"type":"point","coordinates":[144.95731919,-37.81571073]}},</v>
      </c>
      <c r="O915" s="11" t="str">
        <f>$P$1&amp;$Q$1&amp;$B$1&amp;$Q$1&amp;$R$1&amp;$Q$1&amp;B915&amp;$Q$1&amp;$S$1&amp;$Q$1&amp;$C$1&amp;$Q$1&amp;$R$1&amp;$Q$1&amp;C915&amp;$Q$1&amp;$S$1&amp;$Q$1&amp;$D$1&amp;$Q$1&amp;$R$1&amp;$Q$1&amp;D915&amp;$Q$1&amp;$S$1&amp;$Q$1&amp;$E$1&amp;$Q$1&amp;$R$1&amp;$Q$1&amp;E915&amp;$Q$1&amp;$S$1&amp;$Q$1&amp;$F$1&amp;$Q$1&amp;$R$1&amp;$Q$1&amp;F915&amp;$Q$1&amp;$S$1&amp;$Q$1&amp;$G$1&amp;$Q$1&amp;$R$1&amp;$Q$1&amp;G915&amp;$Q$1&amp;$S$1&amp;$Q$1&amp;$H$1&amp;$Q$1&amp;$R$1&amp;$Q$1&amp;H915&amp;$Q$1&amp;$S$1&amp;$Q$1&amp;$I$1&amp;$Q$1&amp;$R$1&amp;$Q$1&amp;I915&amp;$Q$1&amp;$S$1&amp;$Q$1&amp;$J$1&amp;$Q$1&amp;$R$1&amp;$Q$1&amp;J915&amp;$Q$1&amp;$S$1&amp;$Q$1&amp;$K$1&amp;$Q$1&amp;$R$1&amp;$Q$1&amp;K915&amp;$Q$1&amp;$S$1&amp;$Q$1&amp;"geometry"&amp;$Q$1&amp;$R$1&amp;$P$1&amp;$Q$1&amp;"type"&amp;$Q$1&amp;$R$1&amp;$Q$1&amp;"point"&amp;$Q$1&amp;$S$1&amp;$Q$1&amp;"coordinates"&amp;$Q$1&amp;$R$1&amp;M915&amp;$T$1&amp;$T$1&amp;$S$1</f>
        <v>{"country":"Australia","email":"d.washington@yahoo.com","password":"$2a$10$WTrap3Yk9wf/jJkl7ginfuGerusxP4ku3TE6LLvwjv9YynPTqZE7i","firstName":"Dylan","lastName":"Washington","streetNum":"550","streetName":"Bourke Street","suburb":"MELBOURNE","state":"VIC","postCode":"3000","geometry":{"type":"point","coordinates":[144.95731919,-37.81571073]}},</v>
      </c>
    </row>
    <row r="916" spans="1:15" ht="135" x14ac:dyDescent="0.25">
      <c r="A916" t="s">
        <v>10507</v>
      </c>
      <c r="B916" t="s">
        <v>18</v>
      </c>
      <c r="C916" t="s">
        <v>8500</v>
      </c>
      <c r="D916" t="s">
        <v>7883</v>
      </c>
      <c r="E916" t="s">
        <v>5855</v>
      </c>
      <c r="F916" t="s">
        <v>5954</v>
      </c>
      <c r="G916">
        <v>2</v>
      </c>
      <c r="H916" t="s">
        <v>1830</v>
      </c>
      <c r="I916" t="s">
        <v>1831</v>
      </c>
      <c r="J916" t="s">
        <v>237</v>
      </c>
      <c r="K916">
        <v>5095</v>
      </c>
      <c r="L916" t="s">
        <v>7884</v>
      </c>
      <c r="M916" t="s">
        <v>8501</v>
      </c>
      <c r="N916" s="11" t="str">
        <f t="shared" si="14"/>
        <v>{"_id":"ObjectId('5f7aa5bc095d4a38d485af59')","country":"Australia","email":"s.rodriguez@google.com","password":"$2a$10$WTrap3Yk9wf/jJkl7ginfuGerusxP4ku3TE6LLvwjv9YynPTqZE7i","firstName":"Scarlett","lastName":"Rodriguez","streetNum":"2","streetName":"Second Avenue","suburb":"MAWSON LAKES","state":"SA","postCode":"5095","geometry":{"type":"point","coordinates":[138.62303884,-34.8162163]}},</v>
      </c>
      <c r="O916" s="11" t="str">
        <f>$P$1&amp;$Q$1&amp;$B$1&amp;$Q$1&amp;$R$1&amp;$Q$1&amp;B916&amp;$Q$1&amp;$S$1&amp;$Q$1&amp;$C$1&amp;$Q$1&amp;$R$1&amp;$Q$1&amp;C916&amp;$Q$1&amp;$S$1&amp;$Q$1&amp;$D$1&amp;$Q$1&amp;$R$1&amp;$Q$1&amp;D916&amp;$Q$1&amp;$S$1&amp;$Q$1&amp;$E$1&amp;$Q$1&amp;$R$1&amp;$Q$1&amp;E916&amp;$Q$1&amp;$S$1&amp;$Q$1&amp;$F$1&amp;$Q$1&amp;$R$1&amp;$Q$1&amp;F916&amp;$Q$1&amp;$S$1&amp;$Q$1&amp;$G$1&amp;$Q$1&amp;$R$1&amp;$Q$1&amp;G916&amp;$Q$1&amp;$S$1&amp;$Q$1&amp;$H$1&amp;$Q$1&amp;$R$1&amp;$Q$1&amp;H916&amp;$Q$1&amp;$S$1&amp;$Q$1&amp;$I$1&amp;$Q$1&amp;$R$1&amp;$Q$1&amp;I916&amp;$Q$1&amp;$S$1&amp;$Q$1&amp;$J$1&amp;$Q$1&amp;$R$1&amp;$Q$1&amp;J916&amp;$Q$1&amp;$S$1&amp;$Q$1&amp;$K$1&amp;$Q$1&amp;$R$1&amp;$Q$1&amp;K916&amp;$Q$1&amp;$S$1&amp;$Q$1&amp;"geometry"&amp;$Q$1&amp;$R$1&amp;$P$1&amp;$Q$1&amp;"type"&amp;$Q$1&amp;$R$1&amp;$Q$1&amp;"point"&amp;$Q$1&amp;$S$1&amp;$Q$1&amp;"coordinates"&amp;$Q$1&amp;$R$1&amp;M916&amp;$T$1&amp;$T$1&amp;$S$1</f>
        <v>{"country":"Australia","email":"s.rodriguez@google.com","password":"$2a$10$WTrap3Yk9wf/jJkl7ginfuGerusxP4ku3TE6LLvwjv9YynPTqZE7i","firstName":"Scarlett","lastName":"Rodriguez","streetNum":"2","streetName":"Second Avenue","suburb":"MAWSON LAKES","state":"SA","postCode":"5095","geometry":{"type":"point","coordinates":[138.62303884,-34.8162163]}},</v>
      </c>
    </row>
    <row r="917" spans="1:15" ht="120" x14ac:dyDescent="0.25">
      <c r="A917" t="s">
        <v>10508</v>
      </c>
      <c r="B917" t="s">
        <v>18</v>
      </c>
      <c r="C917" t="s">
        <v>8502</v>
      </c>
      <c r="D917" t="s">
        <v>7883</v>
      </c>
      <c r="E917" t="s">
        <v>5791</v>
      </c>
      <c r="F917" t="s">
        <v>5951</v>
      </c>
      <c r="G917">
        <v>541</v>
      </c>
      <c r="H917" t="s">
        <v>209</v>
      </c>
      <c r="I917" t="s">
        <v>187</v>
      </c>
      <c r="J917" t="s">
        <v>19</v>
      </c>
      <c r="K917">
        <v>3004</v>
      </c>
      <c r="L917" t="s">
        <v>7884</v>
      </c>
      <c r="M917" t="s">
        <v>8503</v>
      </c>
      <c r="N917" s="11" t="str">
        <f t="shared" si="14"/>
        <v>{"_id":"ObjectId('5f7aa5bc095d4a38d485af5a')","country":"Australia","email":"c.martinez@yahoo.com","password":"$2a$10$WTrap3Yk9wf/jJkl7ginfuGerusxP4ku3TE6LLvwjv9YynPTqZE7i","firstName":"Connor","lastName":"Martinez","streetNum":"541","streetName":"St Kilda Road","suburb":"MELBOURNE","state":"VIC","postCode":"3004","geometry":{"type":"point","coordinates":[144.979629,-37.846187]}},</v>
      </c>
      <c r="O917" s="11" t="str">
        <f>$P$1&amp;$Q$1&amp;$B$1&amp;$Q$1&amp;$R$1&amp;$Q$1&amp;B917&amp;$Q$1&amp;$S$1&amp;$Q$1&amp;$C$1&amp;$Q$1&amp;$R$1&amp;$Q$1&amp;C917&amp;$Q$1&amp;$S$1&amp;$Q$1&amp;$D$1&amp;$Q$1&amp;$R$1&amp;$Q$1&amp;D917&amp;$Q$1&amp;$S$1&amp;$Q$1&amp;$E$1&amp;$Q$1&amp;$R$1&amp;$Q$1&amp;E917&amp;$Q$1&amp;$S$1&amp;$Q$1&amp;$F$1&amp;$Q$1&amp;$R$1&amp;$Q$1&amp;F917&amp;$Q$1&amp;$S$1&amp;$Q$1&amp;$G$1&amp;$Q$1&amp;$R$1&amp;$Q$1&amp;G917&amp;$Q$1&amp;$S$1&amp;$Q$1&amp;$H$1&amp;$Q$1&amp;$R$1&amp;$Q$1&amp;H917&amp;$Q$1&amp;$S$1&amp;$Q$1&amp;$I$1&amp;$Q$1&amp;$R$1&amp;$Q$1&amp;I917&amp;$Q$1&amp;$S$1&amp;$Q$1&amp;$J$1&amp;$Q$1&amp;$R$1&amp;$Q$1&amp;J917&amp;$Q$1&amp;$S$1&amp;$Q$1&amp;$K$1&amp;$Q$1&amp;$R$1&amp;$Q$1&amp;K917&amp;$Q$1&amp;$S$1&amp;$Q$1&amp;"geometry"&amp;$Q$1&amp;$R$1&amp;$P$1&amp;$Q$1&amp;"type"&amp;$Q$1&amp;$R$1&amp;$Q$1&amp;"point"&amp;$Q$1&amp;$S$1&amp;$Q$1&amp;"coordinates"&amp;$Q$1&amp;$R$1&amp;M917&amp;$T$1&amp;$T$1&amp;$S$1</f>
        <v>{"country":"Australia","email":"c.martinez@yahoo.com","password":"$2a$10$WTrap3Yk9wf/jJkl7ginfuGerusxP4ku3TE6LLvwjv9YynPTqZE7i","firstName":"Connor","lastName":"Martinez","streetNum":"541","streetName":"St Kilda Road","suburb":"MELBOURNE","state":"VIC","postCode":"3004","geometry":{"type":"point","coordinates":[144.979629,-37.846187]}},</v>
      </c>
    </row>
    <row r="918" spans="1:15" ht="120" x14ac:dyDescent="0.25">
      <c r="A918" t="s">
        <v>10509</v>
      </c>
      <c r="B918" t="s">
        <v>18</v>
      </c>
      <c r="C918" t="s">
        <v>8082</v>
      </c>
      <c r="D918" t="s">
        <v>7883</v>
      </c>
      <c r="E918" t="s">
        <v>5856</v>
      </c>
      <c r="F918" t="s">
        <v>5976</v>
      </c>
      <c r="G918" t="s">
        <v>1839</v>
      </c>
      <c r="H918" t="s">
        <v>1838</v>
      </c>
      <c r="I918" t="s">
        <v>1840</v>
      </c>
      <c r="J918" t="s">
        <v>43</v>
      </c>
      <c r="K918">
        <v>2016</v>
      </c>
      <c r="L918" t="s">
        <v>7884</v>
      </c>
      <c r="M918" t="s">
        <v>6336</v>
      </c>
      <c r="N918" s="11" t="str">
        <f t="shared" si="14"/>
        <v>{"_id":"ObjectId('5f7aa5bc095d4a38d485af5b')","country":"Australia","email":"p.phillips@google.com","password":"$2a$10$WTrap3Yk9wf/jJkl7ginfuGerusxP4ku3TE6LLvwjv9YynPTqZE7i","firstName":"Penelope","lastName":"Phillips","streetNum":"219-241","streetName":"Cleveland Street","suburb":"REDFERN","state":"NSW","postCode":"2016","geometry":{"type":"point","coordinates":[151.20517676,-33.89023345]}},</v>
      </c>
      <c r="O918" s="11" t="str">
        <f>$P$1&amp;$Q$1&amp;$B$1&amp;$Q$1&amp;$R$1&amp;$Q$1&amp;B918&amp;$Q$1&amp;$S$1&amp;$Q$1&amp;$C$1&amp;$Q$1&amp;$R$1&amp;$Q$1&amp;C918&amp;$Q$1&amp;$S$1&amp;$Q$1&amp;$D$1&amp;$Q$1&amp;$R$1&amp;$Q$1&amp;D918&amp;$Q$1&amp;$S$1&amp;$Q$1&amp;$E$1&amp;$Q$1&amp;$R$1&amp;$Q$1&amp;E918&amp;$Q$1&amp;$S$1&amp;$Q$1&amp;$F$1&amp;$Q$1&amp;$R$1&amp;$Q$1&amp;F918&amp;$Q$1&amp;$S$1&amp;$Q$1&amp;$G$1&amp;$Q$1&amp;$R$1&amp;$Q$1&amp;G918&amp;$Q$1&amp;$S$1&amp;$Q$1&amp;$H$1&amp;$Q$1&amp;$R$1&amp;$Q$1&amp;H918&amp;$Q$1&amp;$S$1&amp;$Q$1&amp;$I$1&amp;$Q$1&amp;$R$1&amp;$Q$1&amp;I918&amp;$Q$1&amp;$S$1&amp;$Q$1&amp;$J$1&amp;$Q$1&amp;$R$1&amp;$Q$1&amp;J918&amp;$Q$1&amp;$S$1&amp;$Q$1&amp;$K$1&amp;$Q$1&amp;$R$1&amp;$Q$1&amp;K918&amp;$Q$1&amp;$S$1&amp;$Q$1&amp;"geometry"&amp;$Q$1&amp;$R$1&amp;$P$1&amp;$Q$1&amp;"type"&amp;$Q$1&amp;$R$1&amp;$Q$1&amp;"point"&amp;$Q$1&amp;$S$1&amp;$Q$1&amp;"coordinates"&amp;$Q$1&amp;$R$1&amp;M918&amp;$T$1&amp;$T$1&amp;$S$1</f>
        <v>{"country":"Australia","email":"p.phillips@google.com","password":"$2a$10$WTrap3Yk9wf/jJkl7ginfuGerusxP4ku3TE6LLvwjv9YynPTqZE7i","firstName":"Penelope","lastName":"Phillips","streetNum":"219-241","streetName":"Cleveland Street","suburb":"REDFERN","state":"NSW","postCode":"2016","geometry":{"type":"point","coordinates":[151.20517676,-33.89023345]}},</v>
      </c>
    </row>
    <row r="919" spans="1:15" ht="120" x14ac:dyDescent="0.25">
      <c r="A919" t="s">
        <v>10510</v>
      </c>
      <c r="B919" t="s">
        <v>18</v>
      </c>
      <c r="C919" t="s">
        <v>8504</v>
      </c>
      <c r="D919" t="s">
        <v>7883</v>
      </c>
      <c r="E919" t="s">
        <v>5925</v>
      </c>
      <c r="F919" t="s">
        <v>5958</v>
      </c>
      <c r="G919" t="s">
        <v>1839</v>
      </c>
      <c r="H919" t="s">
        <v>1838</v>
      </c>
      <c r="I919" t="s">
        <v>1840</v>
      </c>
      <c r="J919" t="s">
        <v>43</v>
      </c>
      <c r="K919">
        <v>2016</v>
      </c>
      <c r="L919" t="s">
        <v>7884</v>
      </c>
      <c r="M919" t="s">
        <v>6336</v>
      </c>
      <c r="N919" s="11" t="str">
        <f t="shared" si="14"/>
        <v>{"_id":"ObjectId('5f7aa5bc095d4a38d485af5c')","country":"Australia","email":"a.hall@yahoo.com","password":"$2a$10$WTrap3Yk9wf/jJkl7ginfuGerusxP4ku3TE6LLvwjv9YynPTqZE7i","firstName":"Adeline","lastName":"Hall","streetNum":"219-241","streetName":"Cleveland Street","suburb":"REDFERN","state":"NSW","postCode":"2016","geometry":{"type":"point","coordinates":[151.20517676,-33.89023345]}},</v>
      </c>
      <c r="O919" s="11" t="str">
        <f>$P$1&amp;$Q$1&amp;$B$1&amp;$Q$1&amp;$R$1&amp;$Q$1&amp;B919&amp;$Q$1&amp;$S$1&amp;$Q$1&amp;$C$1&amp;$Q$1&amp;$R$1&amp;$Q$1&amp;C919&amp;$Q$1&amp;$S$1&amp;$Q$1&amp;$D$1&amp;$Q$1&amp;$R$1&amp;$Q$1&amp;D919&amp;$Q$1&amp;$S$1&amp;$Q$1&amp;$E$1&amp;$Q$1&amp;$R$1&amp;$Q$1&amp;E919&amp;$Q$1&amp;$S$1&amp;$Q$1&amp;$F$1&amp;$Q$1&amp;$R$1&amp;$Q$1&amp;F919&amp;$Q$1&amp;$S$1&amp;$Q$1&amp;$G$1&amp;$Q$1&amp;$R$1&amp;$Q$1&amp;G919&amp;$Q$1&amp;$S$1&amp;$Q$1&amp;$H$1&amp;$Q$1&amp;$R$1&amp;$Q$1&amp;H919&amp;$Q$1&amp;$S$1&amp;$Q$1&amp;$I$1&amp;$Q$1&amp;$R$1&amp;$Q$1&amp;I919&amp;$Q$1&amp;$S$1&amp;$Q$1&amp;$J$1&amp;$Q$1&amp;$R$1&amp;$Q$1&amp;J919&amp;$Q$1&amp;$S$1&amp;$Q$1&amp;$K$1&amp;$Q$1&amp;$R$1&amp;$Q$1&amp;K919&amp;$Q$1&amp;$S$1&amp;$Q$1&amp;"geometry"&amp;$Q$1&amp;$R$1&amp;$P$1&amp;$Q$1&amp;"type"&amp;$Q$1&amp;$R$1&amp;$Q$1&amp;"point"&amp;$Q$1&amp;$S$1&amp;$Q$1&amp;"coordinates"&amp;$Q$1&amp;$R$1&amp;M919&amp;$T$1&amp;$T$1&amp;$S$1</f>
        <v>{"country":"Australia","email":"a.hall@yahoo.com","password":"$2a$10$WTrap3Yk9wf/jJkl7ginfuGerusxP4ku3TE6LLvwjv9YynPTqZE7i","firstName":"Adeline","lastName":"Hall","streetNum":"219-241","streetName":"Cleveland Street","suburb":"REDFERN","state":"NSW","postCode":"2016","geometry":{"type":"point","coordinates":[151.20517676,-33.89023345]}},</v>
      </c>
    </row>
    <row r="920" spans="1:15" ht="120" x14ac:dyDescent="0.25">
      <c r="A920" t="s">
        <v>10511</v>
      </c>
      <c r="B920" t="s">
        <v>18</v>
      </c>
      <c r="C920" t="s">
        <v>8505</v>
      </c>
      <c r="D920" t="s">
        <v>7883</v>
      </c>
      <c r="E920" t="s">
        <v>5794</v>
      </c>
      <c r="F920" t="s">
        <v>5981</v>
      </c>
      <c r="G920">
        <v>35</v>
      </c>
      <c r="H920" t="s">
        <v>1843</v>
      </c>
      <c r="I920" t="s">
        <v>1844</v>
      </c>
      <c r="J920" t="s">
        <v>31</v>
      </c>
      <c r="K920">
        <v>4226</v>
      </c>
      <c r="L920" t="s">
        <v>7884</v>
      </c>
      <c r="M920" t="s">
        <v>8506</v>
      </c>
      <c r="N920" s="11" t="str">
        <f t="shared" si="14"/>
        <v>{"_id":"ObjectId('5f7aa5bc095d4a38d485af5d')","country":"Australia","email":"a.stewart@google.com","password":"$2a$10$WTrap3Yk9wf/jJkl7ginfuGerusxP4ku3TE6LLvwjv9YynPTqZE7i","firstName":"Aaron","lastName":"Stewart","streetNum":"35","streetName":"Robina Town Centre Drive","suburb":"ROBINA","state":"QLD","postCode":"4226","geometry":{"type":"point","coordinates":[153.38832325,-28.0769539]}},</v>
      </c>
      <c r="O920" s="11" t="str">
        <f>$P$1&amp;$Q$1&amp;$B$1&amp;$Q$1&amp;$R$1&amp;$Q$1&amp;B920&amp;$Q$1&amp;$S$1&amp;$Q$1&amp;$C$1&amp;$Q$1&amp;$R$1&amp;$Q$1&amp;C920&amp;$Q$1&amp;$S$1&amp;$Q$1&amp;$D$1&amp;$Q$1&amp;$R$1&amp;$Q$1&amp;D920&amp;$Q$1&amp;$S$1&amp;$Q$1&amp;$E$1&amp;$Q$1&amp;$R$1&amp;$Q$1&amp;E920&amp;$Q$1&amp;$S$1&amp;$Q$1&amp;$F$1&amp;$Q$1&amp;$R$1&amp;$Q$1&amp;F920&amp;$Q$1&amp;$S$1&amp;$Q$1&amp;$G$1&amp;$Q$1&amp;$R$1&amp;$Q$1&amp;G920&amp;$Q$1&amp;$S$1&amp;$Q$1&amp;$H$1&amp;$Q$1&amp;$R$1&amp;$Q$1&amp;H920&amp;$Q$1&amp;$S$1&amp;$Q$1&amp;$I$1&amp;$Q$1&amp;$R$1&amp;$Q$1&amp;I920&amp;$Q$1&amp;$S$1&amp;$Q$1&amp;$J$1&amp;$Q$1&amp;$R$1&amp;$Q$1&amp;J920&amp;$Q$1&amp;$S$1&amp;$Q$1&amp;$K$1&amp;$Q$1&amp;$R$1&amp;$Q$1&amp;K920&amp;$Q$1&amp;$S$1&amp;$Q$1&amp;"geometry"&amp;$Q$1&amp;$R$1&amp;$P$1&amp;$Q$1&amp;"type"&amp;$Q$1&amp;$R$1&amp;$Q$1&amp;"point"&amp;$Q$1&amp;$S$1&amp;$Q$1&amp;"coordinates"&amp;$Q$1&amp;$R$1&amp;M920&amp;$T$1&amp;$T$1&amp;$S$1</f>
        <v>{"country":"Australia","email":"a.stewart@google.com","password":"$2a$10$WTrap3Yk9wf/jJkl7ginfuGerusxP4ku3TE6LLvwjv9YynPTqZE7i","firstName":"Aaron","lastName":"Stewart","streetNum":"35","streetName":"Robina Town Centre Drive","suburb":"ROBINA","state":"QLD","postCode":"4226","geometry":{"type":"point","coordinates":[153.38832325,-28.0769539]}},</v>
      </c>
    </row>
    <row r="921" spans="1:15" ht="120" x14ac:dyDescent="0.25">
      <c r="A921" t="s">
        <v>10512</v>
      </c>
      <c r="B921" t="s">
        <v>18</v>
      </c>
      <c r="C921" t="s">
        <v>8507</v>
      </c>
      <c r="D921" t="s">
        <v>7883</v>
      </c>
      <c r="E921" t="s">
        <v>5784</v>
      </c>
      <c r="F921" t="s">
        <v>5967</v>
      </c>
      <c r="G921">
        <v>35</v>
      </c>
      <c r="H921" t="s">
        <v>1843</v>
      </c>
      <c r="I921" t="s">
        <v>1844</v>
      </c>
      <c r="J921" t="s">
        <v>31</v>
      </c>
      <c r="K921">
        <v>4226</v>
      </c>
      <c r="L921" t="s">
        <v>7884</v>
      </c>
      <c r="M921" t="s">
        <v>8506</v>
      </c>
      <c r="N921" s="11" t="str">
        <f t="shared" si="14"/>
        <v>{"_id":"ObjectId('5f7aa5bc095d4a38d485af5e')","country":"Australia","email":"l.green@yahoo.com","password":"$2a$10$WTrap3Yk9wf/jJkl7ginfuGerusxP4ku3TE6LLvwjv9YynPTqZE7i","firstName":"Leo","lastName":"Green","streetNum":"35","streetName":"Robina Town Centre Drive","suburb":"ROBINA","state":"QLD","postCode":"4226","geometry":{"type":"point","coordinates":[153.38832325,-28.0769539]}},</v>
      </c>
      <c r="O921" s="11" t="str">
        <f>$P$1&amp;$Q$1&amp;$B$1&amp;$Q$1&amp;$R$1&amp;$Q$1&amp;B921&amp;$Q$1&amp;$S$1&amp;$Q$1&amp;$C$1&amp;$Q$1&amp;$R$1&amp;$Q$1&amp;C921&amp;$Q$1&amp;$S$1&amp;$Q$1&amp;$D$1&amp;$Q$1&amp;$R$1&amp;$Q$1&amp;D921&amp;$Q$1&amp;$S$1&amp;$Q$1&amp;$E$1&amp;$Q$1&amp;$R$1&amp;$Q$1&amp;E921&amp;$Q$1&amp;$S$1&amp;$Q$1&amp;$F$1&amp;$Q$1&amp;$R$1&amp;$Q$1&amp;F921&amp;$Q$1&amp;$S$1&amp;$Q$1&amp;$G$1&amp;$Q$1&amp;$R$1&amp;$Q$1&amp;G921&amp;$Q$1&amp;$S$1&amp;$Q$1&amp;$H$1&amp;$Q$1&amp;$R$1&amp;$Q$1&amp;H921&amp;$Q$1&amp;$S$1&amp;$Q$1&amp;$I$1&amp;$Q$1&amp;$R$1&amp;$Q$1&amp;I921&amp;$Q$1&amp;$S$1&amp;$Q$1&amp;$J$1&amp;$Q$1&amp;$R$1&amp;$Q$1&amp;J921&amp;$Q$1&amp;$S$1&amp;$Q$1&amp;$K$1&amp;$Q$1&amp;$R$1&amp;$Q$1&amp;K921&amp;$Q$1&amp;$S$1&amp;$Q$1&amp;"geometry"&amp;$Q$1&amp;$R$1&amp;$P$1&amp;$Q$1&amp;"type"&amp;$Q$1&amp;$R$1&amp;$Q$1&amp;"point"&amp;$Q$1&amp;$S$1&amp;$Q$1&amp;"coordinates"&amp;$Q$1&amp;$R$1&amp;M921&amp;$T$1&amp;$T$1&amp;$S$1</f>
        <v>{"country":"Australia","email":"l.green@yahoo.com","password":"$2a$10$WTrap3Yk9wf/jJkl7ginfuGerusxP4ku3TE6LLvwjv9YynPTqZE7i","firstName":"Leo","lastName":"Green","streetNum":"35","streetName":"Robina Town Centre Drive","suburb":"ROBINA","state":"QLD","postCode":"4226","geometry":{"type":"point","coordinates":[153.38832325,-28.0769539]}},</v>
      </c>
    </row>
    <row r="922" spans="1:15" ht="120" x14ac:dyDescent="0.25">
      <c r="A922" t="s">
        <v>10513</v>
      </c>
      <c r="B922" t="s">
        <v>18</v>
      </c>
      <c r="C922" t="s">
        <v>7796</v>
      </c>
      <c r="D922" t="s">
        <v>7883</v>
      </c>
      <c r="E922" t="s">
        <v>5770</v>
      </c>
      <c r="F922" t="s">
        <v>5997</v>
      </c>
      <c r="G922">
        <v>11</v>
      </c>
      <c r="H922" t="s">
        <v>113</v>
      </c>
      <c r="I922" t="s">
        <v>1848</v>
      </c>
      <c r="J922" t="s">
        <v>43</v>
      </c>
      <c r="K922">
        <v>2620</v>
      </c>
      <c r="L922" t="s">
        <v>7884</v>
      </c>
      <c r="M922" t="s">
        <v>8508</v>
      </c>
      <c r="N922" s="11" t="str">
        <f t="shared" si="14"/>
        <v>{"_id":"ObjectId('5f7aa5bc095d4a38d485af5f')","country":"Australia","email":"j.peterson@yahoo.com","password":"$2a$10$WTrap3Yk9wf/jJkl7ginfuGerusxP4ku3TE6LLvwjv9YynPTqZE7i","firstName":"Julian","lastName":"Peterson","streetNum":"11","streetName":"Farrer Place","suburb":"QUEANBEYAN","state":"NSW","postCode":"2620","geometry":{"type":"point","coordinates":[149.23101199,-35.3553526]}},</v>
      </c>
      <c r="O922" s="11" t="str">
        <f>$P$1&amp;$Q$1&amp;$B$1&amp;$Q$1&amp;$R$1&amp;$Q$1&amp;B922&amp;$Q$1&amp;$S$1&amp;$Q$1&amp;$C$1&amp;$Q$1&amp;$R$1&amp;$Q$1&amp;C922&amp;$Q$1&amp;$S$1&amp;$Q$1&amp;$D$1&amp;$Q$1&amp;$R$1&amp;$Q$1&amp;D922&amp;$Q$1&amp;$S$1&amp;$Q$1&amp;$E$1&amp;$Q$1&amp;$R$1&amp;$Q$1&amp;E922&amp;$Q$1&amp;$S$1&amp;$Q$1&amp;$F$1&amp;$Q$1&amp;$R$1&amp;$Q$1&amp;F922&amp;$Q$1&amp;$S$1&amp;$Q$1&amp;$G$1&amp;$Q$1&amp;$R$1&amp;$Q$1&amp;G922&amp;$Q$1&amp;$S$1&amp;$Q$1&amp;$H$1&amp;$Q$1&amp;$R$1&amp;$Q$1&amp;H922&amp;$Q$1&amp;$S$1&amp;$Q$1&amp;$I$1&amp;$Q$1&amp;$R$1&amp;$Q$1&amp;I922&amp;$Q$1&amp;$S$1&amp;$Q$1&amp;$J$1&amp;$Q$1&amp;$R$1&amp;$Q$1&amp;J922&amp;$Q$1&amp;$S$1&amp;$Q$1&amp;$K$1&amp;$Q$1&amp;$R$1&amp;$Q$1&amp;K922&amp;$Q$1&amp;$S$1&amp;$Q$1&amp;"geometry"&amp;$Q$1&amp;$R$1&amp;$P$1&amp;$Q$1&amp;"type"&amp;$Q$1&amp;$R$1&amp;$Q$1&amp;"point"&amp;$Q$1&amp;$S$1&amp;$Q$1&amp;"coordinates"&amp;$Q$1&amp;$R$1&amp;M922&amp;$T$1&amp;$T$1&amp;$S$1</f>
        <v>{"country":"Australia","email":"j.peterson@yahoo.com","password":"$2a$10$WTrap3Yk9wf/jJkl7ginfuGerusxP4ku3TE6LLvwjv9YynPTqZE7i","firstName":"Julian","lastName":"Peterson","streetNum":"11","streetName":"Farrer Place","suburb":"QUEANBEYAN","state":"NSW","postCode":"2620","geometry":{"type":"point","coordinates":[149.23101199,-35.3553526]}},</v>
      </c>
    </row>
    <row r="923" spans="1:15" ht="120" x14ac:dyDescent="0.25">
      <c r="A923" t="s">
        <v>10514</v>
      </c>
      <c r="B923" t="s">
        <v>18</v>
      </c>
      <c r="C923" t="s">
        <v>8509</v>
      </c>
      <c r="D923" t="s">
        <v>7883</v>
      </c>
      <c r="E923" t="s">
        <v>5780</v>
      </c>
      <c r="F923" t="s">
        <v>6001</v>
      </c>
      <c r="G923">
        <v>11</v>
      </c>
      <c r="H923" t="s">
        <v>113</v>
      </c>
      <c r="I923" t="s">
        <v>1848</v>
      </c>
      <c r="J923" t="s">
        <v>43</v>
      </c>
      <c r="K923">
        <v>2620</v>
      </c>
      <c r="L923" t="s">
        <v>7884</v>
      </c>
      <c r="M923" t="s">
        <v>8508</v>
      </c>
      <c r="N923" s="11" t="str">
        <f t="shared" si="14"/>
        <v>{"_id":"ObjectId('5f7aa5bc095d4a38d485af60')","country":"Australia","email":"r.brooks@google.com","password":"$2a$10$WTrap3Yk9wf/jJkl7ginfuGerusxP4ku3TE6LLvwjv9YynPTqZE7i","firstName":"Ryan","lastName":"Brooks","streetNum":"11","streetName":"Farrer Place","suburb":"QUEANBEYAN","state":"NSW","postCode":"2620","geometry":{"type":"point","coordinates":[149.23101199,-35.3553526]}},</v>
      </c>
      <c r="O923" s="11" t="str">
        <f>$P$1&amp;$Q$1&amp;$B$1&amp;$Q$1&amp;$R$1&amp;$Q$1&amp;B923&amp;$Q$1&amp;$S$1&amp;$Q$1&amp;$C$1&amp;$Q$1&amp;$R$1&amp;$Q$1&amp;C923&amp;$Q$1&amp;$S$1&amp;$Q$1&amp;$D$1&amp;$Q$1&amp;$R$1&amp;$Q$1&amp;D923&amp;$Q$1&amp;$S$1&amp;$Q$1&amp;$E$1&amp;$Q$1&amp;$R$1&amp;$Q$1&amp;E923&amp;$Q$1&amp;$S$1&amp;$Q$1&amp;$F$1&amp;$Q$1&amp;$R$1&amp;$Q$1&amp;F923&amp;$Q$1&amp;$S$1&amp;$Q$1&amp;$G$1&amp;$Q$1&amp;$R$1&amp;$Q$1&amp;G923&amp;$Q$1&amp;$S$1&amp;$Q$1&amp;$H$1&amp;$Q$1&amp;$R$1&amp;$Q$1&amp;H923&amp;$Q$1&amp;$S$1&amp;$Q$1&amp;$I$1&amp;$Q$1&amp;$R$1&amp;$Q$1&amp;I923&amp;$Q$1&amp;$S$1&amp;$Q$1&amp;$J$1&amp;$Q$1&amp;$R$1&amp;$Q$1&amp;J923&amp;$Q$1&amp;$S$1&amp;$Q$1&amp;$K$1&amp;$Q$1&amp;$R$1&amp;$Q$1&amp;K923&amp;$Q$1&amp;$S$1&amp;$Q$1&amp;"geometry"&amp;$Q$1&amp;$R$1&amp;$P$1&amp;$Q$1&amp;"type"&amp;$Q$1&amp;$R$1&amp;$Q$1&amp;"point"&amp;$Q$1&amp;$S$1&amp;$Q$1&amp;"coordinates"&amp;$Q$1&amp;$R$1&amp;M923&amp;$T$1&amp;$T$1&amp;$S$1</f>
        <v>{"country":"Australia","email":"r.brooks@google.com","password":"$2a$10$WTrap3Yk9wf/jJkl7ginfuGerusxP4ku3TE6LLvwjv9YynPTqZE7i","firstName":"Ryan","lastName":"Brooks","streetNum":"11","streetName":"Farrer Place","suburb":"QUEANBEYAN","state":"NSW","postCode":"2620","geometry":{"type":"point","coordinates":[149.23101199,-35.3553526]}},</v>
      </c>
    </row>
    <row r="924" spans="1:15" ht="120" x14ac:dyDescent="0.25">
      <c r="A924" t="s">
        <v>10515</v>
      </c>
      <c r="B924" t="s">
        <v>18</v>
      </c>
      <c r="C924" t="s">
        <v>8510</v>
      </c>
      <c r="D924" t="s">
        <v>7883</v>
      </c>
      <c r="E924" t="s">
        <v>5832</v>
      </c>
      <c r="F924" t="s">
        <v>5972</v>
      </c>
      <c r="G924" t="s">
        <v>1005</v>
      </c>
      <c r="H924" t="s">
        <v>1038</v>
      </c>
      <c r="I924" t="s">
        <v>1039</v>
      </c>
      <c r="J924" t="s">
        <v>19</v>
      </c>
      <c r="K924">
        <v>3220</v>
      </c>
      <c r="L924" t="s">
        <v>7884</v>
      </c>
      <c r="M924" t="s">
        <v>6337</v>
      </c>
      <c r="N924" s="11" t="str">
        <f t="shared" si="14"/>
        <v>{"_id":"ObjectId('5f7aa5bc095d4a38d485af61')","country":"Australia","email":"m.mitchell@hotmail.com","password":"$2a$10$WTrap3Yk9wf/jJkl7ginfuGerusxP4ku3TE6LLvwjv9YynPTqZE7i","firstName":"Miles","lastName":"Mitchell","streetNum":"92-100","streetName":"Brougham Street","suburb":"GEELONG","state":"VIC","postCode":"3220","geometry":{"type":"point","coordinates":[144.36514974,-38.14640119]}},</v>
      </c>
      <c r="O924" s="11" t="str">
        <f>$P$1&amp;$Q$1&amp;$B$1&amp;$Q$1&amp;$R$1&amp;$Q$1&amp;B924&amp;$Q$1&amp;$S$1&amp;$Q$1&amp;$C$1&amp;$Q$1&amp;$R$1&amp;$Q$1&amp;C924&amp;$Q$1&amp;$S$1&amp;$Q$1&amp;$D$1&amp;$Q$1&amp;$R$1&amp;$Q$1&amp;D924&amp;$Q$1&amp;$S$1&amp;$Q$1&amp;$E$1&amp;$Q$1&amp;$R$1&amp;$Q$1&amp;E924&amp;$Q$1&amp;$S$1&amp;$Q$1&amp;$F$1&amp;$Q$1&amp;$R$1&amp;$Q$1&amp;F924&amp;$Q$1&amp;$S$1&amp;$Q$1&amp;$G$1&amp;$Q$1&amp;$R$1&amp;$Q$1&amp;G924&amp;$Q$1&amp;$S$1&amp;$Q$1&amp;$H$1&amp;$Q$1&amp;$R$1&amp;$Q$1&amp;H924&amp;$Q$1&amp;$S$1&amp;$Q$1&amp;$I$1&amp;$Q$1&amp;$R$1&amp;$Q$1&amp;I924&amp;$Q$1&amp;$S$1&amp;$Q$1&amp;$J$1&amp;$Q$1&amp;$R$1&amp;$Q$1&amp;J924&amp;$Q$1&amp;$S$1&amp;$Q$1&amp;$K$1&amp;$Q$1&amp;$R$1&amp;$Q$1&amp;K924&amp;$Q$1&amp;$S$1&amp;$Q$1&amp;"geometry"&amp;$Q$1&amp;$R$1&amp;$P$1&amp;$Q$1&amp;"type"&amp;$Q$1&amp;$R$1&amp;$Q$1&amp;"point"&amp;$Q$1&amp;$S$1&amp;$Q$1&amp;"coordinates"&amp;$Q$1&amp;$R$1&amp;M924&amp;$T$1&amp;$T$1&amp;$S$1</f>
        <v>{"country":"Australia","email":"m.mitchell@hotmail.com","password":"$2a$10$WTrap3Yk9wf/jJkl7ginfuGerusxP4ku3TE6LLvwjv9YynPTqZE7i","firstName":"Miles","lastName":"Mitchell","streetNum":"92-100","streetName":"Brougham Street","suburb":"GEELONG","state":"VIC","postCode":"3220","geometry":{"type":"point","coordinates":[144.36514974,-38.14640119]}},</v>
      </c>
    </row>
    <row r="925" spans="1:15" ht="120" x14ac:dyDescent="0.25">
      <c r="A925" t="s">
        <v>10516</v>
      </c>
      <c r="B925" t="s">
        <v>18</v>
      </c>
      <c r="C925" t="s">
        <v>7597</v>
      </c>
      <c r="D925" t="s">
        <v>7883</v>
      </c>
      <c r="E925" t="s">
        <v>5803</v>
      </c>
      <c r="F925" t="s">
        <v>6018</v>
      </c>
      <c r="G925">
        <v>973</v>
      </c>
      <c r="H925" t="s">
        <v>1855</v>
      </c>
      <c r="I925" t="s">
        <v>1856</v>
      </c>
      <c r="J925" t="s">
        <v>19</v>
      </c>
      <c r="K925">
        <v>3204</v>
      </c>
      <c r="L925" t="s">
        <v>7884</v>
      </c>
      <c r="M925" t="s">
        <v>6338</v>
      </c>
      <c r="N925" s="11" t="str">
        <f t="shared" si="14"/>
        <v>{"_id":"ObjectId('5f7aa5bc095d4a38d485af62')","country":"Australia","email":"c.washington@yahoo.com","password":"$2a$10$WTrap3Yk9wf/jJkl7ginfuGerusxP4ku3TE6LLvwjv9YynPTqZE7i","firstName":"Cameron","lastName":"Washington","streetNum":"973","streetName":"Nepean Highway","suburb":"BENTLEIGH","state":"VIC","postCode":"3204","geometry":{"type":"point","coordinates":[145.03458305,-37.93262185]}},</v>
      </c>
      <c r="O925" s="11" t="str">
        <f>$P$1&amp;$Q$1&amp;$B$1&amp;$Q$1&amp;$R$1&amp;$Q$1&amp;B925&amp;$Q$1&amp;$S$1&amp;$Q$1&amp;$C$1&amp;$Q$1&amp;$R$1&amp;$Q$1&amp;C925&amp;$Q$1&amp;$S$1&amp;$Q$1&amp;$D$1&amp;$Q$1&amp;$R$1&amp;$Q$1&amp;D925&amp;$Q$1&amp;$S$1&amp;$Q$1&amp;$E$1&amp;$Q$1&amp;$R$1&amp;$Q$1&amp;E925&amp;$Q$1&amp;$S$1&amp;$Q$1&amp;$F$1&amp;$Q$1&amp;$R$1&amp;$Q$1&amp;F925&amp;$Q$1&amp;$S$1&amp;$Q$1&amp;$G$1&amp;$Q$1&amp;$R$1&amp;$Q$1&amp;G925&amp;$Q$1&amp;$S$1&amp;$Q$1&amp;$H$1&amp;$Q$1&amp;$R$1&amp;$Q$1&amp;H925&amp;$Q$1&amp;$S$1&amp;$Q$1&amp;$I$1&amp;$Q$1&amp;$R$1&amp;$Q$1&amp;I925&amp;$Q$1&amp;$S$1&amp;$Q$1&amp;$J$1&amp;$Q$1&amp;$R$1&amp;$Q$1&amp;J925&amp;$Q$1&amp;$S$1&amp;$Q$1&amp;$K$1&amp;$Q$1&amp;$R$1&amp;$Q$1&amp;K925&amp;$Q$1&amp;$S$1&amp;$Q$1&amp;"geometry"&amp;$Q$1&amp;$R$1&amp;$P$1&amp;$Q$1&amp;"type"&amp;$Q$1&amp;$R$1&amp;$Q$1&amp;"point"&amp;$Q$1&amp;$S$1&amp;$Q$1&amp;"coordinates"&amp;$Q$1&amp;$R$1&amp;M925&amp;$T$1&amp;$T$1&amp;$S$1</f>
        <v>{"country":"Australia","email":"c.washington@yahoo.com","password":"$2a$10$WTrap3Yk9wf/jJkl7ginfuGerusxP4ku3TE6LLvwjv9YynPTqZE7i","firstName":"Cameron","lastName":"Washington","streetNum":"973","streetName":"Nepean Highway","suburb":"BENTLEIGH","state":"VIC","postCode":"3204","geometry":{"type":"point","coordinates":[145.03458305,-37.93262185]}},</v>
      </c>
    </row>
    <row r="926" spans="1:15" ht="135" x14ac:dyDescent="0.25">
      <c r="A926" t="s">
        <v>10517</v>
      </c>
      <c r="B926" t="s">
        <v>18</v>
      </c>
      <c r="C926" t="s">
        <v>7584</v>
      </c>
      <c r="D926" t="s">
        <v>7883</v>
      </c>
      <c r="E926" t="s">
        <v>5889</v>
      </c>
      <c r="F926" t="s">
        <v>5997</v>
      </c>
      <c r="G926">
        <v>50</v>
      </c>
      <c r="H926" t="s">
        <v>1860</v>
      </c>
      <c r="I926" t="s">
        <v>1861</v>
      </c>
      <c r="J926" t="s">
        <v>159</v>
      </c>
      <c r="K926">
        <v>6017</v>
      </c>
      <c r="L926" t="s">
        <v>7884</v>
      </c>
      <c r="M926" t="s">
        <v>8511</v>
      </c>
      <c r="N926" s="11" t="str">
        <f t="shared" si="14"/>
        <v>{"_id":"ObjectId('5f7aa5bc095d4a38d485af63')","country":"Australia","email":"c.peterson@hotmail.com","password":"$2a$10$WTrap3Yk9wf/jJkl7ginfuGerusxP4ku3TE6LLvwjv9YynPTqZE7i","firstName":"Claire","lastName":"Peterson","streetNum":"50","streetName":"Hasler Road","suburb":"OSBORNE PARK","state":"WA","postCode":"6017","geometry":{"type":"point","coordinates":[115.81208,-31.9122]}},</v>
      </c>
      <c r="O926" s="11" t="str">
        <f>$P$1&amp;$Q$1&amp;$B$1&amp;$Q$1&amp;$R$1&amp;$Q$1&amp;B926&amp;$Q$1&amp;$S$1&amp;$Q$1&amp;$C$1&amp;$Q$1&amp;$R$1&amp;$Q$1&amp;C926&amp;$Q$1&amp;$S$1&amp;$Q$1&amp;$D$1&amp;$Q$1&amp;$R$1&amp;$Q$1&amp;D926&amp;$Q$1&amp;$S$1&amp;$Q$1&amp;$E$1&amp;$Q$1&amp;$R$1&amp;$Q$1&amp;E926&amp;$Q$1&amp;$S$1&amp;$Q$1&amp;$F$1&amp;$Q$1&amp;$R$1&amp;$Q$1&amp;F926&amp;$Q$1&amp;$S$1&amp;$Q$1&amp;$G$1&amp;$Q$1&amp;$R$1&amp;$Q$1&amp;G926&amp;$Q$1&amp;$S$1&amp;$Q$1&amp;$H$1&amp;$Q$1&amp;$R$1&amp;$Q$1&amp;H926&amp;$Q$1&amp;$S$1&amp;$Q$1&amp;$I$1&amp;$Q$1&amp;$R$1&amp;$Q$1&amp;I926&amp;$Q$1&amp;$S$1&amp;$Q$1&amp;$J$1&amp;$Q$1&amp;$R$1&amp;$Q$1&amp;J926&amp;$Q$1&amp;$S$1&amp;$Q$1&amp;$K$1&amp;$Q$1&amp;$R$1&amp;$Q$1&amp;K926&amp;$Q$1&amp;$S$1&amp;$Q$1&amp;"geometry"&amp;$Q$1&amp;$R$1&amp;$P$1&amp;$Q$1&amp;"type"&amp;$Q$1&amp;$R$1&amp;$Q$1&amp;"point"&amp;$Q$1&amp;$S$1&amp;$Q$1&amp;"coordinates"&amp;$Q$1&amp;$R$1&amp;M926&amp;$T$1&amp;$T$1&amp;$S$1</f>
        <v>{"country":"Australia","email":"c.peterson@hotmail.com","password":"$2a$10$WTrap3Yk9wf/jJkl7ginfuGerusxP4ku3TE6LLvwjv9YynPTqZE7i","firstName":"Claire","lastName":"Peterson","streetNum":"50","streetName":"Hasler Road","suburb":"OSBORNE PARK","state":"WA","postCode":"6017","geometry":{"type":"point","coordinates":[115.81208,-31.9122]}},</v>
      </c>
    </row>
    <row r="927" spans="1:15" ht="135" x14ac:dyDescent="0.25">
      <c r="A927" t="s">
        <v>10518</v>
      </c>
      <c r="B927" t="s">
        <v>18</v>
      </c>
      <c r="C927" t="s">
        <v>7460</v>
      </c>
      <c r="D927" t="s">
        <v>7883</v>
      </c>
      <c r="E927" t="s">
        <v>5836</v>
      </c>
      <c r="F927" t="s">
        <v>5955</v>
      </c>
      <c r="G927">
        <v>53</v>
      </c>
      <c r="H927" t="s">
        <v>1865</v>
      </c>
      <c r="I927" t="s">
        <v>1866</v>
      </c>
      <c r="J927" t="s">
        <v>31</v>
      </c>
      <c r="K927">
        <v>4113</v>
      </c>
      <c r="L927" t="s">
        <v>7884</v>
      </c>
      <c r="M927" t="s">
        <v>6339</v>
      </c>
      <c r="N927" s="11" t="str">
        <f t="shared" si="14"/>
        <v>{"_id":"ObjectId('5f7aa5bc095d4a38d485af64')","country":"Australia","email":"e.lewis@google.com","password":"$2a$10$WTrap3Yk9wf/jJkl7ginfuGerusxP4ku3TE6LLvwjv9YynPTqZE7i","firstName":"Emma","lastName":"Lewis","streetNum":"53","streetName":"Brandl Street","suburb":"EIGHT MILE PLAINS","state":"QLD","postCode":"4113","geometry":{"type":"point","coordinates":[153.10025822,-27.57975783]}},</v>
      </c>
      <c r="O927" s="11" t="str">
        <f>$P$1&amp;$Q$1&amp;$B$1&amp;$Q$1&amp;$R$1&amp;$Q$1&amp;B927&amp;$Q$1&amp;$S$1&amp;$Q$1&amp;$C$1&amp;$Q$1&amp;$R$1&amp;$Q$1&amp;C927&amp;$Q$1&amp;$S$1&amp;$Q$1&amp;$D$1&amp;$Q$1&amp;$R$1&amp;$Q$1&amp;D927&amp;$Q$1&amp;$S$1&amp;$Q$1&amp;$E$1&amp;$Q$1&amp;$R$1&amp;$Q$1&amp;E927&amp;$Q$1&amp;$S$1&amp;$Q$1&amp;$F$1&amp;$Q$1&amp;$R$1&amp;$Q$1&amp;F927&amp;$Q$1&amp;$S$1&amp;$Q$1&amp;$G$1&amp;$Q$1&amp;$R$1&amp;$Q$1&amp;G927&amp;$Q$1&amp;$S$1&amp;$Q$1&amp;$H$1&amp;$Q$1&amp;$R$1&amp;$Q$1&amp;H927&amp;$Q$1&amp;$S$1&amp;$Q$1&amp;$I$1&amp;$Q$1&amp;$R$1&amp;$Q$1&amp;I927&amp;$Q$1&amp;$S$1&amp;$Q$1&amp;$J$1&amp;$Q$1&amp;$R$1&amp;$Q$1&amp;J927&amp;$Q$1&amp;$S$1&amp;$Q$1&amp;$K$1&amp;$Q$1&amp;$R$1&amp;$Q$1&amp;K927&amp;$Q$1&amp;$S$1&amp;$Q$1&amp;"geometry"&amp;$Q$1&amp;$R$1&amp;$P$1&amp;$Q$1&amp;"type"&amp;$Q$1&amp;$R$1&amp;$Q$1&amp;"point"&amp;$Q$1&amp;$S$1&amp;$Q$1&amp;"coordinates"&amp;$Q$1&amp;$R$1&amp;M927&amp;$T$1&amp;$T$1&amp;$S$1</f>
        <v>{"country":"Australia","email":"e.lewis@google.com","password":"$2a$10$WTrap3Yk9wf/jJkl7ginfuGerusxP4ku3TE6LLvwjv9YynPTqZE7i","firstName":"Emma","lastName":"Lewis","streetNum":"53","streetName":"Brandl Street","suburb":"EIGHT MILE PLAINS","state":"QLD","postCode":"4113","geometry":{"type":"point","coordinates":[153.10025822,-27.57975783]}},</v>
      </c>
    </row>
    <row r="928" spans="1:15" ht="120" x14ac:dyDescent="0.25">
      <c r="A928" t="s">
        <v>10519</v>
      </c>
      <c r="B928" t="s">
        <v>18</v>
      </c>
      <c r="C928" t="s">
        <v>8512</v>
      </c>
      <c r="D928" t="s">
        <v>7883</v>
      </c>
      <c r="E928" t="s">
        <v>5816</v>
      </c>
      <c r="F928" t="s">
        <v>5946</v>
      </c>
      <c r="G928">
        <v>10</v>
      </c>
      <c r="H928" t="s">
        <v>1870</v>
      </c>
      <c r="I928" t="s">
        <v>1871</v>
      </c>
      <c r="J928" t="s">
        <v>31</v>
      </c>
      <c r="K928">
        <v>4032</v>
      </c>
      <c r="L928" t="s">
        <v>7884</v>
      </c>
      <c r="M928" t="s">
        <v>8513</v>
      </c>
      <c r="N928" s="11" t="str">
        <f t="shared" si="14"/>
        <v>{"_id":"ObjectId('5f7aa5bc095d4a38d485af65')","country":"Australia","email":"j.white@google.com","password":"$2a$10$WTrap3Yk9wf/jJkl7ginfuGerusxP4ku3TE6LLvwjv9YynPTqZE7i","firstName":"Jordan","lastName":"White","streetNum":"10","streetName":"Banfield Street","suburb":"CHERMSIDE","state":"QLD","postCode":"4032","geometry":{"type":"point","coordinates":[153.0303612,-27.3813218]}},</v>
      </c>
      <c r="O928" s="11" t="str">
        <f>$P$1&amp;$Q$1&amp;$B$1&amp;$Q$1&amp;$R$1&amp;$Q$1&amp;B928&amp;$Q$1&amp;$S$1&amp;$Q$1&amp;$C$1&amp;$Q$1&amp;$R$1&amp;$Q$1&amp;C928&amp;$Q$1&amp;$S$1&amp;$Q$1&amp;$D$1&amp;$Q$1&amp;$R$1&amp;$Q$1&amp;D928&amp;$Q$1&amp;$S$1&amp;$Q$1&amp;$E$1&amp;$Q$1&amp;$R$1&amp;$Q$1&amp;E928&amp;$Q$1&amp;$S$1&amp;$Q$1&amp;$F$1&amp;$Q$1&amp;$R$1&amp;$Q$1&amp;F928&amp;$Q$1&amp;$S$1&amp;$Q$1&amp;$G$1&amp;$Q$1&amp;$R$1&amp;$Q$1&amp;G928&amp;$Q$1&amp;$S$1&amp;$Q$1&amp;$H$1&amp;$Q$1&amp;$R$1&amp;$Q$1&amp;H928&amp;$Q$1&amp;$S$1&amp;$Q$1&amp;$I$1&amp;$Q$1&amp;$R$1&amp;$Q$1&amp;I928&amp;$Q$1&amp;$S$1&amp;$Q$1&amp;$J$1&amp;$Q$1&amp;$R$1&amp;$Q$1&amp;J928&amp;$Q$1&amp;$S$1&amp;$Q$1&amp;$K$1&amp;$Q$1&amp;$R$1&amp;$Q$1&amp;K928&amp;$Q$1&amp;$S$1&amp;$Q$1&amp;"geometry"&amp;$Q$1&amp;$R$1&amp;$P$1&amp;$Q$1&amp;"type"&amp;$Q$1&amp;$R$1&amp;$Q$1&amp;"point"&amp;$Q$1&amp;$S$1&amp;$Q$1&amp;"coordinates"&amp;$Q$1&amp;$R$1&amp;M928&amp;$T$1&amp;$T$1&amp;$S$1</f>
        <v>{"country":"Australia","email":"j.white@google.com","password":"$2a$10$WTrap3Yk9wf/jJkl7ginfuGerusxP4ku3TE6LLvwjv9YynPTqZE7i","firstName":"Jordan","lastName":"White","streetNum":"10","streetName":"Banfield Street","suburb":"CHERMSIDE","state":"QLD","postCode":"4032","geometry":{"type":"point","coordinates":[153.0303612,-27.3813218]}},</v>
      </c>
    </row>
    <row r="929" spans="1:15" ht="120" x14ac:dyDescent="0.25">
      <c r="A929" t="s">
        <v>10520</v>
      </c>
      <c r="B929" t="s">
        <v>18</v>
      </c>
      <c r="C929" t="s">
        <v>8514</v>
      </c>
      <c r="D929" t="s">
        <v>7883</v>
      </c>
      <c r="E929" t="s">
        <v>5815</v>
      </c>
      <c r="F929" t="s">
        <v>5941</v>
      </c>
      <c r="G929">
        <v>31</v>
      </c>
      <c r="H929" t="s">
        <v>638</v>
      </c>
      <c r="I929" t="s">
        <v>42</v>
      </c>
      <c r="J929" t="s">
        <v>43</v>
      </c>
      <c r="K929">
        <v>2000</v>
      </c>
      <c r="L929" t="s">
        <v>7884</v>
      </c>
      <c r="M929" t="s">
        <v>6340</v>
      </c>
      <c r="N929" s="11" t="str">
        <f t="shared" si="14"/>
        <v>{"_id":"ObjectId('5f7aa5bc095d4a38d485af66')","country":"Australia","email":"s.miller@hotmail.com","password":"$2a$10$WTrap3Yk9wf/jJkl7ginfuGerusxP4ku3TE6LLvwjv9YynPTqZE7i","firstName":"Santiago","lastName":"Miller","streetNum":"31","streetName":"Market Street","suburb":"SYDNEY","state":"NSW","postCode":"2000","geometry":{"type":"point","coordinates":[151.20593899,-33.87154945]}},</v>
      </c>
      <c r="O929" s="11" t="str">
        <f>$P$1&amp;$Q$1&amp;$B$1&amp;$Q$1&amp;$R$1&amp;$Q$1&amp;B929&amp;$Q$1&amp;$S$1&amp;$Q$1&amp;$C$1&amp;$Q$1&amp;$R$1&amp;$Q$1&amp;C929&amp;$Q$1&amp;$S$1&amp;$Q$1&amp;$D$1&amp;$Q$1&amp;$R$1&amp;$Q$1&amp;D929&amp;$Q$1&amp;$S$1&amp;$Q$1&amp;$E$1&amp;$Q$1&amp;$R$1&amp;$Q$1&amp;E929&amp;$Q$1&amp;$S$1&amp;$Q$1&amp;$F$1&amp;$Q$1&amp;$R$1&amp;$Q$1&amp;F929&amp;$Q$1&amp;$S$1&amp;$Q$1&amp;$G$1&amp;$Q$1&amp;$R$1&amp;$Q$1&amp;G929&amp;$Q$1&amp;$S$1&amp;$Q$1&amp;$H$1&amp;$Q$1&amp;$R$1&amp;$Q$1&amp;H929&amp;$Q$1&amp;$S$1&amp;$Q$1&amp;$I$1&amp;$Q$1&amp;$R$1&amp;$Q$1&amp;I929&amp;$Q$1&amp;$S$1&amp;$Q$1&amp;$J$1&amp;$Q$1&amp;$R$1&amp;$Q$1&amp;J929&amp;$Q$1&amp;$S$1&amp;$Q$1&amp;$K$1&amp;$Q$1&amp;$R$1&amp;$Q$1&amp;K929&amp;$Q$1&amp;$S$1&amp;$Q$1&amp;"geometry"&amp;$Q$1&amp;$R$1&amp;$P$1&amp;$Q$1&amp;"type"&amp;$Q$1&amp;$R$1&amp;$Q$1&amp;"point"&amp;$Q$1&amp;$S$1&amp;$Q$1&amp;"coordinates"&amp;$Q$1&amp;$R$1&amp;M929&amp;$T$1&amp;$T$1&amp;$S$1</f>
        <v>{"country":"Australia","email":"s.miller@hotmail.com","password":"$2a$10$WTrap3Yk9wf/jJkl7ginfuGerusxP4ku3TE6LLvwjv9YynPTqZE7i","firstName":"Santiago","lastName":"Miller","streetNum":"31","streetName":"Market Street","suburb":"SYDNEY","state":"NSW","postCode":"2000","geometry":{"type":"point","coordinates":[151.20593899,-33.87154945]}},</v>
      </c>
    </row>
    <row r="930" spans="1:15" ht="120" x14ac:dyDescent="0.25">
      <c r="A930" t="s">
        <v>10521</v>
      </c>
      <c r="B930" t="s">
        <v>18</v>
      </c>
      <c r="C930" t="s">
        <v>7775</v>
      </c>
      <c r="D930" t="s">
        <v>7883</v>
      </c>
      <c r="E930" t="s">
        <v>5923</v>
      </c>
      <c r="F930" t="s">
        <v>5976</v>
      </c>
      <c r="G930">
        <v>31</v>
      </c>
      <c r="H930" t="s">
        <v>638</v>
      </c>
      <c r="I930" t="s">
        <v>42</v>
      </c>
      <c r="J930" t="s">
        <v>43</v>
      </c>
      <c r="K930">
        <v>2000</v>
      </c>
      <c r="L930" t="s">
        <v>7884</v>
      </c>
      <c r="M930" t="s">
        <v>6340</v>
      </c>
      <c r="N930" s="11" t="str">
        <f t="shared" si="14"/>
        <v>{"_id":"ObjectId('5f7aa5bc095d4a38d485af67')","country":"Australia","email":"j.phillips@hotmail.com","password":"$2a$10$WTrap3Yk9wf/jJkl7ginfuGerusxP4ku3TE6LLvwjv9YynPTqZE7i","firstName":"Josephine","lastName":"Phillips","streetNum":"31","streetName":"Market Street","suburb":"SYDNEY","state":"NSW","postCode":"2000","geometry":{"type":"point","coordinates":[151.20593899,-33.87154945]}},</v>
      </c>
      <c r="O930" s="11" t="str">
        <f>$P$1&amp;$Q$1&amp;$B$1&amp;$Q$1&amp;$R$1&amp;$Q$1&amp;B930&amp;$Q$1&amp;$S$1&amp;$Q$1&amp;$C$1&amp;$Q$1&amp;$R$1&amp;$Q$1&amp;C930&amp;$Q$1&amp;$S$1&amp;$Q$1&amp;$D$1&amp;$Q$1&amp;$R$1&amp;$Q$1&amp;D930&amp;$Q$1&amp;$S$1&amp;$Q$1&amp;$E$1&amp;$Q$1&amp;$R$1&amp;$Q$1&amp;E930&amp;$Q$1&amp;$S$1&amp;$Q$1&amp;$F$1&amp;$Q$1&amp;$R$1&amp;$Q$1&amp;F930&amp;$Q$1&amp;$S$1&amp;$Q$1&amp;$G$1&amp;$Q$1&amp;$R$1&amp;$Q$1&amp;G930&amp;$Q$1&amp;$S$1&amp;$Q$1&amp;$H$1&amp;$Q$1&amp;$R$1&amp;$Q$1&amp;H930&amp;$Q$1&amp;$S$1&amp;$Q$1&amp;$I$1&amp;$Q$1&amp;$R$1&amp;$Q$1&amp;I930&amp;$Q$1&amp;$S$1&amp;$Q$1&amp;$J$1&amp;$Q$1&amp;$R$1&amp;$Q$1&amp;J930&amp;$Q$1&amp;$S$1&amp;$Q$1&amp;$K$1&amp;$Q$1&amp;$R$1&amp;$Q$1&amp;K930&amp;$Q$1&amp;$S$1&amp;$Q$1&amp;"geometry"&amp;$Q$1&amp;$R$1&amp;$P$1&amp;$Q$1&amp;"type"&amp;$Q$1&amp;$R$1&amp;$Q$1&amp;"point"&amp;$Q$1&amp;$S$1&amp;$Q$1&amp;"coordinates"&amp;$Q$1&amp;$R$1&amp;M930&amp;$T$1&amp;$T$1&amp;$S$1</f>
        <v>{"country":"Australia","email":"j.phillips@hotmail.com","password":"$2a$10$WTrap3Yk9wf/jJkl7ginfuGerusxP4ku3TE6LLvwjv9YynPTqZE7i","firstName":"Josephine","lastName":"Phillips","streetNum":"31","streetName":"Market Street","suburb":"SYDNEY","state":"NSW","postCode":"2000","geometry":{"type":"point","coordinates":[151.20593899,-33.87154945]}},</v>
      </c>
    </row>
    <row r="931" spans="1:15" ht="120" x14ac:dyDescent="0.25">
      <c r="A931" t="s">
        <v>10522</v>
      </c>
      <c r="B931" t="s">
        <v>18</v>
      </c>
      <c r="C931" t="s">
        <v>7255</v>
      </c>
      <c r="D931" t="s">
        <v>7883</v>
      </c>
      <c r="E931" t="s">
        <v>5843</v>
      </c>
      <c r="F931" t="s">
        <v>6024</v>
      </c>
      <c r="G931">
        <v>203</v>
      </c>
      <c r="H931" t="s">
        <v>1879</v>
      </c>
      <c r="I931" t="s">
        <v>1880</v>
      </c>
      <c r="J931" t="s">
        <v>429</v>
      </c>
      <c r="K931">
        <v>7050</v>
      </c>
      <c r="L931" t="s">
        <v>7884</v>
      </c>
      <c r="M931" t="s">
        <v>6341</v>
      </c>
      <c r="N931" s="11" t="str">
        <f t="shared" si="14"/>
        <v>{"_id":"ObjectId('5f7aa5bc095d4a38d485af68')","country":"Australia","email":"h.griffin@google.com","password":"$2a$10$WTrap3Yk9wf/jJkl7ginfuGerusxP4ku3TE6LLvwjv9YynPTqZE7i","firstName":"Harper","lastName":"Griffin","streetNum":"203","streetName":"Channel Highway","suburb":"KINGSTON","state":"TAS","postCode":"7050","geometry":{"type":"point","coordinates":[147.29342976,-42.98653804]}},</v>
      </c>
      <c r="O931" s="11" t="str">
        <f>$P$1&amp;$Q$1&amp;$B$1&amp;$Q$1&amp;$R$1&amp;$Q$1&amp;B931&amp;$Q$1&amp;$S$1&amp;$Q$1&amp;$C$1&amp;$Q$1&amp;$R$1&amp;$Q$1&amp;C931&amp;$Q$1&amp;$S$1&amp;$Q$1&amp;$D$1&amp;$Q$1&amp;$R$1&amp;$Q$1&amp;D931&amp;$Q$1&amp;$S$1&amp;$Q$1&amp;$E$1&amp;$Q$1&amp;$R$1&amp;$Q$1&amp;E931&amp;$Q$1&amp;$S$1&amp;$Q$1&amp;$F$1&amp;$Q$1&amp;$R$1&amp;$Q$1&amp;F931&amp;$Q$1&amp;$S$1&amp;$Q$1&amp;$G$1&amp;$Q$1&amp;$R$1&amp;$Q$1&amp;G931&amp;$Q$1&amp;$S$1&amp;$Q$1&amp;$H$1&amp;$Q$1&amp;$R$1&amp;$Q$1&amp;H931&amp;$Q$1&amp;$S$1&amp;$Q$1&amp;$I$1&amp;$Q$1&amp;$R$1&amp;$Q$1&amp;I931&amp;$Q$1&amp;$S$1&amp;$Q$1&amp;$J$1&amp;$Q$1&amp;$R$1&amp;$Q$1&amp;J931&amp;$Q$1&amp;$S$1&amp;$Q$1&amp;$K$1&amp;$Q$1&amp;$R$1&amp;$Q$1&amp;K931&amp;$Q$1&amp;$S$1&amp;$Q$1&amp;"geometry"&amp;$Q$1&amp;$R$1&amp;$P$1&amp;$Q$1&amp;"type"&amp;$Q$1&amp;$R$1&amp;$Q$1&amp;"point"&amp;$Q$1&amp;$S$1&amp;$Q$1&amp;"coordinates"&amp;$Q$1&amp;$R$1&amp;M931&amp;$T$1&amp;$T$1&amp;$S$1</f>
        <v>{"country":"Australia","email":"h.griffin@google.com","password":"$2a$10$WTrap3Yk9wf/jJkl7ginfuGerusxP4ku3TE6LLvwjv9YynPTqZE7i","firstName":"Harper","lastName":"Griffin","streetNum":"203","streetName":"Channel Highway","suburb":"KINGSTON","state":"TAS","postCode":"7050","geometry":{"type":"point","coordinates":[147.29342976,-42.98653804]}},</v>
      </c>
    </row>
    <row r="932" spans="1:15" ht="120" x14ac:dyDescent="0.25">
      <c r="A932" t="s">
        <v>10523</v>
      </c>
      <c r="B932" t="s">
        <v>18</v>
      </c>
      <c r="C932" t="s">
        <v>7043</v>
      </c>
      <c r="D932" t="s">
        <v>7883</v>
      </c>
      <c r="E932" t="s">
        <v>5881</v>
      </c>
      <c r="F932" t="s">
        <v>5942</v>
      </c>
      <c r="G932">
        <v>600</v>
      </c>
      <c r="H932" t="s">
        <v>209</v>
      </c>
      <c r="I932" t="s">
        <v>187</v>
      </c>
      <c r="J932" t="s">
        <v>19</v>
      </c>
      <c r="K932">
        <v>3004</v>
      </c>
      <c r="L932" t="s">
        <v>7884</v>
      </c>
      <c r="M932" t="s">
        <v>8515</v>
      </c>
      <c r="N932" s="11" t="str">
        <f t="shared" si="14"/>
        <v>{"_id":"ObjectId('5f7aa5bc095d4a38d485af69')","country":"Australia","email":"a.wilson@yahoo.com","password":"$2a$10$WTrap3Yk9wf/jJkl7ginfuGerusxP4ku3TE6LLvwjv9YynPTqZE7i","firstName":"Addison","lastName":"Wilson","streetNum":"600","streetName":"St Kilda Road","suburb":"MELBOURNE","state":"VIC","postCode":"3004","geometry":{"type":"point","coordinates":[144.980304,-37.850605]}},</v>
      </c>
      <c r="O932" s="11" t="str">
        <f>$P$1&amp;$Q$1&amp;$B$1&amp;$Q$1&amp;$R$1&amp;$Q$1&amp;B932&amp;$Q$1&amp;$S$1&amp;$Q$1&amp;$C$1&amp;$Q$1&amp;$R$1&amp;$Q$1&amp;C932&amp;$Q$1&amp;$S$1&amp;$Q$1&amp;$D$1&amp;$Q$1&amp;$R$1&amp;$Q$1&amp;D932&amp;$Q$1&amp;$S$1&amp;$Q$1&amp;$E$1&amp;$Q$1&amp;$R$1&amp;$Q$1&amp;E932&amp;$Q$1&amp;$S$1&amp;$Q$1&amp;$F$1&amp;$Q$1&amp;$R$1&amp;$Q$1&amp;F932&amp;$Q$1&amp;$S$1&amp;$Q$1&amp;$G$1&amp;$Q$1&amp;$R$1&amp;$Q$1&amp;G932&amp;$Q$1&amp;$S$1&amp;$Q$1&amp;$H$1&amp;$Q$1&amp;$R$1&amp;$Q$1&amp;H932&amp;$Q$1&amp;$S$1&amp;$Q$1&amp;$I$1&amp;$Q$1&amp;$R$1&amp;$Q$1&amp;I932&amp;$Q$1&amp;$S$1&amp;$Q$1&amp;$J$1&amp;$Q$1&amp;$R$1&amp;$Q$1&amp;J932&amp;$Q$1&amp;$S$1&amp;$Q$1&amp;$K$1&amp;$Q$1&amp;$R$1&amp;$Q$1&amp;K932&amp;$Q$1&amp;$S$1&amp;$Q$1&amp;"geometry"&amp;$Q$1&amp;$R$1&amp;$P$1&amp;$Q$1&amp;"type"&amp;$Q$1&amp;$R$1&amp;$Q$1&amp;"point"&amp;$Q$1&amp;$S$1&amp;$Q$1&amp;"coordinates"&amp;$Q$1&amp;$R$1&amp;M932&amp;$T$1&amp;$T$1&amp;$S$1</f>
        <v>{"country":"Australia","email":"a.wilson@yahoo.com","password":"$2a$10$WTrap3Yk9wf/jJkl7ginfuGerusxP4ku3TE6LLvwjv9YynPTqZE7i","firstName":"Addison","lastName":"Wilson","streetNum":"600","streetName":"St Kilda Road","suburb":"MELBOURNE","state":"VIC","postCode":"3004","geometry":{"type":"point","coordinates":[144.980304,-37.850605]}},</v>
      </c>
    </row>
    <row r="933" spans="1:15" ht="120" x14ac:dyDescent="0.25">
      <c r="A933" t="s">
        <v>10524</v>
      </c>
      <c r="B933" t="s">
        <v>18</v>
      </c>
      <c r="C933" t="s">
        <v>7179</v>
      </c>
      <c r="D933" t="s">
        <v>7883</v>
      </c>
      <c r="E933" t="s">
        <v>5896</v>
      </c>
      <c r="F933" t="s">
        <v>5938</v>
      </c>
      <c r="G933">
        <v>130</v>
      </c>
      <c r="H933" t="s">
        <v>135</v>
      </c>
      <c r="I933" t="s">
        <v>42</v>
      </c>
      <c r="J933" t="s">
        <v>43</v>
      </c>
      <c r="K933">
        <v>2000</v>
      </c>
      <c r="L933" t="s">
        <v>7884</v>
      </c>
      <c r="M933" t="s">
        <v>6342</v>
      </c>
      <c r="N933" s="11" t="str">
        <f t="shared" si="14"/>
        <v>{"_id":"ObjectId('5f7aa5bc095d4a38d485af6a')","country":"Australia","email":"e.jones@google.com","password":"$2a$10$WTrap3Yk9wf/jJkl7ginfuGerusxP4ku3TE6LLvwjv9YynPTqZE7i","firstName":"Eliana","lastName":"Jones","streetNum":"130","streetName":"Pitt Street","suburb":"SYDNEY","state":"NSW","postCode":"2000","geometry":{"type":"point","coordinates":[151.20860191,-33.86854117]}},</v>
      </c>
      <c r="O933" s="11" t="str">
        <f>$P$1&amp;$Q$1&amp;$B$1&amp;$Q$1&amp;$R$1&amp;$Q$1&amp;B933&amp;$Q$1&amp;$S$1&amp;$Q$1&amp;$C$1&amp;$Q$1&amp;$R$1&amp;$Q$1&amp;C933&amp;$Q$1&amp;$S$1&amp;$Q$1&amp;$D$1&amp;$Q$1&amp;$R$1&amp;$Q$1&amp;D933&amp;$Q$1&amp;$S$1&amp;$Q$1&amp;$E$1&amp;$Q$1&amp;$R$1&amp;$Q$1&amp;E933&amp;$Q$1&amp;$S$1&amp;$Q$1&amp;$F$1&amp;$Q$1&amp;$R$1&amp;$Q$1&amp;F933&amp;$Q$1&amp;$S$1&amp;$Q$1&amp;$G$1&amp;$Q$1&amp;$R$1&amp;$Q$1&amp;G933&amp;$Q$1&amp;$S$1&amp;$Q$1&amp;$H$1&amp;$Q$1&amp;$R$1&amp;$Q$1&amp;H933&amp;$Q$1&amp;$S$1&amp;$Q$1&amp;$I$1&amp;$Q$1&amp;$R$1&amp;$Q$1&amp;I933&amp;$Q$1&amp;$S$1&amp;$Q$1&amp;$J$1&amp;$Q$1&amp;$R$1&amp;$Q$1&amp;J933&amp;$Q$1&amp;$S$1&amp;$Q$1&amp;$K$1&amp;$Q$1&amp;$R$1&amp;$Q$1&amp;K933&amp;$Q$1&amp;$S$1&amp;$Q$1&amp;"geometry"&amp;$Q$1&amp;$R$1&amp;$P$1&amp;$Q$1&amp;"type"&amp;$Q$1&amp;$R$1&amp;$Q$1&amp;"point"&amp;$Q$1&amp;$S$1&amp;$Q$1&amp;"coordinates"&amp;$Q$1&amp;$R$1&amp;M933&amp;$T$1&amp;$T$1&amp;$S$1</f>
        <v>{"country":"Australia","email":"e.jones@google.com","password":"$2a$10$WTrap3Yk9wf/jJkl7ginfuGerusxP4ku3TE6LLvwjv9YynPTqZE7i","firstName":"Eliana","lastName":"Jones","streetNum":"130","streetName":"Pitt Street","suburb":"SYDNEY","state":"NSW","postCode":"2000","geometry":{"type":"point","coordinates":[151.20860191,-33.86854117]}},</v>
      </c>
    </row>
    <row r="934" spans="1:15" ht="120" x14ac:dyDescent="0.25">
      <c r="A934" t="s">
        <v>10525</v>
      </c>
      <c r="B934" t="s">
        <v>18</v>
      </c>
      <c r="C934" t="s">
        <v>7871</v>
      </c>
      <c r="D934" t="s">
        <v>7883</v>
      </c>
      <c r="E934" t="s">
        <v>5855</v>
      </c>
      <c r="F934" t="s">
        <v>5950</v>
      </c>
      <c r="G934">
        <v>130</v>
      </c>
      <c r="H934" t="s">
        <v>135</v>
      </c>
      <c r="I934" t="s">
        <v>42</v>
      </c>
      <c r="J934" t="s">
        <v>43</v>
      </c>
      <c r="K934">
        <v>2000</v>
      </c>
      <c r="L934" t="s">
        <v>7884</v>
      </c>
      <c r="M934" t="s">
        <v>6342</v>
      </c>
      <c r="N934" s="11" t="str">
        <f t="shared" si="14"/>
        <v>{"_id":"ObjectId('5f7aa5bc095d4a38d485af6b')","country":"Australia","email":"s.garcia@yahoo.com","password":"$2a$10$WTrap3Yk9wf/jJkl7ginfuGerusxP4ku3TE6LLvwjv9YynPTqZE7i","firstName":"Scarlett","lastName":"Garcia","streetNum":"130","streetName":"Pitt Street","suburb":"SYDNEY","state":"NSW","postCode":"2000","geometry":{"type":"point","coordinates":[151.20860191,-33.86854117]}},</v>
      </c>
      <c r="O934" s="11" t="str">
        <f>$P$1&amp;$Q$1&amp;$B$1&amp;$Q$1&amp;$R$1&amp;$Q$1&amp;B934&amp;$Q$1&amp;$S$1&amp;$Q$1&amp;$C$1&amp;$Q$1&amp;$R$1&amp;$Q$1&amp;C934&amp;$Q$1&amp;$S$1&amp;$Q$1&amp;$D$1&amp;$Q$1&amp;$R$1&amp;$Q$1&amp;D934&amp;$Q$1&amp;$S$1&amp;$Q$1&amp;$E$1&amp;$Q$1&amp;$R$1&amp;$Q$1&amp;E934&amp;$Q$1&amp;$S$1&amp;$Q$1&amp;$F$1&amp;$Q$1&amp;$R$1&amp;$Q$1&amp;F934&amp;$Q$1&amp;$S$1&amp;$Q$1&amp;$G$1&amp;$Q$1&amp;$R$1&amp;$Q$1&amp;G934&amp;$Q$1&amp;$S$1&amp;$Q$1&amp;$H$1&amp;$Q$1&amp;$R$1&amp;$Q$1&amp;H934&amp;$Q$1&amp;$S$1&amp;$Q$1&amp;$I$1&amp;$Q$1&amp;$R$1&amp;$Q$1&amp;I934&amp;$Q$1&amp;$S$1&amp;$Q$1&amp;$J$1&amp;$Q$1&amp;$R$1&amp;$Q$1&amp;J934&amp;$Q$1&amp;$S$1&amp;$Q$1&amp;$K$1&amp;$Q$1&amp;$R$1&amp;$Q$1&amp;K934&amp;$Q$1&amp;$S$1&amp;$Q$1&amp;"geometry"&amp;$Q$1&amp;$R$1&amp;$P$1&amp;$Q$1&amp;"type"&amp;$Q$1&amp;$R$1&amp;$Q$1&amp;"point"&amp;$Q$1&amp;$S$1&amp;$Q$1&amp;"coordinates"&amp;$Q$1&amp;$R$1&amp;M934&amp;$T$1&amp;$T$1&amp;$S$1</f>
        <v>{"country":"Australia","email":"s.garcia@yahoo.com","password":"$2a$10$WTrap3Yk9wf/jJkl7ginfuGerusxP4ku3TE6LLvwjv9YynPTqZE7i","firstName":"Scarlett","lastName":"Garcia","streetNum":"130","streetName":"Pitt Street","suburb":"SYDNEY","state":"NSW","postCode":"2000","geometry":{"type":"point","coordinates":[151.20860191,-33.86854117]}},</v>
      </c>
    </row>
    <row r="935" spans="1:15" ht="120" x14ac:dyDescent="0.25">
      <c r="A935" t="s">
        <v>10526</v>
      </c>
      <c r="B935" t="s">
        <v>18</v>
      </c>
      <c r="C935" t="s">
        <v>8516</v>
      </c>
      <c r="D935" t="s">
        <v>7883</v>
      </c>
      <c r="E935" t="s">
        <v>5912</v>
      </c>
      <c r="F935" t="s">
        <v>5988</v>
      </c>
      <c r="G935" t="s">
        <v>1888</v>
      </c>
      <c r="H935" t="s">
        <v>1352</v>
      </c>
      <c r="I935" t="s">
        <v>380</v>
      </c>
      <c r="J935" t="s">
        <v>43</v>
      </c>
      <c r="K935">
        <v>2065</v>
      </c>
      <c r="L935" t="s">
        <v>7884</v>
      </c>
      <c r="M935" t="s">
        <v>6343</v>
      </c>
      <c r="N935" s="11" t="str">
        <f t="shared" si="14"/>
        <v>{"_id":"ObjectId('5f7aa5bc095d4a38d485af6c')","country":"Australia","email":"g.bell@yahoo.com","password":"$2a$10$WTrap3Yk9wf/jJkl7ginfuGerusxP4ku3TE6LLvwjv9YynPTqZE7i","firstName":"Gianna","lastName":"Bell","streetNum":"35-37","streetName":"Chandos Street","suburb":"ST LEONARDS","state":"NSW","postCode":"2065","geometry":{"type":"point","coordinates":[151.19662951,-33.82228771]}},</v>
      </c>
      <c r="O935" s="11" t="str">
        <f>$P$1&amp;$Q$1&amp;$B$1&amp;$Q$1&amp;$R$1&amp;$Q$1&amp;B935&amp;$Q$1&amp;$S$1&amp;$Q$1&amp;$C$1&amp;$Q$1&amp;$R$1&amp;$Q$1&amp;C935&amp;$Q$1&amp;$S$1&amp;$Q$1&amp;$D$1&amp;$Q$1&amp;$R$1&amp;$Q$1&amp;D935&amp;$Q$1&amp;$S$1&amp;$Q$1&amp;$E$1&amp;$Q$1&amp;$R$1&amp;$Q$1&amp;E935&amp;$Q$1&amp;$S$1&amp;$Q$1&amp;$F$1&amp;$Q$1&amp;$R$1&amp;$Q$1&amp;F935&amp;$Q$1&amp;$S$1&amp;$Q$1&amp;$G$1&amp;$Q$1&amp;$R$1&amp;$Q$1&amp;G935&amp;$Q$1&amp;$S$1&amp;$Q$1&amp;$H$1&amp;$Q$1&amp;$R$1&amp;$Q$1&amp;H935&amp;$Q$1&amp;$S$1&amp;$Q$1&amp;$I$1&amp;$Q$1&amp;$R$1&amp;$Q$1&amp;I935&amp;$Q$1&amp;$S$1&amp;$Q$1&amp;$J$1&amp;$Q$1&amp;$R$1&amp;$Q$1&amp;J935&amp;$Q$1&amp;$S$1&amp;$Q$1&amp;$K$1&amp;$Q$1&amp;$R$1&amp;$Q$1&amp;K935&amp;$Q$1&amp;$S$1&amp;$Q$1&amp;"geometry"&amp;$Q$1&amp;$R$1&amp;$P$1&amp;$Q$1&amp;"type"&amp;$Q$1&amp;$R$1&amp;$Q$1&amp;"point"&amp;$Q$1&amp;$S$1&amp;$Q$1&amp;"coordinates"&amp;$Q$1&amp;$R$1&amp;M935&amp;$T$1&amp;$T$1&amp;$S$1</f>
        <v>{"country":"Australia","email":"g.bell@yahoo.com","password":"$2a$10$WTrap3Yk9wf/jJkl7ginfuGerusxP4ku3TE6LLvwjv9YynPTqZE7i","firstName":"Gianna","lastName":"Bell","streetNum":"35-37","streetName":"Chandos Street","suburb":"ST LEONARDS","state":"NSW","postCode":"2065","geometry":{"type":"point","coordinates":[151.19662951,-33.82228771]}},</v>
      </c>
    </row>
    <row r="936" spans="1:15" ht="120" x14ac:dyDescent="0.25">
      <c r="A936" t="s">
        <v>10527</v>
      </c>
      <c r="B936" t="s">
        <v>18</v>
      </c>
      <c r="C936" t="s">
        <v>7113</v>
      </c>
      <c r="D936" t="s">
        <v>7883</v>
      </c>
      <c r="E936" t="s">
        <v>5855</v>
      </c>
      <c r="F936" t="s">
        <v>5955</v>
      </c>
      <c r="G936">
        <v>16</v>
      </c>
      <c r="H936" t="s">
        <v>1474</v>
      </c>
      <c r="I936" t="s">
        <v>922</v>
      </c>
      <c r="J936" t="s">
        <v>816</v>
      </c>
      <c r="K936">
        <v>810</v>
      </c>
      <c r="L936" t="s">
        <v>7884</v>
      </c>
      <c r="M936" t="s">
        <v>8517</v>
      </c>
      <c r="N936" s="11" t="str">
        <f t="shared" si="14"/>
        <v>{"_id":"ObjectId('5f7aa5bc095d4a38d485af6d')","country":"Australia","email":"s.lewis@google.com","password":"$2a$10$WTrap3Yk9wf/jJkl7ginfuGerusxP4ku3TE6LLvwjv9YynPTqZE7i","firstName":"Scarlett","lastName":"Lewis","streetNum":"16","streetName":"Scaturchio Street","suburb":"CASUARINA","state":"NT","postCode":"810","geometry":{"type":"point","coordinates":[130.881478,-12.371901]}},</v>
      </c>
      <c r="O936" s="11" t="str">
        <f>$P$1&amp;$Q$1&amp;$B$1&amp;$Q$1&amp;$R$1&amp;$Q$1&amp;B936&amp;$Q$1&amp;$S$1&amp;$Q$1&amp;$C$1&amp;$Q$1&amp;$R$1&amp;$Q$1&amp;C936&amp;$Q$1&amp;$S$1&amp;$Q$1&amp;$D$1&amp;$Q$1&amp;$R$1&amp;$Q$1&amp;D936&amp;$Q$1&amp;$S$1&amp;$Q$1&amp;$E$1&amp;$Q$1&amp;$R$1&amp;$Q$1&amp;E936&amp;$Q$1&amp;$S$1&amp;$Q$1&amp;$F$1&amp;$Q$1&amp;$R$1&amp;$Q$1&amp;F936&amp;$Q$1&amp;$S$1&amp;$Q$1&amp;$G$1&amp;$Q$1&amp;$R$1&amp;$Q$1&amp;G936&amp;$Q$1&amp;$S$1&amp;$Q$1&amp;$H$1&amp;$Q$1&amp;$R$1&amp;$Q$1&amp;H936&amp;$Q$1&amp;$S$1&amp;$Q$1&amp;$I$1&amp;$Q$1&amp;$R$1&amp;$Q$1&amp;I936&amp;$Q$1&amp;$S$1&amp;$Q$1&amp;$J$1&amp;$Q$1&amp;$R$1&amp;$Q$1&amp;J936&amp;$Q$1&amp;$S$1&amp;$Q$1&amp;$K$1&amp;$Q$1&amp;$R$1&amp;$Q$1&amp;K936&amp;$Q$1&amp;$S$1&amp;$Q$1&amp;"geometry"&amp;$Q$1&amp;$R$1&amp;$P$1&amp;$Q$1&amp;"type"&amp;$Q$1&amp;$R$1&amp;$Q$1&amp;"point"&amp;$Q$1&amp;$S$1&amp;$Q$1&amp;"coordinates"&amp;$Q$1&amp;$R$1&amp;M936&amp;$T$1&amp;$T$1&amp;$S$1</f>
        <v>{"country":"Australia","email":"s.lewis@google.com","password":"$2a$10$WTrap3Yk9wf/jJkl7ginfuGerusxP4ku3TE6LLvwjv9YynPTqZE7i","firstName":"Scarlett","lastName":"Lewis","streetNum":"16","streetName":"Scaturchio Street","suburb":"CASUARINA","state":"NT","postCode":"810","geometry":{"type":"point","coordinates":[130.881478,-12.371901]}},</v>
      </c>
    </row>
    <row r="937" spans="1:15" ht="120" x14ac:dyDescent="0.25">
      <c r="A937" t="s">
        <v>10528</v>
      </c>
      <c r="B937" t="s">
        <v>18</v>
      </c>
      <c r="C937" t="s">
        <v>7277</v>
      </c>
      <c r="D937" t="s">
        <v>7883</v>
      </c>
      <c r="E937" t="s">
        <v>5802</v>
      </c>
      <c r="F937" t="s">
        <v>5986</v>
      </c>
      <c r="G937">
        <v>21</v>
      </c>
      <c r="H937" t="s">
        <v>1894</v>
      </c>
      <c r="I937" t="s">
        <v>91</v>
      </c>
      <c r="J937" t="s">
        <v>92</v>
      </c>
      <c r="K937">
        <v>2601</v>
      </c>
      <c r="L937" t="s">
        <v>7884</v>
      </c>
      <c r="M937" t="s">
        <v>6344</v>
      </c>
      <c r="N937" s="11" t="str">
        <f t="shared" si="14"/>
        <v>{"_id":"ObjectId('5f7aa5bc095d4a38d485af6e')","country":"Australia","email":"c.cook@yahoo.com","password":"$2a$10$WTrap3Yk9wf/jJkl7ginfuGerusxP4ku3TE6LLvwjv9YynPTqZE7i","firstName":"Colton","lastName":"Cook","streetNum":"21","streetName":"Genge Street","suburb":"CANBERRA","state":"ACT","postCode":"2601","geometry":{"type":"point","coordinates":[149.13197197,-35.27704458]}},</v>
      </c>
      <c r="O937" s="11" t="str">
        <f>$P$1&amp;$Q$1&amp;$B$1&amp;$Q$1&amp;$R$1&amp;$Q$1&amp;B937&amp;$Q$1&amp;$S$1&amp;$Q$1&amp;$C$1&amp;$Q$1&amp;$R$1&amp;$Q$1&amp;C937&amp;$Q$1&amp;$S$1&amp;$Q$1&amp;$D$1&amp;$Q$1&amp;$R$1&amp;$Q$1&amp;D937&amp;$Q$1&amp;$S$1&amp;$Q$1&amp;$E$1&amp;$Q$1&amp;$R$1&amp;$Q$1&amp;E937&amp;$Q$1&amp;$S$1&amp;$Q$1&amp;$F$1&amp;$Q$1&amp;$R$1&amp;$Q$1&amp;F937&amp;$Q$1&amp;$S$1&amp;$Q$1&amp;$G$1&amp;$Q$1&amp;$R$1&amp;$Q$1&amp;G937&amp;$Q$1&amp;$S$1&amp;$Q$1&amp;$H$1&amp;$Q$1&amp;$R$1&amp;$Q$1&amp;H937&amp;$Q$1&amp;$S$1&amp;$Q$1&amp;$I$1&amp;$Q$1&amp;$R$1&amp;$Q$1&amp;I937&amp;$Q$1&amp;$S$1&amp;$Q$1&amp;$J$1&amp;$Q$1&amp;$R$1&amp;$Q$1&amp;J937&amp;$Q$1&amp;$S$1&amp;$Q$1&amp;$K$1&amp;$Q$1&amp;$R$1&amp;$Q$1&amp;K937&amp;$Q$1&amp;$S$1&amp;$Q$1&amp;"geometry"&amp;$Q$1&amp;$R$1&amp;$P$1&amp;$Q$1&amp;"type"&amp;$Q$1&amp;$R$1&amp;$Q$1&amp;"point"&amp;$Q$1&amp;$S$1&amp;$Q$1&amp;"coordinates"&amp;$Q$1&amp;$R$1&amp;M937&amp;$T$1&amp;$T$1&amp;$S$1</f>
        <v>{"country":"Australia","email":"c.cook@yahoo.com","password":"$2a$10$WTrap3Yk9wf/jJkl7ginfuGerusxP4ku3TE6LLvwjv9YynPTqZE7i","firstName":"Colton","lastName":"Cook","streetNum":"21","streetName":"Genge Street","suburb":"CANBERRA","state":"ACT","postCode":"2601","geometry":{"type":"point","coordinates":[149.13197197,-35.27704458]}},</v>
      </c>
    </row>
    <row r="938" spans="1:15" ht="120" x14ac:dyDescent="0.25">
      <c r="A938" t="s">
        <v>10529</v>
      </c>
      <c r="B938" t="s">
        <v>18</v>
      </c>
      <c r="C938" t="s">
        <v>7766</v>
      </c>
      <c r="D938" t="s">
        <v>7883</v>
      </c>
      <c r="E938" t="s">
        <v>5765</v>
      </c>
      <c r="F938" t="s">
        <v>6002</v>
      </c>
      <c r="G938">
        <v>121</v>
      </c>
      <c r="H938" t="s">
        <v>200</v>
      </c>
      <c r="I938" t="s">
        <v>187</v>
      </c>
      <c r="J938" t="s">
        <v>19</v>
      </c>
      <c r="K938">
        <v>3000</v>
      </c>
      <c r="L938" t="s">
        <v>7884</v>
      </c>
      <c r="M938" t="s">
        <v>8518</v>
      </c>
      <c r="N938" s="11" t="str">
        <f t="shared" si="14"/>
        <v>{"_id":"ObjectId('5f7aa5bc095d4a38d485af6f')","country":"Australia","email":"d.kelly@hotmail.com","password":"$2a$10$WTrap3Yk9wf/jJkl7ginfuGerusxP4ku3TE6LLvwjv9YynPTqZE7i","firstName":"Dylan","lastName":"Kelly","streetNum":"121","streetName":"Exhibition Street","suburb":"MELBOURNE","state":"VIC","postCode":"3000","geometry":{"type":"point","coordinates":[144.9705611,-37.81273921]}},</v>
      </c>
      <c r="O938" s="11" t="str">
        <f>$P$1&amp;$Q$1&amp;$B$1&amp;$Q$1&amp;$R$1&amp;$Q$1&amp;B938&amp;$Q$1&amp;$S$1&amp;$Q$1&amp;$C$1&amp;$Q$1&amp;$R$1&amp;$Q$1&amp;C938&amp;$Q$1&amp;$S$1&amp;$Q$1&amp;$D$1&amp;$Q$1&amp;$R$1&amp;$Q$1&amp;D938&amp;$Q$1&amp;$S$1&amp;$Q$1&amp;$E$1&amp;$Q$1&amp;$R$1&amp;$Q$1&amp;E938&amp;$Q$1&amp;$S$1&amp;$Q$1&amp;$F$1&amp;$Q$1&amp;$R$1&amp;$Q$1&amp;F938&amp;$Q$1&amp;$S$1&amp;$Q$1&amp;$G$1&amp;$Q$1&amp;$R$1&amp;$Q$1&amp;G938&amp;$Q$1&amp;$S$1&amp;$Q$1&amp;$H$1&amp;$Q$1&amp;$R$1&amp;$Q$1&amp;H938&amp;$Q$1&amp;$S$1&amp;$Q$1&amp;$I$1&amp;$Q$1&amp;$R$1&amp;$Q$1&amp;I938&amp;$Q$1&amp;$S$1&amp;$Q$1&amp;$J$1&amp;$Q$1&amp;$R$1&amp;$Q$1&amp;J938&amp;$Q$1&amp;$S$1&amp;$Q$1&amp;$K$1&amp;$Q$1&amp;$R$1&amp;$Q$1&amp;K938&amp;$Q$1&amp;$S$1&amp;$Q$1&amp;"geometry"&amp;$Q$1&amp;$R$1&amp;$P$1&amp;$Q$1&amp;"type"&amp;$Q$1&amp;$R$1&amp;$Q$1&amp;"point"&amp;$Q$1&amp;$S$1&amp;$Q$1&amp;"coordinates"&amp;$Q$1&amp;$R$1&amp;M938&amp;$T$1&amp;$T$1&amp;$S$1</f>
        <v>{"country":"Australia","email":"d.kelly@hotmail.com","password":"$2a$10$WTrap3Yk9wf/jJkl7ginfuGerusxP4ku3TE6LLvwjv9YynPTqZE7i","firstName":"Dylan","lastName":"Kelly","streetNum":"121","streetName":"Exhibition Street","suburb":"MELBOURNE","state":"VIC","postCode":"3000","geometry":{"type":"point","coordinates":[144.9705611,-37.81273921]}},</v>
      </c>
    </row>
    <row r="939" spans="1:15" ht="120" x14ac:dyDescent="0.25">
      <c r="A939" t="s">
        <v>10530</v>
      </c>
      <c r="B939" t="s">
        <v>18</v>
      </c>
      <c r="C939" t="s">
        <v>7549</v>
      </c>
      <c r="D939" t="s">
        <v>7883</v>
      </c>
      <c r="E939" t="s">
        <v>5814</v>
      </c>
      <c r="F939" t="s">
        <v>5985</v>
      </c>
      <c r="G939">
        <v>121</v>
      </c>
      <c r="H939" t="s">
        <v>200</v>
      </c>
      <c r="I939" t="s">
        <v>187</v>
      </c>
      <c r="J939" t="s">
        <v>19</v>
      </c>
      <c r="K939">
        <v>3000</v>
      </c>
      <c r="L939" t="s">
        <v>7884</v>
      </c>
      <c r="M939" t="s">
        <v>8518</v>
      </c>
      <c r="N939" s="11" t="str">
        <f t="shared" si="14"/>
        <v>{"_id":"ObjectId('5f7aa5bc095d4a38d485af70')","country":"Australia","email":"a.reed@google.com","password":"$2a$10$WTrap3Yk9wf/jJkl7ginfuGerusxP4ku3TE6LLvwjv9YynPTqZE7i","firstName":"Austin","lastName":"Reed","streetNum":"121","streetName":"Exhibition Street","suburb":"MELBOURNE","state":"VIC","postCode":"3000","geometry":{"type":"point","coordinates":[144.9705611,-37.81273921]}},</v>
      </c>
      <c r="O939" s="11" t="str">
        <f>$P$1&amp;$Q$1&amp;$B$1&amp;$Q$1&amp;$R$1&amp;$Q$1&amp;B939&amp;$Q$1&amp;$S$1&amp;$Q$1&amp;$C$1&amp;$Q$1&amp;$R$1&amp;$Q$1&amp;C939&amp;$Q$1&amp;$S$1&amp;$Q$1&amp;$D$1&amp;$Q$1&amp;$R$1&amp;$Q$1&amp;D939&amp;$Q$1&amp;$S$1&amp;$Q$1&amp;$E$1&amp;$Q$1&amp;$R$1&amp;$Q$1&amp;E939&amp;$Q$1&amp;$S$1&amp;$Q$1&amp;$F$1&amp;$Q$1&amp;$R$1&amp;$Q$1&amp;F939&amp;$Q$1&amp;$S$1&amp;$Q$1&amp;$G$1&amp;$Q$1&amp;$R$1&amp;$Q$1&amp;G939&amp;$Q$1&amp;$S$1&amp;$Q$1&amp;$H$1&amp;$Q$1&amp;$R$1&amp;$Q$1&amp;H939&amp;$Q$1&amp;$S$1&amp;$Q$1&amp;$I$1&amp;$Q$1&amp;$R$1&amp;$Q$1&amp;I939&amp;$Q$1&amp;$S$1&amp;$Q$1&amp;$J$1&amp;$Q$1&amp;$R$1&amp;$Q$1&amp;J939&amp;$Q$1&amp;$S$1&amp;$Q$1&amp;$K$1&amp;$Q$1&amp;$R$1&amp;$Q$1&amp;K939&amp;$Q$1&amp;$S$1&amp;$Q$1&amp;"geometry"&amp;$Q$1&amp;$R$1&amp;$P$1&amp;$Q$1&amp;"type"&amp;$Q$1&amp;$R$1&amp;$Q$1&amp;"point"&amp;$Q$1&amp;$S$1&amp;$Q$1&amp;"coordinates"&amp;$Q$1&amp;$R$1&amp;M939&amp;$T$1&amp;$T$1&amp;$S$1</f>
        <v>{"country":"Australia","email":"a.reed@google.com","password":"$2a$10$WTrap3Yk9wf/jJkl7ginfuGerusxP4ku3TE6LLvwjv9YynPTqZE7i","firstName":"Austin","lastName":"Reed","streetNum":"121","streetName":"Exhibition Street","suburb":"MELBOURNE","state":"VIC","postCode":"3000","geometry":{"type":"point","coordinates":[144.9705611,-37.81273921]}},</v>
      </c>
    </row>
    <row r="940" spans="1:15" ht="120" x14ac:dyDescent="0.25">
      <c r="A940" t="s">
        <v>10531</v>
      </c>
      <c r="B940" t="s">
        <v>18</v>
      </c>
      <c r="C940" t="s">
        <v>8519</v>
      </c>
      <c r="D940" t="s">
        <v>7883</v>
      </c>
      <c r="E940" t="s">
        <v>5764</v>
      </c>
      <c r="F940" t="s">
        <v>5945</v>
      </c>
      <c r="G940">
        <v>121</v>
      </c>
      <c r="H940" t="s">
        <v>200</v>
      </c>
      <c r="I940" t="s">
        <v>187</v>
      </c>
      <c r="J940" t="s">
        <v>19</v>
      </c>
      <c r="K940">
        <v>3000</v>
      </c>
      <c r="L940" t="s">
        <v>7884</v>
      </c>
      <c r="M940" t="s">
        <v>8518</v>
      </c>
      <c r="N940" s="11" t="str">
        <f t="shared" si="14"/>
        <v>{"_id":"ObjectId('5f7aa5bc095d4a38d485af71')","country":"Australia","email":"j.anderson@google.com","password":"$2a$10$WTrap3Yk9wf/jJkl7ginfuGerusxP4ku3TE6LLvwjv9YynPTqZE7i","firstName":"Jayden","lastName":"Anderson","streetNum":"121","streetName":"Exhibition Street","suburb":"MELBOURNE","state":"VIC","postCode":"3000","geometry":{"type":"point","coordinates":[144.9705611,-37.81273921]}},</v>
      </c>
      <c r="O940" s="11" t="str">
        <f>$P$1&amp;$Q$1&amp;$B$1&amp;$Q$1&amp;$R$1&amp;$Q$1&amp;B940&amp;$Q$1&amp;$S$1&amp;$Q$1&amp;$C$1&amp;$Q$1&amp;$R$1&amp;$Q$1&amp;C940&amp;$Q$1&amp;$S$1&amp;$Q$1&amp;$D$1&amp;$Q$1&amp;$R$1&amp;$Q$1&amp;D940&amp;$Q$1&amp;$S$1&amp;$Q$1&amp;$E$1&amp;$Q$1&amp;$R$1&amp;$Q$1&amp;E940&amp;$Q$1&amp;$S$1&amp;$Q$1&amp;$F$1&amp;$Q$1&amp;$R$1&amp;$Q$1&amp;F940&amp;$Q$1&amp;$S$1&amp;$Q$1&amp;$G$1&amp;$Q$1&amp;$R$1&amp;$Q$1&amp;G940&amp;$Q$1&amp;$S$1&amp;$Q$1&amp;$H$1&amp;$Q$1&amp;$R$1&amp;$Q$1&amp;H940&amp;$Q$1&amp;$S$1&amp;$Q$1&amp;$I$1&amp;$Q$1&amp;$R$1&amp;$Q$1&amp;I940&amp;$Q$1&amp;$S$1&amp;$Q$1&amp;$J$1&amp;$Q$1&amp;$R$1&amp;$Q$1&amp;J940&amp;$Q$1&amp;$S$1&amp;$Q$1&amp;$K$1&amp;$Q$1&amp;$R$1&amp;$Q$1&amp;K940&amp;$Q$1&amp;$S$1&amp;$Q$1&amp;"geometry"&amp;$Q$1&amp;$R$1&amp;$P$1&amp;$Q$1&amp;"type"&amp;$Q$1&amp;$R$1&amp;$Q$1&amp;"point"&amp;$Q$1&amp;$S$1&amp;$Q$1&amp;"coordinates"&amp;$Q$1&amp;$R$1&amp;M940&amp;$T$1&amp;$T$1&amp;$S$1</f>
        <v>{"country":"Australia","email":"j.anderson@google.com","password":"$2a$10$WTrap3Yk9wf/jJkl7ginfuGerusxP4ku3TE6LLvwjv9YynPTqZE7i","firstName":"Jayden","lastName":"Anderson","streetNum":"121","streetName":"Exhibition Street","suburb":"MELBOURNE","state":"VIC","postCode":"3000","geometry":{"type":"point","coordinates":[144.9705611,-37.81273921]}},</v>
      </c>
    </row>
    <row r="941" spans="1:15" ht="135" x14ac:dyDescent="0.25">
      <c r="A941" t="s">
        <v>10532</v>
      </c>
      <c r="B941" t="s">
        <v>18</v>
      </c>
      <c r="C941" t="s">
        <v>7314</v>
      </c>
      <c r="D941" t="s">
        <v>7883</v>
      </c>
      <c r="E941" t="s">
        <v>5753</v>
      </c>
      <c r="F941" t="s">
        <v>6017</v>
      </c>
      <c r="G941">
        <v>166</v>
      </c>
      <c r="H941" t="s">
        <v>356</v>
      </c>
      <c r="I941" t="s">
        <v>1900</v>
      </c>
      <c r="J941" t="s">
        <v>43</v>
      </c>
      <c r="K941">
        <v>2011</v>
      </c>
      <c r="L941" t="s">
        <v>7884</v>
      </c>
      <c r="M941" t="s">
        <v>6345</v>
      </c>
      <c r="N941" s="11" t="str">
        <f t="shared" si="14"/>
        <v>{"_id":"ObjectId('5f7aa5bc095d4a38d485af72')","country":"Australia","email":"a.flores@yahoo.com","password":"$2a$10$WTrap3Yk9wf/jJkl7ginfuGerusxP4ku3TE6LLvwjv9YynPTqZE7i","firstName":"Aiden","lastName":"Flores","streetNum":"166","streetName":"William Street","suburb":"WOOLLOOMOOLOO","state":"NSW","postCode":"2011","geometry":{"type":"point","coordinates":[151.21957477,-33.87455891]}},</v>
      </c>
      <c r="O941" s="11" t="str">
        <f>$P$1&amp;$Q$1&amp;$B$1&amp;$Q$1&amp;$R$1&amp;$Q$1&amp;B941&amp;$Q$1&amp;$S$1&amp;$Q$1&amp;$C$1&amp;$Q$1&amp;$R$1&amp;$Q$1&amp;C941&amp;$Q$1&amp;$S$1&amp;$Q$1&amp;$D$1&amp;$Q$1&amp;$R$1&amp;$Q$1&amp;D941&amp;$Q$1&amp;$S$1&amp;$Q$1&amp;$E$1&amp;$Q$1&amp;$R$1&amp;$Q$1&amp;E941&amp;$Q$1&amp;$S$1&amp;$Q$1&amp;$F$1&amp;$Q$1&amp;$R$1&amp;$Q$1&amp;F941&amp;$Q$1&amp;$S$1&amp;$Q$1&amp;$G$1&amp;$Q$1&amp;$R$1&amp;$Q$1&amp;G941&amp;$Q$1&amp;$S$1&amp;$Q$1&amp;$H$1&amp;$Q$1&amp;$R$1&amp;$Q$1&amp;H941&amp;$Q$1&amp;$S$1&amp;$Q$1&amp;$I$1&amp;$Q$1&amp;$R$1&amp;$Q$1&amp;I941&amp;$Q$1&amp;$S$1&amp;$Q$1&amp;$J$1&amp;$Q$1&amp;$R$1&amp;$Q$1&amp;J941&amp;$Q$1&amp;$S$1&amp;$Q$1&amp;$K$1&amp;$Q$1&amp;$R$1&amp;$Q$1&amp;K941&amp;$Q$1&amp;$S$1&amp;$Q$1&amp;"geometry"&amp;$Q$1&amp;$R$1&amp;$P$1&amp;$Q$1&amp;"type"&amp;$Q$1&amp;$R$1&amp;$Q$1&amp;"point"&amp;$Q$1&amp;$S$1&amp;$Q$1&amp;"coordinates"&amp;$Q$1&amp;$R$1&amp;M941&amp;$T$1&amp;$T$1&amp;$S$1</f>
        <v>{"country":"Australia","email":"a.flores@yahoo.com","password":"$2a$10$WTrap3Yk9wf/jJkl7ginfuGerusxP4ku3TE6LLvwjv9YynPTqZE7i","firstName":"Aiden","lastName":"Flores","streetNum":"166","streetName":"William Street","suburb":"WOOLLOOMOOLOO","state":"NSW","postCode":"2011","geometry":{"type":"point","coordinates":[151.21957477,-33.87455891]}},</v>
      </c>
    </row>
    <row r="942" spans="1:15" ht="135" x14ac:dyDescent="0.25">
      <c r="A942" t="s">
        <v>10533</v>
      </c>
      <c r="B942" t="s">
        <v>18</v>
      </c>
      <c r="C942" t="s">
        <v>8520</v>
      </c>
      <c r="D942" t="s">
        <v>7883</v>
      </c>
      <c r="E942" t="s">
        <v>5842</v>
      </c>
      <c r="F942" t="s">
        <v>5959</v>
      </c>
      <c r="G942">
        <v>166</v>
      </c>
      <c r="H942" t="s">
        <v>356</v>
      </c>
      <c r="I942" t="s">
        <v>1900</v>
      </c>
      <c r="J942" t="s">
        <v>43</v>
      </c>
      <c r="K942">
        <v>2011</v>
      </c>
      <c r="L942" t="s">
        <v>7884</v>
      </c>
      <c r="M942" t="s">
        <v>6345</v>
      </c>
      <c r="N942" s="11" t="str">
        <f t="shared" si="14"/>
        <v>{"_id":"ObjectId('5f7aa5bc095d4a38d485af73')","country":"Australia","email":"m.allen@google.com","password":"$2a$10$WTrap3Yk9wf/jJkl7ginfuGerusxP4ku3TE6LLvwjv9YynPTqZE7i","firstName":"Mia","lastName":"Allen","streetNum":"166","streetName":"William Street","suburb":"WOOLLOOMOOLOO","state":"NSW","postCode":"2011","geometry":{"type":"point","coordinates":[151.21957477,-33.87455891]}},</v>
      </c>
      <c r="O942" s="11" t="str">
        <f>$P$1&amp;$Q$1&amp;$B$1&amp;$Q$1&amp;$R$1&amp;$Q$1&amp;B942&amp;$Q$1&amp;$S$1&amp;$Q$1&amp;$C$1&amp;$Q$1&amp;$R$1&amp;$Q$1&amp;C942&amp;$Q$1&amp;$S$1&amp;$Q$1&amp;$D$1&amp;$Q$1&amp;$R$1&amp;$Q$1&amp;D942&amp;$Q$1&amp;$S$1&amp;$Q$1&amp;$E$1&amp;$Q$1&amp;$R$1&amp;$Q$1&amp;E942&amp;$Q$1&amp;$S$1&amp;$Q$1&amp;$F$1&amp;$Q$1&amp;$R$1&amp;$Q$1&amp;F942&amp;$Q$1&amp;$S$1&amp;$Q$1&amp;$G$1&amp;$Q$1&amp;$R$1&amp;$Q$1&amp;G942&amp;$Q$1&amp;$S$1&amp;$Q$1&amp;$H$1&amp;$Q$1&amp;$R$1&amp;$Q$1&amp;H942&amp;$Q$1&amp;$S$1&amp;$Q$1&amp;$I$1&amp;$Q$1&amp;$R$1&amp;$Q$1&amp;I942&amp;$Q$1&amp;$S$1&amp;$Q$1&amp;$J$1&amp;$Q$1&amp;$R$1&amp;$Q$1&amp;J942&amp;$Q$1&amp;$S$1&amp;$Q$1&amp;$K$1&amp;$Q$1&amp;$R$1&amp;$Q$1&amp;K942&amp;$Q$1&amp;$S$1&amp;$Q$1&amp;"geometry"&amp;$Q$1&amp;$R$1&amp;$P$1&amp;$Q$1&amp;"type"&amp;$Q$1&amp;$R$1&amp;$Q$1&amp;"point"&amp;$Q$1&amp;$S$1&amp;$Q$1&amp;"coordinates"&amp;$Q$1&amp;$R$1&amp;M942&amp;$T$1&amp;$T$1&amp;$S$1</f>
        <v>{"country":"Australia","email":"m.allen@google.com","password":"$2a$10$WTrap3Yk9wf/jJkl7ginfuGerusxP4ku3TE6LLvwjv9YynPTqZE7i","firstName":"Mia","lastName":"Allen","streetNum":"166","streetName":"William Street","suburb":"WOOLLOOMOOLOO","state":"NSW","postCode":"2011","geometry":{"type":"point","coordinates":[151.21957477,-33.87455891]}},</v>
      </c>
    </row>
    <row r="943" spans="1:15" ht="135" x14ac:dyDescent="0.25">
      <c r="A943" t="s">
        <v>10534</v>
      </c>
      <c r="B943" t="s">
        <v>18</v>
      </c>
      <c r="C943" t="s">
        <v>8521</v>
      </c>
      <c r="D943" t="s">
        <v>7883</v>
      </c>
      <c r="E943" t="s">
        <v>5856</v>
      </c>
      <c r="F943" t="s">
        <v>5944</v>
      </c>
      <c r="G943">
        <v>176</v>
      </c>
      <c r="H943" t="s">
        <v>1904</v>
      </c>
      <c r="I943" t="s">
        <v>665</v>
      </c>
      <c r="J943" t="s">
        <v>19</v>
      </c>
      <c r="K943">
        <v>3002</v>
      </c>
      <c r="L943" t="s">
        <v>7884</v>
      </c>
      <c r="M943" t="s">
        <v>8522</v>
      </c>
      <c r="N943" s="11" t="str">
        <f t="shared" si="14"/>
        <v>{"_id":"ObjectId('5f7aa5bc095d4a38d485af74')","country":"Australia","email":"p.taylor@hotmail.com","password":"$2a$10$WTrap3Yk9wf/jJkl7ginfuGerusxP4ku3TE6LLvwjv9YynPTqZE7i","firstName":"Penelope","lastName":"Taylor","streetNum":"176","streetName":"Wellington Parade","suburb":"EAST MELBOURNE","state":"VIC","postCode":"3002","geometry":{"type":"point","coordinates":[144.984237,-37.816062]}},</v>
      </c>
      <c r="O943" s="11" t="str">
        <f>$P$1&amp;$Q$1&amp;$B$1&amp;$Q$1&amp;$R$1&amp;$Q$1&amp;B943&amp;$Q$1&amp;$S$1&amp;$Q$1&amp;$C$1&amp;$Q$1&amp;$R$1&amp;$Q$1&amp;C943&amp;$Q$1&amp;$S$1&amp;$Q$1&amp;$D$1&amp;$Q$1&amp;$R$1&amp;$Q$1&amp;D943&amp;$Q$1&amp;$S$1&amp;$Q$1&amp;$E$1&amp;$Q$1&amp;$R$1&amp;$Q$1&amp;E943&amp;$Q$1&amp;$S$1&amp;$Q$1&amp;$F$1&amp;$Q$1&amp;$R$1&amp;$Q$1&amp;F943&amp;$Q$1&amp;$S$1&amp;$Q$1&amp;$G$1&amp;$Q$1&amp;$R$1&amp;$Q$1&amp;G943&amp;$Q$1&amp;$S$1&amp;$Q$1&amp;$H$1&amp;$Q$1&amp;$R$1&amp;$Q$1&amp;H943&amp;$Q$1&amp;$S$1&amp;$Q$1&amp;$I$1&amp;$Q$1&amp;$R$1&amp;$Q$1&amp;I943&amp;$Q$1&amp;$S$1&amp;$Q$1&amp;$J$1&amp;$Q$1&amp;$R$1&amp;$Q$1&amp;J943&amp;$Q$1&amp;$S$1&amp;$Q$1&amp;$K$1&amp;$Q$1&amp;$R$1&amp;$Q$1&amp;K943&amp;$Q$1&amp;$S$1&amp;$Q$1&amp;"geometry"&amp;$Q$1&amp;$R$1&amp;$P$1&amp;$Q$1&amp;"type"&amp;$Q$1&amp;$R$1&amp;$Q$1&amp;"point"&amp;$Q$1&amp;$S$1&amp;$Q$1&amp;"coordinates"&amp;$Q$1&amp;$R$1&amp;M943&amp;$T$1&amp;$T$1&amp;$S$1</f>
        <v>{"country":"Australia","email":"p.taylor@hotmail.com","password":"$2a$10$WTrap3Yk9wf/jJkl7ginfuGerusxP4ku3TE6LLvwjv9YynPTqZE7i","firstName":"Penelope","lastName":"Taylor","streetNum":"176","streetName":"Wellington Parade","suburb":"EAST MELBOURNE","state":"VIC","postCode":"3002","geometry":{"type":"point","coordinates":[144.984237,-37.816062]}},</v>
      </c>
    </row>
    <row r="944" spans="1:15" ht="120" x14ac:dyDescent="0.25">
      <c r="A944" t="s">
        <v>10535</v>
      </c>
      <c r="B944" t="s">
        <v>18</v>
      </c>
      <c r="C944" t="s">
        <v>7619</v>
      </c>
      <c r="D944" t="s">
        <v>7883</v>
      </c>
      <c r="E944" t="s">
        <v>5793</v>
      </c>
      <c r="F944" t="s">
        <v>5935</v>
      </c>
      <c r="G944">
        <v>2</v>
      </c>
      <c r="H944" t="s">
        <v>1907</v>
      </c>
      <c r="I944" t="s">
        <v>780</v>
      </c>
      <c r="J944" t="s">
        <v>159</v>
      </c>
      <c r="K944">
        <v>6004</v>
      </c>
      <c r="L944" t="s">
        <v>7884</v>
      </c>
      <c r="M944" t="s">
        <v>8523</v>
      </c>
      <c r="N944" s="11" t="str">
        <f t="shared" si="14"/>
        <v>{"_id":"ObjectId('5f7aa5bc095d4a38d485af75')","country":"Australia","email":"e.smith@hotmail.com","password":"$2a$10$WTrap3Yk9wf/jJkl7ginfuGerusxP4ku3TE6LLvwjv9YynPTqZE7i","firstName":"Ezra","lastName":"Smith","streetNum":"2","streetName":"Brook Street","suburb":"EAST PERTH","state":"WA","postCode":"6004","geometry":{"type":"point","coordinates":[115.87621,-31.95148]}},</v>
      </c>
      <c r="O944" s="11" t="str">
        <f>$P$1&amp;$Q$1&amp;$B$1&amp;$Q$1&amp;$R$1&amp;$Q$1&amp;B944&amp;$Q$1&amp;$S$1&amp;$Q$1&amp;$C$1&amp;$Q$1&amp;$R$1&amp;$Q$1&amp;C944&amp;$Q$1&amp;$S$1&amp;$Q$1&amp;$D$1&amp;$Q$1&amp;$R$1&amp;$Q$1&amp;D944&amp;$Q$1&amp;$S$1&amp;$Q$1&amp;$E$1&amp;$Q$1&amp;$R$1&amp;$Q$1&amp;E944&amp;$Q$1&amp;$S$1&amp;$Q$1&amp;$F$1&amp;$Q$1&amp;$R$1&amp;$Q$1&amp;F944&amp;$Q$1&amp;$S$1&amp;$Q$1&amp;$G$1&amp;$Q$1&amp;$R$1&amp;$Q$1&amp;G944&amp;$Q$1&amp;$S$1&amp;$Q$1&amp;$H$1&amp;$Q$1&amp;$R$1&amp;$Q$1&amp;H944&amp;$Q$1&amp;$S$1&amp;$Q$1&amp;$I$1&amp;$Q$1&amp;$R$1&amp;$Q$1&amp;I944&amp;$Q$1&amp;$S$1&amp;$Q$1&amp;$J$1&amp;$Q$1&amp;$R$1&amp;$Q$1&amp;J944&amp;$Q$1&amp;$S$1&amp;$Q$1&amp;$K$1&amp;$Q$1&amp;$R$1&amp;$Q$1&amp;K944&amp;$Q$1&amp;$S$1&amp;$Q$1&amp;"geometry"&amp;$Q$1&amp;$R$1&amp;$P$1&amp;$Q$1&amp;"type"&amp;$Q$1&amp;$R$1&amp;$Q$1&amp;"point"&amp;$Q$1&amp;$S$1&amp;$Q$1&amp;"coordinates"&amp;$Q$1&amp;$R$1&amp;M944&amp;$T$1&amp;$T$1&amp;$S$1</f>
        <v>{"country":"Australia","email":"e.smith@hotmail.com","password":"$2a$10$WTrap3Yk9wf/jJkl7ginfuGerusxP4ku3TE6LLvwjv9YynPTqZE7i","firstName":"Ezra","lastName":"Smith","streetNum":"2","streetName":"Brook Street","suburb":"EAST PERTH","state":"WA","postCode":"6004","geometry":{"type":"point","coordinates":[115.87621,-31.95148]}},</v>
      </c>
    </row>
    <row r="945" spans="1:15" ht="120" x14ac:dyDescent="0.25">
      <c r="A945" t="s">
        <v>10536</v>
      </c>
      <c r="B945" t="s">
        <v>18</v>
      </c>
      <c r="C945" t="s">
        <v>7667</v>
      </c>
      <c r="D945" t="s">
        <v>7883</v>
      </c>
      <c r="E945" t="s">
        <v>5817</v>
      </c>
      <c r="F945" t="s">
        <v>5987</v>
      </c>
      <c r="G945">
        <v>628</v>
      </c>
      <c r="H945" t="s">
        <v>417</v>
      </c>
      <c r="I945" t="s">
        <v>187</v>
      </c>
      <c r="J945" t="s">
        <v>19</v>
      </c>
      <c r="K945">
        <v>3000</v>
      </c>
      <c r="L945" t="s">
        <v>7884</v>
      </c>
      <c r="M945" t="s">
        <v>6346</v>
      </c>
      <c r="N945" s="11" t="str">
        <f t="shared" si="14"/>
        <v>{"_id":"ObjectId('5f7aa5bc095d4a38d485af76')","country":"Australia","email":"c.morgan@hotmail.com","password":"$2a$10$WTrap3Yk9wf/jJkl7ginfuGerusxP4ku3TE6LLvwjv9YynPTqZE7i","firstName":"Cooper","lastName":"Morgan","streetNum":"628","streetName":"Bourke Street","suburb":"MELBOURNE","state":"VIC","postCode":"3000","geometry":{"type":"point","coordinates":[144.95498605,-37.81635625]}},</v>
      </c>
      <c r="O945" s="11" t="str">
        <f>$P$1&amp;$Q$1&amp;$B$1&amp;$Q$1&amp;$R$1&amp;$Q$1&amp;B945&amp;$Q$1&amp;$S$1&amp;$Q$1&amp;$C$1&amp;$Q$1&amp;$R$1&amp;$Q$1&amp;C945&amp;$Q$1&amp;$S$1&amp;$Q$1&amp;$D$1&amp;$Q$1&amp;$R$1&amp;$Q$1&amp;D945&amp;$Q$1&amp;$S$1&amp;$Q$1&amp;$E$1&amp;$Q$1&amp;$R$1&amp;$Q$1&amp;E945&amp;$Q$1&amp;$S$1&amp;$Q$1&amp;$F$1&amp;$Q$1&amp;$R$1&amp;$Q$1&amp;F945&amp;$Q$1&amp;$S$1&amp;$Q$1&amp;$G$1&amp;$Q$1&amp;$R$1&amp;$Q$1&amp;G945&amp;$Q$1&amp;$S$1&amp;$Q$1&amp;$H$1&amp;$Q$1&amp;$R$1&amp;$Q$1&amp;H945&amp;$Q$1&amp;$S$1&amp;$Q$1&amp;$I$1&amp;$Q$1&amp;$R$1&amp;$Q$1&amp;I945&amp;$Q$1&amp;$S$1&amp;$Q$1&amp;$J$1&amp;$Q$1&amp;$R$1&amp;$Q$1&amp;J945&amp;$Q$1&amp;$S$1&amp;$Q$1&amp;$K$1&amp;$Q$1&amp;$R$1&amp;$Q$1&amp;K945&amp;$Q$1&amp;$S$1&amp;$Q$1&amp;"geometry"&amp;$Q$1&amp;$R$1&amp;$P$1&amp;$Q$1&amp;"type"&amp;$Q$1&amp;$R$1&amp;$Q$1&amp;"point"&amp;$Q$1&amp;$S$1&amp;$Q$1&amp;"coordinates"&amp;$Q$1&amp;$R$1&amp;M945&amp;$T$1&amp;$T$1&amp;$S$1</f>
        <v>{"country":"Australia","email":"c.morgan@hotmail.com","password":"$2a$10$WTrap3Yk9wf/jJkl7ginfuGerusxP4ku3TE6LLvwjv9YynPTqZE7i","firstName":"Cooper","lastName":"Morgan","streetNum":"628","streetName":"Bourke Street","suburb":"MELBOURNE","state":"VIC","postCode":"3000","geometry":{"type":"point","coordinates":[144.95498605,-37.81635625]}},</v>
      </c>
    </row>
    <row r="946" spans="1:15" ht="120" x14ac:dyDescent="0.25">
      <c r="A946" t="s">
        <v>10537</v>
      </c>
      <c r="B946" t="s">
        <v>18</v>
      </c>
      <c r="C946" t="s">
        <v>8430</v>
      </c>
      <c r="D946" t="s">
        <v>7883</v>
      </c>
      <c r="E946" t="s">
        <v>5812</v>
      </c>
      <c r="F946" t="s">
        <v>5964</v>
      </c>
      <c r="G946">
        <v>628</v>
      </c>
      <c r="H946" t="s">
        <v>417</v>
      </c>
      <c r="I946" t="s">
        <v>187</v>
      </c>
      <c r="J946" t="s">
        <v>19</v>
      </c>
      <c r="K946">
        <v>3000</v>
      </c>
      <c r="L946" t="s">
        <v>7884</v>
      </c>
      <c r="M946" t="s">
        <v>6346</v>
      </c>
      <c r="N946" s="11" t="str">
        <f t="shared" si="14"/>
        <v>{"_id":"ObjectId('5f7aa5bc095d4a38d485af77')","country":"Australia","email":"a.lopez@yahoo.com","password":"$2a$10$WTrap3Yk9wf/jJkl7ginfuGerusxP4ku3TE6LLvwjv9YynPTqZE7i","firstName":"Adam","lastName":"Lopez","streetNum":"628","streetName":"Bourke Street","suburb":"MELBOURNE","state":"VIC","postCode":"3000","geometry":{"type":"point","coordinates":[144.95498605,-37.81635625]}},</v>
      </c>
      <c r="O946" s="11" t="str">
        <f>$P$1&amp;$Q$1&amp;$B$1&amp;$Q$1&amp;$R$1&amp;$Q$1&amp;B946&amp;$Q$1&amp;$S$1&amp;$Q$1&amp;$C$1&amp;$Q$1&amp;$R$1&amp;$Q$1&amp;C946&amp;$Q$1&amp;$S$1&amp;$Q$1&amp;$D$1&amp;$Q$1&amp;$R$1&amp;$Q$1&amp;D946&amp;$Q$1&amp;$S$1&amp;$Q$1&amp;$E$1&amp;$Q$1&amp;$R$1&amp;$Q$1&amp;E946&amp;$Q$1&amp;$S$1&amp;$Q$1&amp;$F$1&amp;$Q$1&amp;$R$1&amp;$Q$1&amp;F946&amp;$Q$1&amp;$S$1&amp;$Q$1&amp;$G$1&amp;$Q$1&amp;$R$1&amp;$Q$1&amp;G946&amp;$Q$1&amp;$S$1&amp;$Q$1&amp;$H$1&amp;$Q$1&amp;$R$1&amp;$Q$1&amp;H946&amp;$Q$1&amp;$S$1&amp;$Q$1&amp;$I$1&amp;$Q$1&amp;$R$1&amp;$Q$1&amp;I946&amp;$Q$1&amp;$S$1&amp;$Q$1&amp;$J$1&amp;$Q$1&amp;$R$1&amp;$Q$1&amp;J946&amp;$Q$1&amp;$S$1&amp;$Q$1&amp;$K$1&amp;$Q$1&amp;$R$1&amp;$Q$1&amp;K946&amp;$Q$1&amp;$S$1&amp;$Q$1&amp;"geometry"&amp;$Q$1&amp;$R$1&amp;$P$1&amp;$Q$1&amp;"type"&amp;$Q$1&amp;$R$1&amp;$Q$1&amp;"point"&amp;$Q$1&amp;$S$1&amp;$Q$1&amp;"coordinates"&amp;$Q$1&amp;$R$1&amp;M946&amp;$T$1&amp;$T$1&amp;$S$1</f>
        <v>{"country":"Australia","email":"a.lopez@yahoo.com","password":"$2a$10$WTrap3Yk9wf/jJkl7ginfuGerusxP4ku3TE6LLvwjv9YynPTqZE7i","firstName":"Adam","lastName":"Lopez","streetNum":"628","streetName":"Bourke Street","suburb":"MELBOURNE","state":"VIC","postCode":"3000","geometry":{"type":"point","coordinates":[144.95498605,-37.81635625]}},</v>
      </c>
    </row>
    <row r="947" spans="1:15" ht="120" x14ac:dyDescent="0.25">
      <c r="A947" t="s">
        <v>10538</v>
      </c>
      <c r="B947" t="s">
        <v>18</v>
      </c>
      <c r="C947" t="s">
        <v>7067</v>
      </c>
      <c r="D947" t="s">
        <v>7883</v>
      </c>
      <c r="E947" t="s">
        <v>5925</v>
      </c>
      <c r="F947" t="s">
        <v>6006</v>
      </c>
      <c r="G947">
        <v>628</v>
      </c>
      <c r="H947" t="s">
        <v>417</v>
      </c>
      <c r="I947" t="s">
        <v>187</v>
      </c>
      <c r="J947" t="s">
        <v>19</v>
      </c>
      <c r="K947">
        <v>3000</v>
      </c>
      <c r="L947" t="s">
        <v>7884</v>
      </c>
      <c r="M947" t="s">
        <v>6346</v>
      </c>
      <c r="N947" s="11" t="str">
        <f t="shared" si="14"/>
        <v>{"_id":"ObjectId('5f7aa5bc095d4a38d485af78')","country":"Australia","email":"a.wood@google.com","password":"$2a$10$WTrap3Yk9wf/jJkl7ginfuGerusxP4ku3TE6LLvwjv9YynPTqZE7i","firstName":"Adeline","lastName":"Wood","streetNum":"628","streetName":"Bourke Street","suburb":"MELBOURNE","state":"VIC","postCode":"3000","geometry":{"type":"point","coordinates":[144.95498605,-37.81635625]}},</v>
      </c>
      <c r="O947" s="11" t="str">
        <f>$P$1&amp;$Q$1&amp;$B$1&amp;$Q$1&amp;$R$1&amp;$Q$1&amp;B947&amp;$Q$1&amp;$S$1&amp;$Q$1&amp;$C$1&amp;$Q$1&amp;$R$1&amp;$Q$1&amp;C947&amp;$Q$1&amp;$S$1&amp;$Q$1&amp;$D$1&amp;$Q$1&amp;$R$1&amp;$Q$1&amp;D947&amp;$Q$1&amp;$S$1&amp;$Q$1&amp;$E$1&amp;$Q$1&amp;$R$1&amp;$Q$1&amp;E947&amp;$Q$1&amp;$S$1&amp;$Q$1&amp;$F$1&amp;$Q$1&amp;$R$1&amp;$Q$1&amp;F947&amp;$Q$1&amp;$S$1&amp;$Q$1&amp;$G$1&amp;$Q$1&amp;$R$1&amp;$Q$1&amp;G947&amp;$Q$1&amp;$S$1&amp;$Q$1&amp;$H$1&amp;$Q$1&amp;$R$1&amp;$Q$1&amp;H947&amp;$Q$1&amp;$S$1&amp;$Q$1&amp;$I$1&amp;$Q$1&amp;$R$1&amp;$Q$1&amp;I947&amp;$Q$1&amp;$S$1&amp;$Q$1&amp;$J$1&amp;$Q$1&amp;$R$1&amp;$Q$1&amp;J947&amp;$Q$1&amp;$S$1&amp;$Q$1&amp;$K$1&amp;$Q$1&amp;$R$1&amp;$Q$1&amp;K947&amp;$Q$1&amp;$S$1&amp;$Q$1&amp;"geometry"&amp;$Q$1&amp;$R$1&amp;$P$1&amp;$Q$1&amp;"type"&amp;$Q$1&amp;$R$1&amp;$Q$1&amp;"point"&amp;$Q$1&amp;$S$1&amp;$Q$1&amp;"coordinates"&amp;$Q$1&amp;$R$1&amp;M947&amp;$T$1&amp;$T$1&amp;$S$1</f>
        <v>{"country":"Australia","email":"a.wood@google.com","password":"$2a$10$WTrap3Yk9wf/jJkl7ginfuGerusxP4ku3TE6LLvwjv9YynPTqZE7i","firstName":"Adeline","lastName":"Wood","streetNum":"628","streetName":"Bourke Street","suburb":"MELBOURNE","state":"VIC","postCode":"3000","geometry":{"type":"point","coordinates":[144.95498605,-37.81635625]}},</v>
      </c>
    </row>
    <row r="948" spans="1:15" ht="120" x14ac:dyDescent="0.25">
      <c r="A948" t="s">
        <v>10539</v>
      </c>
      <c r="B948" t="s">
        <v>18</v>
      </c>
      <c r="C948" t="s">
        <v>7241</v>
      </c>
      <c r="D948" t="s">
        <v>7883</v>
      </c>
      <c r="E948" t="s">
        <v>5881</v>
      </c>
      <c r="F948" t="s">
        <v>6003</v>
      </c>
      <c r="G948">
        <v>57</v>
      </c>
      <c r="H948" t="s">
        <v>1914</v>
      </c>
      <c r="I948" t="s">
        <v>1445</v>
      </c>
      <c r="J948" t="s">
        <v>92</v>
      </c>
      <c r="K948">
        <v>2900</v>
      </c>
      <c r="L948" t="s">
        <v>7884</v>
      </c>
      <c r="M948" t="s">
        <v>6347</v>
      </c>
      <c r="N948" s="11" t="str">
        <f t="shared" si="14"/>
        <v>{"_id":"ObjectId('5f7aa5bc095d4a38d485af79')","country":"Australia","email":"a.sanders@yahoo.com","password":"$2a$10$WTrap3Yk9wf/jJkl7ginfuGerusxP4ku3TE6LLvwjv9YynPTqZE7i","firstName":"Addison","lastName":"Sanders","streetNum":"57","streetName":"Athllon Drive","suburb":"GREENWAY","state":"ACT","postCode":"2900","geometry":{"type":"point","coordinates":[149.06636811,-35.42147629]}},</v>
      </c>
      <c r="O948" s="11" t="str">
        <f>$P$1&amp;$Q$1&amp;$B$1&amp;$Q$1&amp;$R$1&amp;$Q$1&amp;B948&amp;$Q$1&amp;$S$1&amp;$Q$1&amp;$C$1&amp;$Q$1&amp;$R$1&amp;$Q$1&amp;C948&amp;$Q$1&amp;$S$1&amp;$Q$1&amp;$D$1&amp;$Q$1&amp;$R$1&amp;$Q$1&amp;D948&amp;$Q$1&amp;$S$1&amp;$Q$1&amp;$E$1&amp;$Q$1&amp;$R$1&amp;$Q$1&amp;E948&amp;$Q$1&amp;$S$1&amp;$Q$1&amp;$F$1&amp;$Q$1&amp;$R$1&amp;$Q$1&amp;F948&amp;$Q$1&amp;$S$1&amp;$Q$1&amp;$G$1&amp;$Q$1&amp;$R$1&amp;$Q$1&amp;G948&amp;$Q$1&amp;$S$1&amp;$Q$1&amp;$H$1&amp;$Q$1&amp;$R$1&amp;$Q$1&amp;H948&amp;$Q$1&amp;$S$1&amp;$Q$1&amp;$I$1&amp;$Q$1&amp;$R$1&amp;$Q$1&amp;I948&amp;$Q$1&amp;$S$1&amp;$Q$1&amp;$J$1&amp;$Q$1&amp;$R$1&amp;$Q$1&amp;J948&amp;$Q$1&amp;$S$1&amp;$Q$1&amp;$K$1&amp;$Q$1&amp;$R$1&amp;$Q$1&amp;K948&amp;$Q$1&amp;$S$1&amp;$Q$1&amp;"geometry"&amp;$Q$1&amp;$R$1&amp;$P$1&amp;$Q$1&amp;"type"&amp;$Q$1&amp;$R$1&amp;$Q$1&amp;"point"&amp;$Q$1&amp;$S$1&amp;$Q$1&amp;"coordinates"&amp;$Q$1&amp;$R$1&amp;M948&amp;$T$1&amp;$T$1&amp;$S$1</f>
        <v>{"country":"Australia","email":"a.sanders@yahoo.com","password":"$2a$10$WTrap3Yk9wf/jJkl7ginfuGerusxP4ku3TE6LLvwjv9YynPTqZE7i","firstName":"Addison","lastName":"Sanders","streetNum":"57","streetName":"Athllon Drive","suburb":"GREENWAY","state":"ACT","postCode":"2900","geometry":{"type":"point","coordinates":[149.06636811,-35.42147629]}},</v>
      </c>
    </row>
    <row r="949" spans="1:15" ht="120" x14ac:dyDescent="0.25">
      <c r="A949" t="s">
        <v>10540</v>
      </c>
      <c r="B949" t="s">
        <v>18</v>
      </c>
      <c r="C949" t="s">
        <v>8524</v>
      </c>
      <c r="D949" t="s">
        <v>7883</v>
      </c>
      <c r="E949" t="s">
        <v>5848</v>
      </c>
      <c r="F949" t="s">
        <v>5956</v>
      </c>
      <c r="G949">
        <v>151</v>
      </c>
      <c r="H949" t="s">
        <v>53</v>
      </c>
      <c r="I949" t="s">
        <v>42</v>
      </c>
      <c r="J949" t="s">
        <v>43</v>
      </c>
      <c r="K949">
        <v>2000</v>
      </c>
      <c r="L949" t="s">
        <v>7884</v>
      </c>
      <c r="M949" t="s">
        <v>6348</v>
      </c>
      <c r="N949" s="11" t="str">
        <f t="shared" si="14"/>
        <v>{"_id":"ObjectId('5f7aa5bc095d4a38d485af7a')","country":"Australia","email":"e.lee@google.com","password":"$2a$10$WTrap3Yk9wf/jJkl7ginfuGerusxP4ku3TE6LLvwjv9YynPTqZE7i","firstName":"Elizabeth","lastName":"Lee","streetNum":"151","streetName":"Clarence Street","suburb":"SYDNEY","state":"NSW","postCode":"2000","geometry":{"type":"point","coordinates":[151.20480324,-33.86764635]}},</v>
      </c>
      <c r="O949" s="11" t="str">
        <f>$P$1&amp;$Q$1&amp;$B$1&amp;$Q$1&amp;$R$1&amp;$Q$1&amp;B949&amp;$Q$1&amp;$S$1&amp;$Q$1&amp;$C$1&amp;$Q$1&amp;$R$1&amp;$Q$1&amp;C949&amp;$Q$1&amp;$S$1&amp;$Q$1&amp;$D$1&amp;$Q$1&amp;$R$1&amp;$Q$1&amp;D949&amp;$Q$1&amp;$S$1&amp;$Q$1&amp;$E$1&amp;$Q$1&amp;$R$1&amp;$Q$1&amp;E949&amp;$Q$1&amp;$S$1&amp;$Q$1&amp;$F$1&amp;$Q$1&amp;$R$1&amp;$Q$1&amp;F949&amp;$Q$1&amp;$S$1&amp;$Q$1&amp;$G$1&amp;$Q$1&amp;$R$1&amp;$Q$1&amp;G949&amp;$Q$1&amp;$S$1&amp;$Q$1&amp;$H$1&amp;$Q$1&amp;$R$1&amp;$Q$1&amp;H949&amp;$Q$1&amp;$S$1&amp;$Q$1&amp;$I$1&amp;$Q$1&amp;$R$1&amp;$Q$1&amp;I949&amp;$Q$1&amp;$S$1&amp;$Q$1&amp;$J$1&amp;$Q$1&amp;$R$1&amp;$Q$1&amp;J949&amp;$Q$1&amp;$S$1&amp;$Q$1&amp;$K$1&amp;$Q$1&amp;$R$1&amp;$Q$1&amp;K949&amp;$Q$1&amp;$S$1&amp;$Q$1&amp;"geometry"&amp;$Q$1&amp;$R$1&amp;$P$1&amp;$Q$1&amp;"type"&amp;$Q$1&amp;$R$1&amp;$Q$1&amp;"point"&amp;$Q$1&amp;$S$1&amp;$Q$1&amp;"coordinates"&amp;$Q$1&amp;$R$1&amp;M949&amp;$T$1&amp;$T$1&amp;$S$1</f>
        <v>{"country":"Australia","email":"e.lee@google.com","password":"$2a$10$WTrap3Yk9wf/jJkl7ginfuGerusxP4ku3TE6LLvwjv9YynPTqZE7i","firstName":"Elizabeth","lastName":"Lee","streetNum":"151","streetName":"Clarence Street","suburb":"SYDNEY","state":"NSW","postCode":"2000","geometry":{"type":"point","coordinates":[151.20480324,-33.86764635]}},</v>
      </c>
    </row>
    <row r="950" spans="1:15" ht="120" x14ac:dyDescent="0.25">
      <c r="A950" t="s">
        <v>10541</v>
      </c>
      <c r="B950" t="s">
        <v>18</v>
      </c>
      <c r="C950" t="s">
        <v>8078</v>
      </c>
      <c r="D950" t="s">
        <v>7883</v>
      </c>
      <c r="E950" t="s">
        <v>5830</v>
      </c>
      <c r="F950" t="s">
        <v>5751</v>
      </c>
      <c r="G950">
        <v>151</v>
      </c>
      <c r="H950" t="s">
        <v>53</v>
      </c>
      <c r="I950" t="s">
        <v>42</v>
      </c>
      <c r="J950" t="s">
        <v>43</v>
      </c>
      <c r="K950">
        <v>2000</v>
      </c>
      <c r="L950" t="s">
        <v>7884</v>
      </c>
      <c r="M950" t="s">
        <v>6348</v>
      </c>
      <c r="N950" s="11" t="str">
        <f t="shared" si="14"/>
        <v>{"_id":"ObjectId('5f7aa5bc095d4a38d485af7b')","country":"Australia","email":"p.jackson@yahoo.com","password":"$2a$10$WTrap3Yk9wf/jJkl7ginfuGerusxP4ku3TE6LLvwjv9YynPTqZE7i","firstName":"Parker","lastName":"Jackson","streetNum":"151","streetName":"Clarence Street","suburb":"SYDNEY","state":"NSW","postCode":"2000","geometry":{"type":"point","coordinates":[151.20480324,-33.86764635]}},</v>
      </c>
      <c r="O950" s="11" t="str">
        <f>$P$1&amp;$Q$1&amp;$B$1&amp;$Q$1&amp;$R$1&amp;$Q$1&amp;B950&amp;$Q$1&amp;$S$1&amp;$Q$1&amp;$C$1&amp;$Q$1&amp;$R$1&amp;$Q$1&amp;C950&amp;$Q$1&amp;$S$1&amp;$Q$1&amp;$D$1&amp;$Q$1&amp;$R$1&amp;$Q$1&amp;D950&amp;$Q$1&amp;$S$1&amp;$Q$1&amp;$E$1&amp;$Q$1&amp;$R$1&amp;$Q$1&amp;E950&amp;$Q$1&amp;$S$1&amp;$Q$1&amp;$F$1&amp;$Q$1&amp;$R$1&amp;$Q$1&amp;F950&amp;$Q$1&amp;$S$1&amp;$Q$1&amp;$G$1&amp;$Q$1&amp;$R$1&amp;$Q$1&amp;G950&amp;$Q$1&amp;$S$1&amp;$Q$1&amp;$H$1&amp;$Q$1&amp;$R$1&amp;$Q$1&amp;H950&amp;$Q$1&amp;$S$1&amp;$Q$1&amp;$I$1&amp;$Q$1&amp;$R$1&amp;$Q$1&amp;I950&amp;$Q$1&amp;$S$1&amp;$Q$1&amp;$J$1&amp;$Q$1&amp;$R$1&amp;$Q$1&amp;J950&amp;$Q$1&amp;$S$1&amp;$Q$1&amp;$K$1&amp;$Q$1&amp;$R$1&amp;$Q$1&amp;K950&amp;$Q$1&amp;$S$1&amp;$Q$1&amp;"geometry"&amp;$Q$1&amp;$R$1&amp;$P$1&amp;$Q$1&amp;"type"&amp;$Q$1&amp;$R$1&amp;$Q$1&amp;"point"&amp;$Q$1&amp;$S$1&amp;$Q$1&amp;"coordinates"&amp;$Q$1&amp;$R$1&amp;M950&amp;$T$1&amp;$T$1&amp;$S$1</f>
        <v>{"country":"Australia","email":"p.jackson@yahoo.com","password":"$2a$10$WTrap3Yk9wf/jJkl7ginfuGerusxP4ku3TE6LLvwjv9YynPTqZE7i","firstName":"Parker","lastName":"Jackson","streetNum":"151","streetName":"Clarence Street","suburb":"SYDNEY","state":"NSW","postCode":"2000","geometry":{"type":"point","coordinates":[151.20480324,-33.86764635]}},</v>
      </c>
    </row>
    <row r="951" spans="1:15" ht="120" x14ac:dyDescent="0.25">
      <c r="A951" t="s">
        <v>10542</v>
      </c>
      <c r="B951" t="s">
        <v>18</v>
      </c>
      <c r="C951" t="s">
        <v>7221</v>
      </c>
      <c r="D951" t="s">
        <v>7883</v>
      </c>
      <c r="E951" t="s">
        <v>5926</v>
      </c>
      <c r="F951" t="s">
        <v>5940</v>
      </c>
      <c r="G951">
        <v>151</v>
      </c>
      <c r="H951" t="s">
        <v>53</v>
      </c>
      <c r="I951" t="s">
        <v>42</v>
      </c>
      <c r="J951" t="s">
        <v>43</v>
      </c>
      <c r="K951">
        <v>2000</v>
      </c>
      <c r="L951" t="s">
        <v>7884</v>
      </c>
      <c r="M951" t="s">
        <v>6348</v>
      </c>
      <c r="N951" s="11" t="str">
        <f t="shared" si="14"/>
        <v>{"_id":"ObjectId('5f7aa5bc095d4a38d485af7c')","country":"Australia","email":"a.davis@google.com","password":"$2a$10$WTrap3Yk9wf/jJkl7ginfuGerusxP4ku3TE6LLvwjv9YynPTqZE7i","firstName":"Arya","lastName":"Davis","streetNum":"151","streetName":"Clarence Street","suburb":"SYDNEY","state":"NSW","postCode":"2000","geometry":{"type":"point","coordinates":[151.20480324,-33.86764635]}},</v>
      </c>
      <c r="O951" s="11" t="str">
        <f>$P$1&amp;$Q$1&amp;$B$1&amp;$Q$1&amp;$R$1&amp;$Q$1&amp;B951&amp;$Q$1&amp;$S$1&amp;$Q$1&amp;$C$1&amp;$Q$1&amp;$R$1&amp;$Q$1&amp;C951&amp;$Q$1&amp;$S$1&amp;$Q$1&amp;$D$1&amp;$Q$1&amp;$R$1&amp;$Q$1&amp;D951&amp;$Q$1&amp;$S$1&amp;$Q$1&amp;$E$1&amp;$Q$1&amp;$R$1&amp;$Q$1&amp;E951&amp;$Q$1&amp;$S$1&amp;$Q$1&amp;$F$1&amp;$Q$1&amp;$R$1&amp;$Q$1&amp;F951&amp;$Q$1&amp;$S$1&amp;$Q$1&amp;$G$1&amp;$Q$1&amp;$R$1&amp;$Q$1&amp;G951&amp;$Q$1&amp;$S$1&amp;$Q$1&amp;$H$1&amp;$Q$1&amp;$R$1&amp;$Q$1&amp;H951&amp;$Q$1&amp;$S$1&amp;$Q$1&amp;$I$1&amp;$Q$1&amp;$R$1&amp;$Q$1&amp;I951&amp;$Q$1&amp;$S$1&amp;$Q$1&amp;$J$1&amp;$Q$1&amp;$R$1&amp;$Q$1&amp;J951&amp;$Q$1&amp;$S$1&amp;$Q$1&amp;$K$1&amp;$Q$1&amp;$R$1&amp;$Q$1&amp;K951&amp;$Q$1&amp;$S$1&amp;$Q$1&amp;"geometry"&amp;$Q$1&amp;$R$1&amp;$P$1&amp;$Q$1&amp;"type"&amp;$Q$1&amp;$R$1&amp;$Q$1&amp;"point"&amp;$Q$1&amp;$S$1&amp;$Q$1&amp;"coordinates"&amp;$Q$1&amp;$R$1&amp;M951&amp;$T$1&amp;$T$1&amp;$S$1</f>
        <v>{"country":"Australia","email":"a.davis@google.com","password":"$2a$10$WTrap3Yk9wf/jJkl7ginfuGerusxP4ku3TE6LLvwjv9YynPTqZE7i","firstName":"Arya","lastName":"Davis","streetNum":"151","streetName":"Clarence Street","suburb":"SYDNEY","state":"NSW","postCode":"2000","geometry":{"type":"point","coordinates":[151.20480324,-33.86764635]}},</v>
      </c>
    </row>
    <row r="952" spans="1:15" ht="120" x14ac:dyDescent="0.25">
      <c r="A952" t="s">
        <v>10543</v>
      </c>
      <c r="B952" t="s">
        <v>18</v>
      </c>
      <c r="C952" t="s">
        <v>7955</v>
      </c>
      <c r="D952" t="s">
        <v>7883</v>
      </c>
      <c r="E952" t="s">
        <v>5751</v>
      </c>
      <c r="F952" t="s">
        <v>5986</v>
      </c>
      <c r="G952">
        <v>250</v>
      </c>
      <c r="H952" t="s">
        <v>1919</v>
      </c>
      <c r="I952" t="s">
        <v>236</v>
      </c>
      <c r="J952" t="s">
        <v>237</v>
      </c>
      <c r="K952">
        <v>5000</v>
      </c>
      <c r="L952" t="s">
        <v>7884</v>
      </c>
      <c r="M952" t="s">
        <v>6349</v>
      </c>
      <c r="N952" s="11" t="str">
        <f t="shared" si="14"/>
        <v>{"_id":"ObjectId('5f7aa5bc095d4a38d485af7d')","country":"Australia","email":"j.cook@yahoo.com","password":"$2a$10$WTrap3Yk9wf/jJkl7ginfuGerusxP4ku3TE6LLvwjv9YynPTqZE7i","firstName":"Jackson","lastName":"Cook","streetNum":"250","streetName":"Victoria Square","suburb":"ADELAIDE","state":"SA","postCode":"5000","geometry":{"type":"point","coordinates":[138.60126489,-34.92962552]}},</v>
      </c>
      <c r="O952" s="11" t="str">
        <f>$P$1&amp;$Q$1&amp;$B$1&amp;$Q$1&amp;$R$1&amp;$Q$1&amp;B952&amp;$Q$1&amp;$S$1&amp;$Q$1&amp;$C$1&amp;$Q$1&amp;$R$1&amp;$Q$1&amp;C952&amp;$Q$1&amp;$S$1&amp;$Q$1&amp;$D$1&amp;$Q$1&amp;$R$1&amp;$Q$1&amp;D952&amp;$Q$1&amp;$S$1&amp;$Q$1&amp;$E$1&amp;$Q$1&amp;$R$1&amp;$Q$1&amp;E952&amp;$Q$1&amp;$S$1&amp;$Q$1&amp;$F$1&amp;$Q$1&amp;$R$1&amp;$Q$1&amp;F952&amp;$Q$1&amp;$S$1&amp;$Q$1&amp;$G$1&amp;$Q$1&amp;$R$1&amp;$Q$1&amp;G952&amp;$Q$1&amp;$S$1&amp;$Q$1&amp;$H$1&amp;$Q$1&amp;$R$1&amp;$Q$1&amp;H952&amp;$Q$1&amp;$S$1&amp;$Q$1&amp;$I$1&amp;$Q$1&amp;$R$1&amp;$Q$1&amp;I952&amp;$Q$1&amp;$S$1&amp;$Q$1&amp;$J$1&amp;$Q$1&amp;$R$1&amp;$Q$1&amp;J952&amp;$Q$1&amp;$S$1&amp;$Q$1&amp;$K$1&amp;$Q$1&amp;$R$1&amp;$Q$1&amp;K952&amp;$Q$1&amp;$S$1&amp;$Q$1&amp;"geometry"&amp;$Q$1&amp;$R$1&amp;$P$1&amp;$Q$1&amp;"type"&amp;$Q$1&amp;$R$1&amp;$Q$1&amp;"point"&amp;$Q$1&amp;$S$1&amp;$Q$1&amp;"coordinates"&amp;$Q$1&amp;$R$1&amp;M952&amp;$T$1&amp;$T$1&amp;$S$1</f>
        <v>{"country":"Australia","email":"j.cook@yahoo.com","password":"$2a$10$WTrap3Yk9wf/jJkl7ginfuGerusxP4ku3TE6LLvwjv9YynPTqZE7i","firstName":"Jackson","lastName":"Cook","streetNum":"250","streetName":"Victoria Square","suburb":"ADELAIDE","state":"SA","postCode":"5000","geometry":{"type":"point","coordinates":[138.60126489,-34.92962552]}},</v>
      </c>
    </row>
    <row r="953" spans="1:15" ht="120" x14ac:dyDescent="0.25">
      <c r="A953" t="s">
        <v>10544</v>
      </c>
      <c r="B953" t="s">
        <v>18</v>
      </c>
      <c r="C953" t="s">
        <v>8525</v>
      </c>
      <c r="D953" t="s">
        <v>7883</v>
      </c>
      <c r="E953" t="s">
        <v>5853</v>
      </c>
      <c r="F953" t="s">
        <v>5751</v>
      </c>
      <c r="G953">
        <v>250</v>
      </c>
      <c r="H953" t="s">
        <v>1919</v>
      </c>
      <c r="I953" t="s">
        <v>236</v>
      </c>
      <c r="J953" t="s">
        <v>237</v>
      </c>
      <c r="K953">
        <v>5000</v>
      </c>
      <c r="L953" t="s">
        <v>7884</v>
      </c>
      <c r="M953" t="s">
        <v>6349</v>
      </c>
      <c r="N953" s="11" t="str">
        <f t="shared" si="14"/>
        <v>{"_id":"ObjectId('5f7aa5bc095d4a38d485af7e')","country":"Australia","email":"m.jackson@yahoo.com","password":"$2a$10$WTrap3Yk9wf/jJkl7ginfuGerusxP4ku3TE6LLvwjv9YynPTqZE7i","firstName":"Mila","lastName":"Jackson","streetNum":"250","streetName":"Victoria Square","suburb":"ADELAIDE","state":"SA","postCode":"5000","geometry":{"type":"point","coordinates":[138.60126489,-34.92962552]}},</v>
      </c>
      <c r="O953" s="11" t="str">
        <f>$P$1&amp;$Q$1&amp;$B$1&amp;$Q$1&amp;$R$1&amp;$Q$1&amp;B953&amp;$Q$1&amp;$S$1&amp;$Q$1&amp;$C$1&amp;$Q$1&amp;$R$1&amp;$Q$1&amp;C953&amp;$Q$1&amp;$S$1&amp;$Q$1&amp;$D$1&amp;$Q$1&amp;$R$1&amp;$Q$1&amp;D953&amp;$Q$1&amp;$S$1&amp;$Q$1&amp;$E$1&amp;$Q$1&amp;$R$1&amp;$Q$1&amp;E953&amp;$Q$1&amp;$S$1&amp;$Q$1&amp;$F$1&amp;$Q$1&amp;$R$1&amp;$Q$1&amp;F953&amp;$Q$1&amp;$S$1&amp;$Q$1&amp;$G$1&amp;$Q$1&amp;$R$1&amp;$Q$1&amp;G953&amp;$Q$1&amp;$S$1&amp;$Q$1&amp;$H$1&amp;$Q$1&amp;$R$1&amp;$Q$1&amp;H953&amp;$Q$1&amp;$S$1&amp;$Q$1&amp;$I$1&amp;$Q$1&amp;$R$1&amp;$Q$1&amp;I953&amp;$Q$1&amp;$S$1&amp;$Q$1&amp;$J$1&amp;$Q$1&amp;$R$1&amp;$Q$1&amp;J953&amp;$Q$1&amp;$S$1&amp;$Q$1&amp;$K$1&amp;$Q$1&amp;$R$1&amp;$Q$1&amp;K953&amp;$Q$1&amp;$S$1&amp;$Q$1&amp;"geometry"&amp;$Q$1&amp;$R$1&amp;$P$1&amp;$Q$1&amp;"type"&amp;$Q$1&amp;$R$1&amp;$Q$1&amp;"point"&amp;$Q$1&amp;$S$1&amp;$Q$1&amp;"coordinates"&amp;$Q$1&amp;$R$1&amp;M953&amp;$T$1&amp;$T$1&amp;$S$1</f>
        <v>{"country":"Australia","email":"m.jackson@yahoo.com","password":"$2a$10$WTrap3Yk9wf/jJkl7ginfuGerusxP4ku3TE6LLvwjv9YynPTqZE7i","firstName":"Mila","lastName":"Jackson","streetNum":"250","streetName":"Victoria Square","suburb":"ADELAIDE","state":"SA","postCode":"5000","geometry":{"type":"point","coordinates":[138.60126489,-34.92962552]}},</v>
      </c>
    </row>
    <row r="954" spans="1:15" ht="120" x14ac:dyDescent="0.25">
      <c r="A954" t="s">
        <v>10545</v>
      </c>
      <c r="B954" t="s">
        <v>18</v>
      </c>
      <c r="C954" t="s">
        <v>7989</v>
      </c>
      <c r="D954" t="s">
        <v>7883</v>
      </c>
      <c r="E954" t="s">
        <v>5818</v>
      </c>
      <c r="F954" t="s">
        <v>5940</v>
      </c>
      <c r="G954" t="s">
        <v>1922</v>
      </c>
      <c r="H954" t="s">
        <v>1923</v>
      </c>
      <c r="I954" t="s">
        <v>1924</v>
      </c>
      <c r="J954" t="s">
        <v>19</v>
      </c>
      <c r="K954">
        <v>3056</v>
      </c>
      <c r="L954" t="s">
        <v>7884</v>
      </c>
      <c r="M954" t="s">
        <v>6350</v>
      </c>
      <c r="N954" s="11" t="str">
        <f t="shared" si="14"/>
        <v>{"_id":"ObjectId('5f7aa5bc095d4a38d485af7f')","country":"Australia","email":"b.davis@hotmail.com","password":"$2a$10$WTrap3Yk9wf/jJkl7ginfuGerusxP4ku3TE6LLvwjv9YynPTqZE7i","firstName":"Brayden","lastName":"Davis","streetNum":"172-186","streetName":"Moreland Road","suburb":"BRUNSWICK","state":"VIC","postCode":"3056","geometry":{"type":"point","coordinates":[144.96299353,-37.75603448]}},</v>
      </c>
      <c r="O954" s="11" t="str">
        <f>$P$1&amp;$Q$1&amp;$B$1&amp;$Q$1&amp;$R$1&amp;$Q$1&amp;B954&amp;$Q$1&amp;$S$1&amp;$Q$1&amp;$C$1&amp;$Q$1&amp;$R$1&amp;$Q$1&amp;C954&amp;$Q$1&amp;$S$1&amp;$Q$1&amp;$D$1&amp;$Q$1&amp;$R$1&amp;$Q$1&amp;D954&amp;$Q$1&amp;$S$1&amp;$Q$1&amp;$E$1&amp;$Q$1&amp;$R$1&amp;$Q$1&amp;E954&amp;$Q$1&amp;$S$1&amp;$Q$1&amp;$F$1&amp;$Q$1&amp;$R$1&amp;$Q$1&amp;F954&amp;$Q$1&amp;$S$1&amp;$Q$1&amp;$G$1&amp;$Q$1&amp;$R$1&amp;$Q$1&amp;G954&amp;$Q$1&amp;$S$1&amp;$Q$1&amp;$H$1&amp;$Q$1&amp;$R$1&amp;$Q$1&amp;H954&amp;$Q$1&amp;$S$1&amp;$Q$1&amp;$I$1&amp;$Q$1&amp;$R$1&amp;$Q$1&amp;I954&amp;$Q$1&amp;$S$1&amp;$Q$1&amp;$J$1&amp;$Q$1&amp;$R$1&amp;$Q$1&amp;J954&amp;$Q$1&amp;$S$1&amp;$Q$1&amp;$K$1&amp;$Q$1&amp;$R$1&amp;$Q$1&amp;K954&amp;$Q$1&amp;$S$1&amp;$Q$1&amp;"geometry"&amp;$Q$1&amp;$R$1&amp;$P$1&amp;$Q$1&amp;"type"&amp;$Q$1&amp;$R$1&amp;$Q$1&amp;"point"&amp;$Q$1&amp;$S$1&amp;$Q$1&amp;"coordinates"&amp;$Q$1&amp;$R$1&amp;M954&amp;$T$1&amp;$T$1&amp;$S$1</f>
        <v>{"country":"Australia","email":"b.davis@hotmail.com","password":"$2a$10$WTrap3Yk9wf/jJkl7ginfuGerusxP4ku3TE6LLvwjv9YynPTqZE7i","firstName":"Brayden","lastName":"Davis","streetNum":"172-186","streetName":"Moreland Road","suburb":"BRUNSWICK","state":"VIC","postCode":"3056","geometry":{"type":"point","coordinates":[144.96299353,-37.75603448]}},</v>
      </c>
    </row>
    <row r="955" spans="1:15" ht="120" x14ac:dyDescent="0.25">
      <c r="A955" t="s">
        <v>10546</v>
      </c>
      <c r="B955" t="s">
        <v>18</v>
      </c>
      <c r="C955" t="s">
        <v>7162</v>
      </c>
      <c r="D955" t="s">
        <v>7883</v>
      </c>
      <c r="E955" t="s">
        <v>5894</v>
      </c>
      <c r="F955" t="s">
        <v>5996</v>
      </c>
      <c r="G955">
        <v>2</v>
      </c>
      <c r="H955" t="s">
        <v>1928</v>
      </c>
      <c r="I955" t="s">
        <v>1599</v>
      </c>
      <c r="J955" t="s">
        <v>19</v>
      </c>
      <c r="K955">
        <v>3170</v>
      </c>
      <c r="L955" t="s">
        <v>7884</v>
      </c>
      <c r="M955" t="s">
        <v>6351</v>
      </c>
      <c r="N955" s="11" t="str">
        <f t="shared" si="14"/>
        <v>{"_id":"ObjectId('5f7aa5bc095d4a38d485af80')","country":"Australia","email":"e.torres@google.com","password":"$2a$10$WTrap3Yk9wf/jJkl7ginfuGerusxP4ku3TE6LLvwjv9YynPTqZE7i","firstName":"Elena","lastName":"Torres","streetNum":"2","streetName":"Nexus Court","suburb":"MULGRAVE","state":"VIC","postCode":"3170","geometry":{"type":"point","coordinates":[145.15936808,-37.91060151]}},</v>
      </c>
      <c r="O955" s="11" t="str">
        <f>$P$1&amp;$Q$1&amp;$B$1&amp;$Q$1&amp;$R$1&amp;$Q$1&amp;B955&amp;$Q$1&amp;$S$1&amp;$Q$1&amp;$C$1&amp;$Q$1&amp;$R$1&amp;$Q$1&amp;C955&amp;$Q$1&amp;$S$1&amp;$Q$1&amp;$D$1&amp;$Q$1&amp;$R$1&amp;$Q$1&amp;D955&amp;$Q$1&amp;$S$1&amp;$Q$1&amp;$E$1&amp;$Q$1&amp;$R$1&amp;$Q$1&amp;E955&amp;$Q$1&amp;$S$1&amp;$Q$1&amp;$F$1&amp;$Q$1&amp;$R$1&amp;$Q$1&amp;F955&amp;$Q$1&amp;$S$1&amp;$Q$1&amp;$G$1&amp;$Q$1&amp;$R$1&amp;$Q$1&amp;G955&amp;$Q$1&amp;$S$1&amp;$Q$1&amp;$H$1&amp;$Q$1&amp;$R$1&amp;$Q$1&amp;H955&amp;$Q$1&amp;$S$1&amp;$Q$1&amp;$I$1&amp;$Q$1&amp;$R$1&amp;$Q$1&amp;I955&amp;$Q$1&amp;$S$1&amp;$Q$1&amp;$J$1&amp;$Q$1&amp;$R$1&amp;$Q$1&amp;J955&amp;$Q$1&amp;$S$1&amp;$Q$1&amp;$K$1&amp;$Q$1&amp;$R$1&amp;$Q$1&amp;K955&amp;$Q$1&amp;$S$1&amp;$Q$1&amp;"geometry"&amp;$Q$1&amp;$R$1&amp;$P$1&amp;$Q$1&amp;"type"&amp;$Q$1&amp;$R$1&amp;$Q$1&amp;"point"&amp;$Q$1&amp;$S$1&amp;$Q$1&amp;"coordinates"&amp;$Q$1&amp;$R$1&amp;M955&amp;$T$1&amp;$T$1&amp;$S$1</f>
        <v>{"country":"Australia","email":"e.torres@google.com","password":"$2a$10$WTrap3Yk9wf/jJkl7ginfuGerusxP4ku3TE6LLvwjv9YynPTqZE7i","firstName":"Elena","lastName":"Torres","streetNum":"2","streetName":"Nexus Court","suburb":"MULGRAVE","state":"VIC","postCode":"3170","geometry":{"type":"point","coordinates":[145.15936808,-37.91060151]}},</v>
      </c>
    </row>
    <row r="956" spans="1:15" ht="120" x14ac:dyDescent="0.25">
      <c r="A956" t="s">
        <v>10547</v>
      </c>
      <c r="B956" t="s">
        <v>18</v>
      </c>
      <c r="C956" t="s">
        <v>8525</v>
      </c>
      <c r="D956" t="s">
        <v>7883</v>
      </c>
      <c r="E956" t="s">
        <v>5832</v>
      </c>
      <c r="F956" t="s">
        <v>5751</v>
      </c>
      <c r="G956">
        <v>140</v>
      </c>
      <c r="H956" t="s">
        <v>356</v>
      </c>
      <c r="I956" t="s">
        <v>1935</v>
      </c>
      <c r="J956" t="s">
        <v>43</v>
      </c>
      <c r="K956">
        <v>2795</v>
      </c>
      <c r="L956" t="s">
        <v>7884</v>
      </c>
      <c r="M956" t="s">
        <v>6352</v>
      </c>
      <c r="N956" s="11" t="str">
        <f t="shared" si="14"/>
        <v>{"_id":"ObjectId('5f7aa5bc095d4a38d485af81')","country":"Australia","email":"m.jackson@yahoo.com","password":"$2a$10$WTrap3Yk9wf/jJkl7ginfuGerusxP4ku3TE6LLvwjv9YynPTqZE7i","firstName":"Miles","lastName":"Jackson","streetNum":"140","streetName":"William Street","suburb":"BATHURST","state":"NSW","postCode":"2795","geometry":{"type":"point","coordinates":[149.57950855,-33.42009287]}},</v>
      </c>
      <c r="O956" s="11" t="str">
        <f>$P$1&amp;$Q$1&amp;$B$1&amp;$Q$1&amp;$R$1&amp;$Q$1&amp;B956&amp;$Q$1&amp;$S$1&amp;$Q$1&amp;$C$1&amp;$Q$1&amp;$R$1&amp;$Q$1&amp;C956&amp;$Q$1&amp;$S$1&amp;$Q$1&amp;$D$1&amp;$Q$1&amp;$R$1&amp;$Q$1&amp;D956&amp;$Q$1&amp;$S$1&amp;$Q$1&amp;$E$1&amp;$Q$1&amp;$R$1&amp;$Q$1&amp;E956&amp;$Q$1&amp;$S$1&amp;$Q$1&amp;$F$1&amp;$Q$1&amp;$R$1&amp;$Q$1&amp;F956&amp;$Q$1&amp;$S$1&amp;$Q$1&amp;$G$1&amp;$Q$1&amp;$R$1&amp;$Q$1&amp;G956&amp;$Q$1&amp;$S$1&amp;$Q$1&amp;$H$1&amp;$Q$1&amp;$R$1&amp;$Q$1&amp;H956&amp;$Q$1&amp;$S$1&amp;$Q$1&amp;$I$1&amp;$Q$1&amp;$R$1&amp;$Q$1&amp;I956&amp;$Q$1&amp;$S$1&amp;$Q$1&amp;$J$1&amp;$Q$1&amp;$R$1&amp;$Q$1&amp;J956&amp;$Q$1&amp;$S$1&amp;$Q$1&amp;$K$1&amp;$Q$1&amp;$R$1&amp;$Q$1&amp;K956&amp;$Q$1&amp;$S$1&amp;$Q$1&amp;"geometry"&amp;$Q$1&amp;$R$1&amp;$P$1&amp;$Q$1&amp;"type"&amp;$Q$1&amp;$R$1&amp;$Q$1&amp;"point"&amp;$Q$1&amp;$S$1&amp;$Q$1&amp;"coordinates"&amp;$Q$1&amp;$R$1&amp;M956&amp;$T$1&amp;$T$1&amp;$S$1</f>
        <v>{"country":"Australia","email":"m.jackson@yahoo.com","password":"$2a$10$WTrap3Yk9wf/jJkl7ginfuGerusxP4ku3TE6LLvwjv9YynPTqZE7i","firstName":"Miles","lastName":"Jackson","streetNum":"140","streetName":"William Street","suburb":"BATHURST","state":"NSW","postCode":"2795","geometry":{"type":"point","coordinates":[149.57950855,-33.42009287]}},</v>
      </c>
    </row>
    <row r="957" spans="1:15" ht="120" x14ac:dyDescent="0.25">
      <c r="A957" t="s">
        <v>10548</v>
      </c>
      <c r="B957" t="s">
        <v>18</v>
      </c>
      <c r="C957" t="s">
        <v>8526</v>
      </c>
      <c r="D957" t="s">
        <v>7883</v>
      </c>
      <c r="E957" t="s">
        <v>5875</v>
      </c>
      <c r="F957" t="s">
        <v>6016</v>
      </c>
      <c r="G957">
        <v>140</v>
      </c>
      <c r="H957" t="s">
        <v>356</v>
      </c>
      <c r="I957" t="s">
        <v>1935</v>
      </c>
      <c r="J957" t="s">
        <v>43</v>
      </c>
      <c r="K957">
        <v>2795</v>
      </c>
      <c r="L957" t="s">
        <v>7884</v>
      </c>
      <c r="M957" t="s">
        <v>6352</v>
      </c>
      <c r="N957" s="11" t="str">
        <f t="shared" si="14"/>
        <v>{"_id":"ObjectId('5f7aa5bc095d4a38d485af82')","country":"Australia","email":"n.hughes@yahoo.com","password":"$2a$10$WTrap3Yk9wf/jJkl7ginfuGerusxP4ku3TE6LLvwjv9YynPTqZE7i","firstName":"Natalie","lastName":"Hughes","streetNum":"140","streetName":"William Street","suburb":"BATHURST","state":"NSW","postCode":"2795","geometry":{"type":"point","coordinates":[149.57950855,-33.42009287]}},</v>
      </c>
      <c r="O957" s="11" t="str">
        <f>$P$1&amp;$Q$1&amp;$B$1&amp;$Q$1&amp;$R$1&amp;$Q$1&amp;B957&amp;$Q$1&amp;$S$1&amp;$Q$1&amp;$C$1&amp;$Q$1&amp;$R$1&amp;$Q$1&amp;C957&amp;$Q$1&amp;$S$1&amp;$Q$1&amp;$D$1&amp;$Q$1&amp;$R$1&amp;$Q$1&amp;D957&amp;$Q$1&amp;$S$1&amp;$Q$1&amp;$E$1&amp;$Q$1&amp;$R$1&amp;$Q$1&amp;E957&amp;$Q$1&amp;$S$1&amp;$Q$1&amp;$F$1&amp;$Q$1&amp;$R$1&amp;$Q$1&amp;F957&amp;$Q$1&amp;$S$1&amp;$Q$1&amp;$G$1&amp;$Q$1&amp;$R$1&amp;$Q$1&amp;G957&amp;$Q$1&amp;$S$1&amp;$Q$1&amp;$H$1&amp;$Q$1&amp;$R$1&amp;$Q$1&amp;H957&amp;$Q$1&amp;$S$1&amp;$Q$1&amp;$I$1&amp;$Q$1&amp;$R$1&amp;$Q$1&amp;I957&amp;$Q$1&amp;$S$1&amp;$Q$1&amp;$J$1&amp;$Q$1&amp;$R$1&amp;$Q$1&amp;J957&amp;$Q$1&amp;$S$1&amp;$Q$1&amp;$K$1&amp;$Q$1&amp;$R$1&amp;$Q$1&amp;K957&amp;$Q$1&amp;$S$1&amp;$Q$1&amp;"geometry"&amp;$Q$1&amp;$R$1&amp;$P$1&amp;$Q$1&amp;"type"&amp;$Q$1&amp;$R$1&amp;$Q$1&amp;"point"&amp;$Q$1&amp;$S$1&amp;$Q$1&amp;"coordinates"&amp;$Q$1&amp;$R$1&amp;M957&amp;$T$1&amp;$T$1&amp;$S$1</f>
        <v>{"country":"Australia","email":"n.hughes@yahoo.com","password":"$2a$10$WTrap3Yk9wf/jJkl7ginfuGerusxP4ku3TE6LLvwjv9YynPTqZE7i","firstName":"Natalie","lastName":"Hughes","streetNum":"140","streetName":"William Street","suburb":"BATHURST","state":"NSW","postCode":"2795","geometry":{"type":"point","coordinates":[149.57950855,-33.42009287]}},</v>
      </c>
    </row>
    <row r="958" spans="1:15" ht="120" x14ac:dyDescent="0.25">
      <c r="A958" t="s">
        <v>10549</v>
      </c>
      <c r="B958" t="s">
        <v>18</v>
      </c>
      <c r="C958" t="s">
        <v>8527</v>
      </c>
      <c r="D958" t="s">
        <v>7883</v>
      </c>
      <c r="E958" t="s">
        <v>5872</v>
      </c>
      <c r="F958" t="s">
        <v>5993</v>
      </c>
      <c r="G958">
        <v>201</v>
      </c>
      <c r="H958" t="s">
        <v>336</v>
      </c>
      <c r="I958" t="s">
        <v>42</v>
      </c>
      <c r="J958" t="s">
        <v>43</v>
      </c>
      <c r="K958">
        <v>2000</v>
      </c>
      <c r="L958" t="s">
        <v>7884</v>
      </c>
      <c r="M958" t="s">
        <v>6353</v>
      </c>
      <c r="N958" s="11" t="str">
        <f t="shared" si="14"/>
        <v>{"_id":"ObjectId('5f7aa5bc095d4a38d485af83')","country":"Australia","email":"z.cox@hotmail.com","password":"$2a$10$WTrap3Yk9wf/jJkl7ginfuGerusxP4ku3TE6LLvwjv9YynPTqZE7i","firstName":"Zoe","lastName":"Cox","streetNum":"201","streetName":"Elizabeth Street","suburb":"SYDNEY","state":"NSW","postCode":"2000","geometry":{"type":"point","coordinates":[151.20944699,-33.87380466]}},</v>
      </c>
      <c r="O958" s="11" t="str">
        <f>$P$1&amp;$Q$1&amp;$B$1&amp;$Q$1&amp;$R$1&amp;$Q$1&amp;B958&amp;$Q$1&amp;$S$1&amp;$Q$1&amp;$C$1&amp;$Q$1&amp;$R$1&amp;$Q$1&amp;C958&amp;$Q$1&amp;$S$1&amp;$Q$1&amp;$D$1&amp;$Q$1&amp;$R$1&amp;$Q$1&amp;D958&amp;$Q$1&amp;$S$1&amp;$Q$1&amp;$E$1&amp;$Q$1&amp;$R$1&amp;$Q$1&amp;E958&amp;$Q$1&amp;$S$1&amp;$Q$1&amp;$F$1&amp;$Q$1&amp;$R$1&amp;$Q$1&amp;F958&amp;$Q$1&amp;$S$1&amp;$Q$1&amp;$G$1&amp;$Q$1&amp;$R$1&amp;$Q$1&amp;G958&amp;$Q$1&amp;$S$1&amp;$Q$1&amp;$H$1&amp;$Q$1&amp;$R$1&amp;$Q$1&amp;H958&amp;$Q$1&amp;$S$1&amp;$Q$1&amp;$I$1&amp;$Q$1&amp;$R$1&amp;$Q$1&amp;I958&amp;$Q$1&amp;$S$1&amp;$Q$1&amp;$J$1&amp;$Q$1&amp;$R$1&amp;$Q$1&amp;J958&amp;$Q$1&amp;$S$1&amp;$Q$1&amp;$K$1&amp;$Q$1&amp;$R$1&amp;$Q$1&amp;K958&amp;$Q$1&amp;$S$1&amp;$Q$1&amp;"geometry"&amp;$Q$1&amp;$R$1&amp;$P$1&amp;$Q$1&amp;"type"&amp;$Q$1&amp;$R$1&amp;$Q$1&amp;"point"&amp;$Q$1&amp;$S$1&amp;$Q$1&amp;"coordinates"&amp;$Q$1&amp;$R$1&amp;M958&amp;$T$1&amp;$T$1&amp;$S$1</f>
        <v>{"country":"Australia","email":"z.cox@hotmail.com","password":"$2a$10$WTrap3Yk9wf/jJkl7ginfuGerusxP4ku3TE6LLvwjv9YynPTqZE7i","firstName":"Zoe","lastName":"Cox","streetNum":"201","streetName":"Elizabeth Street","suburb":"SYDNEY","state":"NSW","postCode":"2000","geometry":{"type":"point","coordinates":[151.20944699,-33.87380466]}},</v>
      </c>
    </row>
    <row r="959" spans="1:15" ht="120" x14ac:dyDescent="0.25">
      <c r="A959" t="s">
        <v>10550</v>
      </c>
      <c r="B959" t="s">
        <v>18</v>
      </c>
      <c r="C959" t="s">
        <v>8528</v>
      </c>
      <c r="D959" t="s">
        <v>7883</v>
      </c>
      <c r="E959" t="s">
        <v>5861</v>
      </c>
      <c r="F959" t="s">
        <v>6020</v>
      </c>
      <c r="G959">
        <v>201</v>
      </c>
      <c r="H959" t="s">
        <v>336</v>
      </c>
      <c r="I959" t="s">
        <v>42</v>
      </c>
      <c r="J959" t="s">
        <v>43</v>
      </c>
      <c r="K959">
        <v>2000</v>
      </c>
      <c r="L959" t="s">
        <v>7884</v>
      </c>
      <c r="M959" t="s">
        <v>6353</v>
      </c>
      <c r="N959" s="11" t="str">
        <f t="shared" si="14"/>
        <v>{"_id":"ObjectId('5f7aa5bc095d4a38d485af84')","country":"Australia","email":"e.simmons@hotmail.com","password":"$2a$10$WTrap3Yk9wf/jJkl7ginfuGerusxP4ku3TE6LLvwjv9YynPTqZE7i","firstName":"Eleanor","lastName":"Simmons","streetNum":"201","streetName":"Elizabeth Street","suburb":"SYDNEY","state":"NSW","postCode":"2000","geometry":{"type":"point","coordinates":[151.20944699,-33.87380466]}},</v>
      </c>
      <c r="O959" s="11" t="str">
        <f>$P$1&amp;$Q$1&amp;$B$1&amp;$Q$1&amp;$R$1&amp;$Q$1&amp;B959&amp;$Q$1&amp;$S$1&amp;$Q$1&amp;$C$1&amp;$Q$1&amp;$R$1&amp;$Q$1&amp;C959&amp;$Q$1&amp;$S$1&amp;$Q$1&amp;$D$1&amp;$Q$1&amp;$R$1&amp;$Q$1&amp;D959&amp;$Q$1&amp;$S$1&amp;$Q$1&amp;$E$1&amp;$Q$1&amp;$R$1&amp;$Q$1&amp;E959&amp;$Q$1&amp;$S$1&amp;$Q$1&amp;$F$1&amp;$Q$1&amp;$R$1&amp;$Q$1&amp;F959&amp;$Q$1&amp;$S$1&amp;$Q$1&amp;$G$1&amp;$Q$1&amp;$R$1&amp;$Q$1&amp;G959&amp;$Q$1&amp;$S$1&amp;$Q$1&amp;$H$1&amp;$Q$1&amp;$R$1&amp;$Q$1&amp;H959&amp;$Q$1&amp;$S$1&amp;$Q$1&amp;$I$1&amp;$Q$1&amp;$R$1&amp;$Q$1&amp;I959&amp;$Q$1&amp;$S$1&amp;$Q$1&amp;$J$1&amp;$Q$1&amp;$R$1&amp;$Q$1&amp;J959&amp;$Q$1&amp;$S$1&amp;$Q$1&amp;$K$1&amp;$Q$1&amp;$R$1&amp;$Q$1&amp;K959&amp;$Q$1&amp;$S$1&amp;$Q$1&amp;"geometry"&amp;$Q$1&amp;$R$1&amp;$P$1&amp;$Q$1&amp;"type"&amp;$Q$1&amp;$R$1&amp;$Q$1&amp;"point"&amp;$Q$1&amp;$S$1&amp;$Q$1&amp;"coordinates"&amp;$Q$1&amp;$R$1&amp;M959&amp;$T$1&amp;$T$1&amp;$S$1</f>
        <v>{"country":"Australia","email":"e.simmons@hotmail.com","password":"$2a$10$WTrap3Yk9wf/jJkl7ginfuGerusxP4ku3TE6LLvwjv9YynPTqZE7i","firstName":"Eleanor","lastName":"Simmons","streetNum":"201","streetName":"Elizabeth Street","suburb":"SYDNEY","state":"NSW","postCode":"2000","geometry":{"type":"point","coordinates":[151.20944699,-33.87380466]}},</v>
      </c>
    </row>
    <row r="960" spans="1:15" ht="120" x14ac:dyDescent="0.25">
      <c r="A960" t="s">
        <v>10551</v>
      </c>
      <c r="B960" t="s">
        <v>18</v>
      </c>
      <c r="C960" t="s">
        <v>7345</v>
      </c>
      <c r="D960" t="s">
        <v>7883</v>
      </c>
      <c r="E960" t="s">
        <v>5900</v>
      </c>
      <c r="F960" t="s">
        <v>5961</v>
      </c>
      <c r="G960">
        <v>501</v>
      </c>
      <c r="H960" t="s">
        <v>1942</v>
      </c>
      <c r="I960" t="s">
        <v>187</v>
      </c>
      <c r="J960" t="s">
        <v>19</v>
      </c>
      <c r="K960">
        <v>3000</v>
      </c>
      <c r="L960" t="s">
        <v>7884</v>
      </c>
      <c r="M960" t="s">
        <v>8529</v>
      </c>
      <c r="N960" s="11" t="str">
        <f t="shared" si="14"/>
        <v>{"_id":"ObjectId('5f7aa5bc095d4a38d485af85')","country":"Australia","email":"r.hernandez@google.com","password":"$2a$10$WTrap3Yk9wf/jJkl7ginfuGerusxP4ku3TE6LLvwjv9YynPTqZE7i","firstName":"Ruby","lastName":"Hernandez","streetNum":"501","streetName":"Swanston Street","suburb":"MELBOURNE","state":"VIC","postCode":"3000","geometry":{"type":"point","coordinates":[144.962276,-37.80685]}},</v>
      </c>
      <c r="O960" s="11" t="str">
        <f>$P$1&amp;$Q$1&amp;$B$1&amp;$Q$1&amp;$R$1&amp;$Q$1&amp;B960&amp;$Q$1&amp;$S$1&amp;$Q$1&amp;$C$1&amp;$Q$1&amp;$R$1&amp;$Q$1&amp;C960&amp;$Q$1&amp;$S$1&amp;$Q$1&amp;$D$1&amp;$Q$1&amp;$R$1&amp;$Q$1&amp;D960&amp;$Q$1&amp;$S$1&amp;$Q$1&amp;$E$1&amp;$Q$1&amp;$R$1&amp;$Q$1&amp;E960&amp;$Q$1&amp;$S$1&amp;$Q$1&amp;$F$1&amp;$Q$1&amp;$R$1&amp;$Q$1&amp;F960&amp;$Q$1&amp;$S$1&amp;$Q$1&amp;$G$1&amp;$Q$1&amp;$R$1&amp;$Q$1&amp;G960&amp;$Q$1&amp;$S$1&amp;$Q$1&amp;$H$1&amp;$Q$1&amp;$R$1&amp;$Q$1&amp;H960&amp;$Q$1&amp;$S$1&amp;$Q$1&amp;$I$1&amp;$Q$1&amp;$R$1&amp;$Q$1&amp;I960&amp;$Q$1&amp;$S$1&amp;$Q$1&amp;$J$1&amp;$Q$1&amp;$R$1&amp;$Q$1&amp;J960&amp;$Q$1&amp;$S$1&amp;$Q$1&amp;$K$1&amp;$Q$1&amp;$R$1&amp;$Q$1&amp;K960&amp;$Q$1&amp;$S$1&amp;$Q$1&amp;"geometry"&amp;$Q$1&amp;$R$1&amp;$P$1&amp;$Q$1&amp;"type"&amp;$Q$1&amp;$R$1&amp;$Q$1&amp;"point"&amp;$Q$1&amp;$S$1&amp;$Q$1&amp;"coordinates"&amp;$Q$1&amp;$R$1&amp;M960&amp;$T$1&amp;$T$1&amp;$S$1</f>
        <v>{"country":"Australia","email":"r.hernandez@google.com","password":"$2a$10$WTrap3Yk9wf/jJkl7ginfuGerusxP4ku3TE6LLvwjv9YynPTqZE7i","firstName":"Ruby","lastName":"Hernandez","streetNum":"501","streetName":"Swanston Street","suburb":"MELBOURNE","state":"VIC","postCode":"3000","geometry":{"type":"point","coordinates":[144.962276,-37.80685]}},</v>
      </c>
    </row>
    <row r="961" spans="1:15" ht="135" x14ac:dyDescent="0.25">
      <c r="A961" t="s">
        <v>10552</v>
      </c>
      <c r="B961" t="s">
        <v>18</v>
      </c>
      <c r="C961" t="s">
        <v>8530</v>
      </c>
      <c r="D961" t="s">
        <v>7883</v>
      </c>
      <c r="E961" t="s">
        <v>5793</v>
      </c>
      <c r="F961" t="s">
        <v>6001</v>
      </c>
      <c r="G961">
        <v>99</v>
      </c>
      <c r="H961" t="s">
        <v>1945</v>
      </c>
      <c r="I961" t="s">
        <v>1785</v>
      </c>
      <c r="J961" t="s">
        <v>31</v>
      </c>
      <c r="K961">
        <v>4101</v>
      </c>
      <c r="L961" t="s">
        <v>7884</v>
      </c>
      <c r="M961" t="s">
        <v>6354</v>
      </c>
      <c r="N961" s="11" t="str">
        <f t="shared" si="14"/>
        <v>{"_id":"ObjectId('5f7aa5bc095d4a38d485af86')","country":"Australia","email":"e.brooks@hotmail.com","password":"$2a$10$WTrap3Yk9wf/jJkl7ginfuGerusxP4ku3TE6LLvwjv9YynPTqZE7i","firstName":"Ezra","lastName":"Brooks","streetNum":"99","streetName":"Melbourne Street","suburb":"SOUTH BRISBANE","state":"QLD","postCode":"4101","geometry":{"type":"point","coordinates":[153.01678833,-27.47452402]}},</v>
      </c>
      <c r="O961" s="11" t="str">
        <f>$P$1&amp;$Q$1&amp;$B$1&amp;$Q$1&amp;$R$1&amp;$Q$1&amp;B961&amp;$Q$1&amp;$S$1&amp;$Q$1&amp;$C$1&amp;$Q$1&amp;$R$1&amp;$Q$1&amp;C961&amp;$Q$1&amp;$S$1&amp;$Q$1&amp;$D$1&amp;$Q$1&amp;$R$1&amp;$Q$1&amp;D961&amp;$Q$1&amp;$S$1&amp;$Q$1&amp;$E$1&amp;$Q$1&amp;$R$1&amp;$Q$1&amp;E961&amp;$Q$1&amp;$S$1&amp;$Q$1&amp;$F$1&amp;$Q$1&amp;$R$1&amp;$Q$1&amp;F961&amp;$Q$1&amp;$S$1&amp;$Q$1&amp;$G$1&amp;$Q$1&amp;$R$1&amp;$Q$1&amp;G961&amp;$Q$1&amp;$S$1&amp;$Q$1&amp;$H$1&amp;$Q$1&amp;$R$1&amp;$Q$1&amp;H961&amp;$Q$1&amp;$S$1&amp;$Q$1&amp;$I$1&amp;$Q$1&amp;$R$1&amp;$Q$1&amp;I961&amp;$Q$1&amp;$S$1&amp;$Q$1&amp;$J$1&amp;$Q$1&amp;$R$1&amp;$Q$1&amp;J961&amp;$Q$1&amp;$S$1&amp;$Q$1&amp;$K$1&amp;$Q$1&amp;$R$1&amp;$Q$1&amp;K961&amp;$Q$1&amp;$S$1&amp;$Q$1&amp;"geometry"&amp;$Q$1&amp;$R$1&amp;$P$1&amp;$Q$1&amp;"type"&amp;$Q$1&amp;$R$1&amp;$Q$1&amp;"point"&amp;$Q$1&amp;$S$1&amp;$Q$1&amp;"coordinates"&amp;$Q$1&amp;$R$1&amp;M961&amp;$T$1&amp;$T$1&amp;$S$1</f>
        <v>{"country":"Australia","email":"e.brooks@hotmail.com","password":"$2a$10$WTrap3Yk9wf/jJkl7ginfuGerusxP4ku3TE6LLvwjv9YynPTqZE7i","firstName":"Ezra","lastName":"Brooks","streetNum":"99","streetName":"Melbourne Street","suburb":"SOUTH BRISBANE","state":"QLD","postCode":"4101","geometry":{"type":"point","coordinates":[153.01678833,-27.47452402]}},</v>
      </c>
    </row>
    <row r="962" spans="1:15" ht="135" x14ac:dyDescent="0.25">
      <c r="A962" t="s">
        <v>10553</v>
      </c>
      <c r="B962" t="s">
        <v>18</v>
      </c>
      <c r="C962" t="s">
        <v>7687</v>
      </c>
      <c r="D962" t="s">
        <v>7883</v>
      </c>
      <c r="E962" t="s">
        <v>5840</v>
      </c>
      <c r="F962" t="s">
        <v>5969</v>
      </c>
      <c r="G962">
        <v>39</v>
      </c>
      <c r="H962" t="s">
        <v>1949</v>
      </c>
      <c r="I962" t="s">
        <v>890</v>
      </c>
      <c r="J962" t="s">
        <v>816</v>
      </c>
      <c r="K962">
        <v>800</v>
      </c>
      <c r="L962" t="s">
        <v>7884</v>
      </c>
      <c r="M962" t="s">
        <v>6355</v>
      </c>
      <c r="N962" s="11" t="str">
        <f t="shared" si="14"/>
        <v>{"_id":"ObjectId('5f7aa5bc095d4a38d485af87')","country":"Australia","email":"c.baker@hotmail.com","password":"$2a$10$WTrap3Yk9wf/jJkl7ginfuGerusxP4ku3TE6LLvwjv9YynPTqZE7i","firstName":"Charlotte","lastName":"Baker","streetNum":"39","streetName":"Woods Street","suburb":"DARWIN CITY","state":"NT","postCode":"800","geometry":{"type":"point","coordinates":[130.84296469,-12.46072712]}},</v>
      </c>
      <c r="O962" s="11" t="str">
        <f>$P$1&amp;$Q$1&amp;$B$1&amp;$Q$1&amp;$R$1&amp;$Q$1&amp;B962&amp;$Q$1&amp;$S$1&amp;$Q$1&amp;$C$1&amp;$Q$1&amp;$R$1&amp;$Q$1&amp;C962&amp;$Q$1&amp;$S$1&amp;$Q$1&amp;$D$1&amp;$Q$1&amp;$R$1&amp;$Q$1&amp;D962&amp;$Q$1&amp;$S$1&amp;$Q$1&amp;$E$1&amp;$Q$1&amp;$R$1&amp;$Q$1&amp;E962&amp;$Q$1&amp;$S$1&amp;$Q$1&amp;$F$1&amp;$Q$1&amp;$R$1&amp;$Q$1&amp;F962&amp;$Q$1&amp;$S$1&amp;$Q$1&amp;$G$1&amp;$Q$1&amp;$R$1&amp;$Q$1&amp;G962&amp;$Q$1&amp;$S$1&amp;$Q$1&amp;$H$1&amp;$Q$1&amp;$R$1&amp;$Q$1&amp;H962&amp;$Q$1&amp;$S$1&amp;$Q$1&amp;$I$1&amp;$Q$1&amp;$R$1&amp;$Q$1&amp;I962&amp;$Q$1&amp;$S$1&amp;$Q$1&amp;$J$1&amp;$Q$1&amp;$R$1&amp;$Q$1&amp;J962&amp;$Q$1&amp;$S$1&amp;$Q$1&amp;$K$1&amp;$Q$1&amp;$R$1&amp;$Q$1&amp;K962&amp;$Q$1&amp;$S$1&amp;$Q$1&amp;"geometry"&amp;$Q$1&amp;$R$1&amp;$P$1&amp;$Q$1&amp;"type"&amp;$Q$1&amp;$R$1&amp;$Q$1&amp;"point"&amp;$Q$1&amp;$S$1&amp;$Q$1&amp;"coordinates"&amp;$Q$1&amp;$R$1&amp;M962&amp;$T$1&amp;$T$1&amp;$S$1</f>
        <v>{"country":"Australia","email":"c.baker@hotmail.com","password":"$2a$10$WTrap3Yk9wf/jJkl7ginfuGerusxP4ku3TE6LLvwjv9YynPTqZE7i","firstName":"Charlotte","lastName":"Baker","streetNum":"39","streetName":"Woods Street","suburb":"DARWIN CITY","state":"NT","postCode":"800","geometry":{"type":"point","coordinates":[130.84296469,-12.46072712]}},</v>
      </c>
    </row>
    <row r="963" spans="1:15" ht="135" x14ac:dyDescent="0.25">
      <c r="A963" t="s">
        <v>10554</v>
      </c>
      <c r="B963" t="s">
        <v>18</v>
      </c>
      <c r="C963" t="s">
        <v>8531</v>
      </c>
      <c r="D963" t="s">
        <v>7883</v>
      </c>
      <c r="E963" t="s">
        <v>5839</v>
      </c>
      <c r="F963" t="s">
        <v>6019</v>
      </c>
      <c r="G963">
        <v>39</v>
      </c>
      <c r="H963" t="s">
        <v>1949</v>
      </c>
      <c r="I963" t="s">
        <v>890</v>
      </c>
      <c r="J963" t="s">
        <v>816</v>
      </c>
      <c r="K963">
        <v>800</v>
      </c>
      <c r="L963" t="s">
        <v>7884</v>
      </c>
      <c r="M963" t="s">
        <v>6355</v>
      </c>
      <c r="N963" s="11" t="str">
        <f t="shared" ref="N963:N1026" si="15">$P$1&amp;$Q$1&amp;$A$1&amp;$Q$1&amp;$R$1&amp;$Q$1&amp;"ObjectId("&amp;$U$1&amp;A963&amp;$U$1&amp;")"&amp;$Q$1&amp;$S$1&amp;$Q$1&amp;$B$1&amp;$Q$1&amp;$R$1&amp;$Q$1&amp;B963&amp;$Q$1&amp;$S$1&amp;$Q$1&amp;$C$1&amp;$Q$1&amp;$R$1&amp;$Q$1&amp;C963&amp;$Q$1&amp;$S$1&amp;$Q$1&amp;$D$1&amp;$Q$1&amp;$R$1&amp;$Q$1&amp;D963&amp;$Q$1&amp;$S$1&amp;$Q$1&amp;$E$1&amp;$Q$1&amp;$R$1&amp;$Q$1&amp;E963&amp;$Q$1&amp;$S$1&amp;$Q$1&amp;$F$1&amp;$Q$1&amp;$R$1&amp;$Q$1&amp;F963&amp;$Q$1&amp;$S$1&amp;$Q$1&amp;$G$1&amp;$Q$1&amp;$R$1&amp;$Q$1&amp;G963&amp;$Q$1&amp;$S$1&amp;$Q$1&amp;$H$1&amp;$Q$1&amp;$R$1&amp;$Q$1&amp;H963&amp;$Q$1&amp;$S$1&amp;$Q$1&amp;$I$1&amp;$Q$1&amp;$R$1&amp;$Q$1&amp;I963&amp;$Q$1&amp;$S$1&amp;$Q$1&amp;$J$1&amp;$Q$1&amp;$R$1&amp;$Q$1&amp;J963&amp;$Q$1&amp;$S$1&amp;$Q$1&amp;$K$1&amp;$Q$1&amp;$R$1&amp;$Q$1&amp;K963&amp;$Q$1&amp;$S$1&amp;$Q$1&amp;"geometry"&amp;$Q$1&amp;$R$1&amp;$P$1&amp;$Q$1&amp;"type"&amp;$Q$1&amp;$R$1&amp;$Q$1&amp;"point"&amp;$Q$1&amp;$S$1&amp;$Q$1&amp;"coordinates"&amp;$Q$1&amp;$R$1&amp;M963&amp;$T$1&amp;$T$1&amp;$S$1</f>
        <v>{"_id":"ObjectId('5f7aa5bc095d4a38d485af88')","country":"Australia","email":"i.butler@hotmail.com","password":"$2a$10$WTrap3Yk9wf/jJkl7ginfuGerusxP4ku3TE6LLvwjv9YynPTqZE7i","firstName":"Isabella","lastName":"Butler","streetNum":"39","streetName":"Woods Street","suburb":"DARWIN CITY","state":"NT","postCode":"800","geometry":{"type":"point","coordinates":[130.84296469,-12.46072712]}},</v>
      </c>
      <c r="O963" s="11" t="str">
        <f>$P$1&amp;$Q$1&amp;$B$1&amp;$Q$1&amp;$R$1&amp;$Q$1&amp;B963&amp;$Q$1&amp;$S$1&amp;$Q$1&amp;$C$1&amp;$Q$1&amp;$R$1&amp;$Q$1&amp;C963&amp;$Q$1&amp;$S$1&amp;$Q$1&amp;$D$1&amp;$Q$1&amp;$R$1&amp;$Q$1&amp;D963&amp;$Q$1&amp;$S$1&amp;$Q$1&amp;$E$1&amp;$Q$1&amp;$R$1&amp;$Q$1&amp;E963&amp;$Q$1&amp;$S$1&amp;$Q$1&amp;$F$1&amp;$Q$1&amp;$R$1&amp;$Q$1&amp;F963&amp;$Q$1&amp;$S$1&amp;$Q$1&amp;$G$1&amp;$Q$1&amp;$R$1&amp;$Q$1&amp;G963&amp;$Q$1&amp;$S$1&amp;$Q$1&amp;$H$1&amp;$Q$1&amp;$R$1&amp;$Q$1&amp;H963&amp;$Q$1&amp;$S$1&amp;$Q$1&amp;$I$1&amp;$Q$1&amp;$R$1&amp;$Q$1&amp;I963&amp;$Q$1&amp;$S$1&amp;$Q$1&amp;$J$1&amp;$Q$1&amp;$R$1&amp;$Q$1&amp;J963&amp;$Q$1&amp;$S$1&amp;$Q$1&amp;$K$1&amp;$Q$1&amp;$R$1&amp;$Q$1&amp;K963&amp;$Q$1&amp;$S$1&amp;$Q$1&amp;"geometry"&amp;$Q$1&amp;$R$1&amp;$P$1&amp;$Q$1&amp;"type"&amp;$Q$1&amp;$R$1&amp;$Q$1&amp;"point"&amp;$Q$1&amp;$S$1&amp;$Q$1&amp;"coordinates"&amp;$Q$1&amp;$R$1&amp;M963&amp;$T$1&amp;$T$1&amp;$S$1</f>
        <v>{"country":"Australia","email":"i.butler@hotmail.com","password":"$2a$10$WTrap3Yk9wf/jJkl7ginfuGerusxP4ku3TE6LLvwjv9YynPTqZE7i","firstName":"Isabella","lastName":"Butler","streetNum":"39","streetName":"Woods Street","suburb":"DARWIN CITY","state":"NT","postCode":"800","geometry":{"type":"point","coordinates":[130.84296469,-12.46072712]}},</v>
      </c>
    </row>
    <row r="964" spans="1:15" ht="135" x14ac:dyDescent="0.25">
      <c r="A964" t="s">
        <v>10555</v>
      </c>
      <c r="B964" t="s">
        <v>18</v>
      </c>
      <c r="C964" t="s">
        <v>7218</v>
      </c>
      <c r="D964" t="s">
        <v>7883</v>
      </c>
      <c r="E964" t="s">
        <v>5855</v>
      </c>
      <c r="F964" t="s">
        <v>6020</v>
      </c>
      <c r="G964">
        <v>300</v>
      </c>
      <c r="H964" t="s">
        <v>29</v>
      </c>
      <c r="I964" t="s">
        <v>30</v>
      </c>
      <c r="J964" t="s">
        <v>31</v>
      </c>
      <c r="K964">
        <v>4000</v>
      </c>
      <c r="L964" t="s">
        <v>7884</v>
      </c>
      <c r="M964" t="s">
        <v>8532</v>
      </c>
      <c r="N964" s="11" t="str">
        <f t="shared" si="15"/>
        <v>{"_id":"ObjectId('5f7aa5bc095d4a38d485af89')","country":"Australia","email":"s.simmons@yahoo.com","password":"$2a$10$WTrap3Yk9wf/jJkl7ginfuGerusxP4ku3TE6LLvwjv9YynPTqZE7i","firstName":"Scarlett","lastName":"Simmons","streetNum":"300","streetName":"Ann Street","suburb":"BRISBANE CITY","state":"QLD","postCode":"4000","geometry":{"type":"point","coordinates":[153.02733905,-27.4651066]}},</v>
      </c>
      <c r="O964" s="11" t="str">
        <f>$P$1&amp;$Q$1&amp;$B$1&amp;$Q$1&amp;$R$1&amp;$Q$1&amp;B964&amp;$Q$1&amp;$S$1&amp;$Q$1&amp;$C$1&amp;$Q$1&amp;$R$1&amp;$Q$1&amp;C964&amp;$Q$1&amp;$S$1&amp;$Q$1&amp;$D$1&amp;$Q$1&amp;$R$1&amp;$Q$1&amp;D964&amp;$Q$1&amp;$S$1&amp;$Q$1&amp;$E$1&amp;$Q$1&amp;$R$1&amp;$Q$1&amp;E964&amp;$Q$1&amp;$S$1&amp;$Q$1&amp;$F$1&amp;$Q$1&amp;$R$1&amp;$Q$1&amp;F964&amp;$Q$1&amp;$S$1&amp;$Q$1&amp;$G$1&amp;$Q$1&amp;$R$1&amp;$Q$1&amp;G964&amp;$Q$1&amp;$S$1&amp;$Q$1&amp;$H$1&amp;$Q$1&amp;$R$1&amp;$Q$1&amp;H964&amp;$Q$1&amp;$S$1&amp;$Q$1&amp;$I$1&amp;$Q$1&amp;$R$1&amp;$Q$1&amp;I964&amp;$Q$1&amp;$S$1&amp;$Q$1&amp;$J$1&amp;$Q$1&amp;$R$1&amp;$Q$1&amp;J964&amp;$Q$1&amp;$S$1&amp;$Q$1&amp;$K$1&amp;$Q$1&amp;$R$1&amp;$Q$1&amp;K964&amp;$Q$1&amp;$S$1&amp;$Q$1&amp;"geometry"&amp;$Q$1&amp;$R$1&amp;$P$1&amp;$Q$1&amp;"type"&amp;$Q$1&amp;$R$1&amp;$Q$1&amp;"point"&amp;$Q$1&amp;$S$1&amp;$Q$1&amp;"coordinates"&amp;$Q$1&amp;$R$1&amp;M964&amp;$T$1&amp;$T$1&amp;$S$1</f>
        <v>{"country":"Australia","email":"s.simmons@yahoo.com","password":"$2a$10$WTrap3Yk9wf/jJkl7ginfuGerusxP4ku3TE6LLvwjv9YynPTqZE7i","firstName":"Scarlett","lastName":"Simmons","streetNum":"300","streetName":"Ann Street","suburb":"BRISBANE CITY","state":"QLD","postCode":"4000","geometry":{"type":"point","coordinates":[153.02733905,-27.4651066]}},</v>
      </c>
    </row>
    <row r="965" spans="1:15" ht="135" x14ac:dyDescent="0.25">
      <c r="A965" t="s">
        <v>10556</v>
      </c>
      <c r="B965" t="s">
        <v>18</v>
      </c>
      <c r="C965" t="s">
        <v>8533</v>
      </c>
      <c r="D965" t="s">
        <v>7883</v>
      </c>
      <c r="E965" t="s">
        <v>5877</v>
      </c>
      <c r="F965" t="s">
        <v>6005</v>
      </c>
      <c r="G965">
        <v>300</v>
      </c>
      <c r="H965" t="s">
        <v>29</v>
      </c>
      <c r="I965" t="s">
        <v>30</v>
      </c>
      <c r="J965" t="s">
        <v>31</v>
      </c>
      <c r="K965">
        <v>4000</v>
      </c>
      <c r="L965" t="s">
        <v>7884</v>
      </c>
      <c r="M965" t="s">
        <v>8532</v>
      </c>
      <c r="N965" s="11" t="str">
        <f t="shared" si="15"/>
        <v>{"_id":"ObjectId('5f7aa5bc095d4a38d485af8a')","country":"Australia","email":"e.bennett@hotmail.com","password":"$2a$10$WTrap3Yk9wf/jJkl7ginfuGerusxP4ku3TE6LLvwjv9YynPTqZE7i","firstName":"Everly","lastName":"Bennett","streetNum":"300","streetName":"Ann Street","suburb":"BRISBANE CITY","state":"QLD","postCode":"4000","geometry":{"type":"point","coordinates":[153.02733905,-27.4651066]}},</v>
      </c>
      <c r="O965" s="11" t="str">
        <f>$P$1&amp;$Q$1&amp;$B$1&amp;$Q$1&amp;$R$1&amp;$Q$1&amp;B965&amp;$Q$1&amp;$S$1&amp;$Q$1&amp;$C$1&amp;$Q$1&amp;$R$1&amp;$Q$1&amp;C965&amp;$Q$1&amp;$S$1&amp;$Q$1&amp;$D$1&amp;$Q$1&amp;$R$1&amp;$Q$1&amp;D965&amp;$Q$1&amp;$S$1&amp;$Q$1&amp;$E$1&amp;$Q$1&amp;$R$1&amp;$Q$1&amp;E965&amp;$Q$1&amp;$S$1&amp;$Q$1&amp;$F$1&amp;$Q$1&amp;$R$1&amp;$Q$1&amp;F965&amp;$Q$1&amp;$S$1&amp;$Q$1&amp;$G$1&amp;$Q$1&amp;$R$1&amp;$Q$1&amp;G965&amp;$Q$1&amp;$S$1&amp;$Q$1&amp;$H$1&amp;$Q$1&amp;$R$1&amp;$Q$1&amp;H965&amp;$Q$1&amp;$S$1&amp;$Q$1&amp;$I$1&amp;$Q$1&amp;$R$1&amp;$Q$1&amp;I965&amp;$Q$1&amp;$S$1&amp;$Q$1&amp;$J$1&amp;$Q$1&amp;$R$1&amp;$Q$1&amp;J965&amp;$Q$1&amp;$S$1&amp;$Q$1&amp;$K$1&amp;$Q$1&amp;$R$1&amp;$Q$1&amp;K965&amp;$Q$1&amp;$S$1&amp;$Q$1&amp;"geometry"&amp;$Q$1&amp;$R$1&amp;$P$1&amp;$Q$1&amp;"type"&amp;$Q$1&amp;$R$1&amp;$Q$1&amp;"point"&amp;$Q$1&amp;$S$1&amp;$Q$1&amp;"coordinates"&amp;$Q$1&amp;$R$1&amp;M965&amp;$T$1&amp;$T$1&amp;$S$1</f>
        <v>{"country":"Australia","email":"e.bennett@hotmail.com","password":"$2a$10$WTrap3Yk9wf/jJkl7ginfuGerusxP4ku3TE6LLvwjv9YynPTqZE7i","firstName":"Everly","lastName":"Bennett","streetNum":"300","streetName":"Ann Street","suburb":"BRISBANE CITY","state":"QLD","postCode":"4000","geometry":{"type":"point","coordinates":[153.02733905,-27.4651066]}},</v>
      </c>
    </row>
    <row r="966" spans="1:15" ht="120" x14ac:dyDescent="0.25">
      <c r="A966" t="s">
        <v>10557</v>
      </c>
      <c r="B966" t="s">
        <v>18</v>
      </c>
      <c r="C966" t="s">
        <v>7553</v>
      </c>
      <c r="D966" t="s">
        <v>7883</v>
      </c>
      <c r="E966" t="s">
        <v>5749</v>
      </c>
      <c r="F966" t="s">
        <v>5751</v>
      </c>
      <c r="G966">
        <v>135</v>
      </c>
      <c r="H966" t="s">
        <v>569</v>
      </c>
      <c r="I966" t="s">
        <v>570</v>
      </c>
      <c r="J966" t="s">
        <v>31</v>
      </c>
      <c r="K966">
        <v>4064</v>
      </c>
      <c r="L966" t="s">
        <v>7884</v>
      </c>
      <c r="M966" t="s">
        <v>8534</v>
      </c>
      <c r="N966" s="11" t="str">
        <f t="shared" si="15"/>
        <v>{"_id":"ObjectId('5f7aa5bc095d4a38d485af8b')","country":"Australia","email":"d.jackson@google.com","password":"$2a$10$WTrap3Yk9wf/jJkl7ginfuGerusxP4ku3TE6LLvwjv9YynPTqZE7i","firstName":"Daniel","lastName":"Jackson","streetNum":"135","streetName":"Coronation Drive","suburb":"MILTON","state":"QLD","postCode":"4064","geometry":{"type":"point","coordinates":[153.010276,-27.468338]}},</v>
      </c>
      <c r="O966" s="11" t="str">
        <f>$P$1&amp;$Q$1&amp;$B$1&amp;$Q$1&amp;$R$1&amp;$Q$1&amp;B966&amp;$Q$1&amp;$S$1&amp;$Q$1&amp;$C$1&amp;$Q$1&amp;$R$1&amp;$Q$1&amp;C966&amp;$Q$1&amp;$S$1&amp;$Q$1&amp;$D$1&amp;$Q$1&amp;$R$1&amp;$Q$1&amp;D966&amp;$Q$1&amp;$S$1&amp;$Q$1&amp;$E$1&amp;$Q$1&amp;$R$1&amp;$Q$1&amp;E966&amp;$Q$1&amp;$S$1&amp;$Q$1&amp;$F$1&amp;$Q$1&amp;$R$1&amp;$Q$1&amp;F966&amp;$Q$1&amp;$S$1&amp;$Q$1&amp;$G$1&amp;$Q$1&amp;$R$1&amp;$Q$1&amp;G966&amp;$Q$1&amp;$S$1&amp;$Q$1&amp;$H$1&amp;$Q$1&amp;$R$1&amp;$Q$1&amp;H966&amp;$Q$1&amp;$S$1&amp;$Q$1&amp;$I$1&amp;$Q$1&amp;$R$1&amp;$Q$1&amp;I966&amp;$Q$1&amp;$S$1&amp;$Q$1&amp;$J$1&amp;$Q$1&amp;$R$1&amp;$Q$1&amp;J966&amp;$Q$1&amp;$S$1&amp;$Q$1&amp;$K$1&amp;$Q$1&amp;$R$1&amp;$Q$1&amp;K966&amp;$Q$1&amp;$S$1&amp;$Q$1&amp;"geometry"&amp;$Q$1&amp;$R$1&amp;$P$1&amp;$Q$1&amp;"type"&amp;$Q$1&amp;$R$1&amp;$Q$1&amp;"point"&amp;$Q$1&amp;$S$1&amp;$Q$1&amp;"coordinates"&amp;$Q$1&amp;$R$1&amp;M966&amp;$T$1&amp;$T$1&amp;$S$1</f>
        <v>{"country":"Australia","email":"d.jackson@google.com","password":"$2a$10$WTrap3Yk9wf/jJkl7ginfuGerusxP4ku3TE6LLvwjv9YynPTqZE7i","firstName":"Daniel","lastName":"Jackson","streetNum":"135","streetName":"Coronation Drive","suburb":"MILTON","state":"QLD","postCode":"4064","geometry":{"type":"point","coordinates":[153.010276,-27.468338]}},</v>
      </c>
    </row>
    <row r="967" spans="1:15" ht="135" x14ac:dyDescent="0.25">
      <c r="A967" t="s">
        <v>10558</v>
      </c>
      <c r="B967" t="s">
        <v>18</v>
      </c>
      <c r="C967" t="s">
        <v>7185</v>
      </c>
      <c r="D967" t="s">
        <v>7883</v>
      </c>
      <c r="E967" t="s">
        <v>5809</v>
      </c>
      <c r="F967" t="s">
        <v>6009</v>
      </c>
      <c r="G967">
        <v>87</v>
      </c>
      <c r="H967" t="s">
        <v>1957</v>
      </c>
      <c r="I967" t="s">
        <v>890</v>
      </c>
      <c r="J967" t="s">
        <v>816</v>
      </c>
      <c r="K967">
        <v>800</v>
      </c>
      <c r="L967" t="s">
        <v>7884</v>
      </c>
      <c r="M967" t="s">
        <v>8535</v>
      </c>
      <c r="N967" s="11" t="str">
        <f t="shared" si="15"/>
        <v>{"_id":"ObjectId('5f7aa5bc095d4a38d485af8c')","country":"Australia","email":"d.henderson@yahoo.com","password":"$2a$10$WTrap3Yk9wf/jJkl7ginfuGerusxP4ku3TE6LLvwjv9YynPTqZE7i","firstName":"Dominic","lastName":"Henderson","streetNum":"87","streetName":"Mitchell Street","suburb":"DARWIN CITY","state":"NT","postCode":"800","geometry":{"type":"point","coordinates":[130.837323,-12.461256]}},</v>
      </c>
      <c r="O967" s="11" t="str">
        <f>$P$1&amp;$Q$1&amp;$B$1&amp;$Q$1&amp;$R$1&amp;$Q$1&amp;B967&amp;$Q$1&amp;$S$1&amp;$Q$1&amp;$C$1&amp;$Q$1&amp;$R$1&amp;$Q$1&amp;C967&amp;$Q$1&amp;$S$1&amp;$Q$1&amp;$D$1&amp;$Q$1&amp;$R$1&amp;$Q$1&amp;D967&amp;$Q$1&amp;$S$1&amp;$Q$1&amp;$E$1&amp;$Q$1&amp;$R$1&amp;$Q$1&amp;E967&amp;$Q$1&amp;$S$1&amp;$Q$1&amp;$F$1&amp;$Q$1&amp;$R$1&amp;$Q$1&amp;F967&amp;$Q$1&amp;$S$1&amp;$Q$1&amp;$G$1&amp;$Q$1&amp;$R$1&amp;$Q$1&amp;G967&amp;$Q$1&amp;$S$1&amp;$Q$1&amp;$H$1&amp;$Q$1&amp;$R$1&amp;$Q$1&amp;H967&amp;$Q$1&amp;$S$1&amp;$Q$1&amp;$I$1&amp;$Q$1&amp;$R$1&amp;$Q$1&amp;I967&amp;$Q$1&amp;$S$1&amp;$Q$1&amp;$J$1&amp;$Q$1&amp;$R$1&amp;$Q$1&amp;J967&amp;$Q$1&amp;$S$1&amp;$Q$1&amp;$K$1&amp;$Q$1&amp;$R$1&amp;$Q$1&amp;K967&amp;$Q$1&amp;$S$1&amp;$Q$1&amp;"geometry"&amp;$Q$1&amp;$R$1&amp;$P$1&amp;$Q$1&amp;"type"&amp;$Q$1&amp;$R$1&amp;$Q$1&amp;"point"&amp;$Q$1&amp;$S$1&amp;$Q$1&amp;"coordinates"&amp;$Q$1&amp;$R$1&amp;M967&amp;$T$1&amp;$T$1&amp;$S$1</f>
        <v>{"country":"Australia","email":"d.henderson@yahoo.com","password":"$2a$10$WTrap3Yk9wf/jJkl7ginfuGerusxP4ku3TE6LLvwjv9YynPTqZE7i","firstName":"Dominic","lastName":"Henderson","streetNum":"87","streetName":"Mitchell Street","suburb":"DARWIN CITY","state":"NT","postCode":"800","geometry":{"type":"point","coordinates":[130.837323,-12.461256]}},</v>
      </c>
    </row>
    <row r="968" spans="1:15" ht="120" x14ac:dyDescent="0.25">
      <c r="A968" t="s">
        <v>10559</v>
      </c>
      <c r="B968" t="s">
        <v>18</v>
      </c>
      <c r="C968" t="s">
        <v>8536</v>
      </c>
      <c r="D968" t="s">
        <v>7883</v>
      </c>
      <c r="E968" t="s">
        <v>5876</v>
      </c>
      <c r="F968" t="s">
        <v>6004</v>
      </c>
      <c r="G968" t="s">
        <v>1960</v>
      </c>
      <c r="H968" t="s">
        <v>1961</v>
      </c>
      <c r="I968" t="s">
        <v>1962</v>
      </c>
      <c r="J968" t="s">
        <v>43</v>
      </c>
      <c r="K968">
        <v>2027</v>
      </c>
      <c r="L968" t="s">
        <v>7884</v>
      </c>
      <c r="M968" t="s">
        <v>6356</v>
      </c>
      <c r="N968" s="11" t="str">
        <f t="shared" si="15"/>
        <v>{"_id":"ObjectId('5f7aa5bc095d4a38d485af8d')","country":"Australia","email":"e.price@google.com","password":"$2a$10$WTrap3Yk9wf/jJkl7ginfuGerusxP4ku3TE6LLvwjv9YynPTqZE7i","firstName":"Emilia","lastName":"Price","streetNum":"179-191","streetName":"New South Head Road","suburb":"EDGECLIFF","state":"NSW","postCode":"2027","geometry":{"type":"point","coordinates":[151.23450846,-33.87849686]}},</v>
      </c>
      <c r="O968" s="11" t="str">
        <f>$P$1&amp;$Q$1&amp;$B$1&amp;$Q$1&amp;$R$1&amp;$Q$1&amp;B968&amp;$Q$1&amp;$S$1&amp;$Q$1&amp;$C$1&amp;$Q$1&amp;$R$1&amp;$Q$1&amp;C968&amp;$Q$1&amp;$S$1&amp;$Q$1&amp;$D$1&amp;$Q$1&amp;$R$1&amp;$Q$1&amp;D968&amp;$Q$1&amp;$S$1&amp;$Q$1&amp;$E$1&amp;$Q$1&amp;$R$1&amp;$Q$1&amp;E968&amp;$Q$1&amp;$S$1&amp;$Q$1&amp;$F$1&amp;$Q$1&amp;$R$1&amp;$Q$1&amp;F968&amp;$Q$1&amp;$S$1&amp;$Q$1&amp;$G$1&amp;$Q$1&amp;$R$1&amp;$Q$1&amp;G968&amp;$Q$1&amp;$S$1&amp;$Q$1&amp;$H$1&amp;$Q$1&amp;$R$1&amp;$Q$1&amp;H968&amp;$Q$1&amp;$S$1&amp;$Q$1&amp;$I$1&amp;$Q$1&amp;$R$1&amp;$Q$1&amp;I968&amp;$Q$1&amp;$S$1&amp;$Q$1&amp;$J$1&amp;$Q$1&amp;$R$1&amp;$Q$1&amp;J968&amp;$Q$1&amp;$S$1&amp;$Q$1&amp;$K$1&amp;$Q$1&amp;$R$1&amp;$Q$1&amp;K968&amp;$Q$1&amp;$S$1&amp;$Q$1&amp;"geometry"&amp;$Q$1&amp;$R$1&amp;$P$1&amp;$Q$1&amp;"type"&amp;$Q$1&amp;$R$1&amp;$Q$1&amp;"point"&amp;$Q$1&amp;$S$1&amp;$Q$1&amp;"coordinates"&amp;$Q$1&amp;$R$1&amp;M968&amp;$T$1&amp;$T$1&amp;$S$1</f>
        <v>{"country":"Australia","email":"e.price@google.com","password":"$2a$10$WTrap3Yk9wf/jJkl7ginfuGerusxP4ku3TE6LLvwjv9YynPTqZE7i","firstName":"Emilia","lastName":"Price","streetNum":"179-191","streetName":"New South Head Road","suburb":"EDGECLIFF","state":"NSW","postCode":"2027","geometry":{"type":"point","coordinates":[151.23450846,-33.87849686]}},</v>
      </c>
    </row>
    <row r="969" spans="1:15" ht="120" x14ac:dyDescent="0.25">
      <c r="A969" t="s">
        <v>10560</v>
      </c>
      <c r="B969" t="s">
        <v>18</v>
      </c>
      <c r="C969" t="s">
        <v>8483</v>
      </c>
      <c r="D969" t="s">
        <v>7883</v>
      </c>
      <c r="E969" t="s">
        <v>5890</v>
      </c>
      <c r="F969" t="s">
        <v>5938</v>
      </c>
      <c r="G969">
        <v>140</v>
      </c>
      <c r="H969" t="s">
        <v>356</v>
      </c>
      <c r="I969" t="s">
        <v>187</v>
      </c>
      <c r="J969" t="s">
        <v>19</v>
      </c>
      <c r="K969">
        <v>3000</v>
      </c>
      <c r="L969" t="s">
        <v>7884</v>
      </c>
      <c r="M969" t="s">
        <v>6357</v>
      </c>
      <c r="N969" s="11" t="str">
        <f t="shared" si="15"/>
        <v>{"_id":"ObjectId('5f7aa5bc095d4a38d485af8e')","country":"Australia","email":"s.jones@yahoo.com","password":"$2a$10$WTrap3Yk9wf/jJkl7ginfuGerusxP4ku3TE6LLvwjv9YynPTqZE7i","firstName":"Skylar","lastName":"Jones","streetNum":"140","streetName":"William Street","suburb":"MELBOURNE","state":"VIC","postCode":"3000","geometry":{"type":"point","coordinates":[144.95859831,-37.81595035]}},</v>
      </c>
      <c r="O969" s="11" t="str">
        <f>$P$1&amp;$Q$1&amp;$B$1&amp;$Q$1&amp;$R$1&amp;$Q$1&amp;B969&amp;$Q$1&amp;$S$1&amp;$Q$1&amp;$C$1&amp;$Q$1&amp;$R$1&amp;$Q$1&amp;C969&amp;$Q$1&amp;$S$1&amp;$Q$1&amp;$D$1&amp;$Q$1&amp;$R$1&amp;$Q$1&amp;D969&amp;$Q$1&amp;$S$1&amp;$Q$1&amp;$E$1&amp;$Q$1&amp;$R$1&amp;$Q$1&amp;E969&amp;$Q$1&amp;$S$1&amp;$Q$1&amp;$F$1&amp;$Q$1&amp;$R$1&amp;$Q$1&amp;F969&amp;$Q$1&amp;$S$1&amp;$Q$1&amp;$G$1&amp;$Q$1&amp;$R$1&amp;$Q$1&amp;G969&amp;$Q$1&amp;$S$1&amp;$Q$1&amp;$H$1&amp;$Q$1&amp;$R$1&amp;$Q$1&amp;H969&amp;$Q$1&amp;$S$1&amp;$Q$1&amp;$I$1&amp;$Q$1&amp;$R$1&amp;$Q$1&amp;I969&amp;$Q$1&amp;$S$1&amp;$Q$1&amp;$J$1&amp;$Q$1&amp;$R$1&amp;$Q$1&amp;J969&amp;$Q$1&amp;$S$1&amp;$Q$1&amp;$K$1&amp;$Q$1&amp;$R$1&amp;$Q$1&amp;K969&amp;$Q$1&amp;$S$1&amp;$Q$1&amp;"geometry"&amp;$Q$1&amp;$R$1&amp;$P$1&amp;$Q$1&amp;"type"&amp;$Q$1&amp;$R$1&amp;$Q$1&amp;"point"&amp;$Q$1&amp;$S$1&amp;$Q$1&amp;"coordinates"&amp;$Q$1&amp;$R$1&amp;M969&amp;$T$1&amp;$T$1&amp;$S$1</f>
        <v>{"country":"Australia","email":"s.jones@yahoo.com","password":"$2a$10$WTrap3Yk9wf/jJkl7ginfuGerusxP4ku3TE6LLvwjv9YynPTqZE7i","firstName":"Skylar","lastName":"Jones","streetNum":"140","streetName":"William Street","suburb":"MELBOURNE","state":"VIC","postCode":"3000","geometry":{"type":"point","coordinates":[144.95859831,-37.81595035]}},</v>
      </c>
    </row>
    <row r="970" spans="1:15" ht="120" x14ac:dyDescent="0.25">
      <c r="A970" t="s">
        <v>10561</v>
      </c>
      <c r="B970" t="s">
        <v>18</v>
      </c>
      <c r="C970" t="s">
        <v>8537</v>
      </c>
      <c r="D970" t="s">
        <v>7883</v>
      </c>
      <c r="E970" t="s">
        <v>5831</v>
      </c>
      <c r="F970" t="s">
        <v>5982</v>
      </c>
      <c r="G970">
        <v>140</v>
      </c>
      <c r="H970" t="s">
        <v>356</v>
      </c>
      <c r="I970" t="s">
        <v>187</v>
      </c>
      <c r="J970" t="s">
        <v>19</v>
      </c>
      <c r="K970">
        <v>3000</v>
      </c>
      <c r="L970" t="s">
        <v>7884</v>
      </c>
      <c r="M970" t="s">
        <v>6357</v>
      </c>
      <c r="N970" s="11" t="str">
        <f t="shared" si="15"/>
        <v>{"_id":"ObjectId('5f7aa5bc095d4a38d485af8f')","country":"Australia","email":"k.sanchez@google.com","password":"$2a$10$WTrap3Yk9wf/jJkl7ginfuGerusxP4ku3TE6LLvwjv9YynPTqZE7i","firstName":"Kayden","lastName":"Sanchez","streetNum":"140","streetName":"William Street","suburb":"MELBOURNE","state":"VIC","postCode":"3000","geometry":{"type":"point","coordinates":[144.95859831,-37.81595035]}},</v>
      </c>
      <c r="O970" s="11" t="str">
        <f>$P$1&amp;$Q$1&amp;$B$1&amp;$Q$1&amp;$R$1&amp;$Q$1&amp;B970&amp;$Q$1&amp;$S$1&amp;$Q$1&amp;$C$1&amp;$Q$1&amp;$R$1&amp;$Q$1&amp;C970&amp;$Q$1&amp;$S$1&amp;$Q$1&amp;$D$1&amp;$Q$1&amp;$R$1&amp;$Q$1&amp;D970&amp;$Q$1&amp;$S$1&amp;$Q$1&amp;$E$1&amp;$Q$1&amp;$R$1&amp;$Q$1&amp;E970&amp;$Q$1&amp;$S$1&amp;$Q$1&amp;$F$1&amp;$Q$1&amp;$R$1&amp;$Q$1&amp;F970&amp;$Q$1&amp;$S$1&amp;$Q$1&amp;$G$1&amp;$Q$1&amp;$R$1&amp;$Q$1&amp;G970&amp;$Q$1&amp;$S$1&amp;$Q$1&amp;$H$1&amp;$Q$1&amp;$R$1&amp;$Q$1&amp;H970&amp;$Q$1&amp;$S$1&amp;$Q$1&amp;$I$1&amp;$Q$1&amp;$R$1&amp;$Q$1&amp;I970&amp;$Q$1&amp;$S$1&amp;$Q$1&amp;$J$1&amp;$Q$1&amp;$R$1&amp;$Q$1&amp;J970&amp;$Q$1&amp;$S$1&amp;$Q$1&amp;$K$1&amp;$Q$1&amp;$R$1&amp;$Q$1&amp;K970&amp;$Q$1&amp;$S$1&amp;$Q$1&amp;"geometry"&amp;$Q$1&amp;$R$1&amp;$P$1&amp;$Q$1&amp;"type"&amp;$Q$1&amp;$R$1&amp;$Q$1&amp;"point"&amp;$Q$1&amp;$S$1&amp;$Q$1&amp;"coordinates"&amp;$Q$1&amp;$R$1&amp;M970&amp;$T$1&amp;$T$1&amp;$S$1</f>
        <v>{"country":"Australia","email":"k.sanchez@google.com","password":"$2a$10$WTrap3Yk9wf/jJkl7ginfuGerusxP4ku3TE6LLvwjv9YynPTqZE7i","firstName":"Kayden","lastName":"Sanchez","streetNum":"140","streetName":"William Street","suburb":"MELBOURNE","state":"VIC","postCode":"3000","geometry":{"type":"point","coordinates":[144.95859831,-37.81595035]}},</v>
      </c>
    </row>
    <row r="971" spans="1:15" ht="135" x14ac:dyDescent="0.25">
      <c r="A971" t="s">
        <v>10562</v>
      </c>
      <c r="B971" t="s">
        <v>18</v>
      </c>
      <c r="C971" t="s">
        <v>8538</v>
      </c>
      <c r="D971" t="s">
        <v>7883</v>
      </c>
      <c r="E971" t="s">
        <v>5738</v>
      </c>
      <c r="F971" t="s">
        <v>5987</v>
      </c>
      <c r="G971">
        <v>243</v>
      </c>
      <c r="H971" t="s">
        <v>756</v>
      </c>
      <c r="I971" t="s">
        <v>30</v>
      </c>
      <c r="J971" t="s">
        <v>31</v>
      </c>
      <c r="K971">
        <v>4000</v>
      </c>
      <c r="L971" t="s">
        <v>7884</v>
      </c>
      <c r="M971" t="s">
        <v>6358</v>
      </c>
      <c r="N971" s="11" t="str">
        <f t="shared" si="15"/>
        <v>{"_id":"ObjectId('5f7aa5bc095d4a38d485af90')","country":"Australia","email":"j.morgan@yahoo.com","password":"$2a$10$WTrap3Yk9wf/jJkl7ginfuGerusxP4ku3TE6LLvwjv9YynPTqZE7i","firstName":"James","lastName":"Morgan","streetNum":"243","streetName":"Edward Street","suburb":"BRISBANE CITY","state":"QLD","postCode":"4000","geometry":{"type":"point","coordinates":[153.02655853,-27.46753266]}},</v>
      </c>
      <c r="O971" s="11" t="str">
        <f>$P$1&amp;$Q$1&amp;$B$1&amp;$Q$1&amp;$R$1&amp;$Q$1&amp;B971&amp;$Q$1&amp;$S$1&amp;$Q$1&amp;$C$1&amp;$Q$1&amp;$R$1&amp;$Q$1&amp;C971&amp;$Q$1&amp;$S$1&amp;$Q$1&amp;$D$1&amp;$Q$1&amp;$R$1&amp;$Q$1&amp;D971&amp;$Q$1&amp;$S$1&amp;$Q$1&amp;$E$1&amp;$Q$1&amp;$R$1&amp;$Q$1&amp;E971&amp;$Q$1&amp;$S$1&amp;$Q$1&amp;$F$1&amp;$Q$1&amp;$R$1&amp;$Q$1&amp;F971&amp;$Q$1&amp;$S$1&amp;$Q$1&amp;$G$1&amp;$Q$1&amp;$R$1&amp;$Q$1&amp;G971&amp;$Q$1&amp;$S$1&amp;$Q$1&amp;$H$1&amp;$Q$1&amp;$R$1&amp;$Q$1&amp;H971&amp;$Q$1&amp;$S$1&amp;$Q$1&amp;$I$1&amp;$Q$1&amp;$R$1&amp;$Q$1&amp;I971&amp;$Q$1&amp;$S$1&amp;$Q$1&amp;$J$1&amp;$Q$1&amp;$R$1&amp;$Q$1&amp;J971&amp;$Q$1&amp;$S$1&amp;$Q$1&amp;$K$1&amp;$Q$1&amp;$R$1&amp;$Q$1&amp;K971&amp;$Q$1&amp;$S$1&amp;$Q$1&amp;"geometry"&amp;$Q$1&amp;$R$1&amp;$P$1&amp;$Q$1&amp;"type"&amp;$Q$1&amp;$R$1&amp;$Q$1&amp;"point"&amp;$Q$1&amp;$S$1&amp;$Q$1&amp;"coordinates"&amp;$Q$1&amp;$R$1&amp;M971&amp;$T$1&amp;$T$1&amp;$S$1</f>
        <v>{"country":"Australia","email":"j.morgan@yahoo.com","password":"$2a$10$WTrap3Yk9wf/jJkl7ginfuGerusxP4ku3TE6LLvwjv9YynPTqZE7i","firstName":"James","lastName":"Morgan","streetNum":"243","streetName":"Edward Street","suburb":"BRISBANE CITY","state":"QLD","postCode":"4000","geometry":{"type":"point","coordinates":[153.02655853,-27.46753266]}},</v>
      </c>
    </row>
    <row r="972" spans="1:15" ht="135" x14ac:dyDescent="0.25">
      <c r="A972" t="s">
        <v>10563</v>
      </c>
      <c r="B972" t="s">
        <v>18</v>
      </c>
      <c r="C972" t="s">
        <v>7072</v>
      </c>
      <c r="D972" t="s">
        <v>7883</v>
      </c>
      <c r="E972" t="s">
        <v>5907</v>
      </c>
      <c r="F972" t="s">
        <v>5976</v>
      </c>
      <c r="G972">
        <v>41</v>
      </c>
      <c r="H972" t="s">
        <v>1969</v>
      </c>
      <c r="I972" t="s">
        <v>140</v>
      </c>
      <c r="J972" t="s">
        <v>43</v>
      </c>
      <c r="K972">
        <v>2060</v>
      </c>
      <c r="L972" t="s">
        <v>7884</v>
      </c>
      <c r="M972" t="s">
        <v>6359</v>
      </c>
      <c r="N972" s="11" t="str">
        <f t="shared" si="15"/>
        <v>{"_id":"ObjectId('5f7aa5bc095d4a38d485af91')","country":"Australia","email":"a.phillips@hotmail.com","password":"$2a$10$WTrap3Yk9wf/jJkl7ginfuGerusxP4ku3TE6LLvwjv9YynPTqZE7i","firstName":"Alice","lastName":"Phillips","streetNum":"41","streetName":"McLaren Street","suburb":"NORTH SYDNEY","state":"NSW","postCode":"2060","geometry":{"type":"point","coordinates":[151.20874026,-33.83541163]}},</v>
      </c>
      <c r="O972" s="11" t="str">
        <f>$P$1&amp;$Q$1&amp;$B$1&amp;$Q$1&amp;$R$1&amp;$Q$1&amp;B972&amp;$Q$1&amp;$S$1&amp;$Q$1&amp;$C$1&amp;$Q$1&amp;$R$1&amp;$Q$1&amp;C972&amp;$Q$1&amp;$S$1&amp;$Q$1&amp;$D$1&amp;$Q$1&amp;$R$1&amp;$Q$1&amp;D972&amp;$Q$1&amp;$S$1&amp;$Q$1&amp;$E$1&amp;$Q$1&amp;$R$1&amp;$Q$1&amp;E972&amp;$Q$1&amp;$S$1&amp;$Q$1&amp;$F$1&amp;$Q$1&amp;$R$1&amp;$Q$1&amp;F972&amp;$Q$1&amp;$S$1&amp;$Q$1&amp;$G$1&amp;$Q$1&amp;$R$1&amp;$Q$1&amp;G972&amp;$Q$1&amp;$S$1&amp;$Q$1&amp;$H$1&amp;$Q$1&amp;$R$1&amp;$Q$1&amp;H972&amp;$Q$1&amp;$S$1&amp;$Q$1&amp;$I$1&amp;$Q$1&amp;$R$1&amp;$Q$1&amp;I972&amp;$Q$1&amp;$S$1&amp;$Q$1&amp;$J$1&amp;$Q$1&amp;$R$1&amp;$Q$1&amp;J972&amp;$Q$1&amp;$S$1&amp;$Q$1&amp;$K$1&amp;$Q$1&amp;$R$1&amp;$Q$1&amp;K972&amp;$Q$1&amp;$S$1&amp;$Q$1&amp;"geometry"&amp;$Q$1&amp;$R$1&amp;$P$1&amp;$Q$1&amp;"type"&amp;$Q$1&amp;$R$1&amp;$Q$1&amp;"point"&amp;$Q$1&amp;$S$1&amp;$Q$1&amp;"coordinates"&amp;$Q$1&amp;$R$1&amp;M972&amp;$T$1&amp;$T$1&amp;$S$1</f>
        <v>{"country":"Australia","email":"a.phillips@hotmail.com","password":"$2a$10$WTrap3Yk9wf/jJkl7ginfuGerusxP4ku3TE6LLvwjv9YynPTqZE7i","firstName":"Alice","lastName":"Phillips","streetNum":"41","streetName":"McLaren Street","suburb":"NORTH SYDNEY","state":"NSW","postCode":"2060","geometry":{"type":"point","coordinates":[151.20874026,-33.83541163]}},</v>
      </c>
    </row>
    <row r="973" spans="1:15" ht="120" x14ac:dyDescent="0.25">
      <c r="A973" t="s">
        <v>10564</v>
      </c>
      <c r="B973" t="s">
        <v>18</v>
      </c>
      <c r="C973" t="s">
        <v>7276</v>
      </c>
      <c r="D973" t="s">
        <v>7883</v>
      </c>
      <c r="E973" t="s">
        <v>5775</v>
      </c>
      <c r="F973" t="s">
        <v>5830</v>
      </c>
      <c r="G973">
        <v>40</v>
      </c>
      <c r="H973" t="s">
        <v>1972</v>
      </c>
      <c r="I973" t="s">
        <v>1973</v>
      </c>
      <c r="J973" t="s">
        <v>19</v>
      </c>
      <c r="K973">
        <v>3121</v>
      </c>
      <c r="L973" t="s">
        <v>7884</v>
      </c>
      <c r="M973" t="s">
        <v>8539</v>
      </c>
      <c r="N973" s="11" t="str">
        <f t="shared" si="15"/>
        <v>{"_id":"ObjectId('5f7aa5bc095d4a38d485af92')","country":"Australia","email":"j.parker@hotmail.com","password":"$2a$10$WTrap3Yk9wf/jJkl7ginfuGerusxP4ku3TE6LLvwjv9YynPTqZE7i","firstName":"Joshua","lastName":"Parker","streetNum":"40","streetName":"River Boulevard","suburb":"RICHMOND","state":"VIC","postCode":"3121","geometry":{"type":"point","coordinates":[145.0128497,-37.81381071]}},</v>
      </c>
      <c r="O973" s="11" t="str">
        <f>$P$1&amp;$Q$1&amp;$B$1&amp;$Q$1&amp;$R$1&amp;$Q$1&amp;B973&amp;$Q$1&amp;$S$1&amp;$Q$1&amp;$C$1&amp;$Q$1&amp;$R$1&amp;$Q$1&amp;C973&amp;$Q$1&amp;$S$1&amp;$Q$1&amp;$D$1&amp;$Q$1&amp;$R$1&amp;$Q$1&amp;D973&amp;$Q$1&amp;$S$1&amp;$Q$1&amp;$E$1&amp;$Q$1&amp;$R$1&amp;$Q$1&amp;E973&amp;$Q$1&amp;$S$1&amp;$Q$1&amp;$F$1&amp;$Q$1&amp;$R$1&amp;$Q$1&amp;F973&amp;$Q$1&amp;$S$1&amp;$Q$1&amp;$G$1&amp;$Q$1&amp;$R$1&amp;$Q$1&amp;G973&amp;$Q$1&amp;$S$1&amp;$Q$1&amp;$H$1&amp;$Q$1&amp;$R$1&amp;$Q$1&amp;H973&amp;$Q$1&amp;$S$1&amp;$Q$1&amp;$I$1&amp;$Q$1&amp;$R$1&amp;$Q$1&amp;I973&amp;$Q$1&amp;$S$1&amp;$Q$1&amp;$J$1&amp;$Q$1&amp;$R$1&amp;$Q$1&amp;J973&amp;$Q$1&amp;$S$1&amp;$Q$1&amp;$K$1&amp;$Q$1&amp;$R$1&amp;$Q$1&amp;K973&amp;$Q$1&amp;$S$1&amp;$Q$1&amp;"geometry"&amp;$Q$1&amp;$R$1&amp;$P$1&amp;$Q$1&amp;"type"&amp;$Q$1&amp;$R$1&amp;$Q$1&amp;"point"&amp;$Q$1&amp;$S$1&amp;$Q$1&amp;"coordinates"&amp;$Q$1&amp;$R$1&amp;M973&amp;$T$1&amp;$T$1&amp;$S$1</f>
        <v>{"country":"Australia","email":"j.parker@hotmail.com","password":"$2a$10$WTrap3Yk9wf/jJkl7ginfuGerusxP4ku3TE6LLvwjv9YynPTqZE7i","firstName":"Joshua","lastName":"Parker","streetNum":"40","streetName":"River Boulevard","suburb":"RICHMOND","state":"VIC","postCode":"3121","geometry":{"type":"point","coordinates":[145.0128497,-37.81381071]}},</v>
      </c>
    </row>
    <row r="974" spans="1:15" ht="120" x14ac:dyDescent="0.25">
      <c r="A974" t="s">
        <v>10565</v>
      </c>
      <c r="B974" t="s">
        <v>18</v>
      </c>
      <c r="C974" t="s">
        <v>8540</v>
      </c>
      <c r="D974" t="s">
        <v>7883</v>
      </c>
      <c r="E974" t="s">
        <v>5754</v>
      </c>
      <c r="F974" t="s">
        <v>5963</v>
      </c>
      <c r="G974">
        <v>77</v>
      </c>
      <c r="H974" t="s">
        <v>250</v>
      </c>
      <c r="I974" t="s">
        <v>236</v>
      </c>
      <c r="J974" t="s">
        <v>237</v>
      </c>
      <c r="K974">
        <v>5000</v>
      </c>
      <c r="L974" t="s">
        <v>7884</v>
      </c>
      <c r="M974" t="s">
        <v>8541</v>
      </c>
      <c r="N974" s="11" t="str">
        <f t="shared" si="15"/>
        <v>{"_id":"ObjectId('5f7aa5bc095d4a38d485af93')","country":"Australia","email":"m.wright@hotmail.com","password":"$2a$10$WTrap3Yk9wf/jJkl7ginfuGerusxP4ku3TE6LLvwjv9YynPTqZE7i","firstName":"Matthew","lastName":"Wright","streetNum":"77","streetName":"Grenfell Street","suburb":"ADELAIDE","state":"SA","postCode":"5000","geometry":{"type":"point","coordinates":[138.60243751,-34.924464]}},</v>
      </c>
      <c r="O974" s="11" t="str">
        <f>$P$1&amp;$Q$1&amp;$B$1&amp;$Q$1&amp;$R$1&amp;$Q$1&amp;B974&amp;$Q$1&amp;$S$1&amp;$Q$1&amp;$C$1&amp;$Q$1&amp;$R$1&amp;$Q$1&amp;C974&amp;$Q$1&amp;$S$1&amp;$Q$1&amp;$D$1&amp;$Q$1&amp;$R$1&amp;$Q$1&amp;D974&amp;$Q$1&amp;$S$1&amp;$Q$1&amp;$E$1&amp;$Q$1&amp;$R$1&amp;$Q$1&amp;E974&amp;$Q$1&amp;$S$1&amp;$Q$1&amp;$F$1&amp;$Q$1&amp;$R$1&amp;$Q$1&amp;F974&amp;$Q$1&amp;$S$1&amp;$Q$1&amp;$G$1&amp;$Q$1&amp;$R$1&amp;$Q$1&amp;G974&amp;$Q$1&amp;$S$1&amp;$Q$1&amp;$H$1&amp;$Q$1&amp;$R$1&amp;$Q$1&amp;H974&amp;$Q$1&amp;$S$1&amp;$Q$1&amp;$I$1&amp;$Q$1&amp;$R$1&amp;$Q$1&amp;I974&amp;$Q$1&amp;$S$1&amp;$Q$1&amp;$J$1&amp;$Q$1&amp;$R$1&amp;$Q$1&amp;J974&amp;$Q$1&amp;$S$1&amp;$Q$1&amp;$K$1&amp;$Q$1&amp;$R$1&amp;$Q$1&amp;K974&amp;$Q$1&amp;$S$1&amp;$Q$1&amp;"geometry"&amp;$Q$1&amp;$R$1&amp;$P$1&amp;$Q$1&amp;"type"&amp;$Q$1&amp;$R$1&amp;$Q$1&amp;"point"&amp;$Q$1&amp;$S$1&amp;$Q$1&amp;"coordinates"&amp;$Q$1&amp;$R$1&amp;M974&amp;$T$1&amp;$T$1&amp;$S$1</f>
        <v>{"country":"Australia","email":"m.wright@hotmail.com","password":"$2a$10$WTrap3Yk9wf/jJkl7ginfuGerusxP4ku3TE6LLvwjv9YynPTqZE7i","firstName":"Matthew","lastName":"Wright","streetNum":"77","streetName":"Grenfell Street","suburb":"ADELAIDE","state":"SA","postCode":"5000","geometry":{"type":"point","coordinates":[138.60243751,-34.924464]}},</v>
      </c>
    </row>
    <row r="975" spans="1:15" ht="135" x14ac:dyDescent="0.25">
      <c r="A975" t="s">
        <v>10566</v>
      </c>
      <c r="B975" t="s">
        <v>18</v>
      </c>
      <c r="C975" t="s">
        <v>7154</v>
      </c>
      <c r="D975" t="s">
        <v>7883</v>
      </c>
      <c r="E975" t="s">
        <v>5743</v>
      </c>
      <c r="F975" t="s">
        <v>6005</v>
      </c>
      <c r="G975">
        <v>154</v>
      </c>
      <c r="H975" t="s">
        <v>1945</v>
      </c>
      <c r="I975" t="s">
        <v>1785</v>
      </c>
      <c r="J975" t="s">
        <v>31</v>
      </c>
      <c r="K975">
        <v>4101</v>
      </c>
      <c r="L975" t="s">
        <v>7884</v>
      </c>
      <c r="M975" t="s">
        <v>8542</v>
      </c>
      <c r="N975" s="11" t="str">
        <f t="shared" si="15"/>
        <v>{"_id":"ObjectId('5f7aa5bc095d4a38d485af94')","country":"Australia","email":"m.bennett@yahoo.com","password":"$2a$10$WTrap3Yk9wf/jJkl7ginfuGerusxP4ku3TE6LLvwjv9YynPTqZE7i","firstName":"Mason","lastName":"Bennett","streetNum":"154","streetName":"Melbourne Street","suburb":"SOUTH BRISBANE","state":"QLD","postCode":"4101","geometry":{"type":"point","coordinates":[153.0150131,-27.47615399]}},</v>
      </c>
      <c r="O975" s="11" t="str">
        <f>$P$1&amp;$Q$1&amp;$B$1&amp;$Q$1&amp;$R$1&amp;$Q$1&amp;B975&amp;$Q$1&amp;$S$1&amp;$Q$1&amp;$C$1&amp;$Q$1&amp;$R$1&amp;$Q$1&amp;C975&amp;$Q$1&amp;$S$1&amp;$Q$1&amp;$D$1&amp;$Q$1&amp;$R$1&amp;$Q$1&amp;D975&amp;$Q$1&amp;$S$1&amp;$Q$1&amp;$E$1&amp;$Q$1&amp;$R$1&amp;$Q$1&amp;E975&amp;$Q$1&amp;$S$1&amp;$Q$1&amp;$F$1&amp;$Q$1&amp;$R$1&amp;$Q$1&amp;F975&amp;$Q$1&amp;$S$1&amp;$Q$1&amp;$G$1&amp;$Q$1&amp;$R$1&amp;$Q$1&amp;G975&amp;$Q$1&amp;$S$1&amp;$Q$1&amp;$H$1&amp;$Q$1&amp;$R$1&amp;$Q$1&amp;H975&amp;$Q$1&amp;$S$1&amp;$Q$1&amp;$I$1&amp;$Q$1&amp;$R$1&amp;$Q$1&amp;I975&amp;$Q$1&amp;$S$1&amp;$Q$1&amp;$J$1&amp;$Q$1&amp;$R$1&amp;$Q$1&amp;J975&amp;$Q$1&amp;$S$1&amp;$Q$1&amp;$K$1&amp;$Q$1&amp;$R$1&amp;$Q$1&amp;K975&amp;$Q$1&amp;$S$1&amp;$Q$1&amp;"geometry"&amp;$Q$1&amp;$R$1&amp;$P$1&amp;$Q$1&amp;"type"&amp;$Q$1&amp;$R$1&amp;$Q$1&amp;"point"&amp;$Q$1&amp;$S$1&amp;$Q$1&amp;"coordinates"&amp;$Q$1&amp;$R$1&amp;M975&amp;$T$1&amp;$T$1&amp;$S$1</f>
        <v>{"country":"Australia","email":"m.bennett@yahoo.com","password":"$2a$10$WTrap3Yk9wf/jJkl7ginfuGerusxP4ku3TE6LLvwjv9YynPTqZE7i","firstName":"Mason","lastName":"Bennett","streetNum":"154","streetName":"Melbourne Street","suburb":"SOUTH BRISBANE","state":"QLD","postCode":"4101","geometry":{"type":"point","coordinates":[153.0150131,-27.47615399]}},</v>
      </c>
    </row>
    <row r="976" spans="1:15" ht="135" x14ac:dyDescent="0.25">
      <c r="A976" t="s">
        <v>10567</v>
      </c>
      <c r="B976" t="s">
        <v>18</v>
      </c>
      <c r="C976" t="s">
        <v>7298</v>
      </c>
      <c r="D976" t="s">
        <v>7883</v>
      </c>
      <c r="E976" t="s">
        <v>5860</v>
      </c>
      <c r="F976" t="s">
        <v>5946</v>
      </c>
      <c r="G976">
        <v>154</v>
      </c>
      <c r="H976" t="s">
        <v>1945</v>
      </c>
      <c r="I976" t="s">
        <v>1785</v>
      </c>
      <c r="J976" t="s">
        <v>31</v>
      </c>
      <c r="K976">
        <v>4101</v>
      </c>
      <c r="L976" t="s">
        <v>7884</v>
      </c>
      <c r="M976" t="s">
        <v>8542</v>
      </c>
      <c r="N976" s="11" t="str">
        <f t="shared" si="15"/>
        <v>{"_id":"ObjectId('5f7aa5bc095d4a38d485af95')","country":"Australia","email":"m.white@yahoo.com","password":"$2a$10$WTrap3Yk9wf/jJkl7ginfuGerusxP4ku3TE6LLvwjv9YynPTqZE7i","firstName":"Madison","lastName":"White","streetNum":"154","streetName":"Melbourne Street","suburb":"SOUTH BRISBANE","state":"QLD","postCode":"4101","geometry":{"type":"point","coordinates":[153.0150131,-27.47615399]}},</v>
      </c>
      <c r="O976" s="11" t="str">
        <f>$P$1&amp;$Q$1&amp;$B$1&amp;$Q$1&amp;$R$1&amp;$Q$1&amp;B976&amp;$Q$1&amp;$S$1&amp;$Q$1&amp;$C$1&amp;$Q$1&amp;$R$1&amp;$Q$1&amp;C976&amp;$Q$1&amp;$S$1&amp;$Q$1&amp;$D$1&amp;$Q$1&amp;$R$1&amp;$Q$1&amp;D976&amp;$Q$1&amp;$S$1&amp;$Q$1&amp;$E$1&amp;$Q$1&amp;$R$1&amp;$Q$1&amp;E976&amp;$Q$1&amp;$S$1&amp;$Q$1&amp;$F$1&amp;$Q$1&amp;$R$1&amp;$Q$1&amp;F976&amp;$Q$1&amp;$S$1&amp;$Q$1&amp;$G$1&amp;$Q$1&amp;$R$1&amp;$Q$1&amp;G976&amp;$Q$1&amp;$S$1&amp;$Q$1&amp;$H$1&amp;$Q$1&amp;$R$1&amp;$Q$1&amp;H976&amp;$Q$1&amp;$S$1&amp;$Q$1&amp;$I$1&amp;$Q$1&amp;$R$1&amp;$Q$1&amp;I976&amp;$Q$1&amp;$S$1&amp;$Q$1&amp;$J$1&amp;$Q$1&amp;$R$1&amp;$Q$1&amp;J976&amp;$Q$1&amp;$S$1&amp;$Q$1&amp;$K$1&amp;$Q$1&amp;$R$1&amp;$Q$1&amp;K976&amp;$Q$1&amp;$S$1&amp;$Q$1&amp;"geometry"&amp;$Q$1&amp;$R$1&amp;$P$1&amp;$Q$1&amp;"type"&amp;$Q$1&amp;$R$1&amp;$Q$1&amp;"point"&amp;$Q$1&amp;$S$1&amp;$Q$1&amp;"coordinates"&amp;$Q$1&amp;$R$1&amp;M976&amp;$T$1&amp;$T$1&amp;$S$1</f>
        <v>{"country":"Australia","email":"m.white@yahoo.com","password":"$2a$10$WTrap3Yk9wf/jJkl7ginfuGerusxP4ku3TE6LLvwjv9YynPTqZE7i","firstName":"Madison","lastName":"White","streetNum":"154","streetName":"Melbourne Street","suburb":"SOUTH BRISBANE","state":"QLD","postCode":"4101","geometry":{"type":"point","coordinates":[153.0150131,-27.47615399]}},</v>
      </c>
    </row>
    <row r="977" spans="1:15" ht="135" x14ac:dyDescent="0.25">
      <c r="A977" t="s">
        <v>10568</v>
      </c>
      <c r="B977" t="s">
        <v>18</v>
      </c>
      <c r="C977" t="s">
        <v>7363</v>
      </c>
      <c r="D977" t="s">
        <v>7883</v>
      </c>
      <c r="E977" t="s">
        <v>5745</v>
      </c>
      <c r="F977" t="s">
        <v>6018</v>
      </c>
      <c r="G977">
        <v>154</v>
      </c>
      <c r="H977" t="s">
        <v>1945</v>
      </c>
      <c r="I977" t="s">
        <v>1785</v>
      </c>
      <c r="J977" t="s">
        <v>31</v>
      </c>
      <c r="K977">
        <v>4101</v>
      </c>
      <c r="L977" t="s">
        <v>7884</v>
      </c>
      <c r="M977" t="s">
        <v>8542</v>
      </c>
      <c r="N977" s="11" t="str">
        <f t="shared" si="15"/>
        <v>{"_id":"ObjectId('5f7aa5bc095d4a38d485af96')","country":"Australia","email":"a.washington@hotmail.com","password":"$2a$10$WTrap3Yk9wf/jJkl7ginfuGerusxP4ku3TE6LLvwjv9YynPTqZE7i","firstName":"Alexander","lastName":"Washington","streetNum":"154","streetName":"Melbourne Street","suburb":"SOUTH BRISBANE","state":"QLD","postCode":"4101","geometry":{"type":"point","coordinates":[153.0150131,-27.47615399]}},</v>
      </c>
      <c r="O977" s="11" t="str">
        <f>$P$1&amp;$Q$1&amp;$B$1&amp;$Q$1&amp;$R$1&amp;$Q$1&amp;B977&amp;$Q$1&amp;$S$1&amp;$Q$1&amp;$C$1&amp;$Q$1&amp;$R$1&amp;$Q$1&amp;C977&amp;$Q$1&amp;$S$1&amp;$Q$1&amp;$D$1&amp;$Q$1&amp;$R$1&amp;$Q$1&amp;D977&amp;$Q$1&amp;$S$1&amp;$Q$1&amp;$E$1&amp;$Q$1&amp;$R$1&amp;$Q$1&amp;E977&amp;$Q$1&amp;$S$1&amp;$Q$1&amp;$F$1&amp;$Q$1&amp;$R$1&amp;$Q$1&amp;F977&amp;$Q$1&amp;$S$1&amp;$Q$1&amp;$G$1&amp;$Q$1&amp;$R$1&amp;$Q$1&amp;G977&amp;$Q$1&amp;$S$1&amp;$Q$1&amp;$H$1&amp;$Q$1&amp;$R$1&amp;$Q$1&amp;H977&amp;$Q$1&amp;$S$1&amp;$Q$1&amp;$I$1&amp;$Q$1&amp;$R$1&amp;$Q$1&amp;I977&amp;$Q$1&amp;$S$1&amp;$Q$1&amp;$J$1&amp;$Q$1&amp;$R$1&amp;$Q$1&amp;J977&amp;$Q$1&amp;$S$1&amp;$Q$1&amp;$K$1&amp;$Q$1&amp;$R$1&amp;$Q$1&amp;K977&amp;$Q$1&amp;$S$1&amp;$Q$1&amp;"geometry"&amp;$Q$1&amp;$R$1&amp;$P$1&amp;$Q$1&amp;"type"&amp;$Q$1&amp;$R$1&amp;$Q$1&amp;"point"&amp;$Q$1&amp;$S$1&amp;$Q$1&amp;"coordinates"&amp;$Q$1&amp;$R$1&amp;M977&amp;$T$1&amp;$T$1&amp;$S$1</f>
        <v>{"country":"Australia","email":"a.washington@hotmail.com","password":"$2a$10$WTrap3Yk9wf/jJkl7ginfuGerusxP4ku3TE6LLvwjv9YynPTqZE7i","firstName":"Alexander","lastName":"Washington","streetNum":"154","streetName":"Melbourne Street","suburb":"SOUTH BRISBANE","state":"QLD","postCode":"4101","geometry":{"type":"point","coordinates":[153.0150131,-27.47615399]}},</v>
      </c>
    </row>
    <row r="978" spans="1:15" ht="135" x14ac:dyDescent="0.25">
      <c r="A978" t="s">
        <v>10569</v>
      </c>
      <c r="B978" t="s">
        <v>18</v>
      </c>
      <c r="C978" t="s">
        <v>7048</v>
      </c>
      <c r="D978" t="s">
        <v>7883</v>
      </c>
      <c r="E978" t="s">
        <v>5916</v>
      </c>
      <c r="F978" t="s">
        <v>6025</v>
      </c>
      <c r="G978">
        <v>154</v>
      </c>
      <c r="H978" t="s">
        <v>1945</v>
      </c>
      <c r="I978" t="s">
        <v>1785</v>
      </c>
      <c r="J978" t="s">
        <v>31</v>
      </c>
      <c r="K978">
        <v>4101</v>
      </c>
      <c r="L978" t="s">
        <v>7884</v>
      </c>
      <c r="M978" t="s">
        <v>8542</v>
      </c>
      <c r="N978" s="11" t="str">
        <f t="shared" si="15"/>
        <v>{"_id":"ObjectId('5f7aa5bc095d4a38d485af97')","country":"Australia","email":"a.diaz@google.com","password":"$2a$10$WTrap3Yk9wf/jJkl7ginfuGerusxP4ku3TE6LLvwjv9YynPTqZE7i","firstName":"Autumn","lastName":"Diaz","streetNum":"154","streetName":"Melbourne Street","suburb":"SOUTH BRISBANE","state":"QLD","postCode":"4101","geometry":{"type":"point","coordinates":[153.0150131,-27.47615399]}},</v>
      </c>
      <c r="O978" s="11" t="str">
        <f>$P$1&amp;$Q$1&amp;$B$1&amp;$Q$1&amp;$R$1&amp;$Q$1&amp;B978&amp;$Q$1&amp;$S$1&amp;$Q$1&amp;$C$1&amp;$Q$1&amp;$R$1&amp;$Q$1&amp;C978&amp;$Q$1&amp;$S$1&amp;$Q$1&amp;$D$1&amp;$Q$1&amp;$R$1&amp;$Q$1&amp;D978&amp;$Q$1&amp;$S$1&amp;$Q$1&amp;$E$1&amp;$Q$1&amp;$R$1&amp;$Q$1&amp;E978&amp;$Q$1&amp;$S$1&amp;$Q$1&amp;$F$1&amp;$Q$1&amp;$R$1&amp;$Q$1&amp;F978&amp;$Q$1&amp;$S$1&amp;$Q$1&amp;$G$1&amp;$Q$1&amp;$R$1&amp;$Q$1&amp;G978&amp;$Q$1&amp;$S$1&amp;$Q$1&amp;$H$1&amp;$Q$1&amp;$R$1&amp;$Q$1&amp;H978&amp;$Q$1&amp;$S$1&amp;$Q$1&amp;$I$1&amp;$Q$1&amp;$R$1&amp;$Q$1&amp;I978&amp;$Q$1&amp;$S$1&amp;$Q$1&amp;$J$1&amp;$Q$1&amp;$R$1&amp;$Q$1&amp;J978&amp;$Q$1&amp;$S$1&amp;$Q$1&amp;$K$1&amp;$Q$1&amp;$R$1&amp;$Q$1&amp;K978&amp;$Q$1&amp;$S$1&amp;$Q$1&amp;"geometry"&amp;$Q$1&amp;$R$1&amp;$P$1&amp;$Q$1&amp;"type"&amp;$Q$1&amp;$R$1&amp;$Q$1&amp;"point"&amp;$Q$1&amp;$S$1&amp;$Q$1&amp;"coordinates"&amp;$Q$1&amp;$R$1&amp;M978&amp;$T$1&amp;$T$1&amp;$S$1</f>
        <v>{"country":"Australia","email":"a.diaz@google.com","password":"$2a$10$WTrap3Yk9wf/jJkl7ginfuGerusxP4ku3TE6LLvwjv9YynPTqZE7i","firstName":"Autumn","lastName":"Diaz","streetNum":"154","streetName":"Melbourne Street","suburb":"SOUTH BRISBANE","state":"QLD","postCode":"4101","geometry":{"type":"point","coordinates":[153.0150131,-27.47615399]}},</v>
      </c>
    </row>
    <row r="979" spans="1:15" ht="120" x14ac:dyDescent="0.25">
      <c r="A979" t="s">
        <v>10570</v>
      </c>
      <c r="B979" t="s">
        <v>18</v>
      </c>
      <c r="C979" t="s">
        <v>7539</v>
      </c>
      <c r="D979" t="s">
        <v>7883</v>
      </c>
      <c r="E979" t="s">
        <v>5837</v>
      </c>
      <c r="F979" t="s">
        <v>5962</v>
      </c>
      <c r="G979">
        <v>133</v>
      </c>
      <c r="H979" t="s">
        <v>1860</v>
      </c>
      <c r="I979" t="s">
        <v>1861</v>
      </c>
      <c r="J979" t="s">
        <v>159</v>
      </c>
      <c r="K979">
        <v>6017</v>
      </c>
      <c r="L979" t="s">
        <v>7884</v>
      </c>
      <c r="M979" t="s">
        <v>8543</v>
      </c>
      <c r="N979" s="11" t="str">
        <f t="shared" si="15"/>
        <v>{"_id":"ObjectId('5f7aa5bc095d4a38d485af98')","country":"Australia","email":"a.king@hotmail.com","password":"$2a$10$WTrap3Yk9wf/jJkl7ginfuGerusxP4ku3TE6LLvwjv9YynPTqZE7i","firstName":"Ava","lastName":"King","streetNum":"133","streetName":"Hasler Road","suburb":"OSBORNE PARK","state":"WA","postCode":"6017","geometry":{"type":"point","coordinates":[115.81596,-31.91654]}},</v>
      </c>
      <c r="O979" s="11" t="str">
        <f>$P$1&amp;$Q$1&amp;$B$1&amp;$Q$1&amp;$R$1&amp;$Q$1&amp;B979&amp;$Q$1&amp;$S$1&amp;$Q$1&amp;$C$1&amp;$Q$1&amp;$R$1&amp;$Q$1&amp;C979&amp;$Q$1&amp;$S$1&amp;$Q$1&amp;$D$1&amp;$Q$1&amp;$R$1&amp;$Q$1&amp;D979&amp;$Q$1&amp;$S$1&amp;$Q$1&amp;$E$1&amp;$Q$1&amp;$R$1&amp;$Q$1&amp;E979&amp;$Q$1&amp;$S$1&amp;$Q$1&amp;$F$1&amp;$Q$1&amp;$R$1&amp;$Q$1&amp;F979&amp;$Q$1&amp;$S$1&amp;$Q$1&amp;$G$1&amp;$Q$1&amp;$R$1&amp;$Q$1&amp;G979&amp;$Q$1&amp;$S$1&amp;$Q$1&amp;$H$1&amp;$Q$1&amp;$R$1&amp;$Q$1&amp;H979&amp;$Q$1&amp;$S$1&amp;$Q$1&amp;$I$1&amp;$Q$1&amp;$R$1&amp;$Q$1&amp;I979&amp;$Q$1&amp;$S$1&amp;$Q$1&amp;$J$1&amp;$Q$1&amp;$R$1&amp;$Q$1&amp;J979&amp;$Q$1&amp;$S$1&amp;$Q$1&amp;$K$1&amp;$Q$1&amp;$R$1&amp;$Q$1&amp;K979&amp;$Q$1&amp;$S$1&amp;$Q$1&amp;"geometry"&amp;$Q$1&amp;$R$1&amp;$P$1&amp;$Q$1&amp;"type"&amp;$Q$1&amp;$R$1&amp;$Q$1&amp;"point"&amp;$Q$1&amp;$S$1&amp;$Q$1&amp;"coordinates"&amp;$Q$1&amp;$R$1&amp;M979&amp;$T$1&amp;$T$1&amp;$S$1</f>
        <v>{"country":"Australia","email":"a.king@hotmail.com","password":"$2a$10$WTrap3Yk9wf/jJkl7ginfuGerusxP4ku3TE6LLvwjv9YynPTqZE7i","firstName":"Ava","lastName":"King","streetNum":"133","streetName":"Hasler Road","suburb":"OSBORNE PARK","state":"WA","postCode":"6017","geometry":{"type":"point","coordinates":[115.81596,-31.91654]}},</v>
      </c>
    </row>
    <row r="980" spans="1:15" ht="135" x14ac:dyDescent="0.25">
      <c r="A980" t="s">
        <v>10571</v>
      </c>
      <c r="B980" t="s">
        <v>18</v>
      </c>
      <c r="C980" t="s">
        <v>8544</v>
      </c>
      <c r="D980" t="s">
        <v>7883</v>
      </c>
      <c r="E980" t="s">
        <v>5932</v>
      </c>
      <c r="F980" t="s">
        <v>5967</v>
      </c>
      <c r="G980">
        <v>133</v>
      </c>
      <c r="H980" t="s">
        <v>1860</v>
      </c>
      <c r="I980" t="s">
        <v>1861</v>
      </c>
      <c r="J980" t="s">
        <v>159</v>
      </c>
      <c r="K980">
        <v>6017</v>
      </c>
      <c r="L980" t="s">
        <v>7884</v>
      </c>
      <c r="M980" t="s">
        <v>8543</v>
      </c>
      <c r="N980" s="11" t="str">
        <f t="shared" si="15"/>
        <v>{"_id":"ObjectId('5f7aa5bc095d4a38d485af99')","country":"Australia","email":"p.green@yahoo.com","password":"$2a$10$WTrap3Yk9wf/jJkl7ginfuGerusxP4ku3TE6LLvwjv9YynPTqZE7i","firstName":"Peyton","lastName":"Green","streetNum":"133","streetName":"Hasler Road","suburb":"OSBORNE PARK","state":"WA","postCode":"6017","geometry":{"type":"point","coordinates":[115.81596,-31.91654]}},</v>
      </c>
      <c r="O980" s="11" t="str">
        <f>$P$1&amp;$Q$1&amp;$B$1&amp;$Q$1&amp;$R$1&amp;$Q$1&amp;B980&amp;$Q$1&amp;$S$1&amp;$Q$1&amp;$C$1&amp;$Q$1&amp;$R$1&amp;$Q$1&amp;C980&amp;$Q$1&amp;$S$1&amp;$Q$1&amp;$D$1&amp;$Q$1&amp;$R$1&amp;$Q$1&amp;D980&amp;$Q$1&amp;$S$1&amp;$Q$1&amp;$E$1&amp;$Q$1&amp;$R$1&amp;$Q$1&amp;E980&amp;$Q$1&amp;$S$1&amp;$Q$1&amp;$F$1&amp;$Q$1&amp;$R$1&amp;$Q$1&amp;F980&amp;$Q$1&amp;$S$1&amp;$Q$1&amp;$G$1&amp;$Q$1&amp;$R$1&amp;$Q$1&amp;G980&amp;$Q$1&amp;$S$1&amp;$Q$1&amp;$H$1&amp;$Q$1&amp;$R$1&amp;$Q$1&amp;H980&amp;$Q$1&amp;$S$1&amp;$Q$1&amp;$I$1&amp;$Q$1&amp;$R$1&amp;$Q$1&amp;I980&amp;$Q$1&amp;$S$1&amp;$Q$1&amp;$J$1&amp;$Q$1&amp;$R$1&amp;$Q$1&amp;J980&amp;$Q$1&amp;$S$1&amp;$Q$1&amp;$K$1&amp;$Q$1&amp;$R$1&amp;$Q$1&amp;K980&amp;$Q$1&amp;$S$1&amp;$Q$1&amp;"geometry"&amp;$Q$1&amp;$R$1&amp;$P$1&amp;$Q$1&amp;"type"&amp;$Q$1&amp;$R$1&amp;$Q$1&amp;"point"&amp;$Q$1&amp;$S$1&amp;$Q$1&amp;"coordinates"&amp;$Q$1&amp;$R$1&amp;M980&amp;$T$1&amp;$T$1&amp;$S$1</f>
        <v>{"country":"Australia","email":"p.green@yahoo.com","password":"$2a$10$WTrap3Yk9wf/jJkl7ginfuGerusxP4ku3TE6LLvwjv9YynPTqZE7i","firstName":"Peyton","lastName":"Green","streetNum":"133","streetName":"Hasler Road","suburb":"OSBORNE PARK","state":"WA","postCode":"6017","geometry":{"type":"point","coordinates":[115.81596,-31.91654]}},</v>
      </c>
    </row>
    <row r="981" spans="1:15" ht="135" x14ac:dyDescent="0.25">
      <c r="A981" t="s">
        <v>10572</v>
      </c>
      <c r="B981" t="s">
        <v>18</v>
      </c>
      <c r="C981" t="s">
        <v>8545</v>
      </c>
      <c r="D981" t="s">
        <v>7883</v>
      </c>
      <c r="E981" t="s">
        <v>5912</v>
      </c>
      <c r="F981" t="s">
        <v>6006</v>
      </c>
      <c r="G981">
        <v>133</v>
      </c>
      <c r="H981" t="s">
        <v>1860</v>
      </c>
      <c r="I981" t="s">
        <v>1861</v>
      </c>
      <c r="J981" t="s">
        <v>159</v>
      </c>
      <c r="K981">
        <v>6017</v>
      </c>
      <c r="L981" t="s">
        <v>7884</v>
      </c>
      <c r="M981" t="s">
        <v>8543</v>
      </c>
      <c r="N981" s="11" t="str">
        <f t="shared" si="15"/>
        <v>{"_id":"ObjectId('5f7aa5bc095d4a38d485af9a')","country":"Australia","email":"g.wood@hotmail.com","password":"$2a$10$WTrap3Yk9wf/jJkl7ginfuGerusxP4ku3TE6LLvwjv9YynPTqZE7i","firstName":"Gianna","lastName":"Wood","streetNum":"133","streetName":"Hasler Road","suburb":"OSBORNE PARK","state":"WA","postCode":"6017","geometry":{"type":"point","coordinates":[115.81596,-31.91654]}},</v>
      </c>
      <c r="O981" s="11" t="str">
        <f>$P$1&amp;$Q$1&amp;$B$1&amp;$Q$1&amp;$R$1&amp;$Q$1&amp;B981&amp;$Q$1&amp;$S$1&amp;$Q$1&amp;$C$1&amp;$Q$1&amp;$R$1&amp;$Q$1&amp;C981&amp;$Q$1&amp;$S$1&amp;$Q$1&amp;$D$1&amp;$Q$1&amp;$R$1&amp;$Q$1&amp;D981&amp;$Q$1&amp;$S$1&amp;$Q$1&amp;$E$1&amp;$Q$1&amp;$R$1&amp;$Q$1&amp;E981&amp;$Q$1&amp;$S$1&amp;$Q$1&amp;$F$1&amp;$Q$1&amp;$R$1&amp;$Q$1&amp;F981&amp;$Q$1&amp;$S$1&amp;$Q$1&amp;$G$1&amp;$Q$1&amp;$R$1&amp;$Q$1&amp;G981&amp;$Q$1&amp;$S$1&amp;$Q$1&amp;$H$1&amp;$Q$1&amp;$R$1&amp;$Q$1&amp;H981&amp;$Q$1&amp;$S$1&amp;$Q$1&amp;$I$1&amp;$Q$1&amp;$R$1&amp;$Q$1&amp;I981&amp;$Q$1&amp;$S$1&amp;$Q$1&amp;$J$1&amp;$Q$1&amp;$R$1&amp;$Q$1&amp;J981&amp;$Q$1&amp;$S$1&amp;$Q$1&amp;$K$1&amp;$Q$1&amp;$R$1&amp;$Q$1&amp;K981&amp;$Q$1&amp;$S$1&amp;$Q$1&amp;"geometry"&amp;$Q$1&amp;$R$1&amp;$P$1&amp;$Q$1&amp;"type"&amp;$Q$1&amp;$R$1&amp;$Q$1&amp;"point"&amp;$Q$1&amp;$S$1&amp;$Q$1&amp;"coordinates"&amp;$Q$1&amp;$R$1&amp;M981&amp;$T$1&amp;$T$1&amp;$S$1</f>
        <v>{"country":"Australia","email":"g.wood@hotmail.com","password":"$2a$10$WTrap3Yk9wf/jJkl7ginfuGerusxP4ku3TE6LLvwjv9YynPTqZE7i","firstName":"Gianna","lastName":"Wood","streetNum":"133","streetName":"Hasler Road","suburb":"OSBORNE PARK","state":"WA","postCode":"6017","geometry":{"type":"point","coordinates":[115.81596,-31.91654]}},</v>
      </c>
    </row>
    <row r="982" spans="1:15" ht="120" x14ac:dyDescent="0.25">
      <c r="A982" t="s">
        <v>10573</v>
      </c>
      <c r="B982" t="s">
        <v>18</v>
      </c>
      <c r="C982" t="s">
        <v>7693</v>
      </c>
      <c r="D982" t="s">
        <v>7883</v>
      </c>
      <c r="E982" t="s">
        <v>5845</v>
      </c>
      <c r="F982" t="s">
        <v>5966</v>
      </c>
      <c r="G982">
        <v>303</v>
      </c>
      <c r="H982" t="s">
        <v>1983</v>
      </c>
      <c r="I982" t="s">
        <v>1984</v>
      </c>
      <c r="J982" t="s">
        <v>159</v>
      </c>
      <c r="K982">
        <v>6107</v>
      </c>
      <c r="L982" t="s">
        <v>7884</v>
      </c>
      <c r="M982" t="s">
        <v>6360</v>
      </c>
      <c r="N982" s="11" t="str">
        <f t="shared" si="15"/>
        <v>{"_id":"ObjectId('5f7aa5bc095d4a38d485af9b')","country":"Australia","email":"a.scott@google.com","password":"$2a$10$WTrap3Yk9wf/jJkl7ginfuGerusxP4ku3TE6LLvwjv9YynPTqZE7i","firstName":"Abigail","lastName":"Scott","streetNum":"303","streetName":"Sevenoaks Street","suburb":"CANNINGTON","state":"WA","postCode":"6107","geometry":{"type":"point","coordinates":[115.94410535,-32.01478394]}},</v>
      </c>
      <c r="O982" s="11" t="str">
        <f>$P$1&amp;$Q$1&amp;$B$1&amp;$Q$1&amp;$R$1&amp;$Q$1&amp;B982&amp;$Q$1&amp;$S$1&amp;$Q$1&amp;$C$1&amp;$Q$1&amp;$R$1&amp;$Q$1&amp;C982&amp;$Q$1&amp;$S$1&amp;$Q$1&amp;$D$1&amp;$Q$1&amp;$R$1&amp;$Q$1&amp;D982&amp;$Q$1&amp;$S$1&amp;$Q$1&amp;$E$1&amp;$Q$1&amp;$R$1&amp;$Q$1&amp;E982&amp;$Q$1&amp;$S$1&amp;$Q$1&amp;$F$1&amp;$Q$1&amp;$R$1&amp;$Q$1&amp;F982&amp;$Q$1&amp;$S$1&amp;$Q$1&amp;$G$1&amp;$Q$1&amp;$R$1&amp;$Q$1&amp;G982&amp;$Q$1&amp;$S$1&amp;$Q$1&amp;$H$1&amp;$Q$1&amp;$R$1&amp;$Q$1&amp;H982&amp;$Q$1&amp;$S$1&amp;$Q$1&amp;$I$1&amp;$Q$1&amp;$R$1&amp;$Q$1&amp;I982&amp;$Q$1&amp;$S$1&amp;$Q$1&amp;$J$1&amp;$Q$1&amp;$R$1&amp;$Q$1&amp;J982&amp;$Q$1&amp;$S$1&amp;$Q$1&amp;$K$1&amp;$Q$1&amp;$R$1&amp;$Q$1&amp;K982&amp;$Q$1&amp;$S$1&amp;$Q$1&amp;"geometry"&amp;$Q$1&amp;$R$1&amp;$P$1&amp;$Q$1&amp;"type"&amp;$Q$1&amp;$R$1&amp;$Q$1&amp;"point"&amp;$Q$1&amp;$S$1&amp;$Q$1&amp;"coordinates"&amp;$Q$1&amp;$R$1&amp;M982&amp;$T$1&amp;$T$1&amp;$S$1</f>
        <v>{"country":"Australia","email":"a.scott@google.com","password":"$2a$10$WTrap3Yk9wf/jJkl7ginfuGerusxP4ku3TE6LLvwjv9YynPTqZE7i","firstName":"Abigail","lastName":"Scott","streetNum":"303","streetName":"Sevenoaks Street","suburb":"CANNINGTON","state":"WA","postCode":"6107","geometry":{"type":"point","coordinates":[115.94410535,-32.01478394]}},</v>
      </c>
    </row>
    <row r="983" spans="1:15" ht="120" x14ac:dyDescent="0.25">
      <c r="A983" t="s">
        <v>10574</v>
      </c>
      <c r="B983" t="s">
        <v>18</v>
      </c>
      <c r="C983" t="s">
        <v>7363</v>
      </c>
      <c r="D983" t="s">
        <v>7883</v>
      </c>
      <c r="E983" t="s">
        <v>5812</v>
      </c>
      <c r="F983" t="s">
        <v>6018</v>
      </c>
      <c r="G983">
        <v>303</v>
      </c>
      <c r="H983" t="s">
        <v>1983</v>
      </c>
      <c r="I983" t="s">
        <v>1984</v>
      </c>
      <c r="J983" t="s">
        <v>159</v>
      </c>
      <c r="K983">
        <v>6107</v>
      </c>
      <c r="L983" t="s">
        <v>7884</v>
      </c>
      <c r="M983" t="s">
        <v>6360</v>
      </c>
      <c r="N983" s="11" t="str">
        <f t="shared" si="15"/>
        <v>{"_id":"ObjectId('5f7aa5bc095d4a38d485af9c')","country":"Australia","email":"a.washington@hotmail.com","password":"$2a$10$WTrap3Yk9wf/jJkl7ginfuGerusxP4ku3TE6LLvwjv9YynPTqZE7i","firstName":"Adam","lastName":"Washington","streetNum":"303","streetName":"Sevenoaks Street","suburb":"CANNINGTON","state":"WA","postCode":"6107","geometry":{"type":"point","coordinates":[115.94410535,-32.01478394]}},</v>
      </c>
      <c r="O983" s="11" t="str">
        <f>$P$1&amp;$Q$1&amp;$B$1&amp;$Q$1&amp;$R$1&amp;$Q$1&amp;B983&amp;$Q$1&amp;$S$1&amp;$Q$1&amp;$C$1&amp;$Q$1&amp;$R$1&amp;$Q$1&amp;C983&amp;$Q$1&amp;$S$1&amp;$Q$1&amp;$D$1&amp;$Q$1&amp;$R$1&amp;$Q$1&amp;D983&amp;$Q$1&amp;$S$1&amp;$Q$1&amp;$E$1&amp;$Q$1&amp;$R$1&amp;$Q$1&amp;E983&amp;$Q$1&amp;$S$1&amp;$Q$1&amp;$F$1&amp;$Q$1&amp;$R$1&amp;$Q$1&amp;F983&amp;$Q$1&amp;$S$1&amp;$Q$1&amp;$G$1&amp;$Q$1&amp;$R$1&amp;$Q$1&amp;G983&amp;$Q$1&amp;$S$1&amp;$Q$1&amp;$H$1&amp;$Q$1&amp;$R$1&amp;$Q$1&amp;H983&amp;$Q$1&amp;$S$1&amp;$Q$1&amp;$I$1&amp;$Q$1&amp;$R$1&amp;$Q$1&amp;I983&amp;$Q$1&amp;$S$1&amp;$Q$1&amp;$J$1&amp;$Q$1&amp;$R$1&amp;$Q$1&amp;J983&amp;$Q$1&amp;$S$1&amp;$Q$1&amp;$K$1&amp;$Q$1&amp;$R$1&amp;$Q$1&amp;K983&amp;$Q$1&amp;$S$1&amp;$Q$1&amp;"geometry"&amp;$Q$1&amp;$R$1&amp;$P$1&amp;$Q$1&amp;"type"&amp;$Q$1&amp;$R$1&amp;$Q$1&amp;"point"&amp;$Q$1&amp;$S$1&amp;$Q$1&amp;"coordinates"&amp;$Q$1&amp;$R$1&amp;M983&amp;$T$1&amp;$T$1&amp;$S$1</f>
        <v>{"country":"Australia","email":"a.washington@hotmail.com","password":"$2a$10$WTrap3Yk9wf/jJkl7ginfuGerusxP4ku3TE6LLvwjv9YynPTqZE7i","firstName":"Adam","lastName":"Washington","streetNum":"303","streetName":"Sevenoaks Street","suburb":"CANNINGTON","state":"WA","postCode":"6107","geometry":{"type":"point","coordinates":[115.94410535,-32.01478394]}},</v>
      </c>
    </row>
    <row r="984" spans="1:15" ht="120" x14ac:dyDescent="0.25">
      <c r="A984" t="s">
        <v>10575</v>
      </c>
      <c r="B984" t="s">
        <v>18</v>
      </c>
      <c r="C984" t="s">
        <v>8546</v>
      </c>
      <c r="D984" t="s">
        <v>7883</v>
      </c>
      <c r="E984" t="s">
        <v>5882</v>
      </c>
      <c r="F984" t="s">
        <v>6023</v>
      </c>
      <c r="G984">
        <v>303</v>
      </c>
      <c r="H984" t="s">
        <v>1983</v>
      </c>
      <c r="I984" t="s">
        <v>1984</v>
      </c>
      <c r="J984" t="s">
        <v>159</v>
      </c>
      <c r="K984">
        <v>6107</v>
      </c>
      <c r="L984" t="s">
        <v>7884</v>
      </c>
      <c r="M984" t="s">
        <v>6360</v>
      </c>
      <c r="N984" s="11" t="str">
        <f t="shared" si="15"/>
        <v>{"_id":"ObjectId('5f7aa5bc095d4a38d485af9d')","country":"Australia","email":"l.bryant@google.com","password":"$2a$10$WTrap3Yk9wf/jJkl7ginfuGerusxP4ku3TE6LLvwjv9YynPTqZE7i","firstName":"Lucy","lastName":"Bryant","streetNum":"303","streetName":"Sevenoaks Street","suburb":"CANNINGTON","state":"WA","postCode":"6107","geometry":{"type":"point","coordinates":[115.94410535,-32.01478394]}},</v>
      </c>
      <c r="O984" s="11" t="str">
        <f>$P$1&amp;$Q$1&amp;$B$1&amp;$Q$1&amp;$R$1&amp;$Q$1&amp;B984&amp;$Q$1&amp;$S$1&amp;$Q$1&amp;$C$1&amp;$Q$1&amp;$R$1&amp;$Q$1&amp;C984&amp;$Q$1&amp;$S$1&amp;$Q$1&amp;$D$1&amp;$Q$1&amp;$R$1&amp;$Q$1&amp;D984&amp;$Q$1&amp;$S$1&amp;$Q$1&amp;$E$1&amp;$Q$1&amp;$R$1&amp;$Q$1&amp;E984&amp;$Q$1&amp;$S$1&amp;$Q$1&amp;$F$1&amp;$Q$1&amp;$R$1&amp;$Q$1&amp;F984&amp;$Q$1&amp;$S$1&amp;$Q$1&amp;$G$1&amp;$Q$1&amp;$R$1&amp;$Q$1&amp;G984&amp;$Q$1&amp;$S$1&amp;$Q$1&amp;$H$1&amp;$Q$1&amp;$R$1&amp;$Q$1&amp;H984&amp;$Q$1&amp;$S$1&amp;$Q$1&amp;$I$1&amp;$Q$1&amp;$R$1&amp;$Q$1&amp;I984&amp;$Q$1&amp;$S$1&amp;$Q$1&amp;$J$1&amp;$Q$1&amp;$R$1&amp;$Q$1&amp;J984&amp;$Q$1&amp;$S$1&amp;$Q$1&amp;$K$1&amp;$Q$1&amp;$R$1&amp;$Q$1&amp;K984&amp;$Q$1&amp;$S$1&amp;$Q$1&amp;"geometry"&amp;$Q$1&amp;$R$1&amp;$P$1&amp;$Q$1&amp;"type"&amp;$Q$1&amp;$R$1&amp;$Q$1&amp;"point"&amp;$Q$1&amp;$S$1&amp;$Q$1&amp;"coordinates"&amp;$Q$1&amp;$R$1&amp;M984&amp;$T$1&amp;$T$1&amp;$S$1</f>
        <v>{"country":"Australia","email":"l.bryant@google.com","password":"$2a$10$WTrap3Yk9wf/jJkl7ginfuGerusxP4ku3TE6LLvwjv9YynPTqZE7i","firstName":"Lucy","lastName":"Bryant","streetNum":"303","streetName":"Sevenoaks Street","suburb":"CANNINGTON","state":"WA","postCode":"6107","geometry":{"type":"point","coordinates":[115.94410535,-32.01478394]}},</v>
      </c>
    </row>
    <row r="985" spans="1:15" ht="135" x14ac:dyDescent="0.25">
      <c r="A985" t="s">
        <v>10576</v>
      </c>
      <c r="B985" t="s">
        <v>18</v>
      </c>
      <c r="C985" t="s">
        <v>7212</v>
      </c>
      <c r="D985" t="s">
        <v>7883</v>
      </c>
      <c r="E985" t="s">
        <v>5812</v>
      </c>
      <c r="F985" t="s">
        <v>6005</v>
      </c>
      <c r="G985">
        <v>100</v>
      </c>
      <c r="H985" t="s">
        <v>549</v>
      </c>
      <c r="I985" t="s">
        <v>140</v>
      </c>
      <c r="J985" t="s">
        <v>43</v>
      </c>
      <c r="K985">
        <v>2060</v>
      </c>
      <c r="L985" t="s">
        <v>7884</v>
      </c>
      <c r="M985" t="s">
        <v>6361</v>
      </c>
      <c r="N985" s="11" t="str">
        <f t="shared" si="15"/>
        <v>{"_id":"ObjectId('5f7aa5bc095d4a38d485af9e')","country":"Australia","email":"a.bennett@hotmail.com","password":"$2a$10$WTrap3Yk9wf/jJkl7ginfuGerusxP4ku3TE6LLvwjv9YynPTqZE7i","firstName":"Adam","lastName":"Bennett","streetNum":"100","streetName":"Arthur Street","suburb":"NORTH SYDNEY","state":"NSW","postCode":"2060","geometry":{"type":"point","coordinates":[151.20954481,-33.83984038]}},</v>
      </c>
      <c r="O985" s="11" t="str">
        <f>$P$1&amp;$Q$1&amp;$B$1&amp;$Q$1&amp;$R$1&amp;$Q$1&amp;B985&amp;$Q$1&amp;$S$1&amp;$Q$1&amp;$C$1&amp;$Q$1&amp;$R$1&amp;$Q$1&amp;C985&amp;$Q$1&amp;$S$1&amp;$Q$1&amp;$D$1&amp;$Q$1&amp;$R$1&amp;$Q$1&amp;D985&amp;$Q$1&amp;$S$1&amp;$Q$1&amp;$E$1&amp;$Q$1&amp;$R$1&amp;$Q$1&amp;E985&amp;$Q$1&amp;$S$1&amp;$Q$1&amp;$F$1&amp;$Q$1&amp;$R$1&amp;$Q$1&amp;F985&amp;$Q$1&amp;$S$1&amp;$Q$1&amp;$G$1&amp;$Q$1&amp;$R$1&amp;$Q$1&amp;G985&amp;$Q$1&amp;$S$1&amp;$Q$1&amp;$H$1&amp;$Q$1&amp;$R$1&amp;$Q$1&amp;H985&amp;$Q$1&amp;$S$1&amp;$Q$1&amp;$I$1&amp;$Q$1&amp;$R$1&amp;$Q$1&amp;I985&amp;$Q$1&amp;$S$1&amp;$Q$1&amp;$J$1&amp;$Q$1&amp;$R$1&amp;$Q$1&amp;J985&amp;$Q$1&amp;$S$1&amp;$Q$1&amp;$K$1&amp;$Q$1&amp;$R$1&amp;$Q$1&amp;K985&amp;$Q$1&amp;$S$1&amp;$Q$1&amp;"geometry"&amp;$Q$1&amp;$R$1&amp;$P$1&amp;$Q$1&amp;"type"&amp;$Q$1&amp;$R$1&amp;$Q$1&amp;"point"&amp;$Q$1&amp;$S$1&amp;$Q$1&amp;"coordinates"&amp;$Q$1&amp;$R$1&amp;M985&amp;$T$1&amp;$T$1&amp;$S$1</f>
        <v>{"country":"Australia","email":"a.bennett@hotmail.com","password":"$2a$10$WTrap3Yk9wf/jJkl7ginfuGerusxP4ku3TE6LLvwjv9YynPTqZE7i","firstName":"Adam","lastName":"Bennett","streetNum":"100","streetName":"Arthur Street","suburb":"NORTH SYDNEY","state":"NSW","postCode":"2060","geometry":{"type":"point","coordinates":[151.20954481,-33.83984038]}},</v>
      </c>
    </row>
    <row r="986" spans="1:15" ht="135" x14ac:dyDescent="0.25">
      <c r="A986" t="s">
        <v>10577</v>
      </c>
      <c r="B986" t="s">
        <v>18</v>
      </c>
      <c r="C986" t="s">
        <v>7294</v>
      </c>
      <c r="D986" t="s">
        <v>7883</v>
      </c>
      <c r="E986" t="s">
        <v>5842</v>
      </c>
      <c r="F986" t="s">
        <v>5982</v>
      </c>
      <c r="G986">
        <v>100</v>
      </c>
      <c r="H986" t="s">
        <v>549</v>
      </c>
      <c r="I986" t="s">
        <v>140</v>
      </c>
      <c r="J986" t="s">
        <v>43</v>
      </c>
      <c r="K986">
        <v>2060</v>
      </c>
      <c r="L986" t="s">
        <v>7884</v>
      </c>
      <c r="M986" t="s">
        <v>6361</v>
      </c>
      <c r="N986" s="11" t="str">
        <f t="shared" si="15"/>
        <v>{"_id":"ObjectId('5f7aa5bc095d4a38d485af9f')","country":"Australia","email":"m.sanchez@hotmail.com","password":"$2a$10$WTrap3Yk9wf/jJkl7ginfuGerusxP4ku3TE6LLvwjv9YynPTqZE7i","firstName":"Mia","lastName":"Sanchez","streetNum":"100","streetName":"Arthur Street","suburb":"NORTH SYDNEY","state":"NSW","postCode":"2060","geometry":{"type":"point","coordinates":[151.20954481,-33.83984038]}},</v>
      </c>
      <c r="O986" s="11" t="str">
        <f>$P$1&amp;$Q$1&amp;$B$1&amp;$Q$1&amp;$R$1&amp;$Q$1&amp;B986&amp;$Q$1&amp;$S$1&amp;$Q$1&amp;$C$1&amp;$Q$1&amp;$R$1&amp;$Q$1&amp;C986&amp;$Q$1&amp;$S$1&amp;$Q$1&amp;$D$1&amp;$Q$1&amp;$R$1&amp;$Q$1&amp;D986&amp;$Q$1&amp;$S$1&amp;$Q$1&amp;$E$1&amp;$Q$1&amp;$R$1&amp;$Q$1&amp;E986&amp;$Q$1&amp;$S$1&amp;$Q$1&amp;$F$1&amp;$Q$1&amp;$R$1&amp;$Q$1&amp;F986&amp;$Q$1&amp;$S$1&amp;$Q$1&amp;$G$1&amp;$Q$1&amp;$R$1&amp;$Q$1&amp;G986&amp;$Q$1&amp;$S$1&amp;$Q$1&amp;$H$1&amp;$Q$1&amp;$R$1&amp;$Q$1&amp;H986&amp;$Q$1&amp;$S$1&amp;$Q$1&amp;$I$1&amp;$Q$1&amp;$R$1&amp;$Q$1&amp;I986&amp;$Q$1&amp;$S$1&amp;$Q$1&amp;$J$1&amp;$Q$1&amp;$R$1&amp;$Q$1&amp;J986&amp;$Q$1&amp;$S$1&amp;$Q$1&amp;$K$1&amp;$Q$1&amp;$R$1&amp;$Q$1&amp;K986&amp;$Q$1&amp;$S$1&amp;$Q$1&amp;"geometry"&amp;$Q$1&amp;$R$1&amp;$P$1&amp;$Q$1&amp;"type"&amp;$Q$1&amp;$R$1&amp;$Q$1&amp;"point"&amp;$Q$1&amp;$S$1&amp;$Q$1&amp;"coordinates"&amp;$Q$1&amp;$R$1&amp;M986&amp;$T$1&amp;$T$1&amp;$S$1</f>
        <v>{"country":"Australia","email":"m.sanchez@hotmail.com","password":"$2a$10$WTrap3Yk9wf/jJkl7ginfuGerusxP4ku3TE6LLvwjv9YynPTqZE7i","firstName":"Mia","lastName":"Sanchez","streetNum":"100","streetName":"Arthur Street","suburb":"NORTH SYDNEY","state":"NSW","postCode":"2060","geometry":{"type":"point","coordinates":[151.20954481,-33.83984038]}},</v>
      </c>
    </row>
    <row r="987" spans="1:15" ht="120" x14ac:dyDescent="0.25">
      <c r="A987" t="s">
        <v>10578</v>
      </c>
      <c r="B987" t="s">
        <v>18</v>
      </c>
      <c r="C987" t="s">
        <v>8405</v>
      </c>
      <c r="D987" t="s">
        <v>7883</v>
      </c>
      <c r="E987" t="s">
        <v>5753</v>
      </c>
      <c r="F987" t="s">
        <v>6025</v>
      </c>
      <c r="G987">
        <v>55</v>
      </c>
      <c r="H987" t="s">
        <v>1990</v>
      </c>
      <c r="I987" t="s">
        <v>1880</v>
      </c>
      <c r="J987" t="s">
        <v>92</v>
      </c>
      <c r="K987">
        <v>2604</v>
      </c>
      <c r="L987" t="s">
        <v>7884</v>
      </c>
      <c r="M987" t="s">
        <v>8547</v>
      </c>
      <c r="N987" s="11" t="str">
        <f t="shared" si="15"/>
        <v>{"_id":"ObjectId('5f7aa5bc095d4a38d485afa0')","country":"Australia","email":"a.diaz@yahoo.com","password":"$2a$10$WTrap3Yk9wf/jJkl7ginfuGerusxP4ku3TE6LLvwjv9YynPTqZE7i","firstName":"Aiden","lastName":"Diaz","streetNum":"55","streetName":"Wentworth Avenue","suburb":"KINGSTON","state":"ACT","postCode":"2604","geometry":{"type":"point","coordinates":[149.14641905,-35.3170765]}},</v>
      </c>
      <c r="O987" s="11" t="str">
        <f>$P$1&amp;$Q$1&amp;$B$1&amp;$Q$1&amp;$R$1&amp;$Q$1&amp;B987&amp;$Q$1&amp;$S$1&amp;$Q$1&amp;$C$1&amp;$Q$1&amp;$R$1&amp;$Q$1&amp;C987&amp;$Q$1&amp;$S$1&amp;$Q$1&amp;$D$1&amp;$Q$1&amp;$R$1&amp;$Q$1&amp;D987&amp;$Q$1&amp;$S$1&amp;$Q$1&amp;$E$1&amp;$Q$1&amp;$R$1&amp;$Q$1&amp;E987&amp;$Q$1&amp;$S$1&amp;$Q$1&amp;$F$1&amp;$Q$1&amp;$R$1&amp;$Q$1&amp;F987&amp;$Q$1&amp;$S$1&amp;$Q$1&amp;$G$1&amp;$Q$1&amp;$R$1&amp;$Q$1&amp;G987&amp;$Q$1&amp;$S$1&amp;$Q$1&amp;$H$1&amp;$Q$1&amp;$R$1&amp;$Q$1&amp;H987&amp;$Q$1&amp;$S$1&amp;$Q$1&amp;$I$1&amp;$Q$1&amp;$R$1&amp;$Q$1&amp;I987&amp;$Q$1&amp;$S$1&amp;$Q$1&amp;$J$1&amp;$Q$1&amp;$R$1&amp;$Q$1&amp;J987&amp;$Q$1&amp;$S$1&amp;$Q$1&amp;$K$1&amp;$Q$1&amp;$R$1&amp;$Q$1&amp;K987&amp;$Q$1&amp;$S$1&amp;$Q$1&amp;"geometry"&amp;$Q$1&amp;$R$1&amp;$P$1&amp;$Q$1&amp;"type"&amp;$Q$1&amp;$R$1&amp;$Q$1&amp;"point"&amp;$Q$1&amp;$S$1&amp;$Q$1&amp;"coordinates"&amp;$Q$1&amp;$R$1&amp;M987&amp;$T$1&amp;$T$1&amp;$S$1</f>
        <v>{"country":"Australia","email":"a.diaz@yahoo.com","password":"$2a$10$WTrap3Yk9wf/jJkl7ginfuGerusxP4ku3TE6LLvwjv9YynPTqZE7i","firstName":"Aiden","lastName":"Diaz","streetNum":"55","streetName":"Wentworth Avenue","suburb":"KINGSTON","state":"ACT","postCode":"2604","geometry":{"type":"point","coordinates":[149.14641905,-35.3170765]}},</v>
      </c>
    </row>
    <row r="988" spans="1:15" ht="120" x14ac:dyDescent="0.25">
      <c r="A988" t="s">
        <v>10579</v>
      </c>
      <c r="B988" t="s">
        <v>18</v>
      </c>
      <c r="C988" t="s">
        <v>7824</v>
      </c>
      <c r="D988" t="s">
        <v>7883</v>
      </c>
      <c r="E988" t="s">
        <v>5763</v>
      </c>
      <c r="F988" t="s">
        <v>5945</v>
      </c>
      <c r="G988">
        <v>11</v>
      </c>
      <c r="H988" t="s">
        <v>440</v>
      </c>
      <c r="I988" t="s">
        <v>91</v>
      </c>
      <c r="J988" t="s">
        <v>92</v>
      </c>
      <c r="K988">
        <v>2601</v>
      </c>
      <c r="L988" t="s">
        <v>7884</v>
      </c>
      <c r="M988" t="s">
        <v>6362</v>
      </c>
      <c r="N988" s="11" t="str">
        <f t="shared" si="15"/>
        <v>{"_id":"ObjectId('5f7aa5bc095d4a38d485afa1')","country":"Australia","email":"l.anderson@google.com","password":"$2a$10$WTrap3Yk9wf/jJkl7ginfuGerusxP4ku3TE6LLvwjv9YynPTqZE7i","firstName":"Luke","lastName":"Anderson","streetNum":"11","streetName":"London Circuit","suburb":"CANBERRA","state":"ACT","postCode":"2601","geometry":{"type":"point","coordinates":[149.12542446,-35.28117136]}},</v>
      </c>
      <c r="O988" s="11" t="str">
        <f>$P$1&amp;$Q$1&amp;$B$1&amp;$Q$1&amp;$R$1&amp;$Q$1&amp;B988&amp;$Q$1&amp;$S$1&amp;$Q$1&amp;$C$1&amp;$Q$1&amp;$R$1&amp;$Q$1&amp;C988&amp;$Q$1&amp;$S$1&amp;$Q$1&amp;$D$1&amp;$Q$1&amp;$R$1&amp;$Q$1&amp;D988&amp;$Q$1&amp;$S$1&amp;$Q$1&amp;$E$1&amp;$Q$1&amp;$R$1&amp;$Q$1&amp;E988&amp;$Q$1&amp;$S$1&amp;$Q$1&amp;$F$1&amp;$Q$1&amp;$R$1&amp;$Q$1&amp;F988&amp;$Q$1&amp;$S$1&amp;$Q$1&amp;$G$1&amp;$Q$1&amp;$R$1&amp;$Q$1&amp;G988&amp;$Q$1&amp;$S$1&amp;$Q$1&amp;$H$1&amp;$Q$1&amp;$R$1&amp;$Q$1&amp;H988&amp;$Q$1&amp;$S$1&amp;$Q$1&amp;$I$1&amp;$Q$1&amp;$R$1&amp;$Q$1&amp;I988&amp;$Q$1&amp;$S$1&amp;$Q$1&amp;$J$1&amp;$Q$1&amp;$R$1&amp;$Q$1&amp;J988&amp;$Q$1&amp;$S$1&amp;$Q$1&amp;$K$1&amp;$Q$1&amp;$R$1&amp;$Q$1&amp;K988&amp;$Q$1&amp;$S$1&amp;$Q$1&amp;"geometry"&amp;$Q$1&amp;$R$1&amp;$P$1&amp;$Q$1&amp;"type"&amp;$Q$1&amp;$R$1&amp;$Q$1&amp;"point"&amp;$Q$1&amp;$S$1&amp;$Q$1&amp;"coordinates"&amp;$Q$1&amp;$R$1&amp;M988&amp;$T$1&amp;$T$1&amp;$S$1</f>
        <v>{"country":"Australia","email":"l.anderson@google.com","password":"$2a$10$WTrap3Yk9wf/jJkl7ginfuGerusxP4ku3TE6LLvwjv9YynPTqZE7i","firstName":"Luke","lastName":"Anderson","streetNum":"11","streetName":"London Circuit","suburb":"CANBERRA","state":"ACT","postCode":"2601","geometry":{"type":"point","coordinates":[149.12542446,-35.28117136]}},</v>
      </c>
    </row>
    <row r="989" spans="1:15" ht="120" x14ac:dyDescent="0.25">
      <c r="A989" t="s">
        <v>10580</v>
      </c>
      <c r="B989" t="s">
        <v>18</v>
      </c>
      <c r="C989" t="s">
        <v>7514</v>
      </c>
      <c r="D989" t="s">
        <v>7883</v>
      </c>
      <c r="E989" t="s">
        <v>5748</v>
      </c>
      <c r="F989" t="s">
        <v>5960</v>
      </c>
      <c r="G989">
        <v>41</v>
      </c>
      <c r="H989" t="s">
        <v>1998</v>
      </c>
      <c r="I989" t="s">
        <v>1999</v>
      </c>
      <c r="J989" t="s">
        <v>43</v>
      </c>
      <c r="K989">
        <v>2530</v>
      </c>
      <c r="L989" t="s">
        <v>7884</v>
      </c>
      <c r="M989" t="s">
        <v>6363</v>
      </c>
      <c r="N989" s="11" t="str">
        <f t="shared" si="15"/>
        <v>{"_id":"ObjectId('5f7aa5bc095d4a38d485afa2')","country":"Australia","email":"m.young@hotmail.com","password":"$2a$10$WTrap3Yk9wf/jJkl7ginfuGerusxP4ku3TE6LLvwjv9YynPTqZE7i","firstName":"Michael","lastName":"Young","streetNum":"41","streetName":"Baan Baan Street","suburb":"DAPTO","state":"NSW","postCode":"2530","geometry":{"type":"point","coordinates":[150.79637662,-34.49382259]}},</v>
      </c>
      <c r="O989" s="11" t="str">
        <f>$P$1&amp;$Q$1&amp;$B$1&amp;$Q$1&amp;$R$1&amp;$Q$1&amp;B989&amp;$Q$1&amp;$S$1&amp;$Q$1&amp;$C$1&amp;$Q$1&amp;$R$1&amp;$Q$1&amp;C989&amp;$Q$1&amp;$S$1&amp;$Q$1&amp;$D$1&amp;$Q$1&amp;$R$1&amp;$Q$1&amp;D989&amp;$Q$1&amp;$S$1&amp;$Q$1&amp;$E$1&amp;$Q$1&amp;$R$1&amp;$Q$1&amp;E989&amp;$Q$1&amp;$S$1&amp;$Q$1&amp;$F$1&amp;$Q$1&amp;$R$1&amp;$Q$1&amp;F989&amp;$Q$1&amp;$S$1&amp;$Q$1&amp;$G$1&amp;$Q$1&amp;$R$1&amp;$Q$1&amp;G989&amp;$Q$1&amp;$S$1&amp;$Q$1&amp;$H$1&amp;$Q$1&amp;$R$1&amp;$Q$1&amp;H989&amp;$Q$1&amp;$S$1&amp;$Q$1&amp;$I$1&amp;$Q$1&amp;$R$1&amp;$Q$1&amp;I989&amp;$Q$1&amp;$S$1&amp;$Q$1&amp;$J$1&amp;$Q$1&amp;$R$1&amp;$Q$1&amp;J989&amp;$Q$1&amp;$S$1&amp;$Q$1&amp;$K$1&amp;$Q$1&amp;$R$1&amp;$Q$1&amp;K989&amp;$Q$1&amp;$S$1&amp;$Q$1&amp;"geometry"&amp;$Q$1&amp;$R$1&amp;$P$1&amp;$Q$1&amp;"type"&amp;$Q$1&amp;$R$1&amp;$Q$1&amp;"point"&amp;$Q$1&amp;$S$1&amp;$Q$1&amp;"coordinates"&amp;$Q$1&amp;$R$1&amp;M989&amp;$T$1&amp;$T$1&amp;$S$1</f>
        <v>{"country":"Australia","email":"m.young@hotmail.com","password":"$2a$10$WTrap3Yk9wf/jJkl7ginfuGerusxP4ku3TE6LLvwjv9YynPTqZE7i","firstName":"Michael","lastName":"Young","streetNum":"41","streetName":"Baan Baan Street","suburb":"DAPTO","state":"NSW","postCode":"2530","geometry":{"type":"point","coordinates":[150.79637662,-34.49382259]}},</v>
      </c>
    </row>
    <row r="990" spans="1:15" ht="120" x14ac:dyDescent="0.25">
      <c r="A990" t="s">
        <v>10581</v>
      </c>
      <c r="B990" t="s">
        <v>18</v>
      </c>
      <c r="C990" t="s">
        <v>8548</v>
      </c>
      <c r="D990" t="s">
        <v>7883</v>
      </c>
      <c r="E990" t="s">
        <v>5894</v>
      </c>
      <c r="F990" t="s">
        <v>5959</v>
      </c>
      <c r="G990" t="s">
        <v>2004</v>
      </c>
      <c r="H990" t="s">
        <v>250</v>
      </c>
      <c r="I990" t="s">
        <v>236</v>
      </c>
      <c r="J990" t="s">
        <v>237</v>
      </c>
      <c r="K990">
        <v>5000</v>
      </c>
      <c r="L990" t="s">
        <v>7884</v>
      </c>
      <c r="M990" t="s">
        <v>6364</v>
      </c>
      <c r="N990" s="11" t="str">
        <f t="shared" si="15"/>
        <v>{"_id":"ObjectId('5f7aa5bc095d4a38d485afa3')","country":"Australia","email":"e.allen@yahoo.com","password":"$2a$10$WTrap3Yk9wf/jJkl7ginfuGerusxP4ku3TE6LLvwjv9YynPTqZE7i","firstName":"Elena","lastName":"Allen","streetNum":"131-139","streetName":"Grenfell Street","suburb":"ADELAIDE","state":"SA","postCode":"5000","geometry":{"type":"point","coordinates":[138.60466833,-34.92431926]}},</v>
      </c>
      <c r="O990" s="11" t="str">
        <f>$P$1&amp;$Q$1&amp;$B$1&amp;$Q$1&amp;$R$1&amp;$Q$1&amp;B990&amp;$Q$1&amp;$S$1&amp;$Q$1&amp;$C$1&amp;$Q$1&amp;$R$1&amp;$Q$1&amp;C990&amp;$Q$1&amp;$S$1&amp;$Q$1&amp;$D$1&amp;$Q$1&amp;$R$1&amp;$Q$1&amp;D990&amp;$Q$1&amp;$S$1&amp;$Q$1&amp;$E$1&amp;$Q$1&amp;$R$1&amp;$Q$1&amp;E990&amp;$Q$1&amp;$S$1&amp;$Q$1&amp;$F$1&amp;$Q$1&amp;$R$1&amp;$Q$1&amp;F990&amp;$Q$1&amp;$S$1&amp;$Q$1&amp;$G$1&amp;$Q$1&amp;$R$1&amp;$Q$1&amp;G990&amp;$Q$1&amp;$S$1&amp;$Q$1&amp;$H$1&amp;$Q$1&amp;$R$1&amp;$Q$1&amp;H990&amp;$Q$1&amp;$S$1&amp;$Q$1&amp;$I$1&amp;$Q$1&amp;$R$1&amp;$Q$1&amp;I990&amp;$Q$1&amp;$S$1&amp;$Q$1&amp;$J$1&amp;$Q$1&amp;$R$1&amp;$Q$1&amp;J990&amp;$Q$1&amp;$S$1&amp;$Q$1&amp;$K$1&amp;$Q$1&amp;$R$1&amp;$Q$1&amp;K990&amp;$Q$1&amp;$S$1&amp;$Q$1&amp;"geometry"&amp;$Q$1&amp;$R$1&amp;$P$1&amp;$Q$1&amp;"type"&amp;$Q$1&amp;$R$1&amp;$Q$1&amp;"point"&amp;$Q$1&amp;$S$1&amp;$Q$1&amp;"coordinates"&amp;$Q$1&amp;$R$1&amp;M990&amp;$T$1&amp;$T$1&amp;$S$1</f>
        <v>{"country":"Australia","email":"e.allen@yahoo.com","password":"$2a$10$WTrap3Yk9wf/jJkl7ginfuGerusxP4ku3TE6LLvwjv9YynPTqZE7i","firstName":"Elena","lastName":"Allen","streetNum":"131-139","streetName":"Grenfell Street","suburb":"ADELAIDE","state":"SA","postCode":"5000","geometry":{"type":"point","coordinates":[138.60466833,-34.92431926]}},</v>
      </c>
    </row>
    <row r="991" spans="1:15" ht="120" x14ac:dyDescent="0.25">
      <c r="A991" t="s">
        <v>10582</v>
      </c>
      <c r="B991" t="s">
        <v>18</v>
      </c>
      <c r="C991" t="s">
        <v>7826</v>
      </c>
      <c r="D991" t="s">
        <v>7883</v>
      </c>
      <c r="E991" t="s">
        <v>5752</v>
      </c>
      <c r="F991" t="s">
        <v>5965</v>
      </c>
      <c r="G991" t="s">
        <v>882</v>
      </c>
      <c r="H991" t="s">
        <v>2007</v>
      </c>
      <c r="I991" t="s">
        <v>84</v>
      </c>
      <c r="J991" t="s">
        <v>43</v>
      </c>
      <c r="K991">
        <v>2150</v>
      </c>
      <c r="L991" t="s">
        <v>7884</v>
      </c>
      <c r="M991" t="s">
        <v>8549</v>
      </c>
      <c r="N991" s="11" t="str">
        <f t="shared" si="15"/>
        <v>{"_id":"ObjectId('5f7aa5bc095d4a38d485afa4')","country":"Australia","email":"s.hill@hotmail.com","password":"$2a$10$WTrap3Yk9wf/jJkl7ginfuGerusxP4ku3TE6LLvwjv9YynPTqZE7i","firstName":"Sebastian","lastName":"Hill","streetNum":"27-29","streetName":"Argyle Street","suburb":"PARRAMATTA","state":"NSW","postCode":"2150","geometry":{"type":"point","coordinates":[150.9997104,-33.81647567]}},</v>
      </c>
      <c r="O991" s="11" t="str">
        <f>$P$1&amp;$Q$1&amp;$B$1&amp;$Q$1&amp;$R$1&amp;$Q$1&amp;B991&amp;$Q$1&amp;$S$1&amp;$Q$1&amp;$C$1&amp;$Q$1&amp;$R$1&amp;$Q$1&amp;C991&amp;$Q$1&amp;$S$1&amp;$Q$1&amp;$D$1&amp;$Q$1&amp;$R$1&amp;$Q$1&amp;D991&amp;$Q$1&amp;$S$1&amp;$Q$1&amp;$E$1&amp;$Q$1&amp;$R$1&amp;$Q$1&amp;E991&amp;$Q$1&amp;$S$1&amp;$Q$1&amp;$F$1&amp;$Q$1&amp;$R$1&amp;$Q$1&amp;F991&amp;$Q$1&amp;$S$1&amp;$Q$1&amp;$G$1&amp;$Q$1&amp;$R$1&amp;$Q$1&amp;G991&amp;$Q$1&amp;$S$1&amp;$Q$1&amp;$H$1&amp;$Q$1&amp;$R$1&amp;$Q$1&amp;H991&amp;$Q$1&amp;$S$1&amp;$Q$1&amp;$I$1&amp;$Q$1&amp;$R$1&amp;$Q$1&amp;I991&amp;$Q$1&amp;$S$1&amp;$Q$1&amp;$J$1&amp;$Q$1&amp;$R$1&amp;$Q$1&amp;J991&amp;$Q$1&amp;$S$1&amp;$Q$1&amp;$K$1&amp;$Q$1&amp;$R$1&amp;$Q$1&amp;K991&amp;$Q$1&amp;$S$1&amp;$Q$1&amp;"geometry"&amp;$Q$1&amp;$R$1&amp;$P$1&amp;$Q$1&amp;"type"&amp;$Q$1&amp;$R$1&amp;$Q$1&amp;"point"&amp;$Q$1&amp;$S$1&amp;$Q$1&amp;"coordinates"&amp;$Q$1&amp;$R$1&amp;M991&amp;$T$1&amp;$T$1&amp;$S$1</f>
        <v>{"country":"Australia","email":"s.hill@hotmail.com","password":"$2a$10$WTrap3Yk9wf/jJkl7ginfuGerusxP4ku3TE6LLvwjv9YynPTqZE7i","firstName":"Sebastian","lastName":"Hill","streetNum":"27-29","streetName":"Argyle Street","suburb":"PARRAMATTA","state":"NSW","postCode":"2150","geometry":{"type":"point","coordinates":[150.9997104,-33.81647567]}},</v>
      </c>
    </row>
    <row r="992" spans="1:15" ht="120" x14ac:dyDescent="0.25">
      <c r="A992" t="s">
        <v>10583</v>
      </c>
      <c r="B992" t="s">
        <v>18</v>
      </c>
      <c r="C992" t="s">
        <v>8550</v>
      </c>
      <c r="D992" t="s">
        <v>7883</v>
      </c>
      <c r="E992" t="s">
        <v>5778</v>
      </c>
      <c r="F992" t="s">
        <v>6011</v>
      </c>
      <c r="G992">
        <v>19</v>
      </c>
      <c r="H992" t="s">
        <v>250</v>
      </c>
      <c r="I992" t="s">
        <v>236</v>
      </c>
      <c r="J992" t="s">
        <v>237</v>
      </c>
      <c r="K992">
        <v>5000</v>
      </c>
      <c r="L992" t="s">
        <v>7884</v>
      </c>
      <c r="M992" t="s">
        <v>8551</v>
      </c>
      <c r="N992" s="11" t="str">
        <f t="shared" si="15"/>
        <v>{"_id":"ObjectId('5f7aa5bc095d4a38d485afa5')","country":"Australia","email":"t.jenkins@hotmail.com","password":"$2a$10$WTrap3Yk9wf/jJkl7ginfuGerusxP4ku3TE6LLvwjv9YynPTqZE7i","firstName":"Theodore","lastName":"Jenkins","streetNum":"19","streetName":"Grenfell Street","suburb":"ADELAIDE","state":"SA","postCode":"5000","geometry":{"type":"point","coordinates":[138.6004065,-34.9246302]}},</v>
      </c>
      <c r="O992" s="11" t="str">
        <f>$P$1&amp;$Q$1&amp;$B$1&amp;$Q$1&amp;$R$1&amp;$Q$1&amp;B992&amp;$Q$1&amp;$S$1&amp;$Q$1&amp;$C$1&amp;$Q$1&amp;$R$1&amp;$Q$1&amp;C992&amp;$Q$1&amp;$S$1&amp;$Q$1&amp;$D$1&amp;$Q$1&amp;$R$1&amp;$Q$1&amp;D992&amp;$Q$1&amp;$S$1&amp;$Q$1&amp;$E$1&amp;$Q$1&amp;$R$1&amp;$Q$1&amp;E992&amp;$Q$1&amp;$S$1&amp;$Q$1&amp;$F$1&amp;$Q$1&amp;$R$1&amp;$Q$1&amp;F992&amp;$Q$1&amp;$S$1&amp;$Q$1&amp;$G$1&amp;$Q$1&amp;$R$1&amp;$Q$1&amp;G992&amp;$Q$1&amp;$S$1&amp;$Q$1&amp;$H$1&amp;$Q$1&amp;$R$1&amp;$Q$1&amp;H992&amp;$Q$1&amp;$S$1&amp;$Q$1&amp;$I$1&amp;$Q$1&amp;$R$1&amp;$Q$1&amp;I992&amp;$Q$1&amp;$S$1&amp;$Q$1&amp;$J$1&amp;$Q$1&amp;$R$1&amp;$Q$1&amp;J992&amp;$Q$1&amp;$S$1&amp;$Q$1&amp;$K$1&amp;$Q$1&amp;$R$1&amp;$Q$1&amp;K992&amp;$Q$1&amp;$S$1&amp;$Q$1&amp;"geometry"&amp;$Q$1&amp;$R$1&amp;$P$1&amp;$Q$1&amp;"type"&amp;$Q$1&amp;$R$1&amp;$Q$1&amp;"point"&amp;$Q$1&amp;$S$1&amp;$Q$1&amp;"coordinates"&amp;$Q$1&amp;$R$1&amp;M992&amp;$T$1&amp;$T$1&amp;$S$1</f>
        <v>{"country":"Australia","email":"t.jenkins@hotmail.com","password":"$2a$10$WTrap3Yk9wf/jJkl7ginfuGerusxP4ku3TE6LLvwjv9YynPTqZE7i","firstName":"Theodore","lastName":"Jenkins","streetNum":"19","streetName":"Grenfell Street","suburb":"ADELAIDE","state":"SA","postCode":"5000","geometry":{"type":"point","coordinates":[138.6004065,-34.9246302]}},</v>
      </c>
    </row>
    <row r="993" spans="1:15" ht="135" x14ac:dyDescent="0.25">
      <c r="A993" t="s">
        <v>10584</v>
      </c>
      <c r="B993" t="s">
        <v>18</v>
      </c>
      <c r="C993" t="s">
        <v>8552</v>
      </c>
      <c r="D993" t="s">
        <v>7883</v>
      </c>
      <c r="E993" t="s">
        <v>5934</v>
      </c>
      <c r="F993" t="s">
        <v>6025</v>
      </c>
      <c r="G993">
        <v>100</v>
      </c>
      <c r="H993" t="s">
        <v>2012</v>
      </c>
      <c r="I993" t="s">
        <v>903</v>
      </c>
      <c r="J993" t="s">
        <v>31</v>
      </c>
      <c r="K993">
        <v>4006</v>
      </c>
      <c r="L993" t="s">
        <v>7884</v>
      </c>
      <c r="M993" t="s">
        <v>6365</v>
      </c>
      <c r="N993" s="11" t="str">
        <f t="shared" si="15"/>
        <v>{"_id":"ObjectId('5f7aa5bc095d4a38d485afa6')","country":"Australia","email":"r.diaz@google.com","password":"$2a$10$WTrap3Yk9wf/jJkl7ginfuGerusxP4ku3TE6LLvwjv9YynPTqZE7i","firstName":"Rylee","lastName":"Diaz","streetNum":"100","streetName":"Brookes Street","suburb":"FORTITUDE VALLEY","state":"QLD","postCode":"4006","geometry":{"type":"point","coordinates":[153.03832683,-27.45346826]}},</v>
      </c>
      <c r="O993" s="11" t="str">
        <f>$P$1&amp;$Q$1&amp;$B$1&amp;$Q$1&amp;$R$1&amp;$Q$1&amp;B993&amp;$Q$1&amp;$S$1&amp;$Q$1&amp;$C$1&amp;$Q$1&amp;$R$1&amp;$Q$1&amp;C993&amp;$Q$1&amp;$S$1&amp;$Q$1&amp;$D$1&amp;$Q$1&amp;$R$1&amp;$Q$1&amp;D993&amp;$Q$1&amp;$S$1&amp;$Q$1&amp;$E$1&amp;$Q$1&amp;$R$1&amp;$Q$1&amp;E993&amp;$Q$1&amp;$S$1&amp;$Q$1&amp;$F$1&amp;$Q$1&amp;$R$1&amp;$Q$1&amp;F993&amp;$Q$1&amp;$S$1&amp;$Q$1&amp;$G$1&amp;$Q$1&amp;$R$1&amp;$Q$1&amp;G993&amp;$Q$1&amp;$S$1&amp;$Q$1&amp;$H$1&amp;$Q$1&amp;$R$1&amp;$Q$1&amp;H993&amp;$Q$1&amp;$S$1&amp;$Q$1&amp;$I$1&amp;$Q$1&amp;$R$1&amp;$Q$1&amp;I993&amp;$Q$1&amp;$S$1&amp;$Q$1&amp;$J$1&amp;$Q$1&amp;$R$1&amp;$Q$1&amp;J993&amp;$Q$1&amp;$S$1&amp;$Q$1&amp;$K$1&amp;$Q$1&amp;$R$1&amp;$Q$1&amp;K993&amp;$Q$1&amp;$S$1&amp;$Q$1&amp;"geometry"&amp;$Q$1&amp;$R$1&amp;$P$1&amp;$Q$1&amp;"type"&amp;$Q$1&amp;$R$1&amp;$Q$1&amp;"point"&amp;$Q$1&amp;$S$1&amp;$Q$1&amp;"coordinates"&amp;$Q$1&amp;$R$1&amp;M993&amp;$T$1&amp;$T$1&amp;$S$1</f>
        <v>{"country":"Australia","email":"r.diaz@google.com","password":"$2a$10$WTrap3Yk9wf/jJkl7ginfuGerusxP4ku3TE6LLvwjv9YynPTqZE7i","firstName":"Rylee","lastName":"Diaz","streetNum":"100","streetName":"Brookes Street","suburb":"FORTITUDE VALLEY","state":"QLD","postCode":"4006","geometry":{"type":"point","coordinates":[153.03832683,-27.45346826]}},</v>
      </c>
    </row>
    <row r="994" spans="1:15" ht="135" x14ac:dyDescent="0.25">
      <c r="A994" t="s">
        <v>10585</v>
      </c>
      <c r="B994" t="s">
        <v>18</v>
      </c>
      <c r="C994" t="s">
        <v>8396</v>
      </c>
      <c r="D994" t="s">
        <v>7883</v>
      </c>
      <c r="E994" t="s">
        <v>5924</v>
      </c>
      <c r="F994" t="s">
        <v>5999</v>
      </c>
      <c r="G994">
        <v>100</v>
      </c>
      <c r="H994" t="s">
        <v>2012</v>
      </c>
      <c r="I994" t="s">
        <v>903</v>
      </c>
      <c r="J994" t="s">
        <v>31</v>
      </c>
      <c r="K994">
        <v>4006</v>
      </c>
      <c r="L994" t="s">
        <v>7884</v>
      </c>
      <c r="M994" t="s">
        <v>6365</v>
      </c>
      <c r="N994" s="11" t="str">
        <f t="shared" si="15"/>
        <v>{"_id":"ObjectId('5f7aa5bc095d4a38d485afa7')","country":"Australia","email":"n.ramirez@hotmail.com","password":"$2a$10$WTrap3Yk9wf/jJkl7ginfuGerusxP4ku3TE6LLvwjv9YynPTqZE7i","firstName":"Nevaeh","lastName":"Ramirez","streetNum":"100","streetName":"Brookes Street","suburb":"FORTITUDE VALLEY","state":"QLD","postCode":"4006","geometry":{"type":"point","coordinates":[153.03832683,-27.45346826]}},</v>
      </c>
      <c r="O994" s="11" t="str">
        <f>$P$1&amp;$Q$1&amp;$B$1&amp;$Q$1&amp;$R$1&amp;$Q$1&amp;B994&amp;$Q$1&amp;$S$1&amp;$Q$1&amp;$C$1&amp;$Q$1&amp;$R$1&amp;$Q$1&amp;C994&amp;$Q$1&amp;$S$1&amp;$Q$1&amp;$D$1&amp;$Q$1&amp;$R$1&amp;$Q$1&amp;D994&amp;$Q$1&amp;$S$1&amp;$Q$1&amp;$E$1&amp;$Q$1&amp;$R$1&amp;$Q$1&amp;E994&amp;$Q$1&amp;$S$1&amp;$Q$1&amp;$F$1&amp;$Q$1&amp;$R$1&amp;$Q$1&amp;F994&amp;$Q$1&amp;$S$1&amp;$Q$1&amp;$G$1&amp;$Q$1&amp;$R$1&amp;$Q$1&amp;G994&amp;$Q$1&amp;$S$1&amp;$Q$1&amp;$H$1&amp;$Q$1&amp;$R$1&amp;$Q$1&amp;H994&amp;$Q$1&amp;$S$1&amp;$Q$1&amp;$I$1&amp;$Q$1&amp;$R$1&amp;$Q$1&amp;I994&amp;$Q$1&amp;$S$1&amp;$Q$1&amp;$J$1&amp;$Q$1&amp;$R$1&amp;$Q$1&amp;J994&amp;$Q$1&amp;$S$1&amp;$Q$1&amp;$K$1&amp;$Q$1&amp;$R$1&amp;$Q$1&amp;K994&amp;$Q$1&amp;$S$1&amp;$Q$1&amp;"geometry"&amp;$Q$1&amp;$R$1&amp;$P$1&amp;$Q$1&amp;"type"&amp;$Q$1&amp;$R$1&amp;$Q$1&amp;"point"&amp;$Q$1&amp;$S$1&amp;$Q$1&amp;"coordinates"&amp;$Q$1&amp;$R$1&amp;M994&amp;$T$1&amp;$T$1&amp;$S$1</f>
        <v>{"country":"Australia","email":"n.ramirez@hotmail.com","password":"$2a$10$WTrap3Yk9wf/jJkl7ginfuGerusxP4ku3TE6LLvwjv9YynPTqZE7i","firstName":"Nevaeh","lastName":"Ramirez","streetNum":"100","streetName":"Brookes Street","suburb":"FORTITUDE VALLEY","state":"QLD","postCode":"4006","geometry":{"type":"point","coordinates":[153.03832683,-27.45346826]}},</v>
      </c>
    </row>
    <row r="995" spans="1:15" ht="120" x14ac:dyDescent="0.25">
      <c r="A995" t="s">
        <v>10586</v>
      </c>
      <c r="B995" t="s">
        <v>18</v>
      </c>
      <c r="C995" t="s">
        <v>8553</v>
      </c>
      <c r="D995" t="s">
        <v>7883</v>
      </c>
      <c r="E995" t="s">
        <v>5917</v>
      </c>
      <c r="F995" t="s">
        <v>5948</v>
      </c>
      <c r="G995" t="s">
        <v>2015</v>
      </c>
      <c r="H995" t="s">
        <v>2016</v>
      </c>
      <c r="I995" t="s">
        <v>222</v>
      </c>
      <c r="J995" t="s">
        <v>43</v>
      </c>
      <c r="K995">
        <v>2500</v>
      </c>
      <c r="L995" t="s">
        <v>7884</v>
      </c>
      <c r="M995" t="s">
        <v>6366</v>
      </c>
      <c r="N995" s="11" t="str">
        <f t="shared" si="15"/>
        <v>{"_id":"ObjectId('5f7aa5bc095d4a38d485afa8')","country":"Australia","email":"q.martin@hotmail.com","password":"$2a$10$WTrap3Yk9wf/jJkl7ginfuGerusxP4ku3TE6LLvwjv9YynPTqZE7i","firstName":"Quinn","lastName":"Martin","streetNum":"280-286","streetName":"Keira Street","suburb":"WOLLONGONG","state":"NSW","postCode":"2500","geometry":{"type":"point","coordinates":[150.89244565,-34.42888553]}},</v>
      </c>
      <c r="O995" s="11" t="str">
        <f>$P$1&amp;$Q$1&amp;$B$1&amp;$Q$1&amp;$R$1&amp;$Q$1&amp;B995&amp;$Q$1&amp;$S$1&amp;$Q$1&amp;$C$1&amp;$Q$1&amp;$R$1&amp;$Q$1&amp;C995&amp;$Q$1&amp;$S$1&amp;$Q$1&amp;$D$1&amp;$Q$1&amp;$R$1&amp;$Q$1&amp;D995&amp;$Q$1&amp;$S$1&amp;$Q$1&amp;$E$1&amp;$Q$1&amp;$R$1&amp;$Q$1&amp;E995&amp;$Q$1&amp;$S$1&amp;$Q$1&amp;$F$1&amp;$Q$1&amp;$R$1&amp;$Q$1&amp;F995&amp;$Q$1&amp;$S$1&amp;$Q$1&amp;$G$1&amp;$Q$1&amp;$R$1&amp;$Q$1&amp;G995&amp;$Q$1&amp;$S$1&amp;$Q$1&amp;$H$1&amp;$Q$1&amp;$R$1&amp;$Q$1&amp;H995&amp;$Q$1&amp;$S$1&amp;$Q$1&amp;$I$1&amp;$Q$1&amp;$R$1&amp;$Q$1&amp;I995&amp;$Q$1&amp;$S$1&amp;$Q$1&amp;$J$1&amp;$Q$1&amp;$R$1&amp;$Q$1&amp;J995&amp;$Q$1&amp;$S$1&amp;$Q$1&amp;$K$1&amp;$Q$1&amp;$R$1&amp;$Q$1&amp;K995&amp;$Q$1&amp;$S$1&amp;$Q$1&amp;"geometry"&amp;$Q$1&amp;$R$1&amp;$P$1&amp;$Q$1&amp;"type"&amp;$Q$1&amp;$R$1&amp;$Q$1&amp;"point"&amp;$Q$1&amp;$S$1&amp;$Q$1&amp;"coordinates"&amp;$Q$1&amp;$R$1&amp;M995&amp;$T$1&amp;$T$1&amp;$S$1</f>
        <v>{"country":"Australia","email":"q.martin@hotmail.com","password":"$2a$10$WTrap3Yk9wf/jJkl7ginfuGerusxP4ku3TE6LLvwjv9YynPTqZE7i","firstName":"Quinn","lastName":"Martin","streetNum":"280-286","streetName":"Keira Street","suburb":"WOLLONGONG","state":"NSW","postCode":"2500","geometry":{"type":"point","coordinates":[150.89244565,-34.42888553]}},</v>
      </c>
    </row>
    <row r="996" spans="1:15" ht="120" x14ac:dyDescent="0.25">
      <c r="A996" t="s">
        <v>10587</v>
      </c>
      <c r="B996" t="s">
        <v>18</v>
      </c>
      <c r="C996" t="s">
        <v>8554</v>
      </c>
      <c r="D996" t="s">
        <v>7883</v>
      </c>
      <c r="E996" t="s">
        <v>5781</v>
      </c>
      <c r="F996" t="s">
        <v>5941</v>
      </c>
      <c r="G996" t="s">
        <v>2015</v>
      </c>
      <c r="H996" t="s">
        <v>2016</v>
      </c>
      <c r="I996" t="s">
        <v>222</v>
      </c>
      <c r="J996" t="s">
        <v>43</v>
      </c>
      <c r="K996">
        <v>2500</v>
      </c>
      <c r="L996" t="s">
        <v>7884</v>
      </c>
      <c r="M996" t="s">
        <v>6366</v>
      </c>
      <c r="N996" s="11" t="str">
        <f t="shared" si="15"/>
        <v>{"_id":"ObjectId('5f7aa5bc095d4a38d485afa9')","country":"Australia","email":"a.miller@google.com","password":"$2a$10$WTrap3Yk9wf/jJkl7ginfuGerusxP4ku3TE6LLvwjv9YynPTqZE7i","firstName":"Asher","lastName":"Miller","streetNum":"280-286","streetName":"Keira Street","suburb":"WOLLONGONG","state":"NSW","postCode":"2500","geometry":{"type":"point","coordinates":[150.89244565,-34.42888553]}},</v>
      </c>
      <c r="O996" s="11" t="str">
        <f>$P$1&amp;$Q$1&amp;$B$1&amp;$Q$1&amp;$R$1&amp;$Q$1&amp;B996&amp;$Q$1&amp;$S$1&amp;$Q$1&amp;$C$1&amp;$Q$1&amp;$R$1&amp;$Q$1&amp;C996&amp;$Q$1&amp;$S$1&amp;$Q$1&amp;$D$1&amp;$Q$1&amp;$R$1&amp;$Q$1&amp;D996&amp;$Q$1&amp;$S$1&amp;$Q$1&amp;$E$1&amp;$Q$1&amp;$R$1&amp;$Q$1&amp;E996&amp;$Q$1&amp;$S$1&amp;$Q$1&amp;$F$1&amp;$Q$1&amp;$R$1&amp;$Q$1&amp;F996&amp;$Q$1&amp;$S$1&amp;$Q$1&amp;$G$1&amp;$Q$1&amp;$R$1&amp;$Q$1&amp;G996&amp;$Q$1&amp;$S$1&amp;$Q$1&amp;$H$1&amp;$Q$1&amp;$R$1&amp;$Q$1&amp;H996&amp;$Q$1&amp;$S$1&amp;$Q$1&amp;$I$1&amp;$Q$1&amp;$R$1&amp;$Q$1&amp;I996&amp;$Q$1&amp;$S$1&amp;$Q$1&amp;$J$1&amp;$Q$1&amp;$R$1&amp;$Q$1&amp;J996&amp;$Q$1&amp;$S$1&amp;$Q$1&amp;$K$1&amp;$Q$1&amp;$R$1&amp;$Q$1&amp;K996&amp;$Q$1&amp;$S$1&amp;$Q$1&amp;"geometry"&amp;$Q$1&amp;$R$1&amp;$P$1&amp;$Q$1&amp;"type"&amp;$Q$1&amp;$R$1&amp;$Q$1&amp;"point"&amp;$Q$1&amp;$S$1&amp;$Q$1&amp;"coordinates"&amp;$Q$1&amp;$R$1&amp;M996&amp;$T$1&amp;$T$1&amp;$S$1</f>
        <v>{"country":"Australia","email":"a.miller@google.com","password":"$2a$10$WTrap3Yk9wf/jJkl7ginfuGerusxP4ku3TE6LLvwjv9YynPTqZE7i","firstName":"Asher","lastName":"Miller","streetNum":"280-286","streetName":"Keira Street","suburb":"WOLLONGONG","state":"NSW","postCode":"2500","geometry":{"type":"point","coordinates":[150.89244565,-34.42888553]}},</v>
      </c>
    </row>
    <row r="997" spans="1:15" ht="120" x14ac:dyDescent="0.25">
      <c r="A997" t="s">
        <v>10588</v>
      </c>
      <c r="B997" t="s">
        <v>18</v>
      </c>
      <c r="C997" t="s">
        <v>7818</v>
      </c>
      <c r="D997" t="s">
        <v>7883</v>
      </c>
      <c r="E997" t="s">
        <v>5902</v>
      </c>
      <c r="F997" t="s">
        <v>5985</v>
      </c>
      <c r="G997">
        <v>40</v>
      </c>
      <c r="H997" t="s">
        <v>1016</v>
      </c>
      <c r="I997" t="s">
        <v>30</v>
      </c>
      <c r="J997" t="s">
        <v>31</v>
      </c>
      <c r="K997">
        <v>4000</v>
      </c>
      <c r="L997" t="s">
        <v>7884</v>
      </c>
      <c r="M997" t="s">
        <v>8555</v>
      </c>
      <c r="N997" s="11" t="str">
        <f t="shared" si="15"/>
        <v>{"_id":"ObjectId('5f7aa5bc095d4a38d485afaa')","country":"Australia","email":"i.reed@google.com","password":"$2a$10$WTrap3Yk9wf/jJkl7ginfuGerusxP4ku3TE6LLvwjv9YynPTqZE7i","firstName":"Ivy","lastName":"Reed","streetNum":"40","streetName":"Creek Street","suburb":"BRISBANE CITY","state":"QLD","postCode":"4000","geometry":{"type":"point","coordinates":[153.02903999,-27.4678544]}},</v>
      </c>
      <c r="O997" s="11" t="str">
        <f>$P$1&amp;$Q$1&amp;$B$1&amp;$Q$1&amp;$R$1&amp;$Q$1&amp;B997&amp;$Q$1&amp;$S$1&amp;$Q$1&amp;$C$1&amp;$Q$1&amp;$R$1&amp;$Q$1&amp;C997&amp;$Q$1&amp;$S$1&amp;$Q$1&amp;$D$1&amp;$Q$1&amp;$R$1&amp;$Q$1&amp;D997&amp;$Q$1&amp;$S$1&amp;$Q$1&amp;$E$1&amp;$Q$1&amp;$R$1&amp;$Q$1&amp;E997&amp;$Q$1&amp;$S$1&amp;$Q$1&amp;$F$1&amp;$Q$1&amp;$R$1&amp;$Q$1&amp;F997&amp;$Q$1&amp;$S$1&amp;$Q$1&amp;$G$1&amp;$Q$1&amp;$R$1&amp;$Q$1&amp;G997&amp;$Q$1&amp;$S$1&amp;$Q$1&amp;$H$1&amp;$Q$1&amp;$R$1&amp;$Q$1&amp;H997&amp;$Q$1&amp;$S$1&amp;$Q$1&amp;$I$1&amp;$Q$1&amp;$R$1&amp;$Q$1&amp;I997&amp;$Q$1&amp;$S$1&amp;$Q$1&amp;$J$1&amp;$Q$1&amp;$R$1&amp;$Q$1&amp;J997&amp;$Q$1&amp;$S$1&amp;$Q$1&amp;$K$1&amp;$Q$1&amp;$R$1&amp;$Q$1&amp;K997&amp;$Q$1&amp;$S$1&amp;$Q$1&amp;"geometry"&amp;$Q$1&amp;$R$1&amp;$P$1&amp;$Q$1&amp;"type"&amp;$Q$1&amp;$R$1&amp;$Q$1&amp;"point"&amp;$Q$1&amp;$S$1&amp;$Q$1&amp;"coordinates"&amp;$Q$1&amp;$R$1&amp;M997&amp;$T$1&amp;$T$1&amp;$S$1</f>
        <v>{"country":"Australia","email":"i.reed@google.com","password":"$2a$10$WTrap3Yk9wf/jJkl7ginfuGerusxP4ku3TE6LLvwjv9YynPTqZE7i","firstName":"Ivy","lastName":"Reed","streetNum":"40","streetName":"Creek Street","suburb":"BRISBANE CITY","state":"QLD","postCode":"4000","geometry":{"type":"point","coordinates":[153.02903999,-27.4678544]}},</v>
      </c>
    </row>
    <row r="998" spans="1:15" ht="120" x14ac:dyDescent="0.25">
      <c r="A998" t="s">
        <v>10589</v>
      </c>
      <c r="B998" t="s">
        <v>18</v>
      </c>
      <c r="C998" t="s">
        <v>8556</v>
      </c>
      <c r="D998" t="s">
        <v>7883</v>
      </c>
      <c r="E998" t="s">
        <v>5904</v>
      </c>
      <c r="F998" t="s">
        <v>6009</v>
      </c>
      <c r="G998">
        <v>430</v>
      </c>
      <c r="H998" t="s">
        <v>2022</v>
      </c>
      <c r="I998" t="s">
        <v>1544</v>
      </c>
      <c r="J998" t="s">
        <v>43</v>
      </c>
      <c r="K998">
        <v>2640</v>
      </c>
      <c r="L998" t="s">
        <v>7884</v>
      </c>
      <c r="M998" t="s">
        <v>6367</v>
      </c>
      <c r="N998" s="11" t="str">
        <f t="shared" si="15"/>
        <v>{"_id":"ObjectId('5f7aa5bc095d4a38d485afab')","country":"Australia","email":"a.henderson@hotmail.com","password":"$2a$10$WTrap3Yk9wf/jJkl7ginfuGerusxP4ku3TE6LLvwjv9YynPTqZE7i","firstName":"Aaliyah","lastName":"Henderson","streetNum":"430","streetName":"Wilson Street","suburb":"ALBURY","state":"NSW","postCode":"2640","geometry":{"type":"point","coordinates":[146.92360786,-36.07695525]}},</v>
      </c>
      <c r="O998" s="11" t="str">
        <f>$P$1&amp;$Q$1&amp;$B$1&amp;$Q$1&amp;$R$1&amp;$Q$1&amp;B998&amp;$Q$1&amp;$S$1&amp;$Q$1&amp;$C$1&amp;$Q$1&amp;$R$1&amp;$Q$1&amp;C998&amp;$Q$1&amp;$S$1&amp;$Q$1&amp;$D$1&amp;$Q$1&amp;$R$1&amp;$Q$1&amp;D998&amp;$Q$1&amp;$S$1&amp;$Q$1&amp;$E$1&amp;$Q$1&amp;$R$1&amp;$Q$1&amp;E998&amp;$Q$1&amp;$S$1&amp;$Q$1&amp;$F$1&amp;$Q$1&amp;$R$1&amp;$Q$1&amp;F998&amp;$Q$1&amp;$S$1&amp;$Q$1&amp;$G$1&amp;$Q$1&amp;$R$1&amp;$Q$1&amp;G998&amp;$Q$1&amp;$S$1&amp;$Q$1&amp;$H$1&amp;$Q$1&amp;$R$1&amp;$Q$1&amp;H998&amp;$Q$1&amp;$S$1&amp;$Q$1&amp;$I$1&amp;$Q$1&amp;$R$1&amp;$Q$1&amp;I998&amp;$Q$1&amp;$S$1&amp;$Q$1&amp;$J$1&amp;$Q$1&amp;$R$1&amp;$Q$1&amp;J998&amp;$Q$1&amp;$S$1&amp;$Q$1&amp;$K$1&amp;$Q$1&amp;$R$1&amp;$Q$1&amp;K998&amp;$Q$1&amp;$S$1&amp;$Q$1&amp;"geometry"&amp;$Q$1&amp;$R$1&amp;$P$1&amp;$Q$1&amp;"type"&amp;$Q$1&amp;$R$1&amp;$Q$1&amp;"point"&amp;$Q$1&amp;$S$1&amp;$Q$1&amp;"coordinates"&amp;$Q$1&amp;$R$1&amp;M998&amp;$T$1&amp;$T$1&amp;$S$1</f>
        <v>{"country":"Australia","email":"a.henderson@hotmail.com","password":"$2a$10$WTrap3Yk9wf/jJkl7ginfuGerusxP4ku3TE6LLvwjv9YynPTqZE7i","firstName":"Aaliyah","lastName":"Henderson","streetNum":"430","streetName":"Wilson Street","suburb":"ALBURY","state":"NSW","postCode":"2640","geometry":{"type":"point","coordinates":[146.92360786,-36.07695525]}},</v>
      </c>
    </row>
    <row r="999" spans="1:15" ht="120" x14ac:dyDescent="0.25">
      <c r="A999" t="s">
        <v>10590</v>
      </c>
      <c r="B999" t="s">
        <v>18</v>
      </c>
      <c r="C999" t="s">
        <v>7006</v>
      </c>
      <c r="D999" t="s">
        <v>7883</v>
      </c>
      <c r="E999" t="s">
        <v>5897</v>
      </c>
      <c r="F999" t="s">
        <v>5954</v>
      </c>
      <c r="G999">
        <v>60</v>
      </c>
      <c r="H999" t="s">
        <v>304</v>
      </c>
      <c r="I999" t="s">
        <v>236</v>
      </c>
      <c r="J999" t="s">
        <v>237</v>
      </c>
      <c r="K999">
        <v>5000</v>
      </c>
      <c r="L999" t="s">
        <v>7884</v>
      </c>
      <c r="M999" t="s">
        <v>6368</v>
      </c>
      <c r="N999" s="11" t="str">
        <f t="shared" si="15"/>
        <v>{"_id":"ObjectId('5f7aa5bc095d4a38d485afac')","country":"Australia","email":"a.rodriguez@google.com","password":"$2a$10$WTrap3Yk9wf/jJkl7ginfuGerusxP4ku3TE6LLvwjv9YynPTqZE7i","firstName":"Anna","lastName":"Rodriguez","streetNum":"60","streetName":"Flinders Street","suburb":"ADELAIDE","state":"SA","postCode":"5000","geometry":{"type":"point","coordinates":[138.60280659,-34.92657227]}},</v>
      </c>
      <c r="O999" s="11" t="str">
        <f>$P$1&amp;$Q$1&amp;$B$1&amp;$Q$1&amp;$R$1&amp;$Q$1&amp;B999&amp;$Q$1&amp;$S$1&amp;$Q$1&amp;$C$1&amp;$Q$1&amp;$R$1&amp;$Q$1&amp;C999&amp;$Q$1&amp;$S$1&amp;$Q$1&amp;$D$1&amp;$Q$1&amp;$R$1&amp;$Q$1&amp;D999&amp;$Q$1&amp;$S$1&amp;$Q$1&amp;$E$1&amp;$Q$1&amp;$R$1&amp;$Q$1&amp;E999&amp;$Q$1&amp;$S$1&amp;$Q$1&amp;$F$1&amp;$Q$1&amp;$R$1&amp;$Q$1&amp;F999&amp;$Q$1&amp;$S$1&amp;$Q$1&amp;$G$1&amp;$Q$1&amp;$R$1&amp;$Q$1&amp;G999&amp;$Q$1&amp;$S$1&amp;$Q$1&amp;$H$1&amp;$Q$1&amp;$R$1&amp;$Q$1&amp;H999&amp;$Q$1&amp;$S$1&amp;$Q$1&amp;$I$1&amp;$Q$1&amp;$R$1&amp;$Q$1&amp;I999&amp;$Q$1&amp;$S$1&amp;$Q$1&amp;$J$1&amp;$Q$1&amp;$R$1&amp;$Q$1&amp;J999&amp;$Q$1&amp;$S$1&amp;$Q$1&amp;$K$1&amp;$Q$1&amp;$R$1&amp;$Q$1&amp;K999&amp;$Q$1&amp;$S$1&amp;$Q$1&amp;"geometry"&amp;$Q$1&amp;$R$1&amp;$P$1&amp;$Q$1&amp;"type"&amp;$Q$1&amp;$R$1&amp;$Q$1&amp;"point"&amp;$Q$1&amp;$S$1&amp;$Q$1&amp;"coordinates"&amp;$Q$1&amp;$R$1&amp;M999&amp;$T$1&amp;$T$1&amp;$S$1</f>
        <v>{"country":"Australia","email":"a.rodriguez@google.com","password":"$2a$10$WTrap3Yk9wf/jJkl7ginfuGerusxP4ku3TE6LLvwjv9YynPTqZE7i","firstName":"Anna","lastName":"Rodriguez","streetNum":"60","streetName":"Flinders Street","suburb":"ADELAIDE","state":"SA","postCode":"5000","geometry":{"type":"point","coordinates":[138.60280659,-34.92657227]}},</v>
      </c>
    </row>
    <row r="1000" spans="1:15" ht="120" x14ac:dyDescent="0.25">
      <c r="A1000" t="s">
        <v>10591</v>
      </c>
      <c r="B1000" t="s">
        <v>18</v>
      </c>
      <c r="C1000" t="s">
        <v>7155</v>
      </c>
      <c r="D1000" t="s">
        <v>7883</v>
      </c>
      <c r="E1000" t="s">
        <v>5876</v>
      </c>
      <c r="F1000" t="s">
        <v>6027</v>
      </c>
      <c r="G1000">
        <v>60</v>
      </c>
      <c r="H1000" t="s">
        <v>304</v>
      </c>
      <c r="I1000" t="s">
        <v>236</v>
      </c>
      <c r="J1000" t="s">
        <v>237</v>
      </c>
      <c r="K1000">
        <v>5000</v>
      </c>
      <c r="L1000" t="s">
        <v>7884</v>
      </c>
      <c r="M1000" t="s">
        <v>6368</v>
      </c>
      <c r="N1000" s="11" t="str">
        <f t="shared" si="15"/>
        <v>{"_id":"ObjectId('5f7aa5bc095d4a38d485afad')","country":"Australia","email":"e.russell@google.com","password":"$2a$10$WTrap3Yk9wf/jJkl7ginfuGerusxP4ku3TE6LLvwjv9YynPTqZE7i","firstName":"Emilia","lastName":"Russell","streetNum":"60","streetName":"Flinders Street","suburb":"ADELAIDE","state":"SA","postCode":"5000","geometry":{"type":"point","coordinates":[138.60280659,-34.92657227]}},</v>
      </c>
      <c r="O1000" s="11" t="str">
        <f>$P$1&amp;$Q$1&amp;$B$1&amp;$Q$1&amp;$R$1&amp;$Q$1&amp;B1000&amp;$Q$1&amp;$S$1&amp;$Q$1&amp;$C$1&amp;$Q$1&amp;$R$1&amp;$Q$1&amp;C1000&amp;$Q$1&amp;$S$1&amp;$Q$1&amp;$D$1&amp;$Q$1&amp;$R$1&amp;$Q$1&amp;D1000&amp;$Q$1&amp;$S$1&amp;$Q$1&amp;$E$1&amp;$Q$1&amp;$R$1&amp;$Q$1&amp;E1000&amp;$Q$1&amp;$S$1&amp;$Q$1&amp;$F$1&amp;$Q$1&amp;$R$1&amp;$Q$1&amp;F1000&amp;$Q$1&amp;$S$1&amp;$Q$1&amp;$G$1&amp;$Q$1&amp;$R$1&amp;$Q$1&amp;G1000&amp;$Q$1&amp;$S$1&amp;$Q$1&amp;$H$1&amp;$Q$1&amp;$R$1&amp;$Q$1&amp;H1000&amp;$Q$1&amp;$S$1&amp;$Q$1&amp;$I$1&amp;$Q$1&amp;$R$1&amp;$Q$1&amp;I1000&amp;$Q$1&amp;$S$1&amp;$Q$1&amp;$J$1&amp;$Q$1&amp;$R$1&amp;$Q$1&amp;J1000&amp;$Q$1&amp;$S$1&amp;$Q$1&amp;$K$1&amp;$Q$1&amp;$R$1&amp;$Q$1&amp;K1000&amp;$Q$1&amp;$S$1&amp;$Q$1&amp;"geometry"&amp;$Q$1&amp;$R$1&amp;$P$1&amp;$Q$1&amp;"type"&amp;$Q$1&amp;$R$1&amp;$Q$1&amp;"point"&amp;$Q$1&amp;$S$1&amp;$Q$1&amp;"coordinates"&amp;$Q$1&amp;$R$1&amp;M1000&amp;$T$1&amp;$T$1&amp;$S$1</f>
        <v>{"country":"Australia","email":"e.russell@google.com","password":"$2a$10$WTrap3Yk9wf/jJkl7ginfuGerusxP4ku3TE6LLvwjv9YynPTqZE7i","firstName":"Emilia","lastName":"Russell","streetNum":"60","streetName":"Flinders Street","suburb":"ADELAIDE","state":"SA","postCode":"5000","geometry":{"type":"point","coordinates":[138.60280659,-34.92657227]}},</v>
      </c>
    </row>
    <row r="1001" spans="1:15" ht="120" x14ac:dyDescent="0.25">
      <c r="A1001" t="s">
        <v>10592</v>
      </c>
      <c r="B1001" t="s">
        <v>18</v>
      </c>
      <c r="C1001" t="s">
        <v>8557</v>
      </c>
      <c r="D1001" t="s">
        <v>7883</v>
      </c>
      <c r="E1001" t="s">
        <v>5836</v>
      </c>
      <c r="F1001" t="s">
        <v>5962</v>
      </c>
      <c r="G1001">
        <v>114</v>
      </c>
      <c r="H1001" t="s">
        <v>356</v>
      </c>
      <c r="I1001" t="s">
        <v>187</v>
      </c>
      <c r="J1001" t="s">
        <v>19</v>
      </c>
      <c r="K1001">
        <v>3000</v>
      </c>
      <c r="L1001" t="s">
        <v>7884</v>
      </c>
      <c r="M1001" t="s">
        <v>6369</v>
      </c>
      <c r="N1001" s="11" t="str">
        <f t="shared" si="15"/>
        <v>{"_id":"ObjectId('5f7aa5bc095d4a38d485afae')","country":"Australia","email":"e.king@yahoo.com","password":"$2a$10$WTrap3Yk9wf/jJkl7ginfuGerusxP4ku3TE6LLvwjv9YynPTqZE7i","firstName":"Emma","lastName":"King","streetNum":"114","streetName":"William Street","suburb":"MELBOURNE","state":"VIC","postCode":"3000","geometry":{"type":"point","coordinates":[144.95887964,-37.81645989]}},</v>
      </c>
      <c r="O1001" s="11" t="str">
        <f>$P$1&amp;$Q$1&amp;$B$1&amp;$Q$1&amp;$R$1&amp;$Q$1&amp;B1001&amp;$Q$1&amp;$S$1&amp;$Q$1&amp;$C$1&amp;$Q$1&amp;$R$1&amp;$Q$1&amp;C1001&amp;$Q$1&amp;$S$1&amp;$Q$1&amp;$D$1&amp;$Q$1&amp;$R$1&amp;$Q$1&amp;D1001&amp;$Q$1&amp;$S$1&amp;$Q$1&amp;$E$1&amp;$Q$1&amp;$R$1&amp;$Q$1&amp;E1001&amp;$Q$1&amp;$S$1&amp;$Q$1&amp;$F$1&amp;$Q$1&amp;$R$1&amp;$Q$1&amp;F1001&amp;$Q$1&amp;$S$1&amp;$Q$1&amp;$G$1&amp;$Q$1&amp;$R$1&amp;$Q$1&amp;G1001&amp;$Q$1&amp;$S$1&amp;$Q$1&amp;$H$1&amp;$Q$1&amp;$R$1&amp;$Q$1&amp;H1001&amp;$Q$1&amp;$S$1&amp;$Q$1&amp;$I$1&amp;$Q$1&amp;$R$1&amp;$Q$1&amp;I1001&amp;$Q$1&amp;$S$1&amp;$Q$1&amp;$J$1&amp;$Q$1&amp;$R$1&amp;$Q$1&amp;J1001&amp;$Q$1&amp;$S$1&amp;$Q$1&amp;$K$1&amp;$Q$1&amp;$R$1&amp;$Q$1&amp;K1001&amp;$Q$1&amp;$S$1&amp;$Q$1&amp;"geometry"&amp;$Q$1&amp;$R$1&amp;$P$1&amp;$Q$1&amp;"type"&amp;$Q$1&amp;$R$1&amp;$Q$1&amp;"point"&amp;$Q$1&amp;$S$1&amp;$Q$1&amp;"coordinates"&amp;$Q$1&amp;$R$1&amp;M1001&amp;$T$1&amp;$T$1&amp;$S$1</f>
        <v>{"country":"Australia","email":"e.king@yahoo.com","password":"$2a$10$WTrap3Yk9wf/jJkl7ginfuGerusxP4ku3TE6LLvwjv9YynPTqZE7i","firstName":"Emma","lastName":"King","streetNum":"114","streetName":"William Street","suburb":"MELBOURNE","state":"VIC","postCode":"3000","geometry":{"type":"point","coordinates":[144.95887964,-37.81645989]}},</v>
      </c>
    </row>
    <row r="1002" spans="1:15" ht="120" x14ac:dyDescent="0.25">
      <c r="A1002" t="s">
        <v>10593</v>
      </c>
      <c r="B1002" t="s">
        <v>18</v>
      </c>
      <c r="C1002" t="s">
        <v>8558</v>
      </c>
      <c r="D1002" t="s">
        <v>7883</v>
      </c>
      <c r="E1002" t="s">
        <v>5737</v>
      </c>
      <c r="F1002" t="s">
        <v>5962</v>
      </c>
      <c r="G1002">
        <v>114</v>
      </c>
      <c r="H1002" t="s">
        <v>356</v>
      </c>
      <c r="I1002" t="s">
        <v>187</v>
      </c>
      <c r="J1002" t="s">
        <v>19</v>
      </c>
      <c r="K1002">
        <v>3000</v>
      </c>
      <c r="L1002" t="s">
        <v>7884</v>
      </c>
      <c r="M1002" t="s">
        <v>6369</v>
      </c>
      <c r="N1002" s="11" t="str">
        <f t="shared" si="15"/>
        <v>{"_id":"ObjectId('5f7aa5c0095d4a38d485afaf')","country":"Australia","email":"w.king@yahoo.com","password":"$2a$10$WTrap3Yk9wf/jJkl7ginfuGerusxP4ku3TE6LLvwjv9YynPTqZE7i","firstName":"William","lastName":"King","streetNum":"114","streetName":"William Street","suburb":"MELBOURNE","state":"VIC","postCode":"3000","geometry":{"type":"point","coordinates":[144.95887964,-37.81645989]}},</v>
      </c>
      <c r="O1002" s="11" t="str">
        <f>$P$1&amp;$Q$1&amp;$B$1&amp;$Q$1&amp;$R$1&amp;$Q$1&amp;B1002&amp;$Q$1&amp;$S$1&amp;$Q$1&amp;$C$1&amp;$Q$1&amp;$R$1&amp;$Q$1&amp;C1002&amp;$Q$1&amp;$S$1&amp;$Q$1&amp;$D$1&amp;$Q$1&amp;$R$1&amp;$Q$1&amp;D1002&amp;$Q$1&amp;$S$1&amp;$Q$1&amp;$E$1&amp;$Q$1&amp;$R$1&amp;$Q$1&amp;E1002&amp;$Q$1&amp;$S$1&amp;$Q$1&amp;$F$1&amp;$Q$1&amp;$R$1&amp;$Q$1&amp;F1002&amp;$Q$1&amp;$S$1&amp;$Q$1&amp;$G$1&amp;$Q$1&amp;$R$1&amp;$Q$1&amp;G1002&amp;$Q$1&amp;$S$1&amp;$Q$1&amp;$H$1&amp;$Q$1&amp;$R$1&amp;$Q$1&amp;H1002&amp;$Q$1&amp;$S$1&amp;$Q$1&amp;$I$1&amp;$Q$1&amp;$R$1&amp;$Q$1&amp;I1002&amp;$Q$1&amp;$S$1&amp;$Q$1&amp;$J$1&amp;$Q$1&amp;$R$1&amp;$Q$1&amp;J1002&amp;$Q$1&amp;$S$1&amp;$Q$1&amp;$K$1&amp;$Q$1&amp;$R$1&amp;$Q$1&amp;K1002&amp;$Q$1&amp;$S$1&amp;$Q$1&amp;"geometry"&amp;$Q$1&amp;$R$1&amp;$P$1&amp;$Q$1&amp;"type"&amp;$Q$1&amp;$R$1&amp;$Q$1&amp;"point"&amp;$Q$1&amp;$S$1&amp;$Q$1&amp;"coordinates"&amp;$Q$1&amp;$R$1&amp;M1002&amp;$T$1&amp;$T$1&amp;$S$1</f>
        <v>{"country":"Australia","email":"w.king@yahoo.com","password":"$2a$10$WTrap3Yk9wf/jJkl7ginfuGerusxP4ku3TE6LLvwjv9YynPTqZE7i","firstName":"William","lastName":"King","streetNum":"114","streetName":"William Street","suburb":"MELBOURNE","state":"VIC","postCode":"3000","geometry":{"type":"point","coordinates":[144.95887964,-37.81645989]}},</v>
      </c>
    </row>
    <row r="1003" spans="1:15" ht="120" x14ac:dyDescent="0.25">
      <c r="A1003" t="s">
        <v>10594</v>
      </c>
      <c r="B1003" t="s">
        <v>18</v>
      </c>
      <c r="C1003" t="s">
        <v>7496</v>
      </c>
      <c r="D1003" t="s">
        <v>7883</v>
      </c>
      <c r="E1003" t="s">
        <v>5817</v>
      </c>
      <c r="F1003" t="s">
        <v>5986</v>
      </c>
      <c r="G1003">
        <v>543</v>
      </c>
      <c r="H1003" t="s">
        <v>2042</v>
      </c>
      <c r="I1003" t="s">
        <v>1973</v>
      </c>
      <c r="J1003" t="s">
        <v>19</v>
      </c>
      <c r="K1003">
        <v>3121</v>
      </c>
      <c r="L1003" t="s">
        <v>7884</v>
      </c>
      <c r="M1003" t="s">
        <v>8561</v>
      </c>
      <c r="N1003" s="11" t="str">
        <f t="shared" si="15"/>
        <v>{"_id":"ObjectId('5f7aa5c0095d4a38d485afb0')","country":"Australia","email":"c.cook@google.com","password":"$2a$10$WTrap3Yk9wf/jJkl7ginfuGerusxP4ku3TE6LLvwjv9YynPTqZE7i","firstName":"Cooper","lastName":"Cook","streetNum":"543","streetName":"Bridge Road","suburb":"RICHMOND","state":"VIC","postCode":"3121","geometry":{"type":"point","coordinates":[145.0089509,-37.8193123]}},</v>
      </c>
      <c r="O1003" s="11" t="str">
        <f>$P$1&amp;$Q$1&amp;$B$1&amp;$Q$1&amp;$R$1&amp;$Q$1&amp;B1003&amp;$Q$1&amp;$S$1&amp;$Q$1&amp;$C$1&amp;$Q$1&amp;$R$1&amp;$Q$1&amp;C1003&amp;$Q$1&amp;$S$1&amp;$Q$1&amp;$D$1&amp;$Q$1&amp;$R$1&amp;$Q$1&amp;D1003&amp;$Q$1&amp;$S$1&amp;$Q$1&amp;$E$1&amp;$Q$1&amp;$R$1&amp;$Q$1&amp;E1003&amp;$Q$1&amp;$S$1&amp;$Q$1&amp;$F$1&amp;$Q$1&amp;$R$1&amp;$Q$1&amp;F1003&amp;$Q$1&amp;$S$1&amp;$Q$1&amp;$G$1&amp;$Q$1&amp;$R$1&amp;$Q$1&amp;G1003&amp;$Q$1&amp;$S$1&amp;$Q$1&amp;$H$1&amp;$Q$1&amp;$R$1&amp;$Q$1&amp;H1003&amp;$Q$1&amp;$S$1&amp;$Q$1&amp;$I$1&amp;$Q$1&amp;$R$1&amp;$Q$1&amp;I1003&amp;$Q$1&amp;$S$1&amp;$Q$1&amp;$J$1&amp;$Q$1&amp;$R$1&amp;$Q$1&amp;J1003&amp;$Q$1&amp;$S$1&amp;$Q$1&amp;$K$1&amp;$Q$1&amp;$R$1&amp;$Q$1&amp;K1003&amp;$Q$1&amp;$S$1&amp;$Q$1&amp;"geometry"&amp;$Q$1&amp;$R$1&amp;$P$1&amp;$Q$1&amp;"type"&amp;$Q$1&amp;$R$1&amp;$Q$1&amp;"point"&amp;$Q$1&amp;$S$1&amp;$Q$1&amp;"coordinates"&amp;$Q$1&amp;$R$1&amp;M1003&amp;$T$1&amp;$T$1&amp;$S$1</f>
        <v>{"country":"Australia","email":"c.cook@google.com","password":"$2a$10$WTrap3Yk9wf/jJkl7ginfuGerusxP4ku3TE6LLvwjv9YynPTqZE7i","firstName":"Cooper","lastName":"Cook","streetNum":"543","streetName":"Bridge Road","suburb":"RICHMOND","state":"VIC","postCode":"3121","geometry":{"type":"point","coordinates":[145.0089509,-37.8193123]}},</v>
      </c>
    </row>
    <row r="1004" spans="1:15" ht="120" x14ac:dyDescent="0.25">
      <c r="A1004" t="s">
        <v>10595</v>
      </c>
      <c r="B1004" t="s">
        <v>18</v>
      </c>
      <c r="C1004" t="s">
        <v>8113</v>
      </c>
      <c r="D1004" t="s">
        <v>7883</v>
      </c>
      <c r="E1004" t="s">
        <v>5753</v>
      </c>
      <c r="F1004" t="s">
        <v>6023</v>
      </c>
      <c r="G1004">
        <v>3</v>
      </c>
      <c r="H1004" t="s">
        <v>2045</v>
      </c>
      <c r="I1004" t="s">
        <v>158</v>
      </c>
      <c r="J1004" t="s">
        <v>159</v>
      </c>
      <c r="K1004">
        <v>6000</v>
      </c>
      <c r="L1004" t="s">
        <v>7884</v>
      </c>
      <c r="M1004" t="s">
        <v>6370</v>
      </c>
      <c r="N1004" s="11" t="str">
        <f t="shared" si="15"/>
        <v>{"_id":"ObjectId('5f7aa5c0095d4a38d485afb1')","country":"Australia","email":"a.bryant@hotmail.com","password":"$2a$10$WTrap3Yk9wf/jJkl7ginfuGerusxP4ku3TE6LLvwjv9YynPTqZE7i","firstName":"Aiden","lastName":"Bryant","streetNum":"3","streetName":"Forrest Place","suburb":"PERTH","state":"WA","postCode":"6000","geometry":{"type":"point","coordinates":[115.85885073,-31.95221394]}},</v>
      </c>
      <c r="O1004" s="11" t="str">
        <f>$P$1&amp;$Q$1&amp;$B$1&amp;$Q$1&amp;$R$1&amp;$Q$1&amp;B1004&amp;$Q$1&amp;$S$1&amp;$Q$1&amp;$C$1&amp;$Q$1&amp;$R$1&amp;$Q$1&amp;C1004&amp;$Q$1&amp;$S$1&amp;$Q$1&amp;$D$1&amp;$Q$1&amp;$R$1&amp;$Q$1&amp;D1004&amp;$Q$1&amp;$S$1&amp;$Q$1&amp;$E$1&amp;$Q$1&amp;$R$1&amp;$Q$1&amp;E1004&amp;$Q$1&amp;$S$1&amp;$Q$1&amp;$F$1&amp;$Q$1&amp;$R$1&amp;$Q$1&amp;F1004&amp;$Q$1&amp;$S$1&amp;$Q$1&amp;$G$1&amp;$Q$1&amp;$R$1&amp;$Q$1&amp;G1004&amp;$Q$1&amp;$S$1&amp;$Q$1&amp;$H$1&amp;$Q$1&amp;$R$1&amp;$Q$1&amp;H1004&amp;$Q$1&amp;$S$1&amp;$Q$1&amp;$I$1&amp;$Q$1&amp;$R$1&amp;$Q$1&amp;I1004&amp;$Q$1&amp;$S$1&amp;$Q$1&amp;$J$1&amp;$Q$1&amp;$R$1&amp;$Q$1&amp;J1004&amp;$Q$1&amp;$S$1&amp;$Q$1&amp;$K$1&amp;$Q$1&amp;$R$1&amp;$Q$1&amp;K1004&amp;$Q$1&amp;$S$1&amp;$Q$1&amp;"geometry"&amp;$Q$1&amp;$R$1&amp;$P$1&amp;$Q$1&amp;"type"&amp;$Q$1&amp;$R$1&amp;$Q$1&amp;"point"&amp;$Q$1&amp;$S$1&amp;$Q$1&amp;"coordinates"&amp;$Q$1&amp;$R$1&amp;M1004&amp;$T$1&amp;$T$1&amp;$S$1</f>
        <v>{"country":"Australia","email":"a.bryant@hotmail.com","password":"$2a$10$WTrap3Yk9wf/jJkl7ginfuGerusxP4ku3TE6LLvwjv9YynPTqZE7i","firstName":"Aiden","lastName":"Bryant","streetNum":"3","streetName":"Forrest Place","suburb":"PERTH","state":"WA","postCode":"6000","geometry":{"type":"point","coordinates":[115.85885073,-31.95221394]}},</v>
      </c>
    </row>
    <row r="1005" spans="1:15" ht="120" x14ac:dyDescent="0.25">
      <c r="A1005" t="s">
        <v>10596</v>
      </c>
      <c r="B1005" t="s">
        <v>18</v>
      </c>
      <c r="C1005" t="s">
        <v>7033</v>
      </c>
      <c r="D1005" t="s">
        <v>7883</v>
      </c>
      <c r="E1005" t="s">
        <v>5854</v>
      </c>
      <c r="F1005" t="s">
        <v>5969</v>
      </c>
      <c r="G1005">
        <v>13</v>
      </c>
      <c r="H1005" t="s">
        <v>2048</v>
      </c>
      <c r="I1005" t="s">
        <v>2049</v>
      </c>
      <c r="J1005" t="s">
        <v>43</v>
      </c>
      <c r="K1005">
        <v>2015</v>
      </c>
      <c r="L1005" t="s">
        <v>7884</v>
      </c>
      <c r="M1005" t="s">
        <v>8562</v>
      </c>
      <c r="N1005" s="11" t="str">
        <f t="shared" si="15"/>
        <v>{"_id":"ObjectId('5f7aa5c0095d4a38d485afb2')","country":"Australia","email":"a.baker@yahoo.com","password":"$2a$10$WTrap3Yk9wf/jJkl7ginfuGerusxP4ku3TE6LLvwjv9YynPTqZE7i","firstName":"Aria","lastName":"Baker","streetNum":"13","streetName":"Garden Street","suburb":"EVELEIGH","state":"NSW","postCode":"2015","geometry":{"type":"point","coordinates":[151.1970399,-33.8954811]}},</v>
      </c>
      <c r="O1005" s="11" t="str">
        <f>$P$1&amp;$Q$1&amp;$B$1&amp;$Q$1&amp;$R$1&amp;$Q$1&amp;B1005&amp;$Q$1&amp;$S$1&amp;$Q$1&amp;$C$1&amp;$Q$1&amp;$R$1&amp;$Q$1&amp;C1005&amp;$Q$1&amp;$S$1&amp;$Q$1&amp;$D$1&amp;$Q$1&amp;$R$1&amp;$Q$1&amp;D1005&amp;$Q$1&amp;$S$1&amp;$Q$1&amp;$E$1&amp;$Q$1&amp;$R$1&amp;$Q$1&amp;E1005&amp;$Q$1&amp;$S$1&amp;$Q$1&amp;$F$1&amp;$Q$1&amp;$R$1&amp;$Q$1&amp;F1005&amp;$Q$1&amp;$S$1&amp;$Q$1&amp;$G$1&amp;$Q$1&amp;$R$1&amp;$Q$1&amp;G1005&amp;$Q$1&amp;$S$1&amp;$Q$1&amp;$H$1&amp;$Q$1&amp;$R$1&amp;$Q$1&amp;H1005&amp;$Q$1&amp;$S$1&amp;$Q$1&amp;$I$1&amp;$Q$1&amp;$R$1&amp;$Q$1&amp;I1005&amp;$Q$1&amp;$S$1&amp;$Q$1&amp;$J$1&amp;$Q$1&amp;$R$1&amp;$Q$1&amp;J1005&amp;$Q$1&amp;$S$1&amp;$Q$1&amp;$K$1&amp;$Q$1&amp;$R$1&amp;$Q$1&amp;K1005&amp;$Q$1&amp;$S$1&amp;$Q$1&amp;"geometry"&amp;$Q$1&amp;$R$1&amp;$P$1&amp;$Q$1&amp;"type"&amp;$Q$1&amp;$R$1&amp;$Q$1&amp;"point"&amp;$Q$1&amp;$S$1&amp;$Q$1&amp;"coordinates"&amp;$Q$1&amp;$R$1&amp;M1005&amp;$T$1&amp;$T$1&amp;$S$1</f>
        <v>{"country":"Australia","email":"a.baker@yahoo.com","password":"$2a$10$WTrap3Yk9wf/jJkl7ginfuGerusxP4ku3TE6LLvwjv9YynPTqZE7i","firstName":"Aria","lastName":"Baker","streetNum":"13","streetName":"Garden Street","suburb":"EVELEIGH","state":"NSW","postCode":"2015","geometry":{"type":"point","coordinates":[151.1970399,-33.8954811]}},</v>
      </c>
    </row>
    <row r="1006" spans="1:15" ht="120" x14ac:dyDescent="0.25">
      <c r="A1006" t="s">
        <v>10597</v>
      </c>
      <c r="B1006" t="s">
        <v>18</v>
      </c>
      <c r="C1006" t="s">
        <v>7583</v>
      </c>
      <c r="D1006" t="s">
        <v>7883</v>
      </c>
      <c r="E1006" t="s">
        <v>5836</v>
      </c>
      <c r="F1006" t="s">
        <v>6014</v>
      </c>
      <c r="G1006">
        <v>13</v>
      </c>
      <c r="H1006" t="s">
        <v>2048</v>
      </c>
      <c r="I1006" t="s">
        <v>2049</v>
      </c>
      <c r="J1006" t="s">
        <v>43</v>
      </c>
      <c r="K1006">
        <v>2015</v>
      </c>
      <c r="L1006" t="s">
        <v>7884</v>
      </c>
      <c r="M1006" t="s">
        <v>8562</v>
      </c>
      <c r="N1006" s="11" t="str">
        <f t="shared" si="15"/>
        <v>{"_id":"ObjectId('5f7aa5c0095d4a38d485afb3')","country":"Australia","email":"e.long@google.com","password":"$2a$10$WTrap3Yk9wf/jJkl7ginfuGerusxP4ku3TE6LLvwjv9YynPTqZE7i","firstName":"Emma","lastName":"Long","streetNum":"13","streetName":"Garden Street","suburb":"EVELEIGH","state":"NSW","postCode":"2015","geometry":{"type":"point","coordinates":[151.1970399,-33.8954811]}},</v>
      </c>
      <c r="O1006" s="11" t="str">
        <f>$P$1&amp;$Q$1&amp;$B$1&amp;$Q$1&amp;$R$1&amp;$Q$1&amp;B1006&amp;$Q$1&amp;$S$1&amp;$Q$1&amp;$C$1&amp;$Q$1&amp;$R$1&amp;$Q$1&amp;C1006&amp;$Q$1&amp;$S$1&amp;$Q$1&amp;$D$1&amp;$Q$1&amp;$R$1&amp;$Q$1&amp;D1006&amp;$Q$1&amp;$S$1&amp;$Q$1&amp;$E$1&amp;$Q$1&amp;$R$1&amp;$Q$1&amp;E1006&amp;$Q$1&amp;$S$1&amp;$Q$1&amp;$F$1&amp;$Q$1&amp;$R$1&amp;$Q$1&amp;F1006&amp;$Q$1&amp;$S$1&amp;$Q$1&amp;$G$1&amp;$Q$1&amp;$R$1&amp;$Q$1&amp;G1006&amp;$Q$1&amp;$S$1&amp;$Q$1&amp;$H$1&amp;$Q$1&amp;$R$1&amp;$Q$1&amp;H1006&amp;$Q$1&amp;$S$1&amp;$Q$1&amp;$I$1&amp;$Q$1&amp;$R$1&amp;$Q$1&amp;I1006&amp;$Q$1&amp;$S$1&amp;$Q$1&amp;$J$1&amp;$Q$1&amp;$R$1&amp;$Q$1&amp;J1006&amp;$Q$1&amp;$S$1&amp;$Q$1&amp;$K$1&amp;$Q$1&amp;$R$1&amp;$Q$1&amp;K1006&amp;$Q$1&amp;$S$1&amp;$Q$1&amp;"geometry"&amp;$Q$1&amp;$R$1&amp;$P$1&amp;$Q$1&amp;"type"&amp;$Q$1&amp;$R$1&amp;$Q$1&amp;"point"&amp;$Q$1&amp;$S$1&amp;$Q$1&amp;"coordinates"&amp;$Q$1&amp;$R$1&amp;M1006&amp;$T$1&amp;$T$1&amp;$S$1</f>
        <v>{"country":"Australia","email":"e.long@google.com","password":"$2a$10$WTrap3Yk9wf/jJkl7ginfuGerusxP4ku3TE6LLvwjv9YynPTqZE7i","firstName":"Emma","lastName":"Long","streetNum":"13","streetName":"Garden Street","suburb":"EVELEIGH","state":"NSW","postCode":"2015","geometry":{"type":"point","coordinates":[151.1970399,-33.8954811]}},</v>
      </c>
    </row>
    <row r="1007" spans="1:15" ht="135" x14ac:dyDescent="0.25">
      <c r="A1007" t="s">
        <v>10598</v>
      </c>
      <c r="B1007" t="s">
        <v>18</v>
      </c>
      <c r="C1007" t="s">
        <v>8563</v>
      </c>
      <c r="D1007" t="s">
        <v>7883</v>
      </c>
      <c r="E1007" t="s">
        <v>5843</v>
      </c>
      <c r="F1007" t="s">
        <v>5830</v>
      </c>
      <c r="G1007">
        <v>40</v>
      </c>
      <c r="H1007" t="s">
        <v>1169</v>
      </c>
      <c r="I1007" t="s">
        <v>140</v>
      </c>
      <c r="J1007" t="s">
        <v>43</v>
      </c>
      <c r="K1007">
        <v>2060</v>
      </c>
      <c r="L1007" t="s">
        <v>7884</v>
      </c>
      <c r="M1007" t="s">
        <v>6371</v>
      </c>
      <c r="N1007" s="11" t="str">
        <f t="shared" si="15"/>
        <v>{"_id":"ObjectId('5f7aa5c0095d4a38d485afb4')","country":"Australia","email":"h.parker@hotmail.com","password":"$2a$10$WTrap3Yk9wf/jJkl7ginfuGerusxP4ku3TE6LLvwjv9YynPTqZE7i","firstName":"Harper","lastName":"Parker","streetNum":"40","streetName":"Mount Street","suburb":"NORTH SYDNEY","state":"NSW","postCode":"2060","geometry":{"type":"point","coordinates":[151.20558982,-33.83839687]}},</v>
      </c>
      <c r="O1007" s="11" t="str">
        <f>$P$1&amp;$Q$1&amp;$B$1&amp;$Q$1&amp;$R$1&amp;$Q$1&amp;B1007&amp;$Q$1&amp;$S$1&amp;$Q$1&amp;$C$1&amp;$Q$1&amp;$R$1&amp;$Q$1&amp;C1007&amp;$Q$1&amp;$S$1&amp;$Q$1&amp;$D$1&amp;$Q$1&amp;$R$1&amp;$Q$1&amp;D1007&amp;$Q$1&amp;$S$1&amp;$Q$1&amp;$E$1&amp;$Q$1&amp;$R$1&amp;$Q$1&amp;E1007&amp;$Q$1&amp;$S$1&amp;$Q$1&amp;$F$1&amp;$Q$1&amp;$R$1&amp;$Q$1&amp;F1007&amp;$Q$1&amp;$S$1&amp;$Q$1&amp;$G$1&amp;$Q$1&amp;$R$1&amp;$Q$1&amp;G1007&amp;$Q$1&amp;$S$1&amp;$Q$1&amp;$H$1&amp;$Q$1&amp;$R$1&amp;$Q$1&amp;H1007&amp;$Q$1&amp;$S$1&amp;$Q$1&amp;$I$1&amp;$Q$1&amp;$R$1&amp;$Q$1&amp;I1007&amp;$Q$1&amp;$S$1&amp;$Q$1&amp;$J$1&amp;$Q$1&amp;$R$1&amp;$Q$1&amp;J1007&amp;$Q$1&amp;$S$1&amp;$Q$1&amp;$K$1&amp;$Q$1&amp;$R$1&amp;$Q$1&amp;K1007&amp;$Q$1&amp;$S$1&amp;$Q$1&amp;"geometry"&amp;$Q$1&amp;$R$1&amp;$P$1&amp;$Q$1&amp;"type"&amp;$Q$1&amp;$R$1&amp;$Q$1&amp;"point"&amp;$Q$1&amp;$S$1&amp;$Q$1&amp;"coordinates"&amp;$Q$1&amp;$R$1&amp;M1007&amp;$T$1&amp;$T$1&amp;$S$1</f>
        <v>{"country":"Australia","email":"h.parker@hotmail.com","password":"$2a$10$WTrap3Yk9wf/jJkl7ginfuGerusxP4ku3TE6LLvwjv9YynPTqZE7i","firstName":"Harper","lastName":"Parker","streetNum":"40","streetName":"Mount Street","suburb":"NORTH SYDNEY","state":"NSW","postCode":"2060","geometry":{"type":"point","coordinates":[151.20558982,-33.83839687]}},</v>
      </c>
    </row>
    <row r="1008" spans="1:15" ht="135" x14ac:dyDescent="0.25">
      <c r="A1008" t="s">
        <v>10599</v>
      </c>
      <c r="B1008" t="s">
        <v>18</v>
      </c>
      <c r="C1008" t="s">
        <v>7125</v>
      </c>
      <c r="D1008" t="s">
        <v>7883</v>
      </c>
      <c r="E1008" t="s">
        <v>5925</v>
      </c>
      <c r="F1008" t="s">
        <v>5968</v>
      </c>
      <c r="G1008">
        <v>40</v>
      </c>
      <c r="H1008" t="s">
        <v>1169</v>
      </c>
      <c r="I1008" t="s">
        <v>140</v>
      </c>
      <c r="J1008" t="s">
        <v>43</v>
      </c>
      <c r="K1008">
        <v>2060</v>
      </c>
      <c r="L1008" t="s">
        <v>7884</v>
      </c>
      <c r="M1008" t="s">
        <v>6371</v>
      </c>
      <c r="N1008" s="11" t="str">
        <f t="shared" si="15"/>
        <v>{"_id":"ObjectId('5f7aa5c0095d4a38d485afb5')","country":"Australia","email":"a.adams@google.com","password":"$2a$10$WTrap3Yk9wf/jJkl7ginfuGerusxP4ku3TE6LLvwjv9YynPTqZE7i","firstName":"Adeline","lastName":"Adams","streetNum":"40","streetName":"Mount Street","suburb":"NORTH SYDNEY","state":"NSW","postCode":"2060","geometry":{"type":"point","coordinates":[151.20558982,-33.83839687]}},</v>
      </c>
      <c r="O1008" s="11" t="str">
        <f>$P$1&amp;$Q$1&amp;$B$1&amp;$Q$1&amp;$R$1&amp;$Q$1&amp;B1008&amp;$Q$1&amp;$S$1&amp;$Q$1&amp;$C$1&amp;$Q$1&amp;$R$1&amp;$Q$1&amp;C1008&amp;$Q$1&amp;$S$1&amp;$Q$1&amp;$D$1&amp;$Q$1&amp;$R$1&amp;$Q$1&amp;D1008&amp;$Q$1&amp;$S$1&amp;$Q$1&amp;$E$1&amp;$Q$1&amp;$R$1&amp;$Q$1&amp;E1008&amp;$Q$1&amp;$S$1&amp;$Q$1&amp;$F$1&amp;$Q$1&amp;$R$1&amp;$Q$1&amp;F1008&amp;$Q$1&amp;$S$1&amp;$Q$1&amp;$G$1&amp;$Q$1&amp;$R$1&amp;$Q$1&amp;G1008&amp;$Q$1&amp;$S$1&amp;$Q$1&amp;$H$1&amp;$Q$1&amp;$R$1&amp;$Q$1&amp;H1008&amp;$Q$1&amp;$S$1&amp;$Q$1&amp;$I$1&amp;$Q$1&amp;$R$1&amp;$Q$1&amp;I1008&amp;$Q$1&amp;$S$1&amp;$Q$1&amp;$J$1&amp;$Q$1&amp;$R$1&amp;$Q$1&amp;J1008&amp;$Q$1&amp;$S$1&amp;$Q$1&amp;$K$1&amp;$Q$1&amp;$R$1&amp;$Q$1&amp;K1008&amp;$Q$1&amp;$S$1&amp;$Q$1&amp;"geometry"&amp;$Q$1&amp;$R$1&amp;$P$1&amp;$Q$1&amp;"type"&amp;$Q$1&amp;$R$1&amp;$Q$1&amp;"point"&amp;$Q$1&amp;$S$1&amp;$Q$1&amp;"coordinates"&amp;$Q$1&amp;$R$1&amp;M1008&amp;$T$1&amp;$T$1&amp;$S$1</f>
        <v>{"country":"Australia","email":"a.adams@google.com","password":"$2a$10$WTrap3Yk9wf/jJkl7ginfuGerusxP4ku3TE6LLvwjv9YynPTqZE7i","firstName":"Adeline","lastName":"Adams","streetNum":"40","streetName":"Mount Street","suburb":"NORTH SYDNEY","state":"NSW","postCode":"2060","geometry":{"type":"point","coordinates":[151.20558982,-33.83839687]}},</v>
      </c>
    </row>
    <row r="1009" spans="1:15" ht="120" x14ac:dyDescent="0.25">
      <c r="A1009" t="s">
        <v>10600</v>
      </c>
      <c r="B1009" t="s">
        <v>18</v>
      </c>
      <c r="C1009" t="s">
        <v>8246</v>
      </c>
      <c r="D1009" t="s">
        <v>7883</v>
      </c>
      <c r="E1009" t="s">
        <v>5800</v>
      </c>
      <c r="F1009" t="s">
        <v>5940</v>
      </c>
      <c r="G1009">
        <v>800</v>
      </c>
      <c r="H1009" t="s">
        <v>193</v>
      </c>
      <c r="I1009" t="s">
        <v>691</v>
      </c>
      <c r="J1009" t="s">
        <v>19</v>
      </c>
      <c r="K1009">
        <v>3008</v>
      </c>
      <c r="L1009" t="s">
        <v>7884</v>
      </c>
      <c r="M1009" t="s">
        <v>6372</v>
      </c>
      <c r="N1009" s="11" t="str">
        <f t="shared" si="15"/>
        <v>{"_id":"ObjectId('5f7aa5c0095d4a38d485afb6')","country":"Australia","email":"e.davis@hotmail.com","password":"$2a$10$WTrap3Yk9wf/jJkl7ginfuGerusxP4ku3TE6LLvwjv9YynPTqZE7i","firstName":"Easton","lastName":"Davis","streetNum":"800","streetName":"Collins Street","suburb":"DOCKLANDS","state":"VIC","postCode":"3008","geometry":{"type":"point","coordinates":[144.94592449,-37.82121255]}},</v>
      </c>
      <c r="O1009" s="11" t="str">
        <f>$P$1&amp;$Q$1&amp;$B$1&amp;$Q$1&amp;$R$1&amp;$Q$1&amp;B1009&amp;$Q$1&amp;$S$1&amp;$Q$1&amp;$C$1&amp;$Q$1&amp;$R$1&amp;$Q$1&amp;C1009&amp;$Q$1&amp;$S$1&amp;$Q$1&amp;$D$1&amp;$Q$1&amp;$R$1&amp;$Q$1&amp;D1009&amp;$Q$1&amp;$S$1&amp;$Q$1&amp;$E$1&amp;$Q$1&amp;$R$1&amp;$Q$1&amp;E1009&amp;$Q$1&amp;$S$1&amp;$Q$1&amp;$F$1&amp;$Q$1&amp;$R$1&amp;$Q$1&amp;F1009&amp;$Q$1&amp;$S$1&amp;$Q$1&amp;$G$1&amp;$Q$1&amp;$R$1&amp;$Q$1&amp;G1009&amp;$Q$1&amp;$S$1&amp;$Q$1&amp;$H$1&amp;$Q$1&amp;$R$1&amp;$Q$1&amp;H1009&amp;$Q$1&amp;$S$1&amp;$Q$1&amp;$I$1&amp;$Q$1&amp;$R$1&amp;$Q$1&amp;I1009&amp;$Q$1&amp;$S$1&amp;$Q$1&amp;$J$1&amp;$Q$1&amp;$R$1&amp;$Q$1&amp;J1009&amp;$Q$1&amp;$S$1&amp;$Q$1&amp;$K$1&amp;$Q$1&amp;$R$1&amp;$Q$1&amp;K1009&amp;$Q$1&amp;$S$1&amp;$Q$1&amp;"geometry"&amp;$Q$1&amp;$R$1&amp;$P$1&amp;$Q$1&amp;"type"&amp;$Q$1&amp;$R$1&amp;$Q$1&amp;"point"&amp;$Q$1&amp;$S$1&amp;$Q$1&amp;"coordinates"&amp;$Q$1&amp;$R$1&amp;M1009&amp;$T$1&amp;$T$1&amp;$S$1</f>
        <v>{"country":"Australia","email":"e.davis@hotmail.com","password":"$2a$10$WTrap3Yk9wf/jJkl7ginfuGerusxP4ku3TE6LLvwjv9YynPTqZE7i","firstName":"Easton","lastName":"Davis","streetNum":"800","streetName":"Collins Street","suburb":"DOCKLANDS","state":"VIC","postCode":"3008","geometry":{"type":"point","coordinates":[144.94592449,-37.82121255]}},</v>
      </c>
    </row>
    <row r="1010" spans="1:15" ht="120" x14ac:dyDescent="0.25">
      <c r="A1010" t="s">
        <v>10601</v>
      </c>
      <c r="B1010" t="s">
        <v>18</v>
      </c>
      <c r="C1010" t="s">
        <v>7221</v>
      </c>
      <c r="D1010" t="s">
        <v>7883</v>
      </c>
      <c r="E1010" t="s">
        <v>5745</v>
      </c>
      <c r="F1010" t="s">
        <v>5940</v>
      </c>
      <c r="G1010">
        <v>800</v>
      </c>
      <c r="H1010" t="s">
        <v>193</v>
      </c>
      <c r="I1010" t="s">
        <v>691</v>
      </c>
      <c r="J1010" t="s">
        <v>19</v>
      </c>
      <c r="K1010">
        <v>3008</v>
      </c>
      <c r="L1010" t="s">
        <v>7884</v>
      </c>
      <c r="M1010" t="s">
        <v>6372</v>
      </c>
      <c r="N1010" s="11" t="str">
        <f t="shared" si="15"/>
        <v>{"_id":"ObjectId('5f7aa5c0095d4a38d485afb7')","country":"Australia","email":"a.davis@google.com","password":"$2a$10$WTrap3Yk9wf/jJkl7ginfuGerusxP4ku3TE6LLvwjv9YynPTqZE7i","firstName":"Alexander","lastName":"Davis","streetNum":"800","streetName":"Collins Street","suburb":"DOCKLANDS","state":"VIC","postCode":"3008","geometry":{"type":"point","coordinates":[144.94592449,-37.82121255]}},</v>
      </c>
      <c r="O1010" s="11" t="str">
        <f>$P$1&amp;$Q$1&amp;$B$1&amp;$Q$1&amp;$R$1&amp;$Q$1&amp;B1010&amp;$Q$1&amp;$S$1&amp;$Q$1&amp;$C$1&amp;$Q$1&amp;$R$1&amp;$Q$1&amp;C1010&amp;$Q$1&amp;$S$1&amp;$Q$1&amp;$D$1&amp;$Q$1&amp;$R$1&amp;$Q$1&amp;D1010&amp;$Q$1&amp;$S$1&amp;$Q$1&amp;$E$1&amp;$Q$1&amp;$R$1&amp;$Q$1&amp;E1010&amp;$Q$1&amp;$S$1&amp;$Q$1&amp;$F$1&amp;$Q$1&amp;$R$1&amp;$Q$1&amp;F1010&amp;$Q$1&amp;$S$1&amp;$Q$1&amp;$G$1&amp;$Q$1&amp;$R$1&amp;$Q$1&amp;G1010&amp;$Q$1&amp;$S$1&amp;$Q$1&amp;$H$1&amp;$Q$1&amp;$R$1&amp;$Q$1&amp;H1010&amp;$Q$1&amp;$S$1&amp;$Q$1&amp;$I$1&amp;$Q$1&amp;$R$1&amp;$Q$1&amp;I1010&amp;$Q$1&amp;$S$1&amp;$Q$1&amp;$J$1&amp;$Q$1&amp;$R$1&amp;$Q$1&amp;J1010&amp;$Q$1&amp;$S$1&amp;$Q$1&amp;$K$1&amp;$Q$1&amp;$R$1&amp;$Q$1&amp;K1010&amp;$Q$1&amp;$S$1&amp;$Q$1&amp;"geometry"&amp;$Q$1&amp;$R$1&amp;$P$1&amp;$Q$1&amp;"type"&amp;$Q$1&amp;$R$1&amp;$Q$1&amp;"point"&amp;$Q$1&amp;$S$1&amp;$Q$1&amp;"coordinates"&amp;$Q$1&amp;$R$1&amp;M1010&amp;$T$1&amp;$T$1&amp;$S$1</f>
        <v>{"country":"Australia","email":"a.davis@google.com","password":"$2a$10$WTrap3Yk9wf/jJkl7ginfuGerusxP4ku3TE6LLvwjv9YynPTqZE7i","firstName":"Alexander","lastName":"Davis","streetNum":"800","streetName":"Collins Street","suburb":"DOCKLANDS","state":"VIC","postCode":"3008","geometry":{"type":"point","coordinates":[144.94592449,-37.82121255]}},</v>
      </c>
    </row>
    <row r="1011" spans="1:15" ht="135" x14ac:dyDescent="0.25">
      <c r="A1011" t="s">
        <v>10602</v>
      </c>
      <c r="B1011" t="s">
        <v>18</v>
      </c>
      <c r="C1011" t="s">
        <v>8564</v>
      </c>
      <c r="D1011" t="s">
        <v>7883</v>
      </c>
      <c r="E1011" t="s">
        <v>5886</v>
      </c>
      <c r="F1011" t="s">
        <v>5969</v>
      </c>
      <c r="G1011">
        <v>340</v>
      </c>
      <c r="H1011" t="s">
        <v>231</v>
      </c>
      <c r="I1011" t="s">
        <v>30</v>
      </c>
      <c r="J1011" t="s">
        <v>31</v>
      </c>
      <c r="K1011">
        <v>4000</v>
      </c>
      <c r="L1011" t="s">
        <v>7884</v>
      </c>
      <c r="M1011" t="s">
        <v>6373</v>
      </c>
      <c r="N1011" s="11" t="str">
        <f t="shared" si="15"/>
        <v>{"_id":"ObjectId('5f7aa5c0095d4a38d485afb8')","country":"Australia","email":"b.baker@hotmail.com","password":"$2a$10$WTrap3Yk9wf/jJkl7ginfuGerusxP4ku3TE6LLvwjv9YynPTqZE7i","firstName":"Brooklyn","lastName":"Baker","streetNum":"340","streetName":"Adelaide Street","suburb":"BRISBANE CITY","state":"QLD","postCode":"4000","geometry":{"type":"point","coordinates":[153.02956112,-27.46453433]}},</v>
      </c>
      <c r="O1011" s="11" t="str">
        <f>$P$1&amp;$Q$1&amp;$B$1&amp;$Q$1&amp;$R$1&amp;$Q$1&amp;B1011&amp;$Q$1&amp;$S$1&amp;$Q$1&amp;$C$1&amp;$Q$1&amp;$R$1&amp;$Q$1&amp;C1011&amp;$Q$1&amp;$S$1&amp;$Q$1&amp;$D$1&amp;$Q$1&amp;$R$1&amp;$Q$1&amp;D1011&amp;$Q$1&amp;$S$1&amp;$Q$1&amp;$E$1&amp;$Q$1&amp;$R$1&amp;$Q$1&amp;E1011&amp;$Q$1&amp;$S$1&amp;$Q$1&amp;$F$1&amp;$Q$1&amp;$R$1&amp;$Q$1&amp;F1011&amp;$Q$1&amp;$S$1&amp;$Q$1&amp;$G$1&amp;$Q$1&amp;$R$1&amp;$Q$1&amp;G1011&amp;$Q$1&amp;$S$1&amp;$Q$1&amp;$H$1&amp;$Q$1&amp;$R$1&amp;$Q$1&amp;H1011&amp;$Q$1&amp;$S$1&amp;$Q$1&amp;$I$1&amp;$Q$1&amp;$R$1&amp;$Q$1&amp;I1011&amp;$Q$1&amp;$S$1&amp;$Q$1&amp;$J$1&amp;$Q$1&amp;$R$1&amp;$Q$1&amp;J1011&amp;$Q$1&amp;$S$1&amp;$Q$1&amp;$K$1&amp;$Q$1&amp;$R$1&amp;$Q$1&amp;K1011&amp;$Q$1&amp;$S$1&amp;$Q$1&amp;"geometry"&amp;$Q$1&amp;$R$1&amp;$P$1&amp;$Q$1&amp;"type"&amp;$Q$1&amp;$R$1&amp;$Q$1&amp;"point"&amp;$Q$1&amp;$S$1&amp;$Q$1&amp;"coordinates"&amp;$Q$1&amp;$R$1&amp;M1011&amp;$T$1&amp;$T$1&amp;$S$1</f>
        <v>{"country":"Australia","email":"b.baker@hotmail.com","password":"$2a$10$WTrap3Yk9wf/jJkl7ginfuGerusxP4ku3TE6LLvwjv9YynPTqZE7i","firstName":"Brooklyn","lastName":"Baker","streetNum":"340","streetName":"Adelaide Street","suburb":"BRISBANE CITY","state":"QLD","postCode":"4000","geometry":{"type":"point","coordinates":[153.02956112,-27.46453433]}},</v>
      </c>
    </row>
    <row r="1012" spans="1:15" ht="135" x14ac:dyDescent="0.25">
      <c r="A1012" t="s">
        <v>10603</v>
      </c>
      <c r="B1012" t="s">
        <v>18</v>
      </c>
      <c r="C1012" t="s">
        <v>8565</v>
      </c>
      <c r="D1012" t="s">
        <v>7883</v>
      </c>
      <c r="E1012" t="s">
        <v>5863</v>
      </c>
      <c r="F1012" t="s">
        <v>5941</v>
      </c>
      <c r="G1012">
        <v>340</v>
      </c>
      <c r="H1012" t="s">
        <v>231</v>
      </c>
      <c r="I1012" t="s">
        <v>30</v>
      </c>
      <c r="J1012" t="s">
        <v>31</v>
      </c>
      <c r="K1012">
        <v>4000</v>
      </c>
      <c r="L1012" t="s">
        <v>7884</v>
      </c>
      <c r="M1012" t="s">
        <v>6373</v>
      </c>
      <c r="N1012" s="11" t="str">
        <f t="shared" si="15"/>
        <v>{"_id":"ObjectId('5f7aa5c0095d4a38d485afb9')","country":"Australia","email":"n.miller@yahoo.com","password":"$2a$10$WTrap3Yk9wf/jJkl7ginfuGerusxP4ku3TE6LLvwjv9YynPTqZE7i","firstName":"Nora","lastName":"Miller","streetNum":"340","streetName":"Adelaide Street","suburb":"BRISBANE CITY","state":"QLD","postCode":"4000","geometry":{"type":"point","coordinates":[153.02956112,-27.46453433]}},</v>
      </c>
      <c r="O1012" s="11" t="str">
        <f>$P$1&amp;$Q$1&amp;$B$1&amp;$Q$1&amp;$R$1&amp;$Q$1&amp;B1012&amp;$Q$1&amp;$S$1&amp;$Q$1&amp;$C$1&amp;$Q$1&amp;$R$1&amp;$Q$1&amp;C1012&amp;$Q$1&amp;$S$1&amp;$Q$1&amp;$D$1&amp;$Q$1&amp;$R$1&amp;$Q$1&amp;D1012&amp;$Q$1&amp;$S$1&amp;$Q$1&amp;$E$1&amp;$Q$1&amp;$R$1&amp;$Q$1&amp;E1012&amp;$Q$1&amp;$S$1&amp;$Q$1&amp;$F$1&amp;$Q$1&amp;$R$1&amp;$Q$1&amp;F1012&amp;$Q$1&amp;$S$1&amp;$Q$1&amp;$G$1&amp;$Q$1&amp;$R$1&amp;$Q$1&amp;G1012&amp;$Q$1&amp;$S$1&amp;$Q$1&amp;$H$1&amp;$Q$1&amp;$R$1&amp;$Q$1&amp;H1012&amp;$Q$1&amp;$S$1&amp;$Q$1&amp;$I$1&amp;$Q$1&amp;$R$1&amp;$Q$1&amp;I1012&amp;$Q$1&amp;$S$1&amp;$Q$1&amp;$J$1&amp;$Q$1&amp;$R$1&amp;$Q$1&amp;J1012&amp;$Q$1&amp;$S$1&amp;$Q$1&amp;$K$1&amp;$Q$1&amp;$R$1&amp;$Q$1&amp;K1012&amp;$Q$1&amp;$S$1&amp;$Q$1&amp;"geometry"&amp;$Q$1&amp;$R$1&amp;$P$1&amp;$Q$1&amp;"type"&amp;$Q$1&amp;$R$1&amp;$Q$1&amp;"point"&amp;$Q$1&amp;$S$1&amp;$Q$1&amp;"coordinates"&amp;$Q$1&amp;$R$1&amp;M1012&amp;$T$1&amp;$T$1&amp;$S$1</f>
        <v>{"country":"Australia","email":"n.miller@yahoo.com","password":"$2a$10$WTrap3Yk9wf/jJkl7ginfuGerusxP4ku3TE6LLvwjv9YynPTqZE7i","firstName":"Nora","lastName":"Miller","streetNum":"340","streetName":"Adelaide Street","suburb":"BRISBANE CITY","state":"QLD","postCode":"4000","geometry":{"type":"point","coordinates":[153.02956112,-27.46453433]}},</v>
      </c>
    </row>
    <row r="1013" spans="1:15" ht="120" x14ac:dyDescent="0.25">
      <c r="A1013" t="s">
        <v>10604</v>
      </c>
      <c r="B1013" t="s">
        <v>18</v>
      </c>
      <c r="C1013" t="s">
        <v>8512</v>
      </c>
      <c r="D1013" t="s">
        <v>7883</v>
      </c>
      <c r="E1013" t="s">
        <v>5816</v>
      </c>
      <c r="F1013" t="s">
        <v>5946</v>
      </c>
      <c r="G1013">
        <v>570</v>
      </c>
      <c r="H1013" t="s">
        <v>209</v>
      </c>
      <c r="I1013" t="s">
        <v>187</v>
      </c>
      <c r="J1013" t="s">
        <v>19</v>
      </c>
      <c r="K1013">
        <v>3004</v>
      </c>
      <c r="L1013" t="s">
        <v>7884</v>
      </c>
      <c r="M1013" t="s">
        <v>8566</v>
      </c>
      <c r="N1013" s="11" t="str">
        <f t="shared" si="15"/>
        <v>{"_id":"ObjectId('5f7aa5c0095d4a38d485afba')","country":"Australia","email":"j.white@google.com","password":"$2a$10$WTrap3Yk9wf/jJkl7ginfuGerusxP4ku3TE6LLvwjv9YynPTqZE7i","firstName":"Jordan","lastName":"White","streetNum":"570","streetName":"St Kilda Road","suburb":"MELBOURNE","state":"VIC","postCode":"3004","geometry":{"type":"point","coordinates":[144.979142,-37.847377]}},</v>
      </c>
      <c r="O1013" s="11" t="str">
        <f>$P$1&amp;$Q$1&amp;$B$1&amp;$Q$1&amp;$R$1&amp;$Q$1&amp;B1013&amp;$Q$1&amp;$S$1&amp;$Q$1&amp;$C$1&amp;$Q$1&amp;$R$1&amp;$Q$1&amp;C1013&amp;$Q$1&amp;$S$1&amp;$Q$1&amp;$D$1&amp;$Q$1&amp;$R$1&amp;$Q$1&amp;D1013&amp;$Q$1&amp;$S$1&amp;$Q$1&amp;$E$1&amp;$Q$1&amp;$R$1&amp;$Q$1&amp;E1013&amp;$Q$1&amp;$S$1&amp;$Q$1&amp;$F$1&amp;$Q$1&amp;$R$1&amp;$Q$1&amp;F1013&amp;$Q$1&amp;$S$1&amp;$Q$1&amp;$G$1&amp;$Q$1&amp;$R$1&amp;$Q$1&amp;G1013&amp;$Q$1&amp;$S$1&amp;$Q$1&amp;$H$1&amp;$Q$1&amp;$R$1&amp;$Q$1&amp;H1013&amp;$Q$1&amp;$S$1&amp;$Q$1&amp;$I$1&amp;$Q$1&amp;$R$1&amp;$Q$1&amp;I1013&amp;$Q$1&amp;$S$1&amp;$Q$1&amp;$J$1&amp;$Q$1&amp;$R$1&amp;$Q$1&amp;J1013&amp;$Q$1&amp;$S$1&amp;$Q$1&amp;$K$1&amp;$Q$1&amp;$R$1&amp;$Q$1&amp;K1013&amp;$Q$1&amp;$S$1&amp;$Q$1&amp;"geometry"&amp;$Q$1&amp;$R$1&amp;$P$1&amp;$Q$1&amp;"type"&amp;$Q$1&amp;$R$1&amp;$Q$1&amp;"point"&amp;$Q$1&amp;$S$1&amp;$Q$1&amp;"coordinates"&amp;$Q$1&amp;$R$1&amp;M1013&amp;$T$1&amp;$T$1&amp;$S$1</f>
        <v>{"country":"Australia","email":"j.white@google.com","password":"$2a$10$WTrap3Yk9wf/jJkl7ginfuGerusxP4ku3TE6LLvwjv9YynPTqZE7i","firstName":"Jordan","lastName":"White","streetNum":"570","streetName":"St Kilda Road","suburb":"MELBOURNE","state":"VIC","postCode":"3004","geometry":{"type":"point","coordinates":[144.979142,-37.847377]}},</v>
      </c>
    </row>
    <row r="1014" spans="1:15" ht="135" x14ac:dyDescent="0.25">
      <c r="A1014" t="s">
        <v>10605</v>
      </c>
      <c r="B1014" t="s">
        <v>18</v>
      </c>
      <c r="C1014" t="s">
        <v>7361</v>
      </c>
      <c r="D1014" t="s">
        <v>7883</v>
      </c>
      <c r="E1014" t="s">
        <v>5792</v>
      </c>
      <c r="F1014" t="s">
        <v>5954</v>
      </c>
      <c r="G1014">
        <v>102</v>
      </c>
      <c r="H1014" t="s">
        <v>231</v>
      </c>
      <c r="I1014" t="s">
        <v>30</v>
      </c>
      <c r="J1014" t="s">
        <v>31</v>
      </c>
      <c r="K1014">
        <v>4000</v>
      </c>
      <c r="L1014" t="s">
        <v>7884</v>
      </c>
      <c r="M1014" t="s">
        <v>6374</v>
      </c>
      <c r="N1014" s="11" t="str">
        <f t="shared" si="15"/>
        <v>{"_id":"ObjectId('5f7aa5c0095d4a38d485afbb')","country":"Australia","email":"e.rodriguez@hotmail.com","password":"$2a$10$WTrap3Yk9wf/jJkl7ginfuGerusxP4ku3TE6LLvwjv9YynPTqZE7i","firstName":"Eli","lastName":"Rodriguez","streetNum":"102","streetName":"Adelaide Street","suburb":"BRISBANE CITY","state":"QLD","postCode":"4000","geometry":{"type":"point","coordinates":[153.02480398,-27.46823471]}},</v>
      </c>
      <c r="O1014" s="11" t="str">
        <f>$P$1&amp;$Q$1&amp;$B$1&amp;$Q$1&amp;$R$1&amp;$Q$1&amp;B1014&amp;$Q$1&amp;$S$1&amp;$Q$1&amp;$C$1&amp;$Q$1&amp;$R$1&amp;$Q$1&amp;C1014&amp;$Q$1&amp;$S$1&amp;$Q$1&amp;$D$1&amp;$Q$1&amp;$R$1&amp;$Q$1&amp;D1014&amp;$Q$1&amp;$S$1&amp;$Q$1&amp;$E$1&amp;$Q$1&amp;$R$1&amp;$Q$1&amp;E1014&amp;$Q$1&amp;$S$1&amp;$Q$1&amp;$F$1&amp;$Q$1&amp;$R$1&amp;$Q$1&amp;F1014&amp;$Q$1&amp;$S$1&amp;$Q$1&amp;$G$1&amp;$Q$1&amp;$R$1&amp;$Q$1&amp;G1014&amp;$Q$1&amp;$S$1&amp;$Q$1&amp;$H$1&amp;$Q$1&amp;$R$1&amp;$Q$1&amp;H1014&amp;$Q$1&amp;$S$1&amp;$Q$1&amp;$I$1&amp;$Q$1&amp;$R$1&amp;$Q$1&amp;I1014&amp;$Q$1&amp;$S$1&amp;$Q$1&amp;$J$1&amp;$Q$1&amp;$R$1&amp;$Q$1&amp;J1014&amp;$Q$1&amp;$S$1&amp;$Q$1&amp;$K$1&amp;$Q$1&amp;$R$1&amp;$Q$1&amp;K1014&amp;$Q$1&amp;$S$1&amp;$Q$1&amp;"geometry"&amp;$Q$1&amp;$R$1&amp;$P$1&amp;$Q$1&amp;"type"&amp;$Q$1&amp;$R$1&amp;$Q$1&amp;"point"&amp;$Q$1&amp;$S$1&amp;$Q$1&amp;"coordinates"&amp;$Q$1&amp;$R$1&amp;M1014&amp;$T$1&amp;$T$1&amp;$S$1</f>
        <v>{"country":"Australia","email":"e.rodriguez@hotmail.com","password":"$2a$10$WTrap3Yk9wf/jJkl7ginfuGerusxP4ku3TE6LLvwjv9YynPTqZE7i","firstName":"Eli","lastName":"Rodriguez","streetNum":"102","streetName":"Adelaide Street","suburb":"BRISBANE CITY","state":"QLD","postCode":"4000","geometry":{"type":"point","coordinates":[153.02480398,-27.46823471]}},</v>
      </c>
    </row>
    <row r="1015" spans="1:15" ht="120" x14ac:dyDescent="0.25">
      <c r="A1015" t="s">
        <v>10606</v>
      </c>
      <c r="B1015" t="s">
        <v>18</v>
      </c>
      <c r="C1015" t="s">
        <v>7258</v>
      </c>
      <c r="D1015" t="s">
        <v>7883</v>
      </c>
      <c r="E1015" t="s">
        <v>5896</v>
      </c>
      <c r="F1015" t="s">
        <v>6004</v>
      </c>
      <c r="G1015">
        <v>11</v>
      </c>
      <c r="H1015" t="s">
        <v>316</v>
      </c>
      <c r="I1015" t="s">
        <v>91</v>
      </c>
      <c r="J1015" t="s">
        <v>92</v>
      </c>
      <c r="K1015">
        <v>2601</v>
      </c>
      <c r="L1015" t="s">
        <v>7884</v>
      </c>
      <c r="M1015" t="s">
        <v>6375</v>
      </c>
      <c r="N1015" s="11" t="str">
        <f t="shared" si="15"/>
        <v>{"_id":"ObjectId('5f7aa5c0095d4a38d485afbc')","country":"Australia","email":"e.price@hotmail.com","password":"$2a$10$WTrap3Yk9wf/jJkl7ginfuGerusxP4ku3TE6LLvwjv9YynPTqZE7i","firstName":"Eliana","lastName":"Price","streetNum":"11","streetName":"Moore Street","suburb":"CANBERRA","state":"ACT","postCode":"2601","geometry":{"type":"point","coordinates":[149.12785667,-35.27664816]}},</v>
      </c>
      <c r="O1015" s="11" t="str">
        <f>$P$1&amp;$Q$1&amp;$B$1&amp;$Q$1&amp;$R$1&amp;$Q$1&amp;B1015&amp;$Q$1&amp;$S$1&amp;$Q$1&amp;$C$1&amp;$Q$1&amp;$R$1&amp;$Q$1&amp;C1015&amp;$Q$1&amp;$S$1&amp;$Q$1&amp;$D$1&amp;$Q$1&amp;$R$1&amp;$Q$1&amp;D1015&amp;$Q$1&amp;$S$1&amp;$Q$1&amp;$E$1&amp;$Q$1&amp;$R$1&amp;$Q$1&amp;E1015&amp;$Q$1&amp;$S$1&amp;$Q$1&amp;$F$1&amp;$Q$1&amp;$R$1&amp;$Q$1&amp;F1015&amp;$Q$1&amp;$S$1&amp;$Q$1&amp;$G$1&amp;$Q$1&amp;$R$1&amp;$Q$1&amp;G1015&amp;$Q$1&amp;$S$1&amp;$Q$1&amp;$H$1&amp;$Q$1&amp;$R$1&amp;$Q$1&amp;H1015&amp;$Q$1&amp;$S$1&amp;$Q$1&amp;$I$1&amp;$Q$1&amp;$R$1&amp;$Q$1&amp;I1015&amp;$Q$1&amp;$S$1&amp;$Q$1&amp;$J$1&amp;$Q$1&amp;$R$1&amp;$Q$1&amp;J1015&amp;$Q$1&amp;$S$1&amp;$Q$1&amp;$K$1&amp;$Q$1&amp;$R$1&amp;$Q$1&amp;K1015&amp;$Q$1&amp;$S$1&amp;$Q$1&amp;"geometry"&amp;$Q$1&amp;$R$1&amp;$P$1&amp;$Q$1&amp;"type"&amp;$Q$1&amp;$R$1&amp;$Q$1&amp;"point"&amp;$Q$1&amp;$S$1&amp;$Q$1&amp;"coordinates"&amp;$Q$1&amp;$R$1&amp;M1015&amp;$T$1&amp;$T$1&amp;$S$1</f>
        <v>{"country":"Australia","email":"e.price@hotmail.com","password":"$2a$10$WTrap3Yk9wf/jJkl7ginfuGerusxP4ku3TE6LLvwjv9YynPTqZE7i","firstName":"Eliana","lastName":"Price","streetNum":"11","streetName":"Moore Street","suburb":"CANBERRA","state":"ACT","postCode":"2601","geometry":{"type":"point","coordinates":[149.12785667,-35.27664816]}},</v>
      </c>
    </row>
    <row r="1016" spans="1:15" ht="135" x14ac:dyDescent="0.25">
      <c r="A1016" t="s">
        <v>10607</v>
      </c>
      <c r="B1016" t="s">
        <v>18</v>
      </c>
      <c r="C1016" t="s">
        <v>7916</v>
      </c>
      <c r="D1016" t="s">
        <v>7883</v>
      </c>
      <c r="E1016" t="s">
        <v>5920</v>
      </c>
      <c r="F1016" t="s">
        <v>6026</v>
      </c>
      <c r="G1016">
        <v>520</v>
      </c>
      <c r="H1016" t="s">
        <v>304</v>
      </c>
      <c r="I1016" t="s">
        <v>836</v>
      </c>
      <c r="J1016" t="s">
        <v>31</v>
      </c>
      <c r="K1016">
        <v>4810</v>
      </c>
      <c r="L1016" t="s">
        <v>7884</v>
      </c>
      <c r="M1016" t="s">
        <v>6376</v>
      </c>
      <c r="N1016" s="11" t="str">
        <f t="shared" si="15"/>
        <v>{"_id":"ObjectId('5f7aa5c0095d4a38d485afbd')","country":"Australia","email":"s.hayes@google.com","password":"$2a$10$WTrap3Yk9wf/jJkl7ginfuGerusxP4ku3TE6LLvwjv9YynPTqZE7i","firstName":"Sophie","lastName":"Hayes","streetNum":"520","streetName":"Flinders Street","suburb":"TOWNSVILLE CITY","state":"QLD","postCode":"4810","geometry":{"type":"point","coordinates":[146.81671583,-19.26289019]}},</v>
      </c>
      <c r="O1016" s="11" t="str">
        <f>$P$1&amp;$Q$1&amp;$B$1&amp;$Q$1&amp;$R$1&amp;$Q$1&amp;B1016&amp;$Q$1&amp;$S$1&amp;$Q$1&amp;$C$1&amp;$Q$1&amp;$R$1&amp;$Q$1&amp;C1016&amp;$Q$1&amp;$S$1&amp;$Q$1&amp;$D$1&amp;$Q$1&amp;$R$1&amp;$Q$1&amp;D1016&amp;$Q$1&amp;$S$1&amp;$Q$1&amp;$E$1&amp;$Q$1&amp;$R$1&amp;$Q$1&amp;E1016&amp;$Q$1&amp;$S$1&amp;$Q$1&amp;$F$1&amp;$Q$1&amp;$R$1&amp;$Q$1&amp;F1016&amp;$Q$1&amp;$S$1&amp;$Q$1&amp;$G$1&amp;$Q$1&amp;$R$1&amp;$Q$1&amp;G1016&amp;$Q$1&amp;$S$1&amp;$Q$1&amp;$H$1&amp;$Q$1&amp;$R$1&amp;$Q$1&amp;H1016&amp;$Q$1&amp;$S$1&amp;$Q$1&amp;$I$1&amp;$Q$1&amp;$R$1&amp;$Q$1&amp;I1016&amp;$Q$1&amp;$S$1&amp;$Q$1&amp;$J$1&amp;$Q$1&amp;$R$1&amp;$Q$1&amp;J1016&amp;$Q$1&amp;$S$1&amp;$Q$1&amp;$K$1&amp;$Q$1&amp;$R$1&amp;$Q$1&amp;K1016&amp;$Q$1&amp;$S$1&amp;$Q$1&amp;"geometry"&amp;$Q$1&amp;$R$1&amp;$P$1&amp;$Q$1&amp;"type"&amp;$Q$1&amp;$R$1&amp;$Q$1&amp;"point"&amp;$Q$1&amp;$S$1&amp;$Q$1&amp;"coordinates"&amp;$Q$1&amp;$R$1&amp;M1016&amp;$T$1&amp;$T$1&amp;$S$1</f>
        <v>{"country":"Australia","email":"s.hayes@google.com","password":"$2a$10$WTrap3Yk9wf/jJkl7ginfuGerusxP4ku3TE6LLvwjv9YynPTqZE7i","firstName":"Sophie","lastName":"Hayes","streetNum":"520","streetName":"Flinders Street","suburb":"TOWNSVILLE CITY","state":"QLD","postCode":"4810","geometry":{"type":"point","coordinates":[146.81671583,-19.26289019]}},</v>
      </c>
    </row>
    <row r="1017" spans="1:15" ht="120" x14ac:dyDescent="0.25">
      <c r="A1017" t="s">
        <v>10608</v>
      </c>
      <c r="B1017" t="s">
        <v>18</v>
      </c>
      <c r="C1017" t="s">
        <v>7937</v>
      </c>
      <c r="D1017" t="s">
        <v>7883</v>
      </c>
      <c r="E1017" t="s">
        <v>5859</v>
      </c>
      <c r="F1017" t="s">
        <v>5969</v>
      </c>
      <c r="G1017">
        <v>169</v>
      </c>
      <c r="H1017" t="s">
        <v>1664</v>
      </c>
      <c r="I1017" t="s">
        <v>780</v>
      </c>
      <c r="J1017" t="s">
        <v>159</v>
      </c>
      <c r="K1017">
        <v>6004</v>
      </c>
      <c r="L1017" t="s">
        <v>7884</v>
      </c>
      <c r="M1017" t="s">
        <v>6377</v>
      </c>
      <c r="N1017" s="11" t="str">
        <f t="shared" si="15"/>
        <v>{"_id":"ObjectId('5f7aa5c0095d4a38d485afbe')","country":"Australia","email":"v.baker@hotmail.com","password":"$2a$10$WTrap3Yk9wf/jJkl7ginfuGerusxP4ku3TE6LLvwjv9YynPTqZE7i","firstName":"Victoria","lastName":"Baker","streetNum":"169","streetName":"Hay Street","suburb":"EAST PERTH","state":"WA","postCode":"6004","geometry":{"type":"point","coordinates":[115.87385974,-31.95946914]}},</v>
      </c>
      <c r="O1017" s="11" t="str">
        <f>$P$1&amp;$Q$1&amp;$B$1&amp;$Q$1&amp;$R$1&amp;$Q$1&amp;B1017&amp;$Q$1&amp;$S$1&amp;$Q$1&amp;$C$1&amp;$Q$1&amp;$R$1&amp;$Q$1&amp;C1017&amp;$Q$1&amp;$S$1&amp;$Q$1&amp;$D$1&amp;$Q$1&amp;$R$1&amp;$Q$1&amp;D1017&amp;$Q$1&amp;$S$1&amp;$Q$1&amp;$E$1&amp;$Q$1&amp;$R$1&amp;$Q$1&amp;E1017&amp;$Q$1&amp;$S$1&amp;$Q$1&amp;$F$1&amp;$Q$1&amp;$R$1&amp;$Q$1&amp;F1017&amp;$Q$1&amp;$S$1&amp;$Q$1&amp;$G$1&amp;$Q$1&amp;$R$1&amp;$Q$1&amp;G1017&amp;$Q$1&amp;$S$1&amp;$Q$1&amp;$H$1&amp;$Q$1&amp;$R$1&amp;$Q$1&amp;H1017&amp;$Q$1&amp;$S$1&amp;$Q$1&amp;$I$1&amp;$Q$1&amp;$R$1&amp;$Q$1&amp;I1017&amp;$Q$1&amp;$S$1&amp;$Q$1&amp;$J$1&amp;$Q$1&amp;$R$1&amp;$Q$1&amp;J1017&amp;$Q$1&amp;$S$1&amp;$Q$1&amp;$K$1&amp;$Q$1&amp;$R$1&amp;$Q$1&amp;K1017&amp;$Q$1&amp;$S$1&amp;$Q$1&amp;"geometry"&amp;$Q$1&amp;$R$1&amp;$P$1&amp;$Q$1&amp;"type"&amp;$Q$1&amp;$R$1&amp;$Q$1&amp;"point"&amp;$Q$1&amp;$S$1&amp;$Q$1&amp;"coordinates"&amp;$Q$1&amp;$R$1&amp;M1017&amp;$T$1&amp;$T$1&amp;$S$1</f>
        <v>{"country":"Australia","email":"v.baker@hotmail.com","password":"$2a$10$WTrap3Yk9wf/jJkl7ginfuGerusxP4ku3TE6LLvwjv9YynPTqZE7i","firstName":"Victoria","lastName":"Baker","streetNum":"169","streetName":"Hay Street","suburb":"EAST PERTH","state":"WA","postCode":"6004","geometry":{"type":"point","coordinates":[115.87385974,-31.95946914]}},</v>
      </c>
    </row>
    <row r="1018" spans="1:15" ht="135" x14ac:dyDescent="0.25">
      <c r="A1018" t="s">
        <v>10609</v>
      </c>
      <c r="B1018" t="s">
        <v>18</v>
      </c>
      <c r="C1018" t="s">
        <v>7185</v>
      </c>
      <c r="D1018" t="s">
        <v>7883</v>
      </c>
      <c r="E1018" t="s">
        <v>5922</v>
      </c>
      <c r="F1018" t="s">
        <v>6009</v>
      </c>
      <c r="G1018">
        <v>379</v>
      </c>
      <c r="H1018" t="s">
        <v>397</v>
      </c>
      <c r="I1018" t="s">
        <v>30</v>
      </c>
      <c r="J1018" t="s">
        <v>31</v>
      </c>
      <c r="K1018">
        <v>4000</v>
      </c>
      <c r="L1018" t="s">
        <v>7884</v>
      </c>
      <c r="M1018" t="s">
        <v>8567</v>
      </c>
      <c r="N1018" s="11" t="str">
        <f t="shared" si="15"/>
        <v>{"_id":"ObjectId('5f7aa5c0095d4a38d485afbf')","country":"Australia","email":"d.henderson@yahoo.com","password":"$2a$10$WTrap3Yk9wf/jJkl7ginfuGerusxP4ku3TE6LLvwjv9YynPTqZE7i","firstName":"Delilah","lastName":"Henderson","streetNum":"379","streetName":"Queen Street","suburb":"BRISBANE CITY","state":"QLD","postCode":"4000","geometry":{"type":"point","coordinates":[153.0296159,-27.46779621]}},</v>
      </c>
      <c r="O1018" s="11" t="str">
        <f>$P$1&amp;$Q$1&amp;$B$1&amp;$Q$1&amp;$R$1&amp;$Q$1&amp;B1018&amp;$Q$1&amp;$S$1&amp;$Q$1&amp;$C$1&amp;$Q$1&amp;$R$1&amp;$Q$1&amp;C1018&amp;$Q$1&amp;$S$1&amp;$Q$1&amp;$D$1&amp;$Q$1&amp;$R$1&amp;$Q$1&amp;D1018&amp;$Q$1&amp;$S$1&amp;$Q$1&amp;$E$1&amp;$Q$1&amp;$R$1&amp;$Q$1&amp;E1018&amp;$Q$1&amp;$S$1&amp;$Q$1&amp;$F$1&amp;$Q$1&amp;$R$1&amp;$Q$1&amp;F1018&amp;$Q$1&amp;$S$1&amp;$Q$1&amp;$G$1&amp;$Q$1&amp;$R$1&amp;$Q$1&amp;G1018&amp;$Q$1&amp;$S$1&amp;$Q$1&amp;$H$1&amp;$Q$1&amp;$R$1&amp;$Q$1&amp;H1018&amp;$Q$1&amp;$S$1&amp;$Q$1&amp;$I$1&amp;$Q$1&amp;$R$1&amp;$Q$1&amp;I1018&amp;$Q$1&amp;$S$1&amp;$Q$1&amp;$J$1&amp;$Q$1&amp;$R$1&amp;$Q$1&amp;J1018&amp;$Q$1&amp;$S$1&amp;$Q$1&amp;$K$1&amp;$Q$1&amp;$R$1&amp;$Q$1&amp;K1018&amp;$Q$1&amp;$S$1&amp;$Q$1&amp;"geometry"&amp;$Q$1&amp;$R$1&amp;$P$1&amp;$Q$1&amp;"type"&amp;$Q$1&amp;$R$1&amp;$Q$1&amp;"point"&amp;$Q$1&amp;$S$1&amp;$Q$1&amp;"coordinates"&amp;$Q$1&amp;$R$1&amp;M1018&amp;$T$1&amp;$T$1&amp;$S$1</f>
        <v>{"country":"Australia","email":"d.henderson@yahoo.com","password":"$2a$10$WTrap3Yk9wf/jJkl7ginfuGerusxP4ku3TE6LLvwjv9YynPTqZE7i","firstName":"Delilah","lastName":"Henderson","streetNum":"379","streetName":"Queen Street","suburb":"BRISBANE CITY","state":"QLD","postCode":"4000","geometry":{"type":"point","coordinates":[153.0296159,-27.46779621]}},</v>
      </c>
    </row>
    <row r="1019" spans="1:15" ht="135" x14ac:dyDescent="0.25">
      <c r="A1019" t="s">
        <v>10610</v>
      </c>
      <c r="B1019" t="s">
        <v>18</v>
      </c>
      <c r="C1019" t="s">
        <v>8568</v>
      </c>
      <c r="D1019" t="s">
        <v>7883</v>
      </c>
      <c r="E1019" t="s">
        <v>5759</v>
      </c>
      <c r="F1019" t="s">
        <v>6015</v>
      </c>
      <c r="G1019">
        <v>500</v>
      </c>
      <c r="H1019" t="s">
        <v>397</v>
      </c>
      <c r="I1019" t="s">
        <v>30</v>
      </c>
      <c r="J1019" t="s">
        <v>31</v>
      </c>
      <c r="K1019">
        <v>4000</v>
      </c>
      <c r="L1019" t="s">
        <v>7884</v>
      </c>
      <c r="M1019" t="s">
        <v>6378</v>
      </c>
      <c r="N1019" s="11" t="str">
        <f t="shared" si="15"/>
        <v>{"_id":"ObjectId('5f7aa5c0095d4a38d485afc0')","country":"Australia","email":"o.patterson@google.com","password":"$2a$10$WTrap3Yk9wf/jJkl7ginfuGerusxP4ku3TE6LLvwjv9YynPTqZE7i","firstName":"Owen","lastName":"Patterson","streetNum":"500","streetName":"Queen Street","suburb":"BRISBANE CITY","state":"QLD","postCode":"4000","geometry":{"type":"point","coordinates":[153.03124191,-27.46390827]}},</v>
      </c>
      <c r="O1019" s="11" t="str">
        <f>$P$1&amp;$Q$1&amp;$B$1&amp;$Q$1&amp;$R$1&amp;$Q$1&amp;B1019&amp;$Q$1&amp;$S$1&amp;$Q$1&amp;$C$1&amp;$Q$1&amp;$R$1&amp;$Q$1&amp;C1019&amp;$Q$1&amp;$S$1&amp;$Q$1&amp;$D$1&amp;$Q$1&amp;$R$1&amp;$Q$1&amp;D1019&amp;$Q$1&amp;$S$1&amp;$Q$1&amp;$E$1&amp;$Q$1&amp;$R$1&amp;$Q$1&amp;E1019&amp;$Q$1&amp;$S$1&amp;$Q$1&amp;$F$1&amp;$Q$1&amp;$R$1&amp;$Q$1&amp;F1019&amp;$Q$1&amp;$S$1&amp;$Q$1&amp;$G$1&amp;$Q$1&amp;$R$1&amp;$Q$1&amp;G1019&amp;$Q$1&amp;$S$1&amp;$Q$1&amp;$H$1&amp;$Q$1&amp;$R$1&amp;$Q$1&amp;H1019&amp;$Q$1&amp;$S$1&amp;$Q$1&amp;$I$1&amp;$Q$1&amp;$R$1&amp;$Q$1&amp;I1019&amp;$Q$1&amp;$S$1&amp;$Q$1&amp;$J$1&amp;$Q$1&amp;$R$1&amp;$Q$1&amp;J1019&amp;$Q$1&amp;$S$1&amp;$Q$1&amp;$K$1&amp;$Q$1&amp;$R$1&amp;$Q$1&amp;K1019&amp;$Q$1&amp;$S$1&amp;$Q$1&amp;"geometry"&amp;$Q$1&amp;$R$1&amp;$P$1&amp;$Q$1&amp;"type"&amp;$Q$1&amp;$R$1&amp;$Q$1&amp;"point"&amp;$Q$1&amp;$S$1&amp;$Q$1&amp;"coordinates"&amp;$Q$1&amp;$R$1&amp;M1019&amp;$T$1&amp;$T$1&amp;$S$1</f>
        <v>{"country":"Australia","email":"o.patterson@google.com","password":"$2a$10$WTrap3Yk9wf/jJkl7ginfuGerusxP4ku3TE6LLvwjv9YynPTqZE7i","firstName":"Owen","lastName":"Patterson","streetNum":"500","streetName":"Queen Street","suburb":"BRISBANE CITY","state":"QLD","postCode":"4000","geometry":{"type":"point","coordinates":[153.03124191,-27.46390827]}},</v>
      </c>
    </row>
    <row r="1020" spans="1:15" ht="135" x14ac:dyDescent="0.25">
      <c r="A1020" t="s">
        <v>10611</v>
      </c>
      <c r="B1020" t="s">
        <v>18</v>
      </c>
      <c r="C1020" t="s">
        <v>8286</v>
      </c>
      <c r="D1020" t="s">
        <v>7883</v>
      </c>
      <c r="E1020" t="s">
        <v>5776</v>
      </c>
      <c r="F1020" t="s">
        <v>5949</v>
      </c>
      <c r="G1020">
        <v>116</v>
      </c>
      <c r="H1020" t="s">
        <v>2080</v>
      </c>
      <c r="I1020" t="s">
        <v>2081</v>
      </c>
      <c r="J1020" t="s">
        <v>43</v>
      </c>
      <c r="K1020">
        <v>2089</v>
      </c>
      <c r="L1020" t="s">
        <v>7884</v>
      </c>
      <c r="M1020" t="s">
        <v>6379</v>
      </c>
      <c r="N1020" s="11" t="str">
        <f t="shared" si="15"/>
        <v>{"_id":"ObjectId('5f7aa5c0095d4a38d485afc1')","country":"Australia","email":"c.thompson@google.com","password":"$2a$10$WTrap3Yk9wf/jJkl7ginfuGerusxP4ku3TE6LLvwjv9YynPTqZE7i","firstName":"Christopher","lastName":"Thompson","streetNum":"116","streetName":"Military Road","suburb":"NEUTRAL BAY","state":"NSW","postCode":"2089","geometry":{"type":"point","coordinates":[151.21839412,-33.82953817]}},</v>
      </c>
      <c r="O1020" s="11" t="str">
        <f>$P$1&amp;$Q$1&amp;$B$1&amp;$Q$1&amp;$R$1&amp;$Q$1&amp;B1020&amp;$Q$1&amp;$S$1&amp;$Q$1&amp;$C$1&amp;$Q$1&amp;$R$1&amp;$Q$1&amp;C1020&amp;$Q$1&amp;$S$1&amp;$Q$1&amp;$D$1&amp;$Q$1&amp;$R$1&amp;$Q$1&amp;D1020&amp;$Q$1&amp;$S$1&amp;$Q$1&amp;$E$1&amp;$Q$1&amp;$R$1&amp;$Q$1&amp;E1020&amp;$Q$1&amp;$S$1&amp;$Q$1&amp;$F$1&amp;$Q$1&amp;$R$1&amp;$Q$1&amp;F1020&amp;$Q$1&amp;$S$1&amp;$Q$1&amp;$G$1&amp;$Q$1&amp;$R$1&amp;$Q$1&amp;G1020&amp;$Q$1&amp;$S$1&amp;$Q$1&amp;$H$1&amp;$Q$1&amp;$R$1&amp;$Q$1&amp;H1020&amp;$Q$1&amp;$S$1&amp;$Q$1&amp;$I$1&amp;$Q$1&amp;$R$1&amp;$Q$1&amp;I1020&amp;$Q$1&amp;$S$1&amp;$Q$1&amp;$J$1&amp;$Q$1&amp;$R$1&amp;$Q$1&amp;J1020&amp;$Q$1&amp;$S$1&amp;$Q$1&amp;$K$1&amp;$Q$1&amp;$R$1&amp;$Q$1&amp;K1020&amp;$Q$1&amp;$S$1&amp;$Q$1&amp;"geometry"&amp;$Q$1&amp;$R$1&amp;$P$1&amp;$Q$1&amp;"type"&amp;$Q$1&amp;$R$1&amp;$Q$1&amp;"point"&amp;$Q$1&amp;$S$1&amp;$Q$1&amp;"coordinates"&amp;$Q$1&amp;$R$1&amp;M1020&amp;$T$1&amp;$T$1&amp;$S$1</f>
        <v>{"country":"Australia","email":"c.thompson@google.com","password":"$2a$10$WTrap3Yk9wf/jJkl7ginfuGerusxP4ku3TE6LLvwjv9YynPTqZE7i","firstName":"Christopher","lastName":"Thompson","streetNum":"116","streetName":"Military Road","suburb":"NEUTRAL BAY","state":"NSW","postCode":"2089","geometry":{"type":"point","coordinates":[151.21839412,-33.82953817]}},</v>
      </c>
    </row>
    <row r="1021" spans="1:15" ht="135" x14ac:dyDescent="0.25">
      <c r="A1021" t="s">
        <v>10612</v>
      </c>
      <c r="B1021" t="s">
        <v>18</v>
      </c>
      <c r="C1021" t="s">
        <v>7341</v>
      </c>
      <c r="D1021" t="s">
        <v>7883</v>
      </c>
      <c r="E1021" t="s">
        <v>5911</v>
      </c>
      <c r="F1021" t="s">
        <v>6022</v>
      </c>
      <c r="G1021">
        <v>22</v>
      </c>
      <c r="H1021" t="s">
        <v>2086</v>
      </c>
      <c r="I1021" t="s">
        <v>487</v>
      </c>
      <c r="J1021" t="s">
        <v>159</v>
      </c>
      <c r="K1021">
        <v>6005</v>
      </c>
      <c r="L1021" t="s">
        <v>7884</v>
      </c>
      <c r="M1021" t="s">
        <v>6380</v>
      </c>
      <c r="N1021" s="11" t="str">
        <f t="shared" si="15"/>
        <v>{"_id":"ObjectId('5f7aa5c0095d4a38d485afc2')","country":"Australia","email":"a.gonzales@yahoo.com","password":"$2a$10$WTrap3Yk9wf/jJkl7ginfuGerusxP4ku3TE6LLvwjv9YynPTqZE7i","firstName":"Allison","lastName":"Gonzales","streetNum":"22","streetName":"Delhi Street","suburb":"WEST PERTH","state":"WA","postCode":"6005","geometry":{"type":"point","coordinates":[115.84494011,-31.94544522]}},</v>
      </c>
      <c r="O1021" s="11" t="str">
        <f>$P$1&amp;$Q$1&amp;$B$1&amp;$Q$1&amp;$R$1&amp;$Q$1&amp;B1021&amp;$Q$1&amp;$S$1&amp;$Q$1&amp;$C$1&amp;$Q$1&amp;$R$1&amp;$Q$1&amp;C1021&amp;$Q$1&amp;$S$1&amp;$Q$1&amp;$D$1&amp;$Q$1&amp;$R$1&amp;$Q$1&amp;D1021&amp;$Q$1&amp;$S$1&amp;$Q$1&amp;$E$1&amp;$Q$1&amp;$R$1&amp;$Q$1&amp;E1021&amp;$Q$1&amp;$S$1&amp;$Q$1&amp;$F$1&amp;$Q$1&amp;$R$1&amp;$Q$1&amp;F1021&amp;$Q$1&amp;$S$1&amp;$Q$1&amp;$G$1&amp;$Q$1&amp;$R$1&amp;$Q$1&amp;G1021&amp;$Q$1&amp;$S$1&amp;$Q$1&amp;$H$1&amp;$Q$1&amp;$R$1&amp;$Q$1&amp;H1021&amp;$Q$1&amp;$S$1&amp;$Q$1&amp;$I$1&amp;$Q$1&amp;$R$1&amp;$Q$1&amp;I1021&amp;$Q$1&amp;$S$1&amp;$Q$1&amp;$J$1&amp;$Q$1&amp;$R$1&amp;$Q$1&amp;J1021&amp;$Q$1&amp;$S$1&amp;$Q$1&amp;$K$1&amp;$Q$1&amp;$R$1&amp;$Q$1&amp;K1021&amp;$Q$1&amp;$S$1&amp;$Q$1&amp;"geometry"&amp;$Q$1&amp;$R$1&amp;$P$1&amp;$Q$1&amp;"type"&amp;$Q$1&amp;$R$1&amp;$Q$1&amp;"point"&amp;$Q$1&amp;$S$1&amp;$Q$1&amp;"coordinates"&amp;$Q$1&amp;$R$1&amp;M1021&amp;$T$1&amp;$T$1&amp;$S$1</f>
        <v>{"country":"Australia","email":"a.gonzales@yahoo.com","password":"$2a$10$WTrap3Yk9wf/jJkl7ginfuGerusxP4ku3TE6LLvwjv9YynPTqZE7i","firstName":"Allison","lastName":"Gonzales","streetNum":"22","streetName":"Delhi Street","suburb":"WEST PERTH","state":"WA","postCode":"6005","geometry":{"type":"point","coordinates":[115.84494011,-31.94544522]}},</v>
      </c>
    </row>
    <row r="1022" spans="1:15" ht="120" x14ac:dyDescent="0.25">
      <c r="A1022" t="s">
        <v>10613</v>
      </c>
      <c r="B1022" t="s">
        <v>18</v>
      </c>
      <c r="C1022" t="s">
        <v>8264</v>
      </c>
      <c r="D1022" t="s">
        <v>7883</v>
      </c>
      <c r="E1022" t="s">
        <v>5830</v>
      </c>
      <c r="F1022" t="s">
        <v>5993</v>
      </c>
      <c r="G1022">
        <v>192</v>
      </c>
      <c r="H1022" t="s">
        <v>29</v>
      </c>
      <c r="I1022" t="s">
        <v>30</v>
      </c>
      <c r="J1022" t="s">
        <v>31</v>
      </c>
      <c r="K1022">
        <v>4000</v>
      </c>
      <c r="L1022" t="s">
        <v>7884</v>
      </c>
      <c r="M1022" t="s">
        <v>6381</v>
      </c>
      <c r="N1022" s="11" t="str">
        <f t="shared" si="15"/>
        <v>{"_id":"ObjectId('5f7aa5c0095d4a38d485afc3')","country":"Australia","email":"p.cox@google.com","password":"$2a$10$WTrap3Yk9wf/jJkl7ginfuGerusxP4ku3TE6LLvwjv9YynPTqZE7i","firstName":"Parker","lastName":"Cox","streetNum":"192","streetName":"Ann Street","suburb":"BRISBANE CITY","state":"QLD","postCode":"4000","geometry":{"type":"point","coordinates":[153.02465995,-27.46675379]}},</v>
      </c>
      <c r="O1022" s="11" t="str">
        <f>$P$1&amp;$Q$1&amp;$B$1&amp;$Q$1&amp;$R$1&amp;$Q$1&amp;B1022&amp;$Q$1&amp;$S$1&amp;$Q$1&amp;$C$1&amp;$Q$1&amp;$R$1&amp;$Q$1&amp;C1022&amp;$Q$1&amp;$S$1&amp;$Q$1&amp;$D$1&amp;$Q$1&amp;$R$1&amp;$Q$1&amp;D1022&amp;$Q$1&amp;$S$1&amp;$Q$1&amp;$E$1&amp;$Q$1&amp;$R$1&amp;$Q$1&amp;E1022&amp;$Q$1&amp;$S$1&amp;$Q$1&amp;$F$1&amp;$Q$1&amp;$R$1&amp;$Q$1&amp;F1022&amp;$Q$1&amp;$S$1&amp;$Q$1&amp;$G$1&amp;$Q$1&amp;$R$1&amp;$Q$1&amp;G1022&amp;$Q$1&amp;$S$1&amp;$Q$1&amp;$H$1&amp;$Q$1&amp;$R$1&amp;$Q$1&amp;H1022&amp;$Q$1&amp;$S$1&amp;$Q$1&amp;$I$1&amp;$Q$1&amp;$R$1&amp;$Q$1&amp;I1022&amp;$Q$1&amp;$S$1&amp;$Q$1&amp;$J$1&amp;$Q$1&amp;$R$1&amp;$Q$1&amp;J1022&amp;$Q$1&amp;$S$1&amp;$Q$1&amp;$K$1&amp;$Q$1&amp;$R$1&amp;$Q$1&amp;K1022&amp;$Q$1&amp;$S$1&amp;$Q$1&amp;"geometry"&amp;$Q$1&amp;$R$1&amp;$P$1&amp;$Q$1&amp;"type"&amp;$Q$1&amp;$R$1&amp;$Q$1&amp;"point"&amp;$Q$1&amp;$S$1&amp;$Q$1&amp;"coordinates"&amp;$Q$1&amp;$R$1&amp;M1022&amp;$T$1&amp;$T$1&amp;$S$1</f>
        <v>{"country":"Australia","email":"p.cox@google.com","password":"$2a$10$WTrap3Yk9wf/jJkl7ginfuGerusxP4ku3TE6LLvwjv9YynPTqZE7i","firstName":"Parker","lastName":"Cox","streetNum":"192","streetName":"Ann Street","suburb":"BRISBANE CITY","state":"QLD","postCode":"4000","geometry":{"type":"point","coordinates":[153.02465995,-27.46675379]}},</v>
      </c>
    </row>
    <row r="1023" spans="1:15" ht="135" x14ac:dyDescent="0.25">
      <c r="A1023" t="s">
        <v>10614</v>
      </c>
      <c r="B1023" t="s">
        <v>18</v>
      </c>
      <c r="C1023" t="s">
        <v>8569</v>
      </c>
      <c r="D1023" t="s">
        <v>7883</v>
      </c>
      <c r="E1023" t="s">
        <v>5930</v>
      </c>
      <c r="F1023" t="s">
        <v>5993</v>
      </c>
      <c r="G1023" t="s">
        <v>2098</v>
      </c>
      <c r="H1023" t="s">
        <v>397</v>
      </c>
      <c r="I1023" t="s">
        <v>30</v>
      </c>
      <c r="J1023" t="s">
        <v>31</v>
      </c>
      <c r="K1023">
        <v>4000</v>
      </c>
      <c r="L1023" t="s">
        <v>7884</v>
      </c>
      <c r="M1023" t="s">
        <v>6382</v>
      </c>
      <c r="N1023" s="11" t="str">
        <f t="shared" si="15"/>
        <v>{"_id":"ObjectId('5f7aa5c0095d4a38d485afc4')","country":"Australia","email":"v.cox@yahoo.com","password":"$2a$10$WTrap3Yk9wf/jJkl7ginfuGerusxP4ku3TE6LLvwjv9YynPTqZE7i","firstName":"Vivian","lastName":"Cox","streetNum":"484-488","streetName":"Queen Street","suburb":"BRISBANE CITY","state":"QLD","postCode":"4000","geometry":{"type":"point","coordinates":[153.03103508,-27.46422894]}},</v>
      </c>
      <c r="O1023" s="11" t="str">
        <f>$P$1&amp;$Q$1&amp;$B$1&amp;$Q$1&amp;$R$1&amp;$Q$1&amp;B1023&amp;$Q$1&amp;$S$1&amp;$Q$1&amp;$C$1&amp;$Q$1&amp;$R$1&amp;$Q$1&amp;C1023&amp;$Q$1&amp;$S$1&amp;$Q$1&amp;$D$1&amp;$Q$1&amp;$R$1&amp;$Q$1&amp;D1023&amp;$Q$1&amp;$S$1&amp;$Q$1&amp;$E$1&amp;$Q$1&amp;$R$1&amp;$Q$1&amp;E1023&amp;$Q$1&amp;$S$1&amp;$Q$1&amp;$F$1&amp;$Q$1&amp;$R$1&amp;$Q$1&amp;F1023&amp;$Q$1&amp;$S$1&amp;$Q$1&amp;$G$1&amp;$Q$1&amp;$R$1&amp;$Q$1&amp;G1023&amp;$Q$1&amp;$S$1&amp;$Q$1&amp;$H$1&amp;$Q$1&amp;$R$1&amp;$Q$1&amp;H1023&amp;$Q$1&amp;$S$1&amp;$Q$1&amp;$I$1&amp;$Q$1&amp;$R$1&amp;$Q$1&amp;I1023&amp;$Q$1&amp;$S$1&amp;$Q$1&amp;$J$1&amp;$Q$1&amp;$R$1&amp;$Q$1&amp;J1023&amp;$Q$1&amp;$S$1&amp;$Q$1&amp;$K$1&amp;$Q$1&amp;$R$1&amp;$Q$1&amp;K1023&amp;$Q$1&amp;$S$1&amp;$Q$1&amp;"geometry"&amp;$Q$1&amp;$R$1&amp;$P$1&amp;$Q$1&amp;"type"&amp;$Q$1&amp;$R$1&amp;$Q$1&amp;"point"&amp;$Q$1&amp;$S$1&amp;$Q$1&amp;"coordinates"&amp;$Q$1&amp;$R$1&amp;M1023&amp;$T$1&amp;$T$1&amp;$S$1</f>
        <v>{"country":"Australia","email":"v.cox@yahoo.com","password":"$2a$10$WTrap3Yk9wf/jJkl7ginfuGerusxP4ku3TE6LLvwjv9YynPTqZE7i","firstName":"Vivian","lastName":"Cox","streetNum":"484-488","streetName":"Queen Street","suburb":"BRISBANE CITY","state":"QLD","postCode":"4000","geometry":{"type":"point","coordinates":[153.03103508,-27.46422894]}},</v>
      </c>
    </row>
    <row r="1024" spans="1:15" ht="120" x14ac:dyDescent="0.25">
      <c r="A1024" t="s">
        <v>10615</v>
      </c>
      <c r="B1024" t="s">
        <v>18</v>
      </c>
      <c r="C1024" t="s">
        <v>7270</v>
      </c>
      <c r="D1024" t="s">
        <v>7883</v>
      </c>
      <c r="E1024" t="s">
        <v>5798</v>
      </c>
      <c r="F1024" t="s">
        <v>5966</v>
      </c>
      <c r="G1024">
        <v>90</v>
      </c>
      <c r="H1024" t="s">
        <v>549</v>
      </c>
      <c r="I1024" t="s">
        <v>140</v>
      </c>
      <c r="J1024" t="s">
        <v>43</v>
      </c>
      <c r="K1024">
        <v>2060</v>
      </c>
      <c r="L1024" t="s">
        <v>7884</v>
      </c>
      <c r="M1024" t="s">
        <v>8570</v>
      </c>
      <c r="N1024" s="11" t="str">
        <f t="shared" si="15"/>
        <v>{"_id":"ObjectId('5f7aa5c0095d4a38d485afc5')","country":"Australia","email":"n.scott@yahoo.com","password":"$2a$10$WTrap3Yk9wf/jJkl7ginfuGerusxP4ku3TE6LLvwjv9YynPTqZE7i","firstName":"Nolan","lastName":"Scott","streetNum":"90","streetName":"Arthur Street","suburb":"NORTH SYDNEY","state":"NSW","postCode":"2060","geometry":{"type":"point","coordinates":[151.20946959,-33.8402106]}},</v>
      </c>
      <c r="O1024" s="11" t="str">
        <f>$P$1&amp;$Q$1&amp;$B$1&amp;$Q$1&amp;$R$1&amp;$Q$1&amp;B1024&amp;$Q$1&amp;$S$1&amp;$Q$1&amp;$C$1&amp;$Q$1&amp;$R$1&amp;$Q$1&amp;C1024&amp;$Q$1&amp;$S$1&amp;$Q$1&amp;$D$1&amp;$Q$1&amp;$R$1&amp;$Q$1&amp;D1024&amp;$Q$1&amp;$S$1&amp;$Q$1&amp;$E$1&amp;$Q$1&amp;$R$1&amp;$Q$1&amp;E1024&amp;$Q$1&amp;$S$1&amp;$Q$1&amp;$F$1&amp;$Q$1&amp;$R$1&amp;$Q$1&amp;F1024&amp;$Q$1&amp;$S$1&amp;$Q$1&amp;$G$1&amp;$Q$1&amp;$R$1&amp;$Q$1&amp;G1024&amp;$Q$1&amp;$S$1&amp;$Q$1&amp;$H$1&amp;$Q$1&amp;$R$1&amp;$Q$1&amp;H1024&amp;$Q$1&amp;$S$1&amp;$Q$1&amp;$I$1&amp;$Q$1&amp;$R$1&amp;$Q$1&amp;I1024&amp;$Q$1&amp;$S$1&amp;$Q$1&amp;$J$1&amp;$Q$1&amp;$R$1&amp;$Q$1&amp;J1024&amp;$Q$1&amp;$S$1&amp;$Q$1&amp;$K$1&amp;$Q$1&amp;$R$1&amp;$Q$1&amp;K1024&amp;$Q$1&amp;$S$1&amp;$Q$1&amp;"geometry"&amp;$Q$1&amp;$R$1&amp;$P$1&amp;$Q$1&amp;"type"&amp;$Q$1&amp;$R$1&amp;$Q$1&amp;"point"&amp;$Q$1&amp;$S$1&amp;$Q$1&amp;"coordinates"&amp;$Q$1&amp;$R$1&amp;M1024&amp;$T$1&amp;$T$1&amp;$S$1</f>
        <v>{"country":"Australia","email":"n.scott@yahoo.com","password":"$2a$10$WTrap3Yk9wf/jJkl7ginfuGerusxP4ku3TE6LLvwjv9YynPTqZE7i","firstName":"Nolan","lastName":"Scott","streetNum":"90","streetName":"Arthur Street","suburb":"NORTH SYDNEY","state":"NSW","postCode":"2060","geometry":{"type":"point","coordinates":[151.20946959,-33.8402106]}},</v>
      </c>
    </row>
    <row r="1025" spans="1:15" ht="135" x14ac:dyDescent="0.25">
      <c r="A1025" t="s">
        <v>10616</v>
      </c>
      <c r="B1025" t="s">
        <v>18</v>
      </c>
      <c r="C1025" t="s">
        <v>8571</v>
      </c>
      <c r="D1025" t="s">
        <v>7883</v>
      </c>
      <c r="E1025" t="s">
        <v>5893</v>
      </c>
      <c r="F1025" t="s">
        <v>5938</v>
      </c>
      <c r="G1025">
        <v>90</v>
      </c>
      <c r="H1025" t="s">
        <v>549</v>
      </c>
      <c r="I1025" t="s">
        <v>140</v>
      </c>
      <c r="J1025" t="s">
        <v>43</v>
      </c>
      <c r="K1025">
        <v>2060</v>
      </c>
      <c r="L1025" t="s">
        <v>7884</v>
      </c>
      <c r="M1025" t="s">
        <v>8570</v>
      </c>
      <c r="N1025" s="11" t="str">
        <f t="shared" si="15"/>
        <v>{"_id":"ObjectId('5f7aa5c0095d4a38d485afc6')","country":"Australia","email":"n.jones@google.com","password":"$2a$10$WTrap3Yk9wf/jJkl7ginfuGerusxP4ku3TE6LLvwjv9YynPTqZE7i","firstName":"Naomi","lastName":"Jones","streetNum":"90","streetName":"Arthur Street","suburb":"NORTH SYDNEY","state":"NSW","postCode":"2060","geometry":{"type":"point","coordinates":[151.20946959,-33.8402106]}},</v>
      </c>
      <c r="O1025" s="11" t="str">
        <f>$P$1&amp;$Q$1&amp;$B$1&amp;$Q$1&amp;$R$1&amp;$Q$1&amp;B1025&amp;$Q$1&amp;$S$1&amp;$Q$1&amp;$C$1&amp;$Q$1&amp;$R$1&amp;$Q$1&amp;C1025&amp;$Q$1&amp;$S$1&amp;$Q$1&amp;$D$1&amp;$Q$1&amp;$R$1&amp;$Q$1&amp;D1025&amp;$Q$1&amp;$S$1&amp;$Q$1&amp;$E$1&amp;$Q$1&amp;$R$1&amp;$Q$1&amp;E1025&amp;$Q$1&amp;$S$1&amp;$Q$1&amp;$F$1&amp;$Q$1&amp;$R$1&amp;$Q$1&amp;F1025&amp;$Q$1&amp;$S$1&amp;$Q$1&amp;$G$1&amp;$Q$1&amp;$R$1&amp;$Q$1&amp;G1025&amp;$Q$1&amp;$S$1&amp;$Q$1&amp;$H$1&amp;$Q$1&amp;$R$1&amp;$Q$1&amp;H1025&amp;$Q$1&amp;$S$1&amp;$Q$1&amp;$I$1&amp;$Q$1&amp;$R$1&amp;$Q$1&amp;I1025&amp;$Q$1&amp;$S$1&amp;$Q$1&amp;$J$1&amp;$Q$1&amp;$R$1&amp;$Q$1&amp;J1025&amp;$Q$1&amp;$S$1&amp;$Q$1&amp;$K$1&amp;$Q$1&amp;$R$1&amp;$Q$1&amp;K1025&amp;$Q$1&amp;$S$1&amp;$Q$1&amp;"geometry"&amp;$Q$1&amp;$R$1&amp;$P$1&amp;$Q$1&amp;"type"&amp;$Q$1&amp;$R$1&amp;$Q$1&amp;"point"&amp;$Q$1&amp;$S$1&amp;$Q$1&amp;"coordinates"&amp;$Q$1&amp;$R$1&amp;M1025&amp;$T$1&amp;$T$1&amp;$S$1</f>
        <v>{"country":"Australia","email":"n.jones@google.com","password":"$2a$10$WTrap3Yk9wf/jJkl7ginfuGerusxP4ku3TE6LLvwjv9YynPTqZE7i","firstName":"Naomi","lastName":"Jones","streetNum":"90","streetName":"Arthur Street","suburb":"NORTH SYDNEY","state":"NSW","postCode":"2060","geometry":{"type":"point","coordinates":[151.20946959,-33.8402106]}},</v>
      </c>
    </row>
    <row r="1026" spans="1:15" ht="120" x14ac:dyDescent="0.25">
      <c r="A1026" t="s">
        <v>10617</v>
      </c>
      <c r="B1026" t="s">
        <v>18</v>
      </c>
      <c r="C1026" t="s">
        <v>8572</v>
      </c>
      <c r="D1026" t="s">
        <v>7883</v>
      </c>
      <c r="E1026" t="s">
        <v>5922</v>
      </c>
      <c r="F1026" t="s">
        <v>5974</v>
      </c>
      <c r="G1026">
        <v>56</v>
      </c>
      <c r="H1026" t="s">
        <v>53</v>
      </c>
      <c r="I1026" t="s">
        <v>42</v>
      </c>
      <c r="J1026" t="s">
        <v>43</v>
      </c>
      <c r="K1026">
        <v>2000</v>
      </c>
      <c r="L1026" t="s">
        <v>7884</v>
      </c>
      <c r="M1026" t="s">
        <v>6383</v>
      </c>
      <c r="N1026" s="11" t="str">
        <f t="shared" si="15"/>
        <v>{"_id":"ObjectId('5f7aa5c0095d4a38d485afc7')","country":"Australia","email":"d.roberts@hotmail.com","password":"$2a$10$WTrap3Yk9wf/jJkl7ginfuGerusxP4ku3TE6LLvwjv9YynPTqZE7i","firstName":"Delilah","lastName":"Roberts","streetNum":"56","streetName":"Clarence Street","suburb":"SYDNEY","state":"NSW","postCode":"2000","geometry":{"type":"point","coordinates":[151.20518541,-33.86617884]}},</v>
      </c>
      <c r="O1026" s="11" t="str">
        <f>$P$1&amp;$Q$1&amp;$B$1&amp;$Q$1&amp;$R$1&amp;$Q$1&amp;B1026&amp;$Q$1&amp;$S$1&amp;$Q$1&amp;$C$1&amp;$Q$1&amp;$R$1&amp;$Q$1&amp;C1026&amp;$Q$1&amp;$S$1&amp;$Q$1&amp;$D$1&amp;$Q$1&amp;$R$1&amp;$Q$1&amp;D1026&amp;$Q$1&amp;$S$1&amp;$Q$1&amp;$E$1&amp;$Q$1&amp;$R$1&amp;$Q$1&amp;E1026&amp;$Q$1&amp;$S$1&amp;$Q$1&amp;$F$1&amp;$Q$1&amp;$R$1&amp;$Q$1&amp;F1026&amp;$Q$1&amp;$S$1&amp;$Q$1&amp;$G$1&amp;$Q$1&amp;$R$1&amp;$Q$1&amp;G1026&amp;$Q$1&amp;$S$1&amp;$Q$1&amp;$H$1&amp;$Q$1&amp;$R$1&amp;$Q$1&amp;H1026&amp;$Q$1&amp;$S$1&amp;$Q$1&amp;$I$1&amp;$Q$1&amp;$R$1&amp;$Q$1&amp;I1026&amp;$Q$1&amp;$S$1&amp;$Q$1&amp;$J$1&amp;$Q$1&amp;$R$1&amp;$Q$1&amp;J1026&amp;$Q$1&amp;$S$1&amp;$Q$1&amp;$K$1&amp;$Q$1&amp;$R$1&amp;$Q$1&amp;K1026&amp;$Q$1&amp;$S$1&amp;$Q$1&amp;"geometry"&amp;$Q$1&amp;$R$1&amp;$P$1&amp;$Q$1&amp;"type"&amp;$Q$1&amp;$R$1&amp;$Q$1&amp;"point"&amp;$Q$1&amp;$S$1&amp;$Q$1&amp;"coordinates"&amp;$Q$1&amp;$R$1&amp;M1026&amp;$T$1&amp;$T$1&amp;$S$1</f>
        <v>{"country":"Australia","email":"d.roberts@hotmail.com","password":"$2a$10$WTrap3Yk9wf/jJkl7ginfuGerusxP4ku3TE6LLvwjv9YynPTqZE7i","firstName":"Delilah","lastName":"Roberts","streetNum":"56","streetName":"Clarence Street","suburb":"SYDNEY","state":"NSW","postCode":"2000","geometry":{"type":"point","coordinates":[151.20518541,-33.86617884]}},</v>
      </c>
    </row>
    <row r="1027" spans="1:15" ht="135" x14ac:dyDescent="0.25">
      <c r="A1027" t="s">
        <v>10618</v>
      </c>
      <c r="B1027" t="s">
        <v>18</v>
      </c>
      <c r="C1027" t="s">
        <v>7802</v>
      </c>
      <c r="D1027" t="s">
        <v>7883</v>
      </c>
      <c r="E1027" t="s">
        <v>5858</v>
      </c>
      <c r="F1027" t="s">
        <v>5751</v>
      </c>
      <c r="G1027">
        <v>400</v>
      </c>
      <c r="H1027" t="s">
        <v>41</v>
      </c>
      <c r="I1027" t="s">
        <v>30</v>
      </c>
      <c r="J1027" t="s">
        <v>31</v>
      </c>
      <c r="K1027">
        <v>4000</v>
      </c>
      <c r="L1027" t="s">
        <v>7884</v>
      </c>
      <c r="M1027" t="s">
        <v>6384</v>
      </c>
      <c r="N1027" s="11" t="str">
        <f t="shared" ref="N1027:N1090" si="16">$P$1&amp;$Q$1&amp;$A$1&amp;$Q$1&amp;$R$1&amp;$Q$1&amp;"ObjectId("&amp;$U$1&amp;A1027&amp;$U$1&amp;")"&amp;$Q$1&amp;$S$1&amp;$Q$1&amp;$B$1&amp;$Q$1&amp;$R$1&amp;$Q$1&amp;B1027&amp;$Q$1&amp;$S$1&amp;$Q$1&amp;$C$1&amp;$Q$1&amp;$R$1&amp;$Q$1&amp;C1027&amp;$Q$1&amp;$S$1&amp;$Q$1&amp;$D$1&amp;$Q$1&amp;$R$1&amp;$Q$1&amp;D1027&amp;$Q$1&amp;$S$1&amp;$Q$1&amp;$E$1&amp;$Q$1&amp;$R$1&amp;$Q$1&amp;E1027&amp;$Q$1&amp;$S$1&amp;$Q$1&amp;$F$1&amp;$Q$1&amp;$R$1&amp;$Q$1&amp;F1027&amp;$Q$1&amp;$S$1&amp;$Q$1&amp;$G$1&amp;$Q$1&amp;$R$1&amp;$Q$1&amp;G1027&amp;$Q$1&amp;$S$1&amp;$Q$1&amp;$H$1&amp;$Q$1&amp;$R$1&amp;$Q$1&amp;H1027&amp;$Q$1&amp;$S$1&amp;$Q$1&amp;$I$1&amp;$Q$1&amp;$R$1&amp;$Q$1&amp;I1027&amp;$Q$1&amp;$S$1&amp;$Q$1&amp;$J$1&amp;$Q$1&amp;$R$1&amp;$Q$1&amp;J1027&amp;$Q$1&amp;$S$1&amp;$Q$1&amp;$K$1&amp;$Q$1&amp;$R$1&amp;$Q$1&amp;K1027&amp;$Q$1&amp;$S$1&amp;$Q$1&amp;"geometry"&amp;$Q$1&amp;$R$1&amp;$P$1&amp;$Q$1&amp;"type"&amp;$Q$1&amp;$R$1&amp;$Q$1&amp;"point"&amp;$Q$1&amp;$S$1&amp;$Q$1&amp;"coordinates"&amp;$Q$1&amp;$R$1&amp;M1027&amp;$T$1&amp;$T$1&amp;$S$1</f>
        <v>{"_id":"ObjectId('5f7aa5c0095d4a38d485afc8')","country":"Australia","email":"c.jackson@hotmail.com","password":"$2a$10$WTrap3Yk9wf/jJkl7ginfuGerusxP4ku3TE6LLvwjv9YynPTqZE7i","firstName":"Chloe","lastName":"Jackson","streetNum":"400","streetName":"George Street","suburb":"BRISBANE CITY","state":"QLD","postCode":"4000","geometry":{"type":"point","coordinates":[153.02069799,-27.46857334]}},</v>
      </c>
      <c r="O1027" s="11" t="str">
        <f>$P$1&amp;$Q$1&amp;$B$1&amp;$Q$1&amp;$R$1&amp;$Q$1&amp;B1027&amp;$Q$1&amp;$S$1&amp;$Q$1&amp;$C$1&amp;$Q$1&amp;$R$1&amp;$Q$1&amp;C1027&amp;$Q$1&amp;$S$1&amp;$Q$1&amp;$D$1&amp;$Q$1&amp;$R$1&amp;$Q$1&amp;D1027&amp;$Q$1&amp;$S$1&amp;$Q$1&amp;$E$1&amp;$Q$1&amp;$R$1&amp;$Q$1&amp;E1027&amp;$Q$1&amp;$S$1&amp;$Q$1&amp;$F$1&amp;$Q$1&amp;$R$1&amp;$Q$1&amp;F1027&amp;$Q$1&amp;$S$1&amp;$Q$1&amp;$G$1&amp;$Q$1&amp;$R$1&amp;$Q$1&amp;G1027&amp;$Q$1&amp;$S$1&amp;$Q$1&amp;$H$1&amp;$Q$1&amp;$R$1&amp;$Q$1&amp;H1027&amp;$Q$1&amp;$S$1&amp;$Q$1&amp;$I$1&amp;$Q$1&amp;$R$1&amp;$Q$1&amp;I1027&amp;$Q$1&amp;$S$1&amp;$Q$1&amp;$J$1&amp;$Q$1&amp;$R$1&amp;$Q$1&amp;J1027&amp;$Q$1&amp;$S$1&amp;$Q$1&amp;$K$1&amp;$Q$1&amp;$R$1&amp;$Q$1&amp;K1027&amp;$Q$1&amp;$S$1&amp;$Q$1&amp;"geometry"&amp;$Q$1&amp;$R$1&amp;$P$1&amp;$Q$1&amp;"type"&amp;$Q$1&amp;$R$1&amp;$Q$1&amp;"point"&amp;$Q$1&amp;$S$1&amp;$Q$1&amp;"coordinates"&amp;$Q$1&amp;$R$1&amp;M1027&amp;$T$1&amp;$T$1&amp;$S$1</f>
        <v>{"country":"Australia","email":"c.jackson@hotmail.com","password":"$2a$10$WTrap3Yk9wf/jJkl7ginfuGerusxP4ku3TE6LLvwjv9YynPTqZE7i","firstName":"Chloe","lastName":"Jackson","streetNum":"400","streetName":"George Street","suburb":"BRISBANE CITY","state":"QLD","postCode":"4000","geometry":{"type":"point","coordinates":[153.02069799,-27.46857334]}},</v>
      </c>
    </row>
    <row r="1028" spans="1:15" ht="135" x14ac:dyDescent="0.25">
      <c r="A1028" t="s">
        <v>10619</v>
      </c>
      <c r="B1028" t="s">
        <v>18</v>
      </c>
      <c r="C1028" t="s">
        <v>8573</v>
      </c>
      <c r="D1028" t="s">
        <v>7883</v>
      </c>
      <c r="E1028" t="s">
        <v>5917</v>
      </c>
      <c r="F1028" t="s">
        <v>5959</v>
      </c>
      <c r="G1028">
        <v>400</v>
      </c>
      <c r="H1028" t="s">
        <v>41</v>
      </c>
      <c r="I1028" t="s">
        <v>30</v>
      </c>
      <c r="J1028" t="s">
        <v>31</v>
      </c>
      <c r="K1028">
        <v>4000</v>
      </c>
      <c r="L1028" t="s">
        <v>7884</v>
      </c>
      <c r="M1028" t="s">
        <v>6384</v>
      </c>
      <c r="N1028" s="11" t="str">
        <f t="shared" si="16"/>
        <v>{"_id":"ObjectId('5f7aa5c0095d4a38d485afc9')","country":"Australia","email":"q.allen@google.com","password":"$2a$10$WTrap3Yk9wf/jJkl7ginfuGerusxP4ku3TE6LLvwjv9YynPTqZE7i","firstName":"Quinn","lastName":"Allen","streetNum":"400","streetName":"George Street","suburb":"BRISBANE CITY","state":"QLD","postCode":"4000","geometry":{"type":"point","coordinates":[153.02069799,-27.46857334]}},</v>
      </c>
      <c r="O1028" s="11" t="str">
        <f>$P$1&amp;$Q$1&amp;$B$1&amp;$Q$1&amp;$R$1&amp;$Q$1&amp;B1028&amp;$Q$1&amp;$S$1&amp;$Q$1&amp;$C$1&amp;$Q$1&amp;$R$1&amp;$Q$1&amp;C1028&amp;$Q$1&amp;$S$1&amp;$Q$1&amp;$D$1&amp;$Q$1&amp;$R$1&amp;$Q$1&amp;D1028&amp;$Q$1&amp;$S$1&amp;$Q$1&amp;$E$1&amp;$Q$1&amp;$R$1&amp;$Q$1&amp;E1028&amp;$Q$1&amp;$S$1&amp;$Q$1&amp;$F$1&amp;$Q$1&amp;$R$1&amp;$Q$1&amp;F1028&amp;$Q$1&amp;$S$1&amp;$Q$1&amp;$G$1&amp;$Q$1&amp;$R$1&amp;$Q$1&amp;G1028&amp;$Q$1&amp;$S$1&amp;$Q$1&amp;$H$1&amp;$Q$1&amp;$R$1&amp;$Q$1&amp;H1028&amp;$Q$1&amp;$S$1&amp;$Q$1&amp;$I$1&amp;$Q$1&amp;$R$1&amp;$Q$1&amp;I1028&amp;$Q$1&amp;$S$1&amp;$Q$1&amp;$J$1&amp;$Q$1&amp;$R$1&amp;$Q$1&amp;J1028&amp;$Q$1&amp;$S$1&amp;$Q$1&amp;$K$1&amp;$Q$1&amp;$R$1&amp;$Q$1&amp;K1028&amp;$Q$1&amp;$S$1&amp;$Q$1&amp;"geometry"&amp;$Q$1&amp;$R$1&amp;$P$1&amp;$Q$1&amp;"type"&amp;$Q$1&amp;$R$1&amp;$Q$1&amp;"point"&amp;$Q$1&amp;$S$1&amp;$Q$1&amp;"coordinates"&amp;$Q$1&amp;$R$1&amp;M1028&amp;$T$1&amp;$T$1&amp;$S$1</f>
        <v>{"country":"Australia","email":"q.allen@google.com","password":"$2a$10$WTrap3Yk9wf/jJkl7ginfuGerusxP4ku3TE6LLvwjv9YynPTqZE7i","firstName":"Quinn","lastName":"Allen","streetNum":"400","streetName":"George Street","suburb":"BRISBANE CITY","state":"QLD","postCode":"4000","geometry":{"type":"point","coordinates":[153.02069799,-27.46857334]}},</v>
      </c>
    </row>
    <row r="1029" spans="1:15" ht="135" x14ac:dyDescent="0.25">
      <c r="A1029" t="s">
        <v>10620</v>
      </c>
      <c r="B1029" t="s">
        <v>18</v>
      </c>
      <c r="C1029" t="s">
        <v>7166</v>
      </c>
      <c r="D1029" t="s">
        <v>7883</v>
      </c>
      <c r="E1029" t="s">
        <v>5868</v>
      </c>
      <c r="F1029" t="s">
        <v>5958</v>
      </c>
      <c r="G1029" t="s">
        <v>2108</v>
      </c>
      <c r="H1029" t="s">
        <v>2109</v>
      </c>
      <c r="I1029" t="s">
        <v>836</v>
      </c>
      <c r="J1029" t="s">
        <v>31</v>
      </c>
      <c r="K1029">
        <v>4810</v>
      </c>
      <c r="L1029" t="s">
        <v>7884</v>
      </c>
      <c r="M1029" t="s">
        <v>8574</v>
      </c>
      <c r="N1029" s="11" t="str">
        <f t="shared" si="16"/>
        <v>{"_id":"ObjectId('5f7aa5c0095d4a38d485afca')","country":"Australia","email":"l.hall@google.com","password":"$2a$10$WTrap3Yk9wf/jJkl7ginfuGerusxP4ku3TE6LLvwjv9YynPTqZE7i","firstName":"Lily","lastName":"Hall","streetNum":"61-73","streetName":"Sturt Street","suburb":"TOWNSVILLE CITY","state":"QLD","postCode":"4810","geometry":{"type":"point","coordinates":[146.81618766,-19.2581605]}},</v>
      </c>
      <c r="O1029" s="11" t="str">
        <f>$P$1&amp;$Q$1&amp;$B$1&amp;$Q$1&amp;$R$1&amp;$Q$1&amp;B1029&amp;$Q$1&amp;$S$1&amp;$Q$1&amp;$C$1&amp;$Q$1&amp;$R$1&amp;$Q$1&amp;C1029&amp;$Q$1&amp;$S$1&amp;$Q$1&amp;$D$1&amp;$Q$1&amp;$R$1&amp;$Q$1&amp;D1029&amp;$Q$1&amp;$S$1&amp;$Q$1&amp;$E$1&amp;$Q$1&amp;$R$1&amp;$Q$1&amp;E1029&amp;$Q$1&amp;$S$1&amp;$Q$1&amp;$F$1&amp;$Q$1&amp;$R$1&amp;$Q$1&amp;F1029&amp;$Q$1&amp;$S$1&amp;$Q$1&amp;$G$1&amp;$Q$1&amp;$R$1&amp;$Q$1&amp;G1029&amp;$Q$1&amp;$S$1&amp;$Q$1&amp;$H$1&amp;$Q$1&amp;$R$1&amp;$Q$1&amp;H1029&amp;$Q$1&amp;$S$1&amp;$Q$1&amp;$I$1&amp;$Q$1&amp;$R$1&amp;$Q$1&amp;I1029&amp;$Q$1&amp;$S$1&amp;$Q$1&amp;$J$1&amp;$Q$1&amp;$R$1&amp;$Q$1&amp;J1029&amp;$Q$1&amp;$S$1&amp;$Q$1&amp;$K$1&amp;$Q$1&amp;$R$1&amp;$Q$1&amp;K1029&amp;$Q$1&amp;$S$1&amp;$Q$1&amp;"geometry"&amp;$Q$1&amp;$R$1&amp;$P$1&amp;$Q$1&amp;"type"&amp;$Q$1&amp;$R$1&amp;$Q$1&amp;"point"&amp;$Q$1&amp;$S$1&amp;$Q$1&amp;"coordinates"&amp;$Q$1&amp;$R$1&amp;M1029&amp;$T$1&amp;$T$1&amp;$S$1</f>
        <v>{"country":"Australia","email":"l.hall@google.com","password":"$2a$10$WTrap3Yk9wf/jJkl7ginfuGerusxP4ku3TE6LLvwjv9YynPTqZE7i","firstName":"Lily","lastName":"Hall","streetNum":"61-73","streetName":"Sturt Street","suburb":"TOWNSVILLE CITY","state":"QLD","postCode":"4810","geometry":{"type":"point","coordinates":[146.81618766,-19.2581605]}},</v>
      </c>
    </row>
    <row r="1030" spans="1:15" ht="120" x14ac:dyDescent="0.25">
      <c r="A1030" t="s">
        <v>10621</v>
      </c>
      <c r="B1030" t="s">
        <v>18</v>
      </c>
      <c r="C1030" t="s">
        <v>8575</v>
      </c>
      <c r="D1030" t="s">
        <v>7883</v>
      </c>
      <c r="E1030" t="s">
        <v>5891</v>
      </c>
      <c r="F1030" t="s">
        <v>5962</v>
      </c>
      <c r="G1030">
        <v>8</v>
      </c>
      <c r="H1030" t="s">
        <v>664</v>
      </c>
      <c r="I1030" t="s">
        <v>665</v>
      </c>
      <c r="J1030" t="s">
        <v>19</v>
      </c>
      <c r="K1030">
        <v>3002</v>
      </c>
      <c r="L1030" t="s">
        <v>7884</v>
      </c>
      <c r="M1030" t="s">
        <v>8576</v>
      </c>
      <c r="N1030" s="11" t="str">
        <f t="shared" si="16"/>
        <v>{"_id":"ObjectId('5f7aa5c0095d4a38d485afcb')","country":"Australia","email":"i.king@google.com","password":"$2a$10$WTrap3Yk9wf/jJkl7ginfuGerusxP4ku3TE6LLvwjv9YynPTqZE7i","firstName":"Isla","lastName":"King","streetNum":"8","streetName":"Nicholson Street","suburb":"EAST MELBOURNE","state":"VIC","postCode":"3002","geometry":{"type":"point","coordinates":[144.973389,-37.808437]}},</v>
      </c>
      <c r="O1030" s="11" t="str">
        <f>$P$1&amp;$Q$1&amp;$B$1&amp;$Q$1&amp;$R$1&amp;$Q$1&amp;B1030&amp;$Q$1&amp;$S$1&amp;$Q$1&amp;$C$1&amp;$Q$1&amp;$R$1&amp;$Q$1&amp;C1030&amp;$Q$1&amp;$S$1&amp;$Q$1&amp;$D$1&amp;$Q$1&amp;$R$1&amp;$Q$1&amp;D1030&amp;$Q$1&amp;$S$1&amp;$Q$1&amp;$E$1&amp;$Q$1&amp;$R$1&amp;$Q$1&amp;E1030&amp;$Q$1&amp;$S$1&amp;$Q$1&amp;$F$1&amp;$Q$1&amp;$R$1&amp;$Q$1&amp;F1030&amp;$Q$1&amp;$S$1&amp;$Q$1&amp;$G$1&amp;$Q$1&amp;$R$1&amp;$Q$1&amp;G1030&amp;$Q$1&amp;$S$1&amp;$Q$1&amp;$H$1&amp;$Q$1&amp;$R$1&amp;$Q$1&amp;H1030&amp;$Q$1&amp;$S$1&amp;$Q$1&amp;$I$1&amp;$Q$1&amp;$R$1&amp;$Q$1&amp;I1030&amp;$Q$1&amp;$S$1&amp;$Q$1&amp;$J$1&amp;$Q$1&amp;$R$1&amp;$Q$1&amp;J1030&amp;$Q$1&amp;$S$1&amp;$Q$1&amp;$K$1&amp;$Q$1&amp;$R$1&amp;$Q$1&amp;K1030&amp;$Q$1&amp;$S$1&amp;$Q$1&amp;"geometry"&amp;$Q$1&amp;$R$1&amp;$P$1&amp;$Q$1&amp;"type"&amp;$Q$1&amp;$R$1&amp;$Q$1&amp;"point"&amp;$Q$1&amp;$S$1&amp;$Q$1&amp;"coordinates"&amp;$Q$1&amp;$R$1&amp;M1030&amp;$T$1&amp;$T$1&amp;$S$1</f>
        <v>{"country":"Australia","email":"i.king@google.com","password":"$2a$10$WTrap3Yk9wf/jJkl7ginfuGerusxP4ku3TE6LLvwjv9YynPTqZE7i","firstName":"Isla","lastName":"King","streetNum":"8","streetName":"Nicholson Street","suburb":"EAST MELBOURNE","state":"VIC","postCode":"3002","geometry":{"type":"point","coordinates":[144.973389,-37.808437]}},</v>
      </c>
    </row>
    <row r="1031" spans="1:15" ht="135" x14ac:dyDescent="0.25">
      <c r="A1031" t="s">
        <v>10622</v>
      </c>
      <c r="B1031" t="s">
        <v>18</v>
      </c>
      <c r="C1031" t="s">
        <v>8577</v>
      </c>
      <c r="D1031" t="s">
        <v>7883</v>
      </c>
      <c r="E1031" t="s">
        <v>5798</v>
      </c>
      <c r="F1031" t="s">
        <v>5986</v>
      </c>
      <c r="G1031">
        <v>8</v>
      </c>
      <c r="H1031" t="s">
        <v>664</v>
      </c>
      <c r="I1031" t="s">
        <v>665</v>
      </c>
      <c r="J1031" t="s">
        <v>19</v>
      </c>
      <c r="K1031">
        <v>3002</v>
      </c>
      <c r="L1031" t="s">
        <v>7884</v>
      </c>
      <c r="M1031" t="s">
        <v>8576</v>
      </c>
      <c r="N1031" s="11" t="str">
        <f t="shared" si="16"/>
        <v>{"_id":"ObjectId('5f7aa5c0095d4a38d485afcc')","country":"Australia","email":"n.cook@yahoo.com","password":"$2a$10$WTrap3Yk9wf/jJkl7ginfuGerusxP4ku3TE6LLvwjv9YynPTqZE7i","firstName":"Nolan","lastName":"Cook","streetNum":"8","streetName":"Nicholson Street","suburb":"EAST MELBOURNE","state":"VIC","postCode":"3002","geometry":{"type":"point","coordinates":[144.973389,-37.808437]}},</v>
      </c>
      <c r="O1031" s="11" t="str">
        <f>$P$1&amp;$Q$1&amp;$B$1&amp;$Q$1&amp;$R$1&amp;$Q$1&amp;B1031&amp;$Q$1&amp;$S$1&amp;$Q$1&amp;$C$1&amp;$Q$1&amp;$R$1&amp;$Q$1&amp;C1031&amp;$Q$1&amp;$S$1&amp;$Q$1&amp;$D$1&amp;$Q$1&amp;$R$1&amp;$Q$1&amp;D1031&amp;$Q$1&amp;$S$1&amp;$Q$1&amp;$E$1&amp;$Q$1&amp;$R$1&amp;$Q$1&amp;E1031&amp;$Q$1&amp;$S$1&amp;$Q$1&amp;$F$1&amp;$Q$1&amp;$R$1&amp;$Q$1&amp;F1031&amp;$Q$1&amp;$S$1&amp;$Q$1&amp;$G$1&amp;$Q$1&amp;$R$1&amp;$Q$1&amp;G1031&amp;$Q$1&amp;$S$1&amp;$Q$1&amp;$H$1&amp;$Q$1&amp;$R$1&amp;$Q$1&amp;H1031&amp;$Q$1&amp;$S$1&amp;$Q$1&amp;$I$1&amp;$Q$1&amp;$R$1&amp;$Q$1&amp;I1031&amp;$Q$1&amp;$S$1&amp;$Q$1&amp;$J$1&amp;$Q$1&amp;$R$1&amp;$Q$1&amp;J1031&amp;$Q$1&amp;$S$1&amp;$Q$1&amp;$K$1&amp;$Q$1&amp;$R$1&amp;$Q$1&amp;K1031&amp;$Q$1&amp;$S$1&amp;$Q$1&amp;"geometry"&amp;$Q$1&amp;$R$1&amp;$P$1&amp;$Q$1&amp;"type"&amp;$Q$1&amp;$R$1&amp;$Q$1&amp;"point"&amp;$Q$1&amp;$S$1&amp;$Q$1&amp;"coordinates"&amp;$Q$1&amp;$R$1&amp;M1031&amp;$T$1&amp;$T$1&amp;$S$1</f>
        <v>{"country":"Australia","email":"n.cook@yahoo.com","password":"$2a$10$WTrap3Yk9wf/jJkl7ginfuGerusxP4ku3TE6LLvwjv9YynPTqZE7i","firstName":"Nolan","lastName":"Cook","streetNum":"8","streetName":"Nicholson Street","suburb":"EAST MELBOURNE","state":"VIC","postCode":"3002","geometry":{"type":"point","coordinates":[144.973389,-37.808437]}},</v>
      </c>
    </row>
    <row r="1032" spans="1:15" ht="135" x14ac:dyDescent="0.25">
      <c r="A1032" t="s">
        <v>10623</v>
      </c>
      <c r="B1032" t="s">
        <v>18</v>
      </c>
      <c r="C1032" t="s">
        <v>8578</v>
      </c>
      <c r="D1032" t="s">
        <v>7883</v>
      </c>
      <c r="E1032" t="s">
        <v>5831</v>
      </c>
      <c r="F1032" t="s">
        <v>5987</v>
      </c>
      <c r="G1032">
        <v>8</v>
      </c>
      <c r="H1032" t="s">
        <v>664</v>
      </c>
      <c r="I1032" t="s">
        <v>665</v>
      </c>
      <c r="J1032" t="s">
        <v>19</v>
      </c>
      <c r="K1032">
        <v>3002</v>
      </c>
      <c r="L1032" t="s">
        <v>7884</v>
      </c>
      <c r="M1032" t="s">
        <v>8576</v>
      </c>
      <c r="N1032" s="11" t="str">
        <f t="shared" si="16"/>
        <v>{"_id":"ObjectId('5f7aa5c0095d4a38d485afcd')","country":"Australia","email":"k.morgan@hotmail.com","password":"$2a$10$WTrap3Yk9wf/jJkl7ginfuGerusxP4ku3TE6LLvwjv9YynPTqZE7i","firstName":"Kayden","lastName":"Morgan","streetNum":"8","streetName":"Nicholson Street","suburb":"EAST MELBOURNE","state":"VIC","postCode":"3002","geometry":{"type":"point","coordinates":[144.973389,-37.808437]}},</v>
      </c>
      <c r="O1032" s="11" t="str">
        <f>$P$1&amp;$Q$1&amp;$B$1&amp;$Q$1&amp;$R$1&amp;$Q$1&amp;B1032&amp;$Q$1&amp;$S$1&amp;$Q$1&amp;$C$1&amp;$Q$1&amp;$R$1&amp;$Q$1&amp;C1032&amp;$Q$1&amp;$S$1&amp;$Q$1&amp;$D$1&amp;$Q$1&amp;$R$1&amp;$Q$1&amp;D1032&amp;$Q$1&amp;$S$1&amp;$Q$1&amp;$E$1&amp;$Q$1&amp;$R$1&amp;$Q$1&amp;E1032&amp;$Q$1&amp;$S$1&amp;$Q$1&amp;$F$1&amp;$Q$1&amp;$R$1&amp;$Q$1&amp;F1032&amp;$Q$1&amp;$S$1&amp;$Q$1&amp;$G$1&amp;$Q$1&amp;$R$1&amp;$Q$1&amp;G1032&amp;$Q$1&amp;$S$1&amp;$Q$1&amp;$H$1&amp;$Q$1&amp;$R$1&amp;$Q$1&amp;H1032&amp;$Q$1&amp;$S$1&amp;$Q$1&amp;$I$1&amp;$Q$1&amp;$R$1&amp;$Q$1&amp;I1032&amp;$Q$1&amp;$S$1&amp;$Q$1&amp;$J$1&amp;$Q$1&amp;$R$1&amp;$Q$1&amp;J1032&amp;$Q$1&amp;$S$1&amp;$Q$1&amp;$K$1&amp;$Q$1&amp;$R$1&amp;$Q$1&amp;K1032&amp;$Q$1&amp;$S$1&amp;$Q$1&amp;"geometry"&amp;$Q$1&amp;$R$1&amp;$P$1&amp;$Q$1&amp;"type"&amp;$Q$1&amp;$R$1&amp;$Q$1&amp;"point"&amp;$Q$1&amp;$S$1&amp;$Q$1&amp;"coordinates"&amp;$Q$1&amp;$R$1&amp;M1032&amp;$T$1&amp;$T$1&amp;$S$1</f>
        <v>{"country":"Australia","email":"k.morgan@hotmail.com","password":"$2a$10$WTrap3Yk9wf/jJkl7ginfuGerusxP4ku3TE6LLvwjv9YynPTqZE7i","firstName":"Kayden","lastName":"Morgan","streetNum":"8","streetName":"Nicholson Street","suburb":"EAST MELBOURNE","state":"VIC","postCode":"3002","geometry":{"type":"point","coordinates":[144.973389,-37.808437]}},</v>
      </c>
    </row>
    <row r="1033" spans="1:15" ht="135" x14ac:dyDescent="0.25">
      <c r="A1033" t="s">
        <v>10624</v>
      </c>
      <c r="B1033" t="s">
        <v>18</v>
      </c>
      <c r="C1033" t="s">
        <v>7006</v>
      </c>
      <c r="D1033" t="s">
        <v>7883</v>
      </c>
      <c r="E1033" t="s">
        <v>5904</v>
      </c>
      <c r="F1033" t="s">
        <v>5954</v>
      </c>
      <c r="G1033">
        <v>8</v>
      </c>
      <c r="H1033" t="s">
        <v>664</v>
      </c>
      <c r="I1033" t="s">
        <v>665</v>
      </c>
      <c r="J1033" t="s">
        <v>19</v>
      </c>
      <c r="K1033">
        <v>3002</v>
      </c>
      <c r="L1033" t="s">
        <v>7884</v>
      </c>
      <c r="M1033" t="s">
        <v>8576</v>
      </c>
      <c r="N1033" s="11" t="str">
        <f t="shared" si="16"/>
        <v>{"_id":"ObjectId('5f7aa5c0095d4a38d485afce')","country":"Australia","email":"a.rodriguez@google.com","password":"$2a$10$WTrap3Yk9wf/jJkl7ginfuGerusxP4ku3TE6LLvwjv9YynPTqZE7i","firstName":"Aaliyah","lastName":"Rodriguez","streetNum":"8","streetName":"Nicholson Street","suburb":"EAST MELBOURNE","state":"VIC","postCode":"3002","geometry":{"type":"point","coordinates":[144.973389,-37.808437]}},</v>
      </c>
      <c r="O1033" s="11" t="str">
        <f>$P$1&amp;$Q$1&amp;$B$1&amp;$Q$1&amp;$R$1&amp;$Q$1&amp;B1033&amp;$Q$1&amp;$S$1&amp;$Q$1&amp;$C$1&amp;$Q$1&amp;$R$1&amp;$Q$1&amp;C1033&amp;$Q$1&amp;$S$1&amp;$Q$1&amp;$D$1&amp;$Q$1&amp;$R$1&amp;$Q$1&amp;D1033&amp;$Q$1&amp;$S$1&amp;$Q$1&amp;$E$1&amp;$Q$1&amp;$R$1&amp;$Q$1&amp;E1033&amp;$Q$1&amp;$S$1&amp;$Q$1&amp;$F$1&amp;$Q$1&amp;$R$1&amp;$Q$1&amp;F1033&amp;$Q$1&amp;$S$1&amp;$Q$1&amp;$G$1&amp;$Q$1&amp;$R$1&amp;$Q$1&amp;G1033&amp;$Q$1&amp;$S$1&amp;$Q$1&amp;$H$1&amp;$Q$1&amp;$R$1&amp;$Q$1&amp;H1033&amp;$Q$1&amp;$S$1&amp;$Q$1&amp;$I$1&amp;$Q$1&amp;$R$1&amp;$Q$1&amp;I1033&amp;$Q$1&amp;$S$1&amp;$Q$1&amp;$J$1&amp;$Q$1&amp;$R$1&amp;$Q$1&amp;J1033&amp;$Q$1&amp;$S$1&amp;$Q$1&amp;$K$1&amp;$Q$1&amp;$R$1&amp;$Q$1&amp;K1033&amp;$Q$1&amp;$S$1&amp;$Q$1&amp;"geometry"&amp;$Q$1&amp;$R$1&amp;$P$1&amp;$Q$1&amp;"type"&amp;$Q$1&amp;$R$1&amp;$Q$1&amp;"point"&amp;$Q$1&amp;$S$1&amp;$Q$1&amp;"coordinates"&amp;$Q$1&amp;$R$1&amp;M1033&amp;$T$1&amp;$T$1&amp;$S$1</f>
        <v>{"country":"Australia","email":"a.rodriguez@google.com","password":"$2a$10$WTrap3Yk9wf/jJkl7ginfuGerusxP4ku3TE6LLvwjv9YynPTqZE7i","firstName":"Aaliyah","lastName":"Rodriguez","streetNum":"8","streetName":"Nicholson Street","suburb":"EAST MELBOURNE","state":"VIC","postCode":"3002","geometry":{"type":"point","coordinates":[144.973389,-37.808437]}},</v>
      </c>
    </row>
    <row r="1034" spans="1:15" ht="135" x14ac:dyDescent="0.25">
      <c r="A1034" t="s">
        <v>10625</v>
      </c>
      <c r="B1034" t="s">
        <v>18</v>
      </c>
      <c r="C1034" t="s">
        <v>7787</v>
      </c>
      <c r="D1034" t="s">
        <v>7883</v>
      </c>
      <c r="E1034" t="s">
        <v>5798</v>
      </c>
      <c r="F1034" t="s">
        <v>5949</v>
      </c>
      <c r="G1034">
        <v>99</v>
      </c>
      <c r="H1034" t="s">
        <v>466</v>
      </c>
      <c r="I1034" t="s">
        <v>140</v>
      </c>
      <c r="J1034" t="s">
        <v>43</v>
      </c>
      <c r="K1034">
        <v>2060</v>
      </c>
      <c r="L1034" t="s">
        <v>7884</v>
      </c>
      <c r="M1034" t="s">
        <v>6385</v>
      </c>
      <c r="N1034" s="11" t="str">
        <f t="shared" si="16"/>
        <v>{"_id":"ObjectId('5f7aa5c0095d4a38d485afcf')","country":"Australia","email":"n.thompson@yahoo.com","password":"$2a$10$WTrap3Yk9wf/jJkl7ginfuGerusxP4ku3TE6LLvwjv9YynPTqZE7i","firstName":"Nolan","lastName":"Thompson","streetNum":"99","streetName":"Walker Street","suburb":"NORTH SYDNEY","state":"NSW","postCode":"2060","geometry":{"type":"point","coordinates":[151.20907667,-33.83948524]}},</v>
      </c>
      <c r="O1034" s="11" t="str">
        <f>$P$1&amp;$Q$1&amp;$B$1&amp;$Q$1&amp;$R$1&amp;$Q$1&amp;B1034&amp;$Q$1&amp;$S$1&amp;$Q$1&amp;$C$1&amp;$Q$1&amp;$R$1&amp;$Q$1&amp;C1034&amp;$Q$1&amp;$S$1&amp;$Q$1&amp;$D$1&amp;$Q$1&amp;$R$1&amp;$Q$1&amp;D1034&amp;$Q$1&amp;$S$1&amp;$Q$1&amp;$E$1&amp;$Q$1&amp;$R$1&amp;$Q$1&amp;E1034&amp;$Q$1&amp;$S$1&amp;$Q$1&amp;$F$1&amp;$Q$1&amp;$R$1&amp;$Q$1&amp;F1034&amp;$Q$1&amp;$S$1&amp;$Q$1&amp;$G$1&amp;$Q$1&amp;$R$1&amp;$Q$1&amp;G1034&amp;$Q$1&amp;$S$1&amp;$Q$1&amp;$H$1&amp;$Q$1&amp;$R$1&amp;$Q$1&amp;H1034&amp;$Q$1&amp;$S$1&amp;$Q$1&amp;$I$1&amp;$Q$1&amp;$R$1&amp;$Q$1&amp;I1034&amp;$Q$1&amp;$S$1&amp;$Q$1&amp;$J$1&amp;$Q$1&amp;$R$1&amp;$Q$1&amp;J1034&amp;$Q$1&amp;$S$1&amp;$Q$1&amp;$K$1&amp;$Q$1&amp;$R$1&amp;$Q$1&amp;K1034&amp;$Q$1&amp;$S$1&amp;$Q$1&amp;"geometry"&amp;$Q$1&amp;$R$1&amp;$P$1&amp;$Q$1&amp;"type"&amp;$Q$1&amp;$R$1&amp;$Q$1&amp;"point"&amp;$Q$1&amp;$S$1&amp;$Q$1&amp;"coordinates"&amp;$Q$1&amp;$R$1&amp;M1034&amp;$T$1&amp;$T$1&amp;$S$1</f>
        <v>{"country":"Australia","email":"n.thompson@yahoo.com","password":"$2a$10$WTrap3Yk9wf/jJkl7ginfuGerusxP4ku3TE6LLvwjv9YynPTqZE7i","firstName":"Nolan","lastName":"Thompson","streetNum":"99","streetName":"Walker Street","suburb":"NORTH SYDNEY","state":"NSW","postCode":"2060","geometry":{"type":"point","coordinates":[151.20907667,-33.83948524]}},</v>
      </c>
    </row>
    <row r="1035" spans="1:15" ht="135" x14ac:dyDescent="0.25">
      <c r="A1035" t="s">
        <v>10626</v>
      </c>
      <c r="B1035" t="s">
        <v>18</v>
      </c>
      <c r="C1035" t="s">
        <v>7242</v>
      </c>
      <c r="D1035" t="s">
        <v>7883</v>
      </c>
      <c r="E1035" t="s">
        <v>5876</v>
      </c>
      <c r="F1035" t="s">
        <v>6021</v>
      </c>
      <c r="G1035">
        <v>99</v>
      </c>
      <c r="H1035" t="s">
        <v>466</v>
      </c>
      <c r="I1035" t="s">
        <v>140</v>
      </c>
      <c r="J1035" t="s">
        <v>43</v>
      </c>
      <c r="K1035">
        <v>2060</v>
      </c>
      <c r="L1035" t="s">
        <v>7884</v>
      </c>
      <c r="M1035" t="s">
        <v>6385</v>
      </c>
      <c r="N1035" s="11" t="str">
        <f t="shared" si="16"/>
        <v>{"_id":"ObjectId('5f7aa5c0095d4a38d485afd0')","country":"Australia","email":"e.foster@yahoo.com","password":"$2a$10$WTrap3Yk9wf/jJkl7ginfuGerusxP4ku3TE6LLvwjv9YynPTqZE7i","firstName":"Emilia","lastName":"Foster","streetNum":"99","streetName":"Walker Street","suburb":"NORTH SYDNEY","state":"NSW","postCode":"2060","geometry":{"type":"point","coordinates":[151.20907667,-33.83948524]}},</v>
      </c>
      <c r="O1035" s="11" t="str">
        <f>$P$1&amp;$Q$1&amp;$B$1&amp;$Q$1&amp;$R$1&amp;$Q$1&amp;B1035&amp;$Q$1&amp;$S$1&amp;$Q$1&amp;$C$1&amp;$Q$1&amp;$R$1&amp;$Q$1&amp;C1035&amp;$Q$1&amp;$S$1&amp;$Q$1&amp;$D$1&amp;$Q$1&amp;$R$1&amp;$Q$1&amp;D1035&amp;$Q$1&amp;$S$1&amp;$Q$1&amp;$E$1&amp;$Q$1&amp;$R$1&amp;$Q$1&amp;E1035&amp;$Q$1&amp;$S$1&amp;$Q$1&amp;$F$1&amp;$Q$1&amp;$R$1&amp;$Q$1&amp;F1035&amp;$Q$1&amp;$S$1&amp;$Q$1&amp;$G$1&amp;$Q$1&amp;$R$1&amp;$Q$1&amp;G1035&amp;$Q$1&amp;$S$1&amp;$Q$1&amp;$H$1&amp;$Q$1&amp;$R$1&amp;$Q$1&amp;H1035&amp;$Q$1&amp;$S$1&amp;$Q$1&amp;$I$1&amp;$Q$1&amp;$R$1&amp;$Q$1&amp;I1035&amp;$Q$1&amp;$S$1&amp;$Q$1&amp;$J$1&amp;$Q$1&amp;$R$1&amp;$Q$1&amp;J1035&amp;$Q$1&amp;$S$1&amp;$Q$1&amp;$K$1&amp;$Q$1&amp;$R$1&amp;$Q$1&amp;K1035&amp;$Q$1&amp;$S$1&amp;$Q$1&amp;"geometry"&amp;$Q$1&amp;$R$1&amp;$P$1&amp;$Q$1&amp;"type"&amp;$Q$1&amp;$R$1&amp;$Q$1&amp;"point"&amp;$Q$1&amp;$S$1&amp;$Q$1&amp;"coordinates"&amp;$Q$1&amp;$R$1&amp;M1035&amp;$T$1&amp;$T$1&amp;$S$1</f>
        <v>{"country":"Australia","email":"e.foster@yahoo.com","password":"$2a$10$WTrap3Yk9wf/jJkl7ginfuGerusxP4ku3TE6LLvwjv9YynPTqZE7i","firstName":"Emilia","lastName":"Foster","streetNum":"99","streetName":"Walker Street","suburb":"NORTH SYDNEY","state":"NSW","postCode":"2060","geometry":{"type":"point","coordinates":[151.20907667,-33.83948524]}},</v>
      </c>
    </row>
    <row r="1036" spans="1:15" ht="120" x14ac:dyDescent="0.25">
      <c r="A1036" t="s">
        <v>10627</v>
      </c>
      <c r="B1036" t="s">
        <v>18</v>
      </c>
      <c r="C1036" t="s">
        <v>7193</v>
      </c>
      <c r="D1036" t="s">
        <v>7883</v>
      </c>
      <c r="E1036" t="s">
        <v>5751</v>
      </c>
      <c r="F1036" t="s">
        <v>5952</v>
      </c>
      <c r="G1036">
        <v>10</v>
      </c>
      <c r="H1036" t="s">
        <v>2116</v>
      </c>
      <c r="I1036" t="s">
        <v>91</v>
      </c>
      <c r="J1036" t="s">
        <v>92</v>
      </c>
      <c r="K1036">
        <v>2601</v>
      </c>
      <c r="L1036" t="s">
        <v>7884</v>
      </c>
      <c r="M1036" t="s">
        <v>6386</v>
      </c>
      <c r="N1036" s="11" t="str">
        <f t="shared" si="16"/>
        <v>{"_id":"ObjectId('5f7aa5c0095d4a38d485afd1')","country":"Australia","email":"j.robinson@hotmail.com","password":"$2a$10$WTrap3Yk9wf/jJkl7ginfuGerusxP4ku3TE6LLvwjv9YynPTqZE7i","firstName":"Jackson","lastName":"Robinson","streetNum":"10","streetName":"Binara Street","suburb":"CANBERRA","state":"ACT","postCode":"2601","geometry":{"type":"point","coordinates":[149.13407414,-35.28216403]}},</v>
      </c>
      <c r="O1036" s="11" t="str">
        <f>$P$1&amp;$Q$1&amp;$B$1&amp;$Q$1&amp;$R$1&amp;$Q$1&amp;B1036&amp;$Q$1&amp;$S$1&amp;$Q$1&amp;$C$1&amp;$Q$1&amp;$R$1&amp;$Q$1&amp;C1036&amp;$Q$1&amp;$S$1&amp;$Q$1&amp;$D$1&amp;$Q$1&amp;$R$1&amp;$Q$1&amp;D1036&amp;$Q$1&amp;$S$1&amp;$Q$1&amp;$E$1&amp;$Q$1&amp;$R$1&amp;$Q$1&amp;E1036&amp;$Q$1&amp;$S$1&amp;$Q$1&amp;$F$1&amp;$Q$1&amp;$R$1&amp;$Q$1&amp;F1036&amp;$Q$1&amp;$S$1&amp;$Q$1&amp;$G$1&amp;$Q$1&amp;$R$1&amp;$Q$1&amp;G1036&amp;$Q$1&amp;$S$1&amp;$Q$1&amp;$H$1&amp;$Q$1&amp;$R$1&amp;$Q$1&amp;H1036&amp;$Q$1&amp;$S$1&amp;$Q$1&amp;$I$1&amp;$Q$1&amp;$R$1&amp;$Q$1&amp;I1036&amp;$Q$1&amp;$S$1&amp;$Q$1&amp;$J$1&amp;$Q$1&amp;$R$1&amp;$Q$1&amp;J1036&amp;$Q$1&amp;$S$1&amp;$Q$1&amp;$K$1&amp;$Q$1&amp;$R$1&amp;$Q$1&amp;K1036&amp;$Q$1&amp;$S$1&amp;$Q$1&amp;"geometry"&amp;$Q$1&amp;$R$1&amp;$P$1&amp;$Q$1&amp;"type"&amp;$Q$1&amp;$R$1&amp;$Q$1&amp;"point"&amp;$Q$1&amp;$S$1&amp;$Q$1&amp;"coordinates"&amp;$Q$1&amp;$R$1&amp;M1036&amp;$T$1&amp;$T$1&amp;$S$1</f>
        <v>{"country":"Australia","email":"j.robinson@hotmail.com","password":"$2a$10$WTrap3Yk9wf/jJkl7ginfuGerusxP4ku3TE6LLvwjv9YynPTqZE7i","firstName":"Jackson","lastName":"Robinson","streetNum":"10","streetName":"Binara Street","suburb":"CANBERRA","state":"ACT","postCode":"2601","geometry":{"type":"point","coordinates":[149.13407414,-35.28216403]}},</v>
      </c>
    </row>
    <row r="1037" spans="1:15" ht="120" x14ac:dyDescent="0.25">
      <c r="A1037" t="s">
        <v>10628</v>
      </c>
      <c r="B1037" t="s">
        <v>18</v>
      </c>
      <c r="C1037" t="s">
        <v>8579</v>
      </c>
      <c r="D1037" t="s">
        <v>7883</v>
      </c>
      <c r="E1037" t="s">
        <v>5922</v>
      </c>
      <c r="F1037" t="s">
        <v>5965</v>
      </c>
      <c r="G1037">
        <v>10</v>
      </c>
      <c r="H1037" t="s">
        <v>2116</v>
      </c>
      <c r="I1037" t="s">
        <v>91</v>
      </c>
      <c r="J1037" t="s">
        <v>92</v>
      </c>
      <c r="K1037">
        <v>2601</v>
      </c>
      <c r="L1037" t="s">
        <v>7884</v>
      </c>
      <c r="M1037" t="s">
        <v>6386</v>
      </c>
      <c r="N1037" s="11" t="str">
        <f t="shared" si="16"/>
        <v>{"_id":"ObjectId('5f7aa5c0095d4a38d485afd2')","country":"Australia","email":"d.hill@google.com","password":"$2a$10$WTrap3Yk9wf/jJkl7ginfuGerusxP4ku3TE6LLvwjv9YynPTqZE7i","firstName":"Delilah","lastName":"Hill","streetNum":"10","streetName":"Binara Street","suburb":"CANBERRA","state":"ACT","postCode":"2601","geometry":{"type":"point","coordinates":[149.13407414,-35.28216403]}},</v>
      </c>
      <c r="O1037" s="11" t="str">
        <f>$P$1&amp;$Q$1&amp;$B$1&amp;$Q$1&amp;$R$1&amp;$Q$1&amp;B1037&amp;$Q$1&amp;$S$1&amp;$Q$1&amp;$C$1&amp;$Q$1&amp;$R$1&amp;$Q$1&amp;C1037&amp;$Q$1&amp;$S$1&amp;$Q$1&amp;$D$1&amp;$Q$1&amp;$R$1&amp;$Q$1&amp;D1037&amp;$Q$1&amp;$S$1&amp;$Q$1&amp;$E$1&amp;$Q$1&amp;$R$1&amp;$Q$1&amp;E1037&amp;$Q$1&amp;$S$1&amp;$Q$1&amp;$F$1&amp;$Q$1&amp;$R$1&amp;$Q$1&amp;F1037&amp;$Q$1&amp;$S$1&amp;$Q$1&amp;$G$1&amp;$Q$1&amp;$R$1&amp;$Q$1&amp;G1037&amp;$Q$1&amp;$S$1&amp;$Q$1&amp;$H$1&amp;$Q$1&amp;$R$1&amp;$Q$1&amp;H1037&amp;$Q$1&amp;$S$1&amp;$Q$1&amp;$I$1&amp;$Q$1&amp;$R$1&amp;$Q$1&amp;I1037&amp;$Q$1&amp;$S$1&amp;$Q$1&amp;$J$1&amp;$Q$1&amp;$R$1&amp;$Q$1&amp;J1037&amp;$Q$1&amp;$S$1&amp;$Q$1&amp;$K$1&amp;$Q$1&amp;$R$1&amp;$Q$1&amp;K1037&amp;$Q$1&amp;$S$1&amp;$Q$1&amp;"geometry"&amp;$Q$1&amp;$R$1&amp;$P$1&amp;$Q$1&amp;"type"&amp;$Q$1&amp;$R$1&amp;$Q$1&amp;"point"&amp;$Q$1&amp;$S$1&amp;$Q$1&amp;"coordinates"&amp;$Q$1&amp;$R$1&amp;M1037&amp;$T$1&amp;$T$1&amp;$S$1</f>
        <v>{"country":"Australia","email":"d.hill@google.com","password":"$2a$10$WTrap3Yk9wf/jJkl7ginfuGerusxP4ku3TE6LLvwjv9YynPTqZE7i","firstName":"Delilah","lastName":"Hill","streetNum":"10","streetName":"Binara Street","suburb":"CANBERRA","state":"ACT","postCode":"2601","geometry":{"type":"point","coordinates":[149.13407414,-35.28216403]}},</v>
      </c>
    </row>
    <row r="1038" spans="1:15" ht="120" x14ac:dyDescent="0.25">
      <c r="A1038" t="s">
        <v>10629</v>
      </c>
      <c r="B1038" t="s">
        <v>18</v>
      </c>
      <c r="C1038" t="s">
        <v>7287</v>
      </c>
      <c r="D1038" t="s">
        <v>7883</v>
      </c>
      <c r="E1038" t="s">
        <v>5924</v>
      </c>
      <c r="F1038" t="s">
        <v>6004</v>
      </c>
      <c r="G1038">
        <v>19</v>
      </c>
      <c r="H1038" t="s">
        <v>2119</v>
      </c>
      <c r="I1038" t="s">
        <v>461</v>
      </c>
      <c r="J1038" t="s">
        <v>43</v>
      </c>
      <c r="K1038">
        <v>2009</v>
      </c>
      <c r="L1038" t="s">
        <v>7884</v>
      </c>
      <c r="M1038" t="s">
        <v>8580</v>
      </c>
      <c r="N1038" s="11" t="str">
        <f t="shared" si="16"/>
        <v>{"_id":"ObjectId('5f7aa5c0095d4a38d485afd3')","country":"Australia","email":"n.price@yahoo.com","password":"$2a$10$WTrap3Yk9wf/jJkl7ginfuGerusxP4ku3TE6LLvwjv9YynPTqZE7i","firstName":"Nevaeh","lastName":"Price","streetNum":"19","streetName":"Harris Street","suburb":"PYRMONT","state":"NSW","postCode":"2009","geometry":{"type":"point","coordinates":[151.1915144,-33.8664432]}},</v>
      </c>
      <c r="O1038" s="11" t="str">
        <f>$P$1&amp;$Q$1&amp;$B$1&amp;$Q$1&amp;$R$1&amp;$Q$1&amp;B1038&amp;$Q$1&amp;$S$1&amp;$Q$1&amp;$C$1&amp;$Q$1&amp;$R$1&amp;$Q$1&amp;C1038&amp;$Q$1&amp;$S$1&amp;$Q$1&amp;$D$1&amp;$Q$1&amp;$R$1&amp;$Q$1&amp;D1038&amp;$Q$1&amp;$S$1&amp;$Q$1&amp;$E$1&amp;$Q$1&amp;$R$1&amp;$Q$1&amp;E1038&amp;$Q$1&amp;$S$1&amp;$Q$1&amp;$F$1&amp;$Q$1&amp;$R$1&amp;$Q$1&amp;F1038&amp;$Q$1&amp;$S$1&amp;$Q$1&amp;$G$1&amp;$Q$1&amp;$R$1&amp;$Q$1&amp;G1038&amp;$Q$1&amp;$S$1&amp;$Q$1&amp;$H$1&amp;$Q$1&amp;$R$1&amp;$Q$1&amp;H1038&amp;$Q$1&amp;$S$1&amp;$Q$1&amp;$I$1&amp;$Q$1&amp;$R$1&amp;$Q$1&amp;I1038&amp;$Q$1&amp;$S$1&amp;$Q$1&amp;$J$1&amp;$Q$1&amp;$R$1&amp;$Q$1&amp;J1038&amp;$Q$1&amp;$S$1&amp;$Q$1&amp;$K$1&amp;$Q$1&amp;$R$1&amp;$Q$1&amp;K1038&amp;$Q$1&amp;$S$1&amp;$Q$1&amp;"geometry"&amp;$Q$1&amp;$R$1&amp;$P$1&amp;$Q$1&amp;"type"&amp;$Q$1&amp;$R$1&amp;$Q$1&amp;"point"&amp;$Q$1&amp;$S$1&amp;$Q$1&amp;"coordinates"&amp;$Q$1&amp;$R$1&amp;M1038&amp;$T$1&amp;$T$1&amp;$S$1</f>
        <v>{"country":"Australia","email":"n.price@yahoo.com","password":"$2a$10$WTrap3Yk9wf/jJkl7ginfuGerusxP4ku3TE6LLvwjv9YynPTqZE7i","firstName":"Nevaeh","lastName":"Price","streetNum":"19","streetName":"Harris Street","suburb":"PYRMONT","state":"NSW","postCode":"2009","geometry":{"type":"point","coordinates":[151.1915144,-33.8664432]}},</v>
      </c>
    </row>
    <row r="1039" spans="1:15" ht="120" x14ac:dyDescent="0.25">
      <c r="A1039" t="s">
        <v>10630</v>
      </c>
      <c r="B1039" t="s">
        <v>18</v>
      </c>
      <c r="C1039" t="s">
        <v>7151</v>
      </c>
      <c r="D1039" t="s">
        <v>7883</v>
      </c>
      <c r="E1039" t="s">
        <v>5757</v>
      </c>
      <c r="F1039" t="s">
        <v>6002</v>
      </c>
      <c r="G1039">
        <v>19</v>
      </c>
      <c r="H1039" t="s">
        <v>2119</v>
      </c>
      <c r="I1039" t="s">
        <v>461</v>
      </c>
      <c r="J1039" t="s">
        <v>43</v>
      </c>
      <c r="K1039">
        <v>2009</v>
      </c>
      <c r="L1039" t="s">
        <v>7884</v>
      </c>
      <c r="M1039" t="s">
        <v>8580</v>
      </c>
      <c r="N1039" s="11" t="str">
        <f t="shared" si="16"/>
        <v>{"_id":"ObjectId('5f7aa5c0095d4a38d485afd4')","country":"Australia","email":"j.kelly@hotmail.com","password":"$2a$10$WTrap3Yk9wf/jJkl7ginfuGerusxP4ku3TE6LLvwjv9YynPTqZE7i","firstName":"Joseph","lastName":"Kelly","streetNum":"19","streetName":"Harris Street","suburb":"PYRMONT","state":"NSW","postCode":"2009","geometry":{"type":"point","coordinates":[151.1915144,-33.8664432]}},</v>
      </c>
      <c r="O1039" s="11" t="str">
        <f>$P$1&amp;$Q$1&amp;$B$1&amp;$Q$1&amp;$R$1&amp;$Q$1&amp;B1039&amp;$Q$1&amp;$S$1&amp;$Q$1&amp;$C$1&amp;$Q$1&amp;$R$1&amp;$Q$1&amp;C1039&amp;$Q$1&amp;$S$1&amp;$Q$1&amp;$D$1&amp;$Q$1&amp;$R$1&amp;$Q$1&amp;D1039&amp;$Q$1&amp;$S$1&amp;$Q$1&amp;$E$1&amp;$Q$1&amp;$R$1&amp;$Q$1&amp;E1039&amp;$Q$1&amp;$S$1&amp;$Q$1&amp;$F$1&amp;$Q$1&amp;$R$1&amp;$Q$1&amp;F1039&amp;$Q$1&amp;$S$1&amp;$Q$1&amp;$G$1&amp;$Q$1&amp;$R$1&amp;$Q$1&amp;G1039&amp;$Q$1&amp;$S$1&amp;$Q$1&amp;$H$1&amp;$Q$1&amp;$R$1&amp;$Q$1&amp;H1039&amp;$Q$1&amp;$S$1&amp;$Q$1&amp;$I$1&amp;$Q$1&amp;$R$1&amp;$Q$1&amp;I1039&amp;$Q$1&amp;$S$1&amp;$Q$1&amp;$J$1&amp;$Q$1&amp;$R$1&amp;$Q$1&amp;J1039&amp;$Q$1&amp;$S$1&amp;$Q$1&amp;$K$1&amp;$Q$1&amp;$R$1&amp;$Q$1&amp;K1039&amp;$Q$1&amp;$S$1&amp;$Q$1&amp;"geometry"&amp;$Q$1&amp;$R$1&amp;$P$1&amp;$Q$1&amp;"type"&amp;$Q$1&amp;$R$1&amp;$Q$1&amp;"point"&amp;$Q$1&amp;$S$1&amp;$Q$1&amp;"coordinates"&amp;$Q$1&amp;$R$1&amp;M1039&amp;$T$1&amp;$T$1&amp;$S$1</f>
        <v>{"country":"Australia","email":"j.kelly@hotmail.com","password":"$2a$10$WTrap3Yk9wf/jJkl7ginfuGerusxP4ku3TE6LLvwjv9YynPTqZE7i","firstName":"Joseph","lastName":"Kelly","streetNum":"19","streetName":"Harris Street","suburb":"PYRMONT","state":"NSW","postCode":"2009","geometry":{"type":"point","coordinates":[151.1915144,-33.8664432]}},</v>
      </c>
    </row>
    <row r="1040" spans="1:15" ht="120" x14ac:dyDescent="0.25">
      <c r="A1040" t="s">
        <v>10631</v>
      </c>
      <c r="B1040" t="s">
        <v>18</v>
      </c>
      <c r="C1040" t="s">
        <v>7336</v>
      </c>
      <c r="D1040" t="s">
        <v>7883</v>
      </c>
      <c r="E1040" t="s">
        <v>5844</v>
      </c>
      <c r="F1040" t="s">
        <v>6013</v>
      </c>
      <c r="G1040">
        <v>37</v>
      </c>
      <c r="H1040" t="s">
        <v>736</v>
      </c>
      <c r="I1040" t="s">
        <v>428</v>
      </c>
      <c r="J1040" t="s">
        <v>429</v>
      </c>
      <c r="K1040">
        <v>7000</v>
      </c>
      <c r="L1040" t="s">
        <v>7884</v>
      </c>
      <c r="M1040" t="s">
        <v>6387</v>
      </c>
      <c r="N1040" s="11" t="str">
        <f t="shared" si="16"/>
        <v>{"_id":"ObjectId('5f7aa5c0095d4a38d485afd5')","country":"Australia","email":"e.powell@google.com","password":"$2a$10$WTrap3Yk9wf/jJkl7ginfuGerusxP4ku3TE6LLvwjv9YynPTqZE7i","firstName":"Evelyn","lastName":"Powell","streetNum":"37","streetName":"Murray Street","suburb":"HOBART","state":"TAS","postCode":"7000","geometry":{"type":"point","coordinates":[147.32723605,-42.88307916]}},</v>
      </c>
      <c r="O1040" s="11" t="str">
        <f>$P$1&amp;$Q$1&amp;$B$1&amp;$Q$1&amp;$R$1&amp;$Q$1&amp;B1040&amp;$Q$1&amp;$S$1&amp;$Q$1&amp;$C$1&amp;$Q$1&amp;$R$1&amp;$Q$1&amp;C1040&amp;$Q$1&amp;$S$1&amp;$Q$1&amp;$D$1&amp;$Q$1&amp;$R$1&amp;$Q$1&amp;D1040&amp;$Q$1&amp;$S$1&amp;$Q$1&amp;$E$1&amp;$Q$1&amp;$R$1&amp;$Q$1&amp;E1040&amp;$Q$1&amp;$S$1&amp;$Q$1&amp;$F$1&amp;$Q$1&amp;$R$1&amp;$Q$1&amp;F1040&amp;$Q$1&amp;$S$1&amp;$Q$1&amp;$G$1&amp;$Q$1&amp;$R$1&amp;$Q$1&amp;G1040&amp;$Q$1&amp;$S$1&amp;$Q$1&amp;$H$1&amp;$Q$1&amp;$R$1&amp;$Q$1&amp;H1040&amp;$Q$1&amp;$S$1&amp;$Q$1&amp;$I$1&amp;$Q$1&amp;$R$1&amp;$Q$1&amp;I1040&amp;$Q$1&amp;$S$1&amp;$Q$1&amp;$J$1&amp;$Q$1&amp;$R$1&amp;$Q$1&amp;J1040&amp;$Q$1&amp;$S$1&amp;$Q$1&amp;$K$1&amp;$Q$1&amp;$R$1&amp;$Q$1&amp;K1040&amp;$Q$1&amp;$S$1&amp;$Q$1&amp;"geometry"&amp;$Q$1&amp;$R$1&amp;$P$1&amp;$Q$1&amp;"type"&amp;$Q$1&amp;$R$1&amp;$Q$1&amp;"point"&amp;$Q$1&amp;$S$1&amp;$Q$1&amp;"coordinates"&amp;$Q$1&amp;$R$1&amp;M1040&amp;$T$1&amp;$T$1&amp;$S$1</f>
        <v>{"country":"Australia","email":"e.powell@google.com","password":"$2a$10$WTrap3Yk9wf/jJkl7ginfuGerusxP4ku3TE6LLvwjv9YynPTqZE7i","firstName":"Evelyn","lastName":"Powell","streetNum":"37","streetName":"Murray Street","suburb":"HOBART","state":"TAS","postCode":"7000","geometry":{"type":"point","coordinates":[147.32723605,-42.88307916]}},</v>
      </c>
    </row>
    <row r="1041" spans="1:15" ht="135" x14ac:dyDescent="0.25">
      <c r="A1041" t="s">
        <v>10632</v>
      </c>
      <c r="B1041" t="s">
        <v>18</v>
      </c>
      <c r="C1041" t="s">
        <v>7118</v>
      </c>
      <c r="D1041" t="s">
        <v>7883</v>
      </c>
      <c r="E1041" t="s">
        <v>5847</v>
      </c>
      <c r="F1041" t="s">
        <v>5963</v>
      </c>
      <c r="G1041">
        <v>25</v>
      </c>
      <c r="H1041" t="s">
        <v>2124</v>
      </c>
      <c r="I1041" t="s">
        <v>601</v>
      </c>
      <c r="J1041" t="s">
        <v>31</v>
      </c>
      <c r="K1041">
        <v>4006</v>
      </c>
      <c r="L1041" t="s">
        <v>7884</v>
      </c>
      <c r="M1041" t="s">
        <v>6388</v>
      </c>
      <c r="N1041" s="11" t="str">
        <f t="shared" si="16"/>
        <v>{"_id":"ObjectId('5f7aa5c0095d4a38d485afd6')","country":"Australia","email":"e.wright@hotmail.com","password":"$2a$10$WTrap3Yk9wf/jJkl7ginfuGerusxP4ku3TE6LLvwjv9YynPTqZE7i","firstName":"Ella","lastName":"Wright","streetNum":"25","streetName":"Montpelier Road","suburb":"BOWEN HILLS","state":"QLD","postCode":"4006","geometry":{"type":"point","coordinates":[153.04008903,-27.44891453]}},</v>
      </c>
      <c r="O1041" s="11" t="str">
        <f>$P$1&amp;$Q$1&amp;$B$1&amp;$Q$1&amp;$R$1&amp;$Q$1&amp;B1041&amp;$Q$1&amp;$S$1&amp;$Q$1&amp;$C$1&amp;$Q$1&amp;$R$1&amp;$Q$1&amp;C1041&amp;$Q$1&amp;$S$1&amp;$Q$1&amp;$D$1&amp;$Q$1&amp;$R$1&amp;$Q$1&amp;D1041&amp;$Q$1&amp;$S$1&amp;$Q$1&amp;$E$1&amp;$Q$1&amp;$R$1&amp;$Q$1&amp;E1041&amp;$Q$1&amp;$S$1&amp;$Q$1&amp;$F$1&amp;$Q$1&amp;$R$1&amp;$Q$1&amp;F1041&amp;$Q$1&amp;$S$1&amp;$Q$1&amp;$G$1&amp;$Q$1&amp;$R$1&amp;$Q$1&amp;G1041&amp;$Q$1&amp;$S$1&amp;$Q$1&amp;$H$1&amp;$Q$1&amp;$R$1&amp;$Q$1&amp;H1041&amp;$Q$1&amp;$S$1&amp;$Q$1&amp;$I$1&amp;$Q$1&amp;$R$1&amp;$Q$1&amp;I1041&amp;$Q$1&amp;$S$1&amp;$Q$1&amp;$J$1&amp;$Q$1&amp;$R$1&amp;$Q$1&amp;J1041&amp;$Q$1&amp;$S$1&amp;$Q$1&amp;$K$1&amp;$Q$1&amp;$R$1&amp;$Q$1&amp;K1041&amp;$Q$1&amp;$S$1&amp;$Q$1&amp;"geometry"&amp;$Q$1&amp;$R$1&amp;$P$1&amp;$Q$1&amp;"type"&amp;$Q$1&amp;$R$1&amp;$Q$1&amp;"point"&amp;$Q$1&amp;$S$1&amp;$Q$1&amp;"coordinates"&amp;$Q$1&amp;$R$1&amp;M1041&amp;$T$1&amp;$T$1&amp;$S$1</f>
        <v>{"country":"Australia","email":"e.wright@hotmail.com","password":"$2a$10$WTrap3Yk9wf/jJkl7ginfuGerusxP4ku3TE6LLvwjv9YynPTqZE7i","firstName":"Ella","lastName":"Wright","streetNum":"25","streetName":"Montpelier Road","suburb":"BOWEN HILLS","state":"QLD","postCode":"4006","geometry":{"type":"point","coordinates":[153.04008903,-27.44891453]}},</v>
      </c>
    </row>
    <row r="1042" spans="1:15" ht="135" x14ac:dyDescent="0.25">
      <c r="A1042" t="s">
        <v>10633</v>
      </c>
      <c r="B1042" t="s">
        <v>18</v>
      </c>
      <c r="C1042" t="s">
        <v>8581</v>
      </c>
      <c r="D1042" t="s">
        <v>7883</v>
      </c>
      <c r="E1042" t="s">
        <v>5863</v>
      </c>
      <c r="F1042" t="s">
        <v>6000</v>
      </c>
      <c r="G1042">
        <v>3</v>
      </c>
      <c r="H1042" t="s">
        <v>1138</v>
      </c>
      <c r="I1042" t="s">
        <v>1027</v>
      </c>
      <c r="J1042" t="s">
        <v>43</v>
      </c>
      <c r="K1042">
        <v>2113</v>
      </c>
      <c r="L1042" t="s">
        <v>7884</v>
      </c>
      <c r="M1042" t="s">
        <v>6389</v>
      </c>
      <c r="N1042" s="11" t="str">
        <f t="shared" si="16"/>
        <v>{"_id":"ObjectId('5f7aa5c0095d4a38d485afd7')","country":"Australia","email":"n.watson@hotmail.com","password":"$2a$10$WTrap3Yk9wf/jJkl7ginfuGerusxP4ku3TE6LLvwjv9YynPTqZE7i","firstName":"Nora","lastName":"Watson","streetNum":"3","streetName":"Richardson Place","suburb":"NORTH RYDE","state":"NSW","postCode":"2113","geometry":{"type":"point","coordinates":[151.14519449,-33.79842917]}},</v>
      </c>
      <c r="O1042" s="11" t="str">
        <f>$P$1&amp;$Q$1&amp;$B$1&amp;$Q$1&amp;$R$1&amp;$Q$1&amp;B1042&amp;$Q$1&amp;$S$1&amp;$Q$1&amp;$C$1&amp;$Q$1&amp;$R$1&amp;$Q$1&amp;C1042&amp;$Q$1&amp;$S$1&amp;$Q$1&amp;$D$1&amp;$Q$1&amp;$R$1&amp;$Q$1&amp;D1042&amp;$Q$1&amp;$S$1&amp;$Q$1&amp;$E$1&amp;$Q$1&amp;$R$1&amp;$Q$1&amp;E1042&amp;$Q$1&amp;$S$1&amp;$Q$1&amp;$F$1&amp;$Q$1&amp;$R$1&amp;$Q$1&amp;F1042&amp;$Q$1&amp;$S$1&amp;$Q$1&amp;$G$1&amp;$Q$1&amp;$R$1&amp;$Q$1&amp;G1042&amp;$Q$1&amp;$S$1&amp;$Q$1&amp;$H$1&amp;$Q$1&amp;$R$1&amp;$Q$1&amp;H1042&amp;$Q$1&amp;$S$1&amp;$Q$1&amp;$I$1&amp;$Q$1&amp;$R$1&amp;$Q$1&amp;I1042&amp;$Q$1&amp;$S$1&amp;$Q$1&amp;$J$1&amp;$Q$1&amp;$R$1&amp;$Q$1&amp;J1042&amp;$Q$1&amp;$S$1&amp;$Q$1&amp;$K$1&amp;$Q$1&amp;$R$1&amp;$Q$1&amp;K1042&amp;$Q$1&amp;$S$1&amp;$Q$1&amp;"geometry"&amp;$Q$1&amp;$R$1&amp;$P$1&amp;$Q$1&amp;"type"&amp;$Q$1&amp;$R$1&amp;$Q$1&amp;"point"&amp;$Q$1&amp;$S$1&amp;$Q$1&amp;"coordinates"&amp;$Q$1&amp;$R$1&amp;M1042&amp;$T$1&amp;$T$1&amp;$S$1</f>
        <v>{"country":"Australia","email":"n.watson@hotmail.com","password":"$2a$10$WTrap3Yk9wf/jJkl7ginfuGerusxP4ku3TE6LLvwjv9YynPTqZE7i","firstName":"Nora","lastName":"Watson","streetNum":"3","streetName":"Richardson Place","suburb":"NORTH RYDE","state":"NSW","postCode":"2113","geometry":{"type":"point","coordinates":[151.14519449,-33.79842917]}},</v>
      </c>
    </row>
    <row r="1043" spans="1:15" ht="120" x14ac:dyDescent="0.25">
      <c r="A1043" t="s">
        <v>10634</v>
      </c>
      <c r="B1043" t="s">
        <v>18</v>
      </c>
      <c r="C1043" t="s">
        <v>7559</v>
      </c>
      <c r="D1043" t="s">
        <v>7883</v>
      </c>
      <c r="E1043" t="s">
        <v>5895</v>
      </c>
      <c r="F1043" t="s">
        <v>5957</v>
      </c>
      <c r="G1043">
        <v>565</v>
      </c>
      <c r="H1043" t="s">
        <v>1664</v>
      </c>
      <c r="I1043" t="s">
        <v>158</v>
      </c>
      <c r="J1043" t="s">
        <v>159</v>
      </c>
      <c r="K1043">
        <v>6000</v>
      </c>
      <c r="L1043" t="s">
        <v>7884</v>
      </c>
      <c r="M1043" t="s">
        <v>8582</v>
      </c>
      <c r="N1043" s="11" t="str">
        <f t="shared" si="16"/>
        <v>{"_id":"ObjectId('5f7aa5c0095d4a38d485afd8')","country":"Australia","email":"c.walker@google.com","password":"$2a$10$WTrap3Yk9wf/jJkl7ginfuGerusxP4ku3TE6LLvwjv9YynPTqZE7i","firstName":"Caroline6","lastName":"Walker","streetNum":"565","streetName":"Hay Street","suburb":"PERTH","state":"WA","postCode":"6000","geometry":{"type":"point","coordinates":[115.86116,-31.95502]}},</v>
      </c>
      <c r="O1043" s="11" t="str">
        <f>$P$1&amp;$Q$1&amp;$B$1&amp;$Q$1&amp;$R$1&amp;$Q$1&amp;B1043&amp;$Q$1&amp;$S$1&amp;$Q$1&amp;$C$1&amp;$Q$1&amp;$R$1&amp;$Q$1&amp;C1043&amp;$Q$1&amp;$S$1&amp;$Q$1&amp;$D$1&amp;$Q$1&amp;$R$1&amp;$Q$1&amp;D1043&amp;$Q$1&amp;$S$1&amp;$Q$1&amp;$E$1&amp;$Q$1&amp;$R$1&amp;$Q$1&amp;E1043&amp;$Q$1&amp;$S$1&amp;$Q$1&amp;$F$1&amp;$Q$1&amp;$R$1&amp;$Q$1&amp;F1043&amp;$Q$1&amp;$S$1&amp;$Q$1&amp;$G$1&amp;$Q$1&amp;$R$1&amp;$Q$1&amp;G1043&amp;$Q$1&amp;$S$1&amp;$Q$1&amp;$H$1&amp;$Q$1&amp;$R$1&amp;$Q$1&amp;H1043&amp;$Q$1&amp;$S$1&amp;$Q$1&amp;$I$1&amp;$Q$1&amp;$R$1&amp;$Q$1&amp;I1043&amp;$Q$1&amp;$S$1&amp;$Q$1&amp;$J$1&amp;$Q$1&amp;$R$1&amp;$Q$1&amp;J1043&amp;$Q$1&amp;$S$1&amp;$Q$1&amp;$K$1&amp;$Q$1&amp;$R$1&amp;$Q$1&amp;K1043&amp;$Q$1&amp;$S$1&amp;$Q$1&amp;"geometry"&amp;$Q$1&amp;$R$1&amp;$P$1&amp;$Q$1&amp;"type"&amp;$Q$1&amp;$R$1&amp;$Q$1&amp;"point"&amp;$Q$1&amp;$S$1&amp;$Q$1&amp;"coordinates"&amp;$Q$1&amp;$R$1&amp;M1043&amp;$T$1&amp;$T$1&amp;$S$1</f>
        <v>{"country":"Australia","email":"c.walker@google.com","password":"$2a$10$WTrap3Yk9wf/jJkl7ginfuGerusxP4ku3TE6LLvwjv9YynPTqZE7i","firstName":"Caroline6","lastName":"Walker","streetNum":"565","streetName":"Hay Street","suburb":"PERTH","state":"WA","postCode":"6000","geometry":{"type":"point","coordinates":[115.86116,-31.95502]}},</v>
      </c>
    </row>
    <row r="1044" spans="1:15" ht="120" x14ac:dyDescent="0.25">
      <c r="A1044" t="s">
        <v>10635</v>
      </c>
      <c r="B1044" t="s">
        <v>18</v>
      </c>
      <c r="C1044" t="s">
        <v>8583</v>
      </c>
      <c r="D1044" t="s">
        <v>7883</v>
      </c>
      <c r="E1044" t="s">
        <v>5890</v>
      </c>
      <c r="F1044" t="s">
        <v>5783</v>
      </c>
      <c r="G1044">
        <v>565</v>
      </c>
      <c r="H1044" t="s">
        <v>1664</v>
      </c>
      <c r="I1044" t="s">
        <v>158</v>
      </c>
      <c r="J1044" t="s">
        <v>159</v>
      </c>
      <c r="K1044">
        <v>6000</v>
      </c>
      <c r="L1044" t="s">
        <v>7884</v>
      </c>
      <c r="M1044" t="s">
        <v>8582</v>
      </c>
      <c r="N1044" s="11" t="str">
        <f t="shared" si="16"/>
        <v>{"_id":"ObjectId('5f7aa5c0095d4a38d485afd9')","country":"Australia","email":"s.thomas@hotmail.com","password":"$2a$10$WTrap3Yk9wf/jJkl7ginfuGerusxP4ku3TE6LLvwjv9YynPTqZE7i","firstName":"Skylar","lastName":"Thomas","streetNum":"565","streetName":"Hay Street","suburb":"PERTH","state":"WA","postCode":"6000","geometry":{"type":"point","coordinates":[115.86116,-31.95502]}},</v>
      </c>
      <c r="O1044" s="11" t="str">
        <f>$P$1&amp;$Q$1&amp;$B$1&amp;$Q$1&amp;$R$1&amp;$Q$1&amp;B1044&amp;$Q$1&amp;$S$1&amp;$Q$1&amp;$C$1&amp;$Q$1&amp;$R$1&amp;$Q$1&amp;C1044&amp;$Q$1&amp;$S$1&amp;$Q$1&amp;$D$1&amp;$Q$1&amp;$R$1&amp;$Q$1&amp;D1044&amp;$Q$1&amp;$S$1&amp;$Q$1&amp;$E$1&amp;$Q$1&amp;$R$1&amp;$Q$1&amp;E1044&amp;$Q$1&amp;$S$1&amp;$Q$1&amp;$F$1&amp;$Q$1&amp;$R$1&amp;$Q$1&amp;F1044&amp;$Q$1&amp;$S$1&amp;$Q$1&amp;$G$1&amp;$Q$1&amp;$R$1&amp;$Q$1&amp;G1044&amp;$Q$1&amp;$S$1&amp;$Q$1&amp;$H$1&amp;$Q$1&amp;$R$1&amp;$Q$1&amp;H1044&amp;$Q$1&amp;$S$1&amp;$Q$1&amp;$I$1&amp;$Q$1&amp;$R$1&amp;$Q$1&amp;I1044&amp;$Q$1&amp;$S$1&amp;$Q$1&amp;$J$1&amp;$Q$1&amp;$R$1&amp;$Q$1&amp;J1044&amp;$Q$1&amp;$S$1&amp;$Q$1&amp;$K$1&amp;$Q$1&amp;$R$1&amp;$Q$1&amp;K1044&amp;$Q$1&amp;$S$1&amp;$Q$1&amp;"geometry"&amp;$Q$1&amp;$R$1&amp;$P$1&amp;$Q$1&amp;"type"&amp;$Q$1&amp;$R$1&amp;$Q$1&amp;"point"&amp;$Q$1&amp;$S$1&amp;$Q$1&amp;"coordinates"&amp;$Q$1&amp;$R$1&amp;M1044&amp;$T$1&amp;$T$1&amp;$S$1</f>
        <v>{"country":"Australia","email":"s.thomas@hotmail.com","password":"$2a$10$WTrap3Yk9wf/jJkl7ginfuGerusxP4ku3TE6LLvwjv9YynPTqZE7i","firstName":"Skylar","lastName":"Thomas","streetNum":"565","streetName":"Hay Street","suburb":"PERTH","state":"WA","postCode":"6000","geometry":{"type":"point","coordinates":[115.86116,-31.95502]}},</v>
      </c>
    </row>
    <row r="1045" spans="1:15" ht="120" x14ac:dyDescent="0.25">
      <c r="A1045" t="s">
        <v>10636</v>
      </c>
      <c r="B1045" t="s">
        <v>18</v>
      </c>
      <c r="C1045" t="s">
        <v>8584</v>
      </c>
      <c r="D1045" t="s">
        <v>7883</v>
      </c>
      <c r="E1045" t="s">
        <v>5843</v>
      </c>
      <c r="F1045" t="s">
        <v>6015</v>
      </c>
      <c r="G1045">
        <v>9</v>
      </c>
      <c r="H1045" t="s">
        <v>2132</v>
      </c>
      <c r="I1045" t="s">
        <v>2133</v>
      </c>
      <c r="J1045" t="s">
        <v>31</v>
      </c>
      <c r="K1045">
        <v>4007</v>
      </c>
      <c r="L1045" t="s">
        <v>7884</v>
      </c>
      <c r="M1045" t="s">
        <v>6390</v>
      </c>
      <c r="N1045" s="11" t="str">
        <f t="shared" si="16"/>
        <v>{"_id":"ObjectId('5f7aa5c0095d4a38d485afda')","country":"Australia","email":"h.patterson@google.com","password":"$2a$10$WTrap3Yk9wf/jJkl7ginfuGerusxP4ku3TE6LLvwjv9YynPTqZE7i","firstName":"Harper","lastName":"Patterson","streetNum":"9","streetName":"Hercules Street","suburb":"HAMILTON","state":"QLD","postCode":"4007","geometry":{"type":"point","coordinates":[153.06814097,-27.43961143]}},</v>
      </c>
      <c r="O1045" s="11" t="str">
        <f>$P$1&amp;$Q$1&amp;$B$1&amp;$Q$1&amp;$R$1&amp;$Q$1&amp;B1045&amp;$Q$1&amp;$S$1&amp;$Q$1&amp;$C$1&amp;$Q$1&amp;$R$1&amp;$Q$1&amp;C1045&amp;$Q$1&amp;$S$1&amp;$Q$1&amp;$D$1&amp;$Q$1&amp;$R$1&amp;$Q$1&amp;D1045&amp;$Q$1&amp;$S$1&amp;$Q$1&amp;$E$1&amp;$Q$1&amp;$R$1&amp;$Q$1&amp;E1045&amp;$Q$1&amp;$S$1&amp;$Q$1&amp;$F$1&amp;$Q$1&amp;$R$1&amp;$Q$1&amp;F1045&amp;$Q$1&amp;$S$1&amp;$Q$1&amp;$G$1&amp;$Q$1&amp;$R$1&amp;$Q$1&amp;G1045&amp;$Q$1&amp;$S$1&amp;$Q$1&amp;$H$1&amp;$Q$1&amp;$R$1&amp;$Q$1&amp;H1045&amp;$Q$1&amp;$S$1&amp;$Q$1&amp;$I$1&amp;$Q$1&amp;$R$1&amp;$Q$1&amp;I1045&amp;$Q$1&amp;$S$1&amp;$Q$1&amp;$J$1&amp;$Q$1&amp;$R$1&amp;$Q$1&amp;J1045&amp;$Q$1&amp;$S$1&amp;$Q$1&amp;$K$1&amp;$Q$1&amp;$R$1&amp;$Q$1&amp;K1045&amp;$Q$1&amp;$S$1&amp;$Q$1&amp;"geometry"&amp;$Q$1&amp;$R$1&amp;$P$1&amp;$Q$1&amp;"type"&amp;$Q$1&amp;$R$1&amp;$Q$1&amp;"point"&amp;$Q$1&amp;$S$1&amp;$Q$1&amp;"coordinates"&amp;$Q$1&amp;$R$1&amp;M1045&amp;$T$1&amp;$T$1&amp;$S$1</f>
        <v>{"country":"Australia","email":"h.patterson@google.com","password":"$2a$10$WTrap3Yk9wf/jJkl7ginfuGerusxP4ku3TE6LLvwjv9YynPTqZE7i","firstName":"Harper","lastName":"Patterson","streetNum":"9","streetName":"Hercules Street","suburb":"HAMILTON","state":"QLD","postCode":"4007","geometry":{"type":"point","coordinates":[153.06814097,-27.43961143]}},</v>
      </c>
    </row>
    <row r="1046" spans="1:15" ht="135" x14ac:dyDescent="0.25">
      <c r="A1046" t="s">
        <v>10637</v>
      </c>
      <c r="B1046" t="s">
        <v>18</v>
      </c>
      <c r="C1046" t="s">
        <v>7025</v>
      </c>
      <c r="D1046" t="s">
        <v>7883</v>
      </c>
      <c r="E1046" t="s">
        <v>5810</v>
      </c>
      <c r="F1046" t="s">
        <v>5939</v>
      </c>
      <c r="G1046">
        <v>59</v>
      </c>
      <c r="H1046" t="s">
        <v>2137</v>
      </c>
      <c r="I1046" t="s">
        <v>2138</v>
      </c>
      <c r="J1046" t="s">
        <v>159</v>
      </c>
      <c r="K1046">
        <v>6100</v>
      </c>
      <c r="L1046" t="s">
        <v>7884</v>
      </c>
      <c r="M1046" t="s">
        <v>6391</v>
      </c>
      <c r="N1046" s="11" t="str">
        <f t="shared" si="16"/>
        <v>{"_id":"ObjectId('5f7aa5c0095d4a38d485afdb')","country":"Australia","email":"j.brown@hotmail.com","password":"$2a$10$WTrap3Yk9wf/jJkl7ginfuGerusxP4ku3TE6LLvwjv9YynPTqZE7i","firstName":"Jaxson","lastName":"Brown","streetNum":"59","streetName":"Albany Highway","suburb":"VICTORIA PARK","state":"WA","postCode":"6100","geometry":{"type":"point","coordinates":[115.88919775,-31.96925983]}},</v>
      </c>
      <c r="O1046" s="11" t="str">
        <f>$P$1&amp;$Q$1&amp;$B$1&amp;$Q$1&amp;$R$1&amp;$Q$1&amp;B1046&amp;$Q$1&amp;$S$1&amp;$Q$1&amp;$C$1&amp;$Q$1&amp;$R$1&amp;$Q$1&amp;C1046&amp;$Q$1&amp;$S$1&amp;$Q$1&amp;$D$1&amp;$Q$1&amp;$R$1&amp;$Q$1&amp;D1046&amp;$Q$1&amp;$S$1&amp;$Q$1&amp;$E$1&amp;$Q$1&amp;$R$1&amp;$Q$1&amp;E1046&amp;$Q$1&amp;$S$1&amp;$Q$1&amp;$F$1&amp;$Q$1&amp;$R$1&amp;$Q$1&amp;F1046&amp;$Q$1&amp;$S$1&amp;$Q$1&amp;$G$1&amp;$Q$1&amp;$R$1&amp;$Q$1&amp;G1046&amp;$Q$1&amp;$S$1&amp;$Q$1&amp;$H$1&amp;$Q$1&amp;$R$1&amp;$Q$1&amp;H1046&amp;$Q$1&amp;$S$1&amp;$Q$1&amp;$I$1&amp;$Q$1&amp;$R$1&amp;$Q$1&amp;I1046&amp;$Q$1&amp;$S$1&amp;$Q$1&amp;$J$1&amp;$Q$1&amp;$R$1&amp;$Q$1&amp;J1046&amp;$Q$1&amp;$S$1&amp;$Q$1&amp;$K$1&amp;$Q$1&amp;$R$1&amp;$Q$1&amp;K1046&amp;$Q$1&amp;$S$1&amp;$Q$1&amp;"geometry"&amp;$Q$1&amp;$R$1&amp;$P$1&amp;$Q$1&amp;"type"&amp;$Q$1&amp;$R$1&amp;$Q$1&amp;"point"&amp;$Q$1&amp;$S$1&amp;$Q$1&amp;"coordinates"&amp;$Q$1&amp;$R$1&amp;M1046&amp;$T$1&amp;$T$1&amp;$S$1</f>
        <v>{"country":"Australia","email":"j.brown@hotmail.com","password":"$2a$10$WTrap3Yk9wf/jJkl7ginfuGerusxP4ku3TE6LLvwjv9YynPTqZE7i","firstName":"Jaxson","lastName":"Brown","streetNum":"59","streetName":"Albany Highway","suburb":"VICTORIA PARK","state":"WA","postCode":"6100","geometry":{"type":"point","coordinates":[115.88919775,-31.96925983]}},</v>
      </c>
    </row>
    <row r="1047" spans="1:15" ht="135" x14ac:dyDescent="0.25">
      <c r="A1047" t="s">
        <v>10638</v>
      </c>
      <c r="B1047" t="s">
        <v>18</v>
      </c>
      <c r="C1047" t="s">
        <v>7634</v>
      </c>
      <c r="D1047" t="s">
        <v>7883</v>
      </c>
      <c r="E1047" t="s">
        <v>5784</v>
      </c>
      <c r="F1047" t="s">
        <v>5957</v>
      </c>
      <c r="G1047">
        <v>59</v>
      </c>
      <c r="H1047" t="s">
        <v>2137</v>
      </c>
      <c r="I1047" t="s">
        <v>2138</v>
      </c>
      <c r="J1047" t="s">
        <v>159</v>
      </c>
      <c r="K1047">
        <v>6100</v>
      </c>
      <c r="L1047" t="s">
        <v>7884</v>
      </c>
      <c r="M1047" t="s">
        <v>6391</v>
      </c>
      <c r="N1047" s="11" t="str">
        <f t="shared" si="16"/>
        <v>{"_id":"ObjectId('5f7aa5c0095d4a38d485afdc')","country":"Australia","email":"l.walker@hotmail.com","password":"$2a$10$WTrap3Yk9wf/jJkl7ginfuGerusxP4ku3TE6LLvwjv9YynPTqZE7i","firstName":"Leo","lastName":"Walker","streetNum":"59","streetName":"Albany Highway","suburb":"VICTORIA PARK","state":"WA","postCode":"6100","geometry":{"type":"point","coordinates":[115.88919775,-31.96925983]}},</v>
      </c>
      <c r="O1047" s="11" t="str">
        <f>$P$1&amp;$Q$1&amp;$B$1&amp;$Q$1&amp;$R$1&amp;$Q$1&amp;B1047&amp;$Q$1&amp;$S$1&amp;$Q$1&amp;$C$1&amp;$Q$1&amp;$R$1&amp;$Q$1&amp;C1047&amp;$Q$1&amp;$S$1&amp;$Q$1&amp;$D$1&amp;$Q$1&amp;$R$1&amp;$Q$1&amp;D1047&amp;$Q$1&amp;$S$1&amp;$Q$1&amp;$E$1&amp;$Q$1&amp;$R$1&amp;$Q$1&amp;E1047&amp;$Q$1&amp;$S$1&amp;$Q$1&amp;$F$1&amp;$Q$1&amp;$R$1&amp;$Q$1&amp;F1047&amp;$Q$1&amp;$S$1&amp;$Q$1&amp;$G$1&amp;$Q$1&amp;$R$1&amp;$Q$1&amp;G1047&amp;$Q$1&amp;$S$1&amp;$Q$1&amp;$H$1&amp;$Q$1&amp;$R$1&amp;$Q$1&amp;H1047&amp;$Q$1&amp;$S$1&amp;$Q$1&amp;$I$1&amp;$Q$1&amp;$R$1&amp;$Q$1&amp;I1047&amp;$Q$1&amp;$S$1&amp;$Q$1&amp;$J$1&amp;$Q$1&amp;$R$1&amp;$Q$1&amp;J1047&amp;$Q$1&amp;$S$1&amp;$Q$1&amp;$K$1&amp;$Q$1&amp;$R$1&amp;$Q$1&amp;K1047&amp;$Q$1&amp;$S$1&amp;$Q$1&amp;"geometry"&amp;$Q$1&amp;$R$1&amp;$P$1&amp;$Q$1&amp;"type"&amp;$Q$1&amp;$R$1&amp;$Q$1&amp;"point"&amp;$Q$1&amp;$S$1&amp;$Q$1&amp;"coordinates"&amp;$Q$1&amp;$R$1&amp;M1047&amp;$T$1&amp;$T$1&amp;$S$1</f>
        <v>{"country":"Australia","email":"l.walker@hotmail.com","password":"$2a$10$WTrap3Yk9wf/jJkl7ginfuGerusxP4ku3TE6LLvwjv9YynPTqZE7i","firstName":"Leo","lastName":"Walker","streetNum":"59","streetName":"Albany Highway","suburb":"VICTORIA PARK","state":"WA","postCode":"6100","geometry":{"type":"point","coordinates":[115.88919775,-31.96925983]}},</v>
      </c>
    </row>
    <row r="1048" spans="1:15" ht="120" x14ac:dyDescent="0.25">
      <c r="A1048" t="s">
        <v>10639</v>
      </c>
      <c r="B1048" t="s">
        <v>18</v>
      </c>
      <c r="C1048" t="s">
        <v>7370</v>
      </c>
      <c r="D1048" t="s">
        <v>7883</v>
      </c>
      <c r="E1048" t="s">
        <v>5891</v>
      </c>
      <c r="F1048" t="s">
        <v>5975</v>
      </c>
      <c r="G1048">
        <v>20</v>
      </c>
      <c r="H1048" t="s">
        <v>469</v>
      </c>
      <c r="I1048" t="s">
        <v>140</v>
      </c>
      <c r="J1048" t="s">
        <v>43</v>
      </c>
      <c r="K1048">
        <v>2060</v>
      </c>
      <c r="L1048" t="s">
        <v>7884</v>
      </c>
      <c r="M1048" t="s">
        <v>6392</v>
      </c>
      <c r="N1048" s="11" t="str">
        <f t="shared" si="16"/>
        <v>{"_id":"ObjectId('5f7aa5c0095d4a38d485afdd')","country":"Australia","email":"i.turner@hotmail.com","password":"$2a$10$WTrap3Yk9wf/jJkl7ginfuGerusxP4ku3TE6LLvwjv9YynPTqZE7i","firstName":"Isla","lastName":"Turner","streetNum":"20","streetName":"Berry Street","suburb":"NORTH SYDNEY","state":"NSW","postCode":"2060","geometry":{"type":"point","coordinates":[151.20600251,-33.83635834]}},</v>
      </c>
      <c r="O1048" s="11" t="str">
        <f>$P$1&amp;$Q$1&amp;$B$1&amp;$Q$1&amp;$R$1&amp;$Q$1&amp;B1048&amp;$Q$1&amp;$S$1&amp;$Q$1&amp;$C$1&amp;$Q$1&amp;$R$1&amp;$Q$1&amp;C1048&amp;$Q$1&amp;$S$1&amp;$Q$1&amp;$D$1&amp;$Q$1&amp;$R$1&amp;$Q$1&amp;D1048&amp;$Q$1&amp;$S$1&amp;$Q$1&amp;$E$1&amp;$Q$1&amp;$R$1&amp;$Q$1&amp;E1048&amp;$Q$1&amp;$S$1&amp;$Q$1&amp;$F$1&amp;$Q$1&amp;$R$1&amp;$Q$1&amp;F1048&amp;$Q$1&amp;$S$1&amp;$Q$1&amp;$G$1&amp;$Q$1&amp;$R$1&amp;$Q$1&amp;G1048&amp;$Q$1&amp;$S$1&amp;$Q$1&amp;$H$1&amp;$Q$1&amp;$R$1&amp;$Q$1&amp;H1048&amp;$Q$1&amp;$S$1&amp;$Q$1&amp;$I$1&amp;$Q$1&amp;$R$1&amp;$Q$1&amp;I1048&amp;$Q$1&amp;$S$1&amp;$Q$1&amp;$J$1&amp;$Q$1&amp;$R$1&amp;$Q$1&amp;J1048&amp;$Q$1&amp;$S$1&amp;$Q$1&amp;$K$1&amp;$Q$1&amp;$R$1&amp;$Q$1&amp;K1048&amp;$Q$1&amp;$S$1&amp;$Q$1&amp;"geometry"&amp;$Q$1&amp;$R$1&amp;$P$1&amp;$Q$1&amp;"type"&amp;$Q$1&amp;$R$1&amp;$Q$1&amp;"point"&amp;$Q$1&amp;$S$1&amp;$Q$1&amp;"coordinates"&amp;$Q$1&amp;$R$1&amp;M1048&amp;$T$1&amp;$T$1&amp;$S$1</f>
        <v>{"country":"Australia","email":"i.turner@hotmail.com","password":"$2a$10$WTrap3Yk9wf/jJkl7ginfuGerusxP4ku3TE6LLvwjv9YynPTqZE7i","firstName":"Isla","lastName":"Turner","streetNum":"20","streetName":"Berry Street","suburb":"NORTH SYDNEY","state":"NSW","postCode":"2060","geometry":{"type":"point","coordinates":[151.20600251,-33.83635834]}},</v>
      </c>
    </row>
    <row r="1049" spans="1:15" ht="120" x14ac:dyDescent="0.25">
      <c r="A1049" t="s">
        <v>10640</v>
      </c>
      <c r="B1049" t="s">
        <v>18</v>
      </c>
      <c r="C1049" t="s">
        <v>8585</v>
      </c>
      <c r="D1049" t="s">
        <v>7883</v>
      </c>
      <c r="E1049" t="s">
        <v>5818</v>
      </c>
      <c r="F1049" t="s">
        <v>5966</v>
      </c>
      <c r="G1049">
        <v>251</v>
      </c>
      <c r="H1049" t="s">
        <v>2144</v>
      </c>
      <c r="I1049" t="s">
        <v>2145</v>
      </c>
      <c r="J1049" t="s">
        <v>19</v>
      </c>
      <c r="K1049">
        <v>3072</v>
      </c>
      <c r="L1049" t="s">
        <v>7884</v>
      </c>
      <c r="M1049" t="s">
        <v>8586</v>
      </c>
      <c r="N1049" s="11" t="str">
        <f t="shared" si="16"/>
        <v>{"_id":"ObjectId('5f7aa5c0095d4a38d485afde')","country":"Australia","email":"b.scott@hotmail.com","password":"$2a$10$WTrap3Yk9wf/jJkl7ginfuGerusxP4ku3TE6LLvwjv9YynPTqZE7i","firstName":"Brayden","lastName":"Scott","streetNum":"251","streetName":"Murray Road","suburb":"PRESTON","state":"VIC","postCode":"3072","geometry":{"type":"point","coordinates":[145.002204,-37.738321]}},</v>
      </c>
      <c r="O1049" s="11" t="str">
        <f>$P$1&amp;$Q$1&amp;$B$1&amp;$Q$1&amp;$R$1&amp;$Q$1&amp;B1049&amp;$Q$1&amp;$S$1&amp;$Q$1&amp;$C$1&amp;$Q$1&amp;$R$1&amp;$Q$1&amp;C1049&amp;$Q$1&amp;$S$1&amp;$Q$1&amp;$D$1&amp;$Q$1&amp;$R$1&amp;$Q$1&amp;D1049&amp;$Q$1&amp;$S$1&amp;$Q$1&amp;$E$1&amp;$Q$1&amp;$R$1&amp;$Q$1&amp;E1049&amp;$Q$1&amp;$S$1&amp;$Q$1&amp;$F$1&amp;$Q$1&amp;$R$1&amp;$Q$1&amp;F1049&amp;$Q$1&amp;$S$1&amp;$Q$1&amp;$G$1&amp;$Q$1&amp;$R$1&amp;$Q$1&amp;G1049&amp;$Q$1&amp;$S$1&amp;$Q$1&amp;$H$1&amp;$Q$1&amp;$R$1&amp;$Q$1&amp;H1049&amp;$Q$1&amp;$S$1&amp;$Q$1&amp;$I$1&amp;$Q$1&amp;$R$1&amp;$Q$1&amp;I1049&amp;$Q$1&amp;$S$1&amp;$Q$1&amp;$J$1&amp;$Q$1&amp;$R$1&amp;$Q$1&amp;J1049&amp;$Q$1&amp;$S$1&amp;$Q$1&amp;$K$1&amp;$Q$1&amp;$R$1&amp;$Q$1&amp;K1049&amp;$Q$1&amp;$S$1&amp;$Q$1&amp;"geometry"&amp;$Q$1&amp;$R$1&amp;$P$1&amp;$Q$1&amp;"type"&amp;$Q$1&amp;$R$1&amp;$Q$1&amp;"point"&amp;$Q$1&amp;$S$1&amp;$Q$1&amp;"coordinates"&amp;$Q$1&amp;$R$1&amp;M1049&amp;$T$1&amp;$T$1&amp;$S$1</f>
        <v>{"country":"Australia","email":"b.scott@hotmail.com","password":"$2a$10$WTrap3Yk9wf/jJkl7ginfuGerusxP4ku3TE6LLvwjv9YynPTqZE7i","firstName":"Brayden","lastName":"Scott","streetNum":"251","streetName":"Murray Road","suburb":"PRESTON","state":"VIC","postCode":"3072","geometry":{"type":"point","coordinates":[145.002204,-37.738321]}},</v>
      </c>
    </row>
    <row r="1050" spans="1:15" ht="135" x14ac:dyDescent="0.25">
      <c r="A1050" t="s">
        <v>10641</v>
      </c>
      <c r="B1050" t="s">
        <v>18</v>
      </c>
      <c r="C1050" t="s">
        <v>7274</v>
      </c>
      <c r="D1050" t="s">
        <v>7883</v>
      </c>
      <c r="E1050" t="s">
        <v>5911</v>
      </c>
      <c r="F1050" t="s">
        <v>5952</v>
      </c>
      <c r="G1050">
        <v>1060</v>
      </c>
      <c r="H1050" t="s">
        <v>1664</v>
      </c>
      <c r="I1050" t="s">
        <v>487</v>
      </c>
      <c r="J1050" t="s">
        <v>159</v>
      </c>
      <c r="K1050">
        <v>6005</v>
      </c>
      <c r="L1050" t="s">
        <v>7884</v>
      </c>
      <c r="M1050" t="s">
        <v>8587</v>
      </c>
      <c r="N1050" s="11" t="str">
        <f t="shared" si="16"/>
        <v>{"_id":"ObjectId('5f7aa5c0095d4a38d485afdf')","country":"Australia","email":"a.robinson@hotmail.com","password":"$2a$10$WTrap3Yk9wf/jJkl7ginfuGerusxP4ku3TE6LLvwjv9YynPTqZE7i","firstName":"Allison","lastName":"Robinson","streetNum":"1060","streetName":"Hay Street","suburb":"WEST PERTH","state":"WA","postCode":"6005","geometry":{"type":"point","coordinates":[115.84831,-31.94995]}},</v>
      </c>
      <c r="O1050" s="11" t="str">
        <f>$P$1&amp;$Q$1&amp;$B$1&amp;$Q$1&amp;$R$1&amp;$Q$1&amp;B1050&amp;$Q$1&amp;$S$1&amp;$Q$1&amp;$C$1&amp;$Q$1&amp;$R$1&amp;$Q$1&amp;C1050&amp;$Q$1&amp;$S$1&amp;$Q$1&amp;$D$1&amp;$Q$1&amp;$R$1&amp;$Q$1&amp;D1050&amp;$Q$1&amp;$S$1&amp;$Q$1&amp;$E$1&amp;$Q$1&amp;$R$1&amp;$Q$1&amp;E1050&amp;$Q$1&amp;$S$1&amp;$Q$1&amp;$F$1&amp;$Q$1&amp;$R$1&amp;$Q$1&amp;F1050&amp;$Q$1&amp;$S$1&amp;$Q$1&amp;$G$1&amp;$Q$1&amp;$R$1&amp;$Q$1&amp;G1050&amp;$Q$1&amp;$S$1&amp;$Q$1&amp;$H$1&amp;$Q$1&amp;$R$1&amp;$Q$1&amp;H1050&amp;$Q$1&amp;$S$1&amp;$Q$1&amp;$I$1&amp;$Q$1&amp;$R$1&amp;$Q$1&amp;I1050&amp;$Q$1&amp;$S$1&amp;$Q$1&amp;$J$1&amp;$Q$1&amp;$R$1&amp;$Q$1&amp;J1050&amp;$Q$1&amp;$S$1&amp;$Q$1&amp;$K$1&amp;$Q$1&amp;$R$1&amp;$Q$1&amp;K1050&amp;$Q$1&amp;$S$1&amp;$Q$1&amp;"geometry"&amp;$Q$1&amp;$R$1&amp;$P$1&amp;$Q$1&amp;"type"&amp;$Q$1&amp;$R$1&amp;$Q$1&amp;"point"&amp;$Q$1&amp;$S$1&amp;$Q$1&amp;"coordinates"&amp;$Q$1&amp;$R$1&amp;M1050&amp;$T$1&amp;$T$1&amp;$S$1</f>
        <v>{"country":"Australia","email":"a.robinson@hotmail.com","password":"$2a$10$WTrap3Yk9wf/jJkl7ginfuGerusxP4ku3TE6LLvwjv9YynPTqZE7i","firstName":"Allison","lastName":"Robinson","streetNum":"1060","streetName":"Hay Street","suburb":"WEST PERTH","state":"WA","postCode":"6005","geometry":{"type":"point","coordinates":[115.84831,-31.94995]}},</v>
      </c>
    </row>
    <row r="1051" spans="1:15" ht="135" x14ac:dyDescent="0.25">
      <c r="A1051" t="s">
        <v>10642</v>
      </c>
      <c r="B1051" t="s">
        <v>18</v>
      </c>
      <c r="C1051" t="s">
        <v>8217</v>
      </c>
      <c r="D1051" t="s">
        <v>7883</v>
      </c>
      <c r="E1051" t="s">
        <v>5860</v>
      </c>
      <c r="F1051" t="s">
        <v>5944</v>
      </c>
      <c r="G1051">
        <v>1060</v>
      </c>
      <c r="H1051" t="s">
        <v>1664</v>
      </c>
      <c r="I1051" t="s">
        <v>487</v>
      </c>
      <c r="J1051" t="s">
        <v>159</v>
      </c>
      <c r="K1051">
        <v>6005</v>
      </c>
      <c r="L1051" t="s">
        <v>7884</v>
      </c>
      <c r="M1051" t="s">
        <v>8587</v>
      </c>
      <c r="N1051" s="11" t="str">
        <f t="shared" si="16"/>
        <v>{"_id":"ObjectId('5f7aa5c0095d4a38d485afe0')","country":"Australia","email":"m.taylor@hotmail.com","password":"$2a$10$WTrap3Yk9wf/jJkl7ginfuGerusxP4ku3TE6LLvwjv9YynPTqZE7i","firstName":"Madison","lastName":"Taylor","streetNum":"1060","streetName":"Hay Street","suburb":"WEST PERTH","state":"WA","postCode":"6005","geometry":{"type":"point","coordinates":[115.84831,-31.94995]}},</v>
      </c>
      <c r="O1051" s="11" t="str">
        <f>$P$1&amp;$Q$1&amp;$B$1&amp;$Q$1&amp;$R$1&amp;$Q$1&amp;B1051&amp;$Q$1&amp;$S$1&amp;$Q$1&amp;$C$1&amp;$Q$1&amp;$R$1&amp;$Q$1&amp;C1051&amp;$Q$1&amp;$S$1&amp;$Q$1&amp;$D$1&amp;$Q$1&amp;$R$1&amp;$Q$1&amp;D1051&amp;$Q$1&amp;$S$1&amp;$Q$1&amp;$E$1&amp;$Q$1&amp;$R$1&amp;$Q$1&amp;E1051&amp;$Q$1&amp;$S$1&amp;$Q$1&amp;$F$1&amp;$Q$1&amp;$R$1&amp;$Q$1&amp;F1051&amp;$Q$1&amp;$S$1&amp;$Q$1&amp;$G$1&amp;$Q$1&amp;$R$1&amp;$Q$1&amp;G1051&amp;$Q$1&amp;$S$1&amp;$Q$1&amp;$H$1&amp;$Q$1&amp;$R$1&amp;$Q$1&amp;H1051&amp;$Q$1&amp;$S$1&amp;$Q$1&amp;$I$1&amp;$Q$1&amp;$R$1&amp;$Q$1&amp;I1051&amp;$Q$1&amp;$S$1&amp;$Q$1&amp;$J$1&amp;$Q$1&amp;$R$1&amp;$Q$1&amp;J1051&amp;$Q$1&amp;$S$1&amp;$Q$1&amp;$K$1&amp;$Q$1&amp;$R$1&amp;$Q$1&amp;K1051&amp;$Q$1&amp;$S$1&amp;$Q$1&amp;"geometry"&amp;$Q$1&amp;$R$1&amp;$P$1&amp;$Q$1&amp;"type"&amp;$Q$1&amp;$R$1&amp;$Q$1&amp;"point"&amp;$Q$1&amp;$S$1&amp;$Q$1&amp;"coordinates"&amp;$Q$1&amp;$R$1&amp;M1051&amp;$T$1&amp;$T$1&amp;$S$1</f>
        <v>{"country":"Australia","email":"m.taylor@hotmail.com","password":"$2a$10$WTrap3Yk9wf/jJkl7ginfuGerusxP4ku3TE6LLvwjv9YynPTqZE7i","firstName":"Madison","lastName":"Taylor","streetNum":"1060","streetName":"Hay Street","suburb":"WEST PERTH","state":"WA","postCode":"6005","geometry":{"type":"point","coordinates":[115.84831,-31.94995]}},</v>
      </c>
    </row>
    <row r="1052" spans="1:15" ht="120" x14ac:dyDescent="0.25">
      <c r="A1052" t="s">
        <v>10643</v>
      </c>
      <c r="B1052" t="s">
        <v>18</v>
      </c>
      <c r="C1052" t="s">
        <v>8588</v>
      </c>
      <c r="D1052" t="s">
        <v>7883</v>
      </c>
      <c r="E1052" t="s">
        <v>5821</v>
      </c>
      <c r="F1052" t="s">
        <v>6000</v>
      </c>
      <c r="G1052">
        <v>380</v>
      </c>
      <c r="H1052" t="s">
        <v>186</v>
      </c>
      <c r="I1052" t="s">
        <v>187</v>
      </c>
      <c r="J1052" t="s">
        <v>19</v>
      </c>
      <c r="K1052">
        <v>3000</v>
      </c>
      <c r="L1052" t="s">
        <v>7884</v>
      </c>
      <c r="M1052" t="s">
        <v>8589</v>
      </c>
      <c r="N1052" s="11" t="str">
        <f t="shared" si="16"/>
        <v>{"_id":"ObjectId('5f7aa5c0095d4a38d485afe1')","country":"Australia","email":"e.watson@google.com","password":"$2a$10$WTrap3Yk9wf/jJkl7ginfuGerusxP4ku3TE6LLvwjv9YynPTqZE7i","firstName":"Ezekiel","lastName":"Watson","streetNum":"380","streetName":"La Trobe Street","suburb":"MELBOURNE","state":"VIC","postCode":"3000","geometry":{"type":"point","coordinates":[144.958097,-37.81105726]}},</v>
      </c>
      <c r="O1052" s="11" t="str">
        <f>$P$1&amp;$Q$1&amp;$B$1&amp;$Q$1&amp;$R$1&amp;$Q$1&amp;B1052&amp;$Q$1&amp;$S$1&amp;$Q$1&amp;$C$1&amp;$Q$1&amp;$R$1&amp;$Q$1&amp;C1052&amp;$Q$1&amp;$S$1&amp;$Q$1&amp;$D$1&amp;$Q$1&amp;$R$1&amp;$Q$1&amp;D1052&amp;$Q$1&amp;$S$1&amp;$Q$1&amp;$E$1&amp;$Q$1&amp;$R$1&amp;$Q$1&amp;E1052&amp;$Q$1&amp;$S$1&amp;$Q$1&amp;$F$1&amp;$Q$1&amp;$R$1&amp;$Q$1&amp;F1052&amp;$Q$1&amp;$S$1&amp;$Q$1&amp;$G$1&amp;$Q$1&amp;$R$1&amp;$Q$1&amp;G1052&amp;$Q$1&amp;$S$1&amp;$Q$1&amp;$H$1&amp;$Q$1&amp;$R$1&amp;$Q$1&amp;H1052&amp;$Q$1&amp;$S$1&amp;$Q$1&amp;$I$1&amp;$Q$1&amp;$R$1&amp;$Q$1&amp;I1052&amp;$Q$1&amp;$S$1&amp;$Q$1&amp;$J$1&amp;$Q$1&amp;$R$1&amp;$Q$1&amp;J1052&amp;$Q$1&amp;$S$1&amp;$Q$1&amp;$K$1&amp;$Q$1&amp;$R$1&amp;$Q$1&amp;K1052&amp;$Q$1&amp;$S$1&amp;$Q$1&amp;"geometry"&amp;$Q$1&amp;$R$1&amp;$P$1&amp;$Q$1&amp;"type"&amp;$Q$1&amp;$R$1&amp;$Q$1&amp;"point"&amp;$Q$1&amp;$S$1&amp;$Q$1&amp;"coordinates"&amp;$Q$1&amp;$R$1&amp;M1052&amp;$T$1&amp;$T$1&amp;$S$1</f>
        <v>{"country":"Australia","email":"e.watson@google.com","password":"$2a$10$WTrap3Yk9wf/jJkl7ginfuGerusxP4ku3TE6LLvwjv9YynPTqZE7i","firstName":"Ezekiel","lastName":"Watson","streetNum":"380","streetName":"La Trobe Street","suburb":"MELBOURNE","state":"VIC","postCode":"3000","geometry":{"type":"point","coordinates":[144.958097,-37.81105726]}},</v>
      </c>
    </row>
    <row r="1053" spans="1:15" ht="120" x14ac:dyDescent="0.25">
      <c r="A1053" t="s">
        <v>10644</v>
      </c>
      <c r="B1053" t="s">
        <v>18</v>
      </c>
      <c r="C1053" t="s">
        <v>7574</v>
      </c>
      <c r="D1053" t="s">
        <v>7883</v>
      </c>
      <c r="E1053" t="s">
        <v>5830</v>
      </c>
      <c r="F1053" t="s">
        <v>5964</v>
      </c>
      <c r="G1053">
        <v>380</v>
      </c>
      <c r="H1053" t="s">
        <v>186</v>
      </c>
      <c r="I1053" t="s">
        <v>187</v>
      </c>
      <c r="J1053" t="s">
        <v>19</v>
      </c>
      <c r="K1053">
        <v>3000</v>
      </c>
      <c r="L1053" t="s">
        <v>7884</v>
      </c>
      <c r="M1053" t="s">
        <v>8589</v>
      </c>
      <c r="N1053" s="11" t="str">
        <f t="shared" si="16"/>
        <v>{"_id":"ObjectId('5f7aa5c0095d4a38d485afe2')","country":"Australia","email":"p.lopez@google.com","password":"$2a$10$WTrap3Yk9wf/jJkl7ginfuGerusxP4ku3TE6LLvwjv9YynPTqZE7i","firstName":"Parker","lastName":"Lopez","streetNum":"380","streetName":"La Trobe Street","suburb":"MELBOURNE","state":"VIC","postCode":"3000","geometry":{"type":"point","coordinates":[144.958097,-37.81105726]}},</v>
      </c>
      <c r="O1053" s="11" t="str">
        <f>$P$1&amp;$Q$1&amp;$B$1&amp;$Q$1&amp;$R$1&amp;$Q$1&amp;B1053&amp;$Q$1&amp;$S$1&amp;$Q$1&amp;$C$1&amp;$Q$1&amp;$R$1&amp;$Q$1&amp;C1053&amp;$Q$1&amp;$S$1&amp;$Q$1&amp;$D$1&amp;$Q$1&amp;$R$1&amp;$Q$1&amp;D1053&amp;$Q$1&amp;$S$1&amp;$Q$1&amp;$E$1&amp;$Q$1&amp;$R$1&amp;$Q$1&amp;E1053&amp;$Q$1&amp;$S$1&amp;$Q$1&amp;$F$1&amp;$Q$1&amp;$R$1&amp;$Q$1&amp;F1053&amp;$Q$1&amp;$S$1&amp;$Q$1&amp;$G$1&amp;$Q$1&amp;$R$1&amp;$Q$1&amp;G1053&amp;$Q$1&amp;$S$1&amp;$Q$1&amp;$H$1&amp;$Q$1&amp;$R$1&amp;$Q$1&amp;H1053&amp;$Q$1&amp;$S$1&amp;$Q$1&amp;$I$1&amp;$Q$1&amp;$R$1&amp;$Q$1&amp;I1053&amp;$Q$1&amp;$S$1&amp;$Q$1&amp;$J$1&amp;$Q$1&amp;$R$1&amp;$Q$1&amp;J1053&amp;$Q$1&amp;$S$1&amp;$Q$1&amp;$K$1&amp;$Q$1&amp;$R$1&amp;$Q$1&amp;K1053&amp;$Q$1&amp;$S$1&amp;$Q$1&amp;"geometry"&amp;$Q$1&amp;$R$1&amp;$P$1&amp;$Q$1&amp;"type"&amp;$Q$1&amp;$R$1&amp;$Q$1&amp;"point"&amp;$Q$1&amp;$S$1&amp;$Q$1&amp;"coordinates"&amp;$Q$1&amp;$R$1&amp;M1053&amp;$T$1&amp;$T$1&amp;$S$1</f>
        <v>{"country":"Australia","email":"p.lopez@google.com","password":"$2a$10$WTrap3Yk9wf/jJkl7ginfuGerusxP4ku3TE6LLvwjv9YynPTqZE7i","firstName":"Parker","lastName":"Lopez","streetNum":"380","streetName":"La Trobe Street","suburb":"MELBOURNE","state":"VIC","postCode":"3000","geometry":{"type":"point","coordinates":[144.958097,-37.81105726]}},</v>
      </c>
    </row>
    <row r="1054" spans="1:15" ht="135" x14ac:dyDescent="0.25">
      <c r="A1054" t="s">
        <v>10645</v>
      </c>
      <c r="B1054" t="s">
        <v>18</v>
      </c>
      <c r="C1054" t="s">
        <v>8590</v>
      </c>
      <c r="D1054" t="s">
        <v>7883</v>
      </c>
      <c r="E1054" t="s">
        <v>5765</v>
      </c>
      <c r="F1054" t="s">
        <v>6000</v>
      </c>
      <c r="G1054">
        <v>35</v>
      </c>
      <c r="H1054" t="s">
        <v>2153</v>
      </c>
      <c r="I1054" t="s">
        <v>1785</v>
      </c>
      <c r="J1054" t="s">
        <v>31</v>
      </c>
      <c r="K1054">
        <v>4101</v>
      </c>
      <c r="L1054" t="s">
        <v>7884</v>
      </c>
      <c r="M1054" t="s">
        <v>6393</v>
      </c>
      <c r="N1054" s="11" t="str">
        <f t="shared" si="16"/>
        <v>{"_id":"ObjectId('5f7aa5c0095d4a38d485afe3')","country":"Australia","email":"d.watson@google.com","password":"$2a$10$WTrap3Yk9wf/jJkl7ginfuGerusxP4ku3TE6LLvwjv9YynPTqZE7i","firstName":"Dylan","lastName":"Watson","streetNum":"35","streetName":"Boundary Street","suburb":"SOUTH BRISBANE","state":"QLD","postCode":"4101","geometry":{"type":"point","coordinates":[153.01318999,-27.47361975]}},</v>
      </c>
      <c r="O1054" s="11" t="str">
        <f>$P$1&amp;$Q$1&amp;$B$1&amp;$Q$1&amp;$R$1&amp;$Q$1&amp;B1054&amp;$Q$1&amp;$S$1&amp;$Q$1&amp;$C$1&amp;$Q$1&amp;$R$1&amp;$Q$1&amp;C1054&amp;$Q$1&amp;$S$1&amp;$Q$1&amp;$D$1&amp;$Q$1&amp;$R$1&amp;$Q$1&amp;D1054&amp;$Q$1&amp;$S$1&amp;$Q$1&amp;$E$1&amp;$Q$1&amp;$R$1&amp;$Q$1&amp;E1054&amp;$Q$1&amp;$S$1&amp;$Q$1&amp;$F$1&amp;$Q$1&amp;$R$1&amp;$Q$1&amp;F1054&amp;$Q$1&amp;$S$1&amp;$Q$1&amp;$G$1&amp;$Q$1&amp;$R$1&amp;$Q$1&amp;G1054&amp;$Q$1&amp;$S$1&amp;$Q$1&amp;$H$1&amp;$Q$1&amp;$R$1&amp;$Q$1&amp;H1054&amp;$Q$1&amp;$S$1&amp;$Q$1&amp;$I$1&amp;$Q$1&amp;$R$1&amp;$Q$1&amp;I1054&amp;$Q$1&amp;$S$1&amp;$Q$1&amp;$J$1&amp;$Q$1&amp;$R$1&amp;$Q$1&amp;J1054&amp;$Q$1&amp;$S$1&amp;$Q$1&amp;$K$1&amp;$Q$1&amp;$R$1&amp;$Q$1&amp;K1054&amp;$Q$1&amp;$S$1&amp;$Q$1&amp;"geometry"&amp;$Q$1&amp;$R$1&amp;$P$1&amp;$Q$1&amp;"type"&amp;$Q$1&amp;$R$1&amp;$Q$1&amp;"point"&amp;$Q$1&amp;$S$1&amp;$Q$1&amp;"coordinates"&amp;$Q$1&amp;$R$1&amp;M1054&amp;$T$1&amp;$T$1&amp;$S$1</f>
        <v>{"country":"Australia","email":"d.watson@google.com","password":"$2a$10$WTrap3Yk9wf/jJkl7ginfuGerusxP4ku3TE6LLvwjv9YynPTqZE7i","firstName":"Dylan","lastName":"Watson","streetNum":"35","streetName":"Boundary Street","suburb":"SOUTH BRISBANE","state":"QLD","postCode":"4101","geometry":{"type":"point","coordinates":[153.01318999,-27.47361975]}},</v>
      </c>
    </row>
    <row r="1055" spans="1:15" ht="120" x14ac:dyDescent="0.25">
      <c r="A1055" t="s">
        <v>10646</v>
      </c>
      <c r="B1055" t="s">
        <v>18</v>
      </c>
      <c r="C1055" t="s">
        <v>8591</v>
      </c>
      <c r="D1055" t="s">
        <v>7883</v>
      </c>
      <c r="E1055" t="s">
        <v>5736</v>
      </c>
      <c r="F1055" t="s">
        <v>6003</v>
      </c>
      <c r="G1055">
        <v>10</v>
      </c>
      <c r="H1055" t="s">
        <v>2156</v>
      </c>
      <c r="I1055" t="s">
        <v>1658</v>
      </c>
      <c r="J1055" t="s">
        <v>43</v>
      </c>
      <c r="K1055">
        <v>2259</v>
      </c>
      <c r="L1055" t="s">
        <v>7884</v>
      </c>
      <c r="M1055" t="s">
        <v>8592</v>
      </c>
      <c r="N1055" s="11" t="str">
        <f t="shared" si="16"/>
        <v>{"_id":"ObjectId('5f7aa5c0095d4a38d485afe4')","country":"Australia","email":"n.sanders@hotmail.com","password":"$2a$10$WTrap3Yk9wf/jJkl7ginfuGerusxP4ku3TE6LLvwjv9YynPTqZE7i","firstName":"Noah","lastName":"Sanders","streetNum":"10","streetName":"Teamster Close","suburb":"TUGGERAH","state":"NSW","postCode":"2259","geometry":{"type":"point","coordinates":[151.4187111,-33.3190205]}},</v>
      </c>
      <c r="O1055" s="11" t="str">
        <f>$P$1&amp;$Q$1&amp;$B$1&amp;$Q$1&amp;$R$1&amp;$Q$1&amp;B1055&amp;$Q$1&amp;$S$1&amp;$Q$1&amp;$C$1&amp;$Q$1&amp;$R$1&amp;$Q$1&amp;C1055&amp;$Q$1&amp;$S$1&amp;$Q$1&amp;$D$1&amp;$Q$1&amp;$R$1&amp;$Q$1&amp;D1055&amp;$Q$1&amp;$S$1&amp;$Q$1&amp;$E$1&amp;$Q$1&amp;$R$1&amp;$Q$1&amp;E1055&amp;$Q$1&amp;$S$1&amp;$Q$1&amp;$F$1&amp;$Q$1&amp;$R$1&amp;$Q$1&amp;F1055&amp;$Q$1&amp;$S$1&amp;$Q$1&amp;$G$1&amp;$Q$1&amp;$R$1&amp;$Q$1&amp;G1055&amp;$Q$1&amp;$S$1&amp;$Q$1&amp;$H$1&amp;$Q$1&amp;$R$1&amp;$Q$1&amp;H1055&amp;$Q$1&amp;$S$1&amp;$Q$1&amp;$I$1&amp;$Q$1&amp;$R$1&amp;$Q$1&amp;I1055&amp;$Q$1&amp;$S$1&amp;$Q$1&amp;$J$1&amp;$Q$1&amp;$R$1&amp;$Q$1&amp;J1055&amp;$Q$1&amp;$S$1&amp;$Q$1&amp;$K$1&amp;$Q$1&amp;$R$1&amp;$Q$1&amp;K1055&amp;$Q$1&amp;$S$1&amp;$Q$1&amp;"geometry"&amp;$Q$1&amp;$R$1&amp;$P$1&amp;$Q$1&amp;"type"&amp;$Q$1&amp;$R$1&amp;$Q$1&amp;"point"&amp;$Q$1&amp;$S$1&amp;$Q$1&amp;"coordinates"&amp;$Q$1&amp;$R$1&amp;M1055&amp;$T$1&amp;$T$1&amp;$S$1</f>
        <v>{"country":"Australia","email":"n.sanders@hotmail.com","password":"$2a$10$WTrap3Yk9wf/jJkl7ginfuGerusxP4ku3TE6LLvwjv9YynPTqZE7i","firstName":"Noah","lastName":"Sanders","streetNum":"10","streetName":"Teamster Close","suburb":"TUGGERAH","state":"NSW","postCode":"2259","geometry":{"type":"point","coordinates":[151.4187111,-33.3190205]}},</v>
      </c>
    </row>
    <row r="1056" spans="1:15" ht="120" x14ac:dyDescent="0.25">
      <c r="A1056" t="s">
        <v>10647</v>
      </c>
      <c r="B1056" t="s">
        <v>18</v>
      </c>
      <c r="C1056" t="s">
        <v>7924</v>
      </c>
      <c r="D1056" t="s">
        <v>7883</v>
      </c>
      <c r="E1056" t="s">
        <v>5931</v>
      </c>
      <c r="F1056" t="s">
        <v>6008</v>
      </c>
      <c r="G1056">
        <v>237</v>
      </c>
      <c r="H1056" t="s">
        <v>2160</v>
      </c>
      <c r="I1056" t="s">
        <v>1007</v>
      </c>
      <c r="J1056" t="s">
        <v>43</v>
      </c>
      <c r="K1056">
        <v>2250</v>
      </c>
      <c r="L1056" t="s">
        <v>7884</v>
      </c>
      <c r="M1056" t="s">
        <v>6394</v>
      </c>
      <c r="N1056" s="11" t="str">
        <f t="shared" si="16"/>
        <v>{"_id":"ObjectId('5f7aa5c0095d4a38d485afe5')","country":"Australia","email":"m.ross@hotmail.com","password":"$2a$10$WTrap3Yk9wf/jJkl7ginfuGerusxP4ku3TE6LLvwjv9YynPTqZE7i","firstName":"Madeline","lastName":"Ross","streetNum":"237","streetName":"Mann Street","suburb":"GOSFORD","state":"NSW","postCode":"2250","geometry":{"type":"point","coordinates":[151.34295213,-33.42332814]}},</v>
      </c>
      <c r="O1056" s="11" t="str">
        <f>$P$1&amp;$Q$1&amp;$B$1&amp;$Q$1&amp;$R$1&amp;$Q$1&amp;B1056&amp;$Q$1&amp;$S$1&amp;$Q$1&amp;$C$1&amp;$Q$1&amp;$R$1&amp;$Q$1&amp;C1056&amp;$Q$1&amp;$S$1&amp;$Q$1&amp;$D$1&amp;$Q$1&amp;$R$1&amp;$Q$1&amp;D1056&amp;$Q$1&amp;$S$1&amp;$Q$1&amp;$E$1&amp;$Q$1&amp;$R$1&amp;$Q$1&amp;E1056&amp;$Q$1&amp;$S$1&amp;$Q$1&amp;$F$1&amp;$Q$1&amp;$R$1&amp;$Q$1&amp;F1056&amp;$Q$1&amp;$S$1&amp;$Q$1&amp;$G$1&amp;$Q$1&amp;$R$1&amp;$Q$1&amp;G1056&amp;$Q$1&amp;$S$1&amp;$Q$1&amp;$H$1&amp;$Q$1&amp;$R$1&amp;$Q$1&amp;H1056&amp;$Q$1&amp;$S$1&amp;$Q$1&amp;$I$1&amp;$Q$1&amp;$R$1&amp;$Q$1&amp;I1056&amp;$Q$1&amp;$S$1&amp;$Q$1&amp;$J$1&amp;$Q$1&amp;$R$1&amp;$Q$1&amp;J1056&amp;$Q$1&amp;$S$1&amp;$Q$1&amp;$K$1&amp;$Q$1&amp;$R$1&amp;$Q$1&amp;K1056&amp;$Q$1&amp;$S$1&amp;$Q$1&amp;"geometry"&amp;$Q$1&amp;$R$1&amp;$P$1&amp;$Q$1&amp;"type"&amp;$Q$1&amp;$R$1&amp;$Q$1&amp;"point"&amp;$Q$1&amp;$S$1&amp;$Q$1&amp;"coordinates"&amp;$Q$1&amp;$R$1&amp;M1056&amp;$T$1&amp;$T$1&amp;$S$1</f>
        <v>{"country":"Australia","email":"m.ross@hotmail.com","password":"$2a$10$WTrap3Yk9wf/jJkl7ginfuGerusxP4ku3TE6LLvwjv9YynPTqZE7i","firstName":"Madeline","lastName":"Ross","streetNum":"237","streetName":"Mann Street","suburb":"GOSFORD","state":"NSW","postCode":"2250","geometry":{"type":"point","coordinates":[151.34295213,-33.42332814]}},</v>
      </c>
    </row>
    <row r="1057" spans="1:15" ht="120" x14ac:dyDescent="0.25">
      <c r="A1057" t="s">
        <v>10648</v>
      </c>
      <c r="B1057" t="s">
        <v>18</v>
      </c>
      <c r="C1057" t="s">
        <v>7334</v>
      </c>
      <c r="D1057" t="s">
        <v>7883</v>
      </c>
      <c r="E1057" t="s">
        <v>5918</v>
      </c>
      <c r="F1057" t="s">
        <v>5992</v>
      </c>
      <c r="G1057">
        <v>237</v>
      </c>
      <c r="H1057" t="s">
        <v>2160</v>
      </c>
      <c r="I1057" t="s">
        <v>1007</v>
      </c>
      <c r="J1057" t="s">
        <v>43</v>
      </c>
      <c r="K1057">
        <v>2250</v>
      </c>
      <c r="L1057" t="s">
        <v>7884</v>
      </c>
      <c r="M1057" t="s">
        <v>6394</v>
      </c>
      <c r="N1057" s="11" t="str">
        <f t="shared" si="16"/>
        <v>{"_id":"ObjectId('5f7aa5c0095d4a38d485afe6')","country":"Australia","email":"e.richardson@hotmail.com","password":"$2a$10$WTrap3Yk9wf/jJkl7ginfuGerusxP4ku3TE6LLvwjv9YynPTqZE7i","firstName":"Eva","lastName":"Richardson","streetNum":"237","streetName":"Mann Street","suburb":"GOSFORD","state":"NSW","postCode":"2250","geometry":{"type":"point","coordinates":[151.34295213,-33.42332814]}},</v>
      </c>
      <c r="O1057" s="11" t="str">
        <f>$P$1&amp;$Q$1&amp;$B$1&amp;$Q$1&amp;$R$1&amp;$Q$1&amp;B1057&amp;$Q$1&amp;$S$1&amp;$Q$1&amp;$C$1&amp;$Q$1&amp;$R$1&amp;$Q$1&amp;C1057&amp;$Q$1&amp;$S$1&amp;$Q$1&amp;$D$1&amp;$Q$1&amp;$R$1&amp;$Q$1&amp;D1057&amp;$Q$1&amp;$S$1&amp;$Q$1&amp;$E$1&amp;$Q$1&amp;$R$1&amp;$Q$1&amp;E1057&amp;$Q$1&amp;$S$1&amp;$Q$1&amp;$F$1&amp;$Q$1&amp;$R$1&amp;$Q$1&amp;F1057&amp;$Q$1&amp;$S$1&amp;$Q$1&amp;$G$1&amp;$Q$1&amp;$R$1&amp;$Q$1&amp;G1057&amp;$Q$1&amp;$S$1&amp;$Q$1&amp;$H$1&amp;$Q$1&amp;$R$1&amp;$Q$1&amp;H1057&amp;$Q$1&amp;$S$1&amp;$Q$1&amp;$I$1&amp;$Q$1&amp;$R$1&amp;$Q$1&amp;I1057&amp;$Q$1&amp;$S$1&amp;$Q$1&amp;$J$1&amp;$Q$1&amp;$R$1&amp;$Q$1&amp;J1057&amp;$Q$1&amp;$S$1&amp;$Q$1&amp;$K$1&amp;$Q$1&amp;$R$1&amp;$Q$1&amp;K1057&amp;$Q$1&amp;$S$1&amp;$Q$1&amp;"geometry"&amp;$Q$1&amp;$R$1&amp;$P$1&amp;$Q$1&amp;"type"&amp;$Q$1&amp;$R$1&amp;$Q$1&amp;"point"&amp;$Q$1&amp;$S$1&amp;$Q$1&amp;"coordinates"&amp;$Q$1&amp;$R$1&amp;M1057&amp;$T$1&amp;$T$1&amp;$S$1</f>
        <v>{"country":"Australia","email":"e.richardson@hotmail.com","password":"$2a$10$WTrap3Yk9wf/jJkl7ginfuGerusxP4ku3TE6LLvwjv9YynPTqZE7i","firstName":"Eva","lastName":"Richardson","streetNum":"237","streetName":"Mann Street","suburb":"GOSFORD","state":"NSW","postCode":"2250","geometry":{"type":"point","coordinates":[151.34295213,-33.42332814]}},</v>
      </c>
    </row>
    <row r="1058" spans="1:15" ht="120" x14ac:dyDescent="0.25">
      <c r="A1058" t="s">
        <v>10649</v>
      </c>
      <c r="B1058" t="s">
        <v>18</v>
      </c>
      <c r="C1058" t="s">
        <v>7073</v>
      </c>
      <c r="D1058" t="s">
        <v>7883</v>
      </c>
      <c r="E1058" t="s">
        <v>5876</v>
      </c>
      <c r="F1058" t="s">
        <v>5950</v>
      </c>
      <c r="G1058">
        <v>48</v>
      </c>
      <c r="H1058" t="s">
        <v>169</v>
      </c>
      <c r="I1058" t="s">
        <v>2163</v>
      </c>
      <c r="J1058" t="s">
        <v>31</v>
      </c>
      <c r="K1058">
        <v>4172</v>
      </c>
      <c r="L1058" t="s">
        <v>7884</v>
      </c>
      <c r="M1058" t="s">
        <v>8593</v>
      </c>
      <c r="N1058" s="11" t="str">
        <f t="shared" si="16"/>
        <v>{"_id":"ObjectId('5f7aa5c0095d4a38d485afe7')","country":"Australia","email":"e.garcia@hotmail.com","password":"$2a$10$WTrap3Yk9wf/jJkl7ginfuGerusxP4ku3TE6LLvwjv9YynPTqZE7i","firstName":"Emilia","lastName":"Garcia","streetNum":"48","streetName":"Miller Street","suburb":"MURARRIE","state":"QLD","postCode":"4172","geometry":{"type":"point","coordinates":[153.09905469,-27.4574207]}},</v>
      </c>
      <c r="O1058" s="11" t="str">
        <f>$P$1&amp;$Q$1&amp;$B$1&amp;$Q$1&amp;$R$1&amp;$Q$1&amp;B1058&amp;$Q$1&amp;$S$1&amp;$Q$1&amp;$C$1&amp;$Q$1&amp;$R$1&amp;$Q$1&amp;C1058&amp;$Q$1&amp;$S$1&amp;$Q$1&amp;$D$1&amp;$Q$1&amp;$R$1&amp;$Q$1&amp;D1058&amp;$Q$1&amp;$S$1&amp;$Q$1&amp;$E$1&amp;$Q$1&amp;$R$1&amp;$Q$1&amp;E1058&amp;$Q$1&amp;$S$1&amp;$Q$1&amp;$F$1&amp;$Q$1&amp;$R$1&amp;$Q$1&amp;F1058&amp;$Q$1&amp;$S$1&amp;$Q$1&amp;$G$1&amp;$Q$1&amp;$R$1&amp;$Q$1&amp;G1058&amp;$Q$1&amp;$S$1&amp;$Q$1&amp;$H$1&amp;$Q$1&amp;$R$1&amp;$Q$1&amp;H1058&amp;$Q$1&amp;$S$1&amp;$Q$1&amp;$I$1&amp;$Q$1&amp;$R$1&amp;$Q$1&amp;I1058&amp;$Q$1&amp;$S$1&amp;$Q$1&amp;$J$1&amp;$Q$1&amp;$R$1&amp;$Q$1&amp;J1058&amp;$Q$1&amp;$S$1&amp;$Q$1&amp;$K$1&amp;$Q$1&amp;$R$1&amp;$Q$1&amp;K1058&amp;$Q$1&amp;$S$1&amp;$Q$1&amp;"geometry"&amp;$Q$1&amp;$R$1&amp;$P$1&amp;$Q$1&amp;"type"&amp;$Q$1&amp;$R$1&amp;$Q$1&amp;"point"&amp;$Q$1&amp;$S$1&amp;$Q$1&amp;"coordinates"&amp;$Q$1&amp;$R$1&amp;M1058&amp;$T$1&amp;$T$1&amp;$S$1</f>
        <v>{"country":"Australia","email":"e.garcia@hotmail.com","password":"$2a$10$WTrap3Yk9wf/jJkl7ginfuGerusxP4ku3TE6LLvwjv9YynPTqZE7i","firstName":"Emilia","lastName":"Garcia","streetNum":"48","streetName":"Miller Street","suburb":"MURARRIE","state":"QLD","postCode":"4172","geometry":{"type":"point","coordinates":[153.09905469,-27.4574207]}},</v>
      </c>
    </row>
    <row r="1059" spans="1:15" ht="135" x14ac:dyDescent="0.25">
      <c r="A1059" t="s">
        <v>10650</v>
      </c>
      <c r="B1059" t="s">
        <v>18</v>
      </c>
      <c r="C1059" t="s">
        <v>7420</v>
      </c>
      <c r="D1059" t="s">
        <v>7883</v>
      </c>
      <c r="E1059" t="s">
        <v>5927</v>
      </c>
      <c r="F1059" t="s">
        <v>5941</v>
      </c>
      <c r="G1059">
        <v>56</v>
      </c>
      <c r="H1059" t="s">
        <v>2167</v>
      </c>
      <c r="I1059" t="s">
        <v>2168</v>
      </c>
      <c r="J1059" t="s">
        <v>43</v>
      </c>
      <c r="K1059">
        <v>2150</v>
      </c>
      <c r="L1059" t="s">
        <v>7884</v>
      </c>
      <c r="M1059" t="s">
        <v>6395</v>
      </c>
      <c r="N1059" s="11" t="str">
        <f t="shared" si="16"/>
        <v>{"_id":"ObjectId('5f7aa5c0095d4a38d485afe8')","country":"Australia","email":"e.miller@yahoo.com","password":"$2a$10$WTrap3Yk9wf/jJkl7ginfuGerusxP4ku3TE6LLvwjv9YynPTqZE7i","firstName":"Emery","lastName":"Miller","streetNum":"56","streetName":"Station Street East","suburb":"HARRIS PARK","state":"NSW","postCode":"2150","geometry":{"type":"point","coordinates":[151.00757501,-33.81898943]}},</v>
      </c>
      <c r="O1059" s="11" t="str">
        <f>$P$1&amp;$Q$1&amp;$B$1&amp;$Q$1&amp;$R$1&amp;$Q$1&amp;B1059&amp;$Q$1&amp;$S$1&amp;$Q$1&amp;$C$1&amp;$Q$1&amp;$R$1&amp;$Q$1&amp;C1059&amp;$Q$1&amp;$S$1&amp;$Q$1&amp;$D$1&amp;$Q$1&amp;$R$1&amp;$Q$1&amp;D1059&amp;$Q$1&amp;$S$1&amp;$Q$1&amp;$E$1&amp;$Q$1&amp;$R$1&amp;$Q$1&amp;E1059&amp;$Q$1&amp;$S$1&amp;$Q$1&amp;$F$1&amp;$Q$1&amp;$R$1&amp;$Q$1&amp;F1059&amp;$Q$1&amp;$S$1&amp;$Q$1&amp;$G$1&amp;$Q$1&amp;$R$1&amp;$Q$1&amp;G1059&amp;$Q$1&amp;$S$1&amp;$Q$1&amp;$H$1&amp;$Q$1&amp;$R$1&amp;$Q$1&amp;H1059&amp;$Q$1&amp;$S$1&amp;$Q$1&amp;$I$1&amp;$Q$1&amp;$R$1&amp;$Q$1&amp;I1059&amp;$Q$1&amp;$S$1&amp;$Q$1&amp;$J$1&amp;$Q$1&amp;$R$1&amp;$Q$1&amp;J1059&amp;$Q$1&amp;$S$1&amp;$Q$1&amp;$K$1&amp;$Q$1&amp;$R$1&amp;$Q$1&amp;K1059&amp;$Q$1&amp;$S$1&amp;$Q$1&amp;"geometry"&amp;$Q$1&amp;$R$1&amp;$P$1&amp;$Q$1&amp;"type"&amp;$Q$1&amp;$R$1&amp;$Q$1&amp;"point"&amp;$Q$1&amp;$S$1&amp;$Q$1&amp;"coordinates"&amp;$Q$1&amp;$R$1&amp;M1059&amp;$T$1&amp;$T$1&amp;$S$1</f>
        <v>{"country":"Australia","email":"e.miller@yahoo.com","password":"$2a$10$WTrap3Yk9wf/jJkl7ginfuGerusxP4ku3TE6LLvwjv9YynPTqZE7i","firstName":"Emery","lastName":"Miller","streetNum":"56","streetName":"Station Street East","suburb":"HARRIS PARK","state":"NSW","postCode":"2150","geometry":{"type":"point","coordinates":[151.00757501,-33.81898943]}},</v>
      </c>
    </row>
    <row r="1060" spans="1:15" ht="135" x14ac:dyDescent="0.25">
      <c r="A1060" t="s">
        <v>10651</v>
      </c>
      <c r="B1060" t="s">
        <v>18</v>
      </c>
      <c r="C1060" t="s">
        <v>7066</v>
      </c>
      <c r="D1060" t="s">
        <v>7883</v>
      </c>
      <c r="E1060" t="s">
        <v>5883</v>
      </c>
      <c r="F1060" t="s">
        <v>6025</v>
      </c>
      <c r="G1060">
        <v>56</v>
      </c>
      <c r="H1060" t="s">
        <v>2167</v>
      </c>
      <c r="I1060" t="s">
        <v>2168</v>
      </c>
      <c r="J1060" t="s">
        <v>43</v>
      </c>
      <c r="K1060">
        <v>2150</v>
      </c>
      <c r="L1060" t="s">
        <v>7884</v>
      </c>
      <c r="M1060" t="s">
        <v>6395</v>
      </c>
      <c r="N1060" s="11" t="str">
        <f t="shared" si="16"/>
        <v>{"_id":"ObjectId('5f7aa5c0095d4a38d485afe9')","country":"Australia","email":"a.diaz@hotmail.com","password":"$2a$10$WTrap3Yk9wf/jJkl7ginfuGerusxP4ku3TE6LLvwjv9YynPTqZE7i","firstName":"Audrey","lastName":"Diaz","streetNum":"56","streetName":"Station Street East","suburb":"HARRIS PARK","state":"NSW","postCode":"2150","geometry":{"type":"point","coordinates":[151.00757501,-33.81898943]}},</v>
      </c>
      <c r="O1060" s="11" t="str">
        <f>$P$1&amp;$Q$1&amp;$B$1&amp;$Q$1&amp;$R$1&amp;$Q$1&amp;B1060&amp;$Q$1&amp;$S$1&amp;$Q$1&amp;$C$1&amp;$Q$1&amp;$R$1&amp;$Q$1&amp;C1060&amp;$Q$1&amp;$S$1&amp;$Q$1&amp;$D$1&amp;$Q$1&amp;$R$1&amp;$Q$1&amp;D1060&amp;$Q$1&amp;$S$1&amp;$Q$1&amp;$E$1&amp;$Q$1&amp;$R$1&amp;$Q$1&amp;E1060&amp;$Q$1&amp;$S$1&amp;$Q$1&amp;$F$1&amp;$Q$1&amp;$R$1&amp;$Q$1&amp;F1060&amp;$Q$1&amp;$S$1&amp;$Q$1&amp;$G$1&amp;$Q$1&amp;$R$1&amp;$Q$1&amp;G1060&amp;$Q$1&amp;$S$1&amp;$Q$1&amp;$H$1&amp;$Q$1&amp;$R$1&amp;$Q$1&amp;H1060&amp;$Q$1&amp;$S$1&amp;$Q$1&amp;$I$1&amp;$Q$1&amp;$R$1&amp;$Q$1&amp;I1060&amp;$Q$1&amp;$S$1&amp;$Q$1&amp;$J$1&amp;$Q$1&amp;$R$1&amp;$Q$1&amp;J1060&amp;$Q$1&amp;$S$1&amp;$Q$1&amp;$K$1&amp;$Q$1&amp;$R$1&amp;$Q$1&amp;K1060&amp;$Q$1&amp;$S$1&amp;$Q$1&amp;"geometry"&amp;$Q$1&amp;$R$1&amp;$P$1&amp;$Q$1&amp;"type"&amp;$Q$1&amp;$R$1&amp;$Q$1&amp;"point"&amp;$Q$1&amp;$S$1&amp;$Q$1&amp;"coordinates"&amp;$Q$1&amp;$R$1&amp;M1060&amp;$T$1&amp;$T$1&amp;$S$1</f>
        <v>{"country":"Australia","email":"a.diaz@hotmail.com","password":"$2a$10$WTrap3Yk9wf/jJkl7ginfuGerusxP4ku3TE6LLvwjv9YynPTqZE7i","firstName":"Audrey","lastName":"Diaz","streetNum":"56","streetName":"Station Street East","suburb":"HARRIS PARK","state":"NSW","postCode":"2150","geometry":{"type":"point","coordinates":[151.00757501,-33.81898943]}},</v>
      </c>
    </row>
    <row r="1061" spans="1:15" ht="135" x14ac:dyDescent="0.25">
      <c r="A1061" t="s">
        <v>10652</v>
      </c>
      <c r="B1061" t="s">
        <v>18</v>
      </c>
      <c r="C1061" t="s">
        <v>8594</v>
      </c>
      <c r="D1061" t="s">
        <v>7883</v>
      </c>
      <c r="E1061" t="s">
        <v>5800</v>
      </c>
      <c r="F1061" t="s">
        <v>5968</v>
      </c>
      <c r="G1061">
        <v>56</v>
      </c>
      <c r="H1061" t="s">
        <v>2167</v>
      </c>
      <c r="I1061" t="s">
        <v>2168</v>
      </c>
      <c r="J1061" t="s">
        <v>43</v>
      </c>
      <c r="K1061">
        <v>2150</v>
      </c>
      <c r="L1061" t="s">
        <v>7884</v>
      </c>
      <c r="M1061" t="s">
        <v>6395</v>
      </c>
      <c r="N1061" s="11" t="str">
        <f t="shared" si="16"/>
        <v>{"_id":"ObjectId('5f7aa5c0095d4a38d485afea')","country":"Australia","email":"e.adams@hotmail.com","password":"$2a$10$WTrap3Yk9wf/jJkl7ginfuGerusxP4ku3TE6LLvwjv9YynPTqZE7i","firstName":"Easton","lastName":"Adams","streetNum":"56","streetName":"Station Street East","suburb":"HARRIS PARK","state":"NSW","postCode":"2150","geometry":{"type":"point","coordinates":[151.00757501,-33.81898943]}},</v>
      </c>
      <c r="O1061" s="11" t="str">
        <f>$P$1&amp;$Q$1&amp;$B$1&amp;$Q$1&amp;$R$1&amp;$Q$1&amp;B1061&amp;$Q$1&amp;$S$1&amp;$Q$1&amp;$C$1&amp;$Q$1&amp;$R$1&amp;$Q$1&amp;C1061&amp;$Q$1&amp;$S$1&amp;$Q$1&amp;$D$1&amp;$Q$1&amp;$R$1&amp;$Q$1&amp;D1061&amp;$Q$1&amp;$S$1&amp;$Q$1&amp;$E$1&amp;$Q$1&amp;$R$1&amp;$Q$1&amp;E1061&amp;$Q$1&amp;$S$1&amp;$Q$1&amp;$F$1&amp;$Q$1&amp;$R$1&amp;$Q$1&amp;F1061&amp;$Q$1&amp;$S$1&amp;$Q$1&amp;$G$1&amp;$Q$1&amp;$R$1&amp;$Q$1&amp;G1061&amp;$Q$1&amp;$S$1&amp;$Q$1&amp;$H$1&amp;$Q$1&amp;$R$1&amp;$Q$1&amp;H1061&amp;$Q$1&amp;$S$1&amp;$Q$1&amp;$I$1&amp;$Q$1&amp;$R$1&amp;$Q$1&amp;I1061&amp;$Q$1&amp;$S$1&amp;$Q$1&amp;$J$1&amp;$Q$1&amp;$R$1&amp;$Q$1&amp;J1061&amp;$Q$1&amp;$S$1&amp;$Q$1&amp;$K$1&amp;$Q$1&amp;$R$1&amp;$Q$1&amp;K1061&amp;$Q$1&amp;$S$1&amp;$Q$1&amp;"geometry"&amp;$Q$1&amp;$R$1&amp;$P$1&amp;$Q$1&amp;"type"&amp;$Q$1&amp;$R$1&amp;$Q$1&amp;"point"&amp;$Q$1&amp;$S$1&amp;$Q$1&amp;"coordinates"&amp;$Q$1&amp;$R$1&amp;M1061&amp;$T$1&amp;$T$1&amp;$S$1</f>
        <v>{"country":"Australia","email":"e.adams@hotmail.com","password":"$2a$10$WTrap3Yk9wf/jJkl7ginfuGerusxP4ku3TE6LLvwjv9YynPTqZE7i","firstName":"Easton","lastName":"Adams","streetNum":"56","streetName":"Station Street East","suburb":"HARRIS PARK","state":"NSW","postCode":"2150","geometry":{"type":"point","coordinates":[151.00757501,-33.81898943]}},</v>
      </c>
    </row>
    <row r="1062" spans="1:15" ht="135" x14ac:dyDescent="0.25">
      <c r="A1062" t="s">
        <v>10653</v>
      </c>
      <c r="B1062" t="s">
        <v>18</v>
      </c>
      <c r="C1062" t="s">
        <v>8595</v>
      </c>
      <c r="D1062" t="s">
        <v>7883</v>
      </c>
      <c r="E1062" t="s">
        <v>5850</v>
      </c>
      <c r="F1062" t="s">
        <v>5973</v>
      </c>
      <c r="G1062">
        <v>100</v>
      </c>
      <c r="H1062" t="s">
        <v>1016</v>
      </c>
      <c r="I1062" t="s">
        <v>30</v>
      </c>
      <c r="J1062" t="s">
        <v>31</v>
      </c>
      <c r="K1062">
        <v>4000</v>
      </c>
      <c r="L1062" t="s">
        <v>7884</v>
      </c>
      <c r="M1062" t="s">
        <v>6200</v>
      </c>
      <c r="N1062" s="11" t="str">
        <f t="shared" si="16"/>
        <v>{"_id":"ObjectId('5f7aa5c0095d4a38d485afeb')","country":"Australia","email":"l.perez@google.com","password":"$2a$10$WTrap3Yk9wf/jJkl7ginfuGerusxP4ku3TE6LLvwjv9YynPTqZE7i","firstName":"Luna1","lastName":"Perez","streetNum":"100","streetName":"Creek Street","suburb":"BRISBANE CITY","state":"QLD","postCode":"4000","geometry":{"type":"point","coordinates":[153.02781207,-27.46662365]}},</v>
      </c>
      <c r="O1062" s="11" t="str">
        <f>$P$1&amp;$Q$1&amp;$B$1&amp;$Q$1&amp;$R$1&amp;$Q$1&amp;B1062&amp;$Q$1&amp;$S$1&amp;$Q$1&amp;$C$1&amp;$Q$1&amp;$R$1&amp;$Q$1&amp;C1062&amp;$Q$1&amp;$S$1&amp;$Q$1&amp;$D$1&amp;$Q$1&amp;$R$1&amp;$Q$1&amp;D1062&amp;$Q$1&amp;$S$1&amp;$Q$1&amp;$E$1&amp;$Q$1&amp;$R$1&amp;$Q$1&amp;E1062&amp;$Q$1&amp;$S$1&amp;$Q$1&amp;$F$1&amp;$Q$1&amp;$R$1&amp;$Q$1&amp;F1062&amp;$Q$1&amp;$S$1&amp;$Q$1&amp;$G$1&amp;$Q$1&amp;$R$1&amp;$Q$1&amp;G1062&amp;$Q$1&amp;$S$1&amp;$Q$1&amp;$H$1&amp;$Q$1&amp;$R$1&amp;$Q$1&amp;H1062&amp;$Q$1&amp;$S$1&amp;$Q$1&amp;$I$1&amp;$Q$1&amp;$R$1&amp;$Q$1&amp;I1062&amp;$Q$1&amp;$S$1&amp;$Q$1&amp;$J$1&amp;$Q$1&amp;$R$1&amp;$Q$1&amp;J1062&amp;$Q$1&amp;$S$1&amp;$Q$1&amp;$K$1&amp;$Q$1&amp;$R$1&amp;$Q$1&amp;K1062&amp;$Q$1&amp;$S$1&amp;$Q$1&amp;"geometry"&amp;$Q$1&amp;$R$1&amp;$P$1&amp;$Q$1&amp;"type"&amp;$Q$1&amp;$R$1&amp;$Q$1&amp;"point"&amp;$Q$1&amp;$S$1&amp;$Q$1&amp;"coordinates"&amp;$Q$1&amp;$R$1&amp;M1062&amp;$T$1&amp;$T$1&amp;$S$1</f>
        <v>{"country":"Australia","email":"l.perez@google.com","password":"$2a$10$WTrap3Yk9wf/jJkl7ginfuGerusxP4ku3TE6LLvwjv9YynPTqZE7i","firstName":"Luna1","lastName":"Perez","streetNum":"100","streetName":"Creek Street","suburb":"BRISBANE CITY","state":"QLD","postCode":"4000","geometry":{"type":"point","coordinates":[153.02781207,-27.46662365]}},</v>
      </c>
    </row>
    <row r="1063" spans="1:15" ht="135" x14ac:dyDescent="0.25">
      <c r="A1063" t="s">
        <v>10654</v>
      </c>
      <c r="B1063" t="s">
        <v>18</v>
      </c>
      <c r="C1063" t="s">
        <v>7217</v>
      </c>
      <c r="D1063" t="s">
        <v>7883</v>
      </c>
      <c r="E1063" t="s">
        <v>5812</v>
      </c>
      <c r="F1063" t="s">
        <v>5994</v>
      </c>
      <c r="G1063">
        <v>348</v>
      </c>
      <c r="H1063" t="s">
        <v>756</v>
      </c>
      <c r="I1063" t="s">
        <v>30</v>
      </c>
      <c r="J1063" t="s">
        <v>31</v>
      </c>
      <c r="K1063">
        <v>4000</v>
      </c>
      <c r="L1063" t="s">
        <v>7884</v>
      </c>
      <c r="M1063" t="s">
        <v>6396</v>
      </c>
      <c r="N1063" s="11" t="str">
        <f t="shared" si="16"/>
        <v>{"_id":"ObjectId('5f7aa5c0095d4a38d485afec')","country":"Australia","email":"a.howard@google.com","password":"$2a$10$WTrap3Yk9wf/jJkl7ginfuGerusxP4ku3TE6LLvwjv9YynPTqZE7i","firstName":"Adam","lastName":"Howard","streetNum":"348","streetName":"Edward Street","suburb":"BRISBANE CITY","state":"QLD","postCode":"4000","geometry":{"type":"point","coordinates":[153.02434366,-27.46556906]}},</v>
      </c>
      <c r="O1063" s="11" t="str">
        <f>$P$1&amp;$Q$1&amp;$B$1&amp;$Q$1&amp;$R$1&amp;$Q$1&amp;B1063&amp;$Q$1&amp;$S$1&amp;$Q$1&amp;$C$1&amp;$Q$1&amp;$R$1&amp;$Q$1&amp;C1063&amp;$Q$1&amp;$S$1&amp;$Q$1&amp;$D$1&amp;$Q$1&amp;$R$1&amp;$Q$1&amp;D1063&amp;$Q$1&amp;$S$1&amp;$Q$1&amp;$E$1&amp;$Q$1&amp;$R$1&amp;$Q$1&amp;E1063&amp;$Q$1&amp;$S$1&amp;$Q$1&amp;$F$1&amp;$Q$1&amp;$R$1&amp;$Q$1&amp;F1063&amp;$Q$1&amp;$S$1&amp;$Q$1&amp;$G$1&amp;$Q$1&amp;$R$1&amp;$Q$1&amp;G1063&amp;$Q$1&amp;$S$1&amp;$Q$1&amp;$H$1&amp;$Q$1&amp;$R$1&amp;$Q$1&amp;H1063&amp;$Q$1&amp;$S$1&amp;$Q$1&amp;$I$1&amp;$Q$1&amp;$R$1&amp;$Q$1&amp;I1063&amp;$Q$1&amp;$S$1&amp;$Q$1&amp;$J$1&amp;$Q$1&amp;$R$1&amp;$Q$1&amp;J1063&amp;$Q$1&amp;$S$1&amp;$Q$1&amp;$K$1&amp;$Q$1&amp;$R$1&amp;$Q$1&amp;K1063&amp;$Q$1&amp;$S$1&amp;$Q$1&amp;"geometry"&amp;$Q$1&amp;$R$1&amp;$P$1&amp;$Q$1&amp;"type"&amp;$Q$1&amp;$R$1&amp;$Q$1&amp;"point"&amp;$Q$1&amp;$S$1&amp;$Q$1&amp;"coordinates"&amp;$Q$1&amp;$R$1&amp;M1063&amp;$T$1&amp;$T$1&amp;$S$1</f>
        <v>{"country":"Australia","email":"a.howard@google.com","password":"$2a$10$WTrap3Yk9wf/jJkl7ginfuGerusxP4ku3TE6LLvwjv9YynPTqZE7i","firstName":"Adam","lastName":"Howard","streetNum":"348","streetName":"Edward Street","suburb":"BRISBANE CITY","state":"QLD","postCode":"4000","geometry":{"type":"point","coordinates":[153.02434366,-27.46556906]}},</v>
      </c>
    </row>
    <row r="1064" spans="1:15" ht="135" x14ac:dyDescent="0.25">
      <c r="A1064" t="s">
        <v>10655</v>
      </c>
      <c r="B1064" t="s">
        <v>18</v>
      </c>
      <c r="C1064" t="s">
        <v>7500</v>
      </c>
      <c r="D1064" t="s">
        <v>7883</v>
      </c>
      <c r="E1064" t="s">
        <v>5924</v>
      </c>
      <c r="F1064" t="s">
        <v>5941</v>
      </c>
      <c r="G1064">
        <v>348</v>
      </c>
      <c r="H1064" t="s">
        <v>756</v>
      </c>
      <c r="I1064" t="s">
        <v>30</v>
      </c>
      <c r="J1064" t="s">
        <v>31</v>
      </c>
      <c r="K1064">
        <v>4000</v>
      </c>
      <c r="L1064" t="s">
        <v>7884</v>
      </c>
      <c r="M1064" t="s">
        <v>6396</v>
      </c>
      <c r="N1064" s="11" t="str">
        <f t="shared" si="16"/>
        <v>{"_id":"ObjectId('5f7aa5c0095d4a38d485afed')","country":"Australia","email":"n.miller@hotmail.com","password":"$2a$10$WTrap3Yk9wf/jJkl7ginfuGerusxP4ku3TE6LLvwjv9YynPTqZE7i","firstName":"Nevaeh","lastName":"Miller","streetNum":"348","streetName":"Edward Street","suburb":"BRISBANE CITY","state":"QLD","postCode":"4000","geometry":{"type":"point","coordinates":[153.02434366,-27.46556906]}},</v>
      </c>
      <c r="O1064" s="11" t="str">
        <f>$P$1&amp;$Q$1&amp;$B$1&amp;$Q$1&amp;$R$1&amp;$Q$1&amp;B1064&amp;$Q$1&amp;$S$1&amp;$Q$1&amp;$C$1&amp;$Q$1&amp;$R$1&amp;$Q$1&amp;C1064&amp;$Q$1&amp;$S$1&amp;$Q$1&amp;$D$1&amp;$Q$1&amp;$R$1&amp;$Q$1&amp;D1064&amp;$Q$1&amp;$S$1&amp;$Q$1&amp;$E$1&amp;$Q$1&amp;$R$1&amp;$Q$1&amp;E1064&amp;$Q$1&amp;$S$1&amp;$Q$1&amp;$F$1&amp;$Q$1&amp;$R$1&amp;$Q$1&amp;F1064&amp;$Q$1&amp;$S$1&amp;$Q$1&amp;$G$1&amp;$Q$1&amp;$R$1&amp;$Q$1&amp;G1064&amp;$Q$1&amp;$S$1&amp;$Q$1&amp;$H$1&amp;$Q$1&amp;$R$1&amp;$Q$1&amp;H1064&amp;$Q$1&amp;$S$1&amp;$Q$1&amp;$I$1&amp;$Q$1&amp;$R$1&amp;$Q$1&amp;I1064&amp;$Q$1&amp;$S$1&amp;$Q$1&amp;$J$1&amp;$Q$1&amp;$R$1&amp;$Q$1&amp;J1064&amp;$Q$1&amp;$S$1&amp;$Q$1&amp;$K$1&amp;$Q$1&amp;$R$1&amp;$Q$1&amp;K1064&amp;$Q$1&amp;$S$1&amp;$Q$1&amp;"geometry"&amp;$Q$1&amp;$R$1&amp;$P$1&amp;$Q$1&amp;"type"&amp;$Q$1&amp;$R$1&amp;$Q$1&amp;"point"&amp;$Q$1&amp;$S$1&amp;$Q$1&amp;"coordinates"&amp;$Q$1&amp;$R$1&amp;M1064&amp;$T$1&amp;$T$1&amp;$S$1</f>
        <v>{"country":"Australia","email":"n.miller@hotmail.com","password":"$2a$10$WTrap3Yk9wf/jJkl7ginfuGerusxP4ku3TE6LLvwjv9YynPTqZE7i","firstName":"Nevaeh","lastName":"Miller","streetNum":"348","streetName":"Edward Street","suburb":"BRISBANE CITY","state":"QLD","postCode":"4000","geometry":{"type":"point","coordinates":[153.02434366,-27.46556906]}},</v>
      </c>
    </row>
    <row r="1065" spans="1:15" ht="120" x14ac:dyDescent="0.25">
      <c r="A1065" t="s">
        <v>10656</v>
      </c>
      <c r="B1065" t="s">
        <v>18</v>
      </c>
      <c r="C1065" t="s">
        <v>7194</v>
      </c>
      <c r="D1065" t="s">
        <v>7883</v>
      </c>
      <c r="E1065" t="s">
        <v>5806</v>
      </c>
      <c r="F1065" t="s">
        <v>5953</v>
      </c>
      <c r="G1065">
        <v>121</v>
      </c>
      <c r="H1065" t="s">
        <v>90</v>
      </c>
      <c r="I1065" t="s">
        <v>91</v>
      </c>
      <c r="J1065" t="s">
        <v>92</v>
      </c>
      <c r="K1065">
        <v>2601</v>
      </c>
      <c r="L1065" t="s">
        <v>7884</v>
      </c>
      <c r="M1065" t="s">
        <v>8596</v>
      </c>
      <c r="N1065" s="11" t="str">
        <f t="shared" si="16"/>
        <v>{"_id":"ObjectId('5f7aa5c0095d4a38d485afee')","country":"Australia","email":"a.clark@yahoo.com","password":"$2a$10$WTrap3Yk9wf/jJkl7ginfuGerusxP4ku3TE6LLvwjv9YynPTqZE7i","firstName":"Angel","lastName":"Clark","streetNum":"121","streetName":"Marcus Clarke Street","suburb":"CANBERRA","state":"ACT","postCode":"2601","geometry":{"type":"point","coordinates":[149.1260511,-35.27805933]}},</v>
      </c>
      <c r="O1065" s="11" t="str">
        <f>$P$1&amp;$Q$1&amp;$B$1&amp;$Q$1&amp;$R$1&amp;$Q$1&amp;B1065&amp;$Q$1&amp;$S$1&amp;$Q$1&amp;$C$1&amp;$Q$1&amp;$R$1&amp;$Q$1&amp;C1065&amp;$Q$1&amp;$S$1&amp;$Q$1&amp;$D$1&amp;$Q$1&amp;$R$1&amp;$Q$1&amp;D1065&amp;$Q$1&amp;$S$1&amp;$Q$1&amp;$E$1&amp;$Q$1&amp;$R$1&amp;$Q$1&amp;E1065&amp;$Q$1&amp;$S$1&amp;$Q$1&amp;$F$1&amp;$Q$1&amp;$R$1&amp;$Q$1&amp;F1065&amp;$Q$1&amp;$S$1&amp;$Q$1&amp;$G$1&amp;$Q$1&amp;$R$1&amp;$Q$1&amp;G1065&amp;$Q$1&amp;$S$1&amp;$Q$1&amp;$H$1&amp;$Q$1&amp;$R$1&amp;$Q$1&amp;H1065&amp;$Q$1&amp;$S$1&amp;$Q$1&amp;$I$1&amp;$Q$1&amp;$R$1&amp;$Q$1&amp;I1065&amp;$Q$1&amp;$S$1&amp;$Q$1&amp;$J$1&amp;$Q$1&amp;$R$1&amp;$Q$1&amp;J1065&amp;$Q$1&amp;$S$1&amp;$Q$1&amp;$K$1&amp;$Q$1&amp;$R$1&amp;$Q$1&amp;K1065&amp;$Q$1&amp;$S$1&amp;$Q$1&amp;"geometry"&amp;$Q$1&amp;$R$1&amp;$P$1&amp;$Q$1&amp;"type"&amp;$Q$1&amp;$R$1&amp;$Q$1&amp;"point"&amp;$Q$1&amp;$S$1&amp;$Q$1&amp;"coordinates"&amp;$Q$1&amp;$R$1&amp;M1065&amp;$T$1&amp;$T$1&amp;$S$1</f>
        <v>{"country":"Australia","email":"a.clark@yahoo.com","password":"$2a$10$WTrap3Yk9wf/jJkl7ginfuGerusxP4ku3TE6LLvwjv9YynPTqZE7i","firstName":"Angel","lastName":"Clark","streetNum":"121","streetName":"Marcus Clarke Street","suburb":"CANBERRA","state":"ACT","postCode":"2601","geometry":{"type":"point","coordinates":[149.1260511,-35.27805933]}},</v>
      </c>
    </row>
    <row r="1066" spans="1:15" ht="120" x14ac:dyDescent="0.25">
      <c r="A1066" t="s">
        <v>10657</v>
      </c>
      <c r="B1066" t="s">
        <v>18</v>
      </c>
      <c r="C1066" t="s">
        <v>8316</v>
      </c>
      <c r="D1066" t="s">
        <v>7883</v>
      </c>
      <c r="E1066" t="s">
        <v>5894</v>
      </c>
      <c r="F1066" t="s">
        <v>5951</v>
      </c>
      <c r="G1066">
        <v>121</v>
      </c>
      <c r="H1066" t="s">
        <v>90</v>
      </c>
      <c r="I1066" t="s">
        <v>91</v>
      </c>
      <c r="J1066" t="s">
        <v>92</v>
      </c>
      <c r="K1066">
        <v>2601</v>
      </c>
      <c r="L1066" t="s">
        <v>7884</v>
      </c>
      <c r="M1066" t="s">
        <v>8596</v>
      </c>
      <c r="N1066" s="11" t="str">
        <f t="shared" si="16"/>
        <v>{"_id":"ObjectId('5f7aa5c0095d4a38d485afef')","country":"Australia","email":"e.martinez@google.com","password":"$2a$10$WTrap3Yk9wf/jJkl7ginfuGerusxP4ku3TE6LLvwjv9YynPTqZE7i","firstName":"Elena","lastName":"Martinez","streetNum":"121","streetName":"Marcus Clarke Street","suburb":"CANBERRA","state":"ACT","postCode":"2601","geometry":{"type":"point","coordinates":[149.1260511,-35.27805933]}},</v>
      </c>
      <c r="O1066" s="11" t="str">
        <f>$P$1&amp;$Q$1&amp;$B$1&amp;$Q$1&amp;$R$1&amp;$Q$1&amp;B1066&amp;$Q$1&amp;$S$1&amp;$Q$1&amp;$C$1&amp;$Q$1&amp;$R$1&amp;$Q$1&amp;C1066&amp;$Q$1&amp;$S$1&amp;$Q$1&amp;$D$1&amp;$Q$1&amp;$R$1&amp;$Q$1&amp;D1066&amp;$Q$1&amp;$S$1&amp;$Q$1&amp;$E$1&amp;$Q$1&amp;$R$1&amp;$Q$1&amp;E1066&amp;$Q$1&amp;$S$1&amp;$Q$1&amp;$F$1&amp;$Q$1&amp;$R$1&amp;$Q$1&amp;F1066&amp;$Q$1&amp;$S$1&amp;$Q$1&amp;$G$1&amp;$Q$1&amp;$R$1&amp;$Q$1&amp;G1066&amp;$Q$1&amp;$S$1&amp;$Q$1&amp;$H$1&amp;$Q$1&amp;$R$1&amp;$Q$1&amp;H1066&amp;$Q$1&amp;$S$1&amp;$Q$1&amp;$I$1&amp;$Q$1&amp;$R$1&amp;$Q$1&amp;I1066&amp;$Q$1&amp;$S$1&amp;$Q$1&amp;$J$1&amp;$Q$1&amp;$R$1&amp;$Q$1&amp;J1066&amp;$Q$1&amp;$S$1&amp;$Q$1&amp;$K$1&amp;$Q$1&amp;$R$1&amp;$Q$1&amp;K1066&amp;$Q$1&amp;$S$1&amp;$Q$1&amp;"geometry"&amp;$Q$1&amp;$R$1&amp;$P$1&amp;$Q$1&amp;"type"&amp;$Q$1&amp;$R$1&amp;$Q$1&amp;"point"&amp;$Q$1&amp;$S$1&amp;$Q$1&amp;"coordinates"&amp;$Q$1&amp;$R$1&amp;M1066&amp;$T$1&amp;$T$1&amp;$S$1</f>
        <v>{"country":"Australia","email":"e.martinez@google.com","password":"$2a$10$WTrap3Yk9wf/jJkl7ginfuGerusxP4ku3TE6LLvwjv9YynPTqZE7i","firstName":"Elena","lastName":"Martinez","streetNum":"121","streetName":"Marcus Clarke Street","suburb":"CANBERRA","state":"ACT","postCode":"2601","geometry":{"type":"point","coordinates":[149.1260511,-35.27805933]}},</v>
      </c>
    </row>
    <row r="1067" spans="1:15" ht="120" x14ac:dyDescent="0.25">
      <c r="A1067" t="s">
        <v>10658</v>
      </c>
      <c r="B1067" t="s">
        <v>18</v>
      </c>
      <c r="C1067" t="s">
        <v>8597</v>
      </c>
      <c r="D1067" t="s">
        <v>7883</v>
      </c>
      <c r="E1067" t="s">
        <v>5760</v>
      </c>
      <c r="F1067" t="s">
        <v>5986</v>
      </c>
      <c r="G1067">
        <v>121</v>
      </c>
      <c r="H1067" t="s">
        <v>90</v>
      </c>
      <c r="I1067" t="s">
        <v>91</v>
      </c>
      <c r="J1067" t="s">
        <v>92</v>
      </c>
      <c r="K1067">
        <v>2601</v>
      </c>
      <c r="L1067" t="s">
        <v>7884</v>
      </c>
      <c r="M1067" t="s">
        <v>8596</v>
      </c>
      <c r="N1067" s="11" t="str">
        <f t="shared" si="16"/>
        <v>{"_id":"ObjectId('5f7aa5c0095d4a38d485aff0')","country":"Australia","email":"w.cook@hotmail.com","password":"$2a$10$WTrap3Yk9wf/jJkl7ginfuGerusxP4ku3TE6LLvwjv9YynPTqZE7i","firstName":"Wyatt","lastName":"Cook","streetNum":"121","streetName":"Marcus Clarke Street","suburb":"CANBERRA","state":"ACT","postCode":"2601","geometry":{"type":"point","coordinates":[149.1260511,-35.27805933]}},</v>
      </c>
      <c r="O1067" s="11" t="str">
        <f>$P$1&amp;$Q$1&amp;$B$1&amp;$Q$1&amp;$R$1&amp;$Q$1&amp;B1067&amp;$Q$1&amp;$S$1&amp;$Q$1&amp;$C$1&amp;$Q$1&amp;$R$1&amp;$Q$1&amp;C1067&amp;$Q$1&amp;$S$1&amp;$Q$1&amp;$D$1&amp;$Q$1&amp;$R$1&amp;$Q$1&amp;D1067&amp;$Q$1&amp;$S$1&amp;$Q$1&amp;$E$1&amp;$Q$1&amp;$R$1&amp;$Q$1&amp;E1067&amp;$Q$1&amp;$S$1&amp;$Q$1&amp;$F$1&amp;$Q$1&amp;$R$1&amp;$Q$1&amp;F1067&amp;$Q$1&amp;$S$1&amp;$Q$1&amp;$G$1&amp;$Q$1&amp;$R$1&amp;$Q$1&amp;G1067&amp;$Q$1&amp;$S$1&amp;$Q$1&amp;$H$1&amp;$Q$1&amp;$R$1&amp;$Q$1&amp;H1067&amp;$Q$1&amp;$S$1&amp;$Q$1&amp;$I$1&amp;$Q$1&amp;$R$1&amp;$Q$1&amp;I1067&amp;$Q$1&amp;$S$1&amp;$Q$1&amp;$J$1&amp;$Q$1&amp;$R$1&amp;$Q$1&amp;J1067&amp;$Q$1&amp;$S$1&amp;$Q$1&amp;$K$1&amp;$Q$1&amp;$R$1&amp;$Q$1&amp;K1067&amp;$Q$1&amp;$S$1&amp;$Q$1&amp;"geometry"&amp;$Q$1&amp;$R$1&amp;$P$1&amp;$Q$1&amp;"type"&amp;$Q$1&amp;$R$1&amp;$Q$1&amp;"point"&amp;$Q$1&amp;$S$1&amp;$Q$1&amp;"coordinates"&amp;$Q$1&amp;$R$1&amp;M1067&amp;$T$1&amp;$T$1&amp;$S$1</f>
        <v>{"country":"Australia","email":"w.cook@hotmail.com","password":"$2a$10$WTrap3Yk9wf/jJkl7ginfuGerusxP4ku3TE6LLvwjv9YynPTqZE7i","firstName":"Wyatt","lastName":"Cook","streetNum":"121","streetName":"Marcus Clarke Street","suburb":"CANBERRA","state":"ACT","postCode":"2601","geometry":{"type":"point","coordinates":[149.1260511,-35.27805933]}},</v>
      </c>
    </row>
    <row r="1068" spans="1:15" ht="135" x14ac:dyDescent="0.25">
      <c r="A1068" t="s">
        <v>10659</v>
      </c>
      <c r="B1068" t="s">
        <v>18</v>
      </c>
      <c r="C1068" t="s">
        <v>8598</v>
      </c>
      <c r="D1068" t="s">
        <v>7883</v>
      </c>
      <c r="E1068" t="s">
        <v>5769</v>
      </c>
      <c r="F1068" t="s">
        <v>5942</v>
      </c>
      <c r="G1068">
        <v>50</v>
      </c>
      <c r="H1068" t="s">
        <v>723</v>
      </c>
      <c r="I1068" t="s">
        <v>410</v>
      </c>
      <c r="J1068" t="s">
        <v>43</v>
      </c>
      <c r="K1068">
        <v>2113</v>
      </c>
      <c r="L1068" t="s">
        <v>7884</v>
      </c>
      <c r="M1068" t="s">
        <v>6397</v>
      </c>
      <c r="N1068" s="11" t="str">
        <f t="shared" si="16"/>
        <v>{"_id":"ObjectId('5f7aa5c0095d4a38d485aff1')","country":"Australia","email":"g.wilson@hotmail.com","password":"$2a$10$WTrap3Yk9wf/jJkl7ginfuGerusxP4ku3TE6LLvwjv9YynPTqZE7i","firstName":"Gabriel","lastName":"Wilson","streetNum":"50","streetName":"Waterloo Road","suburb":"MACQUARIE PARK","state":"NSW","postCode":"2113","geometry":{"type":"point","coordinates":[151.12571018,-33.78404864]}},</v>
      </c>
      <c r="O1068" s="11" t="str">
        <f>$P$1&amp;$Q$1&amp;$B$1&amp;$Q$1&amp;$R$1&amp;$Q$1&amp;B1068&amp;$Q$1&amp;$S$1&amp;$Q$1&amp;$C$1&amp;$Q$1&amp;$R$1&amp;$Q$1&amp;C1068&amp;$Q$1&amp;$S$1&amp;$Q$1&amp;$D$1&amp;$Q$1&amp;$R$1&amp;$Q$1&amp;D1068&amp;$Q$1&amp;$S$1&amp;$Q$1&amp;$E$1&amp;$Q$1&amp;$R$1&amp;$Q$1&amp;E1068&amp;$Q$1&amp;$S$1&amp;$Q$1&amp;$F$1&amp;$Q$1&amp;$R$1&amp;$Q$1&amp;F1068&amp;$Q$1&amp;$S$1&amp;$Q$1&amp;$G$1&amp;$Q$1&amp;$R$1&amp;$Q$1&amp;G1068&amp;$Q$1&amp;$S$1&amp;$Q$1&amp;$H$1&amp;$Q$1&amp;$R$1&amp;$Q$1&amp;H1068&amp;$Q$1&amp;$S$1&amp;$Q$1&amp;$I$1&amp;$Q$1&amp;$R$1&amp;$Q$1&amp;I1068&amp;$Q$1&amp;$S$1&amp;$Q$1&amp;$J$1&amp;$Q$1&amp;$R$1&amp;$Q$1&amp;J1068&amp;$Q$1&amp;$S$1&amp;$Q$1&amp;$K$1&amp;$Q$1&amp;$R$1&amp;$Q$1&amp;K1068&amp;$Q$1&amp;$S$1&amp;$Q$1&amp;"geometry"&amp;$Q$1&amp;$R$1&amp;$P$1&amp;$Q$1&amp;"type"&amp;$Q$1&amp;$R$1&amp;$Q$1&amp;"point"&amp;$Q$1&amp;$S$1&amp;$Q$1&amp;"coordinates"&amp;$Q$1&amp;$R$1&amp;M1068&amp;$T$1&amp;$T$1&amp;$S$1</f>
        <v>{"country":"Australia","email":"g.wilson@hotmail.com","password":"$2a$10$WTrap3Yk9wf/jJkl7ginfuGerusxP4ku3TE6LLvwjv9YynPTqZE7i","firstName":"Gabriel","lastName":"Wilson","streetNum":"50","streetName":"Waterloo Road","suburb":"MACQUARIE PARK","state":"NSW","postCode":"2113","geometry":{"type":"point","coordinates":[151.12571018,-33.78404864]}},</v>
      </c>
    </row>
    <row r="1069" spans="1:15" ht="135" x14ac:dyDescent="0.25">
      <c r="A1069" t="s">
        <v>10660</v>
      </c>
      <c r="B1069" t="s">
        <v>18</v>
      </c>
      <c r="C1069" t="s">
        <v>8599</v>
      </c>
      <c r="D1069" t="s">
        <v>7883</v>
      </c>
      <c r="E1069" t="s">
        <v>5817</v>
      </c>
      <c r="F1069" t="s">
        <v>5976</v>
      </c>
      <c r="G1069">
        <v>50</v>
      </c>
      <c r="H1069" t="s">
        <v>723</v>
      </c>
      <c r="I1069" t="s">
        <v>410</v>
      </c>
      <c r="J1069" t="s">
        <v>43</v>
      </c>
      <c r="K1069">
        <v>2113</v>
      </c>
      <c r="L1069" t="s">
        <v>7884</v>
      </c>
      <c r="M1069" t="s">
        <v>6397</v>
      </c>
      <c r="N1069" s="11" t="str">
        <f t="shared" si="16"/>
        <v>{"_id":"ObjectId('5f7aa5c0095d4a38d485aff2')","country":"Australia","email":"c.phillips@hotmail.com","password":"$2a$10$WTrap3Yk9wf/jJkl7ginfuGerusxP4ku3TE6LLvwjv9YynPTqZE7i","firstName":"Cooper","lastName":"Phillips","streetNum":"50","streetName":"Waterloo Road","suburb":"MACQUARIE PARK","state":"NSW","postCode":"2113","geometry":{"type":"point","coordinates":[151.12571018,-33.78404864]}},</v>
      </c>
      <c r="O1069" s="11" t="str">
        <f>$P$1&amp;$Q$1&amp;$B$1&amp;$Q$1&amp;$R$1&amp;$Q$1&amp;B1069&amp;$Q$1&amp;$S$1&amp;$Q$1&amp;$C$1&amp;$Q$1&amp;$R$1&amp;$Q$1&amp;C1069&amp;$Q$1&amp;$S$1&amp;$Q$1&amp;$D$1&amp;$Q$1&amp;$R$1&amp;$Q$1&amp;D1069&amp;$Q$1&amp;$S$1&amp;$Q$1&amp;$E$1&amp;$Q$1&amp;$R$1&amp;$Q$1&amp;E1069&amp;$Q$1&amp;$S$1&amp;$Q$1&amp;$F$1&amp;$Q$1&amp;$R$1&amp;$Q$1&amp;F1069&amp;$Q$1&amp;$S$1&amp;$Q$1&amp;$G$1&amp;$Q$1&amp;$R$1&amp;$Q$1&amp;G1069&amp;$Q$1&amp;$S$1&amp;$Q$1&amp;$H$1&amp;$Q$1&amp;$R$1&amp;$Q$1&amp;H1069&amp;$Q$1&amp;$S$1&amp;$Q$1&amp;$I$1&amp;$Q$1&amp;$R$1&amp;$Q$1&amp;I1069&amp;$Q$1&amp;$S$1&amp;$Q$1&amp;$J$1&amp;$Q$1&amp;$R$1&amp;$Q$1&amp;J1069&amp;$Q$1&amp;$S$1&amp;$Q$1&amp;$K$1&amp;$Q$1&amp;$R$1&amp;$Q$1&amp;K1069&amp;$Q$1&amp;$S$1&amp;$Q$1&amp;"geometry"&amp;$Q$1&amp;$R$1&amp;$P$1&amp;$Q$1&amp;"type"&amp;$Q$1&amp;$R$1&amp;$Q$1&amp;"point"&amp;$Q$1&amp;$S$1&amp;$Q$1&amp;"coordinates"&amp;$Q$1&amp;$R$1&amp;M1069&amp;$T$1&amp;$T$1&amp;$S$1</f>
        <v>{"country":"Australia","email":"c.phillips@hotmail.com","password":"$2a$10$WTrap3Yk9wf/jJkl7ginfuGerusxP4ku3TE6LLvwjv9YynPTqZE7i","firstName":"Cooper","lastName":"Phillips","streetNum":"50","streetName":"Waterloo Road","suburb":"MACQUARIE PARK","state":"NSW","postCode":"2113","geometry":{"type":"point","coordinates":[151.12571018,-33.78404864]}},</v>
      </c>
    </row>
    <row r="1070" spans="1:15" ht="135" x14ac:dyDescent="0.25">
      <c r="A1070" t="s">
        <v>10661</v>
      </c>
      <c r="B1070" t="s">
        <v>18</v>
      </c>
      <c r="C1070" t="s">
        <v>7244</v>
      </c>
      <c r="D1070" t="s">
        <v>7883</v>
      </c>
      <c r="E1070" t="s">
        <v>5851</v>
      </c>
      <c r="F1070" t="s">
        <v>6000</v>
      </c>
      <c r="G1070">
        <v>158</v>
      </c>
      <c r="H1070" t="s">
        <v>2179</v>
      </c>
      <c r="I1070" t="s">
        <v>2180</v>
      </c>
      <c r="J1070" t="s">
        <v>31</v>
      </c>
      <c r="K1070">
        <v>4350</v>
      </c>
      <c r="L1070" t="s">
        <v>7884</v>
      </c>
      <c r="M1070" t="s">
        <v>6398</v>
      </c>
      <c r="N1070" s="11" t="str">
        <f t="shared" si="16"/>
        <v>{"_id":"ObjectId('5f7aa5c0095d4a38d485aff3')","country":"Australia","email":"s.watson@google.com","password":"$2a$10$WTrap3Yk9wf/jJkl7ginfuGerusxP4ku3TE6LLvwjv9YynPTqZE7i","firstName":"Sofia","lastName":"Watson","streetNum":"158","streetName":"Hume Street","suburb":"EAST TOOWOOMBA","state":"QLD","postCode":"4350","geometry":{"type":"point","coordinates":[151.95789302,-27.56271665]}},</v>
      </c>
      <c r="O1070" s="11" t="str">
        <f>$P$1&amp;$Q$1&amp;$B$1&amp;$Q$1&amp;$R$1&amp;$Q$1&amp;B1070&amp;$Q$1&amp;$S$1&amp;$Q$1&amp;$C$1&amp;$Q$1&amp;$R$1&amp;$Q$1&amp;C1070&amp;$Q$1&amp;$S$1&amp;$Q$1&amp;$D$1&amp;$Q$1&amp;$R$1&amp;$Q$1&amp;D1070&amp;$Q$1&amp;$S$1&amp;$Q$1&amp;$E$1&amp;$Q$1&amp;$R$1&amp;$Q$1&amp;E1070&amp;$Q$1&amp;$S$1&amp;$Q$1&amp;$F$1&amp;$Q$1&amp;$R$1&amp;$Q$1&amp;F1070&amp;$Q$1&amp;$S$1&amp;$Q$1&amp;$G$1&amp;$Q$1&amp;$R$1&amp;$Q$1&amp;G1070&amp;$Q$1&amp;$S$1&amp;$Q$1&amp;$H$1&amp;$Q$1&amp;$R$1&amp;$Q$1&amp;H1070&amp;$Q$1&amp;$S$1&amp;$Q$1&amp;$I$1&amp;$Q$1&amp;$R$1&amp;$Q$1&amp;I1070&amp;$Q$1&amp;$S$1&amp;$Q$1&amp;$J$1&amp;$Q$1&amp;$R$1&amp;$Q$1&amp;J1070&amp;$Q$1&amp;$S$1&amp;$Q$1&amp;$K$1&amp;$Q$1&amp;$R$1&amp;$Q$1&amp;K1070&amp;$Q$1&amp;$S$1&amp;$Q$1&amp;"geometry"&amp;$Q$1&amp;$R$1&amp;$P$1&amp;$Q$1&amp;"type"&amp;$Q$1&amp;$R$1&amp;$Q$1&amp;"point"&amp;$Q$1&amp;$S$1&amp;$Q$1&amp;"coordinates"&amp;$Q$1&amp;$R$1&amp;M1070&amp;$T$1&amp;$T$1&amp;$S$1</f>
        <v>{"country":"Australia","email":"s.watson@google.com","password":"$2a$10$WTrap3Yk9wf/jJkl7ginfuGerusxP4ku3TE6LLvwjv9YynPTqZE7i","firstName":"Sofia","lastName":"Watson","streetNum":"158","streetName":"Hume Street","suburb":"EAST TOOWOOMBA","state":"QLD","postCode":"4350","geometry":{"type":"point","coordinates":[151.95789302,-27.56271665]}},</v>
      </c>
    </row>
    <row r="1071" spans="1:15" ht="120" x14ac:dyDescent="0.25">
      <c r="A1071" t="s">
        <v>10662</v>
      </c>
      <c r="B1071" t="s">
        <v>18</v>
      </c>
      <c r="C1071" t="s">
        <v>8600</v>
      </c>
      <c r="D1071" t="s">
        <v>7883</v>
      </c>
      <c r="E1071" t="s">
        <v>5909</v>
      </c>
      <c r="F1071" t="s">
        <v>6026</v>
      </c>
      <c r="G1071">
        <v>745</v>
      </c>
      <c r="H1071" t="s">
        <v>1598</v>
      </c>
      <c r="I1071" t="s">
        <v>1599</v>
      </c>
      <c r="J1071" t="s">
        <v>19</v>
      </c>
      <c r="K1071">
        <v>3170</v>
      </c>
      <c r="L1071" t="s">
        <v>7884</v>
      </c>
      <c r="M1071" t="s">
        <v>6399</v>
      </c>
      <c r="N1071" s="11" t="str">
        <f t="shared" si="16"/>
        <v>{"_id":"ObjectId('5f7aa5c0095d4a38d485aff4')","country":"Australia","email":"h.hayes@google.com","password":"$2a$10$WTrap3Yk9wf/jJkl7ginfuGerusxP4ku3TE6LLvwjv9YynPTqZE7i","firstName":"Hailey","lastName":"Hayes","streetNum":"745","streetName":"Springvale Road","suburb":"MULGRAVE","state":"VIC","postCode":"3170","geometry":{"type":"point","coordinates":[145.15818976,-37.91968848]}},</v>
      </c>
      <c r="O1071" s="11" t="str">
        <f>$P$1&amp;$Q$1&amp;$B$1&amp;$Q$1&amp;$R$1&amp;$Q$1&amp;B1071&amp;$Q$1&amp;$S$1&amp;$Q$1&amp;$C$1&amp;$Q$1&amp;$R$1&amp;$Q$1&amp;C1071&amp;$Q$1&amp;$S$1&amp;$Q$1&amp;$D$1&amp;$Q$1&amp;$R$1&amp;$Q$1&amp;D1071&amp;$Q$1&amp;$S$1&amp;$Q$1&amp;$E$1&amp;$Q$1&amp;$R$1&amp;$Q$1&amp;E1071&amp;$Q$1&amp;$S$1&amp;$Q$1&amp;$F$1&amp;$Q$1&amp;$R$1&amp;$Q$1&amp;F1071&amp;$Q$1&amp;$S$1&amp;$Q$1&amp;$G$1&amp;$Q$1&amp;$R$1&amp;$Q$1&amp;G1071&amp;$Q$1&amp;$S$1&amp;$Q$1&amp;$H$1&amp;$Q$1&amp;$R$1&amp;$Q$1&amp;H1071&amp;$Q$1&amp;$S$1&amp;$Q$1&amp;$I$1&amp;$Q$1&amp;$R$1&amp;$Q$1&amp;I1071&amp;$Q$1&amp;$S$1&amp;$Q$1&amp;$J$1&amp;$Q$1&amp;$R$1&amp;$Q$1&amp;J1071&amp;$Q$1&amp;$S$1&amp;$Q$1&amp;$K$1&amp;$Q$1&amp;$R$1&amp;$Q$1&amp;K1071&amp;$Q$1&amp;$S$1&amp;$Q$1&amp;"geometry"&amp;$Q$1&amp;$R$1&amp;$P$1&amp;$Q$1&amp;"type"&amp;$Q$1&amp;$R$1&amp;$Q$1&amp;"point"&amp;$Q$1&amp;$S$1&amp;$Q$1&amp;"coordinates"&amp;$Q$1&amp;$R$1&amp;M1071&amp;$T$1&amp;$T$1&amp;$S$1</f>
        <v>{"country":"Australia","email":"h.hayes@google.com","password":"$2a$10$WTrap3Yk9wf/jJkl7ginfuGerusxP4ku3TE6LLvwjv9YynPTqZE7i","firstName":"Hailey","lastName":"Hayes","streetNum":"745","streetName":"Springvale Road","suburb":"MULGRAVE","state":"VIC","postCode":"3170","geometry":{"type":"point","coordinates":[145.15818976,-37.91968848]}},</v>
      </c>
    </row>
    <row r="1072" spans="1:15" ht="120" x14ac:dyDescent="0.25">
      <c r="A1072" t="s">
        <v>10663</v>
      </c>
      <c r="B1072" t="s">
        <v>18</v>
      </c>
      <c r="C1072" t="s">
        <v>7262</v>
      </c>
      <c r="D1072" t="s">
        <v>7883</v>
      </c>
      <c r="E1072" t="s">
        <v>5834</v>
      </c>
      <c r="F1072" t="s">
        <v>5975</v>
      </c>
      <c r="G1072">
        <v>11</v>
      </c>
      <c r="H1072" t="s">
        <v>2007</v>
      </c>
      <c r="I1072" t="s">
        <v>448</v>
      </c>
      <c r="J1072" t="s">
        <v>43</v>
      </c>
      <c r="K1072">
        <v>2300</v>
      </c>
      <c r="L1072" t="s">
        <v>7884</v>
      </c>
      <c r="M1072" t="s">
        <v>8601</v>
      </c>
      <c r="N1072" s="11" t="str">
        <f t="shared" si="16"/>
        <v>{"_id":"ObjectId('5f7aa5c0095d4a38d485aff5')","country":"Australia","email":"j.turner@google.com","password":"$2a$10$WTrap3Yk9wf/jJkl7ginfuGerusxP4ku3TE6LLvwjv9YynPTqZE7i","firstName":"Jason","lastName":"Turner","streetNum":"11","streetName":"Argyle Street","suburb":"NEWCASTLE","state":"NSW","postCode":"2300","geometry":{"type":"point","coordinates":[151.7758304,-32.92597624]}},</v>
      </c>
      <c r="O1072" s="11" t="str">
        <f>$P$1&amp;$Q$1&amp;$B$1&amp;$Q$1&amp;$R$1&amp;$Q$1&amp;B1072&amp;$Q$1&amp;$S$1&amp;$Q$1&amp;$C$1&amp;$Q$1&amp;$R$1&amp;$Q$1&amp;C1072&amp;$Q$1&amp;$S$1&amp;$Q$1&amp;$D$1&amp;$Q$1&amp;$R$1&amp;$Q$1&amp;D1072&amp;$Q$1&amp;$S$1&amp;$Q$1&amp;$E$1&amp;$Q$1&amp;$R$1&amp;$Q$1&amp;E1072&amp;$Q$1&amp;$S$1&amp;$Q$1&amp;$F$1&amp;$Q$1&amp;$R$1&amp;$Q$1&amp;F1072&amp;$Q$1&amp;$S$1&amp;$Q$1&amp;$G$1&amp;$Q$1&amp;$R$1&amp;$Q$1&amp;G1072&amp;$Q$1&amp;$S$1&amp;$Q$1&amp;$H$1&amp;$Q$1&amp;$R$1&amp;$Q$1&amp;H1072&amp;$Q$1&amp;$S$1&amp;$Q$1&amp;$I$1&amp;$Q$1&amp;$R$1&amp;$Q$1&amp;I1072&amp;$Q$1&amp;$S$1&amp;$Q$1&amp;$J$1&amp;$Q$1&amp;$R$1&amp;$Q$1&amp;J1072&amp;$Q$1&amp;$S$1&amp;$Q$1&amp;$K$1&amp;$Q$1&amp;$R$1&amp;$Q$1&amp;K1072&amp;$Q$1&amp;$S$1&amp;$Q$1&amp;"geometry"&amp;$Q$1&amp;$R$1&amp;$P$1&amp;$Q$1&amp;"type"&amp;$Q$1&amp;$R$1&amp;$Q$1&amp;"point"&amp;$Q$1&amp;$S$1&amp;$Q$1&amp;"coordinates"&amp;$Q$1&amp;$R$1&amp;M1072&amp;$T$1&amp;$T$1&amp;$S$1</f>
        <v>{"country":"Australia","email":"j.turner@google.com","password":"$2a$10$WTrap3Yk9wf/jJkl7ginfuGerusxP4ku3TE6LLvwjv9YynPTqZE7i","firstName":"Jason","lastName":"Turner","streetNum":"11","streetName":"Argyle Street","suburb":"NEWCASTLE","state":"NSW","postCode":"2300","geometry":{"type":"point","coordinates":[151.7758304,-32.92597624]}},</v>
      </c>
    </row>
    <row r="1073" spans="1:15" ht="120" x14ac:dyDescent="0.25">
      <c r="A1073" t="s">
        <v>10664</v>
      </c>
      <c r="B1073" t="s">
        <v>18</v>
      </c>
      <c r="C1073" t="s">
        <v>8602</v>
      </c>
      <c r="D1073" t="s">
        <v>7883</v>
      </c>
      <c r="E1073" t="s">
        <v>5778</v>
      </c>
      <c r="F1073" t="s">
        <v>6017</v>
      </c>
      <c r="G1073">
        <v>11</v>
      </c>
      <c r="H1073" t="s">
        <v>2007</v>
      </c>
      <c r="I1073" t="s">
        <v>448</v>
      </c>
      <c r="J1073" t="s">
        <v>43</v>
      </c>
      <c r="K1073">
        <v>2300</v>
      </c>
      <c r="L1073" t="s">
        <v>7884</v>
      </c>
      <c r="M1073" t="s">
        <v>8601</v>
      </c>
      <c r="N1073" s="11" t="str">
        <f t="shared" si="16"/>
        <v>{"_id":"ObjectId('5f7aa5c0095d4a38d485aff6')","country":"Australia","email":"t.flores@google.com","password":"$2a$10$WTrap3Yk9wf/jJkl7ginfuGerusxP4ku3TE6LLvwjv9YynPTqZE7i","firstName":"Theodore","lastName":"Flores","streetNum":"11","streetName":"Argyle Street","suburb":"NEWCASTLE","state":"NSW","postCode":"2300","geometry":{"type":"point","coordinates":[151.7758304,-32.92597624]}},</v>
      </c>
      <c r="O1073" s="11" t="str">
        <f>$P$1&amp;$Q$1&amp;$B$1&amp;$Q$1&amp;$R$1&amp;$Q$1&amp;B1073&amp;$Q$1&amp;$S$1&amp;$Q$1&amp;$C$1&amp;$Q$1&amp;$R$1&amp;$Q$1&amp;C1073&amp;$Q$1&amp;$S$1&amp;$Q$1&amp;$D$1&amp;$Q$1&amp;$R$1&amp;$Q$1&amp;D1073&amp;$Q$1&amp;$S$1&amp;$Q$1&amp;$E$1&amp;$Q$1&amp;$R$1&amp;$Q$1&amp;E1073&amp;$Q$1&amp;$S$1&amp;$Q$1&amp;$F$1&amp;$Q$1&amp;$R$1&amp;$Q$1&amp;F1073&amp;$Q$1&amp;$S$1&amp;$Q$1&amp;$G$1&amp;$Q$1&amp;$R$1&amp;$Q$1&amp;G1073&amp;$Q$1&amp;$S$1&amp;$Q$1&amp;$H$1&amp;$Q$1&amp;$R$1&amp;$Q$1&amp;H1073&amp;$Q$1&amp;$S$1&amp;$Q$1&amp;$I$1&amp;$Q$1&amp;$R$1&amp;$Q$1&amp;I1073&amp;$Q$1&amp;$S$1&amp;$Q$1&amp;$J$1&amp;$Q$1&amp;$R$1&amp;$Q$1&amp;J1073&amp;$Q$1&amp;$S$1&amp;$Q$1&amp;$K$1&amp;$Q$1&amp;$R$1&amp;$Q$1&amp;K1073&amp;$Q$1&amp;$S$1&amp;$Q$1&amp;"geometry"&amp;$Q$1&amp;$R$1&amp;$P$1&amp;$Q$1&amp;"type"&amp;$Q$1&amp;$R$1&amp;$Q$1&amp;"point"&amp;$Q$1&amp;$S$1&amp;$Q$1&amp;"coordinates"&amp;$Q$1&amp;$R$1&amp;M1073&amp;$T$1&amp;$T$1&amp;$S$1</f>
        <v>{"country":"Australia","email":"t.flores@google.com","password":"$2a$10$WTrap3Yk9wf/jJkl7ginfuGerusxP4ku3TE6LLvwjv9YynPTqZE7i","firstName":"Theodore","lastName":"Flores","streetNum":"11","streetName":"Argyle Street","suburb":"NEWCASTLE","state":"NSW","postCode":"2300","geometry":{"type":"point","coordinates":[151.7758304,-32.92597624]}},</v>
      </c>
    </row>
    <row r="1074" spans="1:15" ht="120" x14ac:dyDescent="0.25">
      <c r="A1074" t="s">
        <v>10665</v>
      </c>
      <c r="B1074" t="s">
        <v>18</v>
      </c>
      <c r="C1074" t="s">
        <v>8603</v>
      </c>
      <c r="D1074" t="s">
        <v>7883</v>
      </c>
      <c r="E1074" t="s">
        <v>5850</v>
      </c>
      <c r="F1074" t="s">
        <v>5964</v>
      </c>
      <c r="G1074">
        <v>299</v>
      </c>
      <c r="H1074" t="s">
        <v>569</v>
      </c>
      <c r="I1074" t="s">
        <v>570</v>
      </c>
      <c r="J1074" t="s">
        <v>31</v>
      </c>
      <c r="K1074">
        <v>4064</v>
      </c>
      <c r="L1074" t="s">
        <v>7884</v>
      </c>
      <c r="M1074" t="s">
        <v>8604</v>
      </c>
      <c r="N1074" s="11" t="str">
        <f t="shared" si="16"/>
        <v>{"_id":"ObjectId('5f7aa5c0095d4a38d485aff7')","country":"Australia","email":"l.lopez@hotmail.com","password":"$2a$10$WTrap3Yk9wf/jJkl7ginfuGerusxP4ku3TE6LLvwjv9YynPTqZE7i","firstName":"Luna1","lastName":"Lopez","streetNum":"299","streetName":"Coronation Drive","suburb":"MILTON","state":"QLD","postCode":"4064","geometry":{"type":"point","coordinates":[153.0044365,-27.47333616]}},</v>
      </c>
      <c r="O1074" s="11" t="str">
        <f>$P$1&amp;$Q$1&amp;$B$1&amp;$Q$1&amp;$R$1&amp;$Q$1&amp;B1074&amp;$Q$1&amp;$S$1&amp;$Q$1&amp;$C$1&amp;$Q$1&amp;$R$1&amp;$Q$1&amp;C1074&amp;$Q$1&amp;$S$1&amp;$Q$1&amp;$D$1&amp;$Q$1&amp;$R$1&amp;$Q$1&amp;D1074&amp;$Q$1&amp;$S$1&amp;$Q$1&amp;$E$1&amp;$Q$1&amp;$R$1&amp;$Q$1&amp;E1074&amp;$Q$1&amp;$S$1&amp;$Q$1&amp;$F$1&amp;$Q$1&amp;$R$1&amp;$Q$1&amp;F1074&amp;$Q$1&amp;$S$1&amp;$Q$1&amp;$G$1&amp;$Q$1&amp;$R$1&amp;$Q$1&amp;G1074&amp;$Q$1&amp;$S$1&amp;$Q$1&amp;$H$1&amp;$Q$1&amp;$R$1&amp;$Q$1&amp;H1074&amp;$Q$1&amp;$S$1&amp;$Q$1&amp;$I$1&amp;$Q$1&amp;$R$1&amp;$Q$1&amp;I1074&amp;$Q$1&amp;$S$1&amp;$Q$1&amp;$J$1&amp;$Q$1&amp;$R$1&amp;$Q$1&amp;J1074&amp;$Q$1&amp;$S$1&amp;$Q$1&amp;$K$1&amp;$Q$1&amp;$R$1&amp;$Q$1&amp;K1074&amp;$Q$1&amp;$S$1&amp;$Q$1&amp;"geometry"&amp;$Q$1&amp;$R$1&amp;$P$1&amp;$Q$1&amp;"type"&amp;$Q$1&amp;$R$1&amp;$Q$1&amp;"point"&amp;$Q$1&amp;$S$1&amp;$Q$1&amp;"coordinates"&amp;$Q$1&amp;$R$1&amp;M1074&amp;$T$1&amp;$T$1&amp;$S$1</f>
        <v>{"country":"Australia","email":"l.lopez@hotmail.com","password":"$2a$10$WTrap3Yk9wf/jJkl7ginfuGerusxP4ku3TE6LLvwjv9YynPTqZE7i","firstName":"Luna1","lastName":"Lopez","streetNum":"299","streetName":"Coronation Drive","suburb":"MILTON","state":"QLD","postCode":"4064","geometry":{"type":"point","coordinates":[153.0044365,-27.47333616]}},</v>
      </c>
    </row>
    <row r="1075" spans="1:15" ht="135" x14ac:dyDescent="0.25">
      <c r="A1075" t="s">
        <v>10666</v>
      </c>
      <c r="B1075" t="s">
        <v>18</v>
      </c>
      <c r="C1075" t="s">
        <v>8605</v>
      </c>
      <c r="D1075" t="s">
        <v>7883</v>
      </c>
      <c r="E1075" t="s">
        <v>5895</v>
      </c>
      <c r="F1075" t="s">
        <v>5955</v>
      </c>
      <c r="G1075">
        <v>37</v>
      </c>
      <c r="H1075" t="s">
        <v>2193</v>
      </c>
      <c r="I1075" t="s">
        <v>2194</v>
      </c>
      <c r="J1075" t="s">
        <v>43</v>
      </c>
      <c r="K1075">
        <v>2324</v>
      </c>
      <c r="L1075" t="s">
        <v>7884</v>
      </c>
      <c r="M1075" t="s">
        <v>6400</v>
      </c>
      <c r="N1075" s="11" t="str">
        <f t="shared" si="16"/>
        <v>{"_id":"ObjectId('5f7aa5c0095d4a38d485aff8')","country":"Australia","email":"c.lewis@hotmail.com","password":"$2a$10$WTrap3Yk9wf/jJkl7ginfuGerusxP4ku3TE6LLvwjv9YynPTqZE7i","firstName":"Caroline6","lastName":"Lewis","streetNum":"37","streetName":"Sturgeon Street","suburb":"RAYMOND TERRACE","state":"NSW","postCode":"2324","geometry":{"type":"point","coordinates":[151.74264232,-32.76416536]}},</v>
      </c>
      <c r="O1075" s="11" t="str">
        <f>$P$1&amp;$Q$1&amp;$B$1&amp;$Q$1&amp;$R$1&amp;$Q$1&amp;B1075&amp;$Q$1&amp;$S$1&amp;$Q$1&amp;$C$1&amp;$Q$1&amp;$R$1&amp;$Q$1&amp;C1075&amp;$Q$1&amp;$S$1&amp;$Q$1&amp;$D$1&amp;$Q$1&amp;$R$1&amp;$Q$1&amp;D1075&amp;$Q$1&amp;$S$1&amp;$Q$1&amp;$E$1&amp;$Q$1&amp;$R$1&amp;$Q$1&amp;E1075&amp;$Q$1&amp;$S$1&amp;$Q$1&amp;$F$1&amp;$Q$1&amp;$R$1&amp;$Q$1&amp;F1075&amp;$Q$1&amp;$S$1&amp;$Q$1&amp;$G$1&amp;$Q$1&amp;$R$1&amp;$Q$1&amp;G1075&amp;$Q$1&amp;$S$1&amp;$Q$1&amp;$H$1&amp;$Q$1&amp;$R$1&amp;$Q$1&amp;H1075&amp;$Q$1&amp;$S$1&amp;$Q$1&amp;$I$1&amp;$Q$1&amp;$R$1&amp;$Q$1&amp;I1075&amp;$Q$1&amp;$S$1&amp;$Q$1&amp;$J$1&amp;$Q$1&amp;$R$1&amp;$Q$1&amp;J1075&amp;$Q$1&amp;$S$1&amp;$Q$1&amp;$K$1&amp;$Q$1&amp;$R$1&amp;$Q$1&amp;K1075&amp;$Q$1&amp;$S$1&amp;$Q$1&amp;"geometry"&amp;$Q$1&amp;$R$1&amp;$P$1&amp;$Q$1&amp;"type"&amp;$Q$1&amp;$R$1&amp;$Q$1&amp;"point"&amp;$Q$1&amp;$S$1&amp;$Q$1&amp;"coordinates"&amp;$Q$1&amp;$R$1&amp;M1075&amp;$T$1&amp;$T$1&amp;$S$1</f>
        <v>{"country":"Australia","email":"c.lewis@hotmail.com","password":"$2a$10$WTrap3Yk9wf/jJkl7ginfuGerusxP4ku3TE6LLvwjv9YynPTqZE7i","firstName":"Caroline6","lastName":"Lewis","streetNum":"37","streetName":"Sturgeon Street","suburb":"RAYMOND TERRACE","state":"NSW","postCode":"2324","geometry":{"type":"point","coordinates":[151.74264232,-32.76416536]}},</v>
      </c>
    </row>
    <row r="1076" spans="1:15" ht="135" x14ac:dyDescent="0.25">
      <c r="A1076" t="s">
        <v>10667</v>
      </c>
      <c r="B1076" t="s">
        <v>18</v>
      </c>
      <c r="C1076" t="s">
        <v>8559</v>
      </c>
      <c r="D1076" t="s">
        <v>7883</v>
      </c>
      <c r="E1076" t="s">
        <v>5817</v>
      </c>
      <c r="F1076" t="s">
        <v>5954</v>
      </c>
      <c r="G1076">
        <v>3</v>
      </c>
      <c r="H1076" t="s">
        <v>2203</v>
      </c>
      <c r="I1076" t="s">
        <v>1325</v>
      </c>
      <c r="J1076" t="s">
        <v>43</v>
      </c>
      <c r="K1076">
        <v>2066</v>
      </c>
      <c r="L1076" t="s">
        <v>7884</v>
      </c>
      <c r="M1076" t="s">
        <v>6401</v>
      </c>
      <c r="N1076" s="11" t="str">
        <f t="shared" si="16"/>
        <v>{"_id":"ObjectId('5f7aa5c0095d4a38d485aff9')","country":"Australia","email":"c.rodriguez@google.com","password":"$2a$10$WTrap3Yk9wf/jJkl7ginfuGerusxP4ku3TE6LLvwjv9YynPTqZE7i","firstName":"Cooper","lastName":"Rodriguez","streetNum":"3","streetName":"Apollo Place","suburb":"LANE COVE WEST","state":"NSW","postCode":"2066","geometry":{"type":"point","coordinates":[151.14476832,-33.80878189]}},</v>
      </c>
      <c r="O1076" s="11" t="str">
        <f>$P$1&amp;$Q$1&amp;$B$1&amp;$Q$1&amp;$R$1&amp;$Q$1&amp;B1076&amp;$Q$1&amp;$S$1&amp;$Q$1&amp;$C$1&amp;$Q$1&amp;$R$1&amp;$Q$1&amp;C1076&amp;$Q$1&amp;$S$1&amp;$Q$1&amp;$D$1&amp;$Q$1&amp;$R$1&amp;$Q$1&amp;D1076&amp;$Q$1&amp;$S$1&amp;$Q$1&amp;$E$1&amp;$Q$1&amp;$R$1&amp;$Q$1&amp;E1076&amp;$Q$1&amp;$S$1&amp;$Q$1&amp;$F$1&amp;$Q$1&amp;$R$1&amp;$Q$1&amp;F1076&amp;$Q$1&amp;$S$1&amp;$Q$1&amp;$G$1&amp;$Q$1&amp;$R$1&amp;$Q$1&amp;G1076&amp;$Q$1&amp;$S$1&amp;$Q$1&amp;$H$1&amp;$Q$1&amp;$R$1&amp;$Q$1&amp;H1076&amp;$Q$1&amp;$S$1&amp;$Q$1&amp;$I$1&amp;$Q$1&amp;$R$1&amp;$Q$1&amp;I1076&amp;$Q$1&amp;$S$1&amp;$Q$1&amp;$J$1&amp;$Q$1&amp;$R$1&amp;$Q$1&amp;J1076&amp;$Q$1&amp;$S$1&amp;$Q$1&amp;$K$1&amp;$Q$1&amp;$R$1&amp;$Q$1&amp;K1076&amp;$Q$1&amp;$S$1&amp;$Q$1&amp;"geometry"&amp;$Q$1&amp;$R$1&amp;$P$1&amp;$Q$1&amp;"type"&amp;$Q$1&amp;$R$1&amp;$Q$1&amp;"point"&amp;$Q$1&amp;$S$1&amp;$Q$1&amp;"coordinates"&amp;$Q$1&amp;$R$1&amp;M1076&amp;$T$1&amp;$T$1&amp;$S$1</f>
        <v>{"country":"Australia","email":"c.rodriguez@google.com","password":"$2a$10$WTrap3Yk9wf/jJkl7ginfuGerusxP4ku3TE6LLvwjv9YynPTqZE7i","firstName":"Cooper","lastName":"Rodriguez","streetNum":"3","streetName":"Apollo Place","suburb":"LANE COVE WEST","state":"NSW","postCode":"2066","geometry":{"type":"point","coordinates":[151.14476832,-33.80878189]}},</v>
      </c>
    </row>
    <row r="1077" spans="1:15" ht="135" x14ac:dyDescent="0.25">
      <c r="A1077" t="s">
        <v>10668</v>
      </c>
      <c r="B1077" t="s">
        <v>18</v>
      </c>
      <c r="C1077" t="s">
        <v>8606</v>
      </c>
      <c r="D1077" t="s">
        <v>7883</v>
      </c>
      <c r="E1077" t="s">
        <v>5899</v>
      </c>
      <c r="F1077" t="s">
        <v>6011</v>
      </c>
      <c r="G1077">
        <v>200</v>
      </c>
      <c r="H1077" t="s">
        <v>254</v>
      </c>
      <c r="I1077" t="s">
        <v>30</v>
      </c>
      <c r="J1077" t="s">
        <v>31</v>
      </c>
      <c r="K1077">
        <v>4000</v>
      </c>
      <c r="L1077" t="s">
        <v>7884</v>
      </c>
      <c r="M1077" t="s">
        <v>8607</v>
      </c>
      <c r="N1077" s="11" t="str">
        <f t="shared" si="16"/>
        <v>{"_id":"ObjectId('5f7aa5c0095d4a38d485affa')","country":"Australia","email":"v.jenkins@google.com","password":"$2a$10$WTrap3Yk9wf/jJkl7ginfuGerusxP4ku3TE6LLvwjv9YynPTqZE7i","firstName":"Valentina","lastName":"Jenkins","streetNum":"200","streetName":"Mary Street","suburb":"BRISBANE CITY","state":"QLD","postCode":"4000","geometry":{"type":"point","coordinates":[153.0295279,-27.4700025]}},</v>
      </c>
      <c r="O1077" s="11" t="str">
        <f>$P$1&amp;$Q$1&amp;$B$1&amp;$Q$1&amp;$R$1&amp;$Q$1&amp;B1077&amp;$Q$1&amp;$S$1&amp;$Q$1&amp;$C$1&amp;$Q$1&amp;$R$1&amp;$Q$1&amp;C1077&amp;$Q$1&amp;$S$1&amp;$Q$1&amp;$D$1&amp;$Q$1&amp;$R$1&amp;$Q$1&amp;D1077&amp;$Q$1&amp;$S$1&amp;$Q$1&amp;$E$1&amp;$Q$1&amp;$R$1&amp;$Q$1&amp;E1077&amp;$Q$1&amp;$S$1&amp;$Q$1&amp;$F$1&amp;$Q$1&amp;$R$1&amp;$Q$1&amp;F1077&amp;$Q$1&amp;$S$1&amp;$Q$1&amp;$G$1&amp;$Q$1&amp;$R$1&amp;$Q$1&amp;G1077&amp;$Q$1&amp;$S$1&amp;$Q$1&amp;$H$1&amp;$Q$1&amp;$R$1&amp;$Q$1&amp;H1077&amp;$Q$1&amp;$S$1&amp;$Q$1&amp;$I$1&amp;$Q$1&amp;$R$1&amp;$Q$1&amp;I1077&amp;$Q$1&amp;$S$1&amp;$Q$1&amp;$J$1&amp;$Q$1&amp;$R$1&amp;$Q$1&amp;J1077&amp;$Q$1&amp;$S$1&amp;$Q$1&amp;$K$1&amp;$Q$1&amp;$R$1&amp;$Q$1&amp;K1077&amp;$Q$1&amp;$S$1&amp;$Q$1&amp;"geometry"&amp;$Q$1&amp;$R$1&amp;$P$1&amp;$Q$1&amp;"type"&amp;$Q$1&amp;$R$1&amp;$Q$1&amp;"point"&amp;$Q$1&amp;$S$1&amp;$Q$1&amp;"coordinates"&amp;$Q$1&amp;$R$1&amp;M1077&amp;$T$1&amp;$T$1&amp;$S$1</f>
        <v>{"country":"Australia","email":"v.jenkins@google.com","password":"$2a$10$WTrap3Yk9wf/jJkl7ginfuGerusxP4ku3TE6LLvwjv9YynPTqZE7i","firstName":"Valentina","lastName":"Jenkins","streetNum":"200","streetName":"Mary Street","suburb":"BRISBANE CITY","state":"QLD","postCode":"4000","geometry":{"type":"point","coordinates":[153.0295279,-27.4700025]}},</v>
      </c>
    </row>
    <row r="1078" spans="1:15" ht="135" x14ac:dyDescent="0.25">
      <c r="A1078" t="s">
        <v>10669</v>
      </c>
      <c r="B1078" t="s">
        <v>18</v>
      </c>
      <c r="C1078" t="s">
        <v>7512</v>
      </c>
      <c r="D1078" t="s">
        <v>7883</v>
      </c>
      <c r="E1078" t="s">
        <v>5799</v>
      </c>
      <c r="F1078" t="s">
        <v>6015</v>
      </c>
      <c r="G1078">
        <v>200</v>
      </c>
      <c r="H1078" t="s">
        <v>254</v>
      </c>
      <c r="I1078" t="s">
        <v>30</v>
      </c>
      <c r="J1078" t="s">
        <v>31</v>
      </c>
      <c r="K1078">
        <v>4000</v>
      </c>
      <c r="L1078" t="s">
        <v>7884</v>
      </c>
      <c r="M1078" t="s">
        <v>8607</v>
      </c>
      <c r="N1078" s="11" t="str">
        <f t="shared" si="16"/>
        <v>{"_id":"ObjectId('5f7aa5c0095d4a38d485affb')","country":"Australia","email":"j.patterson@google.com","password":"$2a$10$WTrap3Yk9wf/jJkl7ginfuGerusxP4ku3TE6LLvwjv9YynPTqZE7i","firstName":"Jeremiah","lastName":"Patterson","streetNum":"200","streetName":"Mary Street","suburb":"BRISBANE CITY","state":"QLD","postCode":"4000","geometry":{"type":"point","coordinates":[153.0295279,-27.4700025]}},</v>
      </c>
      <c r="O1078" s="11" t="str">
        <f>$P$1&amp;$Q$1&amp;$B$1&amp;$Q$1&amp;$R$1&amp;$Q$1&amp;B1078&amp;$Q$1&amp;$S$1&amp;$Q$1&amp;$C$1&amp;$Q$1&amp;$R$1&amp;$Q$1&amp;C1078&amp;$Q$1&amp;$S$1&amp;$Q$1&amp;$D$1&amp;$Q$1&amp;$R$1&amp;$Q$1&amp;D1078&amp;$Q$1&amp;$S$1&amp;$Q$1&amp;$E$1&amp;$Q$1&amp;$R$1&amp;$Q$1&amp;E1078&amp;$Q$1&amp;$S$1&amp;$Q$1&amp;$F$1&amp;$Q$1&amp;$R$1&amp;$Q$1&amp;F1078&amp;$Q$1&amp;$S$1&amp;$Q$1&amp;$G$1&amp;$Q$1&amp;$R$1&amp;$Q$1&amp;G1078&amp;$Q$1&amp;$S$1&amp;$Q$1&amp;$H$1&amp;$Q$1&amp;$R$1&amp;$Q$1&amp;H1078&amp;$Q$1&amp;$S$1&amp;$Q$1&amp;$I$1&amp;$Q$1&amp;$R$1&amp;$Q$1&amp;I1078&amp;$Q$1&amp;$S$1&amp;$Q$1&amp;$J$1&amp;$Q$1&amp;$R$1&amp;$Q$1&amp;J1078&amp;$Q$1&amp;$S$1&amp;$Q$1&amp;$K$1&amp;$Q$1&amp;$R$1&amp;$Q$1&amp;K1078&amp;$Q$1&amp;$S$1&amp;$Q$1&amp;"geometry"&amp;$Q$1&amp;$R$1&amp;$P$1&amp;$Q$1&amp;"type"&amp;$Q$1&amp;$R$1&amp;$Q$1&amp;"point"&amp;$Q$1&amp;$S$1&amp;$Q$1&amp;"coordinates"&amp;$Q$1&amp;$R$1&amp;M1078&amp;$T$1&amp;$T$1&amp;$S$1</f>
        <v>{"country":"Australia","email":"j.patterson@google.com","password":"$2a$10$WTrap3Yk9wf/jJkl7ginfuGerusxP4ku3TE6LLvwjv9YynPTqZE7i","firstName":"Jeremiah","lastName":"Patterson","streetNum":"200","streetName":"Mary Street","suburb":"BRISBANE CITY","state":"QLD","postCode":"4000","geometry":{"type":"point","coordinates":[153.0295279,-27.4700025]}},</v>
      </c>
    </row>
    <row r="1079" spans="1:15" ht="135" x14ac:dyDescent="0.25">
      <c r="A1079" t="s">
        <v>10670</v>
      </c>
      <c r="B1079" t="s">
        <v>18</v>
      </c>
      <c r="C1079" t="s">
        <v>8608</v>
      </c>
      <c r="D1079" t="s">
        <v>7883</v>
      </c>
      <c r="E1079" t="s">
        <v>5842</v>
      </c>
      <c r="F1079" t="s">
        <v>5758</v>
      </c>
      <c r="G1079">
        <v>280</v>
      </c>
      <c r="H1079" t="s">
        <v>336</v>
      </c>
      <c r="I1079" t="s">
        <v>337</v>
      </c>
      <c r="J1079" t="s">
        <v>43</v>
      </c>
      <c r="K1079">
        <v>2010</v>
      </c>
      <c r="L1079" t="s">
        <v>7884</v>
      </c>
      <c r="M1079" t="s">
        <v>8609</v>
      </c>
      <c r="N1079" s="11" t="str">
        <f t="shared" si="16"/>
        <v>{"_id":"ObjectId('5f7aa5c0095d4a38d485affc')","country":"Australia","email":"m.carter@google.com","password":"$2a$10$WTrap3Yk9wf/jJkl7ginfuGerusxP4ku3TE6LLvwjv9YynPTqZE7i","firstName":"Mia","lastName":"Carter","streetNum":"280","streetName":"Elizabeth Street","suburb":"SURRY HILLS","state":"NSW","postCode":"2010","geometry":{"type":"point","coordinates":[151.2090684,-33.8821974]}},</v>
      </c>
      <c r="O1079" s="11" t="str">
        <f>$P$1&amp;$Q$1&amp;$B$1&amp;$Q$1&amp;$R$1&amp;$Q$1&amp;B1079&amp;$Q$1&amp;$S$1&amp;$Q$1&amp;$C$1&amp;$Q$1&amp;$R$1&amp;$Q$1&amp;C1079&amp;$Q$1&amp;$S$1&amp;$Q$1&amp;$D$1&amp;$Q$1&amp;$R$1&amp;$Q$1&amp;D1079&amp;$Q$1&amp;$S$1&amp;$Q$1&amp;$E$1&amp;$Q$1&amp;$R$1&amp;$Q$1&amp;E1079&amp;$Q$1&amp;$S$1&amp;$Q$1&amp;$F$1&amp;$Q$1&amp;$R$1&amp;$Q$1&amp;F1079&amp;$Q$1&amp;$S$1&amp;$Q$1&amp;$G$1&amp;$Q$1&amp;$R$1&amp;$Q$1&amp;G1079&amp;$Q$1&amp;$S$1&amp;$Q$1&amp;$H$1&amp;$Q$1&amp;$R$1&amp;$Q$1&amp;H1079&amp;$Q$1&amp;$S$1&amp;$Q$1&amp;$I$1&amp;$Q$1&amp;$R$1&amp;$Q$1&amp;I1079&amp;$Q$1&amp;$S$1&amp;$Q$1&amp;$J$1&amp;$Q$1&amp;$R$1&amp;$Q$1&amp;J1079&amp;$Q$1&amp;$S$1&amp;$Q$1&amp;$K$1&amp;$Q$1&amp;$R$1&amp;$Q$1&amp;K1079&amp;$Q$1&amp;$S$1&amp;$Q$1&amp;"geometry"&amp;$Q$1&amp;$R$1&amp;$P$1&amp;$Q$1&amp;"type"&amp;$Q$1&amp;$R$1&amp;$Q$1&amp;"point"&amp;$Q$1&amp;$S$1&amp;$Q$1&amp;"coordinates"&amp;$Q$1&amp;$R$1&amp;M1079&amp;$T$1&amp;$T$1&amp;$S$1</f>
        <v>{"country":"Australia","email":"m.carter@google.com","password":"$2a$10$WTrap3Yk9wf/jJkl7ginfuGerusxP4ku3TE6LLvwjv9YynPTqZE7i","firstName":"Mia","lastName":"Carter","streetNum":"280","streetName":"Elizabeth Street","suburb":"SURRY HILLS","state":"NSW","postCode":"2010","geometry":{"type":"point","coordinates":[151.2090684,-33.8821974]}},</v>
      </c>
    </row>
    <row r="1080" spans="1:15" ht="135" x14ac:dyDescent="0.25">
      <c r="A1080" t="s">
        <v>10671</v>
      </c>
      <c r="B1080" t="s">
        <v>18</v>
      </c>
      <c r="C1080" t="s">
        <v>8610</v>
      </c>
      <c r="D1080" t="s">
        <v>7883</v>
      </c>
      <c r="E1080" t="s">
        <v>5826</v>
      </c>
      <c r="F1080" t="s">
        <v>5986</v>
      </c>
      <c r="G1080">
        <v>280</v>
      </c>
      <c r="H1080" t="s">
        <v>336</v>
      </c>
      <c r="I1080" t="s">
        <v>337</v>
      </c>
      <c r="J1080" t="s">
        <v>43</v>
      </c>
      <c r="K1080">
        <v>2010</v>
      </c>
      <c r="L1080" t="s">
        <v>7884</v>
      </c>
      <c r="M1080" t="s">
        <v>8609</v>
      </c>
      <c r="N1080" s="11" t="str">
        <f t="shared" si="16"/>
        <v>{"_id":"ObjectId('5f7aa5c0095d4a38d485affd')","country":"Australia","email":"l.cook@google.com","password":"$2a$10$WTrap3Yk9wf/jJkl7ginfuGerusxP4ku3TE6LLvwjv9YynPTqZE7i","firstName":"Leonardo","lastName":"Cook","streetNum":"280","streetName":"Elizabeth Street","suburb":"SURRY HILLS","state":"NSW","postCode":"2010","geometry":{"type":"point","coordinates":[151.2090684,-33.8821974]}},</v>
      </c>
      <c r="O1080" s="11" t="str">
        <f>$P$1&amp;$Q$1&amp;$B$1&amp;$Q$1&amp;$R$1&amp;$Q$1&amp;B1080&amp;$Q$1&amp;$S$1&amp;$Q$1&amp;$C$1&amp;$Q$1&amp;$R$1&amp;$Q$1&amp;C1080&amp;$Q$1&amp;$S$1&amp;$Q$1&amp;$D$1&amp;$Q$1&amp;$R$1&amp;$Q$1&amp;D1080&amp;$Q$1&amp;$S$1&amp;$Q$1&amp;$E$1&amp;$Q$1&amp;$R$1&amp;$Q$1&amp;E1080&amp;$Q$1&amp;$S$1&amp;$Q$1&amp;$F$1&amp;$Q$1&amp;$R$1&amp;$Q$1&amp;F1080&amp;$Q$1&amp;$S$1&amp;$Q$1&amp;$G$1&amp;$Q$1&amp;$R$1&amp;$Q$1&amp;G1080&amp;$Q$1&amp;$S$1&amp;$Q$1&amp;$H$1&amp;$Q$1&amp;$R$1&amp;$Q$1&amp;H1080&amp;$Q$1&amp;$S$1&amp;$Q$1&amp;$I$1&amp;$Q$1&amp;$R$1&amp;$Q$1&amp;I1080&amp;$Q$1&amp;$S$1&amp;$Q$1&amp;$J$1&amp;$Q$1&amp;$R$1&amp;$Q$1&amp;J1080&amp;$Q$1&amp;$S$1&amp;$Q$1&amp;$K$1&amp;$Q$1&amp;$R$1&amp;$Q$1&amp;K1080&amp;$Q$1&amp;$S$1&amp;$Q$1&amp;"geometry"&amp;$Q$1&amp;$R$1&amp;$P$1&amp;$Q$1&amp;"type"&amp;$Q$1&amp;$R$1&amp;$Q$1&amp;"point"&amp;$Q$1&amp;$S$1&amp;$Q$1&amp;"coordinates"&amp;$Q$1&amp;$R$1&amp;M1080&amp;$T$1&amp;$T$1&amp;$S$1</f>
        <v>{"country":"Australia","email":"l.cook@google.com","password":"$2a$10$WTrap3Yk9wf/jJkl7ginfuGerusxP4ku3TE6LLvwjv9YynPTqZE7i","firstName":"Leonardo","lastName":"Cook","streetNum":"280","streetName":"Elizabeth Street","suburb":"SURRY HILLS","state":"NSW","postCode":"2010","geometry":{"type":"point","coordinates":[151.2090684,-33.8821974]}},</v>
      </c>
    </row>
    <row r="1081" spans="1:15" ht="135" x14ac:dyDescent="0.25">
      <c r="A1081" t="s">
        <v>10672</v>
      </c>
      <c r="B1081" t="s">
        <v>18</v>
      </c>
      <c r="C1081" t="s">
        <v>8611</v>
      </c>
      <c r="D1081" t="s">
        <v>7883</v>
      </c>
      <c r="E1081" t="s">
        <v>5760</v>
      </c>
      <c r="F1081" t="s">
        <v>5948</v>
      </c>
      <c r="G1081">
        <v>280</v>
      </c>
      <c r="H1081" t="s">
        <v>336</v>
      </c>
      <c r="I1081" t="s">
        <v>337</v>
      </c>
      <c r="J1081" t="s">
        <v>43</v>
      </c>
      <c r="K1081">
        <v>2010</v>
      </c>
      <c r="L1081" t="s">
        <v>7884</v>
      </c>
      <c r="M1081" t="s">
        <v>8609</v>
      </c>
      <c r="N1081" s="11" t="str">
        <f t="shared" si="16"/>
        <v>{"_id":"ObjectId('5f7aa5c0095d4a38d485affe')","country":"Australia","email":"w.martin@yahoo.com","password":"$2a$10$WTrap3Yk9wf/jJkl7ginfuGerusxP4ku3TE6LLvwjv9YynPTqZE7i","firstName":"Wyatt","lastName":"Martin","streetNum":"280","streetName":"Elizabeth Street","suburb":"SURRY HILLS","state":"NSW","postCode":"2010","geometry":{"type":"point","coordinates":[151.2090684,-33.8821974]}},</v>
      </c>
      <c r="O1081" s="11" t="str">
        <f>$P$1&amp;$Q$1&amp;$B$1&amp;$Q$1&amp;$R$1&amp;$Q$1&amp;B1081&amp;$Q$1&amp;$S$1&amp;$Q$1&amp;$C$1&amp;$Q$1&amp;$R$1&amp;$Q$1&amp;C1081&amp;$Q$1&amp;$S$1&amp;$Q$1&amp;$D$1&amp;$Q$1&amp;$R$1&amp;$Q$1&amp;D1081&amp;$Q$1&amp;$S$1&amp;$Q$1&amp;$E$1&amp;$Q$1&amp;$R$1&amp;$Q$1&amp;E1081&amp;$Q$1&amp;$S$1&amp;$Q$1&amp;$F$1&amp;$Q$1&amp;$R$1&amp;$Q$1&amp;F1081&amp;$Q$1&amp;$S$1&amp;$Q$1&amp;$G$1&amp;$Q$1&amp;$R$1&amp;$Q$1&amp;G1081&amp;$Q$1&amp;$S$1&amp;$Q$1&amp;$H$1&amp;$Q$1&amp;$R$1&amp;$Q$1&amp;H1081&amp;$Q$1&amp;$S$1&amp;$Q$1&amp;$I$1&amp;$Q$1&amp;$R$1&amp;$Q$1&amp;I1081&amp;$Q$1&amp;$S$1&amp;$Q$1&amp;$J$1&amp;$Q$1&amp;$R$1&amp;$Q$1&amp;J1081&amp;$Q$1&amp;$S$1&amp;$Q$1&amp;$K$1&amp;$Q$1&amp;$R$1&amp;$Q$1&amp;K1081&amp;$Q$1&amp;$S$1&amp;$Q$1&amp;"geometry"&amp;$Q$1&amp;$R$1&amp;$P$1&amp;$Q$1&amp;"type"&amp;$Q$1&amp;$R$1&amp;$Q$1&amp;"point"&amp;$Q$1&amp;$S$1&amp;$Q$1&amp;"coordinates"&amp;$Q$1&amp;$R$1&amp;M1081&amp;$T$1&amp;$T$1&amp;$S$1</f>
        <v>{"country":"Australia","email":"w.martin@yahoo.com","password":"$2a$10$WTrap3Yk9wf/jJkl7ginfuGerusxP4ku3TE6LLvwjv9YynPTqZE7i","firstName":"Wyatt","lastName":"Martin","streetNum":"280","streetName":"Elizabeth Street","suburb":"SURRY HILLS","state":"NSW","postCode":"2010","geometry":{"type":"point","coordinates":[151.2090684,-33.8821974]}},</v>
      </c>
    </row>
    <row r="1082" spans="1:15" ht="135" x14ac:dyDescent="0.25">
      <c r="A1082" t="s">
        <v>10673</v>
      </c>
      <c r="B1082" t="s">
        <v>18</v>
      </c>
      <c r="C1082" t="s">
        <v>8612</v>
      </c>
      <c r="D1082" t="s">
        <v>7883</v>
      </c>
      <c r="E1082" t="s">
        <v>5906</v>
      </c>
      <c r="F1082" t="s">
        <v>5955</v>
      </c>
      <c r="G1082">
        <v>280</v>
      </c>
      <c r="H1082" t="s">
        <v>336</v>
      </c>
      <c r="I1082" t="s">
        <v>337</v>
      </c>
      <c r="J1082" t="s">
        <v>43</v>
      </c>
      <c r="K1082">
        <v>2010</v>
      </c>
      <c r="L1082" t="s">
        <v>7884</v>
      </c>
      <c r="M1082" t="s">
        <v>8609</v>
      </c>
      <c r="N1082" s="11" t="str">
        <f t="shared" si="16"/>
        <v>{"_id":"ObjectId('5f7aa5c0095d4a38d485afff')","country":"Australia","email":"m.lewis@google.com","password":"$2a$10$WTrap3Yk9wf/jJkl7ginfuGerusxP4ku3TE6LLvwjv9YynPTqZE7i","firstName":"Madelyn","lastName":"Lewis","streetNum":"280","streetName":"Elizabeth Street","suburb":"SURRY HILLS","state":"NSW","postCode":"2010","geometry":{"type":"point","coordinates":[151.2090684,-33.8821974]}},</v>
      </c>
      <c r="O1082" s="11" t="str">
        <f>$P$1&amp;$Q$1&amp;$B$1&amp;$Q$1&amp;$R$1&amp;$Q$1&amp;B1082&amp;$Q$1&amp;$S$1&amp;$Q$1&amp;$C$1&amp;$Q$1&amp;$R$1&amp;$Q$1&amp;C1082&amp;$Q$1&amp;$S$1&amp;$Q$1&amp;$D$1&amp;$Q$1&amp;$R$1&amp;$Q$1&amp;D1082&amp;$Q$1&amp;$S$1&amp;$Q$1&amp;$E$1&amp;$Q$1&amp;$R$1&amp;$Q$1&amp;E1082&amp;$Q$1&amp;$S$1&amp;$Q$1&amp;$F$1&amp;$Q$1&amp;$R$1&amp;$Q$1&amp;F1082&amp;$Q$1&amp;$S$1&amp;$Q$1&amp;$G$1&amp;$Q$1&amp;$R$1&amp;$Q$1&amp;G1082&amp;$Q$1&amp;$S$1&amp;$Q$1&amp;$H$1&amp;$Q$1&amp;$R$1&amp;$Q$1&amp;H1082&amp;$Q$1&amp;$S$1&amp;$Q$1&amp;$I$1&amp;$Q$1&amp;$R$1&amp;$Q$1&amp;I1082&amp;$Q$1&amp;$S$1&amp;$Q$1&amp;$J$1&amp;$Q$1&amp;$R$1&amp;$Q$1&amp;J1082&amp;$Q$1&amp;$S$1&amp;$Q$1&amp;$K$1&amp;$Q$1&amp;$R$1&amp;$Q$1&amp;K1082&amp;$Q$1&amp;$S$1&amp;$Q$1&amp;"geometry"&amp;$Q$1&amp;$R$1&amp;$P$1&amp;$Q$1&amp;"type"&amp;$Q$1&amp;$R$1&amp;$Q$1&amp;"point"&amp;$Q$1&amp;$S$1&amp;$Q$1&amp;"coordinates"&amp;$Q$1&amp;$R$1&amp;M1082&amp;$T$1&amp;$T$1&amp;$S$1</f>
        <v>{"country":"Australia","email":"m.lewis@google.com","password":"$2a$10$WTrap3Yk9wf/jJkl7ginfuGerusxP4ku3TE6LLvwjv9YynPTqZE7i","firstName":"Madelyn","lastName":"Lewis","streetNum":"280","streetName":"Elizabeth Street","suburb":"SURRY HILLS","state":"NSW","postCode":"2010","geometry":{"type":"point","coordinates":[151.2090684,-33.8821974]}},</v>
      </c>
    </row>
    <row r="1083" spans="1:15" ht="120" x14ac:dyDescent="0.25">
      <c r="A1083" t="s">
        <v>10674</v>
      </c>
      <c r="B1083" t="s">
        <v>18</v>
      </c>
      <c r="C1083" t="s">
        <v>8613</v>
      </c>
      <c r="D1083" t="s">
        <v>7883</v>
      </c>
      <c r="E1083" t="s">
        <v>5758</v>
      </c>
      <c r="F1083" t="s">
        <v>5981</v>
      </c>
      <c r="G1083">
        <v>50</v>
      </c>
      <c r="H1083" t="s">
        <v>90</v>
      </c>
      <c r="I1083" t="s">
        <v>91</v>
      </c>
      <c r="J1083" t="s">
        <v>92</v>
      </c>
      <c r="K1083">
        <v>2601</v>
      </c>
      <c r="L1083" t="s">
        <v>7884</v>
      </c>
      <c r="M1083" t="s">
        <v>6402</v>
      </c>
      <c r="N1083" s="11" t="str">
        <f t="shared" si="16"/>
        <v>{"_id":"ObjectId('5f7aa5c0095d4a38d485b000')","country":"Australia","email":"c.stewart@hotmail.com","password":"$2a$10$WTrap3Yk9wf/jJkl7ginfuGerusxP4ku3TE6LLvwjv9YynPTqZE7i","firstName":"Carter","lastName":"Stewart","streetNum":"50","streetName":"Marcus Clarke Street","suburb":"CANBERRA","state":"ACT","postCode":"2601","geometry":{"type":"point","coordinates":[149.12670489,-35.27741679]}},</v>
      </c>
      <c r="O1083" s="11" t="str">
        <f>$P$1&amp;$Q$1&amp;$B$1&amp;$Q$1&amp;$R$1&amp;$Q$1&amp;B1083&amp;$Q$1&amp;$S$1&amp;$Q$1&amp;$C$1&amp;$Q$1&amp;$R$1&amp;$Q$1&amp;C1083&amp;$Q$1&amp;$S$1&amp;$Q$1&amp;$D$1&amp;$Q$1&amp;$R$1&amp;$Q$1&amp;D1083&amp;$Q$1&amp;$S$1&amp;$Q$1&amp;$E$1&amp;$Q$1&amp;$R$1&amp;$Q$1&amp;E1083&amp;$Q$1&amp;$S$1&amp;$Q$1&amp;$F$1&amp;$Q$1&amp;$R$1&amp;$Q$1&amp;F1083&amp;$Q$1&amp;$S$1&amp;$Q$1&amp;$G$1&amp;$Q$1&amp;$R$1&amp;$Q$1&amp;G1083&amp;$Q$1&amp;$S$1&amp;$Q$1&amp;$H$1&amp;$Q$1&amp;$R$1&amp;$Q$1&amp;H1083&amp;$Q$1&amp;$S$1&amp;$Q$1&amp;$I$1&amp;$Q$1&amp;$R$1&amp;$Q$1&amp;I1083&amp;$Q$1&amp;$S$1&amp;$Q$1&amp;$J$1&amp;$Q$1&amp;$R$1&amp;$Q$1&amp;J1083&amp;$Q$1&amp;$S$1&amp;$Q$1&amp;$K$1&amp;$Q$1&amp;$R$1&amp;$Q$1&amp;K1083&amp;$Q$1&amp;$S$1&amp;$Q$1&amp;"geometry"&amp;$Q$1&amp;$R$1&amp;$P$1&amp;$Q$1&amp;"type"&amp;$Q$1&amp;$R$1&amp;$Q$1&amp;"point"&amp;$Q$1&amp;$S$1&amp;$Q$1&amp;"coordinates"&amp;$Q$1&amp;$R$1&amp;M1083&amp;$T$1&amp;$T$1&amp;$S$1</f>
        <v>{"country":"Australia","email":"c.stewart@hotmail.com","password":"$2a$10$WTrap3Yk9wf/jJkl7ginfuGerusxP4ku3TE6LLvwjv9YynPTqZE7i","firstName":"Carter","lastName":"Stewart","streetNum":"50","streetName":"Marcus Clarke Street","suburb":"CANBERRA","state":"ACT","postCode":"2601","geometry":{"type":"point","coordinates":[149.12670489,-35.27741679]}},</v>
      </c>
    </row>
    <row r="1084" spans="1:15" ht="120" x14ac:dyDescent="0.25">
      <c r="A1084" t="s">
        <v>10675</v>
      </c>
      <c r="B1084" t="s">
        <v>18</v>
      </c>
      <c r="C1084" t="s">
        <v>8329</v>
      </c>
      <c r="D1084" t="s">
        <v>7883</v>
      </c>
      <c r="E1084" t="s">
        <v>5929</v>
      </c>
      <c r="F1084" t="s">
        <v>5990</v>
      </c>
      <c r="G1084">
        <v>50</v>
      </c>
      <c r="H1084" t="s">
        <v>90</v>
      </c>
      <c r="I1084" t="s">
        <v>91</v>
      </c>
      <c r="J1084" t="s">
        <v>92</v>
      </c>
      <c r="K1084">
        <v>2601</v>
      </c>
      <c r="L1084" t="s">
        <v>7884</v>
      </c>
      <c r="M1084" t="s">
        <v>6402</v>
      </c>
      <c r="N1084" s="11" t="str">
        <f t="shared" si="16"/>
        <v>{"_id":"ObjectId('5f7aa5c0095d4a38d485b001')","country":"Australia","email":"c.bailey@yahoo.com","password":"$2a$10$WTrap3Yk9wf/jJkl7ginfuGerusxP4ku3TE6LLvwjv9YynPTqZE7i","firstName":"Clara","lastName":"Bailey","streetNum":"50","streetName":"Marcus Clarke Street","suburb":"CANBERRA","state":"ACT","postCode":"2601","geometry":{"type":"point","coordinates":[149.12670489,-35.27741679]}},</v>
      </c>
      <c r="O1084" s="11" t="str">
        <f>$P$1&amp;$Q$1&amp;$B$1&amp;$Q$1&amp;$R$1&amp;$Q$1&amp;B1084&amp;$Q$1&amp;$S$1&amp;$Q$1&amp;$C$1&amp;$Q$1&amp;$R$1&amp;$Q$1&amp;C1084&amp;$Q$1&amp;$S$1&amp;$Q$1&amp;$D$1&amp;$Q$1&amp;$R$1&amp;$Q$1&amp;D1084&amp;$Q$1&amp;$S$1&amp;$Q$1&amp;$E$1&amp;$Q$1&amp;$R$1&amp;$Q$1&amp;E1084&amp;$Q$1&amp;$S$1&amp;$Q$1&amp;$F$1&amp;$Q$1&amp;$R$1&amp;$Q$1&amp;F1084&amp;$Q$1&amp;$S$1&amp;$Q$1&amp;$G$1&amp;$Q$1&amp;$R$1&amp;$Q$1&amp;G1084&amp;$Q$1&amp;$S$1&amp;$Q$1&amp;$H$1&amp;$Q$1&amp;$R$1&amp;$Q$1&amp;H1084&amp;$Q$1&amp;$S$1&amp;$Q$1&amp;$I$1&amp;$Q$1&amp;$R$1&amp;$Q$1&amp;I1084&amp;$Q$1&amp;$S$1&amp;$Q$1&amp;$J$1&amp;$Q$1&amp;$R$1&amp;$Q$1&amp;J1084&amp;$Q$1&amp;$S$1&amp;$Q$1&amp;$K$1&amp;$Q$1&amp;$R$1&amp;$Q$1&amp;K1084&amp;$Q$1&amp;$S$1&amp;$Q$1&amp;"geometry"&amp;$Q$1&amp;$R$1&amp;$P$1&amp;$Q$1&amp;"type"&amp;$Q$1&amp;$R$1&amp;$Q$1&amp;"point"&amp;$Q$1&amp;$S$1&amp;$Q$1&amp;"coordinates"&amp;$Q$1&amp;$R$1&amp;M1084&amp;$T$1&amp;$T$1&amp;$S$1</f>
        <v>{"country":"Australia","email":"c.bailey@yahoo.com","password":"$2a$10$WTrap3Yk9wf/jJkl7ginfuGerusxP4ku3TE6LLvwjv9YynPTqZE7i","firstName":"Clara","lastName":"Bailey","streetNum":"50","streetName":"Marcus Clarke Street","suburb":"CANBERRA","state":"ACT","postCode":"2601","geometry":{"type":"point","coordinates":[149.12670489,-35.27741679]}},</v>
      </c>
    </row>
    <row r="1085" spans="1:15" ht="120" x14ac:dyDescent="0.25">
      <c r="A1085" t="s">
        <v>10676</v>
      </c>
      <c r="B1085" t="s">
        <v>18</v>
      </c>
      <c r="C1085" t="s">
        <v>8083</v>
      </c>
      <c r="D1085" t="s">
        <v>7883</v>
      </c>
      <c r="E1085" t="s">
        <v>5910</v>
      </c>
      <c r="F1085" t="s">
        <v>5997</v>
      </c>
      <c r="G1085">
        <v>50</v>
      </c>
      <c r="H1085" t="s">
        <v>90</v>
      </c>
      <c r="I1085" t="s">
        <v>91</v>
      </c>
      <c r="J1085" t="s">
        <v>92</v>
      </c>
      <c r="K1085">
        <v>2601</v>
      </c>
      <c r="L1085" t="s">
        <v>7884</v>
      </c>
      <c r="M1085" t="s">
        <v>6402</v>
      </c>
      <c r="N1085" s="11" t="str">
        <f t="shared" si="16"/>
        <v>{"_id":"ObjectId('5f7aa5c0095d4a38d485b002')","country":"Australia","email":"g.peterson@hotmail.com","password":"$2a$10$WTrap3Yk9wf/jJkl7ginfuGerusxP4ku3TE6LLvwjv9YynPTqZE7i","firstName":"Gabriella","lastName":"Peterson","streetNum":"50","streetName":"Marcus Clarke Street","suburb":"CANBERRA","state":"ACT","postCode":"2601","geometry":{"type":"point","coordinates":[149.12670489,-35.27741679]}},</v>
      </c>
      <c r="O1085" s="11" t="str">
        <f>$P$1&amp;$Q$1&amp;$B$1&amp;$Q$1&amp;$R$1&amp;$Q$1&amp;B1085&amp;$Q$1&amp;$S$1&amp;$Q$1&amp;$C$1&amp;$Q$1&amp;$R$1&amp;$Q$1&amp;C1085&amp;$Q$1&amp;$S$1&amp;$Q$1&amp;$D$1&amp;$Q$1&amp;$R$1&amp;$Q$1&amp;D1085&amp;$Q$1&amp;$S$1&amp;$Q$1&amp;$E$1&amp;$Q$1&amp;$R$1&amp;$Q$1&amp;E1085&amp;$Q$1&amp;$S$1&amp;$Q$1&amp;$F$1&amp;$Q$1&amp;$R$1&amp;$Q$1&amp;F1085&amp;$Q$1&amp;$S$1&amp;$Q$1&amp;$G$1&amp;$Q$1&amp;$R$1&amp;$Q$1&amp;G1085&amp;$Q$1&amp;$S$1&amp;$Q$1&amp;$H$1&amp;$Q$1&amp;$R$1&amp;$Q$1&amp;H1085&amp;$Q$1&amp;$S$1&amp;$Q$1&amp;$I$1&amp;$Q$1&amp;$R$1&amp;$Q$1&amp;I1085&amp;$Q$1&amp;$S$1&amp;$Q$1&amp;$J$1&amp;$Q$1&amp;$R$1&amp;$Q$1&amp;J1085&amp;$Q$1&amp;$S$1&amp;$Q$1&amp;$K$1&amp;$Q$1&amp;$R$1&amp;$Q$1&amp;K1085&amp;$Q$1&amp;$S$1&amp;$Q$1&amp;"geometry"&amp;$Q$1&amp;$R$1&amp;$P$1&amp;$Q$1&amp;"type"&amp;$Q$1&amp;$R$1&amp;$Q$1&amp;"point"&amp;$Q$1&amp;$S$1&amp;$Q$1&amp;"coordinates"&amp;$Q$1&amp;$R$1&amp;M1085&amp;$T$1&amp;$T$1&amp;$S$1</f>
        <v>{"country":"Australia","email":"g.peterson@hotmail.com","password":"$2a$10$WTrap3Yk9wf/jJkl7ginfuGerusxP4ku3TE6LLvwjv9YynPTqZE7i","firstName":"Gabriella","lastName":"Peterson","streetNum":"50","streetName":"Marcus Clarke Street","suburb":"CANBERRA","state":"ACT","postCode":"2601","geometry":{"type":"point","coordinates":[149.12670489,-35.27741679]}},</v>
      </c>
    </row>
    <row r="1086" spans="1:15" ht="135" x14ac:dyDescent="0.25">
      <c r="A1086" t="s">
        <v>10677</v>
      </c>
      <c r="B1086" t="s">
        <v>18</v>
      </c>
      <c r="C1086" t="s">
        <v>8399</v>
      </c>
      <c r="D1086" t="s">
        <v>7883</v>
      </c>
      <c r="E1086" t="s">
        <v>5851</v>
      </c>
      <c r="F1086" t="s">
        <v>5935</v>
      </c>
      <c r="G1086">
        <v>56</v>
      </c>
      <c r="H1086" t="s">
        <v>2213</v>
      </c>
      <c r="I1086" t="s">
        <v>601</v>
      </c>
      <c r="J1086" t="s">
        <v>31</v>
      </c>
      <c r="K1086">
        <v>4006</v>
      </c>
      <c r="L1086" t="s">
        <v>7884</v>
      </c>
      <c r="M1086" t="s">
        <v>6403</v>
      </c>
      <c r="N1086" s="11" t="str">
        <f t="shared" si="16"/>
        <v>{"_id":"ObjectId('5f7aa5c0095d4a38d485b003')","country":"Australia","email":"s.smith@yahoo.com","password":"$2a$10$WTrap3Yk9wf/jJkl7ginfuGerusxP4ku3TE6LLvwjv9YynPTqZE7i","firstName":"Sofia","lastName":"Smith","streetNum":"56","streetName":"Edmondstone Road","suburb":"BOWEN HILLS","state":"QLD","postCode":"4006","geometry":{"type":"point","coordinates":[153.04170952,-27.44275566]}},</v>
      </c>
      <c r="O1086" s="11" t="str">
        <f>$P$1&amp;$Q$1&amp;$B$1&amp;$Q$1&amp;$R$1&amp;$Q$1&amp;B1086&amp;$Q$1&amp;$S$1&amp;$Q$1&amp;$C$1&amp;$Q$1&amp;$R$1&amp;$Q$1&amp;C1086&amp;$Q$1&amp;$S$1&amp;$Q$1&amp;$D$1&amp;$Q$1&amp;$R$1&amp;$Q$1&amp;D1086&amp;$Q$1&amp;$S$1&amp;$Q$1&amp;$E$1&amp;$Q$1&amp;$R$1&amp;$Q$1&amp;E1086&amp;$Q$1&amp;$S$1&amp;$Q$1&amp;$F$1&amp;$Q$1&amp;$R$1&amp;$Q$1&amp;F1086&amp;$Q$1&amp;$S$1&amp;$Q$1&amp;$G$1&amp;$Q$1&amp;$R$1&amp;$Q$1&amp;G1086&amp;$Q$1&amp;$S$1&amp;$Q$1&amp;$H$1&amp;$Q$1&amp;$R$1&amp;$Q$1&amp;H1086&amp;$Q$1&amp;$S$1&amp;$Q$1&amp;$I$1&amp;$Q$1&amp;$R$1&amp;$Q$1&amp;I1086&amp;$Q$1&amp;$S$1&amp;$Q$1&amp;$J$1&amp;$Q$1&amp;$R$1&amp;$Q$1&amp;J1086&amp;$Q$1&amp;$S$1&amp;$Q$1&amp;$K$1&amp;$Q$1&amp;$R$1&amp;$Q$1&amp;K1086&amp;$Q$1&amp;$S$1&amp;$Q$1&amp;"geometry"&amp;$Q$1&amp;$R$1&amp;$P$1&amp;$Q$1&amp;"type"&amp;$Q$1&amp;$R$1&amp;$Q$1&amp;"point"&amp;$Q$1&amp;$S$1&amp;$Q$1&amp;"coordinates"&amp;$Q$1&amp;$R$1&amp;M1086&amp;$T$1&amp;$T$1&amp;$S$1</f>
        <v>{"country":"Australia","email":"s.smith@yahoo.com","password":"$2a$10$WTrap3Yk9wf/jJkl7ginfuGerusxP4ku3TE6LLvwjv9YynPTqZE7i","firstName":"Sofia","lastName":"Smith","streetNum":"56","streetName":"Edmondstone Road","suburb":"BOWEN HILLS","state":"QLD","postCode":"4006","geometry":{"type":"point","coordinates":[153.04170952,-27.44275566]}},</v>
      </c>
    </row>
    <row r="1087" spans="1:15" ht="135" x14ac:dyDescent="0.25">
      <c r="A1087" t="s">
        <v>10678</v>
      </c>
      <c r="B1087" t="s">
        <v>18</v>
      </c>
      <c r="C1087" t="s">
        <v>7002</v>
      </c>
      <c r="D1087" t="s">
        <v>7883</v>
      </c>
      <c r="E1087" t="s">
        <v>5927</v>
      </c>
      <c r="F1087" t="s">
        <v>5738</v>
      </c>
      <c r="G1087">
        <v>56</v>
      </c>
      <c r="H1087" t="s">
        <v>2213</v>
      </c>
      <c r="I1087" t="s">
        <v>601</v>
      </c>
      <c r="J1087" t="s">
        <v>31</v>
      </c>
      <c r="K1087">
        <v>4006</v>
      </c>
      <c r="L1087" t="s">
        <v>7884</v>
      </c>
      <c r="M1087" t="s">
        <v>6403</v>
      </c>
      <c r="N1087" s="11" t="str">
        <f t="shared" si="16"/>
        <v>{"_id":"ObjectId('5f7aa5c0095d4a38d485b004')","country":"Australia","email":"e.james@google.com","password":"$2a$10$WTrap3Yk9wf/jJkl7ginfuGerusxP4ku3TE6LLvwjv9YynPTqZE7i","firstName":"Emery","lastName":"James","streetNum":"56","streetName":"Edmondstone Road","suburb":"BOWEN HILLS","state":"QLD","postCode":"4006","geometry":{"type":"point","coordinates":[153.04170952,-27.44275566]}},</v>
      </c>
      <c r="O1087" s="11" t="str">
        <f>$P$1&amp;$Q$1&amp;$B$1&amp;$Q$1&amp;$R$1&amp;$Q$1&amp;B1087&amp;$Q$1&amp;$S$1&amp;$Q$1&amp;$C$1&amp;$Q$1&amp;$R$1&amp;$Q$1&amp;C1087&amp;$Q$1&amp;$S$1&amp;$Q$1&amp;$D$1&amp;$Q$1&amp;$R$1&amp;$Q$1&amp;D1087&amp;$Q$1&amp;$S$1&amp;$Q$1&amp;$E$1&amp;$Q$1&amp;$R$1&amp;$Q$1&amp;E1087&amp;$Q$1&amp;$S$1&amp;$Q$1&amp;$F$1&amp;$Q$1&amp;$R$1&amp;$Q$1&amp;F1087&amp;$Q$1&amp;$S$1&amp;$Q$1&amp;$G$1&amp;$Q$1&amp;$R$1&amp;$Q$1&amp;G1087&amp;$Q$1&amp;$S$1&amp;$Q$1&amp;$H$1&amp;$Q$1&amp;$R$1&amp;$Q$1&amp;H1087&amp;$Q$1&amp;$S$1&amp;$Q$1&amp;$I$1&amp;$Q$1&amp;$R$1&amp;$Q$1&amp;I1087&amp;$Q$1&amp;$S$1&amp;$Q$1&amp;$J$1&amp;$Q$1&amp;$R$1&amp;$Q$1&amp;J1087&amp;$Q$1&amp;$S$1&amp;$Q$1&amp;$K$1&amp;$Q$1&amp;$R$1&amp;$Q$1&amp;K1087&amp;$Q$1&amp;$S$1&amp;$Q$1&amp;"geometry"&amp;$Q$1&amp;$R$1&amp;$P$1&amp;$Q$1&amp;"type"&amp;$Q$1&amp;$R$1&amp;$Q$1&amp;"point"&amp;$Q$1&amp;$S$1&amp;$Q$1&amp;"coordinates"&amp;$Q$1&amp;$R$1&amp;M1087&amp;$T$1&amp;$T$1&amp;$S$1</f>
        <v>{"country":"Australia","email":"e.james@google.com","password":"$2a$10$WTrap3Yk9wf/jJkl7ginfuGerusxP4ku3TE6LLvwjv9YynPTqZE7i","firstName":"Emery","lastName":"James","streetNum":"56","streetName":"Edmondstone Road","suburb":"BOWEN HILLS","state":"QLD","postCode":"4006","geometry":{"type":"point","coordinates":[153.04170952,-27.44275566]}},</v>
      </c>
    </row>
    <row r="1088" spans="1:15" ht="120" x14ac:dyDescent="0.25">
      <c r="A1088" t="s">
        <v>10679</v>
      </c>
      <c r="B1088" t="s">
        <v>18</v>
      </c>
      <c r="C1088" t="s">
        <v>7115</v>
      </c>
      <c r="D1088" t="s">
        <v>7883</v>
      </c>
      <c r="E1088" t="s">
        <v>5911</v>
      </c>
      <c r="F1088" t="s">
        <v>5946</v>
      </c>
      <c r="G1088">
        <v>4</v>
      </c>
      <c r="H1088" t="s">
        <v>2219</v>
      </c>
      <c r="I1088" t="s">
        <v>2220</v>
      </c>
      <c r="J1088" t="s">
        <v>43</v>
      </c>
      <c r="K1088">
        <v>2128</v>
      </c>
      <c r="L1088" t="s">
        <v>7884</v>
      </c>
      <c r="M1088" t="s">
        <v>6404</v>
      </c>
      <c r="N1088" s="11" t="str">
        <f t="shared" si="16"/>
        <v>{"_id":"ObjectId('5f7aa5c0095d4a38d485b005')","country":"Australia","email":"a.white@yahoo.com","password":"$2a$10$WTrap3Yk9wf/jJkl7ginfuGerusxP4ku3TE6LLvwjv9YynPTqZE7i","firstName":"Allison","lastName":"White","streetNum":"4","streetName":"Newington Road","suburb":"SILVERWATER","state":"NSW","postCode":"2128","geometry":{"type":"point","coordinates":[151.05226051,-33.82852025]}},</v>
      </c>
      <c r="O1088" s="11" t="str">
        <f>$P$1&amp;$Q$1&amp;$B$1&amp;$Q$1&amp;$R$1&amp;$Q$1&amp;B1088&amp;$Q$1&amp;$S$1&amp;$Q$1&amp;$C$1&amp;$Q$1&amp;$R$1&amp;$Q$1&amp;C1088&amp;$Q$1&amp;$S$1&amp;$Q$1&amp;$D$1&amp;$Q$1&amp;$R$1&amp;$Q$1&amp;D1088&amp;$Q$1&amp;$S$1&amp;$Q$1&amp;$E$1&amp;$Q$1&amp;$R$1&amp;$Q$1&amp;E1088&amp;$Q$1&amp;$S$1&amp;$Q$1&amp;$F$1&amp;$Q$1&amp;$R$1&amp;$Q$1&amp;F1088&amp;$Q$1&amp;$S$1&amp;$Q$1&amp;$G$1&amp;$Q$1&amp;$R$1&amp;$Q$1&amp;G1088&amp;$Q$1&amp;$S$1&amp;$Q$1&amp;$H$1&amp;$Q$1&amp;$R$1&amp;$Q$1&amp;H1088&amp;$Q$1&amp;$S$1&amp;$Q$1&amp;$I$1&amp;$Q$1&amp;$R$1&amp;$Q$1&amp;I1088&amp;$Q$1&amp;$S$1&amp;$Q$1&amp;$J$1&amp;$Q$1&amp;$R$1&amp;$Q$1&amp;J1088&amp;$Q$1&amp;$S$1&amp;$Q$1&amp;$K$1&amp;$Q$1&amp;$R$1&amp;$Q$1&amp;K1088&amp;$Q$1&amp;$S$1&amp;$Q$1&amp;"geometry"&amp;$Q$1&amp;$R$1&amp;$P$1&amp;$Q$1&amp;"type"&amp;$Q$1&amp;$R$1&amp;$Q$1&amp;"point"&amp;$Q$1&amp;$S$1&amp;$Q$1&amp;"coordinates"&amp;$Q$1&amp;$R$1&amp;M1088&amp;$T$1&amp;$T$1&amp;$S$1</f>
        <v>{"country":"Australia","email":"a.white@yahoo.com","password":"$2a$10$WTrap3Yk9wf/jJkl7ginfuGerusxP4ku3TE6LLvwjv9YynPTqZE7i","firstName":"Allison","lastName":"White","streetNum":"4","streetName":"Newington Road","suburb":"SILVERWATER","state":"NSW","postCode":"2128","geometry":{"type":"point","coordinates":[151.05226051,-33.82852025]}},</v>
      </c>
    </row>
    <row r="1089" spans="1:15" ht="135" x14ac:dyDescent="0.25">
      <c r="A1089" t="s">
        <v>10680</v>
      </c>
      <c r="B1089" t="s">
        <v>18</v>
      </c>
      <c r="C1089" t="s">
        <v>7990</v>
      </c>
      <c r="D1089" t="s">
        <v>7883</v>
      </c>
      <c r="E1089" t="s">
        <v>5933</v>
      </c>
      <c r="F1089" t="s">
        <v>5745</v>
      </c>
      <c r="G1089">
        <v>16</v>
      </c>
      <c r="H1089" t="s">
        <v>2224</v>
      </c>
      <c r="I1089" t="s">
        <v>487</v>
      </c>
      <c r="J1089" t="s">
        <v>159</v>
      </c>
      <c r="K1089">
        <v>6005</v>
      </c>
      <c r="L1089" t="s">
        <v>7884</v>
      </c>
      <c r="M1089" t="s">
        <v>8615</v>
      </c>
      <c r="N1089" s="11" t="str">
        <f t="shared" si="16"/>
        <v>{"_id":"ObjectId('5f7aa5c0095d4a38d485b006')","country":"Australia","email":"j.alexander@google.com","password":"$2a$10$WTrap3Yk9wf/jJkl7ginfuGerusxP4ku3TE6LLvwjv9YynPTqZE7i","firstName":"Julia","lastName":"Alexander","streetNum":"16","streetName":"Altona Street","suburb":"WEST PERTH","state":"WA","postCode":"6005","geometry":{"type":"point","coordinates":[115.84006,-31.95133]}},</v>
      </c>
      <c r="O1089" s="11" t="str">
        <f>$P$1&amp;$Q$1&amp;$B$1&amp;$Q$1&amp;$R$1&amp;$Q$1&amp;B1089&amp;$Q$1&amp;$S$1&amp;$Q$1&amp;$C$1&amp;$Q$1&amp;$R$1&amp;$Q$1&amp;C1089&amp;$Q$1&amp;$S$1&amp;$Q$1&amp;$D$1&amp;$Q$1&amp;$R$1&amp;$Q$1&amp;D1089&amp;$Q$1&amp;$S$1&amp;$Q$1&amp;$E$1&amp;$Q$1&amp;$R$1&amp;$Q$1&amp;E1089&amp;$Q$1&amp;$S$1&amp;$Q$1&amp;$F$1&amp;$Q$1&amp;$R$1&amp;$Q$1&amp;F1089&amp;$Q$1&amp;$S$1&amp;$Q$1&amp;$G$1&amp;$Q$1&amp;$R$1&amp;$Q$1&amp;G1089&amp;$Q$1&amp;$S$1&amp;$Q$1&amp;$H$1&amp;$Q$1&amp;$R$1&amp;$Q$1&amp;H1089&amp;$Q$1&amp;$S$1&amp;$Q$1&amp;$I$1&amp;$Q$1&amp;$R$1&amp;$Q$1&amp;I1089&amp;$Q$1&amp;$S$1&amp;$Q$1&amp;$J$1&amp;$Q$1&amp;$R$1&amp;$Q$1&amp;J1089&amp;$Q$1&amp;$S$1&amp;$Q$1&amp;$K$1&amp;$Q$1&amp;$R$1&amp;$Q$1&amp;K1089&amp;$Q$1&amp;$S$1&amp;$Q$1&amp;"geometry"&amp;$Q$1&amp;$R$1&amp;$P$1&amp;$Q$1&amp;"type"&amp;$Q$1&amp;$R$1&amp;$Q$1&amp;"point"&amp;$Q$1&amp;$S$1&amp;$Q$1&amp;"coordinates"&amp;$Q$1&amp;$R$1&amp;M1089&amp;$T$1&amp;$T$1&amp;$S$1</f>
        <v>{"country":"Australia","email":"j.alexander@google.com","password":"$2a$10$WTrap3Yk9wf/jJkl7ginfuGerusxP4ku3TE6LLvwjv9YynPTqZE7i","firstName":"Julia","lastName":"Alexander","streetNum":"16","streetName":"Altona Street","suburb":"WEST PERTH","state":"WA","postCode":"6005","geometry":{"type":"point","coordinates":[115.84006,-31.95133]}},</v>
      </c>
    </row>
    <row r="1090" spans="1:15" ht="135" x14ac:dyDescent="0.25">
      <c r="A1090" t="s">
        <v>10681</v>
      </c>
      <c r="B1090" t="s">
        <v>18</v>
      </c>
      <c r="C1090" t="s">
        <v>8616</v>
      </c>
      <c r="D1090" t="s">
        <v>7883</v>
      </c>
      <c r="E1090" t="s">
        <v>5771</v>
      </c>
      <c r="F1090" t="s">
        <v>5979</v>
      </c>
      <c r="G1090">
        <v>191</v>
      </c>
      <c r="H1090" t="s">
        <v>2228</v>
      </c>
      <c r="I1090" t="s">
        <v>1203</v>
      </c>
      <c r="J1090" t="s">
        <v>19</v>
      </c>
      <c r="K1090">
        <v>3207</v>
      </c>
      <c r="L1090" t="s">
        <v>7884</v>
      </c>
      <c r="M1090" t="s">
        <v>8617</v>
      </c>
      <c r="N1090" s="11" t="str">
        <f t="shared" si="16"/>
        <v>{"_id":"ObjectId('5f7aa5c0095d4a38d485b007')","country":"Australia","email":"m.edwards@google.com","password":"$2a$10$WTrap3Yk9wf/jJkl7ginfuGerusxP4ku3TE6LLvwjv9YynPTqZE7i","firstName":"Mateo","lastName":"Edwards","streetNum":"191","streetName":"Salmon Street","suburb":"PORT MELBOURNE","state":"VIC","postCode":"3207","geometry":{"type":"point","coordinates":[144.921311,-37.8246115]}},</v>
      </c>
      <c r="O1090" s="11" t="str">
        <f>$P$1&amp;$Q$1&amp;$B$1&amp;$Q$1&amp;$R$1&amp;$Q$1&amp;B1090&amp;$Q$1&amp;$S$1&amp;$Q$1&amp;$C$1&amp;$Q$1&amp;$R$1&amp;$Q$1&amp;C1090&amp;$Q$1&amp;$S$1&amp;$Q$1&amp;$D$1&amp;$Q$1&amp;$R$1&amp;$Q$1&amp;D1090&amp;$Q$1&amp;$S$1&amp;$Q$1&amp;$E$1&amp;$Q$1&amp;$R$1&amp;$Q$1&amp;E1090&amp;$Q$1&amp;$S$1&amp;$Q$1&amp;$F$1&amp;$Q$1&amp;$R$1&amp;$Q$1&amp;F1090&amp;$Q$1&amp;$S$1&amp;$Q$1&amp;$G$1&amp;$Q$1&amp;$R$1&amp;$Q$1&amp;G1090&amp;$Q$1&amp;$S$1&amp;$Q$1&amp;$H$1&amp;$Q$1&amp;$R$1&amp;$Q$1&amp;H1090&amp;$Q$1&amp;$S$1&amp;$Q$1&amp;$I$1&amp;$Q$1&amp;$R$1&amp;$Q$1&amp;I1090&amp;$Q$1&amp;$S$1&amp;$Q$1&amp;$J$1&amp;$Q$1&amp;$R$1&amp;$Q$1&amp;J1090&amp;$Q$1&amp;$S$1&amp;$Q$1&amp;$K$1&amp;$Q$1&amp;$R$1&amp;$Q$1&amp;K1090&amp;$Q$1&amp;$S$1&amp;$Q$1&amp;"geometry"&amp;$Q$1&amp;$R$1&amp;$P$1&amp;$Q$1&amp;"type"&amp;$Q$1&amp;$R$1&amp;$Q$1&amp;"point"&amp;$Q$1&amp;$S$1&amp;$Q$1&amp;"coordinates"&amp;$Q$1&amp;$R$1&amp;M1090&amp;$T$1&amp;$T$1&amp;$S$1</f>
        <v>{"country":"Australia","email":"m.edwards@google.com","password":"$2a$10$WTrap3Yk9wf/jJkl7ginfuGerusxP4ku3TE6LLvwjv9YynPTqZE7i","firstName":"Mateo","lastName":"Edwards","streetNum":"191","streetName":"Salmon Street","suburb":"PORT MELBOURNE","state":"VIC","postCode":"3207","geometry":{"type":"point","coordinates":[144.921311,-37.8246115]}},</v>
      </c>
    </row>
    <row r="1091" spans="1:15" ht="120" x14ac:dyDescent="0.25">
      <c r="A1091" t="s">
        <v>10682</v>
      </c>
      <c r="B1091" t="s">
        <v>18</v>
      </c>
      <c r="C1091" t="s">
        <v>7515</v>
      </c>
      <c r="D1091" t="s">
        <v>7883</v>
      </c>
      <c r="E1091" t="s">
        <v>5779</v>
      </c>
      <c r="F1091" t="s">
        <v>5956</v>
      </c>
      <c r="G1091">
        <v>191</v>
      </c>
      <c r="H1091" t="s">
        <v>2228</v>
      </c>
      <c r="I1091" t="s">
        <v>1203</v>
      </c>
      <c r="J1091" t="s">
        <v>19</v>
      </c>
      <c r="K1091">
        <v>3207</v>
      </c>
      <c r="L1091" t="s">
        <v>7884</v>
      </c>
      <c r="M1091" t="s">
        <v>8617</v>
      </c>
      <c r="N1091" s="11" t="str">
        <f t="shared" ref="N1091:N1154" si="17">$P$1&amp;$Q$1&amp;$A$1&amp;$Q$1&amp;$R$1&amp;$Q$1&amp;"ObjectId("&amp;$U$1&amp;A1091&amp;$U$1&amp;")"&amp;$Q$1&amp;$S$1&amp;$Q$1&amp;$B$1&amp;$Q$1&amp;$R$1&amp;$Q$1&amp;B1091&amp;$Q$1&amp;$S$1&amp;$Q$1&amp;$C$1&amp;$Q$1&amp;$R$1&amp;$Q$1&amp;C1091&amp;$Q$1&amp;$S$1&amp;$Q$1&amp;$D$1&amp;$Q$1&amp;$R$1&amp;$Q$1&amp;D1091&amp;$Q$1&amp;$S$1&amp;$Q$1&amp;$E$1&amp;$Q$1&amp;$R$1&amp;$Q$1&amp;E1091&amp;$Q$1&amp;$S$1&amp;$Q$1&amp;$F$1&amp;$Q$1&amp;$R$1&amp;$Q$1&amp;F1091&amp;$Q$1&amp;$S$1&amp;$Q$1&amp;$G$1&amp;$Q$1&amp;$R$1&amp;$Q$1&amp;G1091&amp;$Q$1&amp;$S$1&amp;$Q$1&amp;$H$1&amp;$Q$1&amp;$R$1&amp;$Q$1&amp;H1091&amp;$Q$1&amp;$S$1&amp;$Q$1&amp;$I$1&amp;$Q$1&amp;$R$1&amp;$Q$1&amp;I1091&amp;$Q$1&amp;$S$1&amp;$Q$1&amp;$J$1&amp;$Q$1&amp;$R$1&amp;$Q$1&amp;J1091&amp;$Q$1&amp;$S$1&amp;$Q$1&amp;$K$1&amp;$Q$1&amp;$R$1&amp;$Q$1&amp;K1091&amp;$Q$1&amp;$S$1&amp;$Q$1&amp;"geometry"&amp;$Q$1&amp;$R$1&amp;$P$1&amp;$Q$1&amp;"type"&amp;$Q$1&amp;$R$1&amp;$Q$1&amp;"point"&amp;$Q$1&amp;$S$1&amp;$Q$1&amp;"coordinates"&amp;$Q$1&amp;$R$1&amp;M1091&amp;$T$1&amp;$T$1&amp;$S$1</f>
        <v>{"_id":"ObjectId('5f7aa5c0095d4a38d485b008')","country":"Australia","email":"c.lee@google.com","password":"$2a$10$WTrap3Yk9wf/jJkl7ginfuGerusxP4ku3TE6LLvwjv9YynPTqZE7i","firstName":"Caleb","lastName":"Lee","streetNum":"191","streetName":"Salmon Street","suburb":"PORT MELBOURNE","state":"VIC","postCode":"3207","geometry":{"type":"point","coordinates":[144.921311,-37.8246115]}},</v>
      </c>
      <c r="O1091" s="11" t="str">
        <f>$P$1&amp;$Q$1&amp;$B$1&amp;$Q$1&amp;$R$1&amp;$Q$1&amp;B1091&amp;$Q$1&amp;$S$1&amp;$Q$1&amp;$C$1&amp;$Q$1&amp;$R$1&amp;$Q$1&amp;C1091&amp;$Q$1&amp;$S$1&amp;$Q$1&amp;$D$1&amp;$Q$1&amp;$R$1&amp;$Q$1&amp;D1091&amp;$Q$1&amp;$S$1&amp;$Q$1&amp;$E$1&amp;$Q$1&amp;$R$1&amp;$Q$1&amp;E1091&amp;$Q$1&amp;$S$1&amp;$Q$1&amp;$F$1&amp;$Q$1&amp;$R$1&amp;$Q$1&amp;F1091&amp;$Q$1&amp;$S$1&amp;$Q$1&amp;$G$1&amp;$Q$1&amp;$R$1&amp;$Q$1&amp;G1091&amp;$Q$1&amp;$S$1&amp;$Q$1&amp;$H$1&amp;$Q$1&amp;$R$1&amp;$Q$1&amp;H1091&amp;$Q$1&amp;$S$1&amp;$Q$1&amp;$I$1&amp;$Q$1&amp;$R$1&amp;$Q$1&amp;I1091&amp;$Q$1&amp;$S$1&amp;$Q$1&amp;$J$1&amp;$Q$1&amp;$R$1&amp;$Q$1&amp;J1091&amp;$Q$1&amp;$S$1&amp;$Q$1&amp;$K$1&amp;$Q$1&amp;$R$1&amp;$Q$1&amp;K1091&amp;$Q$1&amp;$S$1&amp;$Q$1&amp;"geometry"&amp;$Q$1&amp;$R$1&amp;$P$1&amp;$Q$1&amp;"type"&amp;$Q$1&amp;$R$1&amp;$Q$1&amp;"point"&amp;$Q$1&amp;$S$1&amp;$Q$1&amp;"coordinates"&amp;$Q$1&amp;$R$1&amp;M1091&amp;$T$1&amp;$T$1&amp;$S$1</f>
        <v>{"country":"Australia","email":"c.lee@google.com","password":"$2a$10$WTrap3Yk9wf/jJkl7ginfuGerusxP4ku3TE6LLvwjv9YynPTqZE7i","firstName":"Caleb","lastName":"Lee","streetNum":"191","streetName":"Salmon Street","suburb":"PORT MELBOURNE","state":"VIC","postCode":"3207","geometry":{"type":"point","coordinates":[144.921311,-37.8246115]}},</v>
      </c>
    </row>
    <row r="1092" spans="1:15" ht="120" x14ac:dyDescent="0.25">
      <c r="A1092" t="s">
        <v>10683</v>
      </c>
      <c r="B1092" t="s">
        <v>18</v>
      </c>
      <c r="C1092" t="s">
        <v>8618</v>
      </c>
      <c r="D1092" t="s">
        <v>7883</v>
      </c>
      <c r="E1092" t="s">
        <v>5796</v>
      </c>
      <c r="F1092" t="s">
        <v>5959</v>
      </c>
      <c r="G1092">
        <v>8</v>
      </c>
      <c r="H1092" t="s">
        <v>200</v>
      </c>
      <c r="I1092" t="s">
        <v>187</v>
      </c>
      <c r="J1092" t="s">
        <v>19</v>
      </c>
      <c r="K1092">
        <v>3000</v>
      </c>
      <c r="L1092" t="s">
        <v>7884</v>
      </c>
      <c r="M1092" t="s">
        <v>6266</v>
      </c>
      <c r="N1092" s="11" t="str">
        <f t="shared" si="17"/>
        <v>{"_id":"ObjectId('5f7aa5c0095d4a38d485b009')","country":"Australia","email":"a.allen@hotmail.com","password":"$2a$10$WTrap3Yk9wf/jJkl7ginfuGerusxP4ku3TE6LLvwjv9YynPTqZE7i","firstName":"Adrian","lastName":"Allen","streetNum":"8","streetName":"Exhibition Street","suburb":"MELBOURNE","state":"VIC","postCode":"3000","geometry":{"type":"point","coordinates":[144.97265926,-37.81569349]}},</v>
      </c>
      <c r="O1092" s="11" t="str">
        <f>$P$1&amp;$Q$1&amp;$B$1&amp;$Q$1&amp;$R$1&amp;$Q$1&amp;B1092&amp;$Q$1&amp;$S$1&amp;$Q$1&amp;$C$1&amp;$Q$1&amp;$R$1&amp;$Q$1&amp;C1092&amp;$Q$1&amp;$S$1&amp;$Q$1&amp;$D$1&amp;$Q$1&amp;$R$1&amp;$Q$1&amp;D1092&amp;$Q$1&amp;$S$1&amp;$Q$1&amp;$E$1&amp;$Q$1&amp;$R$1&amp;$Q$1&amp;E1092&amp;$Q$1&amp;$S$1&amp;$Q$1&amp;$F$1&amp;$Q$1&amp;$R$1&amp;$Q$1&amp;F1092&amp;$Q$1&amp;$S$1&amp;$Q$1&amp;$G$1&amp;$Q$1&amp;$R$1&amp;$Q$1&amp;G1092&amp;$Q$1&amp;$S$1&amp;$Q$1&amp;$H$1&amp;$Q$1&amp;$R$1&amp;$Q$1&amp;H1092&amp;$Q$1&amp;$S$1&amp;$Q$1&amp;$I$1&amp;$Q$1&amp;$R$1&amp;$Q$1&amp;I1092&amp;$Q$1&amp;$S$1&amp;$Q$1&amp;$J$1&amp;$Q$1&amp;$R$1&amp;$Q$1&amp;J1092&amp;$Q$1&amp;$S$1&amp;$Q$1&amp;$K$1&amp;$Q$1&amp;$R$1&amp;$Q$1&amp;K1092&amp;$Q$1&amp;$S$1&amp;$Q$1&amp;"geometry"&amp;$Q$1&amp;$R$1&amp;$P$1&amp;$Q$1&amp;"type"&amp;$Q$1&amp;$R$1&amp;$Q$1&amp;"point"&amp;$Q$1&amp;$S$1&amp;$Q$1&amp;"coordinates"&amp;$Q$1&amp;$R$1&amp;M1092&amp;$T$1&amp;$T$1&amp;$S$1</f>
        <v>{"country":"Australia","email":"a.allen@hotmail.com","password":"$2a$10$WTrap3Yk9wf/jJkl7ginfuGerusxP4ku3TE6LLvwjv9YynPTqZE7i","firstName":"Adrian","lastName":"Allen","streetNum":"8","streetName":"Exhibition Street","suburb":"MELBOURNE","state":"VIC","postCode":"3000","geometry":{"type":"point","coordinates":[144.97265926,-37.81569349]}},</v>
      </c>
    </row>
    <row r="1093" spans="1:15" ht="120" x14ac:dyDescent="0.25">
      <c r="A1093" t="s">
        <v>10684</v>
      </c>
      <c r="B1093" t="s">
        <v>18</v>
      </c>
      <c r="C1093" t="s">
        <v>7599</v>
      </c>
      <c r="D1093" t="s">
        <v>7883</v>
      </c>
      <c r="E1093" t="s">
        <v>5861</v>
      </c>
      <c r="F1093" t="s">
        <v>5970</v>
      </c>
      <c r="G1093">
        <v>25</v>
      </c>
      <c r="H1093" t="s">
        <v>546</v>
      </c>
      <c r="I1093" t="s">
        <v>91</v>
      </c>
      <c r="J1093" t="s">
        <v>92</v>
      </c>
      <c r="K1093">
        <v>2601</v>
      </c>
      <c r="L1093" t="s">
        <v>7884</v>
      </c>
      <c r="M1093" t="s">
        <v>8619</v>
      </c>
      <c r="N1093" s="11" t="str">
        <f t="shared" si="17"/>
        <v>{"_id":"ObjectId('5f7aa5c0095d4a38d485b00a')","country":"Australia","email":"e.gonzalez@google.com","password":"$2a$10$WTrap3Yk9wf/jJkl7ginfuGerusxP4ku3TE6LLvwjv9YynPTqZE7i","firstName":"Eleanor","lastName":"Gonzalez","streetNum":"25","streetName":"Constitution Avenue","suburb":"CANBERRA","state":"ACT","postCode":"2601","geometry":{"type":"point","coordinates":[149.133132,-35.284452]}},</v>
      </c>
      <c r="O1093" s="11" t="str">
        <f>$P$1&amp;$Q$1&amp;$B$1&amp;$Q$1&amp;$R$1&amp;$Q$1&amp;B1093&amp;$Q$1&amp;$S$1&amp;$Q$1&amp;$C$1&amp;$Q$1&amp;$R$1&amp;$Q$1&amp;C1093&amp;$Q$1&amp;$S$1&amp;$Q$1&amp;$D$1&amp;$Q$1&amp;$R$1&amp;$Q$1&amp;D1093&amp;$Q$1&amp;$S$1&amp;$Q$1&amp;$E$1&amp;$Q$1&amp;$R$1&amp;$Q$1&amp;E1093&amp;$Q$1&amp;$S$1&amp;$Q$1&amp;$F$1&amp;$Q$1&amp;$R$1&amp;$Q$1&amp;F1093&amp;$Q$1&amp;$S$1&amp;$Q$1&amp;$G$1&amp;$Q$1&amp;$R$1&amp;$Q$1&amp;G1093&amp;$Q$1&amp;$S$1&amp;$Q$1&amp;$H$1&amp;$Q$1&amp;$R$1&amp;$Q$1&amp;H1093&amp;$Q$1&amp;$S$1&amp;$Q$1&amp;$I$1&amp;$Q$1&amp;$R$1&amp;$Q$1&amp;I1093&amp;$Q$1&amp;$S$1&amp;$Q$1&amp;$J$1&amp;$Q$1&amp;$R$1&amp;$Q$1&amp;J1093&amp;$Q$1&amp;$S$1&amp;$Q$1&amp;$K$1&amp;$Q$1&amp;$R$1&amp;$Q$1&amp;K1093&amp;$Q$1&amp;$S$1&amp;$Q$1&amp;"geometry"&amp;$Q$1&amp;$R$1&amp;$P$1&amp;$Q$1&amp;"type"&amp;$Q$1&amp;$R$1&amp;$Q$1&amp;"point"&amp;$Q$1&amp;$S$1&amp;$Q$1&amp;"coordinates"&amp;$Q$1&amp;$R$1&amp;M1093&amp;$T$1&amp;$T$1&amp;$S$1</f>
        <v>{"country":"Australia","email":"e.gonzalez@google.com","password":"$2a$10$WTrap3Yk9wf/jJkl7ginfuGerusxP4ku3TE6LLvwjv9YynPTqZE7i","firstName":"Eleanor","lastName":"Gonzalez","streetNum":"25","streetName":"Constitution Avenue","suburb":"CANBERRA","state":"ACT","postCode":"2601","geometry":{"type":"point","coordinates":[149.133132,-35.284452]}},</v>
      </c>
    </row>
    <row r="1094" spans="1:15" ht="120" x14ac:dyDescent="0.25">
      <c r="A1094" t="s">
        <v>10685</v>
      </c>
      <c r="B1094" t="s">
        <v>18</v>
      </c>
      <c r="C1094" t="s">
        <v>7058</v>
      </c>
      <c r="D1094" t="s">
        <v>7883</v>
      </c>
      <c r="E1094" t="s">
        <v>5821</v>
      </c>
      <c r="F1094" t="s">
        <v>5945</v>
      </c>
      <c r="G1094">
        <v>25</v>
      </c>
      <c r="H1094" t="s">
        <v>546</v>
      </c>
      <c r="I1094" t="s">
        <v>91</v>
      </c>
      <c r="J1094" t="s">
        <v>92</v>
      </c>
      <c r="K1094">
        <v>2601</v>
      </c>
      <c r="L1094" t="s">
        <v>7884</v>
      </c>
      <c r="M1094" t="s">
        <v>8619</v>
      </c>
      <c r="N1094" s="11" t="str">
        <f t="shared" si="17"/>
        <v>{"_id":"ObjectId('5f7aa5c0095d4a38d485b00b')","country":"Australia","email":"e.anderson@hotmail.com","password":"$2a$10$WTrap3Yk9wf/jJkl7ginfuGerusxP4ku3TE6LLvwjv9YynPTqZE7i","firstName":"Ezekiel","lastName":"Anderson","streetNum":"25","streetName":"Constitution Avenue","suburb":"CANBERRA","state":"ACT","postCode":"2601","geometry":{"type":"point","coordinates":[149.133132,-35.284452]}},</v>
      </c>
      <c r="O1094" s="11" t="str">
        <f>$P$1&amp;$Q$1&amp;$B$1&amp;$Q$1&amp;$R$1&amp;$Q$1&amp;B1094&amp;$Q$1&amp;$S$1&amp;$Q$1&amp;$C$1&amp;$Q$1&amp;$R$1&amp;$Q$1&amp;C1094&amp;$Q$1&amp;$S$1&amp;$Q$1&amp;$D$1&amp;$Q$1&amp;$R$1&amp;$Q$1&amp;D1094&amp;$Q$1&amp;$S$1&amp;$Q$1&amp;$E$1&amp;$Q$1&amp;$R$1&amp;$Q$1&amp;E1094&amp;$Q$1&amp;$S$1&amp;$Q$1&amp;$F$1&amp;$Q$1&amp;$R$1&amp;$Q$1&amp;F1094&amp;$Q$1&amp;$S$1&amp;$Q$1&amp;$G$1&amp;$Q$1&amp;$R$1&amp;$Q$1&amp;G1094&amp;$Q$1&amp;$S$1&amp;$Q$1&amp;$H$1&amp;$Q$1&amp;$R$1&amp;$Q$1&amp;H1094&amp;$Q$1&amp;$S$1&amp;$Q$1&amp;$I$1&amp;$Q$1&amp;$R$1&amp;$Q$1&amp;I1094&amp;$Q$1&amp;$S$1&amp;$Q$1&amp;$J$1&amp;$Q$1&amp;$R$1&amp;$Q$1&amp;J1094&amp;$Q$1&amp;$S$1&amp;$Q$1&amp;$K$1&amp;$Q$1&amp;$R$1&amp;$Q$1&amp;K1094&amp;$Q$1&amp;$S$1&amp;$Q$1&amp;"geometry"&amp;$Q$1&amp;$R$1&amp;$P$1&amp;$Q$1&amp;"type"&amp;$Q$1&amp;$R$1&amp;$Q$1&amp;"point"&amp;$Q$1&amp;$S$1&amp;$Q$1&amp;"coordinates"&amp;$Q$1&amp;$R$1&amp;M1094&amp;$T$1&amp;$T$1&amp;$S$1</f>
        <v>{"country":"Australia","email":"e.anderson@hotmail.com","password":"$2a$10$WTrap3Yk9wf/jJkl7ginfuGerusxP4ku3TE6LLvwjv9YynPTqZE7i","firstName":"Ezekiel","lastName":"Anderson","streetNum":"25","streetName":"Constitution Avenue","suburb":"CANBERRA","state":"ACT","postCode":"2601","geometry":{"type":"point","coordinates":[149.133132,-35.284452]}},</v>
      </c>
    </row>
    <row r="1095" spans="1:15" ht="135" x14ac:dyDescent="0.25">
      <c r="A1095" t="s">
        <v>10686</v>
      </c>
      <c r="B1095" t="s">
        <v>18</v>
      </c>
      <c r="C1095" t="s">
        <v>7869</v>
      </c>
      <c r="D1095" t="s">
        <v>7883</v>
      </c>
      <c r="E1095" t="s">
        <v>5883</v>
      </c>
      <c r="F1095" t="s">
        <v>5960</v>
      </c>
      <c r="G1095">
        <v>51</v>
      </c>
      <c r="H1095" t="s">
        <v>469</v>
      </c>
      <c r="I1095" t="s">
        <v>140</v>
      </c>
      <c r="J1095" t="s">
        <v>43</v>
      </c>
      <c r="K1095">
        <v>2060</v>
      </c>
      <c r="L1095" t="s">
        <v>7884</v>
      </c>
      <c r="M1095" t="s">
        <v>8620</v>
      </c>
      <c r="N1095" s="11" t="str">
        <f t="shared" si="17"/>
        <v>{"_id":"ObjectId('5f7aa5c0095d4a38d485b00c')","country":"Australia","email":"a.young@google.com","password":"$2a$10$WTrap3Yk9wf/jJkl7ginfuGerusxP4ku3TE6LLvwjv9YynPTqZE7i","firstName":"Audrey","lastName":"Young","streetNum":"51","streetName":"Berry Street","suburb":"NORTH SYDNEY","state":"NSW","postCode":"2060","geometry":{"type":"point","coordinates":[151.20657555,-33.8369792]}},</v>
      </c>
      <c r="O1095" s="11" t="str">
        <f>$P$1&amp;$Q$1&amp;$B$1&amp;$Q$1&amp;$R$1&amp;$Q$1&amp;B1095&amp;$Q$1&amp;$S$1&amp;$Q$1&amp;$C$1&amp;$Q$1&amp;$R$1&amp;$Q$1&amp;C1095&amp;$Q$1&amp;$S$1&amp;$Q$1&amp;$D$1&amp;$Q$1&amp;$R$1&amp;$Q$1&amp;D1095&amp;$Q$1&amp;$S$1&amp;$Q$1&amp;$E$1&amp;$Q$1&amp;$R$1&amp;$Q$1&amp;E1095&amp;$Q$1&amp;$S$1&amp;$Q$1&amp;$F$1&amp;$Q$1&amp;$R$1&amp;$Q$1&amp;F1095&amp;$Q$1&amp;$S$1&amp;$Q$1&amp;$G$1&amp;$Q$1&amp;$R$1&amp;$Q$1&amp;G1095&amp;$Q$1&amp;$S$1&amp;$Q$1&amp;$H$1&amp;$Q$1&amp;$R$1&amp;$Q$1&amp;H1095&amp;$Q$1&amp;$S$1&amp;$Q$1&amp;$I$1&amp;$Q$1&amp;$R$1&amp;$Q$1&amp;I1095&amp;$Q$1&amp;$S$1&amp;$Q$1&amp;$J$1&amp;$Q$1&amp;$R$1&amp;$Q$1&amp;J1095&amp;$Q$1&amp;$S$1&amp;$Q$1&amp;$K$1&amp;$Q$1&amp;$R$1&amp;$Q$1&amp;K1095&amp;$Q$1&amp;$S$1&amp;$Q$1&amp;"geometry"&amp;$Q$1&amp;$R$1&amp;$P$1&amp;$Q$1&amp;"type"&amp;$Q$1&amp;$R$1&amp;$Q$1&amp;"point"&amp;$Q$1&amp;$S$1&amp;$Q$1&amp;"coordinates"&amp;$Q$1&amp;$R$1&amp;M1095&amp;$T$1&amp;$T$1&amp;$S$1</f>
        <v>{"country":"Australia","email":"a.young@google.com","password":"$2a$10$WTrap3Yk9wf/jJkl7ginfuGerusxP4ku3TE6LLvwjv9YynPTqZE7i","firstName":"Audrey","lastName":"Young","streetNum":"51","streetName":"Berry Street","suburb":"NORTH SYDNEY","state":"NSW","postCode":"2060","geometry":{"type":"point","coordinates":[151.20657555,-33.8369792]}},</v>
      </c>
    </row>
    <row r="1096" spans="1:15" ht="135" x14ac:dyDescent="0.25">
      <c r="A1096" t="s">
        <v>10687</v>
      </c>
      <c r="B1096" t="s">
        <v>18</v>
      </c>
      <c r="C1096" t="s">
        <v>8621</v>
      </c>
      <c r="D1096" t="s">
        <v>7883</v>
      </c>
      <c r="E1096" t="s">
        <v>5865</v>
      </c>
      <c r="F1096" t="s">
        <v>6005</v>
      </c>
      <c r="G1096">
        <v>51</v>
      </c>
      <c r="H1096" t="s">
        <v>469</v>
      </c>
      <c r="I1096" t="s">
        <v>140</v>
      </c>
      <c r="J1096" t="s">
        <v>43</v>
      </c>
      <c r="K1096">
        <v>2060</v>
      </c>
      <c r="L1096" t="s">
        <v>7884</v>
      </c>
      <c r="M1096" t="s">
        <v>8620</v>
      </c>
      <c r="N1096" s="11" t="str">
        <f t="shared" si="17"/>
        <v>{"_id":"ObjectId('5f7aa5c0095d4a38d485b00d')","country":"Australia","email":"z.bennett@google.com","password":"$2a$10$WTrap3Yk9wf/jJkl7ginfuGerusxP4ku3TE6LLvwjv9YynPTqZE7i","firstName":"Zoey","lastName":"Bennett","streetNum":"51","streetName":"Berry Street","suburb":"NORTH SYDNEY","state":"NSW","postCode":"2060","geometry":{"type":"point","coordinates":[151.20657555,-33.8369792]}},</v>
      </c>
      <c r="O1096" s="11" t="str">
        <f>$P$1&amp;$Q$1&amp;$B$1&amp;$Q$1&amp;$R$1&amp;$Q$1&amp;B1096&amp;$Q$1&amp;$S$1&amp;$Q$1&amp;$C$1&amp;$Q$1&amp;$R$1&amp;$Q$1&amp;C1096&amp;$Q$1&amp;$S$1&amp;$Q$1&amp;$D$1&amp;$Q$1&amp;$R$1&amp;$Q$1&amp;D1096&amp;$Q$1&amp;$S$1&amp;$Q$1&amp;$E$1&amp;$Q$1&amp;$R$1&amp;$Q$1&amp;E1096&amp;$Q$1&amp;$S$1&amp;$Q$1&amp;$F$1&amp;$Q$1&amp;$R$1&amp;$Q$1&amp;F1096&amp;$Q$1&amp;$S$1&amp;$Q$1&amp;$G$1&amp;$Q$1&amp;$R$1&amp;$Q$1&amp;G1096&amp;$Q$1&amp;$S$1&amp;$Q$1&amp;$H$1&amp;$Q$1&amp;$R$1&amp;$Q$1&amp;H1096&amp;$Q$1&amp;$S$1&amp;$Q$1&amp;$I$1&amp;$Q$1&amp;$R$1&amp;$Q$1&amp;I1096&amp;$Q$1&amp;$S$1&amp;$Q$1&amp;$J$1&amp;$Q$1&amp;$R$1&amp;$Q$1&amp;J1096&amp;$Q$1&amp;$S$1&amp;$Q$1&amp;$K$1&amp;$Q$1&amp;$R$1&amp;$Q$1&amp;K1096&amp;$Q$1&amp;$S$1&amp;$Q$1&amp;"geometry"&amp;$Q$1&amp;$R$1&amp;$P$1&amp;$Q$1&amp;"type"&amp;$Q$1&amp;$R$1&amp;$Q$1&amp;"point"&amp;$Q$1&amp;$S$1&amp;$Q$1&amp;"coordinates"&amp;$Q$1&amp;$R$1&amp;M1096&amp;$T$1&amp;$T$1&amp;$S$1</f>
        <v>{"country":"Australia","email":"z.bennett@google.com","password":"$2a$10$WTrap3Yk9wf/jJkl7ginfuGerusxP4ku3TE6LLvwjv9YynPTqZE7i","firstName":"Zoey","lastName":"Bennett","streetNum":"51","streetName":"Berry Street","suburb":"NORTH SYDNEY","state":"NSW","postCode":"2060","geometry":{"type":"point","coordinates":[151.20657555,-33.8369792]}},</v>
      </c>
    </row>
    <row r="1097" spans="1:15" ht="135" x14ac:dyDescent="0.25">
      <c r="A1097" t="s">
        <v>10688</v>
      </c>
      <c r="B1097" t="s">
        <v>18</v>
      </c>
      <c r="C1097" t="s">
        <v>8622</v>
      </c>
      <c r="D1097" t="s">
        <v>7883</v>
      </c>
      <c r="E1097" t="s">
        <v>5916</v>
      </c>
      <c r="F1097" t="s">
        <v>5955</v>
      </c>
      <c r="G1097">
        <v>280</v>
      </c>
      <c r="H1097" t="s">
        <v>231</v>
      </c>
      <c r="I1097" t="s">
        <v>30</v>
      </c>
      <c r="J1097" t="s">
        <v>31</v>
      </c>
      <c r="K1097">
        <v>4000</v>
      </c>
      <c r="L1097" t="s">
        <v>7884</v>
      </c>
      <c r="M1097" t="s">
        <v>8623</v>
      </c>
      <c r="N1097" s="11" t="str">
        <f t="shared" si="17"/>
        <v>{"_id":"ObjectId('5f7aa5c0095d4a38d485b00e')","country":"Australia","email":"a.lewis@google.com","password":"$2a$10$WTrap3Yk9wf/jJkl7ginfuGerusxP4ku3TE6LLvwjv9YynPTqZE7i","firstName":"Autumn","lastName":"Lewis","streetNum":"280","streetName":"Adelaide Street","suburb":"BRISBANE CITY","state":"QLD","postCode":"4000","geometry":{"type":"point","coordinates":[153.0283252,-27.4655179]}},</v>
      </c>
      <c r="O1097" s="11" t="str">
        <f>$P$1&amp;$Q$1&amp;$B$1&amp;$Q$1&amp;$R$1&amp;$Q$1&amp;B1097&amp;$Q$1&amp;$S$1&amp;$Q$1&amp;$C$1&amp;$Q$1&amp;$R$1&amp;$Q$1&amp;C1097&amp;$Q$1&amp;$S$1&amp;$Q$1&amp;$D$1&amp;$Q$1&amp;$R$1&amp;$Q$1&amp;D1097&amp;$Q$1&amp;$S$1&amp;$Q$1&amp;$E$1&amp;$Q$1&amp;$R$1&amp;$Q$1&amp;E1097&amp;$Q$1&amp;$S$1&amp;$Q$1&amp;$F$1&amp;$Q$1&amp;$R$1&amp;$Q$1&amp;F1097&amp;$Q$1&amp;$S$1&amp;$Q$1&amp;$G$1&amp;$Q$1&amp;$R$1&amp;$Q$1&amp;G1097&amp;$Q$1&amp;$S$1&amp;$Q$1&amp;$H$1&amp;$Q$1&amp;$R$1&amp;$Q$1&amp;H1097&amp;$Q$1&amp;$S$1&amp;$Q$1&amp;$I$1&amp;$Q$1&amp;$R$1&amp;$Q$1&amp;I1097&amp;$Q$1&amp;$S$1&amp;$Q$1&amp;$J$1&amp;$Q$1&amp;$R$1&amp;$Q$1&amp;J1097&amp;$Q$1&amp;$S$1&amp;$Q$1&amp;$K$1&amp;$Q$1&amp;$R$1&amp;$Q$1&amp;K1097&amp;$Q$1&amp;$S$1&amp;$Q$1&amp;"geometry"&amp;$Q$1&amp;$R$1&amp;$P$1&amp;$Q$1&amp;"type"&amp;$Q$1&amp;$R$1&amp;$Q$1&amp;"point"&amp;$Q$1&amp;$S$1&amp;$Q$1&amp;"coordinates"&amp;$Q$1&amp;$R$1&amp;M1097&amp;$T$1&amp;$T$1&amp;$S$1</f>
        <v>{"country":"Australia","email":"a.lewis@google.com","password":"$2a$10$WTrap3Yk9wf/jJkl7ginfuGerusxP4ku3TE6LLvwjv9YynPTqZE7i","firstName":"Autumn","lastName":"Lewis","streetNum":"280","streetName":"Adelaide Street","suburb":"BRISBANE CITY","state":"QLD","postCode":"4000","geometry":{"type":"point","coordinates":[153.0283252,-27.4655179]}},</v>
      </c>
    </row>
    <row r="1098" spans="1:15" ht="135" x14ac:dyDescent="0.25">
      <c r="A1098" t="s">
        <v>10689</v>
      </c>
      <c r="B1098" t="s">
        <v>18</v>
      </c>
      <c r="C1098" t="s">
        <v>7798</v>
      </c>
      <c r="D1098" t="s">
        <v>7883</v>
      </c>
      <c r="E1098" t="s">
        <v>5787</v>
      </c>
      <c r="F1098" t="s">
        <v>6016</v>
      </c>
      <c r="G1098">
        <v>143</v>
      </c>
      <c r="H1098" t="s">
        <v>1614</v>
      </c>
      <c r="I1098" t="s">
        <v>30</v>
      </c>
      <c r="J1098" t="s">
        <v>31</v>
      </c>
      <c r="K1098">
        <v>4000</v>
      </c>
      <c r="L1098" t="s">
        <v>7884</v>
      </c>
      <c r="M1098" t="s">
        <v>8624</v>
      </c>
      <c r="N1098" s="11" t="str">
        <f t="shared" si="17"/>
        <v>{"_id":"ObjectId('5f7aa5c0095d4a38d485b00f')","country":"Australia","email":"j.hughes@yahoo.com","password":"$2a$10$WTrap3Yk9wf/jJkl7ginfuGerusxP4ku3TE6LLvwjv9YynPTqZE7i","firstName":"Josiah","lastName":"Hughes","streetNum":"143","streetName":"Turbot Street","suburb":"BRISBANE CITY","state":"QLD","postCode":"4000","geometry":{"type":"point","coordinates":[153.0234065,-27.4674353]}},</v>
      </c>
      <c r="O1098" s="11" t="str">
        <f>$P$1&amp;$Q$1&amp;$B$1&amp;$Q$1&amp;$R$1&amp;$Q$1&amp;B1098&amp;$Q$1&amp;$S$1&amp;$Q$1&amp;$C$1&amp;$Q$1&amp;$R$1&amp;$Q$1&amp;C1098&amp;$Q$1&amp;$S$1&amp;$Q$1&amp;$D$1&amp;$Q$1&amp;$R$1&amp;$Q$1&amp;D1098&amp;$Q$1&amp;$S$1&amp;$Q$1&amp;$E$1&amp;$Q$1&amp;$R$1&amp;$Q$1&amp;E1098&amp;$Q$1&amp;$S$1&amp;$Q$1&amp;$F$1&amp;$Q$1&amp;$R$1&amp;$Q$1&amp;F1098&amp;$Q$1&amp;$S$1&amp;$Q$1&amp;$G$1&amp;$Q$1&amp;$R$1&amp;$Q$1&amp;G1098&amp;$Q$1&amp;$S$1&amp;$Q$1&amp;$H$1&amp;$Q$1&amp;$R$1&amp;$Q$1&amp;H1098&amp;$Q$1&amp;$S$1&amp;$Q$1&amp;$I$1&amp;$Q$1&amp;$R$1&amp;$Q$1&amp;I1098&amp;$Q$1&amp;$S$1&amp;$Q$1&amp;$J$1&amp;$Q$1&amp;$R$1&amp;$Q$1&amp;J1098&amp;$Q$1&amp;$S$1&amp;$Q$1&amp;$K$1&amp;$Q$1&amp;$R$1&amp;$Q$1&amp;K1098&amp;$Q$1&amp;$S$1&amp;$Q$1&amp;"geometry"&amp;$Q$1&amp;$R$1&amp;$P$1&amp;$Q$1&amp;"type"&amp;$Q$1&amp;$R$1&amp;$Q$1&amp;"point"&amp;$Q$1&amp;$S$1&amp;$Q$1&amp;"coordinates"&amp;$Q$1&amp;$R$1&amp;M1098&amp;$T$1&amp;$T$1&amp;$S$1</f>
        <v>{"country":"Australia","email":"j.hughes@yahoo.com","password":"$2a$10$WTrap3Yk9wf/jJkl7ginfuGerusxP4ku3TE6LLvwjv9YynPTqZE7i","firstName":"Josiah","lastName":"Hughes","streetNum":"143","streetName":"Turbot Street","suburb":"BRISBANE CITY","state":"QLD","postCode":"4000","geometry":{"type":"point","coordinates":[153.0234065,-27.4674353]}},</v>
      </c>
    </row>
    <row r="1099" spans="1:15" ht="135" x14ac:dyDescent="0.25">
      <c r="A1099" t="s">
        <v>10690</v>
      </c>
      <c r="B1099" t="s">
        <v>18</v>
      </c>
      <c r="C1099" t="s">
        <v>7415</v>
      </c>
      <c r="D1099" t="s">
        <v>7883</v>
      </c>
      <c r="E1099" t="s">
        <v>5746</v>
      </c>
      <c r="F1099" t="s">
        <v>5983</v>
      </c>
      <c r="G1099">
        <v>143</v>
      </c>
      <c r="H1099" t="s">
        <v>1614</v>
      </c>
      <c r="I1099" t="s">
        <v>30</v>
      </c>
      <c r="J1099" t="s">
        <v>31</v>
      </c>
      <c r="K1099">
        <v>4000</v>
      </c>
      <c r="L1099" t="s">
        <v>7884</v>
      </c>
      <c r="M1099" t="s">
        <v>8624</v>
      </c>
      <c r="N1099" s="11" t="str">
        <f t="shared" si="17"/>
        <v>{"_id":"ObjectId('5f7aa5c0095d4a38d485b010')","country":"Australia","email":"e.morris@yahoo.com","password":"$2a$10$WTrap3Yk9wf/jJkl7ginfuGerusxP4ku3TE6LLvwjv9YynPTqZE7i","firstName":"Ethan","lastName":"Morris","streetNum":"143","streetName":"Turbot Street","suburb":"BRISBANE CITY","state":"QLD","postCode":"4000","geometry":{"type":"point","coordinates":[153.0234065,-27.4674353]}},</v>
      </c>
      <c r="O1099" s="11" t="str">
        <f>$P$1&amp;$Q$1&amp;$B$1&amp;$Q$1&amp;$R$1&amp;$Q$1&amp;B1099&amp;$Q$1&amp;$S$1&amp;$Q$1&amp;$C$1&amp;$Q$1&amp;$R$1&amp;$Q$1&amp;C1099&amp;$Q$1&amp;$S$1&amp;$Q$1&amp;$D$1&amp;$Q$1&amp;$R$1&amp;$Q$1&amp;D1099&amp;$Q$1&amp;$S$1&amp;$Q$1&amp;$E$1&amp;$Q$1&amp;$R$1&amp;$Q$1&amp;E1099&amp;$Q$1&amp;$S$1&amp;$Q$1&amp;$F$1&amp;$Q$1&amp;$R$1&amp;$Q$1&amp;F1099&amp;$Q$1&amp;$S$1&amp;$Q$1&amp;$G$1&amp;$Q$1&amp;$R$1&amp;$Q$1&amp;G1099&amp;$Q$1&amp;$S$1&amp;$Q$1&amp;$H$1&amp;$Q$1&amp;$R$1&amp;$Q$1&amp;H1099&amp;$Q$1&amp;$S$1&amp;$Q$1&amp;$I$1&amp;$Q$1&amp;$R$1&amp;$Q$1&amp;I1099&amp;$Q$1&amp;$S$1&amp;$Q$1&amp;$J$1&amp;$Q$1&amp;$R$1&amp;$Q$1&amp;J1099&amp;$Q$1&amp;$S$1&amp;$Q$1&amp;$K$1&amp;$Q$1&amp;$R$1&amp;$Q$1&amp;K1099&amp;$Q$1&amp;$S$1&amp;$Q$1&amp;"geometry"&amp;$Q$1&amp;$R$1&amp;$P$1&amp;$Q$1&amp;"type"&amp;$Q$1&amp;$R$1&amp;$Q$1&amp;"point"&amp;$Q$1&amp;$S$1&amp;$Q$1&amp;"coordinates"&amp;$Q$1&amp;$R$1&amp;M1099&amp;$T$1&amp;$T$1&amp;$S$1</f>
        <v>{"country":"Australia","email":"e.morris@yahoo.com","password":"$2a$10$WTrap3Yk9wf/jJkl7ginfuGerusxP4ku3TE6LLvwjv9YynPTqZE7i","firstName":"Ethan","lastName":"Morris","streetNum":"143","streetName":"Turbot Street","suburb":"BRISBANE CITY","state":"QLD","postCode":"4000","geometry":{"type":"point","coordinates":[153.0234065,-27.4674353]}},</v>
      </c>
    </row>
    <row r="1100" spans="1:15" ht="135" x14ac:dyDescent="0.25">
      <c r="A1100" t="s">
        <v>10691</v>
      </c>
      <c r="B1100" t="s">
        <v>18</v>
      </c>
      <c r="C1100" t="s">
        <v>8625</v>
      </c>
      <c r="D1100" t="s">
        <v>7883</v>
      </c>
      <c r="E1100" t="s">
        <v>5840</v>
      </c>
      <c r="F1100" t="s">
        <v>5988</v>
      </c>
      <c r="G1100">
        <v>295</v>
      </c>
      <c r="H1100" t="s">
        <v>2243</v>
      </c>
      <c r="I1100" t="s">
        <v>30</v>
      </c>
      <c r="J1100" t="s">
        <v>31</v>
      </c>
      <c r="K1100">
        <v>4000</v>
      </c>
      <c r="L1100" t="s">
        <v>7884</v>
      </c>
      <c r="M1100" t="s">
        <v>6405</v>
      </c>
      <c r="N1100" s="11" t="str">
        <f t="shared" si="17"/>
        <v>{"_id":"ObjectId('5f7aa5c0095d4a38d485b011')","country":"Australia","email":"c.bell@hotmail.com","password":"$2a$10$WTrap3Yk9wf/jJkl7ginfuGerusxP4ku3TE6LLvwjv9YynPTqZE7i","firstName":"Charlotte","lastName":"Bell","streetNum":"295","streetName":"Ann Street &amp; 232 Adelaide Street","suburb":"BRISBANE CITY","state":"QLD","postCode":"4000","geometry":{"type":"point","coordinates":[153.02718257,-27.46613397]}},</v>
      </c>
      <c r="O1100" s="11" t="str">
        <f>$P$1&amp;$Q$1&amp;$B$1&amp;$Q$1&amp;$R$1&amp;$Q$1&amp;B1100&amp;$Q$1&amp;$S$1&amp;$Q$1&amp;$C$1&amp;$Q$1&amp;$R$1&amp;$Q$1&amp;C1100&amp;$Q$1&amp;$S$1&amp;$Q$1&amp;$D$1&amp;$Q$1&amp;$R$1&amp;$Q$1&amp;D1100&amp;$Q$1&amp;$S$1&amp;$Q$1&amp;$E$1&amp;$Q$1&amp;$R$1&amp;$Q$1&amp;E1100&amp;$Q$1&amp;$S$1&amp;$Q$1&amp;$F$1&amp;$Q$1&amp;$R$1&amp;$Q$1&amp;F1100&amp;$Q$1&amp;$S$1&amp;$Q$1&amp;$G$1&amp;$Q$1&amp;$R$1&amp;$Q$1&amp;G1100&amp;$Q$1&amp;$S$1&amp;$Q$1&amp;$H$1&amp;$Q$1&amp;$R$1&amp;$Q$1&amp;H1100&amp;$Q$1&amp;$S$1&amp;$Q$1&amp;$I$1&amp;$Q$1&amp;$R$1&amp;$Q$1&amp;I1100&amp;$Q$1&amp;$S$1&amp;$Q$1&amp;$J$1&amp;$Q$1&amp;$R$1&amp;$Q$1&amp;J1100&amp;$Q$1&amp;$S$1&amp;$Q$1&amp;$K$1&amp;$Q$1&amp;$R$1&amp;$Q$1&amp;K1100&amp;$Q$1&amp;$S$1&amp;$Q$1&amp;"geometry"&amp;$Q$1&amp;$R$1&amp;$P$1&amp;$Q$1&amp;"type"&amp;$Q$1&amp;$R$1&amp;$Q$1&amp;"point"&amp;$Q$1&amp;$S$1&amp;$Q$1&amp;"coordinates"&amp;$Q$1&amp;$R$1&amp;M1100&amp;$T$1&amp;$T$1&amp;$S$1</f>
        <v>{"country":"Australia","email":"c.bell@hotmail.com","password":"$2a$10$WTrap3Yk9wf/jJkl7ginfuGerusxP4ku3TE6LLvwjv9YynPTqZE7i","firstName":"Charlotte","lastName":"Bell","streetNum":"295","streetName":"Ann Street &amp; 232 Adelaide Street","suburb":"BRISBANE CITY","state":"QLD","postCode":"4000","geometry":{"type":"point","coordinates":[153.02718257,-27.46613397]}},</v>
      </c>
    </row>
    <row r="1101" spans="1:15" ht="135" x14ac:dyDescent="0.25">
      <c r="A1101" t="s">
        <v>10692</v>
      </c>
      <c r="B1101" t="s">
        <v>18</v>
      </c>
      <c r="C1101" t="s">
        <v>7169</v>
      </c>
      <c r="D1101" t="s">
        <v>7883</v>
      </c>
      <c r="E1101" t="s">
        <v>5833</v>
      </c>
      <c r="F1101" t="s">
        <v>6003</v>
      </c>
      <c r="G1101">
        <v>295</v>
      </c>
      <c r="H1101" t="s">
        <v>2243</v>
      </c>
      <c r="I1101" t="s">
        <v>30</v>
      </c>
      <c r="J1101" t="s">
        <v>31</v>
      </c>
      <c r="K1101">
        <v>4000</v>
      </c>
      <c r="L1101" t="s">
        <v>7884</v>
      </c>
      <c r="M1101" t="s">
        <v>6405</v>
      </c>
      <c r="N1101" s="11" t="str">
        <f t="shared" si="17"/>
        <v>{"_id":"ObjectId('5f7aa5c0095d4a38d485b012')","country":"Australia","email":"s.sanders@hotmail.com","password":"$2a$10$WTrap3Yk9wf/jJkl7ginfuGerusxP4ku3TE6LLvwjv9YynPTqZE7i","firstName":"Sawyer","lastName":"Sanders","streetNum":"295","streetName":"Ann Street &amp; 232 Adelaide Street","suburb":"BRISBANE CITY","state":"QLD","postCode":"4000","geometry":{"type":"point","coordinates":[153.02718257,-27.46613397]}},</v>
      </c>
      <c r="O1101" s="11" t="str">
        <f>$P$1&amp;$Q$1&amp;$B$1&amp;$Q$1&amp;$R$1&amp;$Q$1&amp;B1101&amp;$Q$1&amp;$S$1&amp;$Q$1&amp;$C$1&amp;$Q$1&amp;$R$1&amp;$Q$1&amp;C1101&amp;$Q$1&amp;$S$1&amp;$Q$1&amp;$D$1&amp;$Q$1&amp;$R$1&amp;$Q$1&amp;D1101&amp;$Q$1&amp;$S$1&amp;$Q$1&amp;$E$1&amp;$Q$1&amp;$R$1&amp;$Q$1&amp;E1101&amp;$Q$1&amp;$S$1&amp;$Q$1&amp;$F$1&amp;$Q$1&amp;$R$1&amp;$Q$1&amp;F1101&amp;$Q$1&amp;$S$1&amp;$Q$1&amp;$G$1&amp;$Q$1&amp;$R$1&amp;$Q$1&amp;G1101&amp;$Q$1&amp;$S$1&amp;$Q$1&amp;$H$1&amp;$Q$1&amp;$R$1&amp;$Q$1&amp;H1101&amp;$Q$1&amp;$S$1&amp;$Q$1&amp;$I$1&amp;$Q$1&amp;$R$1&amp;$Q$1&amp;I1101&amp;$Q$1&amp;$S$1&amp;$Q$1&amp;$J$1&amp;$Q$1&amp;$R$1&amp;$Q$1&amp;J1101&amp;$Q$1&amp;$S$1&amp;$Q$1&amp;$K$1&amp;$Q$1&amp;$R$1&amp;$Q$1&amp;K1101&amp;$Q$1&amp;$S$1&amp;$Q$1&amp;"geometry"&amp;$Q$1&amp;$R$1&amp;$P$1&amp;$Q$1&amp;"type"&amp;$Q$1&amp;$R$1&amp;$Q$1&amp;"point"&amp;$Q$1&amp;$S$1&amp;$Q$1&amp;"coordinates"&amp;$Q$1&amp;$R$1&amp;M1101&amp;$T$1&amp;$T$1&amp;$S$1</f>
        <v>{"country":"Australia","email":"s.sanders@hotmail.com","password":"$2a$10$WTrap3Yk9wf/jJkl7ginfuGerusxP4ku3TE6LLvwjv9YynPTqZE7i","firstName":"Sawyer","lastName":"Sanders","streetNum":"295","streetName":"Ann Street &amp; 232 Adelaide Street","suburb":"BRISBANE CITY","state":"QLD","postCode":"4000","geometry":{"type":"point","coordinates":[153.02718257,-27.46613397]}},</v>
      </c>
    </row>
    <row r="1102" spans="1:15" ht="120" x14ac:dyDescent="0.25">
      <c r="A1102" t="s">
        <v>10693</v>
      </c>
      <c r="B1102" t="s">
        <v>18</v>
      </c>
      <c r="C1102" t="s">
        <v>8328</v>
      </c>
      <c r="D1102" t="s">
        <v>7883</v>
      </c>
      <c r="E1102" t="s">
        <v>5772</v>
      </c>
      <c r="F1102" t="s">
        <v>5968</v>
      </c>
      <c r="G1102">
        <v>130</v>
      </c>
      <c r="H1102" t="s">
        <v>2246</v>
      </c>
      <c r="I1102" t="s">
        <v>2247</v>
      </c>
      <c r="J1102" t="s">
        <v>43</v>
      </c>
      <c r="K1102">
        <v>2594</v>
      </c>
      <c r="L1102" t="s">
        <v>7884</v>
      </c>
      <c r="M1102" t="s">
        <v>6406</v>
      </c>
      <c r="N1102" s="11" t="str">
        <f t="shared" si="17"/>
        <v>{"_id":"ObjectId('5f7aa5c0095d4a38d485b013')","country":"Australia","email":"a.adams@yahoo.com","password":"$2a$10$WTrap3Yk9wf/jJkl7ginfuGerusxP4ku3TE6LLvwjv9YynPTqZE7i","firstName":"Anthony","lastName":"Adams","streetNum":"130","streetName":"Lovell Street","suburb":"YOUNG","state":"NSW","postCode":"2594","geometry":{"type":"point","coordinates":[148.29203764,-34.31130639]}},</v>
      </c>
      <c r="O1102" s="11" t="str">
        <f>$P$1&amp;$Q$1&amp;$B$1&amp;$Q$1&amp;$R$1&amp;$Q$1&amp;B1102&amp;$Q$1&amp;$S$1&amp;$Q$1&amp;$C$1&amp;$Q$1&amp;$R$1&amp;$Q$1&amp;C1102&amp;$Q$1&amp;$S$1&amp;$Q$1&amp;$D$1&amp;$Q$1&amp;$R$1&amp;$Q$1&amp;D1102&amp;$Q$1&amp;$S$1&amp;$Q$1&amp;$E$1&amp;$Q$1&amp;$R$1&amp;$Q$1&amp;E1102&amp;$Q$1&amp;$S$1&amp;$Q$1&amp;$F$1&amp;$Q$1&amp;$R$1&amp;$Q$1&amp;F1102&amp;$Q$1&amp;$S$1&amp;$Q$1&amp;$G$1&amp;$Q$1&amp;$R$1&amp;$Q$1&amp;G1102&amp;$Q$1&amp;$S$1&amp;$Q$1&amp;$H$1&amp;$Q$1&amp;$R$1&amp;$Q$1&amp;H1102&amp;$Q$1&amp;$S$1&amp;$Q$1&amp;$I$1&amp;$Q$1&amp;$R$1&amp;$Q$1&amp;I1102&amp;$Q$1&amp;$S$1&amp;$Q$1&amp;$J$1&amp;$Q$1&amp;$R$1&amp;$Q$1&amp;J1102&amp;$Q$1&amp;$S$1&amp;$Q$1&amp;$K$1&amp;$Q$1&amp;$R$1&amp;$Q$1&amp;K1102&amp;$Q$1&amp;$S$1&amp;$Q$1&amp;"geometry"&amp;$Q$1&amp;$R$1&amp;$P$1&amp;$Q$1&amp;"type"&amp;$Q$1&amp;$R$1&amp;$Q$1&amp;"point"&amp;$Q$1&amp;$S$1&amp;$Q$1&amp;"coordinates"&amp;$Q$1&amp;$R$1&amp;M1102&amp;$T$1&amp;$T$1&amp;$S$1</f>
        <v>{"country":"Australia","email":"a.adams@yahoo.com","password":"$2a$10$WTrap3Yk9wf/jJkl7ginfuGerusxP4ku3TE6LLvwjv9YynPTqZE7i","firstName":"Anthony","lastName":"Adams","streetNum":"130","streetName":"Lovell Street","suburb":"YOUNG","state":"NSW","postCode":"2594","geometry":{"type":"point","coordinates":[148.29203764,-34.31130639]}},</v>
      </c>
    </row>
    <row r="1103" spans="1:15" ht="120" x14ac:dyDescent="0.25">
      <c r="A1103" t="s">
        <v>10694</v>
      </c>
      <c r="B1103" t="s">
        <v>18</v>
      </c>
      <c r="C1103" t="s">
        <v>7872</v>
      </c>
      <c r="D1103" t="s">
        <v>7883</v>
      </c>
      <c r="E1103" t="s">
        <v>5896</v>
      </c>
      <c r="F1103" t="s">
        <v>5962</v>
      </c>
      <c r="G1103">
        <v>2</v>
      </c>
      <c r="H1103" t="s">
        <v>2251</v>
      </c>
      <c r="I1103" t="s">
        <v>2252</v>
      </c>
      <c r="J1103" t="s">
        <v>31</v>
      </c>
      <c r="K1103">
        <v>4217</v>
      </c>
      <c r="L1103" t="s">
        <v>7884</v>
      </c>
      <c r="M1103" t="s">
        <v>8626</v>
      </c>
      <c r="N1103" s="11" t="str">
        <f t="shared" si="17"/>
        <v>{"_id":"ObjectId('5f7aa5c0095d4a38d485b014')","country":"Australia","email":"e.king@google.com","password":"$2a$10$WTrap3Yk9wf/jJkl7ginfuGerusxP4ku3TE6LLvwjv9YynPTqZE7i","firstName":"Eliana","lastName":"King","streetNum":"2","streetName":"Corporate Court","suburb":"BUNDALL","state":"QLD","postCode":"4217","geometry":{"type":"point","coordinates":[153.4136264,-27.9982155]}},</v>
      </c>
      <c r="O1103" s="11" t="str">
        <f>$P$1&amp;$Q$1&amp;$B$1&amp;$Q$1&amp;$R$1&amp;$Q$1&amp;B1103&amp;$Q$1&amp;$S$1&amp;$Q$1&amp;$C$1&amp;$Q$1&amp;$R$1&amp;$Q$1&amp;C1103&amp;$Q$1&amp;$S$1&amp;$Q$1&amp;$D$1&amp;$Q$1&amp;$R$1&amp;$Q$1&amp;D1103&amp;$Q$1&amp;$S$1&amp;$Q$1&amp;$E$1&amp;$Q$1&amp;$R$1&amp;$Q$1&amp;E1103&amp;$Q$1&amp;$S$1&amp;$Q$1&amp;$F$1&amp;$Q$1&amp;$R$1&amp;$Q$1&amp;F1103&amp;$Q$1&amp;$S$1&amp;$Q$1&amp;$G$1&amp;$Q$1&amp;$R$1&amp;$Q$1&amp;G1103&amp;$Q$1&amp;$S$1&amp;$Q$1&amp;$H$1&amp;$Q$1&amp;$R$1&amp;$Q$1&amp;H1103&amp;$Q$1&amp;$S$1&amp;$Q$1&amp;$I$1&amp;$Q$1&amp;$R$1&amp;$Q$1&amp;I1103&amp;$Q$1&amp;$S$1&amp;$Q$1&amp;$J$1&amp;$Q$1&amp;$R$1&amp;$Q$1&amp;J1103&amp;$Q$1&amp;$S$1&amp;$Q$1&amp;$K$1&amp;$Q$1&amp;$R$1&amp;$Q$1&amp;K1103&amp;$Q$1&amp;$S$1&amp;$Q$1&amp;"geometry"&amp;$Q$1&amp;$R$1&amp;$P$1&amp;$Q$1&amp;"type"&amp;$Q$1&amp;$R$1&amp;$Q$1&amp;"point"&amp;$Q$1&amp;$S$1&amp;$Q$1&amp;"coordinates"&amp;$Q$1&amp;$R$1&amp;M1103&amp;$T$1&amp;$T$1&amp;$S$1</f>
        <v>{"country":"Australia","email":"e.king@google.com","password":"$2a$10$WTrap3Yk9wf/jJkl7ginfuGerusxP4ku3TE6LLvwjv9YynPTqZE7i","firstName":"Eliana","lastName":"King","streetNum":"2","streetName":"Corporate Court","suburb":"BUNDALL","state":"QLD","postCode":"4217","geometry":{"type":"point","coordinates":[153.4136264,-27.9982155]}},</v>
      </c>
    </row>
    <row r="1104" spans="1:15" ht="120" x14ac:dyDescent="0.25">
      <c r="A1104" t="s">
        <v>10695</v>
      </c>
      <c r="B1104" t="s">
        <v>18</v>
      </c>
      <c r="C1104" t="s">
        <v>8627</v>
      </c>
      <c r="D1104" t="s">
        <v>7883</v>
      </c>
      <c r="E1104" t="s">
        <v>5776</v>
      </c>
      <c r="F1104" t="s">
        <v>5751</v>
      </c>
      <c r="G1104">
        <v>2</v>
      </c>
      <c r="H1104" t="s">
        <v>2251</v>
      </c>
      <c r="I1104" t="s">
        <v>2252</v>
      </c>
      <c r="J1104" t="s">
        <v>31</v>
      </c>
      <c r="K1104">
        <v>4217</v>
      </c>
      <c r="L1104" t="s">
        <v>7884</v>
      </c>
      <c r="M1104" t="s">
        <v>8626</v>
      </c>
      <c r="N1104" s="11" t="str">
        <f t="shared" si="17"/>
        <v>{"_id":"ObjectId('5f7aa5c0095d4a38d485b015')","country":"Australia","email":"c.jackson@google.com","password":"$2a$10$WTrap3Yk9wf/jJkl7ginfuGerusxP4ku3TE6LLvwjv9YynPTqZE7i","firstName":"Christopher","lastName":"Jackson","streetNum":"2","streetName":"Corporate Court","suburb":"BUNDALL","state":"QLD","postCode":"4217","geometry":{"type":"point","coordinates":[153.4136264,-27.9982155]}},</v>
      </c>
      <c r="O1104" s="11" t="str">
        <f>$P$1&amp;$Q$1&amp;$B$1&amp;$Q$1&amp;$R$1&amp;$Q$1&amp;B1104&amp;$Q$1&amp;$S$1&amp;$Q$1&amp;$C$1&amp;$Q$1&amp;$R$1&amp;$Q$1&amp;C1104&amp;$Q$1&amp;$S$1&amp;$Q$1&amp;$D$1&amp;$Q$1&amp;$R$1&amp;$Q$1&amp;D1104&amp;$Q$1&amp;$S$1&amp;$Q$1&amp;$E$1&amp;$Q$1&amp;$R$1&amp;$Q$1&amp;E1104&amp;$Q$1&amp;$S$1&amp;$Q$1&amp;$F$1&amp;$Q$1&amp;$R$1&amp;$Q$1&amp;F1104&amp;$Q$1&amp;$S$1&amp;$Q$1&amp;$G$1&amp;$Q$1&amp;$R$1&amp;$Q$1&amp;G1104&amp;$Q$1&amp;$S$1&amp;$Q$1&amp;$H$1&amp;$Q$1&amp;$R$1&amp;$Q$1&amp;H1104&amp;$Q$1&amp;$S$1&amp;$Q$1&amp;$I$1&amp;$Q$1&amp;$R$1&amp;$Q$1&amp;I1104&amp;$Q$1&amp;$S$1&amp;$Q$1&amp;$J$1&amp;$Q$1&amp;$R$1&amp;$Q$1&amp;J1104&amp;$Q$1&amp;$S$1&amp;$Q$1&amp;$K$1&amp;$Q$1&amp;$R$1&amp;$Q$1&amp;K1104&amp;$Q$1&amp;$S$1&amp;$Q$1&amp;"geometry"&amp;$Q$1&amp;$R$1&amp;$P$1&amp;$Q$1&amp;"type"&amp;$Q$1&amp;$R$1&amp;$Q$1&amp;"point"&amp;$Q$1&amp;$S$1&amp;$Q$1&amp;"coordinates"&amp;$Q$1&amp;$R$1&amp;M1104&amp;$T$1&amp;$T$1&amp;$S$1</f>
        <v>{"country":"Australia","email":"c.jackson@google.com","password":"$2a$10$WTrap3Yk9wf/jJkl7ginfuGerusxP4ku3TE6LLvwjv9YynPTqZE7i","firstName":"Christopher","lastName":"Jackson","streetNum":"2","streetName":"Corporate Court","suburb":"BUNDALL","state":"QLD","postCode":"4217","geometry":{"type":"point","coordinates":[153.4136264,-27.9982155]}},</v>
      </c>
    </row>
    <row r="1105" spans="1:15" ht="135" x14ac:dyDescent="0.25">
      <c r="A1105" t="s">
        <v>10696</v>
      </c>
      <c r="B1105" t="s">
        <v>18</v>
      </c>
      <c r="C1105" t="s">
        <v>8088</v>
      </c>
      <c r="D1105" t="s">
        <v>7883</v>
      </c>
      <c r="E1105" t="s">
        <v>5849</v>
      </c>
      <c r="F1105" t="s">
        <v>5945</v>
      </c>
      <c r="G1105" t="s">
        <v>2255</v>
      </c>
      <c r="H1105" t="s">
        <v>1298</v>
      </c>
      <c r="I1105" t="s">
        <v>1299</v>
      </c>
      <c r="J1105" t="s">
        <v>43</v>
      </c>
      <c r="K1105">
        <v>2086</v>
      </c>
      <c r="L1105" t="s">
        <v>7884</v>
      </c>
      <c r="M1105" t="s">
        <v>6407</v>
      </c>
      <c r="N1105" s="11" t="str">
        <f t="shared" si="17"/>
        <v>{"_id":"ObjectId('5f7aa5c0095d4a38d485b016')","country":"Australia","email":"c.anderson@hotmail.com","password":"$2a$10$WTrap3Yk9wf/jJkl7ginfuGerusxP4ku3TE6LLvwjv9YynPTqZE7i","firstName":"Camila","lastName":"Anderson","streetNum":"12a","streetName":"Rodborough Road","suburb":"FRENCHS FOREST","state":"NSW","postCode":"2086","geometry":{"type":"point","coordinates":[151.24689444,-33.75360174]}},</v>
      </c>
      <c r="O1105" s="11" t="str">
        <f>$P$1&amp;$Q$1&amp;$B$1&amp;$Q$1&amp;$R$1&amp;$Q$1&amp;B1105&amp;$Q$1&amp;$S$1&amp;$Q$1&amp;$C$1&amp;$Q$1&amp;$R$1&amp;$Q$1&amp;C1105&amp;$Q$1&amp;$S$1&amp;$Q$1&amp;$D$1&amp;$Q$1&amp;$R$1&amp;$Q$1&amp;D1105&amp;$Q$1&amp;$S$1&amp;$Q$1&amp;$E$1&amp;$Q$1&amp;$R$1&amp;$Q$1&amp;E1105&amp;$Q$1&amp;$S$1&amp;$Q$1&amp;$F$1&amp;$Q$1&amp;$R$1&amp;$Q$1&amp;F1105&amp;$Q$1&amp;$S$1&amp;$Q$1&amp;$G$1&amp;$Q$1&amp;$R$1&amp;$Q$1&amp;G1105&amp;$Q$1&amp;$S$1&amp;$Q$1&amp;$H$1&amp;$Q$1&amp;$R$1&amp;$Q$1&amp;H1105&amp;$Q$1&amp;$S$1&amp;$Q$1&amp;$I$1&amp;$Q$1&amp;$R$1&amp;$Q$1&amp;I1105&amp;$Q$1&amp;$S$1&amp;$Q$1&amp;$J$1&amp;$Q$1&amp;$R$1&amp;$Q$1&amp;J1105&amp;$Q$1&amp;$S$1&amp;$Q$1&amp;$K$1&amp;$Q$1&amp;$R$1&amp;$Q$1&amp;K1105&amp;$Q$1&amp;$S$1&amp;$Q$1&amp;"geometry"&amp;$Q$1&amp;$R$1&amp;$P$1&amp;$Q$1&amp;"type"&amp;$Q$1&amp;$R$1&amp;$Q$1&amp;"point"&amp;$Q$1&amp;$S$1&amp;$Q$1&amp;"coordinates"&amp;$Q$1&amp;$R$1&amp;M1105&amp;$T$1&amp;$T$1&amp;$S$1</f>
        <v>{"country":"Australia","email":"c.anderson@hotmail.com","password":"$2a$10$WTrap3Yk9wf/jJkl7ginfuGerusxP4ku3TE6LLvwjv9YynPTqZE7i","firstName":"Camila","lastName":"Anderson","streetNum":"12a","streetName":"Rodborough Road","suburb":"FRENCHS FOREST","state":"NSW","postCode":"2086","geometry":{"type":"point","coordinates":[151.24689444,-33.75360174]}},</v>
      </c>
    </row>
    <row r="1106" spans="1:15" ht="120" x14ac:dyDescent="0.25">
      <c r="A1106" t="s">
        <v>10697</v>
      </c>
      <c r="B1106" t="s">
        <v>18</v>
      </c>
      <c r="C1106" t="s">
        <v>8628</v>
      </c>
      <c r="D1106" t="s">
        <v>7883</v>
      </c>
      <c r="E1106" t="s">
        <v>5818</v>
      </c>
      <c r="F1106" t="s">
        <v>6022</v>
      </c>
      <c r="G1106">
        <v>237</v>
      </c>
      <c r="H1106" t="s">
        <v>2258</v>
      </c>
      <c r="I1106" t="s">
        <v>1039</v>
      </c>
      <c r="J1106" t="s">
        <v>19</v>
      </c>
      <c r="K1106">
        <v>3220</v>
      </c>
      <c r="L1106" t="s">
        <v>7884</v>
      </c>
      <c r="M1106" t="s">
        <v>8629</v>
      </c>
      <c r="N1106" s="11" t="str">
        <f t="shared" si="17"/>
        <v>{"_id":"ObjectId('5f7aa5c0095d4a38d485b017')","country":"Australia","email":"b.gonzales@google.com","password":"$2a$10$WTrap3Yk9wf/jJkl7ginfuGerusxP4ku3TE6LLvwjv9YynPTqZE7i","firstName":"Brayden","lastName":"Gonzales","streetNum":"237","streetName":"Ryrie Street","suburb":"GEELONG","state":"VIC","postCode":"3220","geometry":{"type":"point","coordinates":[144.3637119,-38.1500811]}},</v>
      </c>
      <c r="O1106" s="11" t="str">
        <f>$P$1&amp;$Q$1&amp;$B$1&amp;$Q$1&amp;$R$1&amp;$Q$1&amp;B1106&amp;$Q$1&amp;$S$1&amp;$Q$1&amp;$C$1&amp;$Q$1&amp;$R$1&amp;$Q$1&amp;C1106&amp;$Q$1&amp;$S$1&amp;$Q$1&amp;$D$1&amp;$Q$1&amp;$R$1&amp;$Q$1&amp;D1106&amp;$Q$1&amp;$S$1&amp;$Q$1&amp;$E$1&amp;$Q$1&amp;$R$1&amp;$Q$1&amp;E1106&amp;$Q$1&amp;$S$1&amp;$Q$1&amp;$F$1&amp;$Q$1&amp;$R$1&amp;$Q$1&amp;F1106&amp;$Q$1&amp;$S$1&amp;$Q$1&amp;$G$1&amp;$Q$1&amp;$R$1&amp;$Q$1&amp;G1106&amp;$Q$1&amp;$S$1&amp;$Q$1&amp;$H$1&amp;$Q$1&amp;$R$1&amp;$Q$1&amp;H1106&amp;$Q$1&amp;$S$1&amp;$Q$1&amp;$I$1&amp;$Q$1&amp;$R$1&amp;$Q$1&amp;I1106&amp;$Q$1&amp;$S$1&amp;$Q$1&amp;$J$1&amp;$Q$1&amp;$R$1&amp;$Q$1&amp;J1106&amp;$Q$1&amp;$S$1&amp;$Q$1&amp;$K$1&amp;$Q$1&amp;$R$1&amp;$Q$1&amp;K1106&amp;$Q$1&amp;$S$1&amp;$Q$1&amp;"geometry"&amp;$Q$1&amp;$R$1&amp;$P$1&amp;$Q$1&amp;"type"&amp;$Q$1&amp;$R$1&amp;$Q$1&amp;"point"&amp;$Q$1&amp;$S$1&amp;$Q$1&amp;"coordinates"&amp;$Q$1&amp;$R$1&amp;M1106&amp;$T$1&amp;$T$1&amp;$S$1</f>
        <v>{"country":"Australia","email":"b.gonzales@google.com","password":"$2a$10$WTrap3Yk9wf/jJkl7ginfuGerusxP4ku3TE6LLvwjv9YynPTqZE7i","firstName":"Brayden","lastName":"Gonzales","streetNum":"237","streetName":"Ryrie Street","suburb":"GEELONG","state":"VIC","postCode":"3220","geometry":{"type":"point","coordinates":[144.3637119,-38.1500811]}},</v>
      </c>
    </row>
    <row r="1107" spans="1:15" ht="120" x14ac:dyDescent="0.25">
      <c r="A1107" t="s">
        <v>10698</v>
      </c>
      <c r="B1107" t="s">
        <v>18</v>
      </c>
      <c r="C1107" t="s">
        <v>8630</v>
      </c>
      <c r="D1107" t="s">
        <v>7883</v>
      </c>
      <c r="E1107" t="s">
        <v>5899</v>
      </c>
      <c r="F1107" t="s">
        <v>5962</v>
      </c>
      <c r="G1107">
        <v>237</v>
      </c>
      <c r="H1107" t="s">
        <v>2258</v>
      </c>
      <c r="I1107" t="s">
        <v>1039</v>
      </c>
      <c r="J1107" t="s">
        <v>19</v>
      </c>
      <c r="K1107">
        <v>3220</v>
      </c>
      <c r="L1107" t="s">
        <v>7884</v>
      </c>
      <c r="M1107" t="s">
        <v>8629</v>
      </c>
      <c r="N1107" s="11" t="str">
        <f t="shared" si="17"/>
        <v>{"_id":"ObjectId('5f7aa5c0095d4a38d485b018')","country":"Australia","email":"v.king@yahoo.com","password":"$2a$10$WTrap3Yk9wf/jJkl7ginfuGerusxP4ku3TE6LLvwjv9YynPTqZE7i","firstName":"Valentina","lastName":"King","streetNum":"237","streetName":"Ryrie Street","suburb":"GEELONG","state":"VIC","postCode":"3220","geometry":{"type":"point","coordinates":[144.3637119,-38.1500811]}},</v>
      </c>
      <c r="O1107" s="11" t="str">
        <f>$P$1&amp;$Q$1&amp;$B$1&amp;$Q$1&amp;$R$1&amp;$Q$1&amp;B1107&amp;$Q$1&amp;$S$1&amp;$Q$1&amp;$C$1&amp;$Q$1&amp;$R$1&amp;$Q$1&amp;C1107&amp;$Q$1&amp;$S$1&amp;$Q$1&amp;$D$1&amp;$Q$1&amp;$R$1&amp;$Q$1&amp;D1107&amp;$Q$1&amp;$S$1&amp;$Q$1&amp;$E$1&amp;$Q$1&amp;$R$1&amp;$Q$1&amp;E1107&amp;$Q$1&amp;$S$1&amp;$Q$1&amp;$F$1&amp;$Q$1&amp;$R$1&amp;$Q$1&amp;F1107&amp;$Q$1&amp;$S$1&amp;$Q$1&amp;$G$1&amp;$Q$1&amp;$R$1&amp;$Q$1&amp;G1107&amp;$Q$1&amp;$S$1&amp;$Q$1&amp;$H$1&amp;$Q$1&amp;$R$1&amp;$Q$1&amp;H1107&amp;$Q$1&amp;$S$1&amp;$Q$1&amp;$I$1&amp;$Q$1&amp;$R$1&amp;$Q$1&amp;I1107&amp;$Q$1&amp;$S$1&amp;$Q$1&amp;$J$1&amp;$Q$1&amp;$R$1&amp;$Q$1&amp;J1107&amp;$Q$1&amp;$S$1&amp;$Q$1&amp;$K$1&amp;$Q$1&amp;$R$1&amp;$Q$1&amp;K1107&amp;$Q$1&amp;$S$1&amp;$Q$1&amp;"geometry"&amp;$Q$1&amp;$R$1&amp;$P$1&amp;$Q$1&amp;"type"&amp;$Q$1&amp;$R$1&amp;$Q$1&amp;"point"&amp;$Q$1&amp;$S$1&amp;$Q$1&amp;"coordinates"&amp;$Q$1&amp;$R$1&amp;M1107&amp;$T$1&amp;$T$1&amp;$S$1</f>
        <v>{"country":"Australia","email":"v.king@yahoo.com","password":"$2a$10$WTrap3Yk9wf/jJkl7ginfuGerusxP4ku3TE6LLvwjv9YynPTqZE7i","firstName":"Valentina","lastName":"King","streetNum":"237","streetName":"Ryrie Street","suburb":"GEELONG","state":"VIC","postCode":"3220","geometry":{"type":"point","coordinates":[144.3637119,-38.1500811]}},</v>
      </c>
    </row>
    <row r="1108" spans="1:15" ht="120" x14ac:dyDescent="0.25">
      <c r="A1108" t="s">
        <v>10699</v>
      </c>
      <c r="B1108" t="s">
        <v>18</v>
      </c>
      <c r="C1108" t="s">
        <v>8631</v>
      </c>
      <c r="D1108" t="s">
        <v>7883</v>
      </c>
      <c r="E1108" t="s">
        <v>5845</v>
      </c>
      <c r="F1108" t="s">
        <v>5998</v>
      </c>
      <c r="G1108" t="s">
        <v>2262</v>
      </c>
      <c r="H1108" t="s">
        <v>1761</v>
      </c>
      <c r="I1108" t="s">
        <v>158</v>
      </c>
      <c r="J1108" t="s">
        <v>159</v>
      </c>
      <c r="K1108">
        <v>6000</v>
      </c>
      <c r="L1108" t="s">
        <v>7884</v>
      </c>
      <c r="M1108" t="s">
        <v>8632</v>
      </c>
      <c r="N1108" s="11" t="str">
        <f t="shared" si="17"/>
        <v>{"_id":"ObjectId('5f7aa5c0095d4a38d485b019')","country":"Australia","email":"a.gray@hotmail.com","password":"$2a$10$WTrap3Yk9wf/jJkl7ginfuGerusxP4ku3TE6LLvwjv9YynPTqZE7i","firstName":"Abigail","lastName":"Gray","streetNum":"14-16","streetName":"Victoria Avenue","suburb":"PERTH","state":"WA","postCode":"6000","geometry":{"type":"point","coordinates":[115.86608,-31.95681]}},</v>
      </c>
      <c r="O1108" s="11" t="str">
        <f>$P$1&amp;$Q$1&amp;$B$1&amp;$Q$1&amp;$R$1&amp;$Q$1&amp;B1108&amp;$Q$1&amp;$S$1&amp;$Q$1&amp;$C$1&amp;$Q$1&amp;$R$1&amp;$Q$1&amp;C1108&amp;$Q$1&amp;$S$1&amp;$Q$1&amp;$D$1&amp;$Q$1&amp;$R$1&amp;$Q$1&amp;D1108&amp;$Q$1&amp;$S$1&amp;$Q$1&amp;$E$1&amp;$Q$1&amp;$R$1&amp;$Q$1&amp;E1108&amp;$Q$1&amp;$S$1&amp;$Q$1&amp;$F$1&amp;$Q$1&amp;$R$1&amp;$Q$1&amp;F1108&amp;$Q$1&amp;$S$1&amp;$Q$1&amp;$G$1&amp;$Q$1&amp;$R$1&amp;$Q$1&amp;G1108&amp;$Q$1&amp;$S$1&amp;$Q$1&amp;$H$1&amp;$Q$1&amp;$R$1&amp;$Q$1&amp;H1108&amp;$Q$1&amp;$S$1&amp;$Q$1&amp;$I$1&amp;$Q$1&amp;$R$1&amp;$Q$1&amp;I1108&amp;$Q$1&amp;$S$1&amp;$Q$1&amp;$J$1&amp;$Q$1&amp;$R$1&amp;$Q$1&amp;J1108&amp;$Q$1&amp;$S$1&amp;$Q$1&amp;$K$1&amp;$Q$1&amp;$R$1&amp;$Q$1&amp;K1108&amp;$Q$1&amp;$S$1&amp;$Q$1&amp;"geometry"&amp;$Q$1&amp;$R$1&amp;$P$1&amp;$Q$1&amp;"type"&amp;$Q$1&amp;$R$1&amp;$Q$1&amp;"point"&amp;$Q$1&amp;$S$1&amp;$Q$1&amp;"coordinates"&amp;$Q$1&amp;$R$1&amp;M1108&amp;$T$1&amp;$T$1&amp;$S$1</f>
        <v>{"country":"Australia","email":"a.gray@hotmail.com","password":"$2a$10$WTrap3Yk9wf/jJkl7ginfuGerusxP4ku3TE6LLvwjv9YynPTqZE7i","firstName":"Abigail","lastName":"Gray","streetNum":"14-16","streetName":"Victoria Avenue","suburb":"PERTH","state":"WA","postCode":"6000","geometry":{"type":"point","coordinates":[115.86608,-31.95681]}},</v>
      </c>
    </row>
    <row r="1109" spans="1:15" ht="120" x14ac:dyDescent="0.25">
      <c r="A1109" t="s">
        <v>10700</v>
      </c>
      <c r="B1109" t="s">
        <v>18</v>
      </c>
      <c r="C1109" t="s">
        <v>7105</v>
      </c>
      <c r="D1109" t="s">
        <v>7883</v>
      </c>
      <c r="E1109" t="s">
        <v>5833</v>
      </c>
      <c r="F1109" t="s">
        <v>5942</v>
      </c>
      <c r="G1109" t="s">
        <v>2262</v>
      </c>
      <c r="H1109" t="s">
        <v>1761</v>
      </c>
      <c r="I1109" t="s">
        <v>158</v>
      </c>
      <c r="J1109" t="s">
        <v>159</v>
      </c>
      <c r="K1109">
        <v>6000</v>
      </c>
      <c r="L1109" t="s">
        <v>7884</v>
      </c>
      <c r="M1109" t="s">
        <v>8632</v>
      </c>
      <c r="N1109" s="11" t="str">
        <f t="shared" si="17"/>
        <v>{"_id":"ObjectId('5f7aa5c0095d4a38d485b01a')","country":"Australia","email":"s.wilson@google.com","password":"$2a$10$WTrap3Yk9wf/jJkl7ginfuGerusxP4ku3TE6LLvwjv9YynPTqZE7i","firstName":"Sawyer","lastName":"Wilson","streetNum":"14-16","streetName":"Victoria Avenue","suburb":"PERTH","state":"WA","postCode":"6000","geometry":{"type":"point","coordinates":[115.86608,-31.95681]}},</v>
      </c>
      <c r="O1109" s="11" t="str">
        <f>$P$1&amp;$Q$1&amp;$B$1&amp;$Q$1&amp;$R$1&amp;$Q$1&amp;B1109&amp;$Q$1&amp;$S$1&amp;$Q$1&amp;$C$1&amp;$Q$1&amp;$R$1&amp;$Q$1&amp;C1109&amp;$Q$1&amp;$S$1&amp;$Q$1&amp;$D$1&amp;$Q$1&amp;$R$1&amp;$Q$1&amp;D1109&amp;$Q$1&amp;$S$1&amp;$Q$1&amp;$E$1&amp;$Q$1&amp;$R$1&amp;$Q$1&amp;E1109&amp;$Q$1&amp;$S$1&amp;$Q$1&amp;$F$1&amp;$Q$1&amp;$R$1&amp;$Q$1&amp;F1109&amp;$Q$1&amp;$S$1&amp;$Q$1&amp;$G$1&amp;$Q$1&amp;$R$1&amp;$Q$1&amp;G1109&amp;$Q$1&amp;$S$1&amp;$Q$1&amp;$H$1&amp;$Q$1&amp;$R$1&amp;$Q$1&amp;H1109&amp;$Q$1&amp;$S$1&amp;$Q$1&amp;$I$1&amp;$Q$1&amp;$R$1&amp;$Q$1&amp;I1109&amp;$Q$1&amp;$S$1&amp;$Q$1&amp;$J$1&amp;$Q$1&amp;$R$1&amp;$Q$1&amp;J1109&amp;$Q$1&amp;$S$1&amp;$Q$1&amp;$K$1&amp;$Q$1&amp;$R$1&amp;$Q$1&amp;K1109&amp;$Q$1&amp;$S$1&amp;$Q$1&amp;"geometry"&amp;$Q$1&amp;$R$1&amp;$P$1&amp;$Q$1&amp;"type"&amp;$Q$1&amp;$R$1&amp;$Q$1&amp;"point"&amp;$Q$1&amp;$S$1&amp;$Q$1&amp;"coordinates"&amp;$Q$1&amp;$R$1&amp;M1109&amp;$T$1&amp;$T$1&amp;$S$1</f>
        <v>{"country":"Australia","email":"s.wilson@google.com","password":"$2a$10$WTrap3Yk9wf/jJkl7ginfuGerusxP4ku3TE6LLvwjv9YynPTqZE7i","firstName":"Sawyer","lastName":"Wilson","streetNum":"14-16","streetName":"Victoria Avenue","suburb":"PERTH","state":"WA","postCode":"6000","geometry":{"type":"point","coordinates":[115.86608,-31.95681]}},</v>
      </c>
    </row>
    <row r="1110" spans="1:15" ht="120" x14ac:dyDescent="0.25">
      <c r="A1110" t="s">
        <v>10701</v>
      </c>
      <c r="B1110" t="s">
        <v>18</v>
      </c>
      <c r="C1110" t="s">
        <v>7382</v>
      </c>
      <c r="D1110" t="s">
        <v>7883</v>
      </c>
      <c r="E1110" t="s">
        <v>5896</v>
      </c>
      <c r="F1110" t="s">
        <v>6018</v>
      </c>
      <c r="G1110">
        <v>821</v>
      </c>
      <c r="H1110" t="s">
        <v>151</v>
      </c>
      <c r="I1110" t="s">
        <v>820</v>
      </c>
      <c r="J1110" t="s">
        <v>43</v>
      </c>
      <c r="K1110">
        <v>2067</v>
      </c>
      <c r="L1110" t="s">
        <v>7884</v>
      </c>
      <c r="M1110" t="s">
        <v>6408</v>
      </c>
      <c r="N1110" s="11" t="str">
        <f t="shared" si="17"/>
        <v>{"_id":"ObjectId('5f7aa5c0095d4a38d485b01b')","country":"Australia","email":"e.washington@google.com","password":"$2a$10$WTrap3Yk9wf/jJkl7ginfuGerusxP4ku3TE6LLvwjv9YynPTqZE7i","firstName":"Eliana","lastName":"Washington","streetNum":"821","streetName":"Pacific Highway","suburb":"CHATSWOOD","state":"NSW","postCode":"2067","geometry":{"type":"point","coordinates":[151.17940602,-33.79477224]}},</v>
      </c>
      <c r="O1110" s="11" t="str">
        <f>$P$1&amp;$Q$1&amp;$B$1&amp;$Q$1&amp;$R$1&amp;$Q$1&amp;B1110&amp;$Q$1&amp;$S$1&amp;$Q$1&amp;$C$1&amp;$Q$1&amp;$R$1&amp;$Q$1&amp;C1110&amp;$Q$1&amp;$S$1&amp;$Q$1&amp;$D$1&amp;$Q$1&amp;$R$1&amp;$Q$1&amp;D1110&amp;$Q$1&amp;$S$1&amp;$Q$1&amp;$E$1&amp;$Q$1&amp;$R$1&amp;$Q$1&amp;E1110&amp;$Q$1&amp;$S$1&amp;$Q$1&amp;$F$1&amp;$Q$1&amp;$R$1&amp;$Q$1&amp;F1110&amp;$Q$1&amp;$S$1&amp;$Q$1&amp;$G$1&amp;$Q$1&amp;$R$1&amp;$Q$1&amp;G1110&amp;$Q$1&amp;$S$1&amp;$Q$1&amp;$H$1&amp;$Q$1&amp;$R$1&amp;$Q$1&amp;H1110&amp;$Q$1&amp;$S$1&amp;$Q$1&amp;$I$1&amp;$Q$1&amp;$R$1&amp;$Q$1&amp;I1110&amp;$Q$1&amp;$S$1&amp;$Q$1&amp;$J$1&amp;$Q$1&amp;$R$1&amp;$Q$1&amp;J1110&amp;$Q$1&amp;$S$1&amp;$Q$1&amp;$K$1&amp;$Q$1&amp;$R$1&amp;$Q$1&amp;K1110&amp;$Q$1&amp;$S$1&amp;$Q$1&amp;"geometry"&amp;$Q$1&amp;$R$1&amp;$P$1&amp;$Q$1&amp;"type"&amp;$Q$1&amp;$R$1&amp;$Q$1&amp;"point"&amp;$Q$1&amp;$S$1&amp;$Q$1&amp;"coordinates"&amp;$Q$1&amp;$R$1&amp;M1110&amp;$T$1&amp;$T$1&amp;$S$1</f>
        <v>{"country":"Australia","email":"e.washington@google.com","password":"$2a$10$WTrap3Yk9wf/jJkl7ginfuGerusxP4ku3TE6LLvwjv9YynPTqZE7i","firstName":"Eliana","lastName":"Washington","streetNum":"821","streetName":"Pacific Highway","suburb":"CHATSWOOD","state":"NSW","postCode":"2067","geometry":{"type":"point","coordinates":[151.17940602,-33.79477224]}},</v>
      </c>
    </row>
    <row r="1111" spans="1:15" ht="120" x14ac:dyDescent="0.25">
      <c r="A1111" t="s">
        <v>10702</v>
      </c>
      <c r="B1111" t="s">
        <v>18</v>
      </c>
      <c r="C1111" t="s">
        <v>7217</v>
      </c>
      <c r="D1111" t="s">
        <v>7883</v>
      </c>
      <c r="E1111" t="s">
        <v>5781</v>
      </c>
      <c r="F1111" t="s">
        <v>5994</v>
      </c>
      <c r="G1111">
        <v>218</v>
      </c>
      <c r="H1111" t="s">
        <v>157</v>
      </c>
      <c r="I1111" t="s">
        <v>158</v>
      </c>
      <c r="J1111" t="s">
        <v>159</v>
      </c>
      <c r="K1111">
        <v>6000</v>
      </c>
      <c r="L1111" t="s">
        <v>7884</v>
      </c>
      <c r="M1111" t="s">
        <v>8633</v>
      </c>
      <c r="N1111" s="11" t="str">
        <f t="shared" si="17"/>
        <v>{"_id":"ObjectId('5f7aa5c0095d4a38d485b01c')","country":"Australia","email":"a.howard@google.com","password":"$2a$10$WTrap3Yk9wf/jJkl7ginfuGerusxP4ku3TE6LLvwjv9YynPTqZE7i","firstName":"Asher","lastName":"Howard","streetNum":"218","streetName":"St Georges Terrace","suburb":"PERTH","state":"WA","postCode":"6000","geometry":{"type":"point","coordinates":[115.8524999,-31.9529849]}},</v>
      </c>
      <c r="O1111" s="11" t="str">
        <f>$P$1&amp;$Q$1&amp;$B$1&amp;$Q$1&amp;$R$1&amp;$Q$1&amp;B1111&amp;$Q$1&amp;$S$1&amp;$Q$1&amp;$C$1&amp;$Q$1&amp;$R$1&amp;$Q$1&amp;C1111&amp;$Q$1&amp;$S$1&amp;$Q$1&amp;$D$1&amp;$Q$1&amp;$R$1&amp;$Q$1&amp;D1111&amp;$Q$1&amp;$S$1&amp;$Q$1&amp;$E$1&amp;$Q$1&amp;$R$1&amp;$Q$1&amp;E1111&amp;$Q$1&amp;$S$1&amp;$Q$1&amp;$F$1&amp;$Q$1&amp;$R$1&amp;$Q$1&amp;F1111&amp;$Q$1&amp;$S$1&amp;$Q$1&amp;$G$1&amp;$Q$1&amp;$R$1&amp;$Q$1&amp;G1111&amp;$Q$1&amp;$S$1&amp;$Q$1&amp;$H$1&amp;$Q$1&amp;$R$1&amp;$Q$1&amp;H1111&amp;$Q$1&amp;$S$1&amp;$Q$1&amp;$I$1&amp;$Q$1&amp;$R$1&amp;$Q$1&amp;I1111&amp;$Q$1&amp;$S$1&amp;$Q$1&amp;$J$1&amp;$Q$1&amp;$R$1&amp;$Q$1&amp;J1111&amp;$Q$1&amp;$S$1&amp;$Q$1&amp;$K$1&amp;$Q$1&amp;$R$1&amp;$Q$1&amp;K1111&amp;$Q$1&amp;$S$1&amp;$Q$1&amp;"geometry"&amp;$Q$1&amp;$R$1&amp;$P$1&amp;$Q$1&amp;"type"&amp;$Q$1&amp;$R$1&amp;$Q$1&amp;"point"&amp;$Q$1&amp;$S$1&amp;$Q$1&amp;"coordinates"&amp;$Q$1&amp;$R$1&amp;M1111&amp;$T$1&amp;$T$1&amp;$S$1</f>
        <v>{"country":"Australia","email":"a.howard@google.com","password":"$2a$10$WTrap3Yk9wf/jJkl7ginfuGerusxP4ku3TE6LLvwjv9YynPTqZE7i","firstName":"Asher","lastName":"Howard","streetNum":"218","streetName":"St Georges Terrace","suburb":"PERTH","state":"WA","postCode":"6000","geometry":{"type":"point","coordinates":[115.8524999,-31.9529849]}},</v>
      </c>
    </row>
    <row r="1112" spans="1:15" ht="120" x14ac:dyDescent="0.25">
      <c r="A1112" t="s">
        <v>10703</v>
      </c>
      <c r="B1112" t="s">
        <v>18</v>
      </c>
      <c r="C1112" t="s">
        <v>7028</v>
      </c>
      <c r="D1112" t="s">
        <v>7883</v>
      </c>
      <c r="E1112" t="s">
        <v>5826</v>
      </c>
      <c r="F1112" t="s">
        <v>6008</v>
      </c>
      <c r="G1112">
        <v>218</v>
      </c>
      <c r="H1112" t="s">
        <v>157</v>
      </c>
      <c r="I1112" t="s">
        <v>158</v>
      </c>
      <c r="J1112" t="s">
        <v>159</v>
      </c>
      <c r="K1112">
        <v>6000</v>
      </c>
      <c r="L1112" t="s">
        <v>7884</v>
      </c>
      <c r="M1112" t="s">
        <v>8633</v>
      </c>
      <c r="N1112" s="11" t="str">
        <f t="shared" si="17"/>
        <v>{"_id":"ObjectId('5f7aa5c0095d4a38d485b01d')","country":"Australia","email":"l.ross@hotmail.com","password":"$2a$10$WTrap3Yk9wf/jJkl7ginfuGerusxP4ku3TE6LLvwjv9YynPTqZE7i","firstName":"Leonardo","lastName":"Ross","streetNum":"218","streetName":"St Georges Terrace","suburb":"PERTH","state":"WA","postCode":"6000","geometry":{"type":"point","coordinates":[115.8524999,-31.9529849]}},</v>
      </c>
      <c r="O1112" s="11" t="str">
        <f>$P$1&amp;$Q$1&amp;$B$1&amp;$Q$1&amp;$R$1&amp;$Q$1&amp;B1112&amp;$Q$1&amp;$S$1&amp;$Q$1&amp;$C$1&amp;$Q$1&amp;$R$1&amp;$Q$1&amp;C1112&amp;$Q$1&amp;$S$1&amp;$Q$1&amp;$D$1&amp;$Q$1&amp;$R$1&amp;$Q$1&amp;D1112&amp;$Q$1&amp;$S$1&amp;$Q$1&amp;$E$1&amp;$Q$1&amp;$R$1&amp;$Q$1&amp;E1112&amp;$Q$1&amp;$S$1&amp;$Q$1&amp;$F$1&amp;$Q$1&amp;$R$1&amp;$Q$1&amp;F1112&amp;$Q$1&amp;$S$1&amp;$Q$1&amp;$G$1&amp;$Q$1&amp;$R$1&amp;$Q$1&amp;G1112&amp;$Q$1&amp;$S$1&amp;$Q$1&amp;$H$1&amp;$Q$1&amp;$R$1&amp;$Q$1&amp;H1112&amp;$Q$1&amp;$S$1&amp;$Q$1&amp;$I$1&amp;$Q$1&amp;$R$1&amp;$Q$1&amp;I1112&amp;$Q$1&amp;$S$1&amp;$Q$1&amp;$J$1&amp;$Q$1&amp;$R$1&amp;$Q$1&amp;J1112&amp;$Q$1&amp;$S$1&amp;$Q$1&amp;$K$1&amp;$Q$1&amp;$R$1&amp;$Q$1&amp;K1112&amp;$Q$1&amp;$S$1&amp;$Q$1&amp;"geometry"&amp;$Q$1&amp;$R$1&amp;$P$1&amp;$Q$1&amp;"type"&amp;$Q$1&amp;$R$1&amp;$Q$1&amp;"point"&amp;$Q$1&amp;$S$1&amp;$Q$1&amp;"coordinates"&amp;$Q$1&amp;$R$1&amp;M1112&amp;$T$1&amp;$T$1&amp;$S$1</f>
        <v>{"country":"Australia","email":"l.ross@hotmail.com","password":"$2a$10$WTrap3Yk9wf/jJkl7ginfuGerusxP4ku3TE6LLvwjv9YynPTqZE7i","firstName":"Leonardo","lastName":"Ross","streetNum":"218","streetName":"St Georges Terrace","suburb":"PERTH","state":"WA","postCode":"6000","geometry":{"type":"point","coordinates":[115.8524999,-31.9529849]}},</v>
      </c>
    </row>
    <row r="1113" spans="1:15" ht="135" x14ac:dyDescent="0.25">
      <c r="A1113" t="s">
        <v>10704</v>
      </c>
      <c r="B1113" t="s">
        <v>18</v>
      </c>
      <c r="C1113" t="s">
        <v>7219</v>
      </c>
      <c r="D1113" t="s">
        <v>7883</v>
      </c>
      <c r="E1113" t="s">
        <v>5783</v>
      </c>
      <c r="F1113" t="s">
        <v>6020</v>
      </c>
      <c r="G1113">
        <v>30</v>
      </c>
      <c r="H1113" t="s">
        <v>2271</v>
      </c>
      <c r="I1113" t="s">
        <v>2272</v>
      </c>
      <c r="J1113" t="s">
        <v>19</v>
      </c>
      <c r="K1113">
        <v>3006</v>
      </c>
      <c r="L1113" t="s">
        <v>7884</v>
      </c>
      <c r="M1113" t="s">
        <v>8634</v>
      </c>
      <c r="N1113" s="11" t="str">
        <f t="shared" si="17"/>
        <v>{"_id":"ObjectId('5f7aa5c0095d4a38d485b01e')","country":"Australia","email":"t.simmons@google.com","password":"$2a$10$WTrap3Yk9wf/jJkl7ginfuGerusxP4ku3TE6LLvwjv9YynPTqZE7i","firstName":"Thomas","lastName":"Simmons","streetNum":"30","streetName":"Convention Centre Place","suburb":"SOUTH WHARF","state":"VIC","postCode":"3006","geometry":{"type":"point","coordinates":[144.94896,-37.8244618]}},</v>
      </c>
      <c r="O1113" s="11" t="str">
        <f>$P$1&amp;$Q$1&amp;$B$1&amp;$Q$1&amp;$R$1&amp;$Q$1&amp;B1113&amp;$Q$1&amp;$S$1&amp;$Q$1&amp;$C$1&amp;$Q$1&amp;$R$1&amp;$Q$1&amp;C1113&amp;$Q$1&amp;$S$1&amp;$Q$1&amp;$D$1&amp;$Q$1&amp;$R$1&amp;$Q$1&amp;D1113&amp;$Q$1&amp;$S$1&amp;$Q$1&amp;$E$1&amp;$Q$1&amp;$R$1&amp;$Q$1&amp;E1113&amp;$Q$1&amp;$S$1&amp;$Q$1&amp;$F$1&amp;$Q$1&amp;$R$1&amp;$Q$1&amp;F1113&amp;$Q$1&amp;$S$1&amp;$Q$1&amp;$G$1&amp;$Q$1&amp;$R$1&amp;$Q$1&amp;G1113&amp;$Q$1&amp;$S$1&amp;$Q$1&amp;$H$1&amp;$Q$1&amp;$R$1&amp;$Q$1&amp;H1113&amp;$Q$1&amp;$S$1&amp;$Q$1&amp;$I$1&amp;$Q$1&amp;$R$1&amp;$Q$1&amp;I1113&amp;$Q$1&amp;$S$1&amp;$Q$1&amp;$J$1&amp;$Q$1&amp;$R$1&amp;$Q$1&amp;J1113&amp;$Q$1&amp;$S$1&amp;$Q$1&amp;$K$1&amp;$Q$1&amp;$R$1&amp;$Q$1&amp;K1113&amp;$Q$1&amp;$S$1&amp;$Q$1&amp;"geometry"&amp;$Q$1&amp;$R$1&amp;$P$1&amp;$Q$1&amp;"type"&amp;$Q$1&amp;$R$1&amp;$Q$1&amp;"point"&amp;$Q$1&amp;$S$1&amp;$Q$1&amp;"coordinates"&amp;$Q$1&amp;$R$1&amp;M1113&amp;$T$1&amp;$T$1&amp;$S$1</f>
        <v>{"country":"Australia","email":"t.simmons@google.com","password":"$2a$10$WTrap3Yk9wf/jJkl7ginfuGerusxP4ku3TE6LLvwjv9YynPTqZE7i","firstName":"Thomas","lastName":"Simmons","streetNum":"30","streetName":"Convention Centre Place","suburb":"SOUTH WHARF","state":"VIC","postCode":"3006","geometry":{"type":"point","coordinates":[144.94896,-37.8244618]}},</v>
      </c>
    </row>
    <row r="1114" spans="1:15" ht="135" x14ac:dyDescent="0.25">
      <c r="A1114" t="s">
        <v>10705</v>
      </c>
      <c r="B1114" t="s">
        <v>18</v>
      </c>
      <c r="C1114" t="s">
        <v>8635</v>
      </c>
      <c r="D1114" t="s">
        <v>7883</v>
      </c>
      <c r="E1114" t="s">
        <v>5909</v>
      </c>
      <c r="F1114" t="s">
        <v>5954</v>
      </c>
      <c r="G1114">
        <v>30</v>
      </c>
      <c r="H1114" t="s">
        <v>2271</v>
      </c>
      <c r="I1114" t="s">
        <v>2272</v>
      </c>
      <c r="J1114" t="s">
        <v>19</v>
      </c>
      <c r="K1114">
        <v>3006</v>
      </c>
      <c r="L1114" t="s">
        <v>7884</v>
      </c>
      <c r="M1114" t="s">
        <v>8634</v>
      </c>
      <c r="N1114" s="11" t="str">
        <f t="shared" si="17"/>
        <v>{"_id":"ObjectId('5f7aa5c0095d4a38d485b01f')","country":"Australia","email":"h.rodriguez@yahoo.com","password":"$2a$10$WTrap3Yk9wf/jJkl7ginfuGerusxP4ku3TE6LLvwjv9YynPTqZE7i","firstName":"Hailey","lastName":"Rodriguez","streetNum":"30","streetName":"Convention Centre Place","suburb":"SOUTH WHARF","state":"VIC","postCode":"3006","geometry":{"type":"point","coordinates":[144.94896,-37.8244618]}},</v>
      </c>
      <c r="O1114" s="11" t="str">
        <f>$P$1&amp;$Q$1&amp;$B$1&amp;$Q$1&amp;$R$1&amp;$Q$1&amp;B1114&amp;$Q$1&amp;$S$1&amp;$Q$1&amp;$C$1&amp;$Q$1&amp;$R$1&amp;$Q$1&amp;C1114&amp;$Q$1&amp;$S$1&amp;$Q$1&amp;$D$1&amp;$Q$1&amp;$R$1&amp;$Q$1&amp;D1114&amp;$Q$1&amp;$S$1&amp;$Q$1&amp;$E$1&amp;$Q$1&amp;$R$1&amp;$Q$1&amp;E1114&amp;$Q$1&amp;$S$1&amp;$Q$1&amp;$F$1&amp;$Q$1&amp;$R$1&amp;$Q$1&amp;F1114&amp;$Q$1&amp;$S$1&amp;$Q$1&amp;$G$1&amp;$Q$1&amp;$R$1&amp;$Q$1&amp;G1114&amp;$Q$1&amp;$S$1&amp;$Q$1&amp;$H$1&amp;$Q$1&amp;$R$1&amp;$Q$1&amp;H1114&amp;$Q$1&amp;$S$1&amp;$Q$1&amp;$I$1&amp;$Q$1&amp;$R$1&amp;$Q$1&amp;I1114&amp;$Q$1&amp;$S$1&amp;$Q$1&amp;$J$1&amp;$Q$1&amp;$R$1&amp;$Q$1&amp;J1114&amp;$Q$1&amp;$S$1&amp;$Q$1&amp;$K$1&amp;$Q$1&amp;$R$1&amp;$Q$1&amp;K1114&amp;$Q$1&amp;$S$1&amp;$Q$1&amp;"geometry"&amp;$Q$1&amp;$R$1&amp;$P$1&amp;$Q$1&amp;"type"&amp;$Q$1&amp;$R$1&amp;$Q$1&amp;"point"&amp;$Q$1&amp;$S$1&amp;$Q$1&amp;"coordinates"&amp;$Q$1&amp;$R$1&amp;M1114&amp;$T$1&amp;$T$1&amp;$S$1</f>
        <v>{"country":"Australia","email":"h.rodriguez@yahoo.com","password":"$2a$10$WTrap3Yk9wf/jJkl7ginfuGerusxP4ku3TE6LLvwjv9YynPTqZE7i","firstName":"Hailey","lastName":"Rodriguez","streetNum":"30","streetName":"Convention Centre Place","suburb":"SOUTH WHARF","state":"VIC","postCode":"3006","geometry":{"type":"point","coordinates":[144.94896,-37.8244618]}},</v>
      </c>
    </row>
    <row r="1115" spans="1:15" ht="135" x14ac:dyDescent="0.25">
      <c r="A1115" t="s">
        <v>10706</v>
      </c>
      <c r="B1115" t="s">
        <v>18</v>
      </c>
      <c r="C1115" t="s">
        <v>7061</v>
      </c>
      <c r="D1115" t="s">
        <v>7883</v>
      </c>
      <c r="E1115" t="s">
        <v>5776</v>
      </c>
      <c r="F1115" t="s">
        <v>6004</v>
      </c>
      <c r="G1115" t="s">
        <v>2275</v>
      </c>
      <c r="H1115" t="s">
        <v>2276</v>
      </c>
      <c r="I1115" t="s">
        <v>2277</v>
      </c>
      <c r="J1115" t="s">
        <v>43</v>
      </c>
      <c r="K1115">
        <v>2170</v>
      </c>
      <c r="L1115" t="s">
        <v>7884</v>
      </c>
      <c r="M1115" t="s">
        <v>8636</v>
      </c>
      <c r="N1115" s="11" t="str">
        <f t="shared" si="17"/>
        <v>{"_id":"ObjectId('5f7aa5c0095d4a38d485b020')","country":"Australia","email":"c.price@yahoo.com","password":"$2a$10$WTrap3Yk9wf/jJkl7ginfuGerusxP4ku3TE6LLvwjv9YynPTqZE7i","firstName":"Christopher","lastName":"Price","streetNum":"62-66","streetName":"Governor Macquarie Drive","suburb":"CHIPPING NORTON","state":"NSW","postCode":"2170","geometry":{"type":"point","coordinates":[150.96126,-33.9215386]}},</v>
      </c>
      <c r="O1115" s="11" t="str">
        <f>$P$1&amp;$Q$1&amp;$B$1&amp;$Q$1&amp;$R$1&amp;$Q$1&amp;B1115&amp;$Q$1&amp;$S$1&amp;$Q$1&amp;$C$1&amp;$Q$1&amp;$R$1&amp;$Q$1&amp;C1115&amp;$Q$1&amp;$S$1&amp;$Q$1&amp;$D$1&amp;$Q$1&amp;$R$1&amp;$Q$1&amp;D1115&amp;$Q$1&amp;$S$1&amp;$Q$1&amp;$E$1&amp;$Q$1&amp;$R$1&amp;$Q$1&amp;E1115&amp;$Q$1&amp;$S$1&amp;$Q$1&amp;$F$1&amp;$Q$1&amp;$R$1&amp;$Q$1&amp;F1115&amp;$Q$1&amp;$S$1&amp;$Q$1&amp;$G$1&amp;$Q$1&amp;$R$1&amp;$Q$1&amp;G1115&amp;$Q$1&amp;$S$1&amp;$Q$1&amp;$H$1&amp;$Q$1&amp;$R$1&amp;$Q$1&amp;H1115&amp;$Q$1&amp;$S$1&amp;$Q$1&amp;$I$1&amp;$Q$1&amp;$R$1&amp;$Q$1&amp;I1115&amp;$Q$1&amp;$S$1&amp;$Q$1&amp;$J$1&amp;$Q$1&amp;$R$1&amp;$Q$1&amp;J1115&amp;$Q$1&amp;$S$1&amp;$Q$1&amp;$K$1&amp;$Q$1&amp;$R$1&amp;$Q$1&amp;K1115&amp;$Q$1&amp;$S$1&amp;$Q$1&amp;"geometry"&amp;$Q$1&amp;$R$1&amp;$P$1&amp;$Q$1&amp;"type"&amp;$Q$1&amp;$R$1&amp;$Q$1&amp;"point"&amp;$Q$1&amp;$S$1&amp;$Q$1&amp;"coordinates"&amp;$Q$1&amp;$R$1&amp;M1115&amp;$T$1&amp;$T$1&amp;$S$1</f>
        <v>{"country":"Australia","email":"c.price@yahoo.com","password":"$2a$10$WTrap3Yk9wf/jJkl7ginfuGerusxP4ku3TE6LLvwjv9YynPTqZE7i","firstName":"Christopher","lastName":"Price","streetNum":"62-66","streetName":"Governor Macquarie Drive","suburb":"CHIPPING NORTON","state":"NSW","postCode":"2170","geometry":{"type":"point","coordinates":[150.96126,-33.9215386]}},</v>
      </c>
    </row>
    <row r="1116" spans="1:15" ht="120" x14ac:dyDescent="0.25">
      <c r="A1116" t="s">
        <v>10707</v>
      </c>
      <c r="B1116" t="s">
        <v>18</v>
      </c>
      <c r="C1116" t="s">
        <v>7294</v>
      </c>
      <c r="D1116" t="s">
        <v>7883</v>
      </c>
      <c r="E1116" t="s">
        <v>5832</v>
      </c>
      <c r="F1116" t="s">
        <v>5982</v>
      </c>
      <c r="G1116">
        <v>440</v>
      </c>
      <c r="H1116" t="s">
        <v>336</v>
      </c>
      <c r="I1116" t="s">
        <v>187</v>
      </c>
      <c r="J1116" t="s">
        <v>19</v>
      </c>
      <c r="K1116">
        <v>3000</v>
      </c>
      <c r="L1116" t="s">
        <v>7884</v>
      </c>
      <c r="M1116" t="s">
        <v>8637</v>
      </c>
      <c r="N1116" s="11" t="str">
        <f t="shared" si="17"/>
        <v>{"_id":"ObjectId('5f7aa5c0095d4a38d485b021')","country":"Australia","email":"m.sanchez@hotmail.com","password":"$2a$10$WTrap3Yk9wf/jJkl7ginfuGerusxP4ku3TE6LLvwjv9YynPTqZE7i","firstName":"Miles","lastName":"Sanchez","streetNum":"440","streetName":"Elizabeth Street","suburb":"MELBOURNE","state":"VIC","postCode":"3000","geometry":{"type":"point","coordinates":[144.9609312,-37.8087813]}},</v>
      </c>
      <c r="O1116" s="11" t="str">
        <f>$P$1&amp;$Q$1&amp;$B$1&amp;$Q$1&amp;$R$1&amp;$Q$1&amp;B1116&amp;$Q$1&amp;$S$1&amp;$Q$1&amp;$C$1&amp;$Q$1&amp;$R$1&amp;$Q$1&amp;C1116&amp;$Q$1&amp;$S$1&amp;$Q$1&amp;$D$1&amp;$Q$1&amp;$R$1&amp;$Q$1&amp;D1116&amp;$Q$1&amp;$S$1&amp;$Q$1&amp;$E$1&amp;$Q$1&amp;$R$1&amp;$Q$1&amp;E1116&amp;$Q$1&amp;$S$1&amp;$Q$1&amp;$F$1&amp;$Q$1&amp;$R$1&amp;$Q$1&amp;F1116&amp;$Q$1&amp;$S$1&amp;$Q$1&amp;$G$1&amp;$Q$1&amp;$R$1&amp;$Q$1&amp;G1116&amp;$Q$1&amp;$S$1&amp;$Q$1&amp;$H$1&amp;$Q$1&amp;$R$1&amp;$Q$1&amp;H1116&amp;$Q$1&amp;$S$1&amp;$Q$1&amp;$I$1&amp;$Q$1&amp;$R$1&amp;$Q$1&amp;I1116&amp;$Q$1&amp;$S$1&amp;$Q$1&amp;$J$1&amp;$Q$1&amp;$R$1&amp;$Q$1&amp;J1116&amp;$Q$1&amp;$S$1&amp;$Q$1&amp;$K$1&amp;$Q$1&amp;$R$1&amp;$Q$1&amp;K1116&amp;$Q$1&amp;$S$1&amp;$Q$1&amp;"geometry"&amp;$Q$1&amp;$R$1&amp;$P$1&amp;$Q$1&amp;"type"&amp;$Q$1&amp;$R$1&amp;$Q$1&amp;"point"&amp;$Q$1&amp;$S$1&amp;$Q$1&amp;"coordinates"&amp;$Q$1&amp;$R$1&amp;M1116&amp;$T$1&amp;$T$1&amp;$S$1</f>
        <v>{"country":"Australia","email":"m.sanchez@hotmail.com","password":"$2a$10$WTrap3Yk9wf/jJkl7ginfuGerusxP4ku3TE6LLvwjv9YynPTqZE7i","firstName":"Miles","lastName":"Sanchez","streetNum":"440","streetName":"Elizabeth Street","suburb":"MELBOURNE","state":"VIC","postCode":"3000","geometry":{"type":"point","coordinates":[144.9609312,-37.8087813]}},</v>
      </c>
    </row>
    <row r="1117" spans="1:15" ht="120" x14ac:dyDescent="0.25">
      <c r="A1117" t="s">
        <v>10708</v>
      </c>
      <c r="B1117" t="s">
        <v>18</v>
      </c>
      <c r="C1117" t="s">
        <v>8237</v>
      </c>
      <c r="D1117" t="s">
        <v>7883</v>
      </c>
      <c r="E1117" t="s">
        <v>5834</v>
      </c>
      <c r="F1117" t="s">
        <v>5982</v>
      </c>
      <c r="G1117" t="s">
        <v>1742</v>
      </c>
      <c r="H1117" t="s">
        <v>1688</v>
      </c>
      <c r="I1117" t="s">
        <v>222</v>
      </c>
      <c r="J1117" t="s">
        <v>43</v>
      </c>
      <c r="K1117">
        <v>2500</v>
      </c>
      <c r="L1117" t="s">
        <v>7884</v>
      </c>
      <c r="M1117" t="s">
        <v>6409</v>
      </c>
      <c r="N1117" s="11" t="str">
        <f t="shared" si="17"/>
        <v>{"_id":"ObjectId('5f7aa5c0095d4a38d485b022')","country":"Australia","email":"j.sanchez@yahoo.com","password":"$2a$10$WTrap3Yk9wf/jJkl7ginfuGerusxP4ku3TE6LLvwjv9YynPTqZE7i","firstName":"Jason","lastName":"Sanchez","streetNum":"93-99","streetName":"Burelli Street","suburb":"WOLLONGONG","state":"NSW","postCode":"2500","geometry":{"type":"point","coordinates":[150.89423189,-34.42590584]}},</v>
      </c>
      <c r="O1117" s="11" t="str">
        <f>$P$1&amp;$Q$1&amp;$B$1&amp;$Q$1&amp;$R$1&amp;$Q$1&amp;B1117&amp;$Q$1&amp;$S$1&amp;$Q$1&amp;$C$1&amp;$Q$1&amp;$R$1&amp;$Q$1&amp;C1117&amp;$Q$1&amp;$S$1&amp;$Q$1&amp;$D$1&amp;$Q$1&amp;$R$1&amp;$Q$1&amp;D1117&amp;$Q$1&amp;$S$1&amp;$Q$1&amp;$E$1&amp;$Q$1&amp;$R$1&amp;$Q$1&amp;E1117&amp;$Q$1&amp;$S$1&amp;$Q$1&amp;$F$1&amp;$Q$1&amp;$R$1&amp;$Q$1&amp;F1117&amp;$Q$1&amp;$S$1&amp;$Q$1&amp;$G$1&amp;$Q$1&amp;$R$1&amp;$Q$1&amp;G1117&amp;$Q$1&amp;$S$1&amp;$Q$1&amp;$H$1&amp;$Q$1&amp;$R$1&amp;$Q$1&amp;H1117&amp;$Q$1&amp;$S$1&amp;$Q$1&amp;$I$1&amp;$Q$1&amp;$R$1&amp;$Q$1&amp;I1117&amp;$Q$1&amp;$S$1&amp;$Q$1&amp;$J$1&amp;$Q$1&amp;$R$1&amp;$Q$1&amp;J1117&amp;$Q$1&amp;$S$1&amp;$Q$1&amp;$K$1&amp;$Q$1&amp;$R$1&amp;$Q$1&amp;K1117&amp;$Q$1&amp;$S$1&amp;$Q$1&amp;"geometry"&amp;$Q$1&amp;$R$1&amp;$P$1&amp;$Q$1&amp;"type"&amp;$Q$1&amp;$R$1&amp;$Q$1&amp;"point"&amp;$Q$1&amp;$S$1&amp;$Q$1&amp;"coordinates"&amp;$Q$1&amp;$R$1&amp;M1117&amp;$T$1&amp;$T$1&amp;$S$1</f>
        <v>{"country":"Australia","email":"j.sanchez@yahoo.com","password":"$2a$10$WTrap3Yk9wf/jJkl7ginfuGerusxP4ku3TE6LLvwjv9YynPTqZE7i","firstName":"Jason","lastName":"Sanchez","streetNum":"93-99","streetName":"Burelli Street","suburb":"WOLLONGONG","state":"NSW","postCode":"2500","geometry":{"type":"point","coordinates":[150.89423189,-34.42590584]}},</v>
      </c>
    </row>
    <row r="1118" spans="1:15" ht="120" x14ac:dyDescent="0.25">
      <c r="A1118" t="s">
        <v>10709</v>
      </c>
      <c r="B1118" t="s">
        <v>18</v>
      </c>
      <c r="C1118" t="s">
        <v>7413</v>
      </c>
      <c r="D1118" t="s">
        <v>7883</v>
      </c>
      <c r="E1118" t="s">
        <v>5866</v>
      </c>
      <c r="F1118" t="s">
        <v>6012</v>
      </c>
      <c r="G1118" t="s">
        <v>1742</v>
      </c>
      <c r="H1118" t="s">
        <v>1688</v>
      </c>
      <c r="I1118" t="s">
        <v>222</v>
      </c>
      <c r="J1118" t="s">
        <v>43</v>
      </c>
      <c r="K1118">
        <v>2500</v>
      </c>
      <c r="L1118" t="s">
        <v>7884</v>
      </c>
      <c r="M1118" t="s">
        <v>6409</v>
      </c>
      <c r="N1118" s="11" t="str">
        <f t="shared" si="17"/>
        <v>{"_id":"ObjectId('5f7aa5c0095d4a38d485b023')","country":"Australia","email":"h.perry@google.com","password":"$2a$10$WTrap3Yk9wf/jJkl7ginfuGerusxP4ku3TE6LLvwjv9YynPTqZE7i","firstName":"Hannah","lastName":"Perry","streetNum":"93-99","streetName":"Burelli Street","suburb":"WOLLONGONG","state":"NSW","postCode":"2500","geometry":{"type":"point","coordinates":[150.89423189,-34.42590584]}},</v>
      </c>
      <c r="O1118" s="11" t="str">
        <f>$P$1&amp;$Q$1&amp;$B$1&amp;$Q$1&amp;$R$1&amp;$Q$1&amp;B1118&amp;$Q$1&amp;$S$1&amp;$Q$1&amp;$C$1&amp;$Q$1&amp;$R$1&amp;$Q$1&amp;C1118&amp;$Q$1&amp;$S$1&amp;$Q$1&amp;$D$1&amp;$Q$1&amp;$R$1&amp;$Q$1&amp;D1118&amp;$Q$1&amp;$S$1&amp;$Q$1&amp;$E$1&amp;$Q$1&amp;$R$1&amp;$Q$1&amp;E1118&amp;$Q$1&amp;$S$1&amp;$Q$1&amp;$F$1&amp;$Q$1&amp;$R$1&amp;$Q$1&amp;F1118&amp;$Q$1&amp;$S$1&amp;$Q$1&amp;$G$1&amp;$Q$1&amp;$R$1&amp;$Q$1&amp;G1118&amp;$Q$1&amp;$S$1&amp;$Q$1&amp;$H$1&amp;$Q$1&amp;$R$1&amp;$Q$1&amp;H1118&amp;$Q$1&amp;$S$1&amp;$Q$1&amp;$I$1&amp;$Q$1&amp;$R$1&amp;$Q$1&amp;I1118&amp;$Q$1&amp;$S$1&amp;$Q$1&amp;$J$1&amp;$Q$1&amp;$R$1&amp;$Q$1&amp;J1118&amp;$Q$1&amp;$S$1&amp;$Q$1&amp;$K$1&amp;$Q$1&amp;$R$1&amp;$Q$1&amp;K1118&amp;$Q$1&amp;$S$1&amp;$Q$1&amp;"geometry"&amp;$Q$1&amp;$R$1&amp;$P$1&amp;$Q$1&amp;"type"&amp;$Q$1&amp;$R$1&amp;$Q$1&amp;"point"&amp;$Q$1&amp;$S$1&amp;$Q$1&amp;"coordinates"&amp;$Q$1&amp;$R$1&amp;M1118&amp;$T$1&amp;$T$1&amp;$S$1</f>
        <v>{"country":"Australia","email":"h.perry@google.com","password":"$2a$10$WTrap3Yk9wf/jJkl7ginfuGerusxP4ku3TE6LLvwjv9YynPTqZE7i","firstName":"Hannah","lastName":"Perry","streetNum":"93-99","streetName":"Burelli Street","suburb":"WOLLONGONG","state":"NSW","postCode":"2500","geometry":{"type":"point","coordinates":[150.89423189,-34.42590584]}},</v>
      </c>
    </row>
    <row r="1119" spans="1:15" ht="120" x14ac:dyDescent="0.25">
      <c r="A1119" t="s">
        <v>10710</v>
      </c>
      <c r="B1119" t="s">
        <v>18</v>
      </c>
      <c r="C1119" t="s">
        <v>7235</v>
      </c>
      <c r="D1119" t="s">
        <v>7883</v>
      </c>
      <c r="E1119" t="s">
        <v>5735</v>
      </c>
      <c r="F1119" t="s">
        <v>5980</v>
      </c>
      <c r="G1119">
        <v>16</v>
      </c>
      <c r="H1119" t="s">
        <v>157</v>
      </c>
      <c r="I1119" t="s">
        <v>158</v>
      </c>
      <c r="J1119" t="s">
        <v>159</v>
      </c>
      <c r="K1119">
        <v>6000</v>
      </c>
      <c r="L1119" t="s">
        <v>7884</v>
      </c>
      <c r="M1119" t="s">
        <v>8638</v>
      </c>
      <c r="N1119" s="11" t="str">
        <f t="shared" si="17"/>
        <v>{"_id":"ObjectId('5f7aa5c0095d4a38d485b024')","country":"Australia","email":"l.collins@hotmail.com","password":"$2a$10$WTrap3Yk9wf/jJkl7ginfuGerusxP4ku3TE6LLvwjv9YynPTqZE7i","firstName":"Liam","lastName":"Collins","streetNum":"16","streetName":"St Georges Terrace","suburb":"PERTH","state":"WA","postCode":"6000","geometry":{"type":"point","coordinates":[115.8644221,-31.9568503]}},</v>
      </c>
      <c r="O1119" s="11" t="str">
        <f>$P$1&amp;$Q$1&amp;$B$1&amp;$Q$1&amp;$R$1&amp;$Q$1&amp;B1119&amp;$Q$1&amp;$S$1&amp;$Q$1&amp;$C$1&amp;$Q$1&amp;$R$1&amp;$Q$1&amp;C1119&amp;$Q$1&amp;$S$1&amp;$Q$1&amp;$D$1&amp;$Q$1&amp;$R$1&amp;$Q$1&amp;D1119&amp;$Q$1&amp;$S$1&amp;$Q$1&amp;$E$1&amp;$Q$1&amp;$R$1&amp;$Q$1&amp;E1119&amp;$Q$1&amp;$S$1&amp;$Q$1&amp;$F$1&amp;$Q$1&amp;$R$1&amp;$Q$1&amp;F1119&amp;$Q$1&amp;$S$1&amp;$Q$1&amp;$G$1&amp;$Q$1&amp;$R$1&amp;$Q$1&amp;G1119&amp;$Q$1&amp;$S$1&amp;$Q$1&amp;$H$1&amp;$Q$1&amp;$R$1&amp;$Q$1&amp;H1119&amp;$Q$1&amp;$S$1&amp;$Q$1&amp;$I$1&amp;$Q$1&amp;$R$1&amp;$Q$1&amp;I1119&amp;$Q$1&amp;$S$1&amp;$Q$1&amp;$J$1&amp;$Q$1&amp;$R$1&amp;$Q$1&amp;J1119&amp;$Q$1&amp;$S$1&amp;$Q$1&amp;$K$1&amp;$Q$1&amp;$R$1&amp;$Q$1&amp;K1119&amp;$Q$1&amp;$S$1&amp;$Q$1&amp;"geometry"&amp;$Q$1&amp;$R$1&amp;$P$1&amp;$Q$1&amp;"type"&amp;$Q$1&amp;$R$1&amp;$Q$1&amp;"point"&amp;$Q$1&amp;$S$1&amp;$Q$1&amp;"coordinates"&amp;$Q$1&amp;$R$1&amp;M1119&amp;$T$1&amp;$T$1&amp;$S$1</f>
        <v>{"country":"Australia","email":"l.collins@hotmail.com","password":"$2a$10$WTrap3Yk9wf/jJkl7ginfuGerusxP4ku3TE6LLvwjv9YynPTqZE7i","firstName":"Liam","lastName":"Collins","streetNum":"16","streetName":"St Georges Terrace","suburb":"PERTH","state":"WA","postCode":"6000","geometry":{"type":"point","coordinates":[115.8644221,-31.9568503]}},</v>
      </c>
    </row>
    <row r="1120" spans="1:15" ht="120" x14ac:dyDescent="0.25">
      <c r="A1120" t="s">
        <v>10711</v>
      </c>
      <c r="B1120" t="s">
        <v>18</v>
      </c>
      <c r="C1120" t="s">
        <v>7203</v>
      </c>
      <c r="D1120" t="s">
        <v>7883</v>
      </c>
      <c r="E1120" t="s">
        <v>5813</v>
      </c>
      <c r="F1120" t="s">
        <v>5950</v>
      </c>
      <c r="G1120">
        <v>16</v>
      </c>
      <c r="H1120" t="s">
        <v>157</v>
      </c>
      <c r="I1120" t="s">
        <v>158</v>
      </c>
      <c r="J1120" t="s">
        <v>159</v>
      </c>
      <c r="K1120">
        <v>6000</v>
      </c>
      <c r="L1120" t="s">
        <v>7884</v>
      </c>
      <c r="M1120" t="s">
        <v>8638</v>
      </c>
      <c r="N1120" s="11" t="str">
        <f t="shared" si="17"/>
        <v>{"_id":"ObjectId('5f7aa5c0095d4a38d485b025')","country":"Australia","email":"i.garcia@google.com","password":"$2a$10$WTrap3Yk9wf/jJkl7ginfuGerusxP4ku3TE6LLvwjv9YynPTqZE7i","firstName":"Ian","lastName":"Garcia","streetNum":"16","streetName":"St Georges Terrace","suburb":"PERTH","state":"WA","postCode":"6000","geometry":{"type":"point","coordinates":[115.8644221,-31.9568503]}},</v>
      </c>
      <c r="O1120" s="11" t="str">
        <f>$P$1&amp;$Q$1&amp;$B$1&amp;$Q$1&amp;$R$1&amp;$Q$1&amp;B1120&amp;$Q$1&amp;$S$1&amp;$Q$1&amp;$C$1&amp;$Q$1&amp;$R$1&amp;$Q$1&amp;C1120&amp;$Q$1&amp;$S$1&amp;$Q$1&amp;$D$1&amp;$Q$1&amp;$R$1&amp;$Q$1&amp;D1120&amp;$Q$1&amp;$S$1&amp;$Q$1&amp;$E$1&amp;$Q$1&amp;$R$1&amp;$Q$1&amp;E1120&amp;$Q$1&amp;$S$1&amp;$Q$1&amp;$F$1&amp;$Q$1&amp;$R$1&amp;$Q$1&amp;F1120&amp;$Q$1&amp;$S$1&amp;$Q$1&amp;$G$1&amp;$Q$1&amp;$R$1&amp;$Q$1&amp;G1120&amp;$Q$1&amp;$S$1&amp;$Q$1&amp;$H$1&amp;$Q$1&amp;$R$1&amp;$Q$1&amp;H1120&amp;$Q$1&amp;$S$1&amp;$Q$1&amp;$I$1&amp;$Q$1&amp;$R$1&amp;$Q$1&amp;I1120&amp;$Q$1&amp;$S$1&amp;$Q$1&amp;$J$1&amp;$Q$1&amp;$R$1&amp;$Q$1&amp;J1120&amp;$Q$1&amp;$S$1&amp;$Q$1&amp;$K$1&amp;$Q$1&amp;$R$1&amp;$Q$1&amp;K1120&amp;$Q$1&amp;$S$1&amp;$Q$1&amp;"geometry"&amp;$Q$1&amp;$R$1&amp;$P$1&amp;$Q$1&amp;"type"&amp;$Q$1&amp;$R$1&amp;$Q$1&amp;"point"&amp;$Q$1&amp;$S$1&amp;$Q$1&amp;"coordinates"&amp;$Q$1&amp;$R$1&amp;M1120&amp;$T$1&amp;$T$1&amp;$S$1</f>
        <v>{"country":"Australia","email":"i.garcia@google.com","password":"$2a$10$WTrap3Yk9wf/jJkl7ginfuGerusxP4ku3TE6LLvwjv9YynPTqZE7i","firstName":"Ian","lastName":"Garcia","streetNum":"16","streetName":"St Georges Terrace","suburb":"PERTH","state":"WA","postCode":"6000","geometry":{"type":"point","coordinates":[115.8644221,-31.9568503]}},</v>
      </c>
    </row>
    <row r="1121" spans="1:15" ht="120" x14ac:dyDescent="0.25">
      <c r="A1121" t="s">
        <v>10712</v>
      </c>
      <c r="B1121" t="s">
        <v>18</v>
      </c>
      <c r="C1121" t="s">
        <v>7523</v>
      </c>
      <c r="D1121" t="s">
        <v>7883</v>
      </c>
      <c r="E1121" t="s">
        <v>5814</v>
      </c>
      <c r="F1121" t="s">
        <v>5950</v>
      </c>
      <c r="G1121">
        <v>200</v>
      </c>
      <c r="H1121" t="s">
        <v>327</v>
      </c>
      <c r="I1121" t="s">
        <v>2287</v>
      </c>
      <c r="J1121" t="s">
        <v>19</v>
      </c>
      <c r="K1121">
        <v>3053</v>
      </c>
      <c r="L1121" t="s">
        <v>7884</v>
      </c>
      <c r="M1121" t="s">
        <v>8639</v>
      </c>
      <c r="N1121" s="11" t="str">
        <f t="shared" si="17"/>
        <v>{"_id":"ObjectId('5f7aa5c0095d4a38d485b026')","country":"Australia","email":"a.garcia@yahoo.com","password":"$2a$10$WTrap3Yk9wf/jJkl7ginfuGerusxP4ku3TE6LLvwjv9YynPTqZE7i","firstName":"Austin","lastName":"Garcia","streetNum":"200","streetName":"Victoria Street","suburb":"CARLTON","state":"VIC","postCode":"3053","geometry":{"type":"point","coordinates":[144.9605813,-37.8059648]}},</v>
      </c>
      <c r="O1121" s="11" t="str">
        <f>$P$1&amp;$Q$1&amp;$B$1&amp;$Q$1&amp;$R$1&amp;$Q$1&amp;B1121&amp;$Q$1&amp;$S$1&amp;$Q$1&amp;$C$1&amp;$Q$1&amp;$R$1&amp;$Q$1&amp;C1121&amp;$Q$1&amp;$S$1&amp;$Q$1&amp;$D$1&amp;$Q$1&amp;$R$1&amp;$Q$1&amp;D1121&amp;$Q$1&amp;$S$1&amp;$Q$1&amp;$E$1&amp;$Q$1&amp;$R$1&amp;$Q$1&amp;E1121&amp;$Q$1&amp;$S$1&amp;$Q$1&amp;$F$1&amp;$Q$1&amp;$R$1&amp;$Q$1&amp;F1121&amp;$Q$1&amp;$S$1&amp;$Q$1&amp;$G$1&amp;$Q$1&amp;$R$1&amp;$Q$1&amp;G1121&amp;$Q$1&amp;$S$1&amp;$Q$1&amp;$H$1&amp;$Q$1&amp;$R$1&amp;$Q$1&amp;H1121&amp;$Q$1&amp;$S$1&amp;$Q$1&amp;$I$1&amp;$Q$1&amp;$R$1&amp;$Q$1&amp;I1121&amp;$Q$1&amp;$S$1&amp;$Q$1&amp;$J$1&amp;$Q$1&amp;$R$1&amp;$Q$1&amp;J1121&amp;$Q$1&amp;$S$1&amp;$Q$1&amp;$K$1&amp;$Q$1&amp;$R$1&amp;$Q$1&amp;K1121&amp;$Q$1&amp;$S$1&amp;$Q$1&amp;"geometry"&amp;$Q$1&amp;$R$1&amp;$P$1&amp;$Q$1&amp;"type"&amp;$Q$1&amp;$R$1&amp;$Q$1&amp;"point"&amp;$Q$1&amp;$S$1&amp;$Q$1&amp;"coordinates"&amp;$Q$1&amp;$R$1&amp;M1121&amp;$T$1&amp;$T$1&amp;$S$1</f>
        <v>{"country":"Australia","email":"a.garcia@yahoo.com","password":"$2a$10$WTrap3Yk9wf/jJkl7ginfuGerusxP4ku3TE6LLvwjv9YynPTqZE7i","firstName":"Austin","lastName":"Garcia","streetNum":"200","streetName":"Victoria Street","suburb":"CARLTON","state":"VIC","postCode":"3053","geometry":{"type":"point","coordinates":[144.9605813,-37.8059648]}},</v>
      </c>
    </row>
    <row r="1122" spans="1:15" ht="135" x14ac:dyDescent="0.25">
      <c r="A1122" t="s">
        <v>10713</v>
      </c>
      <c r="B1122" t="s">
        <v>18</v>
      </c>
      <c r="C1122" t="s">
        <v>8640</v>
      </c>
      <c r="D1122" t="s">
        <v>7883</v>
      </c>
      <c r="E1122" t="s">
        <v>5909</v>
      </c>
      <c r="F1122" t="s">
        <v>5977</v>
      </c>
      <c r="G1122">
        <v>179</v>
      </c>
      <c r="H1122" t="s">
        <v>1614</v>
      </c>
      <c r="I1122" t="s">
        <v>30</v>
      </c>
      <c r="J1122" t="s">
        <v>31</v>
      </c>
      <c r="K1122">
        <v>4000</v>
      </c>
      <c r="L1122" t="s">
        <v>7884</v>
      </c>
      <c r="M1122" t="s">
        <v>6410</v>
      </c>
      <c r="N1122" s="11" t="str">
        <f t="shared" si="17"/>
        <v>{"_id":"ObjectId('5f7aa5c0095d4a38d485b027')","country":"Australia","email":"h.campbell@google.com","password":"$2a$10$WTrap3Yk9wf/jJkl7ginfuGerusxP4ku3TE6LLvwjv9YynPTqZE7i","firstName":"Hailey","lastName":"Campbell","streetNum":"179","streetName":"Turbot Street","suburb":"BRISBANE CITY","state":"QLD","postCode":"4000","geometry":{"type":"point","coordinates":[153.02401499,-27.46701127]}},</v>
      </c>
      <c r="O1122" s="11" t="str">
        <f>$P$1&amp;$Q$1&amp;$B$1&amp;$Q$1&amp;$R$1&amp;$Q$1&amp;B1122&amp;$Q$1&amp;$S$1&amp;$Q$1&amp;$C$1&amp;$Q$1&amp;$R$1&amp;$Q$1&amp;C1122&amp;$Q$1&amp;$S$1&amp;$Q$1&amp;$D$1&amp;$Q$1&amp;$R$1&amp;$Q$1&amp;D1122&amp;$Q$1&amp;$S$1&amp;$Q$1&amp;$E$1&amp;$Q$1&amp;$R$1&amp;$Q$1&amp;E1122&amp;$Q$1&amp;$S$1&amp;$Q$1&amp;$F$1&amp;$Q$1&amp;$R$1&amp;$Q$1&amp;F1122&amp;$Q$1&amp;$S$1&amp;$Q$1&amp;$G$1&amp;$Q$1&amp;$R$1&amp;$Q$1&amp;G1122&amp;$Q$1&amp;$S$1&amp;$Q$1&amp;$H$1&amp;$Q$1&amp;$R$1&amp;$Q$1&amp;H1122&amp;$Q$1&amp;$S$1&amp;$Q$1&amp;$I$1&amp;$Q$1&amp;$R$1&amp;$Q$1&amp;I1122&amp;$Q$1&amp;$S$1&amp;$Q$1&amp;$J$1&amp;$Q$1&amp;$R$1&amp;$Q$1&amp;J1122&amp;$Q$1&amp;$S$1&amp;$Q$1&amp;$K$1&amp;$Q$1&amp;$R$1&amp;$Q$1&amp;K1122&amp;$Q$1&amp;$S$1&amp;$Q$1&amp;"geometry"&amp;$Q$1&amp;$R$1&amp;$P$1&amp;$Q$1&amp;"type"&amp;$Q$1&amp;$R$1&amp;$Q$1&amp;"point"&amp;$Q$1&amp;$S$1&amp;$Q$1&amp;"coordinates"&amp;$Q$1&amp;$R$1&amp;M1122&amp;$T$1&amp;$T$1&amp;$S$1</f>
        <v>{"country":"Australia","email":"h.campbell@google.com","password":"$2a$10$WTrap3Yk9wf/jJkl7ginfuGerusxP4ku3TE6LLvwjv9YynPTqZE7i","firstName":"Hailey","lastName":"Campbell","streetNum":"179","streetName":"Turbot Street","suburb":"BRISBANE CITY","state":"QLD","postCode":"4000","geometry":{"type":"point","coordinates":[153.02401499,-27.46701127]}},</v>
      </c>
    </row>
    <row r="1123" spans="1:15" ht="135" x14ac:dyDescent="0.25">
      <c r="A1123" t="s">
        <v>10714</v>
      </c>
      <c r="B1123" t="s">
        <v>18</v>
      </c>
      <c r="C1123" t="s">
        <v>8641</v>
      </c>
      <c r="D1123" t="s">
        <v>7883</v>
      </c>
      <c r="E1123" t="s">
        <v>5740</v>
      </c>
      <c r="F1123" t="s">
        <v>5981</v>
      </c>
      <c r="G1123">
        <v>179</v>
      </c>
      <c r="H1123" t="s">
        <v>1614</v>
      </c>
      <c r="I1123" t="s">
        <v>30</v>
      </c>
      <c r="J1123" t="s">
        <v>31</v>
      </c>
      <c r="K1123">
        <v>4000</v>
      </c>
      <c r="L1123" t="s">
        <v>7884</v>
      </c>
      <c r="M1123" t="s">
        <v>6410</v>
      </c>
      <c r="N1123" s="11" t="str">
        <f t="shared" si="17"/>
        <v>{"_id":"ObjectId('5f7aa5c0095d4a38d485b028')","country":"Australia","email":"b.stewart@yahoo.com","password":"$2a$10$WTrap3Yk9wf/jJkl7ginfuGerusxP4ku3TE6LLvwjv9YynPTqZE7i","firstName":"Benjamin","lastName":"Stewart","streetNum":"179","streetName":"Turbot Street","suburb":"BRISBANE CITY","state":"QLD","postCode":"4000","geometry":{"type":"point","coordinates":[153.02401499,-27.46701127]}},</v>
      </c>
      <c r="O1123" s="11" t="str">
        <f>$P$1&amp;$Q$1&amp;$B$1&amp;$Q$1&amp;$R$1&amp;$Q$1&amp;B1123&amp;$Q$1&amp;$S$1&amp;$Q$1&amp;$C$1&amp;$Q$1&amp;$R$1&amp;$Q$1&amp;C1123&amp;$Q$1&amp;$S$1&amp;$Q$1&amp;$D$1&amp;$Q$1&amp;$R$1&amp;$Q$1&amp;D1123&amp;$Q$1&amp;$S$1&amp;$Q$1&amp;$E$1&amp;$Q$1&amp;$R$1&amp;$Q$1&amp;E1123&amp;$Q$1&amp;$S$1&amp;$Q$1&amp;$F$1&amp;$Q$1&amp;$R$1&amp;$Q$1&amp;F1123&amp;$Q$1&amp;$S$1&amp;$Q$1&amp;$G$1&amp;$Q$1&amp;$R$1&amp;$Q$1&amp;G1123&amp;$Q$1&amp;$S$1&amp;$Q$1&amp;$H$1&amp;$Q$1&amp;$R$1&amp;$Q$1&amp;H1123&amp;$Q$1&amp;$S$1&amp;$Q$1&amp;$I$1&amp;$Q$1&amp;$R$1&amp;$Q$1&amp;I1123&amp;$Q$1&amp;$S$1&amp;$Q$1&amp;$J$1&amp;$Q$1&amp;$R$1&amp;$Q$1&amp;J1123&amp;$Q$1&amp;$S$1&amp;$Q$1&amp;$K$1&amp;$Q$1&amp;$R$1&amp;$Q$1&amp;K1123&amp;$Q$1&amp;$S$1&amp;$Q$1&amp;"geometry"&amp;$Q$1&amp;$R$1&amp;$P$1&amp;$Q$1&amp;"type"&amp;$Q$1&amp;$R$1&amp;$Q$1&amp;"point"&amp;$Q$1&amp;$S$1&amp;$Q$1&amp;"coordinates"&amp;$Q$1&amp;$R$1&amp;M1123&amp;$T$1&amp;$T$1&amp;$S$1</f>
        <v>{"country":"Australia","email":"b.stewart@yahoo.com","password":"$2a$10$WTrap3Yk9wf/jJkl7ginfuGerusxP4ku3TE6LLvwjv9YynPTqZE7i","firstName":"Benjamin","lastName":"Stewart","streetNum":"179","streetName":"Turbot Street","suburb":"BRISBANE CITY","state":"QLD","postCode":"4000","geometry":{"type":"point","coordinates":[153.02401499,-27.46701127]}},</v>
      </c>
    </row>
    <row r="1124" spans="1:15" ht="120" x14ac:dyDescent="0.25">
      <c r="A1124" t="s">
        <v>10715</v>
      </c>
      <c r="B1124" t="s">
        <v>18</v>
      </c>
      <c r="C1124" t="s">
        <v>8642</v>
      </c>
      <c r="D1124" t="s">
        <v>7883</v>
      </c>
      <c r="E1124" t="s">
        <v>5750</v>
      </c>
      <c r="F1124" t="s">
        <v>5990</v>
      </c>
      <c r="G1124">
        <v>113</v>
      </c>
      <c r="H1124" t="s">
        <v>2293</v>
      </c>
      <c r="I1124" t="s">
        <v>2294</v>
      </c>
      <c r="J1124" t="s">
        <v>92</v>
      </c>
      <c r="K1124">
        <v>2603</v>
      </c>
      <c r="L1124" t="s">
        <v>7884</v>
      </c>
      <c r="M1124" t="s">
        <v>8643</v>
      </c>
      <c r="N1124" s="11" t="str">
        <f t="shared" si="17"/>
        <v>{"_id":"ObjectId('5f7aa5c0095d4a38d485b029')","country":"Australia","email":"h.bailey@google.com","password":"$2a$10$WTrap3Yk9wf/jJkl7ginfuGerusxP4ku3TE6LLvwjv9YynPTqZE7i","firstName":"Henry","lastName":"Bailey","streetNum":"113","streetName":"Canberra Avenue","suburb":"GRIFFITH","state":"ACT","postCode":"2603","geometry":{"type":"point","coordinates":[149.1468307,-35.3218996]}},</v>
      </c>
      <c r="O1124" s="11" t="str">
        <f>$P$1&amp;$Q$1&amp;$B$1&amp;$Q$1&amp;$R$1&amp;$Q$1&amp;B1124&amp;$Q$1&amp;$S$1&amp;$Q$1&amp;$C$1&amp;$Q$1&amp;$R$1&amp;$Q$1&amp;C1124&amp;$Q$1&amp;$S$1&amp;$Q$1&amp;$D$1&amp;$Q$1&amp;$R$1&amp;$Q$1&amp;D1124&amp;$Q$1&amp;$S$1&amp;$Q$1&amp;$E$1&amp;$Q$1&amp;$R$1&amp;$Q$1&amp;E1124&amp;$Q$1&amp;$S$1&amp;$Q$1&amp;$F$1&amp;$Q$1&amp;$R$1&amp;$Q$1&amp;F1124&amp;$Q$1&amp;$S$1&amp;$Q$1&amp;$G$1&amp;$Q$1&amp;$R$1&amp;$Q$1&amp;G1124&amp;$Q$1&amp;$S$1&amp;$Q$1&amp;$H$1&amp;$Q$1&amp;$R$1&amp;$Q$1&amp;H1124&amp;$Q$1&amp;$S$1&amp;$Q$1&amp;$I$1&amp;$Q$1&amp;$R$1&amp;$Q$1&amp;I1124&amp;$Q$1&amp;$S$1&amp;$Q$1&amp;$J$1&amp;$Q$1&amp;$R$1&amp;$Q$1&amp;J1124&amp;$Q$1&amp;$S$1&amp;$Q$1&amp;$K$1&amp;$Q$1&amp;$R$1&amp;$Q$1&amp;K1124&amp;$Q$1&amp;$S$1&amp;$Q$1&amp;"geometry"&amp;$Q$1&amp;$R$1&amp;$P$1&amp;$Q$1&amp;"type"&amp;$Q$1&amp;$R$1&amp;$Q$1&amp;"point"&amp;$Q$1&amp;$S$1&amp;$Q$1&amp;"coordinates"&amp;$Q$1&amp;$R$1&amp;M1124&amp;$T$1&amp;$T$1&amp;$S$1</f>
        <v>{"country":"Australia","email":"h.bailey@google.com","password":"$2a$10$WTrap3Yk9wf/jJkl7ginfuGerusxP4ku3TE6LLvwjv9YynPTqZE7i","firstName":"Henry","lastName":"Bailey","streetNum":"113","streetName":"Canberra Avenue","suburb":"GRIFFITH","state":"ACT","postCode":"2603","geometry":{"type":"point","coordinates":[149.1468307,-35.3218996]}},</v>
      </c>
    </row>
    <row r="1125" spans="1:15" ht="120" x14ac:dyDescent="0.25">
      <c r="A1125" t="s">
        <v>10716</v>
      </c>
      <c r="B1125" t="s">
        <v>18</v>
      </c>
      <c r="C1125" t="s">
        <v>8039</v>
      </c>
      <c r="D1125" t="s">
        <v>7883</v>
      </c>
      <c r="E1125" t="s">
        <v>5883</v>
      </c>
      <c r="F1125" t="s">
        <v>6026</v>
      </c>
      <c r="G1125" t="s">
        <v>2297</v>
      </c>
      <c r="H1125" t="s">
        <v>990</v>
      </c>
      <c r="I1125" t="s">
        <v>84</v>
      </c>
      <c r="J1125" t="s">
        <v>43</v>
      </c>
      <c r="K1125">
        <v>2150</v>
      </c>
      <c r="L1125" t="s">
        <v>7884</v>
      </c>
      <c r="M1125" t="s">
        <v>6411</v>
      </c>
      <c r="N1125" s="11" t="str">
        <f t="shared" si="17"/>
        <v>{"_id":"ObjectId('5f7aa5c0095d4a38d485b02a')","country":"Australia","email":"a.hayes@hotmail.com","password":"$2a$10$WTrap3Yk9wf/jJkl7ginfuGerusxP4ku3TE6LLvwjv9YynPTqZE7i","firstName":"Audrey","lastName":"Hayes","streetNum":"16-18","streetName":"Wentworth Street","suburb":"PARRAMATTA","state":"NSW","postCode":"2150","geometry":{"type":"point","coordinates":[151.00580048,-33.81900786]}},</v>
      </c>
      <c r="O1125" s="11" t="str">
        <f>$P$1&amp;$Q$1&amp;$B$1&amp;$Q$1&amp;$R$1&amp;$Q$1&amp;B1125&amp;$Q$1&amp;$S$1&amp;$Q$1&amp;$C$1&amp;$Q$1&amp;$R$1&amp;$Q$1&amp;C1125&amp;$Q$1&amp;$S$1&amp;$Q$1&amp;$D$1&amp;$Q$1&amp;$R$1&amp;$Q$1&amp;D1125&amp;$Q$1&amp;$S$1&amp;$Q$1&amp;$E$1&amp;$Q$1&amp;$R$1&amp;$Q$1&amp;E1125&amp;$Q$1&amp;$S$1&amp;$Q$1&amp;$F$1&amp;$Q$1&amp;$R$1&amp;$Q$1&amp;F1125&amp;$Q$1&amp;$S$1&amp;$Q$1&amp;$G$1&amp;$Q$1&amp;$R$1&amp;$Q$1&amp;G1125&amp;$Q$1&amp;$S$1&amp;$Q$1&amp;$H$1&amp;$Q$1&amp;$R$1&amp;$Q$1&amp;H1125&amp;$Q$1&amp;$S$1&amp;$Q$1&amp;$I$1&amp;$Q$1&amp;$R$1&amp;$Q$1&amp;I1125&amp;$Q$1&amp;$S$1&amp;$Q$1&amp;$J$1&amp;$Q$1&amp;$R$1&amp;$Q$1&amp;J1125&amp;$Q$1&amp;$S$1&amp;$Q$1&amp;$K$1&amp;$Q$1&amp;$R$1&amp;$Q$1&amp;K1125&amp;$Q$1&amp;$S$1&amp;$Q$1&amp;"geometry"&amp;$Q$1&amp;$R$1&amp;$P$1&amp;$Q$1&amp;"type"&amp;$Q$1&amp;$R$1&amp;$Q$1&amp;"point"&amp;$Q$1&amp;$S$1&amp;$Q$1&amp;"coordinates"&amp;$Q$1&amp;$R$1&amp;M1125&amp;$T$1&amp;$T$1&amp;$S$1</f>
        <v>{"country":"Australia","email":"a.hayes@hotmail.com","password":"$2a$10$WTrap3Yk9wf/jJkl7ginfuGerusxP4ku3TE6LLvwjv9YynPTqZE7i","firstName":"Audrey","lastName":"Hayes","streetNum":"16-18","streetName":"Wentworth Street","suburb":"PARRAMATTA","state":"NSW","postCode":"2150","geometry":{"type":"point","coordinates":[151.00580048,-33.81900786]}},</v>
      </c>
    </row>
    <row r="1126" spans="1:15" ht="120" x14ac:dyDescent="0.25">
      <c r="A1126" t="s">
        <v>10717</v>
      </c>
      <c r="B1126" t="s">
        <v>18</v>
      </c>
      <c r="C1126" t="s">
        <v>8644</v>
      </c>
      <c r="D1126" t="s">
        <v>7883</v>
      </c>
      <c r="E1126" t="s">
        <v>5819</v>
      </c>
      <c r="F1126" t="s">
        <v>5994</v>
      </c>
      <c r="G1126">
        <v>22</v>
      </c>
      <c r="H1126" t="s">
        <v>477</v>
      </c>
      <c r="I1126" t="s">
        <v>236</v>
      </c>
      <c r="J1126" t="s">
        <v>237</v>
      </c>
      <c r="K1126">
        <v>5000</v>
      </c>
      <c r="L1126" t="s">
        <v>7884</v>
      </c>
      <c r="M1126" t="s">
        <v>6412</v>
      </c>
      <c r="N1126" s="11" t="str">
        <f t="shared" si="17"/>
        <v>{"_id":"ObjectId('5f7aa5c0095d4a38d485b02b')","country":"Australia","email":"r.howard@google.com","password":"$2a$10$WTrap3Yk9wf/jJkl7ginfuGerusxP4ku3TE6LLvwjv9YynPTqZE7i","firstName":"Roman","lastName":"Howard","streetNum":"22","streetName":"King William Street","suburb":"ADELAIDE","state":"SA","postCode":"5000","geometry":{"type":"point","coordinates":[138.59991953,-34.92241664]}},</v>
      </c>
      <c r="O1126" s="11" t="str">
        <f>$P$1&amp;$Q$1&amp;$B$1&amp;$Q$1&amp;$R$1&amp;$Q$1&amp;B1126&amp;$Q$1&amp;$S$1&amp;$Q$1&amp;$C$1&amp;$Q$1&amp;$R$1&amp;$Q$1&amp;C1126&amp;$Q$1&amp;$S$1&amp;$Q$1&amp;$D$1&amp;$Q$1&amp;$R$1&amp;$Q$1&amp;D1126&amp;$Q$1&amp;$S$1&amp;$Q$1&amp;$E$1&amp;$Q$1&amp;$R$1&amp;$Q$1&amp;E1126&amp;$Q$1&amp;$S$1&amp;$Q$1&amp;$F$1&amp;$Q$1&amp;$R$1&amp;$Q$1&amp;F1126&amp;$Q$1&amp;$S$1&amp;$Q$1&amp;$G$1&amp;$Q$1&amp;$R$1&amp;$Q$1&amp;G1126&amp;$Q$1&amp;$S$1&amp;$Q$1&amp;$H$1&amp;$Q$1&amp;$R$1&amp;$Q$1&amp;H1126&amp;$Q$1&amp;$S$1&amp;$Q$1&amp;$I$1&amp;$Q$1&amp;$R$1&amp;$Q$1&amp;I1126&amp;$Q$1&amp;$S$1&amp;$Q$1&amp;$J$1&amp;$Q$1&amp;$R$1&amp;$Q$1&amp;J1126&amp;$Q$1&amp;$S$1&amp;$Q$1&amp;$K$1&amp;$Q$1&amp;$R$1&amp;$Q$1&amp;K1126&amp;$Q$1&amp;$S$1&amp;$Q$1&amp;"geometry"&amp;$Q$1&amp;$R$1&amp;$P$1&amp;$Q$1&amp;"type"&amp;$Q$1&amp;$R$1&amp;$Q$1&amp;"point"&amp;$Q$1&amp;$S$1&amp;$Q$1&amp;"coordinates"&amp;$Q$1&amp;$R$1&amp;M1126&amp;$T$1&amp;$T$1&amp;$S$1</f>
        <v>{"country":"Australia","email":"r.howard@google.com","password":"$2a$10$WTrap3Yk9wf/jJkl7ginfuGerusxP4ku3TE6LLvwjv9YynPTqZE7i","firstName":"Roman","lastName":"Howard","streetNum":"22","streetName":"King William Street","suburb":"ADELAIDE","state":"SA","postCode":"5000","geometry":{"type":"point","coordinates":[138.59991953,-34.92241664]}},</v>
      </c>
    </row>
    <row r="1127" spans="1:15" ht="135" x14ac:dyDescent="0.25">
      <c r="A1127" t="s">
        <v>10718</v>
      </c>
      <c r="B1127" t="s">
        <v>18</v>
      </c>
      <c r="C1127" t="s">
        <v>8645</v>
      </c>
      <c r="D1127" t="s">
        <v>7883</v>
      </c>
      <c r="E1127" t="s">
        <v>5789</v>
      </c>
      <c r="F1127" t="s">
        <v>5998</v>
      </c>
      <c r="G1127">
        <v>50</v>
      </c>
      <c r="H1127" t="s">
        <v>2304</v>
      </c>
      <c r="I1127" t="s">
        <v>1831</v>
      </c>
      <c r="J1127" t="s">
        <v>237</v>
      </c>
      <c r="K1127">
        <v>5095</v>
      </c>
      <c r="L1127" t="s">
        <v>7884</v>
      </c>
      <c r="M1127" t="s">
        <v>8646</v>
      </c>
      <c r="N1127" s="11" t="str">
        <f t="shared" si="17"/>
        <v>{"_id":"ObjectId('5f7aa5c0095d4a38d485b02c')","country":"Australia","email":"c.gray@yahoo.com","password":"$2a$10$WTrap3Yk9wf/jJkl7ginfuGerusxP4ku3TE6LLvwjv9YynPTqZE7i","firstName":"Christian","lastName":"Gray","streetNum":"50","streetName":"Mawson Lakes Boulevard","suburb":"MAWSON LAKES","state":"SA","postCode":"5095","geometry":{"type":"point","coordinates":[138.620419,-34.8139838]}},</v>
      </c>
      <c r="O1127" s="11" t="str">
        <f>$P$1&amp;$Q$1&amp;$B$1&amp;$Q$1&amp;$R$1&amp;$Q$1&amp;B1127&amp;$Q$1&amp;$S$1&amp;$Q$1&amp;$C$1&amp;$Q$1&amp;$R$1&amp;$Q$1&amp;C1127&amp;$Q$1&amp;$S$1&amp;$Q$1&amp;$D$1&amp;$Q$1&amp;$R$1&amp;$Q$1&amp;D1127&amp;$Q$1&amp;$S$1&amp;$Q$1&amp;$E$1&amp;$Q$1&amp;$R$1&amp;$Q$1&amp;E1127&amp;$Q$1&amp;$S$1&amp;$Q$1&amp;$F$1&amp;$Q$1&amp;$R$1&amp;$Q$1&amp;F1127&amp;$Q$1&amp;$S$1&amp;$Q$1&amp;$G$1&amp;$Q$1&amp;$R$1&amp;$Q$1&amp;G1127&amp;$Q$1&amp;$S$1&amp;$Q$1&amp;$H$1&amp;$Q$1&amp;$R$1&amp;$Q$1&amp;H1127&amp;$Q$1&amp;$S$1&amp;$Q$1&amp;$I$1&amp;$Q$1&amp;$R$1&amp;$Q$1&amp;I1127&amp;$Q$1&amp;$S$1&amp;$Q$1&amp;$J$1&amp;$Q$1&amp;$R$1&amp;$Q$1&amp;J1127&amp;$Q$1&amp;$S$1&amp;$Q$1&amp;$K$1&amp;$Q$1&amp;$R$1&amp;$Q$1&amp;K1127&amp;$Q$1&amp;$S$1&amp;$Q$1&amp;"geometry"&amp;$Q$1&amp;$R$1&amp;$P$1&amp;$Q$1&amp;"type"&amp;$Q$1&amp;$R$1&amp;$Q$1&amp;"point"&amp;$Q$1&amp;$S$1&amp;$Q$1&amp;"coordinates"&amp;$Q$1&amp;$R$1&amp;M1127&amp;$T$1&amp;$T$1&amp;$S$1</f>
        <v>{"country":"Australia","email":"c.gray@yahoo.com","password":"$2a$10$WTrap3Yk9wf/jJkl7ginfuGerusxP4ku3TE6LLvwjv9YynPTqZE7i","firstName":"Christian","lastName":"Gray","streetNum":"50","streetName":"Mawson Lakes Boulevard","suburb":"MAWSON LAKES","state":"SA","postCode":"5095","geometry":{"type":"point","coordinates":[138.620419,-34.8139838]}},</v>
      </c>
    </row>
    <row r="1128" spans="1:15" ht="120" x14ac:dyDescent="0.25">
      <c r="A1128" t="s">
        <v>10719</v>
      </c>
      <c r="B1128" t="s">
        <v>18</v>
      </c>
      <c r="C1128" t="s">
        <v>7697</v>
      </c>
      <c r="D1128" t="s">
        <v>7883</v>
      </c>
      <c r="E1128" t="s">
        <v>5803</v>
      </c>
      <c r="F1128" t="s">
        <v>6008</v>
      </c>
      <c r="G1128">
        <v>190</v>
      </c>
      <c r="H1128" t="s">
        <v>2307</v>
      </c>
      <c r="I1128" t="s">
        <v>2308</v>
      </c>
      <c r="J1128" t="s">
        <v>31</v>
      </c>
      <c r="K1128">
        <v>4701</v>
      </c>
      <c r="L1128" t="s">
        <v>7884</v>
      </c>
      <c r="M1128" t="s">
        <v>8647</v>
      </c>
      <c r="N1128" s="11" t="str">
        <f t="shared" si="17"/>
        <v>{"_id":"ObjectId('5f7aa5c0095d4a38d485b02d')","country":"Australia","email":"c.ross@google.com","password":"$2a$10$WTrap3Yk9wf/jJkl7ginfuGerusxP4ku3TE6LLvwjv9YynPTqZE7i","firstName":"Cameron","lastName":"Ross","streetNum":"190","streetName":"Musgrave Street","suburb":"BERSERKER","state":"QLD","postCode":"4701","geometry":{"type":"point","coordinates":[150.5229693,-23.3617563]}},</v>
      </c>
      <c r="O1128" s="11" t="str">
        <f>$P$1&amp;$Q$1&amp;$B$1&amp;$Q$1&amp;$R$1&amp;$Q$1&amp;B1128&amp;$Q$1&amp;$S$1&amp;$Q$1&amp;$C$1&amp;$Q$1&amp;$R$1&amp;$Q$1&amp;C1128&amp;$Q$1&amp;$S$1&amp;$Q$1&amp;$D$1&amp;$Q$1&amp;$R$1&amp;$Q$1&amp;D1128&amp;$Q$1&amp;$S$1&amp;$Q$1&amp;$E$1&amp;$Q$1&amp;$R$1&amp;$Q$1&amp;E1128&amp;$Q$1&amp;$S$1&amp;$Q$1&amp;$F$1&amp;$Q$1&amp;$R$1&amp;$Q$1&amp;F1128&amp;$Q$1&amp;$S$1&amp;$Q$1&amp;$G$1&amp;$Q$1&amp;$R$1&amp;$Q$1&amp;G1128&amp;$Q$1&amp;$S$1&amp;$Q$1&amp;$H$1&amp;$Q$1&amp;$R$1&amp;$Q$1&amp;H1128&amp;$Q$1&amp;$S$1&amp;$Q$1&amp;$I$1&amp;$Q$1&amp;$R$1&amp;$Q$1&amp;I1128&amp;$Q$1&amp;$S$1&amp;$Q$1&amp;$J$1&amp;$Q$1&amp;$R$1&amp;$Q$1&amp;J1128&amp;$Q$1&amp;$S$1&amp;$Q$1&amp;$K$1&amp;$Q$1&amp;$R$1&amp;$Q$1&amp;K1128&amp;$Q$1&amp;$S$1&amp;$Q$1&amp;"geometry"&amp;$Q$1&amp;$R$1&amp;$P$1&amp;$Q$1&amp;"type"&amp;$Q$1&amp;$R$1&amp;$Q$1&amp;"point"&amp;$Q$1&amp;$S$1&amp;$Q$1&amp;"coordinates"&amp;$Q$1&amp;$R$1&amp;M1128&amp;$T$1&amp;$T$1&amp;$S$1</f>
        <v>{"country":"Australia","email":"c.ross@google.com","password":"$2a$10$WTrap3Yk9wf/jJkl7ginfuGerusxP4ku3TE6LLvwjv9YynPTqZE7i","firstName":"Cameron","lastName":"Ross","streetNum":"190","streetName":"Musgrave Street","suburb":"BERSERKER","state":"QLD","postCode":"4701","geometry":{"type":"point","coordinates":[150.5229693,-23.3617563]}},</v>
      </c>
    </row>
    <row r="1129" spans="1:15" ht="120" x14ac:dyDescent="0.25">
      <c r="A1129" t="s">
        <v>10720</v>
      </c>
      <c r="B1129" t="s">
        <v>18</v>
      </c>
      <c r="C1129" t="s">
        <v>7570</v>
      </c>
      <c r="D1129" t="s">
        <v>7883</v>
      </c>
      <c r="E1129" t="s">
        <v>5881</v>
      </c>
      <c r="F1129" t="s">
        <v>6024</v>
      </c>
      <c r="G1129">
        <v>84</v>
      </c>
      <c r="H1129" t="s">
        <v>221</v>
      </c>
      <c r="I1129" t="s">
        <v>222</v>
      </c>
      <c r="J1129" t="s">
        <v>43</v>
      </c>
      <c r="K1129">
        <v>2500</v>
      </c>
      <c r="L1129" t="s">
        <v>7884</v>
      </c>
      <c r="M1129" t="s">
        <v>6413</v>
      </c>
      <c r="N1129" s="11" t="str">
        <f t="shared" si="17"/>
        <v>{"_id":"ObjectId('5f7aa5c0095d4a38d485b02e')","country":"Australia","email":"a.griffin@hotmail.com","password":"$2a$10$WTrap3Yk9wf/jJkl7ginfuGerusxP4ku3TE6LLvwjv9YynPTqZE7i","firstName":"Addison","lastName":"Griffin","streetNum":"84","streetName":"Crown Street","suburb":"WOLLONGONG","state":"NSW","postCode":"2500","geometry":{"type":"point","coordinates":[150.89866417,-34.42483308]}},</v>
      </c>
      <c r="O1129" s="11" t="str">
        <f>$P$1&amp;$Q$1&amp;$B$1&amp;$Q$1&amp;$R$1&amp;$Q$1&amp;B1129&amp;$Q$1&amp;$S$1&amp;$Q$1&amp;$C$1&amp;$Q$1&amp;$R$1&amp;$Q$1&amp;C1129&amp;$Q$1&amp;$S$1&amp;$Q$1&amp;$D$1&amp;$Q$1&amp;$R$1&amp;$Q$1&amp;D1129&amp;$Q$1&amp;$S$1&amp;$Q$1&amp;$E$1&amp;$Q$1&amp;$R$1&amp;$Q$1&amp;E1129&amp;$Q$1&amp;$S$1&amp;$Q$1&amp;$F$1&amp;$Q$1&amp;$R$1&amp;$Q$1&amp;F1129&amp;$Q$1&amp;$S$1&amp;$Q$1&amp;$G$1&amp;$Q$1&amp;$R$1&amp;$Q$1&amp;G1129&amp;$Q$1&amp;$S$1&amp;$Q$1&amp;$H$1&amp;$Q$1&amp;$R$1&amp;$Q$1&amp;H1129&amp;$Q$1&amp;$S$1&amp;$Q$1&amp;$I$1&amp;$Q$1&amp;$R$1&amp;$Q$1&amp;I1129&amp;$Q$1&amp;$S$1&amp;$Q$1&amp;$J$1&amp;$Q$1&amp;$R$1&amp;$Q$1&amp;J1129&amp;$Q$1&amp;$S$1&amp;$Q$1&amp;$K$1&amp;$Q$1&amp;$R$1&amp;$Q$1&amp;K1129&amp;$Q$1&amp;$S$1&amp;$Q$1&amp;"geometry"&amp;$Q$1&amp;$R$1&amp;$P$1&amp;$Q$1&amp;"type"&amp;$Q$1&amp;$R$1&amp;$Q$1&amp;"point"&amp;$Q$1&amp;$S$1&amp;$Q$1&amp;"coordinates"&amp;$Q$1&amp;$R$1&amp;M1129&amp;$T$1&amp;$T$1&amp;$S$1</f>
        <v>{"country":"Australia","email":"a.griffin@hotmail.com","password":"$2a$10$WTrap3Yk9wf/jJkl7ginfuGerusxP4ku3TE6LLvwjv9YynPTqZE7i","firstName":"Addison","lastName":"Griffin","streetNum":"84","streetName":"Crown Street","suburb":"WOLLONGONG","state":"NSW","postCode":"2500","geometry":{"type":"point","coordinates":[150.89866417,-34.42483308]}},</v>
      </c>
    </row>
    <row r="1130" spans="1:15" ht="120" x14ac:dyDescent="0.25">
      <c r="A1130" t="s">
        <v>10721</v>
      </c>
      <c r="B1130" t="s">
        <v>18</v>
      </c>
      <c r="C1130" t="s">
        <v>7062</v>
      </c>
      <c r="D1130" t="s">
        <v>7883</v>
      </c>
      <c r="E1130" t="s">
        <v>5816</v>
      </c>
      <c r="F1130" t="s">
        <v>5939</v>
      </c>
      <c r="G1130">
        <v>84</v>
      </c>
      <c r="H1130" t="s">
        <v>221</v>
      </c>
      <c r="I1130" t="s">
        <v>222</v>
      </c>
      <c r="J1130" t="s">
        <v>43</v>
      </c>
      <c r="K1130">
        <v>2500</v>
      </c>
      <c r="L1130" t="s">
        <v>7884</v>
      </c>
      <c r="M1130" t="s">
        <v>6413</v>
      </c>
      <c r="N1130" s="11" t="str">
        <f t="shared" si="17"/>
        <v>{"_id":"ObjectId('5f7aa5c0095d4a38d485b02f')","country":"Australia","email":"j.brown@google.com","password":"$2a$10$WTrap3Yk9wf/jJkl7ginfuGerusxP4ku3TE6LLvwjv9YynPTqZE7i","firstName":"Jordan","lastName":"Brown","streetNum":"84","streetName":"Crown Street","suburb":"WOLLONGONG","state":"NSW","postCode":"2500","geometry":{"type":"point","coordinates":[150.89866417,-34.42483308]}},</v>
      </c>
      <c r="O1130" s="11" t="str">
        <f>$P$1&amp;$Q$1&amp;$B$1&amp;$Q$1&amp;$R$1&amp;$Q$1&amp;B1130&amp;$Q$1&amp;$S$1&amp;$Q$1&amp;$C$1&amp;$Q$1&amp;$R$1&amp;$Q$1&amp;C1130&amp;$Q$1&amp;$S$1&amp;$Q$1&amp;$D$1&amp;$Q$1&amp;$R$1&amp;$Q$1&amp;D1130&amp;$Q$1&amp;$S$1&amp;$Q$1&amp;$E$1&amp;$Q$1&amp;$R$1&amp;$Q$1&amp;E1130&amp;$Q$1&amp;$S$1&amp;$Q$1&amp;$F$1&amp;$Q$1&amp;$R$1&amp;$Q$1&amp;F1130&amp;$Q$1&amp;$S$1&amp;$Q$1&amp;$G$1&amp;$Q$1&amp;$R$1&amp;$Q$1&amp;G1130&amp;$Q$1&amp;$S$1&amp;$Q$1&amp;$H$1&amp;$Q$1&amp;$R$1&amp;$Q$1&amp;H1130&amp;$Q$1&amp;$S$1&amp;$Q$1&amp;$I$1&amp;$Q$1&amp;$R$1&amp;$Q$1&amp;I1130&amp;$Q$1&amp;$S$1&amp;$Q$1&amp;$J$1&amp;$Q$1&amp;$R$1&amp;$Q$1&amp;J1130&amp;$Q$1&amp;$S$1&amp;$Q$1&amp;$K$1&amp;$Q$1&amp;$R$1&amp;$Q$1&amp;K1130&amp;$Q$1&amp;$S$1&amp;$Q$1&amp;"geometry"&amp;$Q$1&amp;$R$1&amp;$P$1&amp;$Q$1&amp;"type"&amp;$Q$1&amp;$R$1&amp;$Q$1&amp;"point"&amp;$Q$1&amp;$S$1&amp;$Q$1&amp;"coordinates"&amp;$Q$1&amp;$R$1&amp;M1130&amp;$T$1&amp;$T$1&amp;$S$1</f>
        <v>{"country":"Australia","email":"j.brown@google.com","password":"$2a$10$WTrap3Yk9wf/jJkl7ginfuGerusxP4ku3TE6LLvwjv9YynPTqZE7i","firstName":"Jordan","lastName":"Brown","streetNum":"84","streetName":"Crown Street","suburb":"WOLLONGONG","state":"NSW","postCode":"2500","geometry":{"type":"point","coordinates":[150.89866417,-34.42483308]}},</v>
      </c>
    </row>
    <row r="1131" spans="1:15" ht="120" x14ac:dyDescent="0.25">
      <c r="A1131" t="s">
        <v>10722</v>
      </c>
      <c r="B1131" t="s">
        <v>18</v>
      </c>
      <c r="C1131" t="s">
        <v>7589</v>
      </c>
      <c r="D1131" t="s">
        <v>7883</v>
      </c>
      <c r="E1131" t="s">
        <v>5823</v>
      </c>
      <c r="F1131" t="s">
        <v>5973</v>
      </c>
      <c r="G1131">
        <v>77</v>
      </c>
      <c r="H1131" t="s">
        <v>246</v>
      </c>
      <c r="I1131" t="s">
        <v>42</v>
      </c>
      <c r="J1131" t="s">
        <v>43</v>
      </c>
      <c r="K1131">
        <v>2000</v>
      </c>
      <c r="L1131" t="s">
        <v>7884</v>
      </c>
      <c r="M1131" t="s">
        <v>6414</v>
      </c>
      <c r="N1131" s="11" t="str">
        <f t="shared" si="17"/>
        <v>{"_id":"ObjectId('5f7aa5c0095d4a38d485b030')","country":"Australia","email":"j.perez@yahoo.com","password":"$2a$10$WTrap3Yk9wf/jJkl7ginfuGerusxP4ku3TE6LLvwjv9YynPTqZE7i","firstName":"Jose","lastName":"Perez","streetNum":"77","streetName":"Castlereagh Street","suburb":"SYDNEY","state":"NSW","postCode":"2000","geometry":{"type":"point","coordinates":[151.20891577,-33.87011578]}},</v>
      </c>
      <c r="O1131" s="11" t="str">
        <f>$P$1&amp;$Q$1&amp;$B$1&amp;$Q$1&amp;$R$1&amp;$Q$1&amp;B1131&amp;$Q$1&amp;$S$1&amp;$Q$1&amp;$C$1&amp;$Q$1&amp;$R$1&amp;$Q$1&amp;C1131&amp;$Q$1&amp;$S$1&amp;$Q$1&amp;$D$1&amp;$Q$1&amp;$R$1&amp;$Q$1&amp;D1131&amp;$Q$1&amp;$S$1&amp;$Q$1&amp;$E$1&amp;$Q$1&amp;$R$1&amp;$Q$1&amp;E1131&amp;$Q$1&amp;$S$1&amp;$Q$1&amp;$F$1&amp;$Q$1&amp;$R$1&amp;$Q$1&amp;F1131&amp;$Q$1&amp;$S$1&amp;$Q$1&amp;$G$1&amp;$Q$1&amp;$R$1&amp;$Q$1&amp;G1131&amp;$Q$1&amp;$S$1&amp;$Q$1&amp;$H$1&amp;$Q$1&amp;$R$1&amp;$Q$1&amp;H1131&amp;$Q$1&amp;$S$1&amp;$Q$1&amp;$I$1&amp;$Q$1&amp;$R$1&amp;$Q$1&amp;I1131&amp;$Q$1&amp;$S$1&amp;$Q$1&amp;$J$1&amp;$Q$1&amp;$R$1&amp;$Q$1&amp;J1131&amp;$Q$1&amp;$S$1&amp;$Q$1&amp;$K$1&amp;$Q$1&amp;$R$1&amp;$Q$1&amp;K1131&amp;$Q$1&amp;$S$1&amp;$Q$1&amp;"geometry"&amp;$Q$1&amp;$R$1&amp;$P$1&amp;$Q$1&amp;"type"&amp;$Q$1&amp;$R$1&amp;$Q$1&amp;"point"&amp;$Q$1&amp;$S$1&amp;$Q$1&amp;"coordinates"&amp;$Q$1&amp;$R$1&amp;M1131&amp;$T$1&amp;$T$1&amp;$S$1</f>
        <v>{"country":"Australia","email":"j.perez@yahoo.com","password":"$2a$10$WTrap3Yk9wf/jJkl7ginfuGerusxP4ku3TE6LLvwjv9YynPTqZE7i","firstName":"Jose","lastName":"Perez","streetNum":"77","streetName":"Castlereagh Street","suburb":"SYDNEY","state":"NSW","postCode":"2000","geometry":{"type":"point","coordinates":[151.20891577,-33.87011578]}},</v>
      </c>
    </row>
    <row r="1132" spans="1:15" ht="120" x14ac:dyDescent="0.25">
      <c r="A1132" t="s">
        <v>10723</v>
      </c>
      <c r="B1132" t="s">
        <v>18</v>
      </c>
      <c r="C1132" t="s">
        <v>8404</v>
      </c>
      <c r="D1132" t="s">
        <v>7883</v>
      </c>
      <c r="E1132" t="s">
        <v>5747</v>
      </c>
      <c r="F1132" t="s">
        <v>6013</v>
      </c>
      <c r="G1132">
        <v>221</v>
      </c>
      <c r="H1132" t="s">
        <v>157</v>
      </c>
      <c r="I1132" t="s">
        <v>158</v>
      </c>
      <c r="J1132" t="s">
        <v>159</v>
      </c>
      <c r="K1132">
        <v>6000</v>
      </c>
      <c r="L1132" t="s">
        <v>7884</v>
      </c>
      <c r="M1132" t="s">
        <v>8648</v>
      </c>
      <c r="N1132" s="11" t="str">
        <f t="shared" si="17"/>
        <v>{"_id":"ObjectId('5f7aa5c0095d4a38d485b031')","country":"Australia","email":"j.powell@google.com","password":"$2a$10$WTrap3Yk9wf/jJkl7ginfuGerusxP4ku3TE6LLvwjv9YynPTqZE7i","firstName":"Jacob","lastName":"Powell","streetNum":"221","streetName":"St Georges Terrace","suburb":"PERTH","state":"WA","postCode":"6000","geometry":{"type":"point","coordinates":[115.8521858,-31.9536696]}},</v>
      </c>
      <c r="O1132" s="11" t="str">
        <f>$P$1&amp;$Q$1&amp;$B$1&amp;$Q$1&amp;$R$1&amp;$Q$1&amp;B1132&amp;$Q$1&amp;$S$1&amp;$Q$1&amp;$C$1&amp;$Q$1&amp;$R$1&amp;$Q$1&amp;C1132&amp;$Q$1&amp;$S$1&amp;$Q$1&amp;$D$1&amp;$Q$1&amp;$R$1&amp;$Q$1&amp;D1132&amp;$Q$1&amp;$S$1&amp;$Q$1&amp;$E$1&amp;$Q$1&amp;$R$1&amp;$Q$1&amp;E1132&amp;$Q$1&amp;$S$1&amp;$Q$1&amp;$F$1&amp;$Q$1&amp;$R$1&amp;$Q$1&amp;F1132&amp;$Q$1&amp;$S$1&amp;$Q$1&amp;$G$1&amp;$Q$1&amp;$R$1&amp;$Q$1&amp;G1132&amp;$Q$1&amp;$S$1&amp;$Q$1&amp;$H$1&amp;$Q$1&amp;$R$1&amp;$Q$1&amp;H1132&amp;$Q$1&amp;$S$1&amp;$Q$1&amp;$I$1&amp;$Q$1&amp;$R$1&amp;$Q$1&amp;I1132&amp;$Q$1&amp;$S$1&amp;$Q$1&amp;$J$1&amp;$Q$1&amp;$R$1&amp;$Q$1&amp;J1132&amp;$Q$1&amp;$S$1&amp;$Q$1&amp;$K$1&amp;$Q$1&amp;$R$1&amp;$Q$1&amp;K1132&amp;$Q$1&amp;$S$1&amp;$Q$1&amp;"geometry"&amp;$Q$1&amp;$R$1&amp;$P$1&amp;$Q$1&amp;"type"&amp;$Q$1&amp;$R$1&amp;$Q$1&amp;"point"&amp;$Q$1&amp;$S$1&amp;$Q$1&amp;"coordinates"&amp;$Q$1&amp;$R$1&amp;M1132&amp;$T$1&amp;$T$1&amp;$S$1</f>
        <v>{"country":"Australia","email":"j.powell@google.com","password":"$2a$10$WTrap3Yk9wf/jJkl7ginfuGerusxP4ku3TE6LLvwjv9YynPTqZE7i","firstName":"Jacob","lastName":"Powell","streetNum":"221","streetName":"St Georges Terrace","suburb":"PERTH","state":"WA","postCode":"6000","geometry":{"type":"point","coordinates":[115.8521858,-31.9536696]}},</v>
      </c>
    </row>
    <row r="1133" spans="1:15" ht="120" x14ac:dyDescent="0.25">
      <c r="A1133" t="s">
        <v>10724</v>
      </c>
      <c r="B1133" t="s">
        <v>18</v>
      </c>
      <c r="C1133" t="s">
        <v>8289</v>
      </c>
      <c r="D1133" t="s">
        <v>7883</v>
      </c>
      <c r="E1133" t="s">
        <v>5786</v>
      </c>
      <c r="F1133" t="s">
        <v>6015</v>
      </c>
      <c r="G1133">
        <v>221</v>
      </c>
      <c r="H1133" t="s">
        <v>157</v>
      </c>
      <c r="I1133" t="s">
        <v>158</v>
      </c>
      <c r="J1133" t="s">
        <v>159</v>
      </c>
      <c r="K1133">
        <v>6000</v>
      </c>
      <c r="L1133" t="s">
        <v>7884</v>
      </c>
      <c r="M1133" t="s">
        <v>8648</v>
      </c>
      <c r="N1133" s="11" t="str">
        <f t="shared" si="17"/>
        <v>{"_id":"ObjectId('5f7aa5c0095d4a38d485b032')","country":"Australia","email":"c.patterson@hotmail.com","password":"$2a$10$WTrap3Yk9wf/jJkl7ginfuGerusxP4ku3TE6LLvwjv9YynPTqZE7i","firstName":"Charles","lastName":"Patterson","streetNum":"221","streetName":"St Georges Terrace","suburb":"PERTH","state":"WA","postCode":"6000","geometry":{"type":"point","coordinates":[115.8521858,-31.9536696]}},</v>
      </c>
      <c r="O1133" s="11" t="str">
        <f>$P$1&amp;$Q$1&amp;$B$1&amp;$Q$1&amp;$R$1&amp;$Q$1&amp;B1133&amp;$Q$1&amp;$S$1&amp;$Q$1&amp;$C$1&amp;$Q$1&amp;$R$1&amp;$Q$1&amp;C1133&amp;$Q$1&amp;$S$1&amp;$Q$1&amp;$D$1&amp;$Q$1&amp;$R$1&amp;$Q$1&amp;D1133&amp;$Q$1&amp;$S$1&amp;$Q$1&amp;$E$1&amp;$Q$1&amp;$R$1&amp;$Q$1&amp;E1133&amp;$Q$1&amp;$S$1&amp;$Q$1&amp;$F$1&amp;$Q$1&amp;$R$1&amp;$Q$1&amp;F1133&amp;$Q$1&amp;$S$1&amp;$Q$1&amp;$G$1&amp;$Q$1&amp;$R$1&amp;$Q$1&amp;G1133&amp;$Q$1&amp;$S$1&amp;$Q$1&amp;$H$1&amp;$Q$1&amp;$R$1&amp;$Q$1&amp;H1133&amp;$Q$1&amp;$S$1&amp;$Q$1&amp;$I$1&amp;$Q$1&amp;$R$1&amp;$Q$1&amp;I1133&amp;$Q$1&amp;$S$1&amp;$Q$1&amp;$J$1&amp;$Q$1&amp;$R$1&amp;$Q$1&amp;J1133&amp;$Q$1&amp;$S$1&amp;$Q$1&amp;$K$1&amp;$Q$1&amp;$R$1&amp;$Q$1&amp;K1133&amp;$Q$1&amp;$S$1&amp;$Q$1&amp;"geometry"&amp;$Q$1&amp;$R$1&amp;$P$1&amp;$Q$1&amp;"type"&amp;$Q$1&amp;$R$1&amp;$Q$1&amp;"point"&amp;$Q$1&amp;$S$1&amp;$Q$1&amp;"coordinates"&amp;$Q$1&amp;$R$1&amp;M1133&amp;$T$1&amp;$T$1&amp;$S$1</f>
        <v>{"country":"Australia","email":"c.patterson@hotmail.com","password":"$2a$10$WTrap3Yk9wf/jJkl7ginfuGerusxP4ku3TE6LLvwjv9YynPTqZE7i","firstName":"Charles","lastName":"Patterson","streetNum":"221","streetName":"St Georges Terrace","suburb":"PERTH","state":"WA","postCode":"6000","geometry":{"type":"point","coordinates":[115.8521858,-31.9536696]}},</v>
      </c>
    </row>
    <row r="1134" spans="1:15" ht="135" x14ac:dyDescent="0.25">
      <c r="A1134" t="s">
        <v>10725</v>
      </c>
      <c r="B1134" t="s">
        <v>18</v>
      </c>
      <c r="C1134" t="s">
        <v>7697</v>
      </c>
      <c r="D1134" t="s">
        <v>7883</v>
      </c>
      <c r="E1134" t="s">
        <v>5789</v>
      </c>
      <c r="F1134" t="s">
        <v>6008</v>
      </c>
      <c r="G1134">
        <v>41</v>
      </c>
      <c r="H1134" t="s">
        <v>1949</v>
      </c>
      <c r="I1134" t="s">
        <v>890</v>
      </c>
      <c r="J1134" t="s">
        <v>816</v>
      </c>
      <c r="K1134">
        <v>800</v>
      </c>
      <c r="L1134" t="s">
        <v>7884</v>
      </c>
      <c r="M1134" t="s">
        <v>8649</v>
      </c>
      <c r="N1134" s="11" t="str">
        <f t="shared" si="17"/>
        <v>{"_id":"ObjectId('5f7aa5c0095d4a38d485b033')","country":"Australia","email":"c.ross@google.com","password":"$2a$10$WTrap3Yk9wf/jJkl7ginfuGerusxP4ku3TE6LLvwjv9YynPTqZE7i","firstName":"Christian","lastName":"Ross","streetNum":"41","streetName":"Woods Street","suburb":"DARWIN CITY","state":"NT","postCode":"800","geometry":{"type":"point","coordinates":[130.8427583,-12.4606246]}},</v>
      </c>
      <c r="O1134" s="11" t="str">
        <f>$P$1&amp;$Q$1&amp;$B$1&amp;$Q$1&amp;$R$1&amp;$Q$1&amp;B1134&amp;$Q$1&amp;$S$1&amp;$Q$1&amp;$C$1&amp;$Q$1&amp;$R$1&amp;$Q$1&amp;C1134&amp;$Q$1&amp;$S$1&amp;$Q$1&amp;$D$1&amp;$Q$1&amp;$R$1&amp;$Q$1&amp;D1134&amp;$Q$1&amp;$S$1&amp;$Q$1&amp;$E$1&amp;$Q$1&amp;$R$1&amp;$Q$1&amp;E1134&amp;$Q$1&amp;$S$1&amp;$Q$1&amp;$F$1&amp;$Q$1&amp;$R$1&amp;$Q$1&amp;F1134&amp;$Q$1&amp;$S$1&amp;$Q$1&amp;$G$1&amp;$Q$1&amp;$R$1&amp;$Q$1&amp;G1134&amp;$Q$1&amp;$S$1&amp;$Q$1&amp;$H$1&amp;$Q$1&amp;$R$1&amp;$Q$1&amp;H1134&amp;$Q$1&amp;$S$1&amp;$Q$1&amp;$I$1&amp;$Q$1&amp;$R$1&amp;$Q$1&amp;I1134&amp;$Q$1&amp;$S$1&amp;$Q$1&amp;$J$1&amp;$Q$1&amp;$R$1&amp;$Q$1&amp;J1134&amp;$Q$1&amp;$S$1&amp;$Q$1&amp;$K$1&amp;$Q$1&amp;$R$1&amp;$Q$1&amp;K1134&amp;$Q$1&amp;$S$1&amp;$Q$1&amp;"geometry"&amp;$Q$1&amp;$R$1&amp;$P$1&amp;$Q$1&amp;"type"&amp;$Q$1&amp;$R$1&amp;$Q$1&amp;"point"&amp;$Q$1&amp;$S$1&amp;$Q$1&amp;"coordinates"&amp;$Q$1&amp;$R$1&amp;M1134&amp;$T$1&amp;$T$1&amp;$S$1</f>
        <v>{"country":"Australia","email":"c.ross@google.com","password":"$2a$10$WTrap3Yk9wf/jJkl7ginfuGerusxP4ku3TE6LLvwjv9YynPTqZE7i","firstName":"Christian","lastName":"Ross","streetNum":"41","streetName":"Woods Street","suburb":"DARWIN CITY","state":"NT","postCode":"800","geometry":{"type":"point","coordinates":[130.8427583,-12.4606246]}},</v>
      </c>
    </row>
    <row r="1135" spans="1:15" ht="120" x14ac:dyDescent="0.25">
      <c r="A1135" t="s">
        <v>10726</v>
      </c>
      <c r="B1135" t="s">
        <v>18</v>
      </c>
      <c r="C1135" t="s">
        <v>8650</v>
      </c>
      <c r="D1135" t="s">
        <v>7883</v>
      </c>
      <c r="E1135" t="s">
        <v>5865</v>
      </c>
      <c r="F1135" t="s">
        <v>5988</v>
      </c>
      <c r="G1135">
        <v>655</v>
      </c>
      <c r="H1135" t="s">
        <v>193</v>
      </c>
      <c r="I1135" t="s">
        <v>691</v>
      </c>
      <c r="J1135" t="s">
        <v>19</v>
      </c>
      <c r="K1135">
        <v>3008</v>
      </c>
      <c r="L1135" t="s">
        <v>7884</v>
      </c>
      <c r="M1135" t="s">
        <v>8651</v>
      </c>
      <c r="N1135" s="11" t="str">
        <f t="shared" si="17"/>
        <v>{"_id":"ObjectId('5f7aa5c0095d4a38d485b034')","country":"Australia","email":"z.bell@yahoo.com","password":"$2a$10$WTrap3Yk9wf/jJkl7ginfuGerusxP4ku3TE6LLvwjv9YynPTqZE7i","firstName":"Zoey","lastName":"Bell","streetNum":"655","streetName":"Collins Street","suburb":"DOCKLANDS","state":"VIC","postCode":"3008","geometry":{"type":"point","coordinates":[144.953182,-37.8196543]}},</v>
      </c>
      <c r="O1135" s="11" t="str">
        <f>$P$1&amp;$Q$1&amp;$B$1&amp;$Q$1&amp;$R$1&amp;$Q$1&amp;B1135&amp;$Q$1&amp;$S$1&amp;$Q$1&amp;$C$1&amp;$Q$1&amp;$R$1&amp;$Q$1&amp;C1135&amp;$Q$1&amp;$S$1&amp;$Q$1&amp;$D$1&amp;$Q$1&amp;$R$1&amp;$Q$1&amp;D1135&amp;$Q$1&amp;$S$1&amp;$Q$1&amp;$E$1&amp;$Q$1&amp;$R$1&amp;$Q$1&amp;E1135&amp;$Q$1&amp;$S$1&amp;$Q$1&amp;$F$1&amp;$Q$1&amp;$R$1&amp;$Q$1&amp;F1135&amp;$Q$1&amp;$S$1&amp;$Q$1&amp;$G$1&amp;$Q$1&amp;$R$1&amp;$Q$1&amp;G1135&amp;$Q$1&amp;$S$1&amp;$Q$1&amp;$H$1&amp;$Q$1&amp;$R$1&amp;$Q$1&amp;H1135&amp;$Q$1&amp;$S$1&amp;$Q$1&amp;$I$1&amp;$Q$1&amp;$R$1&amp;$Q$1&amp;I1135&amp;$Q$1&amp;$S$1&amp;$Q$1&amp;$J$1&amp;$Q$1&amp;$R$1&amp;$Q$1&amp;J1135&amp;$Q$1&amp;$S$1&amp;$Q$1&amp;$K$1&amp;$Q$1&amp;$R$1&amp;$Q$1&amp;K1135&amp;$Q$1&amp;$S$1&amp;$Q$1&amp;"geometry"&amp;$Q$1&amp;$R$1&amp;$P$1&amp;$Q$1&amp;"type"&amp;$Q$1&amp;$R$1&amp;$Q$1&amp;"point"&amp;$Q$1&amp;$S$1&amp;$Q$1&amp;"coordinates"&amp;$Q$1&amp;$R$1&amp;M1135&amp;$T$1&amp;$T$1&amp;$S$1</f>
        <v>{"country":"Australia","email":"z.bell@yahoo.com","password":"$2a$10$WTrap3Yk9wf/jJkl7ginfuGerusxP4ku3TE6LLvwjv9YynPTqZE7i","firstName":"Zoey","lastName":"Bell","streetNum":"655","streetName":"Collins Street","suburb":"DOCKLANDS","state":"VIC","postCode":"3008","geometry":{"type":"point","coordinates":[144.953182,-37.8196543]}},</v>
      </c>
    </row>
    <row r="1136" spans="1:15" ht="120" x14ac:dyDescent="0.25">
      <c r="A1136" t="s">
        <v>10727</v>
      </c>
      <c r="B1136" t="s">
        <v>18</v>
      </c>
      <c r="C1136" t="s">
        <v>7931</v>
      </c>
      <c r="D1136" t="s">
        <v>7883</v>
      </c>
      <c r="E1136" t="s">
        <v>5824</v>
      </c>
      <c r="F1136" t="s">
        <v>6024</v>
      </c>
      <c r="G1136">
        <v>655</v>
      </c>
      <c r="H1136" t="s">
        <v>193</v>
      </c>
      <c r="I1136" t="s">
        <v>691</v>
      </c>
      <c r="J1136" t="s">
        <v>19</v>
      </c>
      <c r="K1136">
        <v>3008</v>
      </c>
      <c r="L1136" t="s">
        <v>7884</v>
      </c>
      <c r="M1136" t="s">
        <v>8651</v>
      </c>
      <c r="N1136" s="11" t="str">
        <f t="shared" si="17"/>
        <v>{"_id":"ObjectId('5f7aa5c0095d4a38d485b035')","country":"Australia","email":"j.griffin@hotmail.com","password":"$2a$10$WTrap3Yk9wf/jJkl7ginfuGerusxP4ku3TE6LLvwjv9YynPTqZE7i","firstName":"Jace","lastName":"Griffin","streetNum":"655","streetName":"Collins Street","suburb":"DOCKLANDS","state":"VIC","postCode":"3008","geometry":{"type":"point","coordinates":[144.953182,-37.8196543]}},</v>
      </c>
      <c r="O1136" s="11" t="str">
        <f>$P$1&amp;$Q$1&amp;$B$1&amp;$Q$1&amp;$R$1&amp;$Q$1&amp;B1136&amp;$Q$1&amp;$S$1&amp;$Q$1&amp;$C$1&amp;$Q$1&amp;$R$1&amp;$Q$1&amp;C1136&amp;$Q$1&amp;$S$1&amp;$Q$1&amp;$D$1&amp;$Q$1&amp;$R$1&amp;$Q$1&amp;D1136&amp;$Q$1&amp;$S$1&amp;$Q$1&amp;$E$1&amp;$Q$1&amp;$R$1&amp;$Q$1&amp;E1136&amp;$Q$1&amp;$S$1&amp;$Q$1&amp;$F$1&amp;$Q$1&amp;$R$1&amp;$Q$1&amp;F1136&amp;$Q$1&amp;$S$1&amp;$Q$1&amp;$G$1&amp;$Q$1&amp;$R$1&amp;$Q$1&amp;G1136&amp;$Q$1&amp;$S$1&amp;$Q$1&amp;$H$1&amp;$Q$1&amp;$R$1&amp;$Q$1&amp;H1136&amp;$Q$1&amp;$S$1&amp;$Q$1&amp;$I$1&amp;$Q$1&amp;$R$1&amp;$Q$1&amp;I1136&amp;$Q$1&amp;$S$1&amp;$Q$1&amp;$J$1&amp;$Q$1&amp;$R$1&amp;$Q$1&amp;J1136&amp;$Q$1&amp;$S$1&amp;$Q$1&amp;$K$1&amp;$Q$1&amp;$R$1&amp;$Q$1&amp;K1136&amp;$Q$1&amp;$S$1&amp;$Q$1&amp;"geometry"&amp;$Q$1&amp;$R$1&amp;$P$1&amp;$Q$1&amp;"type"&amp;$Q$1&amp;$R$1&amp;$Q$1&amp;"point"&amp;$Q$1&amp;$S$1&amp;$Q$1&amp;"coordinates"&amp;$Q$1&amp;$R$1&amp;M1136&amp;$T$1&amp;$T$1&amp;$S$1</f>
        <v>{"country":"Australia","email":"j.griffin@hotmail.com","password":"$2a$10$WTrap3Yk9wf/jJkl7ginfuGerusxP4ku3TE6LLvwjv9YynPTqZE7i","firstName":"Jace","lastName":"Griffin","streetNum":"655","streetName":"Collins Street","suburb":"DOCKLANDS","state":"VIC","postCode":"3008","geometry":{"type":"point","coordinates":[144.953182,-37.8196543]}},</v>
      </c>
    </row>
    <row r="1137" spans="1:15" ht="120" x14ac:dyDescent="0.25">
      <c r="A1137" t="s">
        <v>10728</v>
      </c>
      <c r="B1137" t="s">
        <v>18</v>
      </c>
      <c r="C1137" t="s">
        <v>7709</v>
      </c>
      <c r="D1137" t="s">
        <v>7883</v>
      </c>
      <c r="E1137" t="s">
        <v>5833</v>
      </c>
      <c r="F1137" t="s">
        <v>5989</v>
      </c>
      <c r="G1137">
        <v>655</v>
      </c>
      <c r="H1137" t="s">
        <v>193</v>
      </c>
      <c r="I1137" t="s">
        <v>691</v>
      </c>
      <c r="J1137" t="s">
        <v>19</v>
      </c>
      <c r="K1137">
        <v>3008</v>
      </c>
      <c r="L1137" t="s">
        <v>7884</v>
      </c>
      <c r="M1137" t="s">
        <v>8651</v>
      </c>
      <c r="N1137" s="11" t="str">
        <f t="shared" si="17"/>
        <v>{"_id":"ObjectId('5f7aa5c0095d4a38d485b036')","country":"Australia","email":"s.murphy@hotmail.com","password":"$2a$10$WTrap3Yk9wf/jJkl7ginfuGerusxP4ku3TE6LLvwjv9YynPTqZE7i","firstName":"Sawyer","lastName":"Murphy","streetNum":"655","streetName":"Collins Street","suburb":"DOCKLANDS","state":"VIC","postCode":"3008","geometry":{"type":"point","coordinates":[144.953182,-37.8196543]}},</v>
      </c>
      <c r="O1137" s="11" t="str">
        <f>$P$1&amp;$Q$1&amp;$B$1&amp;$Q$1&amp;$R$1&amp;$Q$1&amp;B1137&amp;$Q$1&amp;$S$1&amp;$Q$1&amp;$C$1&amp;$Q$1&amp;$R$1&amp;$Q$1&amp;C1137&amp;$Q$1&amp;$S$1&amp;$Q$1&amp;$D$1&amp;$Q$1&amp;$R$1&amp;$Q$1&amp;D1137&amp;$Q$1&amp;$S$1&amp;$Q$1&amp;$E$1&amp;$Q$1&amp;$R$1&amp;$Q$1&amp;E1137&amp;$Q$1&amp;$S$1&amp;$Q$1&amp;$F$1&amp;$Q$1&amp;$R$1&amp;$Q$1&amp;F1137&amp;$Q$1&amp;$S$1&amp;$Q$1&amp;$G$1&amp;$Q$1&amp;$R$1&amp;$Q$1&amp;G1137&amp;$Q$1&amp;$S$1&amp;$Q$1&amp;$H$1&amp;$Q$1&amp;$R$1&amp;$Q$1&amp;H1137&amp;$Q$1&amp;$S$1&amp;$Q$1&amp;$I$1&amp;$Q$1&amp;$R$1&amp;$Q$1&amp;I1137&amp;$Q$1&amp;$S$1&amp;$Q$1&amp;$J$1&amp;$Q$1&amp;$R$1&amp;$Q$1&amp;J1137&amp;$Q$1&amp;$S$1&amp;$Q$1&amp;$K$1&amp;$Q$1&amp;$R$1&amp;$Q$1&amp;K1137&amp;$Q$1&amp;$S$1&amp;$Q$1&amp;"geometry"&amp;$Q$1&amp;$R$1&amp;$P$1&amp;$Q$1&amp;"type"&amp;$Q$1&amp;$R$1&amp;$Q$1&amp;"point"&amp;$Q$1&amp;$S$1&amp;$Q$1&amp;"coordinates"&amp;$Q$1&amp;$R$1&amp;M1137&amp;$T$1&amp;$T$1&amp;$S$1</f>
        <v>{"country":"Australia","email":"s.murphy@hotmail.com","password":"$2a$10$WTrap3Yk9wf/jJkl7ginfuGerusxP4ku3TE6LLvwjv9YynPTqZE7i","firstName":"Sawyer","lastName":"Murphy","streetNum":"655","streetName":"Collins Street","suburb":"DOCKLANDS","state":"VIC","postCode":"3008","geometry":{"type":"point","coordinates":[144.953182,-37.8196543]}},</v>
      </c>
    </row>
    <row r="1138" spans="1:15" ht="120" x14ac:dyDescent="0.25">
      <c r="A1138" t="s">
        <v>10729</v>
      </c>
      <c r="B1138" t="s">
        <v>18</v>
      </c>
      <c r="C1138" t="s">
        <v>8652</v>
      </c>
      <c r="D1138" t="s">
        <v>7883</v>
      </c>
      <c r="E1138" t="s">
        <v>5750</v>
      </c>
      <c r="F1138" t="s">
        <v>5971</v>
      </c>
      <c r="G1138">
        <v>33</v>
      </c>
      <c r="H1138" t="s">
        <v>2333</v>
      </c>
      <c r="I1138" t="s">
        <v>2334</v>
      </c>
      <c r="J1138" t="s">
        <v>31</v>
      </c>
      <c r="K1138">
        <v>4006</v>
      </c>
      <c r="L1138" t="s">
        <v>7884</v>
      </c>
      <c r="M1138" t="s">
        <v>8653</v>
      </c>
      <c r="N1138" s="11" t="str">
        <f t="shared" si="17"/>
        <v>{"_id":"ObjectId('5f7aa5c0095d4a38d485b037')","country":"Australia","email":"h.nelson@google.com","password":"$2a$10$WTrap3Yk9wf/jJkl7ginfuGerusxP4ku3TE6LLvwjv9YynPTqZE7i","firstName":"Henry","lastName":"Nelson","streetNum":"33","streetName":"Breakfast Creek Road","suburb":"NEWSTEAD","state":"QLD","postCode":"4006","geometry":{"type":"point","coordinates":[153.0426765,-27.4487982]}},</v>
      </c>
      <c r="O1138" s="11" t="str">
        <f>$P$1&amp;$Q$1&amp;$B$1&amp;$Q$1&amp;$R$1&amp;$Q$1&amp;B1138&amp;$Q$1&amp;$S$1&amp;$Q$1&amp;$C$1&amp;$Q$1&amp;$R$1&amp;$Q$1&amp;C1138&amp;$Q$1&amp;$S$1&amp;$Q$1&amp;$D$1&amp;$Q$1&amp;$R$1&amp;$Q$1&amp;D1138&amp;$Q$1&amp;$S$1&amp;$Q$1&amp;$E$1&amp;$Q$1&amp;$R$1&amp;$Q$1&amp;E1138&amp;$Q$1&amp;$S$1&amp;$Q$1&amp;$F$1&amp;$Q$1&amp;$R$1&amp;$Q$1&amp;F1138&amp;$Q$1&amp;$S$1&amp;$Q$1&amp;$G$1&amp;$Q$1&amp;$R$1&amp;$Q$1&amp;G1138&amp;$Q$1&amp;$S$1&amp;$Q$1&amp;$H$1&amp;$Q$1&amp;$R$1&amp;$Q$1&amp;H1138&amp;$Q$1&amp;$S$1&amp;$Q$1&amp;$I$1&amp;$Q$1&amp;$R$1&amp;$Q$1&amp;I1138&amp;$Q$1&amp;$S$1&amp;$Q$1&amp;$J$1&amp;$Q$1&amp;$R$1&amp;$Q$1&amp;J1138&amp;$Q$1&amp;$S$1&amp;$Q$1&amp;$K$1&amp;$Q$1&amp;$R$1&amp;$Q$1&amp;K1138&amp;$Q$1&amp;$S$1&amp;$Q$1&amp;"geometry"&amp;$Q$1&amp;$R$1&amp;$P$1&amp;$Q$1&amp;"type"&amp;$Q$1&amp;$R$1&amp;$Q$1&amp;"point"&amp;$Q$1&amp;$S$1&amp;$Q$1&amp;"coordinates"&amp;$Q$1&amp;$R$1&amp;M1138&amp;$T$1&amp;$T$1&amp;$S$1</f>
        <v>{"country":"Australia","email":"h.nelson@google.com","password":"$2a$10$WTrap3Yk9wf/jJkl7ginfuGerusxP4ku3TE6LLvwjv9YynPTqZE7i","firstName":"Henry","lastName":"Nelson","streetNum":"33","streetName":"Breakfast Creek Road","suburb":"NEWSTEAD","state":"QLD","postCode":"4006","geometry":{"type":"point","coordinates":[153.0426765,-27.4487982]}},</v>
      </c>
    </row>
    <row r="1139" spans="1:15" ht="120" x14ac:dyDescent="0.25">
      <c r="A1139" t="s">
        <v>10730</v>
      </c>
      <c r="B1139" t="s">
        <v>18</v>
      </c>
      <c r="C1139" t="s">
        <v>7415</v>
      </c>
      <c r="D1139" t="s">
        <v>7883</v>
      </c>
      <c r="E1139" t="s">
        <v>5792</v>
      </c>
      <c r="F1139" t="s">
        <v>5983</v>
      </c>
      <c r="G1139">
        <v>33</v>
      </c>
      <c r="H1139" t="s">
        <v>2333</v>
      </c>
      <c r="I1139" t="s">
        <v>2334</v>
      </c>
      <c r="J1139" t="s">
        <v>31</v>
      </c>
      <c r="K1139">
        <v>4006</v>
      </c>
      <c r="L1139" t="s">
        <v>7884</v>
      </c>
      <c r="M1139" t="s">
        <v>8653</v>
      </c>
      <c r="N1139" s="11" t="str">
        <f t="shared" si="17"/>
        <v>{"_id":"ObjectId('5f7aa5c0095d4a38d485b038')","country":"Australia","email":"e.morris@yahoo.com","password":"$2a$10$WTrap3Yk9wf/jJkl7ginfuGerusxP4ku3TE6LLvwjv9YynPTqZE7i","firstName":"Eli","lastName":"Morris","streetNum":"33","streetName":"Breakfast Creek Road","suburb":"NEWSTEAD","state":"QLD","postCode":"4006","geometry":{"type":"point","coordinates":[153.0426765,-27.4487982]}},</v>
      </c>
      <c r="O1139" s="11" t="str">
        <f>$P$1&amp;$Q$1&amp;$B$1&amp;$Q$1&amp;$R$1&amp;$Q$1&amp;B1139&amp;$Q$1&amp;$S$1&amp;$Q$1&amp;$C$1&amp;$Q$1&amp;$R$1&amp;$Q$1&amp;C1139&amp;$Q$1&amp;$S$1&amp;$Q$1&amp;$D$1&amp;$Q$1&amp;$R$1&amp;$Q$1&amp;D1139&amp;$Q$1&amp;$S$1&amp;$Q$1&amp;$E$1&amp;$Q$1&amp;$R$1&amp;$Q$1&amp;E1139&amp;$Q$1&amp;$S$1&amp;$Q$1&amp;$F$1&amp;$Q$1&amp;$R$1&amp;$Q$1&amp;F1139&amp;$Q$1&amp;$S$1&amp;$Q$1&amp;$G$1&amp;$Q$1&amp;$R$1&amp;$Q$1&amp;G1139&amp;$Q$1&amp;$S$1&amp;$Q$1&amp;$H$1&amp;$Q$1&amp;$R$1&amp;$Q$1&amp;H1139&amp;$Q$1&amp;$S$1&amp;$Q$1&amp;$I$1&amp;$Q$1&amp;$R$1&amp;$Q$1&amp;I1139&amp;$Q$1&amp;$S$1&amp;$Q$1&amp;$J$1&amp;$Q$1&amp;$R$1&amp;$Q$1&amp;J1139&amp;$Q$1&amp;$S$1&amp;$Q$1&amp;$K$1&amp;$Q$1&amp;$R$1&amp;$Q$1&amp;K1139&amp;$Q$1&amp;$S$1&amp;$Q$1&amp;"geometry"&amp;$Q$1&amp;$R$1&amp;$P$1&amp;$Q$1&amp;"type"&amp;$Q$1&amp;$R$1&amp;$Q$1&amp;"point"&amp;$Q$1&amp;$S$1&amp;$Q$1&amp;"coordinates"&amp;$Q$1&amp;$R$1&amp;M1139&amp;$T$1&amp;$T$1&amp;$S$1</f>
        <v>{"country":"Australia","email":"e.morris@yahoo.com","password":"$2a$10$WTrap3Yk9wf/jJkl7ginfuGerusxP4ku3TE6LLvwjv9YynPTqZE7i","firstName":"Eli","lastName":"Morris","streetNum":"33","streetName":"Breakfast Creek Road","suburb":"NEWSTEAD","state":"QLD","postCode":"4006","geometry":{"type":"point","coordinates":[153.0426765,-27.4487982]}},</v>
      </c>
    </row>
    <row r="1140" spans="1:15" ht="120" x14ac:dyDescent="0.25">
      <c r="A1140" t="s">
        <v>10731</v>
      </c>
      <c r="B1140" t="s">
        <v>18</v>
      </c>
      <c r="C1140" t="s">
        <v>8655</v>
      </c>
      <c r="D1140" t="s">
        <v>7883</v>
      </c>
      <c r="E1140" t="s">
        <v>5769</v>
      </c>
      <c r="F1140" t="s">
        <v>5964</v>
      </c>
      <c r="G1140">
        <v>55</v>
      </c>
      <c r="H1140" t="s">
        <v>447</v>
      </c>
      <c r="I1140" t="s">
        <v>187</v>
      </c>
      <c r="J1140" t="s">
        <v>19</v>
      </c>
      <c r="K1140">
        <v>3000</v>
      </c>
      <c r="L1140" t="s">
        <v>7884</v>
      </c>
      <c r="M1140" t="s">
        <v>8656</v>
      </c>
      <c r="N1140" s="11" t="str">
        <f t="shared" si="17"/>
        <v>{"_id":"ObjectId('5f7aa5c0095d4a38d485b039')","country":"Australia","email":"g.lopez@yahoo.com","password":"$2a$10$WTrap3Yk9wf/jJkl7ginfuGerusxP4ku3TE6LLvwjv9YynPTqZE7i","firstName":"Gabriel","lastName":"Lopez","streetNum":"55","streetName":"King Street","suburb":"MELBOURNE","state":"VIC","postCode":"3000","geometry":{"type":"point","coordinates":[144.956726,-37.8191711]}},</v>
      </c>
      <c r="O1140" s="11" t="str">
        <f>$P$1&amp;$Q$1&amp;$B$1&amp;$Q$1&amp;$R$1&amp;$Q$1&amp;B1140&amp;$Q$1&amp;$S$1&amp;$Q$1&amp;$C$1&amp;$Q$1&amp;$R$1&amp;$Q$1&amp;C1140&amp;$Q$1&amp;$S$1&amp;$Q$1&amp;$D$1&amp;$Q$1&amp;$R$1&amp;$Q$1&amp;D1140&amp;$Q$1&amp;$S$1&amp;$Q$1&amp;$E$1&amp;$Q$1&amp;$R$1&amp;$Q$1&amp;E1140&amp;$Q$1&amp;$S$1&amp;$Q$1&amp;$F$1&amp;$Q$1&amp;$R$1&amp;$Q$1&amp;F1140&amp;$Q$1&amp;$S$1&amp;$Q$1&amp;$G$1&amp;$Q$1&amp;$R$1&amp;$Q$1&amp;G1140&amp;$Q$1&amp;$S$1&amp;$Q$1&amp;$H$1&amp;$Q$1&amp;$R$1&amp;$Q$1&amp;H1140&amp;$Q$1&amp;$S$1&amp;$Q$1&amp;$I$1&amp;$Q$1&amp;$R$1&amp;$Q$1&amp;I1140&amp;$Q$1&amp;$S$1&amp;$Q$1&amp;$J$1&amp;$Q$1&amp;$R$1&amp;$Q$1&amp;J1140&amp;$Q$1&amp;$S$1&amp;$Q$1&amp;$K$1&amp;$Q$1&amp;$R$1&amp;$Q$1&amp;K1140&amp;$Q$1&amp;$S$1&amp;$Q$1&amp;"geometry"&amp;$Q$1&amp;$R$1&amp;$P$1&amp;$Q$1&amp;"type"&amp;$Q$1&amp;$R$1&amp;$Q$1&amp;"point"&amp;$Q$1&amp;$S$1&amp;$Q$1&amp;"coordinates"&amp;$Q$1&amp;$R$1&amp;M1140&amp;$T$1&amp;$T$1&amp;$S$1</f>
        <v>{"country":"Australia","email":"g.lopez@yahoo.com","password":"$2a$10$WTrap3Yk9wf/jJkl7ginfuGerusxP4ku3TE6LLvwjv9YynPTqZE7i","firstName":"Gabriel","lastName":"Lopez","streetNum":"55","streetName":"King Street","suburb":"MELBOURNE","state":"VIC","postCode":"3000","geometry":{"type":"point","coordinates":[144.956726,-37.8191711]}},</v>
      </c>
    </row>
    <row r="1141" spans="1:15" ht="120" x14ac:dyDescent="0.25">
      <c r="A1141" t="s">
        <v>10732</v>
      </c>
      <c r="B1141" t="s">
        <v>18</v>
      </c>
      <c r="C1141" t="s">
        <v>8657</v>
      </c>
      <c r="D1141" t="s">
        <v>7883</v>
      </c>
      <c r="E1141" t="s">
        <v>5752</v>
      </c>
      <c r="F1141" t="s">
        <v>5999</v>
      </c>
      <c r="G1141">
        <v>55</v>
      </c>
      <c r="H1141" t="s">
        <v>447</v>
      </c>
      <c r="I1141" t="s">
        <v>187</v>
      </c>
      <c r="J1141" t="s">
        <v>19</v>
      </c>
      <c r="K1141">
        <v>3000</v>
      </c>
      <c r="L1141" t="s">
        <v>7884</v>
      </c>
      <c r="M1141" t="s">
        <v>8656</v>
      </c>
      <c r="N1141" s="11" t="str">
        <f t="shared" si="17"/>
        <v>{"_id":"ObjectId('5f7aa5c0095d4a38d485b03a')","country":"Australia","email":"s.ramirez@yahoo.com","password":"$2a$10$WTrap3Yk9wf/jJkl7ginfuGerusxP4ku3TE6LLvwjv9YynPTqZE7i","firstName":"Sebastian","lastName":"Ramirez","streetNum":"55","streetName":"King Street","suburb":"MELBOURNE","state":"VIC","postCode":"3000","geometry":{"type":"point","coordinates":[144.956726,-37.8191711]}},</v>
      </c>
      <c r="O1141" s="11" t="str">
        <f>$P$1&amp;$Q$1&amp;$B$1&amp;$Q$1&amp;$R$1&amp;$Q$1&amp;B1141&amp;$Q$1&amp;$S$1&amp;$Q$1&amp;$C$1&amp;$Q$1&amp;$R$1&amp;$Q$1&amp;C1141&amp;$Q$1&amp;$S$1&amp;$Q$1&amp;$D$1&amp;$Q$1&amp;$R$1&amp;$Q$1&amp;D1141&amp;$Q$1&amp;$S$1&amp;$Q$1&amp;$E$1&amp;$Q$1&amp;$R$1&amp;$Q$1&amp;E1141&amp;$Q$1&amp;$S$1&amp;$Q$1&amp;$F$1&amp;$Q$1&amp;$R$1&amp;$Q$1&amp;F1141&amp;$Q$1&amp;$S$1&amp;$Q$1&amp;$G$1&amp;$Q$1&amp;$R$1&amp;$Q$1&amp;G1141&amp;$Q$1&amp;$S$1&amp;$Q$1&amp;$H$1&amp;$Q$1&amp;$R$1&amp;$Q$1&amp;H1141&amp;$Q$1&amp;$S$1&amp;$Q$1&amp;$I$1&amp;$Q$1&amp;$R$1&amp;$Q$1&amp;I1141&amp;$Q$1&amp;$S$1&amp;$Q$1&amp;$J$1&amp;$Q$1&amp;$R$1&amp;$Q$1&amp;J1141&amp;$Q$1&amp;$S$1&amp;$Q$1&amp;$K$1&amp;$Q$1&amp;$R$1&amp;$Q$1&amp;K1141&amp;$Q$1&amp;$S$1&amp;$Q$1&amp;"geometry"&amp;$Q$1&amp;$R$1&amp;$P$1&amp;$Q$1&amp;"type"&amp;$Q$1&amp;$R$1&amp;$Q$1&amp;"point"&amp;$Q$1&amp;$S$1&amp;$Q$1&amp;"coordinates"&amp;$Q$1&amp;$R$1&amp;M1141&amp;$T$1&amp;$T$1&amp;$S$1</f>
        <v>{"country":"Australia","email":"s.ramirez@yahoo.com","password":"$2a$10$WTrap3Yk9wf/jJkl7ginfuGerusxP4ku3TE6LLvwjv9YynPTqZE7i","firstName":"Sebastian","lastName":"Ramirez","streetNum":"55","streetName":"King Street","suburb":"MELBOURNE","state":"VIC","postCode":"3000","geometry":{"type":"point","coordinates":[144.956726,-37.8191711]}},</v>
      </c>
    </row>
    <row r="1142" spans="1:15" ht="120" x14ac:dyDescent="0.25">
      <c r="A1142" t="s">
        <v>10733</v>
      </c>
      <c r="B1142" t="s">
        <v>18</v>
      </c>
      <c r="C1142" t="s">
        <v>8658</v>
      </c>
      <c r="D1142" t="s">
        <v>7883</v>
      </c>
      <c r="E1142" t="s">
        <v>5779</v>
      </c>
      <c r="F1142" t="s">
        <v>6014</v>
      </c>
      <c r="G1142">
        <v>33</v>
      </c>
      <c r="H1142" t="s">
        <v>1352</v>
      </c>
      <c r="I1142" t="s">
        <v>380</v>
      </c>
      <c r="J1142" t="s">
        <v>43</v>
      </c>
      <c r="K1142">
        <v>2065</v>
      </c>
      <c r="L1142" t="s">
        <v>7884</v>
      </c>
      <c r="M1142" t="s">
        <v>8659</v>
      </c>
      <c r="N1142" s="11" t="str">
        <f t="shared" si="17"/>
        <v>{"_id":"ObjectId('5f7aa5c0095d4a38d485b03b')","country":"Australia","email":"c.long@hotmail.com","password":"$2a$10$WTrap3Yk9wf/jJkl7ginfuGerusxP4ku3TE6LLvwjv9YynPTqZE7i","firstName":"Caleb","lastName":"Long","streetNum":"33","streetName":"Chandos Street","suburb":"ST LEONARDS","state":"NSW","postCode":"2065","geometry":{"type":"point","coordinates":[151.1964241,-33.8222856]}},</v>
      </c>
      <c r="O1142" s="11" t="str">
        <f>$P$1&amp;$Q$1&amp;$B$1&amp;$Q$1&amp;$R$1&amp;$Q$1&amp;B1142&amp;$Q$1&amp;$S$1&amp;$Q$1&amp;$C$1&amp;$Q$1&amp;$R$1&amp;$Q$1&amp;C1142&amp;$Q$1&amp;$S$1&amp;$Q$1&amp;$D$1&amp;$Q$1&amp;$R$1&amp;$Q$1&amp;D1142&amp;$Q$1&amp;$S$1&amp;$Q$1&amp;$E$1&amp;$Q$1&amp;$R$1&amp;$Q$1&amp;E1142&amp;$Q$1&amp;$S$1&amp;$Q$1&amp;$F$1&amp;$Q$1&amp;$R$1&amp;$Q$1&amp;F1142&amp;$Q$1&amp;$S$1&amp;$Q$1&amp;$G$1&amp;$Q$1&amp;$R$1&amp;$Q$1&amp;G1142&amp;$Q$1&amp;$S$1&amp;$Q$1&amp;$H$1&amp;$Q$1&amp;$R$1&amp;$Q$1&amp;H1142&amp;$Q$1&amp;$S$1&amp;$Q$1&amp;$I$1&amp;$Q$1&amp;$R$1&amp;$Q$1&amp;I1142&amp;$Q$1&amp;$S$1&amp;$Q$1&amp;$J$1&amp;$Q$1&amp;$R$1&amp;$Q$1&amp;J1142&amp;$Q$1&amp;$S$1&amp;$Q$1&amp;$K$1&amp;$Q$1&amp;$R$1&amp;$Q$1&amp;K1142&amp;$Q$1&amp;$S$1&amp;$Q$1&amp;"geometry"&amp;$Q$1&amp;$R$1&amp;$P$1&amp;$Q$1&amp;"type"&amp;$Q$1&amp;$R$1&amp;$Q$1&amp;"point"&amp;$Q$1&amp;$S$1&amp;$Q$1&amp;"coordinates"&amp;$Q$1&amp;$R$1&amp;M1142&amp;$T$1&amp;$T$1&amp;$S$1</f>
        <v>{"country":"Australia","email":"c.long@hotmail.com","password":"$2a$10$WTrap3Yk9wf/jJkl7ginfuGerusxP4ku3TE6LLvwjv9YynPTqZE7i","firstName":"Caleb","lastName":"Long","streetNum":"33","streetName":"Chandos Street","suburb":"ST LEONARDS","state":"NSW","postCode":"2065","geometry":{"type":"point","coordinates":[151.1964241,-33.8222856]}},</v>
      </c>
    </row>
    <row r="1143" spans="1:15" ht="135" x14ac:dyDescent="0.25">
      <c r="A1143" t="s">
        <v>10734</v>
      </c>
      <c r="B1143" t="s">
        <v>18</v>
      </c>
      <c r="C1143" t="s">
        <v>7826</v>
      </c>
      <c r="D1143" t="s">
        <v>7883</v>
      </c>
      <c r="E1143" t="s">
        <v>5920</v>
      </c>
      <c r="F1143" t="s">
        <v>5965</v>
      </c>
      <c r="G1143">
        <v>182</v>
      </c>
      <c r="H1143" t="s">
        <v>2346</v>
      </c>
      <c r="I1143" t="s">
        <v>2347</v>
      </c>
      <c r="J1143" t="s">
        <v>43</v>
      </c>
      <c r="K1143">
        <v>2060</v>
      </c>
      <c r="L1143" t="s">
        <v>7884</v>
      </c>
      <c r="M1143" t="s">
        <v>8660</v>
      </c>
      <c r="N1143" s="11" t="str">
        <f t="shared" si="17"/>
        <v>{"_id":"ObjectId('5f7aa5c0095d4a38d485b03c')","country":"Australia","email":"s.hill@hotmail.com","password":"$2a$10$WTrap3Yk9wf/jJkl7ginfuGerusxP4ku3TE6LLvwjv9YynPTqZE7i","firstName":"Sophie","lastName":"Hill","streetNum":"182","streetName":"Blues Point Road","suburb":"MCMAHONS POINT","state":"NSW","postCode":"2060","geometry":{"type":"point","coordinates":[151.2044962,-33.8430521]}},</v>
      </c>
      <c r="O1143" s="11" t="str">
        <f>$P$1&amp;$Q$1&amp;$B$1&amp;$Q$1&amp;$R$1&amp;$Q$1&amp;B1143&amp;$Q$1&amp;$S$1&amp;$Q$1&amp;$C$1&amp;$Q$1&amp;$R$1&amp;$Q$1&amp;C1143&amp;$Q$1&amp;$S$1&amp;$Q$1&amp;$D$1&amp;$Q$1&amp;$R$1&amp;$Q$1&amp;D1143&amp;$Q$1&amp;$S$1&amp;$Q$1&amp;$E$1&amp;$Q$1&amp;$R$1&amp;$Q$1&amp;E1143&amp;$Q$1&amp;$S$1&amp;$Q$1&amp;$F$1&amp;$Q$1&amp;$R$1&amp;$Q$1&amp;F1143&amp;$Q$1&amp;$S$1&amp;$Q$1&amp;$G$1&amp;$Q$1&amp;$R$1&amp;$Q$1&amp;G1143&amp;$Q$1&amp;$S$1&amp;$Q$1&amp;$H$1&amp;$Q$1&amp;$R$1&amp;$Q$1&amp;H1143&amp;$Q$1&amp;$S$1&amp;$Q$1&amp;$I$1&amp;$Q$1&amp;$R$1&amp;$Q$1&amp;I1143&amp;$Q$1&amp;$S$1&amp;$Q$1&amp;$J$1&amp;$Q$1&amp;$R$1&amp;$Q$1&amp;J1143&amp;$Q$1&amp;$S$1&amp;$Q$1&amp;$K$1&amp;$Q$1&amp;$R$1&amp;$Q$1&amp;K1143&amp;$Q$1&amp;$S$1&amp;$Q$1&amp;"geometry"&amp;$Q$1&amp;$R$1&amp;$P$1&amp;$Q$1&amp;"type"&amp;$Q$1&amp;$R$1&amp;$Q$1&amp;"point"&amp;$Q$1&amp;$S$1&amp;$Q$1&amp;"coordinates"&amp;$Q$1&amp;$R$1&amp;M1143&amp;$T$1&amp;$T$1&amp;$S$1</f>
        <v>{"country":"Australia","email":"s.hill@hotmail.com","password":"$2a$10$WTrap3Yk9wf/jJkl7ginfuGerusxP4ku3TE6LLvwjv9YynPTqZE7i","firstName":"Sophie","lastName":"Hill","streetNum":"182","streetName":"Blues Point Road","suburb":"MCMAHONS POINT","state":"NSW","postCode":"2060","geometry":{"type":"point","coordinates":[151.2044962,-33.8430521]}},</v>
      </c>
    </row>
    <row r="1144" spans="1:15" ht="135" x14ac:dyDescent="0.25">
      <c r="A1144" t="s">
        <v>10735</v>
      </c>
      <c r="B1144" t="s">
        <v>18</v>
      </c>
      <c r="C1144" t="s">
        <v>8507</v>
      </c>
      <c r="D1144" t="s">
        <v>7883</v>
      </c>
      <c r="E1144" t="s">
        <v>5871</v>
      </c>
      <c r="F1144" t="s">
        <v>5967</v>
      </c>
      <c r="G1144">
        <v>182</v>
      </c>
      <c r="H1144" t="s">
        <v>2346</v>
      </c>
      <c r="I1144" t="s">
        <v>2347</v>
      </c>
      <c r="J1144" t="s">
        <v>43</v>
      </c>
      <c r="K1144">
        <v>2060</v>
      </c>
      <c r="L1144" t="s">
        <v>7884</v>
      </c>
      <c r="M1144" t="s">
        <v>8660</v>
      </c>
      <c r="N1144" s="11" t="str">
        <f t="shared" si="17"/>
        <v>{"_id":"ObjectId('5f7aa5c0095d4a38d485b03d')","country":"Australia","email":"l.green@yahoo.com","password":"$2a$10$WTrap3Yk9wf/jJkl7ginfuGerusxP4ku3TE6LLvwjv9YynPTqZE7i","firstName":"Lillian","lastName":"Green","streetNum":"182","streetName":"Blues Point Road","suburb":"MCMAHONS POINT","state":"NSW","postCode":"2060","geometry":{"type":"point","coordinates":[151.2044962,-33.8430521]}},</v>
      </c>
      <c r="O1144" s="11" t="str">
        <f>$P$1&amp;$Q$1&amp;$B$1&amp;$Q$1&amp;$R$1&amp;$Q$1&amp;B1144&amp;$Q$1&amp;$S$1&amp;$Q$1&amp;$C$1&amp;$Q$1&amp;$R$1&amp;$Q$1&amp;C1144&amp;$Q$1&amp;$S$1&amp;$Q$1&amp;$D$1&amp;$Q$1&amp;$R$1&amp;$Q$1&amp;D1144&amp;$Q$1&amp;$S$1&amp;$Q$1&amp;$E$1&amp;$Q$1&amp;$R$1&amp;$Q$1&amp;E1144&amp;$Q$1&amp;$S$1&amp;$Q$1&amp;$F$1&amp;$Q$1&amp;$R$1&amp;$Q$1&amp;F1144&amp;$Q$1&amp;$S$1&amp;$Q$1&amp;$G$1&amp;$Q$1&amp;$R$1&amp;$Q$1&amp;G1144&amp;$Q$1&amp;$S$1&amp;$Q$1&amp;$H$1&amp;$Q$1&amp;$R$1&amp;$Q$1&amp;H1144&amp;$Q$1&amp;$S$1&amp;$Q$1&amp;$I$1&amp;$Q$1&amp;$R$1&amp;$Q$1&amp;I1144&amp;$Q$1&amp;$S$1&amp;$Q$1&amp;$J$1&amp;$Q$1&amp;$R$1&amp;$Q$1&amp;J1144&amp;$Q$1&amp;$S$1&amp;$Q$1&amp;$K$1&amp;$Q$1&amp;$R$1&amp;$Q$1&amp;K1144&amp;$Q$1&amp;$S$1&amp;$Q$1&amp;"geometry"&amp;$Q$1&amp;$R$1&amp;$P$1&amp;$Q$1&amp;"type"&amp;$Q$1&amp;$R$1&amp;$Q$1&amp;"point"&amp;$Q$1&amp;$S$1&amp;$Q$1&amp;"coordinates"&amp;$Q$1&amp;$R$1&amp;M1144&amp;$T$1&amp;$T$1&amp;$S$1</f>
        <v>{"country":"Australia","email":"l.green@yahoo.com","password":"$2a$10$WTrap3Yk9wf/jJkl7ginfuGerusxP4ku3TE6LLvwjv9YynPTqZE7i","firstName":"Lillian","lastName":"Green","streetNum":"182","streetName":"Blues Point Road","suburb":"MCMAHONS POINT","state":"NSW","postCode":"2060","geometry":{"type":"point","coordinates":[151.2044962,-33.8430521]}},</v>
      </c>
    </row>
    <row r="1145" spans="1:15" ht="120" x14ac:dyDescent="0.25">
      <c r="A1145" t="s">
        <v>10736</v>
      </c>
      <c r="B1145" t="s">
        <v>18</v>
      </c>
      <c r="C1145" t="s">
        <v>8393</v>
      </c>
      <c r="D1145" t="s">
        <v>7883</v>
      </c>
      <c r="E1145" t="s">
        <v>5832</v>
      </c>
      <c r="F1145" t="s">
        <v>6007</v>
      </c>
      <c r="G1145" t="s">
        <v>2350</v>
      </c>
      <c r="H1145" t="s">
        <v>2351</v>
      </c>
      <c r="I1145" t="s">
        <v>1589</v>
      </c>
      <c r="J1145" t="s">
        <v>43</v>
      </c>
      <c r="K1145">
        <v>2200</v>
      </c>
      <c r="L1145" t="s">
        <v>7884</v>
      </c>
      <c r="M1145" t="s">
        <v>6415</v>
      </c>
      <c r="N1145" s="11" t="str">
        <f t="shared" si="17"/>
        <v>{"_id":"ObjectId('5f7aa5c0095d4a38d485b03e')","country":"Australia","email":"m.barnes@hotmail.com","password":"$2a$10$WTrap3Yk9wf/jJkl7ginfuGerusxP4ku3TE6LLvwjv9YynPTqZE7i","firstName":"Miles","lastName":"Barnes","streetNum":"66-72","streetName":"Rickard Road","suburb":"BANKSTOWN","state":"NSW","postCode":"2200","geometry":{"type":"point","coordinates":[151.03629683,-33.91513031]}},</v>
      </c>
      <c r="O1145" s="11" t="str">
        <f>$P$1&amp;$Q$1&amp;$B$1&amp;$Q$1&amp;$R$1&amp;$Q$1&amp;B1145&amp;$Q$1&amp;$S$1&amp;$Q$1&amp;$C$1&amp;$Q$1&amp;$R$1&amp;$Q$1&amp;C1145&amp;$Q$1&amp;$S$1&amp;$Q$1&amp;$D$1&amp;$Q$1&amp;$R$1&amp;$Q$1&amp;D1145&amp;$Q$1&amp;$S$1&amp;$Q$1&amp;$E$1&amp;$Q$1&amp;$R$1&amp;$Q$1&amp;E1145&amp;$Q$1&amp;$S$1&amp;$Q$1&amp;$F$1&amp;$Q$1&amp;$R$1&amp;$Q$1&amp;F1145&amp;$Q$1&amp;$S$1&amp;$Q$1&amp;$G$1&amp;$Q$1&amp;$R$1&amp;$Q$1&amp;G1145&amp;$Q$1&amp;$S$1&amp;$Q$1&amp;$H$1&amp;$Q$1&amp;$R$1&amp;$Q$1&amp;H1145&amp;$Q$1&amp;$S$1&amp;$Q$1&amp;$I$1&amp;$Q$1&amp;$R$1&amp;$Q$1&amp;I1145&amp;$Q$1&amp;$S$1&amp;$Q$1&amp;$J$1&amp;$Q$1&amp;$R$1&amp;$Q$1&amp;J1145&amp;$Q$1&amp;$S$1&amp;$Q$1&amp;$K$1&amp;$Q$1&amp;$R$1&amp;$Q$1&amp;K1145&amp;$Q$1&amp;$S$1&amp;$Q$1&amp;"geometry"&amp;$Q$1&amp;$R$1&amp;$P$1&amp;$Q$1&amp;"type"&amp;$Q$1&amp;$R$1&amp;$Q$1&amp;"point"&amp;$Q$1&amp;$S$1&amp;$Q$1&amp;"coordinates"&amp;$Q$1&amp;$R$1&amp;M1145&amp;$T$1&amp;$T$1&amp;$S$1</f>
        <v>{"country":"Australia","email":"m.barnes@hotmail.com","password":"$2a$10$WTrap3Yk9wf/jJkl7ginfuGerusxP4ku3TE6LLvwjv9YynPTqZE7i","firstName":"Miles","lastName":"Barnes","streetNum":"66-72","streetName":"Rickard Road","suburb":"BANKSTOWN","state":"NSW","postCode":"2200","geometry":{"type":"point","coordinates":[151.03629683,-33.91513031]}},</v>
      </c>
    </row>
    <row r="1146" spans="1:15" ht="120" x14ac:dyDescent="0.25">
      <c r="A1146" t="s">
        <v>10737</v>
      </c>
      <c r="B1146" t="s">
        <v>18</v>
      </c>
      <c r="C1146" t="s">
        <v>8082</v>
      </c>
      <c r="D1146" t="s">
        <v>7883</v>
      </c>
      <c r="E1146" t="s">
        <v>5887</v>
      </c>
      <c r="F1146" t="s">
        <v>5976</v>
      </c>
      <c r="G1146" t="s">
        <v>2354</v>
      </c>
      <c r="H1146" t="s">
        <v>846</v>
      </c>
      <c r="I1146" t="s">
        <v>158</v>
      </c>
      <c r="J1146" t="s">
        <v>159</v>
      </c>
      <c r="K1146">
        <v>6000</v>
      </c>
      <c r="L1146" t="s">
        <v>7884</v>
      </c>
      <c r="M1146" t="s">
        <v>8661</v>
      </c>
      <c r="N1146" s="11" t="str">
        <f t="shared" si="17"/>
        <v>{"_id":"ObjectId('5f7aa5c0095d4a38d485b03f')","country":"Australia","email":"p.phillips@google.com","password":"$2a$10$WTrap3Yk9wf/jJkl7ginfuGerusxP4ku3TE6LLvwjv9YynPTqZE7i","firstName":"Paisley","lastName":"Phillips","streetNum":"54-58","streetName":"Mounts Bay Road","suburb":"PERTH","state":"WA","postCode":"6000","geometry":{"type":"point","coordinates":[115.8533513,-31.9549811]}},</v>
      </c>
      <c r="O1146" s="11" t="str">
        <f>$P$1&amp;$Q$1&amp;$B$1&amp;$Q$1&amp;$R$1&amp;$Q$1&amp;B1146&amp;$Q$1&amp;$S$1&amp;$Q$1&amp;$C$1&amp;$Q$1&amp;$R$1&amp;$Q$1&amp;C1146&amp;$Q$1&amp;$S$1&amp;$Q$1&amp;$D$1&amp;$Q$1&amp;$R$1&amp;$Q$1&amp;D1146&amp;$Q$1&amp;$S$1&amp;$Q$1&amp;$E$1&amp;$Q$1&amp;$R$1&amp;$Q$1&amp;E1146&amp;$Q$1&amp;$S$1&amp;$Q$1&amp;$F$1&amp;$Q$1&amp;$R$1&amp;$Q$1&amp;F1146&amp;$Q$1&amp;$S$1&amp;$Q$1&amp;$G$1&amp;$Q$1&amp;$R$1&amp;$Q$1&amp;G1146&amp;$Q$1&amp;$S$1&amp;$Q$1&amp;$H$1&amp;$Q$1&amp;$R$1&amp;$Q$1&amp;H1146&amp;$Q$1&amp;$S$1&amp;$Q$1&amp;$I$1&amp;$Q$1&amp;$R$1&amp;$Q$1&amp;I1146&amp;$Q$1&amp;$S$1&amp;$Q$1&amp;$J$1&amp;$Q$1&amp;$R$1&amp;$Q$1&amp;J1146&amp;$Q$1&amp;$S$1&amp;$Q$1&amp;$K$1&amp;$Q$1&amp;$R$1&amp;$Q$1&amp;K1146&amp;$Q$1&amp;$S$1&amp;$Q$1&amp;"geometry"&amp;$Q$1&amp;$R$1&amp;$P$1&amp;$Q$1&amp;"type"&amp;$Q$1&amp;$R$1&amp;$Q$1&amp;"point"&amp;$Q$1&amp;$S$1&amp;$Q$1&amp;"coordinates"&amp;$Q$1&amp;$R$1&amp;M1146&amp;$T$1&amp;$T$1&amp;$S$1</f>
        <v>{"country":"Australia","email":"p.phillips@google.com","password":"$2a$10$WTrap3Yk9wf/jJkl7ginfuGerusxP4ku3TE6LLvwjv9YynPTqZE7i","firstName":"Paisley","lastName":"Phillips","streetNum":"54-58","streetName":"Mounts Bay Road","suburb":"PERTH","state":"WA","postCode":"6000","geometry":{"type":"point","coordinates":[115.8533513,-31.9549811]}},</v>
      </c>
    </row>
    <row r="1147" spans="1:15" ht="120" x14ac:dyDescent="0.25">
      <c r="A1147" t="s">
        <v>10738</v>
      </c>
      <c r="B1147" t="s">
        <v>18</v>
      </c>
      <c r="C1147" t="s">
        <v>8662</v>
      </c>
      <c r="D1147" t="s">
        <v>7883</v>
      </c>
      <c r="E1147" t="s">
        <v>5847</v>
      </c>
      <c r="F1147" t="s">
        <v>5936</v>
      </c>
      <c r="G1147" t="s">
        <v>2354</v>
      </c>
      <c r="H1147" t="s">
        <v>846</v>
      </c>
      <c r="I1147" t="s">
        <v>158</v>
      </c>
      <c r="J1147" t="s">
        <v>159</v>
      </c>
      <c r="K1147">
        <v>6000</v>
      </c>
      <c r="L1147" t="s">
        <v>7884</v>
      </c>
      <c r="M1147" t="s">
        <v>8661</v>
      </c>
      <c r="N1147" s="11" t="str">
        <f t="shared" si="17"/>
        <v>{"_id":"ObjectId('5f7aa5c0095d4a38d485b040')","country":"Australia","email":"e.johnson@google.com","password":"$2a$10$WTrap3Yk9wf/jJkl7ginfuGerusxP4ku3TE6LLvwjv9YynPTqZE7i","firstName":"Ella","lastName":"Johnson","streetNum":"54-58","streetName":"Mounts Bay Road","suburb":"PERTH","state":"WA","postCode":"6000","geometry":{"type":"point","coordinates":[115.8533513,-31.9549811]}},</v>
      </c>
      <c r="O1147" s="11" t="str">
        <f>$P$1&amp;$Q$1&amp;$B$1&amp;$Q$1&amp;$R$1&amp;$Q$1&amp;B1147&amp;$Q$1&amp;$S$1&amp;$Q$1&amp;$C$1&amp;$Q$1&amp;$R$1&amp;$Q$1&amp;C1147&amp;$Q$1&amp;$S$1&amp;$Q$1&amp;$D$1&amp;$Q$1&amp;$R$1&amp;$Q$1&amp;D1147&amp;$Q$1&amp;$S$1&amp;$Q$1&amp;$E$1&amp;$Q$1&amp;$R$1&amp;$Q$1&amp;E1147&amp;$Q$1&amp;$S$1&amp;$Q$1&amp;$F$1&amp;$Q$1&amp;$R$1&amp;$Q$1&amp;F1147&amp;$Q$1&amp;$S$1&amp;$Q$1&amp;$G$1&amp;$Q$1&amp;$R$1&amp;$Q$1&amp;G1147&amp;$Q$1&amp;$S$1&amp;$Q$1&amp;$H$1&amp;$Q$1&amp;$R$1&amp;$Q$1&amp;H1147&amp;$Q$1&amp;$S$1&amp;$Q$1&amp;$I$1&amp;$Q$1&amp;$R$1&amp;$Q$1&amp;I1147&amp;$Q$1&amp;$S$1&amp;$Q$1&amp;$J$1&amp;$Q$1&amp;$R$1&amp;$Q$1&amp;J1147&amp;$Q$1&amp;$S$1&amp;$Q$1&amp;$K$1&amp;$Q$1&amp;$R$1&amp;$Q$1&amp;K1147&amp;$Q$1&amp;$S$1&amp;$Q$1&amp;"geometry"&amp;$Q$1&amp;$R$1&amp;$P$1&amp;$Q$1&amp;"type"&amp;$Q$1&amp;$R$1&amp;$Q$1&amp;"point"&amp;$Q$1&amp;$S$1&amp;$Q$1&amp;"coordinates"&amp;$Q$1&amp;$R$1&amp;M1147&amp;$T$1&amp;$T$1&amp;$S$1</f>
        <v>{"country":"Australia","email":"e.johnson@google.com","password":"$2a$10$WTrap3Yk9wf/jJkl7ginfuGerusxP4ku3TE6LLvwjv9YynPTqZE7i","firstName":"Ella","lastName":"Johnson","streetNum":"54-58","streetName":"Mounts Bay Road","suburb":"PERTH","state":"WA","postCode":"6000","geometry":{"type":"point","coordinates":[115.8533513,-31.9549811]}},</v>
      </c>
    </row>
    <row r="1148" spans="1:15" ht="135" x14ac:dyDescent="0.25">
      <c r="A1148" t="s">
        <v>10739</v>
      </c>
      <c r="B1148" t="s">
        <v>18</v>
      </c>
      <c r="C1148" t="s">
        <v>8663</v>
      </c>
      <c r="D1148" t="s">
        <v>7883</v>
      </c>
      <c r="E1148" t="s">
        <v>5912</v>
      </c>
      <c r="F1148" t="s">
        <v>6013</v>
      </c>
      <c r="G1148" t="s">
        <v>882</v>
      </c>
      <c r="H1148" t="s">
        <v>1020</v>
      </c>
      <c r="I1148" t="s">
        <v>1021</v>
      </c>
      <c r="J1148" t="s">
        <v>43</v>
      </c>
      <c r="K1148">
        <v>2450</v>
      </c>
      <c r="L1148" t="s">
        <v>7884</v>
      </c>
      <c r="M1148" t="s">
        <v>6416</v>
      </c>
      <c r="N1148" s="11" t="str">
        <f t="shared" si="17"/>
        <v>{"_id":"ObjectId('5f7aa5c0095d4a38d485b041')","country":"Australia","email":"g.powell@google.com","password":"$2a$10$WTrap3Yk9wf/jJkl7ginfuGerusxP4ku3TE6LLvwjv9YynPTqZE7i","firstName":"Gianna","lastName":"Powell","streetNum":"27-29","streetName":"Duke Street","suburb":"COFFS HARBOUR","state":"NSW","postCode":"2450","geometry":{"type":"point","coordinates":[153.11906399,-30.29644337]}},</v>
      </c>
      <c r="O1148" s="11" t="str">
        <f>$P$1&amp;$Q$1&amp;$B$1&amp;$Q$1&amp;$R$1&amp;$Q$1&amp;B1148&amp;$Q$1&amp;$S$1&amp;$Q$1&amp;$C$1&amp;$Q$1&amp;$R$1&amp;$Q$1&amp;C1148&amp;$Q$1&amp;$S$1&amp;$Q$1&amp;$D$1&amp;$Q$1&amp;$R$1&amp;$Q$1&amp;D1148&amp;$Q$1&amp;$S$1&amp;$Q$1&amp;$E$1&amp;$Q$1&amp;$R$1&amp;$Q$1&amp;E1148&amp;$Q$1&amp;$S$1&amp;$Q$1&amp;$F$1&amp;$Q$1&amp;$R$1&amp;$Q$1&amp;F1148&amp;$Q$1&amp;$S$1&amp;$Q$1&amp;$G$1&amp;$Q$1&amp;$R$1&amp;$Q$1&amp;G1148&amp;$Q$1&amp;$S$1&amp;$Q$1&amp;$H$1&amp;$Q$1&amp;$R$1&amp;$Q$1&amp;H1148&amp;$Q$1&amp;$S$1&amp;$Q$1&amp;$I$1&amp;$Q$1&amp;$R$1&amp;$Q$1&amp;I1148&amp;$Q$1&amp;$S$1&amp;$Q$1&amp;$J$1&amp;$Q$1&amp;$R$1&amp;$Q$1&amp;J1148&amp;$Q$1&amp;$S$1&amp;$Q$1&amp;$K$1&amp;$Q$1&amp;$R$1&amp;$Q$1&amp;K1148&amp;$Q$1&amp;$S$1&amp;$Q$1&amp;"geometry"&amp;$Q$1&amp;$R$1&amp;$P$1&amp;$Q$1&amp;"type"&amp;$Q$1&amp;$R$1&amp;$Q$1&amp;"point"&amp;$Q$1&amp;$S$1&amp;$Q$1&amp;"coordinates"&amp;$Q$1&amp;$R$1&amp;M1148&amp;$T$1&amp;$T$1&amp;$S$1</f>
        <v>{"country":"Australia","email":"g.powell@google.com","password":"$2a$10$WTrap3Yk9wf/jJkl7ginfuGerusxP4ku3TE6LLvwjv9YynPTqZE7i","firstName":"Gianna","lastName":"Powell","streetNum":"27-29","streetName":"Duke Street","suburb":"COFFS HARBOUR","state":"NSW","postCode":"2450","geometry":{"type":"point","coordinates":[153.11906399,-30.29644337]}},</v>
      </c>
    </row>
    <row r="1149" spans="1:15" ht="120" x14ac:dyDescent="0.25">
      <c r="A1149" t="s">
        <v>10740</v>
      </c>
      <c r="B1149" t="s">
        <v>18</v>
      </c>
      <c r="C1149" t="s">
        <v>8664</v>
      </c>
      <c r="D1149" t="s">
        <v>7883</v>
      </c>
      <c r="E1149" t="s">
        <v>5785</v>
      </c>
      <c r="F1149" t="s">
        <v>6003</v>
      </c>
      <c r="G1149">
        <v>63</v>
      </c>
      <c r="H1149" t="s">
        <v>235</v>
      </c>
      <c r="I1149" t="s">
        <v>236</v>
      </c>
      <c r="J1149" t="s">
        <v>237</v>
      </c>
      <c r="K1149">
        <v>5000</v>
      </c>
      <c r="L1149" t="s">
        <v>7884</v>
      </c>
      <c r="M1149" t="s">
        <v>8665</v>
      </c>
      <c r="N1149" s="11" t="str">
        <f t="shared" si="17"/>
        <v>{"_id":"ObjectId('5f7aa5c0095d4a38d485b042')","country":"Australia","email":"i.sanders@google.com","password":"$2a$10$WTrap3Yk9wf/jJkl7ginfuGerusxP4ku3TE6LLvwjv9YynPTqZE7i","firstName":"Isaiah","lastName":"Sanders","streetNum":"63","streetName":"Pirie Street","suburb":"ADELAIDE","state":"SA","postCode":"5000","geometry":{"type":"point","coordinates":[138.60230183,-34.9260246]}},</v>
      </c>
      <c r="O1149" s="11" t="str">
        <f>$P$1&amp;$Q$1&amp;$B$1&amp;$Q$1&amp;$R$1&amp;$Q$1&amp;B1149&amp;$Q$1&amp;$S$1&amp;$Q$1&amp;$C$1&amp;$Q$1&amp;$R$1&amp;$Q$1&amp;C1149&amp;$Q$1&amp;$S$1&amp;$Q$1&amp;$D$1&amp;$Q$1&amp;$R$1&amp;$Q$1&amp;D1149&amp;$Q$1&amp;$S$1&amp;$Q$1&amp;$E$1&amp;$Q$1&amp;$R$1&amp;$Q$1&amp;E1149&amp;$Q$1&amp;$S$1&amp;$Q$1&amp;$F$1&amp;$Q$1&amp;$R$1&amp;$Q$1&amp;F1149&amp;$Q$1&amp;$S$1&amp;$Q$1&amp;$G$1&amp;$Q$1&amp;$R$1&amp;$Q$1&amp;G1149&amp;$Q$1&amp;$S$1&amp;$Q$1&amp;$H$1&amp;$Q$1&amp;$R$1&amp;$Q$1&amp;H1149&amp;$Q$1&amp;$S$1&amp;$Q$1&amp;$I$1&amp;$Q$1&amp;$R$1&amp;$Q$1&amp;I1149&amp;$Q$1&amp;$S$1&amp;$Q$1&amp;$J$1&amp;$Q$1&amp;$R$1&amp;$Q$1&amp;J1149&amp;$Q$1&amp;$S$1&amp;$Q$1&amp;$K$1&amp;$Q$1&amp;$R$1&amp;$Q$1&amp;K1149&amp;$Q$1&amp;$S$1&amp;$Q$1&amp;"geometry"&amp;$Q$1&amp;$R$1&amp;$P$1&amp;$Q$1&amp;"type"&amp;$Q$1&amp;$R$1&amp;$Q$1&amp;"point"&amp;$Q$1&amp;$S$1&amp;$Q$1&amp;"coordinates"&amp;$Q$1&amp;$R$1&amp;M1149&amp;$T$1&amp;$T$1&amp;$S$1</f>
        <v>{"country":"Australia","email":"i.sanders@google.com","password":"$2a$10$WTrap3Yk9wf/jJkl7ginfuGerusxP4ku3TE6LLvwjv9YynPTqZE7i","firstName":"Isaiah","lastName":"Sanders","streetNum":"63","streetName":"Pirie Street","suburb":"ADELAIDE","state":"SA","postCode":"5000","geometry":{"type":"point","coordinates":[138.60230183,-34.9260246]}},</v>
      </c>
    </row>
    <row r="1150" spans="1:15" ht="120" x14ac:dyDescent="0.25">
      <c r="A1150" t="s">
        <v>10741</v>
      </c>
      <c r="B1150" t="s">
        <v>18</v>
      </c>
      <c r="C1150" t="s">
        <v>8666</v>
      </c>
      <c r="D1150" t="s">
        <v>7883</v>
      </c>
      <c r="E1150" t="s">
        <v>5851</v>
      </c>
      <c r="F1150" t="s">
        <v>6024</v>
      </c>
      <c r="G1150">
        <v>4</v>
      </c>
      <c r="H1150" t="s">
        <v>41</v>
      </c>
      <c r="I1150" t="s">
        <v>84</v>
      </c>
      <c r="J1150" t="s">
        <v>43</v>
      </c>
      <c r="K1150">
        <v>2150</v>
      </c>
      <c r="L1150" t="s">
        <v>7884</v>
      </c>
      <c r="M1150" t="s">
        <v>8667</v>
      </c>
      <c r="N1150" s="11" t="str">
        <f t="shared" si="17"/>
        <v>{"_id":"ObjectId('5f7aa5c0095d4a38d485b043')","country":"Australia","email":"s.griffin@hotmail.com","password":"$2a$10$WTrap3Yk9wf/jJkl7ginfuGerusxP4ku3TE6LLvwjv9YynPTqZE7i","firstName":"Sofia","lastName":"Griffin","streetNum":"4","streetName":"George Street","suburb":"PARRAMATTA","state":"NSW","postCode":"2150","geometry":{"type":"point","coordinates":[151.0047378,-33.813029]}},</v>
      </c>
      <c r="O1150" s="11" t="str">
        <f>$P$1&amp;$Q$1&amp;$B$1&amp;$Q$1&amp;$R$1&amp;$Q$1&amp;B1150&amp;$Q$1&amp;$S$1&amp;$Q$1&amp;$C$1&amp;$Q$1&amp;$R$1&amp;$Q$1&amp;C1150&amp;$Q$1&amp;$S$1&amp;$Q$1&amp;$D$1&amp;$Q$1&amp;$R$1&amp;$Q$1&amp;D1150&amp;$Q$1&amp;$S$1&amp;$Q$1&amp;$E$1&amp;$Q$1&amp;$R$1&amp;$Q$1&amp;E1150&amp;$Q$1&amp;$S$1&amp;$Q$1&amp;$F$1&amp;$Q$1&amp;$R$1&amp;$Q$1&amp;F1150&amp;$Q$1&amp;$S$1&amp;$Q$1&amp;$G$1&amp;$Q$1&amp;$R$1&amp;$Q$1&amp;G1150&amp;$Q$1&amp;$S$1&amp;$Q$1&amp;$H$1&amp;$Q$1&amp;$R$1&amp;$Q$1&amp;H1150&amp;$Q$1&amp;$S$1&amp;$Q$1&amp;$I$1&amp;$Q$1&amp;$R$1&amp;$Q$1&amp;I1150&amp;$Q$1&amp;$S$1&amp;$Q$1&amp;$J$1&amp;$Q$1&amp;$R$1&amp;$Q$1&amp;J1150&amp;$Q$1&amp;$S$1&amp;$Q$1&amp;$K$1&amp;$Q$1&amp;$R$1&amp;$Q$1&amp;K1150&amp;$Q$1&amp;$S$1&amp;$Q$1&amp;"geometry"&amp;$Q$1&amp;$R$1&amp;$P$1&amp;$Q$1&amp;"type"&amp;$Q$1&amp;$R$1&amp;$Q$1&amp;"point"&amp;$Q$1&amp;$S$1&amp;$Q$1&amp;"coordinates"&amp;$Q$1&amp;$R$1&amp;M1150&amp;$T$1&amp;$T$1&amp;$S$1</f>
        <v>{"country":"Australia","email":"s.griffin@hotmail.com","password":"$2a$10$WTrap3Yk9wf/jJkl7ginfuGerusxP4ku3TE6LLvwjv9YynPTqZE7i","firstName":"Sofia","lastName":"Griffin","streetNum":"4","streetName":"George Street","suburb":"PARRAMATTA","state":"NSW","postCode":"2150","geometry":{"type":"point","coordinates":[151.0047378,-33.813029]}},</v>
      </c>
    </row>
    <row r="1151" spans="1:15" ht="120" x14ac:dyDescent="0.25">
      <c r="A1151" t="s">
        <v>10742</v>
      </c>
      <c r="B1151" t="s">
        <v>18</v>
      </c>
      <c r="C1151" t="s">
        <v>8668</v>
      </c>
      <c r="D1151" t="s">
        <v>7883</v>
      </c>
      <c r="E1151" t="s">
        <v>5752</v>
      </c>
      <c r="F1151" t="s">
        <v>5976</v>
      </c>
      <c r="G1151">
        <v>4</v>
      </c>
      <c r="H1151" t="s">
        <v>41</v>
      </c>
      <c r="I1151" t="s">
        <v>84</v>
      </c>
      <c r="J1151" t="s">
        <v>43</v>
      </c>
      <c r="K1151">
        <v>2150</v>
      </c>
      <c r="L1151" t="s">
        <v>7884</v>
      </c>
      <c r="M1151" t="s">
        <v>8667</v>
      </c>
      <c r="N1151" s="11" t="str">
        <f t="shared" si="17"/>
        <v>{"_id":"ObjectId('5f7aa5c0095d4a38d485b044')","country":"Australia","email":"s.phillips@google.com","password":"$2a$10$WTrap3Yk9wf/jJkl7ginfuGerusxP4ku3TE6LLvwjv9YynPTqZE7i","firstName":"Sebastian","lastName":"Phillips","streetNum":"4","streetName":"George Street","suburb":"PARRAMATTA","state":"NSW","postCode":"2150","geometry":{"type":"point","coordinates":[151.0047378,-33.813029]}},</v>
      </c>
      <c r="O1151" s="11" t="str">
        <f>$P$1&amp;$Q$1&amp;$B$1&amp;$Q$1&amp;$R$1&amp;$Q$1&amp;B1151&amp;$Q$1&amp;$S$1&amp;$Q$1&amp;$C$1&amp;$Q$1&amp;$R$1&amp;$Q$1&amp;C1151&amp;$Q$1&amp;$S$1&amp;$Q$1&amp;$D$1&amp;$Q$1&amp;$R$1&amp;$Q$1&amp;D1151&amp;$Q$1&amp;$S$1&amp;$Q$1&amp;$E$1&amp;$Q$1&amp;$R$1&amp;$Q$1&amp;E1151&amp;$Q$1&amp;$S$1&amp;$Q$1&amp;$F$1&amp;$Q$1&amp;$R$1&amp;$Q$1&amp;F1151&amp;$Q$1&amp;$S$1&amp;$Q$1&amp;$G$1&amp;$Q$1&amp;$R$1&amp;$Q$1&amp;G1151&amp;$Q$1&amp;$S$1&amp;$Q$1&amp;$H$1&amp;$Q$1&amp;$R$1&amp;$Q$1&amp;H1151&amp;$Q$1&amp;$S$1&amp;$Q$1&amp;$I$1&amp;$Q$1&amp;$R$1&amp;$Q$1&amp;I1151&amp;$Q$1&amp;$S$1&amp;$Q$1&amp;$J$1&amp;$Q$1&amp;$R$1&amp;$Q$1&amp;J1151&amp;$Q$1&amp;$S$1&amp;$Q$1&amp;$K$1&amp;$Q$1&amp;$R$1&amp;$Q$1&amp;K1151&amp;$Q$1&amp;$S$1&amp;$Q$1&amp;"geometry"&amp;$Q$1&amp;$R$1&amp;$P$1&amp;$Q$1&amp;"type"&amp;$Q$1&amp;$R$1&amp;$Q$1&amp;"point"&amp;$Q$1&amp;$S$1&amp;$Q$1&amp;"coordinates"&amp;$Q$1&amp;$R$1&amp;M1151&amp;$T$1&amp;$T$1&amp;$S$1</f>
        <v>{"country":"Australia","email":"s.phillips@google.com","password":"$2a$10$WTrap3Yk9wf/jJkl7ginfuGerusxP4ku3TE6LLvwjv9YynPTqZE7i","firstName":"Sebastian","lastName":"Phillips","streetNum":"4","streetName":"George Street","suburb":"PARRAMATTA","state":"NSW","postCode":"2150","geometry":{"type":"point","coordinates":[151.0047378,-33.813029]}},</v>
      </c>
    </row>
    <row r="1152" spans="1:15" ht="120" x14ac:dyDescent="0.25">
      <c r="A1152" t="s">
        <v>10743</v>
      </c>
      <c r="B1152" t="s">
        <v>18</v>
      </c>
      <c r="C1152" t="s">
        <v>7635</v>
      </c>
      <c r="D1152" t="s">
        <v>7883</v>
      </c>
      <c r="E1152" t="s">
        <v>5753</v>
      </c>
      <c r="F1152" t="s">
        <v>6002</v>
      </c>
      <c r="G1152">
        <v>4</v>
      </c>
      <c r="H1152" t="s">
        <v>41</v>
      </c>
      <c r="I1152" t="s">
        <v>84</v>
      </c>
      <c r="J1152" t="s">
        <v>43</v>
      </c>
      <c r="K1152">
        <v>2150</v>
      </c>
      <c r="L1152" t="s">
        <v>7884</v>
      </c>
      <c r="M1152" t="s">
        <v>8667</v>
      </c>
      <c r="N1152" s="11" t="str">
        <f t="shared" si="17"/>
        <v>{"_id":"ObjectId('5f7aa5c0095d4a38d485b045')","country":"Australia","email":"a.kelly@google.com","password":"$2a$10$WTrap3Yk9wf/jJkl7ginfuGerusxP4ku3TE6LLvwjv9YynPTqZE7i","firstName":"Aiden","lastName":"Kelly","streetNum":"4","streetName":"George Street","suburb":"PARRAMATTA","state":"NSW","postCode":"2150","geometry":{"type":"point","coordinates":[151.0047378,-33.813029]}},</v>
      </c>
      <c r="O1152" s="11" t="str">
        <f>$P$1&amp;$Q$1&amp;$B$1&amp;$Q$1&amp;$R$1&amp;$Q$1&amp;B1152&amp;$Q$1&amp;$S$1&amp;$Q$1&amp;$C$1&amp;$Q$1&amp;$R$1&amp;$Q$1&amp;C1152&amp;$Q$1&amp;$S$1&amp;$Q$1&amp;$D$1&amp;$Q$1&amp;$R$1&amp;$Q$1&amp;D1152&amp;$Q$1&amp;$S$1&amp;$Q$1&amp;$E$1&amp;$Q$1&amp;$R$1&amp;$Q$1&amp;E1152&amp;$Q$1&amp;$S$1&amp;$Q$1&amp;$F$1&amp;$Q$1&amp;$R$1&amp;$Q$1&amp;F1152&amp;$Q$1&amp;$S$1&amp;$Q$1&amp;$G$1&amp;$Q$1&amp;$R$1&amp;$Q$1&amp;G1152&amp;$Q$1&amp;$S$1&amp;$Q$1&amp;$H$1&amp;$Q$1&amp;$R$1&amp;$Q$1&amp;H1152&amp;$Q$1&amp;$S$1&amp;$Q$1&amp;$I$1&amp;$Q$1&amp;$R$1&amp;$Q$1&amp;I1152&amp;$Q$1&amp;$S$1&amp;$Q$1&amp;$J$1&amp;$Q$1&amp;$R$1&amp;$Q$1&amp;J1152&amp;$Q$1&amp;$S$1&amp;$Q$1&amp;$K$1&amp;$Q$1&amp;$R$1&amp;$Q$1&amp;K1152&amp;$Q$1&amp;$S$1&amp;$Q$1&amp;"geometry"&amp;$Q$1&amp;$R$1&amp;$P$1&amp;$Q$1&amp;"type"&amp;$Q$1&amp;$R$1&amp;$Q$1&amp;"point"&amp;$Q$1&amp;$S$1&amp;$Q$1&amp;"coordinates"&amp;$Q$1&amp;$R$1&amp;M1152&amp;$T$1&amp;$T$1&amp;$S$1</f>
        <v>{"country":"Australia","email":"a.kelly@google.com","password":"$2a$10$WTrap3Yk9wf/jJkl7ginfuGerusxP4ku3TE6LLvwjv9YynPTqZE7i","firstName":"Aiden","lastName":"Kelly","streetNum":"4","streetName":"George Street","suburb":"PARRAMATTA","state":"NSW","postCode":"2150","geometry":{"type":"point","coordinates":[151.0047378,-33.813029]}},</v>
      </c>
    </row>
    <row r="1153" spans="1:15" ht="120" x14ac:dyDescent="0.25">
      <c r="A1153" t="s">
        <v>10744</v>
      </c>
      <c r="B1153" t="s">
        <v>18</v>
      </c>
      <c r="C1153" t="s">
        <v>8669</v>
      </c>
      <c r="D1153" t="s">
        <v>7883</v>
      </c>
      <c r="E1153" t="s">
        <v>5930</v>
      </c>
      <c r="F1153" t="s">
        <v>6002</v>
      </c>
      <c r="G1153">
        <v>419</v>
      </c>
      <c r="H1153" t="s">
        <v>829</v>
      </c>
      <c r="I1153" t="s">
        <v>2364</v>
      </c>
      <c r="J1153" t="s">
        <v>19</v>
      </c>
      <c r="K1153">
        <v>3205</v>
      </c>
      <c r="L1153" t="s">
        <v>7884</v>
      </c>
      <c r="M1153" t="s">
        <v>8670</v>
      </c>
      <c r="N1153" s="11" t="str">
        <f t="shared" si="17"/>
        <v>{"_id":"ObjectId('5f7aa5c0095d4a38d485b046')","country":"Australia","email":"v.kelly@google.com","password":"$2a$10$WTrap3Yk9wf/jJkl7ginfuGerusxP4ku3TE6LLvwjv9YynPTqZE7i","firstName":"Vivian","lastName":"Kelly","streetNum":"419","streetName":"City Road","suburb":"SOUTH MELBOURNE","state":"VIC","postCode":"3205","geometry":{"type":"point","coordinates":[144.9533154,-37.8320076]}},</v>
      </c>
      <c r="O1153" s="11" t="str">
        <f>$P$1&amp;$Q$1&amp;$B$1&amp;$Q$1&amp;$R$1&amp;$Q$1&amp;B1153&amp;$Q$1&amp;$S$1&amp;$Q$1&amp;$C$1&amp;$Q$1&amp;$R$1&amp;$Q$1&amp;C1153&amp;$Q$1&amp;$S$1&amp;$Q$1&amp;$D$1&amp;$Q$1&amp;$R$1&amp;$Q$1&amp;D1153&amp;$Q$1&amp;$S$1&amp;$Q$1&amp;$E$1&amp;$Q$1&amp;$R$1&amp;$Q$1&amp;E1153&amp;$Q$1&amp;$S$1&amp;$Q$1&amp;$F$1&amp;$Q$1&amp;$R$1&amp;$Q$1&amp;F1153&amp;$Q$1&amp;$S$1&amp;$Q$1&amp;$G$1&amp;$Q$1&amp;$R$1&amp;$Q$1&amp;G1153&amp;$Q$1&amp;$S$1&amp;$Q$1&amp;$H$1&amp;$Q$1&amp;$R$1&amp;$Q$1&amp;H1153&amp;$Q$1&amp;$S$1&amp;$Q$1&amp;$I$1&amp;$Q$1&amp;$R$1&amp;$Q$1&amp;I1153&amp;$Q$1&amp;$S$1&amp;$Q$1&amp;$J$1&amp;$Q$1&amp;$R$1&amp;$Q$1&amp;J1153&amp;$Q$1&amp;$S$1&amp;$Q$1&amp;$K$1&amp;$Q$1&amp;$R$1&amp;$Q$1&amp;K1153&amp;$Q$1&amp;$S$1&amp;$Q$1&amp;"geometry"&amp;$Q$1&amp;$R$1&amp;$P$1&amp;$Q$1&amp;"type"&amp;$Q$1&amp;$R$1&amp;$Q$1&amp;"point"&amp;$Q$1&amp;$S$1&amp;$Q$1&amp;"coordinates"&amp;$Q$1&amp;$R$1&amp;M1153&amp;$T$1&amp;$T$1&amp;$S$1</f>
        <v>{"country":"Australia","email":"v.kelly@google.com","password":"$2a$10$WTrap3Yk9wf/jJkl7ginfuGerusxP4ku3TE6LLvwjv9YynPTqZE7i","firstName":"Vivian","lastName":"Kelly","streetNum":"419","streetName":"City Road","suburb":"SOUTH MELBOURNE","state":"VIC","postCode":"3205","geometry":{"type":"point","coordinates":[144.9533154,-37.8320076]}},</v>
      </c>
    </row>
    <row r="1154" spans="1:15" ht="120" x14ac:dyDescent="0.25">
      <c r="A1154" t="s">
        <v>10745</v>
      </c>
      <c r="B1154" t="s">
        <v>18</v>
      </c>
      <c r="C1154" t="s">
        <v>8671</v>
      </c>
      <c r="D1154" t="s">
        <v>7883</v>
      </c>
      <c r="E1154" t="s">
        <v>5756</v>
      </c>
      <c r="F1154" t="s">
        <v>5783</v>
      </c>
      <c r="G1154">
        <v>237</v>
      </c>
      <c r="H1154" t="s">
        <v>509</v>
      </c>
      <c r="I1154" t="s">
        <v>448</v>
      </c>
      <c r="J1154" t="s">
        <v>43</v>
      </c>
      <c r="K1154">
        <v>2300</v>
      </c>
      <c r="L1154" t="s">
        <v>7884</v>
      </c>
      <c r="M1154" t="s">
        <v>6417</v>
      </c>
      <c r="N1154" s="11" t="str">
        <f t="shared" si="17"/>
        <v>{"_id":"ObjectId('5f7aa5c0095d4a38d485b047')","country":"Australia","email":"d.thomas@yahoo.com","password":"$2a$10$WTrap3Yk9wf/jJkl7ginfuGerusxP4ku3TE6LLvwjv9YynPTqZE7i","firstName":"David","lastName":"Thomas","streetNum":"237","streetName":"Wharf Road","suburb":"NEWCASTLE","state":"NSW","postCode":"2300","geometry":{"type":"point","coordinates":[151.77785051,-32.92592295]}},</v>
      </c>
      <c r="O1154" s="11" t="str">
        <f>$P$1&amp;$Q$1&amp;$B$1&amp;$Q$1&amp;$R$1&amp;$Q$1&amp;B1154&amp;$Q$1&amp;$S$1&amp;$Q$1&amp;$C$1&amp;$Q$1&amp;$R$1&amp;$Q$1&amp;C1154&amp;$Q$1&amp;$S$1&amp;$Q$1&amp;$D$1&amp;$Q$1&amp;$R$1&amp;$Q$1&amp;D1154&amp;$Q$1&amp;$S$1&amp;$Q$1&amp;$E$1&amp;$Q$1&amp;$R$1&amp;$Q$1&amp;E1154&amp;$Q$1&amp;$S$1&amp;$Q$1&amp;$F$1&amp;$Q$1&amp;$R$1&amp;$Q$1&amp;F1154&amp;$Q$1&amp;$S$1&amp;$Q$1&amp;$G$1&amp;$Q$1&amp;$R$1&amp;$Q$1&amp;G1154&amp;$Q$1&amp;$S$1&amp;$Q$1&amp;$H$1&amp;$Q$1&amp;$R$1&amp;$Q$1&amp;H1154&amp;$Q$1&amp;$S$1&amp;$Q$1&amp;$I$1&amp;$Q$1&amp;$R$1&amp;$Q$1&amp;I1154&amp;$Q$1&amp;$S$1&amp;$Q$1&amp;$J$1&amp;$Q$1&amp;$R$1&amp;$Q$1&amp;J1154&amp;$Q$1&amp;$S$1&amp;$Q$1&amp;$K$1&amp;$Q$1&amp;$R$1&amp;$Q$1&amp;K1154&amp;$Q$1&amp;$S$1&amp;$Q$1&amp;"geometry"&amp;$Q$1&amp;$R$1&amp;$P$1&amp;$Q$1&amp;"type"&amp;$Q$1&amp;$R$1&amp;$Q$1&amp;"point"&amp;$Q$1&amp;$S$1&amp;$Q$1&amp;"coordinates"&amp;$Q$1&amp;$R$1&amp;M1154&amp;$T$1&amp;$T$1&amp;$S$1</f>
        <v>{"country":"Australia","email":"d.thomas@yahoo.com","password":"$2a$10$WTrap3Yk9wf/jJkl7ginfuGerusxP4ku3TE6LLvwjv9YynPTqZE7i","firstName":"David","lastName":"Thomas","streetNum":"237","streetName":"Wharf Road","suburb":"NEWCASTLE","state":"NSW","postCode":"2300","geometry":{"type":"point","coordinates":[151.77785051,-32.92592295]}},</v>
      </c>
    </row>
    <row r="1155" spans="1:15" ht="120" x14ac:dyDescent="0.25">
      <c r="A1155" t="s">
        <v>10746</v>
      </c>
      <c r="B1155" t="s">
        <v>18</v>
      </c>
      <c r="C1155" t="s">
        <v>7475</v>
      </c>
      <c r="D1155" t="s">
        <v>7883</v>
      </c>
      <c r="E1155" t="s">
        <v>5803</v>
      </c>
      <c r="F1155" t="s">
        <v>5953</v>
      </c>
      <c r="G1155">
        <v>237</v>
      </c>
      <c r="H1155" t="s">
        <v>509</v>
      </c>
      <c r="I1155" t="s">
        <v>448</v>
      </c>
      <c r="J1155" t="s">
        <v>43</v>
      </c>
      <c r="K1155">
        <v>2300</v>
      </c>
      <c r="L1155" t="s">
        <v>7884</v>
      </c>
      <c r="M1155" t="s">
        <v>6417</v>
      </c>
      <c r="N1155" s="11" t="str">
        <f t="shared" ref="N1155:N1218" si="18">$P$1&amp;$Q$1&amp;$A$1&amp;$Q$1&amp;$R$1&amp;$Q$1&amp;"ObjectId("&amp;$U$1&amp;A1155&amp;$U$1&amp;")"&amp;$Q$1&amp;$S$1&amp;$Q$1&amp;$B$1&amp;$Q$1&amp;$R$1&amp;$Q$1&amp;B1155&amp;$Q$1&amp;$S$1&amp;$Q$1&amp;$C$1&amp;$Q$1&amp;$R$1&amp;$Q$1&amp;C1155&amp;$Q$1&amp;$S$1&amp;$Q$1&amp;$D$1&amp;$Q$1&amp;$R$1&amp;$Q$1&amp;D1155&amp;$Q$1&amp;$S$1&amp;$Q$1&amp;$E$1&amp;$Q$1&amp;$R$1&amp;$Q$1&amp;E1155&amp;$Q$1&amp;$S$1&amp;$Q$1&amp;$F$1&amp;$Q$1&amp;$R$1&amp;$Q$1&amp;F1155&amp;$Q$1&amp;$S$1&amp;$Q$1&amp;$G$1&amp;$Q$1&amp;$R$1&amp;$Q$1&amp;G1155&amp;$Q$1&amp;$S$1&amp;$Q$1&amp;$H$1&amp;$Q$1&amp;$R$1&amp;$Q$1&amp;H1155&amp;$Q$1&amp;$S$1&amp;$Q$1&amp;$I$1&amp;$Q$1&amp;$R$1&amp;$Q$1&amp;I1155&amp;$Q$1&amp;$S$1&amp;$Q$1&amp;$J$1&amp;$Q$1&amp;$R$1&amp;$Q$1&amp;J1155&amp;$Q$1&amp;$S$1&amp;$Q$1&amp;$K$1&amp;$Q$1&amp;$R$1&amp;$Q$1&amp;K1155&amp;$Q$1&amp;$S$1&amp;$Q$1&amp;"geometry"&amp;$Q$1&amp;$R$1&amp;$P$1&amp;$Q$1&amp;"type"&amp;$Q$1&amp;$R$1&amp;$Q$1&amp;"point"&amp;$Q$1&amp;$S$1&amp;$Q$1&amp;"coordinates"&amp;$Q$1&amp;$R$1&amp;M1155&amp;$T$1&amp;$T$1&amp;$S$1</f>
        <v>{"_id":"ObjectId('5f7aa5c0095d4a38d485b048')","country":"Australia","email":"c.clark@yahoo.com","password":"$2a$10$WTrap3Yk9wf/jJkl7ginfuGerusxP4ku3TE6LLvwjv9YynPTqZE7i","firstName":"Cameron","lastName":"Clark","streetNum":"237","streetName":"Wharf Road","suburb":"NEWCASTLE","state":"NSW","postCode":"2300","geometry":{"type":"point","coordinates":[151.77785051,-32.92592295]}},</v>
      </c>
      <c r="O1155" s="11" t="str">
        <f>$P$1&amp;$Q$1&amp;$B$1&amp;$Q$1&amp;$R$1&amp;$Q$1&amp;B1155&amp;$Q$1&amp;$S$1&amp;$Q$1&amp;$C$1&amp;$Q$1&amp;$R$1&amp;$Q$1&amp;C1155&amp;$Q$1&amp;$S$1&amp;$Q$1&amp;$D$1&amp;$Q$1&amp;$R$1&amp;$Q$1&amp;D1155&amp;$Q$1&amp;$S$1&amp;$Q$1&amp;$E$1&amp;$Q$1&amp;$R$1&amp;$Q$1&amp;E1155&amp;$Q$1&amp;$S$1&amp;$Q$1&amp;$F$1&amp;$Q$1&amp;$R$1&amp;$Q$1&amp;F1155&amp;$Q$1&amp;$S$1&amp;$Q$1&amp;$G$1&amp;$Q$1&amp;$R$1&amp;$Q$1&amp;G1155&amp;$Q$1&amp;$S$1&amp;$Q$1&amp;$H$1&amp;$Q$1&amp;$R$1&amp;$Q$1&amp;H1155&amp;$Q$1&amp;$S$1&amp;$Q$1&amp;$I$1&amp;$Q$1&amp;$R$1&amp;$Q$1&amp;I1155&amp;$Q$1&amp;$S$1&amp;$Q$1&amp;$J$1&amp;$Q$1&amp;$R$1&amp;$Q$1&amp;J1155&amp;$Q$1&amp;$S$1&amp;$Q$1&amp;$K$1&amp;$Q$1&amp;$R$1&amp;$Q$1&amp;K1155&amp;$Q$1&amp;$S$1&amp;$Q$1&amp;"geometry"&amp;$Q$1&amp;$R$1&amp;$P$1&amp;$Q$1&amp;"type"&amp;$Q$1&amp;$R$1&amp;$Q$1&amp;"point"&amp;$Q$1&amp;$S$1&amp;$Q$1&amp;"coordinates"&amp;$Q$1&amp;$R$1&amp;M1155&amp;$T$1&amp;$T$1&amp;$S$1</f>
        <v>{"country":"Australia","email":"c.clark@yahoo.com","password":"$2a$10$WTrap3Yk9wf/jJkl7ginfuGerusxP4ku3TE6LLvwjv9YynPTqZE7i","firstName":"Cameron","lastName":"Clark","streetNum":"237","streetName":"Wharf Road","suburb":"NEWCASTLE","state":"NSW","postCode":"2300","geometry":{"type":"point","coordinates":[151.77785051,-32.92592295]}},</v>
      </c>
    </row>
    <row r="1156" spans="1:15" ht="120" x14ac:dyDescent="0.25">
      <c r="A1156" t="s">
        <v>10747</v>
      </c>
      <c r="B1156" t="s">
        <v>18</v>
      </c>
      <c r="C1156" t="s">
        <v>7867</v>
      </c>
      <c r="D1156" t="s">
        <v>7883</v>
      </c>
      <c r="E1156" t="s">
        <v>5881</v>
      </c>
      <c r="F1156" t="s">
        <v>6018</v>
      </c>
      <c r="G1156" t="s">
        <v>2370</v>
      </c>
      <c r="H1156" t="s">
        <v>2371</v>
      </c>
      <c r="I1156" t="s">
        <v>1066</v>
      </c>
      <c r="J1156" t="s">
        <v>43</v>
      </c>
      <c r="K1156">
        <v>2138</v>
      </c>
      <c r="L1156" t="s">
        <v>7884</v>
      </c>
      <c r="M1156" t="s">
        <v>8672</v>
      </c>
      <c r="N1156" s="11" t="str">
        <f t="shared" si="18"/>
        <v>{"_id":"ObjectId('5f7aa5c0095d4a38d485b049')","country":"Australia","email":"a.washington@yahoo.com","password":"$2a$10$WTrap3Yk9wf/jJkl7ginfuGerusxP4ku3TE6LLvwjv9YynPTqZE7i","firstName":"Addison","lastName":"Washington","streetNum":"3 &amp; 5","streetName":"Rider Boulevard","suburb":"RHODES","state":"NSW","postCode":"2138","geometry":{"type":"point","coordinates":[151.0861678,-33.8325315]}},</v>
      </c>
      <c r="O1156" s="11" t="str">
        <f>$P$1&amp;$Q$1&amp;$B$1&amp;$Q$1&amp;$R$1&amp;$Q$1&amp;B1156&amp;$Q$1&amp;$S$1&amp;$Q$1&amp;$C$1&amp;$Q$1&amp;$R$1&amp;$Q$1&amp;C1156&amp;$Q$1&amp;$S$1&amp;$Q$1&amp;$D$1&amp;$Q$1&amp;$R$1&amp;$Q$1&amp;D1156&amp;$Q$1&amp;$S$1&amp;$Q$1&amp;$E$1&amp;$Q$1&amp;$R$1&amp;$Q$1&amp;E1156&amp;$Q$1&amp;$S$1&amp;$Q$1&amp;$F$1&amp;$Q$1&amp;$R$1&amp;$Q$1&amp;F1156&amp;$Q$1&amp;$S$1&amp;$Q$1&amp;$G$1&amp;$Q$1&amp;$R$1&amp;$Q$1&amp;G1156&amp;$Q$1&amp;$S$1&amp;$Q$1&amp;$H$1&amp;$Q$1&amp;$R$1&amp;$Q$1&amp;H1156&amp;$Q$1&amp;$S$1&amp;$Q$1&amp;$I$1&amp;$Q$1&amp;$R$1&amp;$Q$1&amp;I1156&amp;$Q$1&amp;$S$1&amp;$Q$1&amp;$J$1&amp;$Q$1&amp;$R$1&amp;$Q$1&amp;J1156&amp;$Q$1&amp;$S$1&amp;$Q$1&amp;$K$1&amp;$Q$1&amp;$R$1&amp;$Q$1&amp;K1156&amp;$Q$1&amp;$S$1&amp;$Q$1&amp;"geometry"&amp;$Q$1&amp;$R$1&amp;$P$1&amp;$Q$1&amp;"type"&amp;$Q$1&amp;$R$1&amp;$Q$1&amp;"point"&amp;$Q$1&amp;$S$1&amp;$Q$1&amp;"coordinates"&amp;$Q$1&amp;$R$1&amp;M1156&amp;$T$1&amp;$T$1&amp;$S$1</f>
        <v>{"country":"Australia","email":"a.washington@yahoo.com","password":"$2a$10$WTrap3Yk9wf/jJkl7ginfuGerusxP4ku3TE6LLvwjv9YynPTqZE7i","firstName":"Addison","lastName":"Washington","streetNum":"3 &amp; 5","streetName":"Rider Boulevard","suburb":"RHODES","state":"NSW","postCode":"2138","geometry":{"type":"point","coordinates":[151.0861678,-33.8325315]}},</v>
      </c>
    </row>
    <row r="1157" spans="1:15" ht="120" x14ac:dyDescent="0.25">
      <c r="A1157" t="s">
        <v>10748</v>
      </c>
      <c r="B1157" t="s">
        <v>18</v>
      </c>
      <c r="C1157" t="s">
        <v>8673</v>
      </c>
      <c r="D1157" t="s">
        <v>7883</v>
      </c>
      <c r="E1157" t="s">
        <v>5793</v>
      </c>
      <c r="F1157" t="s">
        <v>5988</v>
      </c>
      <c r="G1157" t="s">
        <v>2370</v>
      </c>
      <c r="H1157" t="s">
        <v>2371</v>
      </c>
      <c r="I1157" t="s">
        <v>1066</v>
      </c>
      <c r="J1157" t="s">
        <v>43</v>
      </c>
      <c r="K1157">
        <v>2138</v>
      </c>
      <c r="L1157" t="s">
        <v>7884</v>
      </c>
      <c r="M1157" t="s">
        <v>8672</v>
      </c>
      <c r="N1157" s="11" t="str">
        <f t="shared" si="18"/>
        <v>{"_id":"ObjectId('5f7aa5c0095d4a38d485b04a')","country":"Australia","email":"e.bell@hotmail.com","password":"$2a$10$WTrap3Yk9wf/jJkl7ginfuGerusxP4ku3TE6LLvwjv9YynPTqZE7i","firstName":"Ezra","lastName":"Bell","streetNum":"3 &amp; 5","streetName":"Rider Boulevard","suburb":"RHODES","state":"NSW","postCode":"2138","geometry":{"type":"point","coordinates":[151.0861678,-33.8325315]}},</v>
      </c>
      <c r="O1157" s="11" t="str">
        <f>$P$1&amp;$Q$1&amp;$B$1&amp;$Q$1&amp;$R$1&amp;$Q$1&amp;B1157&amp;$Q$1&amp;$S$1&amp;$Q$1&amp;$C$1&amp;$Q$1&amp;$R$1&amp;$Q$1&amp;C1157&amp;$Q$1&amp;$S$1&amp;$Q$1&amp;$D$1&amp;$Q$1&amp;$R$1&amp;$Q$1&amp;D1157&amp;$Q$1&amp;$S$1&amp;$Q$1&amp;$E$1&amp;$Q$1&amp;$R$1&amp;$Q$1&amp;E1157&amp;$Q$1&amp;$S$1&amp;$Q$1&amp;$F$1&amp;$Q$1&amp;$R$1&amp;$Q$1&amp;F1157&amp;$Q$1&amp;$S$1&amp;$Q$1&amp;$G$1&amp;$Q$1&amp;$R$1&amp;$Q$1&amp;G1157&amp;$Q$1&amp;$S$1&amp;$Q$1&amp;$H$1&amp;$Q$1&amp;$R$1&amp;$Q$1&amp;H1157&amp;$Q$1&amp;$S$1&amp;$Q$1&amp;$I$1&amp;$Q$1&amp;$R$1&amp;$Q$1&amp;I1157&amp;$Q$1&amp;$S$1&amp;$Q$1&amp;$J$1&amp;$Q$1&amp;$R$1&amp;$Q$1&amp;J1157&amp;$Q$1&amp;$S$1&amp;$Q$1&amp;$K$1&amp;$Q$1&amp;$R$1&amp;$Q$1&amp;K1157&amp;$Q$1&amp;$S$1&amp;$Q$1&amp;"geometry"&amp;$Q$1&amp;$R$1&amp;$P$1&amp;$Q$1&amp;"type"&amp;$Q$1&amp;$R$1&amp;$Q$1&amp;"point"&amp;$Q$1&amp;$S$1&amp;$Q$1&amp;"coordinates"&amp;$Q$1&amp;$R$1&amp;M1157&amp;$T$1&amp;$T$1&amp;$S$1</f>
        <v>{"country":"Australia","email":"e.bell@hotmail.com","password":"$2a$10$WTrap3Yk9wf/jJkl7ginfuGerusxP4ku3TE6LLvwjv9YynPTqZE7i","firstName":"Ezra","lastName":"Bell","streetNum":"3 &amp; 5","streetName":"Rider Boulevard","suburb":"RHODES","state":"NSW","postCode":"2138","geometry":{"type":"point","coordinates":[151.0861678,-33.8325315]}},</v>
      </c>
    </row>
    <row r="1158" spans="1:15" ht="120" x14ac:dyDescent="0.25">
      <c r="A1158" t="s">
        <v>10749</v>
      </c>
      <c r="B1158" t="s">
        <v>18</v>
      </c>
      <c r="C1158" t="s">
        <v>8674</v>
      </c>
      <c r="D1158" t="s">
        <v>7883</v>
      </c>
      <c r="E1158" t="s">
        <v>5835</v>
      </c>
      <c r="F1158" t="s">
        <v>5989</v>
      </c>
      <c r="G1158" t="s">
        <v>2374</v>
      </c>
      <c r="H1158" t="s">
        <v>2375</v>
      </c>
      <c r="I1158" t="s">
        <v>2337</v>
      </c>
      <c r="J1158" t="s">
        <v>19</v>
      </c>
      <c r="K1158">
        <v>3122</v>
      </c>
      <c r="L1158" t="s">
        <v>7884</v>
      </c>
      <c r="M1158" t="s">
        <v>8675</v>
      </c>
      <c r="N1158" s="11" t="str">
        <f t="shared" si="18"/>
        <v>{"_id":"ObjectId('5f7aa5c0095d4a38d485b04b')","country":"Australia","email":"o.murphy@hotmail.com","password":"$2a$10$WTrap3Yk9wf/jJkl7ginfuGerusxP4ku3TE6LLvwjv9YynPTqZE7i","firstName":"Olivia","lastName":"Murphy","streetNum":"109-133","streetName":"Burwood Road","suburb":"HAWTHORN","state":"VIC","postCode":"3122","geometry":{"type":"point","coordinates":[145.0268878,-37.8214565]}},</v>
      </c>
      <c r="O1158" s="11" t="str">
        <f>$P$1&amp;$Q$1&amp;$B$1&amp;$Q$1&amp;$R$1&amp;$Q$1&amp;B1158&amp;$Q$1&amp;$S$1&amp;$Q$1&amp;$C$1&amp;$Q$1&amp;$R$1&amp;$Q$1&amp;C1158&amp;$Q$1&amp;$S$1&amp;$Q$1&amp;$D$1&amp;$Q$1&amp;$R$1&amp;$Q$1&amp;D1158&amp;$Q$1&amp;$S$1&amp;$Q$1&amp;$E$1&amp;$Q$1&amp;$R$1&amp;$Q$1&amp;E1158&amp;$Q$1&amp;$S$1&amp;$Q$1&amp;$F$1&amp;$Q$1&amp;$R$1&amp;$Q$1&amp;F1158&amp;$Q$1&amp;$S$1&amp;$Q$1&amp;$G$1&amp;$Q$1&amp;$R$1&amp;$Q$1&amp;G1158&amp;$Q$1&amp;$S$1&amp;$Q$1&amp;$H$1&amp;$Q$1&amp;$R$1&amp;$Q$1&amp;H1158&amp;$Q$1&amp;$S$1&amp;$Q$1&amp;$I$1&amp;$Q$1&amp;$R$1&amp;$Q$1&amp;I1158&amp;$Q$1&amp;$S$1&amp;$Q$1&amp;$J$1&amp;$Q$1&amp;$R$1&amp;$Q$1&amp;J1158&amp;$Q$1&amp;$S$1&amp;$Q$1&amp;$K$1&amp;$Q$1&amp;$R$1&amp;$Q$1&amp;K1158&amp;$Q$1&amp;$S$1&amp;$Q$1&amp;"geometry"&amp;$Q$1&amp;$R$1&amp;$P$1&amp;$Q$1&amp;"type"&amp;$Q$1&amp;$R$1&amp;$Q$1&amp;"point"&amp;$Q$1&amp;$S$1&amp;$Q$1&amp;"coordinates"&amp;$Q$1&amp;$R$1&amp;M1158&amp;$T$1&amp;$T$1&amp;$S$1</f>
        <v>{"country":"Australia","email":"o.murphy@hotmail.com","password":"$2a$10$WTrap3Yk9wf/jJkl7ginfuGerusxP4ku3TE6LLvwjv9YynPTqZE7i","firstName":"Olivia","lastName":"Murphy","streetNum":"109-133","streetName":"Burwood Road","suburb":"HAWTHORN","state":"VIC","postCode":"3122","geometry":{"type":"point","coordinates":[145.0268878,-37.8214565]}},</v>
      </c>
    </row>
    <row r="1159" spans="1:15" ht="120" x14ac:dyDescent="0.25">
      <c r="A1159" t="s">
        <v>10750</v>
      </c>
      <c r="B1159" t="s">
        <v>18</v>
      </c>
      <c r="C1159" t="s">
        <v>8176</v>
      </c>
      <c r="D1159" t="s">
        <v>7883</v>
      </c>
      <c r="E1159" t="s">
        <v>5775</v>
      </c>
      <c r="F1159" t="s">
        <v>5983</v>
      </c>
      <c r="G1159" t="s">
        <v>2374</v>
      </c>
      <c r="H1159" t="s">
        <v>2375</v>
      </c>
      <c r="I1159" t="s">
        <v>2337</v>
      </c>
      <c r="J1159" t="s">
        <v>19</v>
      </c>
      <c r="K1159">
        <v>3122</v>
      </c>
      <c r="L1159" t="s">
        <v>7884</v>
      </c>
      <c r="M1159" t="s">
        <v>8675</v>
      </c>
      <c r="N1159" s="11" t="str">
        <f t="shared" si="18"/>
        <v>{"_id":"ObjectId('5f7aa5c0095d4a38d485b04c')","country":"Australia","email":"j.morris@google.com","password":"$2a$10$WTrap3Yk9wf/jJkl7ginfuGerusxP4ku3TE6LLvwjv9YynPTqZE7i","firstName":"Joshua","lastName":"Morris","streetNum":"109-133","streetName":"Burwood Road","suburb":"HAWTHORN","state":"VIC","postCode":"3122","geometry":{"type":"point","coordinates":[145.0268878,-37.8214565]}},</v>
      </c>
      <c r="O1159" s="11" t="str">
        <f>$P$1&amp;$Q$1&amp;$B$1&amp;$Q$1&amp;$R$1&amp;$Q$1&amp;B1159&amp;$Q$1&amp;$S$1&amp;$Q$1&amp;$C$1&amp;$Q$1&amp;$R$1&amp;$Q$1&amp;C1159&amp;$Q$1&amp;$S$1&amp;$Q$1&amp;$D$1&amp;$Q$1&amp;$R$1&amp;$Q$1&amp;D1159&amp;$Q$1&amp;$S$1&amp;$Q$1&amp;$E$1&amp;$Q$1&amp;$R$1&amp;$Q$1&amp;E1159&amp;$Q$1&amp;$S$1&amp;$Q$1&amp;$F$1&amp;$Q$1&amp;$R$1&amp;$Q$1&amp;F1159&amp;$Q$1&amp;$S$1&amp;$Q$1&amp;$G$1&amp;$Q$1&amp;$R$1&amp;$Q$1&amp;G1159&amp;$Q$1&amp;$S$1&amp;$Q$1&amp;$H$1&amp;$Q$1&amp;$R$1&amp;$Q$1&amp;H1159&amp;$Q$1&amp;$S$1&amp;$Q$1&amp;$I$1&amp;$Q$1&amp;$R$1&amp;$Q$1&amp;I1159&amp;$Q$1&amp;$S$1&amp;$Q$1&amp;$J$1&amp;$Q$1&amp;$R$1&amp;$Q$1&amp;J1159&amp;$Q$1&amp;$S$1&amp;$Q$1&amp;$K$1&amp;$Q$1&amp;$R$1&amp;$Q$1&amp;K1159&amp;$Q$1&amp;$S$1&amp;$Q$1&amp;"geometry"&amp;$Q$1&amp;$R$1&amp;$P$1&amp;$Q$1&amp;"type"&amp;$Q$1&amp;$R$1&amp;$Q$1&amp;"point"&amp;$Q$1&amp;$S$1&amp;$Q$1&amp;"coordinates"&amp;$Q$1&amp;$R$1&amp;M1159&amp;$T$1&amp;$T$1&amp;$S$1</f>
        <v>{"country":"Australia","email":"j.morris@google.com","password":"$2a$10$WTrap3Yk9wf/jJkl7ginfuGerusxP4ku3TE6LLvwjv9YynPTqZE7i","firstName":"Joshua","lastName":"Morris","streetNum":"109-133","streetName":"Burwood Road","suburb":"HAWTHORN","state":"VIC","postCode":"3122","geometry":{"type":"point","coordinates":[145.0268878,-37.8214565]}},</v>
      </c>
    </row>
    <row r="1160" spans="1:15" ht="120" x14ac:dyDescent="0.25">
      <c r="A1160" t="s">
        <v>10751</v>
      </c>
      <c r="B1160" t="s">
        <v>18</v>
      </c>
      <c r="C1160" t="s">
        <v>8676</v>
      </c>
      <c r="D1160" t="s">
        <v>7883</v>
      </c>
      <c r="E1160" t="s">
        <v>5778</v>
      </c>
      <c r="F1160" t="s">
        <v>6004</v>
      </c>
      <c r="G1160" t="s">
        <v>2378</v>
      </c>
      <c r="H1160" t="s">
        <v>1664</v>
      </c>
      <c r="I1160" t="s">
        <v>2379</v>
      </c>
      <c r="J1160" t="s">
        <v>159</v>
      </c>
      <c r="K1160">
        <v>6000</v>
      </c>
      <c r="L1160" t="s">
        <v>7884</v>
      </c>
      <c r="M1160" t="s">
        <v>8677</v>
      </c>
      <c r="N1160" s="11" t="str">
        <f t="shared" si="18"/>
        <v>{"_id":"ObjectId('5f7aa5c0095d4a38d485b04d')","country":"Australia","email":"t.price@hotmail.com","password":"$2a$10$WTrap3Yk9wf/jJkl7ginfuGerusxP4ku3TE6LLvwjv9YynPTqZE7i","firstName":"Theodore","lastName":"Price","streetNum":"899-915","streetName":"Hay Street","suburb":"Perth","state":"WA","postCode":"6000","geometry":{"type":"point","coordinates":[115.8523382,-31.9521711]}},</v>
      </c>
      <c r="O1160" s="11" t="str">
        <f>$P$1&amp;$Q$1&amp;$B$1&amp;$Q$1&amp;$R$1&amp;$Q$1&amp;B1160&amp;$Q$1&amp;$S$1&amp;$Q$1&amp;$C$1&amp;$Q$1&amp;$R$1&amp;$Q$1&amp;C1160&amp;$Q$1&amp;$S$1&amp;$Q$1&amp;$D$1&amp;$Q$1&amp;$R$1&amp;$Q$1&amp;D1160&amp;$Q$1&amp;$S$1&amp;$Q$1&amp;$E$1&amp;$Q$1&amp;$R$1&amp;$Q$1&amp;E1160&amp;$Q$1&amp;$S$1&amp;$Q$1&amp;$F$1&amp;$Q$1&amp;$R$1&amp;$Q$1&amp;F1160&amp;$Q$1&amp;$S$1&amp;$Q$1&amp;$G$1&amp;$Q$1&amp;$R$1&amp;$Q$1&amp;G1160&amp;$Q$1&amp;$S$1&amp;$Q$1&amp;$H$1&amp;$Q$1&amp;$R$1&amp;$Q$1&amp;H1160&amp;$Q$1&amp;$S$1&amp;$Q$1&amp;$I$1&amp;$Q$1&amp;$R$1&amp;$Q$1&amp;I1160&amp;$Q$1&amp;$S$1&amp;$Q$1&amp;$J$1&amp;$Q$1&amp;$R$1&amp;$Q$1&amp;J1160&amp;$Q$1&amp;$S$1&amp;$Q$1&amp;$K$1&amp;$Q$1&amp;$R$1&amp;$Q$1&amp;K1160&amp;$Q$1&amp;$S$1&amp;$Q$1&amp;"geometry"&amp;$Q$1&amp;$R$1&amp;$P$1&amp;$Q$1&amp;"type"&amp;$Q$1&amp;$R$1&amp;$Q$1&amp;"point"&amp;$Q$1&amp;$S$1&amp;$Q$1&amp;"coordinates"&amp;$Q$1&amp;$R$1&amp;M1160&amp;$T$1&amp;$T$1&amp;$S$1</f>
        <v>{"country":"Australia","email":"t.price@hotmail.com","password":"$2a$10$WTrap3Yk9wf/jJkl7ginfuGerusxP4ku3TE6LLvwjv9YynPTqZE7i","firstName":"Theodore","lastName":"Price","streetNum":"899-915","streetName":"Hay Street","suburb":"Perth","state":"WA","postCode":"6000","geometry":{"type":"point","coordinates":[115.8523382,-31.9521711]}},</v>
      </c>
    </row>
    <row r="1161" spans="1:15" ht="120" x14ac:dyDescent="0.25">
      <c r="A1161" t="s">
        <v>10752</v>
      </c>
      <c r="B1161" t="s">
        <v>18</v>
      </c>
      <c r="C1161" t="s">
        <v>8678</v>
      </c>
      <c r="D1161" t="s">
        <v>7883</v>
      </c>
      <c r="E1161" t="s">
        <v>5805</v>
      </c>
      <c r="F1161" t="s">
        <v>5758</v>
      </c>
      <c r="G1161">
        <v>23</v>
      </c>
      <c r="H1161" t="s">
        <v>843</v>
      </c>
      <c r="I1161" t="s">
        <v>271</v>
      </c>
      <c r="J1161" t="s">
        <v>92</v>
      </c>
      <c r="K1161">
        <v>2606</v>
      </c>
      <c r="L1161" t="s">
        <v>7884</v>
      </c>
      <c r="M1161" t="s">
        <v>8679</v>
      </c>
      <c r="N1161" s="11" t="str">
        <f t="shared" si="18"/>
        <v>{"_id":"ObjectId('5f7aa5c0095d4a38d485b04e')","country":"Australia","email":"r.carter@yahoo.com","password":"$2a$10$WTrap3Yk9wf/jJkl7ginfuGerusxP4ku3TE6LLvwjv9YynPTqZE7i","firstName":"Robert","lastName":"Carter","streetNum":"23","streetName":"Furzer Street","suburb":"PHILLIP","state":"ACT","postCode":"2606","geometry":{"type":"point","coordinates":[149.084096,-35.3422011]}},</v>
      </c>
      <c r="O1161" s="11" t="str">
        <f>$P$1&amp;$Q$1&amp;$B$1&amp;$Q$1&amp;$R$1&amp;$Q$1&amp;B1161&amp;$Q$1&amp;$S$1&amp;$Q$1&amp;$C$1&amp;$Q$1&amp;$R$1&amp;$Q$1&amp;C1161&amp;$Q$1&amp;$S$1&amp;$Q$1&amp;$D$1&amp;$Q$1&amp;$R$1&amp;$Q$1&amp;D1161&amp;$Q$1&amp;$S$1&amp;$Q$1&amp;$E$1&amp;$Q$1&amp;$R$1&amp;$Q$1&amp;E1161&amp;$Q$1&amp;$S$1&amp;$Q$1&amp;$F$1&amp;$Q$1&amp;$R$1&amp;$Q$1&amp;F1161&amp;$Q$1&amp;$S$1&amp;$Q$1&amp;$G$1&amp;$Q$1&amp;$R$1&amp;$Q$1&amp;G1161&amp;$Q$1&amp;$S$1&amp;$Q$1&amp;$H$1&amp;$Q$1&amp;$R$1&amp;$Q$1&amp;H1161&amp;$Q$1&amp;$S$1&amp;$Q$1&amp;$I$1&amp;$Q$1&amp;$R$1&amp;$Q$1&amp;I1161&amp;$Q$1&amp;$S$1&amp;$Q$1&amp;$J$1&amp;$Q$1&amp;$R$1&amp;$Q$1&amp;J1161&amp;$Q$1&amp;$S$1&amp;$Q$1&amp;$K$1&amp;$Q$1&amp;$R$1&amp;$Q$1&amp;K1161&amp;$Q$1&amp;$S$1&amp;$Q$1&amp;"geometry"&amp;$Q$1&amp;$R$1&amp;$P$1&amp;$Q$1&amp;"type"&amp;$Q$1&amp;$R$1&amp;$Q$1&amp;"point"&amp;$Q$1&amp;$S$1&amp;$Q$1&amp;"coordinates"&amp;$Q$1&amp;$R$1&amp;M1161&amp;$T$1&amp;$T$1&amp;$S$1</f>
        <v>{"country":"Australia","email":"r.carter@yahoo.com","password":"$2a$10$WTrap3Yk9wf/jJkl7ginfuGerusxP4ku3TE6LLvwjv9YynPTqZE7i","firstName":"Robert","lastName":"Carter","streetNum":"23","streetName":"Furzer Street","suburb":"PHILLIP","state":"ACT","postCode":"2606","geometry":{"type":"point","coordinates":[149.084096,-35.3422011]}},</v>
      </c>
    </row>
    <row r="1162" spans="1:15" ht="120" x14ac:dyDescent="0.25">
      <c r="A1162" t="s">
        <v>10753</v>
      </c>
      <c r="B1162" t="s">
        <v>18</v>
      </c>
      <c r="C1162" t="s">
        <v>7283</v>
      </c>
      <c r="D1162" t="s">
        <v>7883</v>
      </c>
      <c r="E1162" t="s">
        <v>5743</v>
      </c>
      <c r="F1162" t="s">
        <v>5988</v>
      </c>
      <c r="G1162">
        <v>23</v>
      </c>
      <c r="H1162" t="s">
        <v>843</v>
      </c>
      <c r="I1162" t="s">
        <v>271</v>
      </c>
      <c r="J1162" t="s">
        <v>92</v>
      </c>
      <c r="K1162">
        <v>2606</v>
      </c>
      <c r="L1162" t="s">
        <v>7884</v>
      </c>
      <c r="M1162" t="s">
        <v>8679</v>
      </c>
      <c r="N1162" s="11" t="str">
        <f t="shared" si="18"/>
        <v>{"_id":"ObjectId('5f7aa5c0095d4a38d485b04f')","country":"Australia","email":"m.bell@yahoo.com","password":"$2a$10$WTrap3Yk9wf/jJkl7ginfuGerusxP4ku3TE6LLvwjv9YynPTqZE7i","firstName":"Mason","lastName":"Bell","streetNum":"23","streetName":"Furzer Street","suburb":"PHILLIP","state":"ACT","postCode":"2606","geometry":{"type":"point","coordinates":[149.084096,-35.3422011]}},</v>
      </c>
      <c r="O1162" s="11" t="str">
        <f>$P$1&amp;$Q$1&amp;$B$1&amp;$Q$1&amp;$R$1&amp;$Q$1&amp;B1162&amp;$Q$1&amp;$S$1&amp;$Q$1&amp;$C$1&amp;$Q$1&amp;$R$1&amp;$Q$1&amp;C1162&amp;$Q$1&amp;$S$1&amp;$Q$1&amp;$D$1&amp;$Q$1&amp;$R$1&amp;$Q$1&amp;D1162&amp;$Q$1&amp;$S$1&amp;$Q$1&amp;$E$1&amp;$Q$1&amp;$R$1&amp;$Q$1&amp;E1162&amp;$Q$1&amp;$S$1&amp;$Q$1&amp;$F$1&amp;$Q$1&amp;$R$1&amp;$Q$1&amp;F1162&amp;$Q$1&amp;$S$1&amp;$Q$1&amp;$G$1&amp;$Q$1&amp;$R$1&amp;$Q$1&amp;G1162&amp;$Q$1&amp;$S$1&amp;$Q$1&amp;$H$1&amp;$Q$1&amp;$R$1&amp;$Q$1&amp;H1162&amp;$Q$1&amp;$S$1&amp;$Q$1&amp;$I$1&amp;$Q$1&amp;$R$1&amp;$Q$1&amp;I1162&amp;$Q$1&amp;$S$1&amp;$Q$1&amp;$J$1&amp;$Q$1&amp;$R$1&amp;$Q$1&amp;J1162&amp;$Q$1&amp;$S$1&amp;$Q$1&amp;$K$1&amp;$Q$1&amp;$R$1&amp;$Q$1&amp;K1162&amp;$Q$1&amp;$S$1&amp;$Q$1&amp;"geometry"&amp;$Q$1&amp;$R$1&amp;$P$1&amp;$Q$1&amp;"type"&amp;$Q$1&amp;$R$1&amp;$Q$1&amp;"point"&amp;$Q$1&amp;$S$1&amp;$Q$1&amp;"coordinates"&amp;$Q$1&amp;$R$1&amp;M1162&amp;$T$1&amp;$T$1&amp;$S$1</f>
        <v>{"country":"Australia","email":"m.bell@yahoo.com","password":"$2a$10$WTrap3Yk9wf/jJkl7ginfuGerusxP4ku3TE6LLvwjv9YynPTqZE7i","firstName":"Mason","lastName":"Bell","streetNum":"23","streetName":"Furzer Street","suburb":"PHILLIP","state":"ACT","postCode":"2606","geometry":{"type":"point","coordinates":[149.084096,-35.3422011]}},</v>
      </c>
    </row>
    <row r="1163" spans="1:15" ht="135" x14ac:dyDescent="0.25">
      <c r="A1163" t="s">
        <v>10754</v>
      </c>
      <c r="B1163" t="s">
        <v>18</v>
      </c>
      <c r="C1163" t="s">
        <v>8680</v>
      </c>
      <c r="D1163" t="s">
        <v>7883</v>
      </c>
      <c r="E1163" t="s">
        <v>5827</v>
      </c>
      <c r="F1163" t="s">
        <v>6016</v>
      </c>
      <c r="G1163" t="s">
        <v>2384</v>
      </c>
      <c r="H1163" t="s">
        <v>356</v>
      </c>
      <c r="I1163" t="s">
        <v>187</v>
      </c>
      <c r="J1163" t="s">
        <v>19</v>
      </c>
      <c r="K1163">
        <v>3000</v>
      </c>
      <c r="L1163" t="s">
        <v>7884</v>
      </c>
      <c r="M1163" t="s">
        <v>8681</v>
      </c>
      <c r="N1163" s="11" t="str">
        <f t="shared" si="18"/>
        <v>{"_id":"ObjectId('5f7aa5c0095d4a38d485b050')","country":"Australia","email":"b.hughes@google.com","password":"$2a$10$WTrap3Yk9wf/jJkl7ginfuGerusxP4ku3TE6LLvwjv9YynPTqZE7i","firstName":"Bryson","lastName":"Hughes","streetNum":"550 Bourke Street &amp; 181","streetName":"William Street","suburb":"MELBOURNE","state":"VIC","postCode":"3000","geometry":{"type":"point","coordinates":[144.95666,-37.815242]}},</v>
      </c>
      <c r="O1163" s="11" t="str">
        <f>$P$1&amp;$Q$1&amp;$B$1&amp;$Q$1&amp;$R$1&amp;$Q$1&amp;B1163&amp;$Q$1&amp;$S$1&amp;$Q$1&amp;$C$1&amp;$Q$1&amp;$R$1&amp;$Q$1&amp;C1163&amp;$Q$1&amp;$S$1&amp;$Q$1&amp;$D$1&amp;$Q$1&amp;$R$1&amp;$Q$1&amp;D1163&amp;$Q$1&amp;$S$1&amp;$Q$1&amp;$E$1&amp;$Q$1&amp;$R$1&amp;$Q$1&amp;E1163&amp;$Q$1&amp;$S$1&amp;$Q$1&amp;$F$1&amp;$Q$1&amp;$R$1&amp;$Q$1&amp;F1163&amp;$Q$1&amp;$S$1&amp;$Q$1&amp;$G$1&amp;$Q$1&amp;$R$1&amp;$Q$1&amp;G1163&amp;$Q$1&amp;$S$1&amp;$Q$1&amp;$H$1&amp;$Q$1&amp;$R$1&amp;$Q$1&amp;H1163&amp;$Q$1&amp;$S$1&amp;$Q$1&amp;$I$1&amp;$Q$1&amp;$R$1&amp;$Q$1&amp;I1163&amp;$Q$1&amp;$S$1&amp;$Q$1&amp;$J$1&amp;$Q$1&amp;$R$1&amp;$Q$1&amp;J1163&amp;$Q$1&amp;$S$1&amp;$Q$1&amp;$K$1&amp;$Q$1&amp;$R$1&amp;$Q$1&amp;K1163&amp;$Q$1&amp;$S$1&amp;$Q$1&amp;"geometry"&amp;$Q$1&amp;$R$1&amp;$P$1&amp;$Q$1&amp;"type"&amp;$Q$1&amp;$R$1&amp;$Q$1&amp;"point"&amp;$Q$1&amp;$S$1&amp;$Q$1&amp;"coordinates"&amp;$Q$1&amp;$R$1&amp;M1163&amp;$T$1&amp;$T$1&amp;$S$1</f>
        <v>{"country":"Australia","email":"b.hughes@google.com","password":"$2a$10$WTrap3Yk9wf/jJkl7ginfuGerusxP4ku3TE6LLvwjv9YynPTqZE7i","firstName":"Bryson","lastName":"Hughes","streetNum":"550 Bourke Street &amp; 181","streetName":"William Street","suburb":"MELBOURNE","state":"VIC","postCode":"3000","geometry":{"type":"point","coordinates":[144.95666,-37.815242]}},</v>
      </c>
    </row>
    <row r="1164" spans="1:15" ht="120" x14ac:dyDescent="0.25">
      <c r="A1164" t="s">
        <v>10755</v>
      </c>
      <c r="B1164" t="s">
        <v>18</v>
      </c>
      <c r="C1164" t="s">
        <v>8223</v>
      </c>
      <c r="D1164" t="s">
        <v>7883</v>
      </c>
      <c r="E1164" t="s">
        <v>5912</v>
      </c>
      <c r="F1164" t="s">
        <v>5986</v>
      </c>
      <c r="G1164">
        <v>215</v>
      </c>
      <c r="H1164" t="s">
        <v>1196</v>
      </c>
      <c r="I1164" t="s">
        <v>187</v>
      </c>
      <c r="J1164" t="s">
        <v>19</v>
      </c>
      <c r="K1164">
        <v>3000</v>
      </c>
      <c r="L1164" t="s">
        <v>7884</v>
      </c>
      <c r="M1164" t="s">
        <v>6418</v>
      </c>
      <c r="N1164" s="11" t="str">
        <f t="shared" si="18"/>
        <v>{"_id":"ObjectId('5f7aa5c0095d4a38d485b051')","country":"Australia","email":"g.cook@google.com","password":"$2a$10$WTrap3Yk9wf/jJkl7ginfuGerusxP4ku3TE6LLvwjv9YynPTqZE7i","firstName":"Gianna","lastName":"Cook","streetNum":"215","streetName":"Spring Street","suburb":"MELBOURNE","state":"VIC","postCode":"3000","geometry":{"type":"point","coordinates":[144.97205655,-37.80983865]}},</v>
      </c>
      <c r="O1164" s="11" t="str">
        <f>$P$1&amp;$Q$1&amp;$B$1&amp;$Q$1&amp;$R$1&amp;$Q$1&amp;B1164&amp;$Q$1&amp;$S$1&amp;$Q$1&amp;$C$1&amp;$Q$1&amp;$R$1&amp;$Q$1&amp;C1164&amp;$Q$1&amp;$S$1&amp;$Q$1&amp;$D$1&amp;$Q$1&amp;$R$1&amp;$Q$1&amp;D1164&amp;$Q$1&amp;$S$1&amp;$Q$1&amp;$E$1&amp;$Q$1&amp;$R$1&amp;$Q$1&amp;E1164&amp;$Q$1&amp;$S$1&amp;$Q$1&amp;$F$1&amp;$Q$1&amp;$R$1&amp;$Q$1&amp;F1164&amp;$Q$1&amp;$S$1&amp;$Q$1&amp;$G$1&amp;$Q$1&amp;$R$1&amp;$Q$1&amp;G1164&amp;$Q$1&amp;$S$1&amp;$Q$1&amp;$H$1&amp;$Q$1&amp;$R$1&amp;$Q$1&amp;H1164&amp;$Q$1&amp;$S$1&amp;$Q$1&amp;$I$1&amp;$Q$1&amp;$R$1&amp;$Q$1&amp;I1164&amp;$Q$1&amp;$S$1&amp;$Q$1&amp;$J$1&amp;$Q$1&amp;$R$1&amp;$Q$1&amp;J1164&amp;$Q$1&amp;$S$1&amp;$Q$1&amp;$K$1&amp;$Q$1&amp;$R$1&amp;$Q$1&amp;K1164&amp;$Q$1&amp;$S$1&amp;$Q$1&amp;"geometry"&amp;$Q$1&amp;$R$1&amp;$P$1&amp;$Q$1&amp;"type"&amp;$Q$1&amp;$R$1&amp;$Q$1&amp;"point"&amp;$Q$1&amp;$S$1&amp;$Q$1&amp;"coordinates"&amp;$Q$1&amp;$R$1&amp;M1164&amp;$T$1&amp;$T$1&amp;$S$1</f>
        <v>{"country":"Australia","email":"g.cook@google.com","password":"$2a$10$WTrap3Yk9wf/jJkl7ginfuGerusxP4ku3TE6LLvwjv9YynPTqZE7i","firstName":"Gianna","lastName":"Cook","streetNum":"215","streetName":"Spring Street","suburb":"MELBOURNE","state":"VIC","postCode":"3000","geometry":{"type":"point","coordinates":[144.97205655,-37.80983865]}},</v>
      </c>
    </row>
    <row r="1165" spans="1:15" ht="120" x14ac:dyDescent="0.25">
      <c r="A1165" t="s">
        <v>10756</v>
      </c>
      <c r="B1165" t="s">
        <v>18</v>
      </c>
      <c r="C1165" t="s">
        <v>7368</v>
      </c>
      <c r="D1165" t="s">
        <v>7883</v>
      </c>
      <c r="E1165" t="s">
        <v>5768</v>
      </c>
      <c r="F1165" t="s">
        <v>6010</v>
      </c>
      <c r="G1165">
        <v>678</v>
      </c>
      <c r="H1165" t="s">
        <v>327</v>
      </c>
      <c r="I1165" t="s">
        <v>1973</v>
      </c>
      <c r="J1165" t="s">
        <v>19</v>
      </c>
      <c r="K1165">
        <v>3121</v>
      </c>
      <c r="L1165" t="s">
        <v>7884</v>
      </c>
      <c r="M1165" t="s">
        <v>8682</v>
      </c>
      <c r="N1165" s="11" t="str">
        <f t="shared" si="18"/>
        <v>{"_id":"ObjectId('5f7aa5c0095d4a38d485b052')","country":"Australia","email":"i.coleman@yahoo.com","password":"$2a$10$WTrap3Yk9wf/jJkl7ginfuGerusxP4ku3TE6LLvwjv9YynPTqZE7i","firstName":"Issac","lastName":"Coleman","streetNum":"678","streetName":"Victoria Street","suburb":"RICHMOND","state":"VIC","postCode":"3121","geometry":{"type":"point","coordinates":[145.0140404,-37.8123294]}},</v>
      </c>
      <c r="O1165" s="11" t="str">
        <f>$P$1&amp;$Q$1&amp;$B$1&amp;$Q$1&amp;$R$1&amp;$Q$1&amp;B1165&amp;$Q$1&amp;$S$1&amp;$Q$1&amp;$C$1&amp;$Q$1&amp;$R$1&amp;$Q$1&amp;C1165&amp;$Q$1&amp;$S$1&amp;$Q$1&amp;$D$1&amp;$Q$1&amp;$R$1&amp;$Q$1&amp;D1165&amp;$Q$1&amp;$S$1&amp;$Q$1&amp;$E$1&amp;$Q$1&amp;$R$1&amp;$Q$1&amp;E1165&amp;$Q$1&amp;$S$1&amp;$Q$1&amp;$F$1&amp;$Q$1&amp;$R$1&amp;$Q$1&amp;F1165&amp;$Q$1&amp;$S$1&amp;$Q$1&amp;$G$1&amp;$Q$1&amp;$R$1&amp;$Q$1&amp;G1165&amp;$Q$1&amp;$S$1&amp;$Q$1&amp;$H$1&amp;$Q$1&amp;$R$1&amp;$Q$1&amp;H1165&amp;$Q$1&amp;$S$1&amp;$Q$1&amp;$I$1&amp;$Q$1&amp;$R$1&amp;$Q$1&amp;I1165&amp;$Q$1&amp;$S$1&amp;$Q$1&amp;$J$1&amp;$Q$1&amp;$R$1&amp;$Q$1&amp;J1165&amp;$Q$1&amp;$S$1&amp;$Q$1&amp;$K$1&amp;$Q$1&amp;$R$1&amp;$Q$1&amp;K1165&amp;$Q$1&amp;$S$1&amp;$Q$1&amp;"geometry"&amp;$Q$1&amp;$R$1&amp;$P$1&amp;$Q$1&amp;"type"&amp;$Q$1&amp;$R$1&amp;$Q$1&amp;"point"&amp;$Q$1&amp;$S$1&amp;$Q$1&amp;"coordinates"&amp;$Q$1&amp;$R$1&amp;M1165&amp;$T$1&amp;$T$1&amp;$S$1</f>
        <v>{"country":"Australia","email":"i.coleman@yahoo.com","password":"$2a$10$WTrap3Yk9wf/jJkl7ginfuGerusxP4ku3TE6LLvwjv9YynPTqZE7i","firstName":"Issac","lastName":"Coleman","streetNum":"678","streetName":"Victoria Street","suburb":"RICHMOND","state":"VIC","postCode":"3121","geometry":{"type":"point","coordinates":[145.0140404,-37.8123294]}},</v>
      </c>
    </row>
    <row r="1166" spans="1:15" ht="120" x14ac:dyDescent="0.25">
      <c r="A1166" t="s">
        <v>10757</v>
      </c>
      <c r="B1166" t="s">
        <v>18</v>
      </c>
      <c r="C1166" t="s">
        <v>8683</v>
      </c>
      <c r="D1166" t="s">
        <v>7883</v>
      </c>
      <c r="E1166" t="s">
        <v>5910</v>
      </c>
      <c r="F1166" t="s">
        <v>5987</v>
      </c>
      <c r="G1166">
        <v>80</v>
      </c>
      <c r="H1166" t="s">
        <v>356</v>
      </c>
      <c r="I1166" t="s">
        <v>1900</v>
      </c>
      <c r="J1166" t="s">
        <v>43</v>
      </c>
      <c r="K1166">
        <v>2011</v>
      </c>
      <c r="L1166" t="s">
        <v>7884</v>
      </c>
      <c r="M1166" t="s">
        <v>8684</v>
      </c>
      <c r="N1166" s="11" t="str">
        <f t="shared" si="18"/>
        <v>{"_id":"ObjectId('5f7aa5c0095d4a38d485b053')","country":"Australia","email":"g.morgan@google.com","password":"$2a$10$WTrap3Yk9wf/jJkl7ginfuGerusxP4ku3TE6LLvwjv9YynPTqZE7i","firstName":"Gabriella","lastName":"Morgan","streetNum":"80","streetName":"William Street","suburb":"WOOLLOOMOOLOO","state":"NSW","postCode":"2011","geometry":{"type":"point","coordinates":[151.2158935,-33.8740048]}},</v>
      </c>
      <c r="O1166" s="11" t="str">
        <f>$P$1&amp;$Q$1&amp;$B$1&amp;$Q$1&amp;$R$1&amp;$Q$1&amp;B1166&amp;$Q$1&amp;$S$1&amp;$Q$1&amp;$C$1&amp;$Q$1&amp;$R$1&amp;$Q$1&amp;C1166&amp;$Q$1&amp;$S$1&amp;$Q$1&amp;$D$1&amp;$Q$1&amp;$R$1&amp;$Q$1&amp;D1166&amp;$Q$1&amp;$S$1&amp;$Q$1&amp;$E$1&amp;$Q$1&amp;$R$1&amp;$Q$1&amp;E1166&amp;$Q$1&amp;$S$1&amp;$Q$1&amp;$F$1&amp;$Q$1&amp;$R$1&amp;$Q$1&amp;F1166&amp;$Q$1&amp;$S$1&amp;$Q$1&amp;$G$1&amp;$Q$1&amp;$R$1&amp;$Q$1&amp;G1166&amp;$Q$1&amp;$S$1&amp;$Q$1&amp;$H$1&amp;$Q$1&amp;$R$1&amp;$Q$1&amp;H1166&amp;$Q$1&amp;$S$1&amp;$Q$1&amp;$I$1&amp;$Q$1&amp;$R$1&amp;$Q$1&amp;I1166&amp;$Q$1&amp;$S$1&amp;$Q$1&amp;$J$1&amp;$Q$1&amp;$R$1&amp;$Q$1&amp;J1166&amp;$Q$1&amp;$S$1&amp;$Q$1&amp;$K$1&amp;$Q$1&amp;$R$1&amp;$Q$1&amp;K1166&amp;$Q$1&amp;$S$1&amp;$Q$1&amp;"geometry"&amp;$Q$1&amp;$R$1&amp;$P$1&amp;$Q$1&amp;"type"&amp;$Q$1&amp;$R$1&amp;$Q$1&amp;"point"&amp;$Q$1&amp;$S$1&amp;$Q$1&amp;"coordinates"&amp;$Q$1&amp;$R$1&amp;M1166&amp;$T$1&amp;$T$1&amp;$S$1</f>
        <v>{"country":"Australia","email":"g.morgan@google.com","password":"$2a$10$WTrap3Yk9wf/jJkl7ginfuGerusxP4ku3TE6LLvwjv9YynPTqZE7i","firstName":"Gabriella","lastName":"Morgan","streetNum":"80","streetName":"William Street","suburb":"WOOLLOOMOOLOO","state":"NSW","postCode":"2011","geometry":{"type":"point","coordinates":[151.2158935,-33.8740048]}},</v>
      </c>
    </row>
    <row r="1167" spans="1:15" ht="120" x14ac:dyDescent="0.25">
      <c r="A1167" t="s">
        <v>10758</v>
      </c>
      <c r="B1167" t="s">
        <v>18</v>
      </c>
      <c r="C1167" t="s">
        <v>8685</v>
      </c>
      <c r="D1167" t="s">
        <v>7883</v>
      </c>
      <c r="E1167" t="s">
        <v>5788</v>
      </c>
      <c r="F1167" t="s">
        <v>5975</v>
      </c>
      <c r="G1167">
        <v>80</v>
      </c>
      <c r="H1167" t="s">
        <v>356</v>
      </c>
      <c r="I1167" t="s">
        <v>1900</v>
      </c>
      <c r="J1167" t="s">
        <v>43</v>
      </c>
      <c r="K1167">
        <v>2011</v>
      </c>
      <c r="L1167" t="s">
        <v>7884</v>
      </c>
      <c r="M1167" t="s">
        <v>8684</v>
      </c>
      <c r="N1167" s="11" t="str">
        <f t="shared" si="18"/>
        <v>{"_id":"ObjectId('5f7aa5c0095d4a38d485b054')","country":"Australia","email":"h.turner@yahoo.com","password":"$2a$10$WTrap3Yk9wf/jJkl7ginfuGerusxP4ku3TE6LLvwjv9YynPTqZE7i","firstName":"Hudson","lastName":"Turner","streetNum":"80","streetName":"William Street","suburb":"WOOLLOOMOOLOO","state":"NSW","postCode":"2011","geometry":{"type":"point","coordinates":[151.2158935,-33.8740048]}},</v>
      </c>
      <c r="O1167" s="11" t="str">
        <f>$P$1&amp;$Q$1&amp;$B$1&amp;$Q$1&amp;$R$1&amp;$Q$1&amp;B1167&amp;$Q$1&amp;$S$1&amp;$Q$1&amp;$C$1&amp;$Q$1&amp;$R$1&amp;$Q$1&amp;C1167&amp;$Q$1&amp;$S$1&amp;$Q$1&amp;$D$1&amp;$Q$1&amp;$R$1&amp;$Q$1&amp;D1167&amp;$Q$1&amp;$S$1&amp;$Q$1&amp;$E$1&amp;$Q$1&amp;$R$1&amp;$Q$1&amp;E1167&amp;$Q$1&amp;$S$1&amp;$Q$1&amp;$F$1&amp;$Q$1&amp;$R$1&amp;$Q$1&amp;F1167&amp;$Q$1&amp;$S$1&amp;$Q$1&amp;$G$1&amp;$Q$1&amp;$R$1&amp;$Q$1&amp;G1167&amp;$Q$1&amp;$S$1&amp;$Q$1&amp;$H$1&amp;$Q$1&amp;$R$1&amp;$Q$1&amp;H1167&amp;$Q$1&amp;$S$1&amp;$Q$1&amp;$I$1&amp;$Q$1&amp;$R$1&amp;$Q$1&amp;I1167&amp;$Q$1&amp;$S$1&amp;$Q$1&amp;$J$1&amp;$Q$1&amp;$R$1&amp;$Q$1&amp;J1167&amp;$Q$1&amp;$S$1&amp;$Q$1&amp;$K$1&amp;$Q$1&amp;$R$1&amp;$Q$1&amp;K1167&amp;$Q$1&amp;$S$1&amp;$Q$1&amp;"geometry"&amp;$Q$1&amp;$R$1&amp;$P$1&amp;$Q$1&amp;"type"&amp;$Q$1&amp;$R$1&amp;$Q$1&amp;"point"&amp;$Q$1&amp;$S$1&amp;$Q$1&amp;"coordinates"&amp;$Q$1&amp;$R$1&amp;M1167&amp;$T$1&amp;$T$1&amp;$S$1</f>
        <v>{"country":"Australia","email":"h.turner@yahoo.com","password":"$2a$10$WTrap3Yk9wf/jJkl7ginfuGerusxP4ku3TE6LLvwjv9YynPTqZE7i","firstName":"Hudson","lastName":"Turner","streetNum":"80","streetName":"William Street","suburb":"WOOLLOOMOOLOO","state":"NSW","postCode":"2011","geometry":{"type":"point","coordinates":[151.2158935,-33.8740048]}},</v>
      </c>
    </row>
    <row r="1168" spans="1:15" ht="120" x14ac:dyDescent="0.25">
      <c r="A1168" t="s">
        <v>10759</v>
      </c>
      <c r="B1168" t="s">
        <v>18</v>
      </c>
      <c r="C1168" t="s">
        <v>7595</v>
      </c>
      <c r="D1168" t="s">
        <v>7883</v>
      </c>
      <c r="E1168" t="s">
        <v>5792</v>
      </c>
      <c r="F1168" t="s">
        <v>5758</v>
      </c>
      <c r="G1168">
        <v>80</v>
      </c>
      <c r="H1168" t="s">
        <v>356</v>
      </c>
      <c r="I1168" t="s">
        <v>1900</v>
      </c>
      <c r="J1168" t="s">
        <v>43</v>
      </c>
      <c r="K1168">
        <v>2011</v>
      </c>
      <c r="L1168" t="s">
        <v>7884</v>
      </c>
      <c r="M1168" t="s">
        <v>8684</v>
      </c>
      <c r="N1168" s="11" t="str">
        <f t="shared" si="18"/>
        <v>{"_id":"ObjectId('5f7aa5c0095d4a38d485b055')","country":"Australia","email":"e.carter@hotmail.com","password":"$2a$10$WTrap3Yk9wf/jJkl7ginfuGerusxP4ku3TE6LLvwjv9YynPTqZE7i","firstName":"Eli","lastName":"Carter","streetNum":"80","streetName":"William Street","suburb":"WOOLLOOMOOLOO","state":"NSW","postCode":"2011","geometry":{"type":"point","coordinates":[151.2158935,-33.8740048]}},</v>
      </c>
      <c r="O1168" s="11" t="str">
        <f>$P$1&amp;$Q$1&amp;$B$1&amp;$Q$1&amp;$R$1&amp;$Q$1&amp;B1168&amp;$Q$1&amp;$S$1&amp;$Q$1&amp;$C$1&amp;$Q$1&amp;$R$1&amp;$Q$1&amp;C1168&amp;$Q$1&amp;$S$1&amp;$Q$1&amp;$D$1&amp;$Q$1&amp;$R$1&amp;$Q$1&amp;D1168&amp;$Q$1&amp;$S$1&amp;$Q$1&amp;$E$1&amp;$Q$1&amp;$R$1&amp;$Q$1&amp;E1168&amp;$Q$1&amp;$S$1&amp;$Q$1&amp;$F$1&amp;$Q$1&amp;$R$1&amp;$Q$1&amp;F1168&amp;$Q$1&amp;$S$1&amp;$Q$1&amp;$G$1&amp;$Q$1&amp;$R$1&amp;$Q$1&amp;G1168&amp;$Q$1&amp;$S$1&amp;$Q$1&amp;$H$1&amp;$Q$1&amp;$R$1&amp;$Q$1&amp;H1168&amp;$Q$1&amp;$S$1&amp;$Q$1&amp;$I$1&amp;$Q$1&amp;$R$1&amp;$Q$1&amp;I1168&amp;$Q$1&amp;$S$1&amp;$Q$1&amp;$J$1&amp;$Q$1&amp;$R$1&amp;$Q$1&amp;J1168&amp;$Q$1&amp;$S$1&amp;$Q$1&amp;$K$1&amp;$Q$1&amp;$R$1&amp;$Q$1&amp;K1168&amp;$Q$1&amp;$S$1&amp;$Q$1&amp;"geometry"&amp;$Q$1&amp;$R$1&amp;$P$1&amp;$Q$1&amp;"type"&amp;$Q$1&amp;$R$1&amp;$Q$1&amp;"point"&amp;$Q$1&amp;$S$1&amp;$Q$1&amp;"coordinates"&amp;$Q$1&amp;$R$1&amp;M1168&amp;$T$1&amp;$T$1&amp;$S$1</f>
        <v>{"country":"Australia","email":"e.carter@hotmail.com","password":"$2a$10$WTrap3Yk9wf/jJkl7ginfuGerusxP4ku3TE6LLvwjv9YynPTqZE7i","firstName":"Eli","lastName":"Carter","streetNum":"80","streetName":"William Street","suburb":"WOOLLOOMOOLOO","state":"NSW","postCode":"2011","geometry":{"type":"point","coordinates":[151.2158935,-33.8740048]}},</v>
      </c>
    </row>
    <row r="1169" spans="1:15" ht="120" x14ac:dyDescent="0.25">
      <c r="A1169" t="s">
        <v>10760</v>
      </c>
      <c r="B1169" t="s">
        <v>18</v>
      </c>
      <c r="C1169" t="s">
        <v>7501</v>
      </c>
      <c r="D1169" t="s">
        <v>7883</v>
      </c>
      <c r="E1169" t="s">
        <v>5829</v>
      </c>
      <c r="F1169" t="s">
        <v>5951</v>
      </c>
      <c r="G1169">
        <v>80</v>
      </c>
      <c r="H1169" t="s">
        <v>356</v>
      </c>
      <c r="I1169" t="s">
        <v>1900</v>
      </c>
      <c r="J1169" t="s">
        <v>43</v>
      </c>
      <c r="K1169">
        <v>2011</v>
      </c>
      <c r="L1169" t="s">
        <v>7884</v>
      </c>
      <c r="M1169" t="s">
        <v>8684</v>
      </c>
      <c r="N1169" s="11" t="str">
        <f t="shared" si="18"/>
        <v>{"_id":"ObjectId('5f7aa5c0095d4a38d485b056')","country":"Australia","email":"e.martinez@yahoo.com","password":"$2a$10$WTrap3Yk9wf/jJkl7ginfuGerusxP4ku3TE6LLvwjv9YynPTqZE7i","firstName":"Everett","lastName":"Martinez","streetNum":"80","streetName":"William Street","suburb":"WOOLLOOMOOLOO","state":"NSW","postCode":"2011","geometry":{"type":"point","coordinates":[151.2158935,-33.8740048]}},</v>
      </c>
      <c r="O1169" s="11" t="str">
        <f>$P$1&amp;$Q$1&amp;$B$1&amp;$Q$1&amp;$R$1&amp;$Q$1&amp;B1169&amp;$Q$1&amp;$S$1&amp;$Q$1&amp;$C$1&amp;$Q$1&amp;$R$1&amp;$Q$1&amp;C1169&amp;$Q$1&amp;$S$1&amp;$Q$1&amp;$D$1&amp;$Q$1&amp;$R$1&amp;$Q$1&amp;D1169&amp;$Q$1&amp;$S$1&amp;$Q$1&amp;$E$1&amp;$Q$1&amp;$R$1&amp;$Q$1&amp;E1169&amp;$Q$1&amp;$S$1&amp;$Q$1&amp;$F$1&amp;$Q$1&amp;$R$1&amp;$Q$1&amp;F1169&amp;$Q$1&amp;$S$1&amp;$Q$1&amp;$G$1&amp;$Q$1&amp;$R$1&amp;$Q$1&amp;G1169&amp;$Q$1&amp;$S$1&amp;$Q$1&amp;$H$1&amp;$Q$1&amp;$R$1&amp;$Q$1&amp;H1169&amp;$Q$1&amp;$S$1&amp;$Q$1&amp;$I$1&amp;$Q$1&amp;$R$1&amp;$Q$1&amp;I1169&amp;$Q$1&amp;$S$1&amp;$Q$1&amp;$J$1&amp;$Q$1&amp;$R$1&amp;$Q$1&amp;J1169&amp;$Q$1&amp;$S$1&amp;$Q$1&amp;$K$1&amp;$Q$1&amp;$R$1&amp;$Q$1&amp;K1169&amp;$Q$1&amp;$S$1&amp;$Q$1&amp;"geometry"&amp;$Q$1&amp;$R$1&amp;$P$1&amp;$Q$1&amp;"type"&amp;$Q$1&amp;$R$1&amp;$Q$1&amp;"point"&amp;$Q$1&amp;$S$1&amp;$Q$1&amp;"coordinates"&amp;$Q$1&amp;$R$1&amp;M1169&amp;$T$1&amp;$T$1&amp;$S$1</f>
        <v>{"country":"Australia","email":"e.martinez@yahoo.com","password":"$2a$10$WTrap3Yk9wf/jJkl7ginfuGerusxP4ku3TE6LLvwjv9YynPTqZE7i","firstName":"Everett","lastName":"Martinez","streetNum":"80","streetName":"William Street","suburb":"WOOLLOOMOOLOO","state":"NSW","postCode":"2011","geometry":{"type":"point","coordinates":[151.2158935,-33.8740048]}},</v>
      </c>
    </row>
    <row r="1170" spans="1:15" ht="120" x14ac:dyDescent="0.25">
      <c r="A1170" t="s">
        <v>10761</v>
      </c>
      <c r="B1170" t="s">
        <v>18</v>
      </c>
      <c r="C1170" t="s">
        <v>8686</v>
      </c>
      <c r="D1170" t="s">
        <v>7883</v>
      </c>
      <c r="E1170" t="s">
        <v>5888</v>
      </c>
      <c r="F1170" t="s">
        <v>5960</v>
      </c>
      <c r="G1170">
        <v>5</v>
      </c>
      <c r="H1170" t="s">
        <v>541</v>
      </c>
      <c r="I1170" t="s">
        <v>2393</v>
      </c>
      <c r="J1170" t="s">
        <v>43</v>
      </c>
      <c r="K1170">
        <v>2500</v>
      </c>
      <c r="L1170" t="s">
        <v>7884</v>
      </c>
      <c r="M1170" t="s">
        <v>8687</v>
      </c>
      <c r="N1170" s="11" t="str">
        <f t="shared" si="18"/>
        <v>{"_id":"ObjectId('5f7aa5c0095d4a38d485b057')","country":"Australia","email":"s.young@hotmail.com","password":"$2a$10$WTrap3Yk9wf/jJkl7ginfuGerusxP4ku3TE6LLvwjv9YynPTqZE7i","firstName":"Savannah","lastName":"Young","streetNum":"5","streetName":"Bridge Street","suburb":"CONISTON","state":"NSW","postCode":"2500","geometry":{"type":"point","coordinates":[150.8867595,-34.4400561]}},</v>
      </c>
      <c r="O1170" s="11" t="str">
        <f>$P$1&amp;$Q$1&amp;$B$1&amp;$Q$1&amp;$R$1&amp;$Q$1&amp;B1170&amp;$Q$1&amp;$S$1&amp;$Q$1&amp;$C$1&amp;$Q$1&amp;$R$1&amp;$Q$1&amp;C1170&amp;$Q$1&amp;$S$1&amp;$Q$1&amp;$D$1&amp;$Q$1&amp;$R$1&amp;$Q$1&amp;D1170&amp;$Q$1&amp;$S$1&amp;$Q$1&amp;$E$1&amp;$Q$1&amp;$R$1&amp;$Q$1&amp;E1170&amp;$Q$1&amp;$S$1&amp;$Q$1&amp;$F$1&amp;$Q$1&amp;$R$1&amp;$Q$1&amp;F1170&amp;$Q$1&amp;$S$1&amp;$Q$1&amp;$G$1&amp;$Q$1&amp;$R$1&amp;$Q$1&amp;G1170&amp;$Q$1&amp;$S$1&amp;$Q$1&amp;$H$1&amp;$Q$1&amp;$R$1&amp;$Q$1&amp;H1170&amp;$Q$1&amp;$S$1&amp;$Q$1&amp;$I$1&amp;$Q$1&amp;$R$1&amp;$Q$1&amp;I1170&amp;$Q$1&amp;$S$1&amp;$Q$1&amp;$J$1&amp;$Q$1&amp;$R$1&amp;$Q$1&amp;J1170&amp;$Q$1&amp;$S$1&amp;$Q$1&amp;$K$1&amp;$Q$1&amp;$R$1&amp;$Q$1&amp;K1170&amp;$Q$1&amp;$S$1&amp;$Q$1&amp;"geometry"&amp;$Q$1&amp;$R$1&amp;$P$1&amp;$Q$1&amp;"type"&amp;$Q$1&amp;$R$1&amp;$Q$1&amp;"point"&amp;$Q$1&amp;$S$1&amp;$Q$1&amp;"coordinates"&amp;$Q$1&amp;$R$1&amp;M1170&amp;$T$1&amp;$T$1&amp;$S$1</f>
        <v>{"country":"Australia","email":"s.young@hotmail.com","password":"$2a$10$WTrap3Yk9wf/jJkl7ginfuGerusxP4ku3TE6LLvwjv9YynPTqZE7i","firstName":"Savannah","lastName":"Young","streetNum":"5","streetName":"Bridge Street","suburb":"CONISTON","state":"NSW","postCode":"2500","geometry":{"type":"point","coordinates":[150.8867595,-34.4400561]}},</v>
      </c>
    </row>
    <row r="1171" spans="1:15" ht="120" x14ac:dyDescent="0.25">
      <c r="A1171" t="s">
        <v>10762</v>
      </c>
      <c r="B1171" t="s">
        <v>18</v>
      </c>
      <c r="C1171" t="s">
        <v>7239</v>
      </c>
      <c r="D1171" t="s">
        <v>7883</v>
      </c>
      <c r="E1171" t="s">
        <v>5781</v>
      </c>
      <c r="F1171" t="s">
        <v>5992</v>
      </c>
      <c r="G1171">
        <v>464</v>
      </c>
      <c r="H1171" t="s">
        <v>209</v>
      </c>
      <c r="I1171" t="s">
        <v>187</v>
      </c>
      <c r="J1171" t="s">
        <v>19</v>
      </c>
      <c r="K1171">
        <v>3004</v>
      </c>
      <c r="L1171" t="s">
        <v>7884</v>
      </c>
      <c r="M1171" t="s">
        <v>8688</v>
      </c>
      <c r="N1171" s="11" t="str">
        <f t="shared" si="18"/>
        <v>{"_id":"ObjectId('5f7aa5c0095d4a38d485b058')","country":"Australia","email":"a.richardson@hotmail.com","password":"$2a$10$WTrap3Yk9wf/jJkl7ginfuGerusxP4ku3TE6LLvwjv9YynPTqZE7i","firstName":"Asher","lastName":"Richardson","streetNum":"464","streetName":"St Kilda Road","suburb":"MELBOURNE","state":"VIC","postCode":"3004","geometry":{"type":"point","coordinates":[144.9762854,-37.8405998]}},</v>
      </c>
      <c r="O1171" s="11" t="str">
        <f>$P$1&amp;$Q$1&amp;$B$1&amp;$Q$1&amp;$R$1&amp;$Q$1&amp;B1171&amp;$Q$1&amp;$S$1&amp;$Q$1&amp;$C$1&amp;$Q$1&amp;$R$1&amp;$Q$1&amp;C1171&amp;$Q$1&amp;$S$1&amp;$Q$1&amp;$D$1&amp;$Q$1&amp;$R$1&amp;$Q$1&amp;D1171&amp;$Q$1&amp;$S$1&amp;$Q$1&amp;$E$1&amp;$Q$1&amp;$R$1&amp;$Q$1&amp;E1171&amp;$Q$1&amp;$S$1&amp;$Q$1&amp;$F$1&amp;$Q$1&amp;$R$1&amp;$Q$1&amp;F1171&amp;$Q$1&amp;$S$1&amp;$Q$1&amp;$G$1&amp;$Q$1&amp;$R$1&amp;$Q$1&amp;G1171&amp;$Q$1&amp;$S$1&amp;$Q$1&amp;$H$1&amp;$Q$1&amp;$R$1&amp;$Q$1&amp;H1171&amp;$Q$1&amp;$S$1&amp;$Q$1&amp;$I$1&amp;$Q$1&amp;$R$1&amp;$Q$1&amp;I1171&amp;$Q$1&amp;$S$1&amp;$Q$1&amp;$J$1&amp;$Q$1&amp;$R$1&amp;$Q$1&amp;J1171&amp;$Q$1&amp;$S$1&amp;$Q$1&amp;$K$1&amp;$Q$1&amp;$R$1&amp;$Q$1&amp;K1171&amp;$Q$1&amp;$S$1&amp;$Q$1&amp;"geometry"&amp;$Q$1&amp;$R$1&amp;$P$1&amp;$Q$1&amp;"type"&amp;$Q$1&amp;$R$1&amp;$Q$1&amp;"point"&amp;$Q$1&amp;$S$1&amp;$Q$1&amp;"coordinates"&amp;$Q$1&amp;$R$1&amp;M1171&amp;$T$1&amp;$T$1&amp;$S$1</f>
        <v>{"country":"Australia","email":"a.richardson@hotmail.com","password":"$2a$10$WTrap3Yk9wf/jJkl7ginfuGerusxP4ku3TE6LLvwjv9YynPTqZE7i","firstName":"Asher","lastName":"Richardson","streetNum":"464","streetName":"St Kilda Road","suburb":"MELBOURNE","state":"VIC","postCode":"3004","geometry":{"type":"point","coordinates":[144.9762854,-37.8405998]}},</v>
      </c>
    </row>
    <row r="1172" spans="1:15" ht="120" x14ac:dyDescent="0.25">
      <c r="A1172" t="s">
        <v>10763</v>
      </c>
      <c r="B1172" t="s">
        <v>18</v>
      </c>
      <c r="C1172" t="s">
        <v>8689</v>
      </c>
      <c r="D1172" t="s">
        <v>7883</v>
      </c>
      <c r="E1172" t="s">
        <v>5906</v>
      </c>
      <c r="F1172" t="s">
        <v>6017</v>
      </c>
      <c r="G1172">
        <v>464</v>
      </c>
      <c r="H1172" t="s">
        <v>209</v>
      </c>
      <c r="I1172" t="s">
        <v>187</v>
      </c>
      <c r="J1172" t="s">
        <v>19</v>
      </c>
      <c r="K1172">
        <v>3004</v>
      </c>
      <c r="L1172" t="s">
        <v>7884</v>
      </c>
      <c r="M1172" t="s">
        <v>8688</v>
      </c>
      <c r="N1172" s="11" t="str">
        <f t="shared" si="18"/>
        <v>{"_id":"ObjectId('5f7aa5c0095d4a38d485b059')","country":"Australia","email":"m.flores@yahoo.com","password":"$2a$10$WTrap3Yk9wf/jJkl7ginfuGerusxP4ku3TE6LLvwjv9YynPTqZE7i","firstName":"Madelyn","lastName":"Flores","streetNum":"464","streetName":"St Kilda Road","suburb":"MELBOURNE","state":"VIC","postCode":"3004","geometry":{"type":"point","coordinates":[144.9762854,-37.8405998]}},</v>
      </c>
      <c r="O1172" s="11" t="str">
        <f>$P$1&amp;$Q$1&amp;$B$1&amp;$Q$1&amp;$R$1&amp;$Q$1&amp;B1172&amp;$Q$1&amp;$S$1&amp;$Q$1&amp;$C$1&amp;$Q$1&amp;$R$1&amp;$Q$1&amp;C1172&amp;$Q$1&amp;$S$1&amp;$Q$1&amp;$D$1&amp;$Q$1&amp;$R$1&amp;$Q$1&amp;D1172&amp;$Q$1&amp;$S$1&amp;$Q$1&amp;$E$1&amp;$Q$1&amp;$R$1&amp;$Q$1&amp;E1172&amp;$Q$1&amp;$S$1&amp;$Q$1&amp;$F$1&amp;$Q$1&amp;$R$1&amp;$Q$1&amp;F1172&amp;$Q$1&amp;$S$1&amp;$Q$1&amp;$G$1&amp;$Q$1&amp;$R$1&amp;$Q$1&amp;G1172&amp;$Q$1&amp;$S$1&amp;$Q$1&amp;$H$1&amp;$Q$1&amp;$R$1&amp;$Q$1&amp;H1172&amp;$Q$1&amp;$S$1&amp;$Q$1&amp;$I$1&amp;$Q$1&amp;$R$1&amp;$Q$1&amp;I1172&amp;$Q$1&amp;$S$1&amp;$Q$1&amp;$J$1&amp;$Q$1&amp;$R$1&amp;$Q$1&amp;J1172&amp;$Q$1&amp;$S$1&amp;$Q$1&amp;$K$1&amp;$Q$1&amp;$R$1&amp;$Q$1&amp;K1172&amp;$Q$1&amp;$S$1&amp;$Q$1&amp;"geometry"&amp;$Q$1&amp;$R$1&amp;$P$1&amp;$Q$1&amp;"type"&amp;$Q$1&amp;$R$1&amp;$Q$1&amp;"point"&amp;$Q$1&amp;$S$1&amp;$Q$1&amp;"coordinates"&amp;$Q$1&amp;$R$1&amp;M1172&amp;$T$1&amp;$T$1&amp;$S$1</f>
        <v>{"country":"Australia","email":"m.flores@yahoo.com","password":"$2a$10$WTrap3Yk9wf/jJkl7ginfuGerusxP4ku3TE6LLvwjv9YynPTqZE7i","firstName":"Madelyn","lastName":"Flores","streetNum":"464","streetName":"St Kilda Road","suburb":"MELBOURNE","state":"VIC","postCode":"3004","geometry":{"type":"point","coordinates":[144.9762854,-37.8405998]}},</v>
      </c>
    </row>
    <row r="1173" spans="1:15" ht="150" x14ac:dyDescent="0.25">
      <c r="A1173" t="s">
        <v>10764</v>
      </c>
      <c r="B1173" t="s">
        <v>18</v>
      </c>
      <c r="C1173" t="s">
        <v>7652</v>
      </c>
      <c r="D1173" t="s">
        <v>7883</v>
      </c>
      <c r="E1173" t="s">
        <v>5929</v>
      </c>
      <c r="F1173" t="s">
        <v>6009</v>
      </c>
      <c r="G1173" t="s">
        <v>2399</v>
      </c>
      <c r="H1173" t="s">
        <v>231</v>
      </c>
      <c r="I1173" t="s">
        <v>30</v>
      </c>
      <c r="J1173" t="s">
        <v>31</v>
      </c>
      <c r="K1173">
        <v>4000</v>
      </c>
      <c r="L1173" t="s">
        <v>7884</v>
      </c>
      <c r="M1173" t="s">
        <v>8690</v>
      </c>
      <c r="N1173" s="11" t="str">
        <f t="shared" si="18"/>
        <v>{"_id":"ObjectId('5f7aa5c0095d4a38d485b05a')","country":"Australia","email":"c.henderson@yahoo.com","password":"$2a$10$WTrap3Yk9wf/jJkl7ginfuGerusxP4ku3TE6LLvwjv9YynPTqZE7i","firstName":"Clara","lastName":"Henderson","streetNum":"239 George Street &amp; 15","streetName":"Adelaide Street","suburb":"BRISBANE CITY","state":"QLD","postCode":"4000","geometry":{"type":"point","coordinates":[153.022794,-27.470179]}},</v>
      </c>
      <c r="O1173" s="11" t="str">
        <f>$P$1&amp;$Q$1&amp;$B$1&amp;$Q$1&amp;$R$1&amp;$Q$1&amp;B1173&amp;$Q$1&amp;$S$1&amp;$Q$1&amp;$C$1&amp;$Q$1&amp;$R$1&amp;$Q$1&amp;C1173&amp;$Q$1&amp;$S$1&amp;$Q$1&amp;$D$1&amp;$Q$1&amp;$R$1&amp;$Q$1&amp;D1173&amp;$Q$1&amp;$S$1&amp;$Q$1&amp;$E$1&amp;$Q$1&amp;$R$1&amp;$Q$1&amp;E1173&amp;$Q$1&amp;$S$1&amp;$Q$1&amp;$F$1&amp;$Q$1&amp;$R$1&amp;$Q$1&amp;F1173&amp;$Q$1&amp;$S$1&amp;$Q$1&amp;$G$1&amp;$Q$1&amp;$R$1&amp;$Q$1&amp;G1173&amp;$Q$1&amp;$S$1&amp;$Q$1&amp;$H$1&amp;$Q$1&amp;$R$1&amp;$Q$1&amp;H1173&amp;$Q$1&amp;$S$1&amp;$Q$1&amp;$I$1&amp;$Q$1&amp;$R$1&amp;$Q$1&amp;I1173&amp;$Q$1&amp;$S$1&amp;$Q$1&amp;$J$1&amp;$Q$1&amp;$R$1&amp;$Q$1&amp;J1173&amp;$Q$1&amp;$S$1&amp;$Q$1&amp;$K$1&amp;$Q$1&amp;$R$1&amp;$Q$1&amp;K1173&amp;$Q$1&amp;$S$1&amp;$Q$1&amp;"geometry"&amp;$Q$1&amp;$R$1&amp;$P$1&amp;$Q$1&amp;"type"&amp;$Q$1&amp;$R$1&amp;$Q$1&amp;"point"&amp;$Q$1&amp;$S$1&amp;$Q$1&amp;"coordinates"&amp;$Q$1&amp;$R$1&amp;M1173&amp;$T$1&amp;$T$1&amp;$S$1</f>
        <v>{"country":"Australia","email":"c.henderson@yahoo.com","password":"$2a$10$WTrap3Yk9wf/jJkl7ginfuGerusxP4ku3TE6LLvwjv9YynPTqZE7i","firstName":"Clara","lastName":"Henderson","streetNum":"239 George Street &amp; 15","streetName":"Adelaide Street","suburb":"BRISBANE CITY","state":"QLD","postCode":"4000","geometry":{"type":"point","coordinates":[153.022794,-27.470179]}},</v>
      </c>
    </row>
    <row r="1174" spans="1:15" ht="135" x14ac:dyDescent="0.25">
      <c r="A1174" t="s">
        <v>10765</v>
      </c>
      <c r="B1174" t="s">
        <v>18</v>
      </c>
      <c r="C1174" t="s">
        <v>8691</v>
      </c>
      <c r="D1174" t="s">
        <v>7883</v>
      </c>
      <c r="E1174" t="s">
        <v>5891</v>
      </c>
      <c r="F1174" t="s">
        <v>5951</v>
      </c>
      <c r="G1174" t="s">
        <v>2399</v>
      </c>
      <c r="H1174" t="s">
        <v>231</v>
      </c>
      <c r="I1174" t="s">
        <v>30</v>
      </c>
      <c r="J1174" t="s">
        <v>31</v>
      </c>
      <c r="K1174">
        <v>4000</v>
      </c>
      <c r="L1174" t="s">
        <v>7884</v>
      </c>
      <c r="M1174" t="s">
        <v>8690</v>
      </c>
      <c r="N1174" s="11" t="str">
        <f t="shared" si="18"/>
        <v>{"_id":"ObjectId('5f7aa5c0095d4a38d485b05b')","country":"Australia","email":"i.martinez@yahoo.com","password":"$2a$10$WTrap3Yk9wf/jJkl7ginfuGerusxP4ku3TE6LLvwjv9YynPTqZE7i","firstName":"Isla","lastName":"Martinez","streetNum":"239 George Street &amp; 15","streetName":"Adelaide Street","suburb":"BRISBANE CITY","state":"QLD","postCode":"4000","geometry":{"type":"point","coordinates":[153.022794,-27.470179]}},</v>
      </c>
      <c r="O1174" s="11" t="str">
        <f>$P$1&amp;$Q$1&amp;$B$1&amp;$Q$1&amp;$R$1&amp;$Q$1&amp;B1174&amp;$Q$1&amp;$S$1&amp;$Q$1&amp;$C$1&amp;$Q$1&amp;$R$1&amp;$Q$1&amp;C1174&amp;$Q$1&amp;$S$1&amp;$Q$1&amp;$D$1&amp;$Q$1&amp;$R$1&amp;$Q$1&amp;D1174&amp;$Q$1&amp;$S$1&amp;$Q$1&amp;$E$1&amp;$Q$1&amp;$R$1&amp;$Q$1&amp;E1174&amp;$Q$1&amp;$S$1&amp;$Q$1&amp;$F$1&amp;$Q$1&amp;$R$1&amp;$Q$1&amp;F1174&amp;$Q$1&amp;$S$1&amp;$Q$1&amp;$G$1&amp;$Q$1&amp;$R$1&amp;$Q$1&amp;G1174&amp;$Q$1&amp;$S$1&amp;$Q$1&amp;$H$1&amp;$Q$1&amp;$R$1&amp;$Q$1&amp;H1174&amp;$Q$1&amp;$S$1&amp;$Q$1&amp;$I$1&amp;$Q$1&amp;$R$1&amp;$Q$1&amp;I1174&amp;$Q$1&amp;$S$1&amp;$Q$1&amp;$J$1&amp;$Q$1&amp;$R$1&amp;$Q$1&amp;J1174&amp;$Q$1&amp;$S$1&amp;$Q$1&amp;$K$1&amp;$Q$1&amp;$R$1&amp;$Q$1&amp;K1174&amp;$Q$1&amp;$S$1&amp;$Q$1&amp;"geometry"&amp;$Q$1&amp;$R$1&amp;$P$1&amp;$Q$1&amp;"type"&amp;$Q$1&amp;$R$1&amp;$Q$1&amp;"point"&amp;$Q$1&amp;$S$1&amp;$Q$1&amp;"coordinates"&amp;$Q$1&amp;$R$1&amp;M1174&amp;$T$1&amp;$T$1&amp;$S$1</f>
        <v>{"country":"Australia","email":"i.martinez@yahoo.com","password":"$2a$10$WTrap3Yk9wf/jJkl7ginfuGerusxP4ku3TE6LLvwjv9YynPTqZE7i","firstName":"Isla","lastName":"Martinez","streetNum":"239 George Street &amp; 15","streetName":"Adelaide Street","suburb":"BRISBANE CITY","state":"QLD","postCode":"4000","geometry":{"type":"point","coordinates":[153.022794,-27.470179]}},</v>
      </c>
    </row>
    <row r="1175" spans="1:15" ht="135" x14ac:dyDescent="0.25">
      <c r="A1175" t="s">
        <v>10766</v>
      </c>
      <c r="B1175" t="s">
        <v>18</v>
      </c>
      <c r="C1175" t="s">
        <v>8692</v>
      </c>
      <c r="D1175" t="s">
        <v>7883</v>
      </c>
      <c r="E1175" t="s">
        <v>5767</v>
      </c>
      <c r="F1175" t="s">
        <v>6026</v>
      </c>
      <c r="G1175">
        <v>167</v>
      </c>
      <c r="H1175" t="s">
        <v>123</v>
      </c>
      <c r="I1175" t="s">
        <v>30</v>
      </c>
      <c r="J1175" t="s">
        <v>31</v>
      </c>
      <c r="K1175">
        <v>4000</v>
      </c>
      <c r="L1175" t="s">
        <v>7884</v>
      </c>
      <c r="M1175" t="s">
        <v>8693</v>
      </c>
      <c r="N1175" s="11" t="str">
        <f t="shared" si="18"/>
        <v>{"_id":"ObjectId('5f7aa5c0095d4a38d485b05c')","country":"Australia","email":"l.hayes@yahoo.com","password":"$2a$10$WTrap3Yk9wf/jJkl7ginfuGerusxP4ku3TE6LLvwjv9YynPTqZE7i","firstName":"Levi","lastName":"Hayes","streetNum":"167","streetName":"Eagle Street","suburb":"BRISBANE CITY","state":"QLD","postCode":"4000","geometry":{"type":"point","coordinates":[153.0306249,-27.4659968]}},</v>
      </c>
      <c r="O1175" s="11" t="str">
        <f>$P$1&amp;$Q$1&amp;$B$1&amp;$Q$1&amp;$R$1&amp;$Q$1&amp;B1175&amp;$Q$1&amp;$S$1&amp;$Q$1&amp;$C$1&amp;$Q$1&amp;$R$1&amp;$Q$1&amp;C1175&amp;$Q$1&amp;$S$1&amp;$Q$1&amp;$D$1&amp;$Q$1&amp;$R$1&amp;$Q$1&amp;D1175&amp;$Q$1&amp;$S$1&amp;$Q$1&amp;$E$1&amp;$Q$1&amp;$R$1&amp;$Q$1&amp;E1175&amp;$Q$1&amp;$S$1&amp;$Q$1&amp;$F$1&amp;$Q$1&amp;$R$1&amp;$Q$1&amp;F1175&amp;$Q$1&amp;$S$1&amp;$Q$1&amp;$G$1&amp;$Q$1&amp;$R$1&amp;$Q$1&amp;G1175&amp;$Q$1&amp;$S$1&amp;$Q$1&amp;$H$1&amp;$Q$1&amp;$R$1&amp;$Q$1&amp;H1175&amp;$Q$1&amp;$S$1&amp;$Q$1&amp;$I$1&amp;$Q$1&amp;$R$1&amp;$Q$1&amp;I1175&amp;$Q$1&amp;$S$1&amp;$Q$1&amp;$J$1&amp;$Q$1&amp;$R$1&amp;$Q$1&amp;J1175&amp;$Q$1&amp;$S$1&amp;$Q$1&amp;$K$1&amp;$Q$1&amp;$R$1&amp;$Q$1&amp;K1175&amp;$Q$1&amp;$S$1&amp;$Q$1&amp;"geometry"&amp;$Q$1&amp;$R$1&amp;$P$1&amp;$Q$1&amp;"type"&amp;$Q$1&amp;$R$1&amp;$Q$1&amp;"point"&amp;$Q$1&amp;$S$1&amp;$Q$1&amp;"coordinates"&amp;$Q$1&amp;$R$1&amp;M1175&amp;$T$1&amp;$T$1&amp;$S$1</f>
        <v>{"country":"Australia","email":"l.hayes@yahoo.com","password":"$2a$10$WTrap3Yk9wf/jJkl7ginfuGerusxP4ku3TE6LLvwjv9YynPTqZE7i","firstName":"Levi","lastName":"Hayes","streetNum":"167","streetName":"Eagle Street","suburb":"BRISBANE CITY","state":"QLD","postCode":"4000","geometry":{"type":"point","coordinates":[153.0306249,-27.4659968]}},</v>
      </c>
    </row>
    <row r="1176" spans="1:15" ht="135" x14ac:dyDescent="0.25">
      <c r="A1176" t="s">
        <v>10767</v>
      </c>
      <c r="B1176" t="s">
        <v>18</v>
      </c>
      <c r="C1176" t="s">
        <v>7221</v>
      </c>
      <c r="D1176" t="s">
        <v>7883</v>
      </c>
      <c r="E1176" t="s">
        <v>5796</v>
      </c>
      <c r="F1176" t="s">
        <v>5940</v>
      </c>
      <c r="G1176">
        <v>444</v>
      </c>
      <c r="H1176" t="s">
        <v>397</v>
      </c>
      <c r="I1176" t="s">
        <v>30</v>
      </c>
      <c r="J1176" t="s">
        <v>31</v>
      </c>
      <c r="K1176">
        <v>4000</v>
      </c>
      <c r="L1176" t="s">
        <v>7884</v>
      </c>
      <c r="M1176" t="s">
        <v>8694</v>
      </c>
      <c r="N1176" s="11" t="str">
        <f t="shared" si="18"/>
        <v>{"_id":"ObjectId('5f7aa5c0095d4a38d485b05d')","country":"Australia","email":"a.davis@google.com","password":"$2a$10$WTrap3Yk9wf/jJkl7ginfuGerusxP4ku3TE6LLvwjv9YynPTqZE7i","firstName":"Adrian","lastName":"Davis","streetNum":"444","streetName":"Queen Street","suburb":"BRISBANE CITY","state":"QLD","postCode":"4000","geometry":{"type":"point","coordinates":[153.0307169,-27.4649139]}},</v>
      </c>
      <c r="O1176" s="11" t="str">
        <f>$P$1&amp;$Q$1&amp;$B$1&amp;$Q$1&amp;$R$1&amp;$Q$1&amp;B1176&amp;$Q$1&amp;$S$1&amp;$Q$1&amp;$C$1&amp;$Q$1&amp;$R$1&amp;$Q$1&amp;C1176&amp;$Q$1&amp;$S$1&amp;$Q$1&amp;$D$1&amp;$Q$1&amp;$R$1&amp;$Q$1&amp;D1176&amp;$Q$1&amp;$S$1&amp;$Q$1&amp;$E$1&amp;$Q$1&amp;$R$1&amp;$Q$1&amp;E1176&amp;$Q$1&amp;$S$1&amp;$Q$1&amp;$F$1&amp;$Q$1&amp;$R$1&amp;$Q$1&amp;F1176&amp;$Q$1&amp;$S$1&amp;$Q$1&amp;$G$1&amp;$Q$1&amp;$R$1&amp;$Q$1&amp;G1176&amp;$Q$1&amp;$S$1&amp;$Q$1&amp;$H$1&amp;$Q$1&amp;$R$1&amp;$Q$1&amp;H1176&amp;$Q$1&amp;$S$1&amp;$Q$1&amp;$I$1&amp;$Q$1&amp;$R$1&amp;$Q$1&amp;I1176&amp;$Q$1&amp;$S$1&amp;$Q$1&amp;$J$1&amp;$Q$1&amp;$R$1&amp;$Q$1&amp;J1176&amp;$Q$1&amp;$S$1&amp;$Q$1&amp;$K$1&amp;$Q$1&amp;$R$1&amp;$Q$1&amp;K1176&amp;$Q$1&amp;$S$1&amp;$Q$1&amp;"geometry"&amp;$Q$1&amp;$R$1&amp;$P$1&amp;$Q$1&amp;"type"&amp;$Q$1&amp;$R$1&amp;$Q$1&amp;"point"&amp;$Q$1&amp;$S$1&amp;$Q$1&amp;"coordinates"&amp;$Q$1&amp;$R$1&amp;M1176&amp;$T$1&amp;$T$1&amp;$S$1</f>
        <v>{"country":"Australia","email":"a.davis@google.com","password":"$2a$10$WTrap3Yk9wf/jJkl7ginfuGerusxP4ku3TE6LLvwjv9YynPTqZE7i","firstName":"Adrian","lastName":"Davis","streetNum":"444","streetName":"Queen Street","suburb":"BRISBANE CITY","state":"QLD","postCode":"4000","geometry":{"type":"point","coordinates":[153.0307169,-27.4649139]}},</v>
      </c>
    </row>
    <row r="1177" spans="1:15" ht="135" x14ac:dyDescent="0.25">
      <c r="A1177" t="s">
        <v>10768</v>
      </c>
      <c r="B1177" t="s">
        <v>18</v>
      </c>
      <c r="C1177" t="s">
        <v>8223</v>
      </c>
      <c r="D1177" t="s">
        <v>7883</v>
      </c>
      <c r="E1177" t="s">
        <v>5910</v>
      </c>
      <c r="F1177" t="s">
        <v>5986</v>
      </c>
      <c r="G1177">
        <v>444</v>
      </c>
      <c r="H1177" t="s">
        <v>397</v>
      </c>
      <c r="I1177" t="s">
        <v>30</v>
      </c>
      <c r="J1177" t="s">
        <v>31</v>
      </c>
      <c r="K1177">
        <v>4000</v>
      </c>
      <c r="L1177" t="s">
        <v>7884</v>
      </c>
      <c r="M1177" t="s">
        <v>8694</v>
      </c>
      <c r="N1177" s="11" t="str">
        <f t="shared" si="18"/>
        <v>{"_id":"ObjectId('5f7aa5c0095d4a38d485b05e')","country":"Australia","email":"g.cook@google.com","password":"$2a$10$WTrap3Yk9wf/jJkl7ginfuGerusxP4ku3TE6LLvwjv9YynPTqZE7i","firstName":"Gabriella","lastName":"Cook","streetNum":"444","streetName":"Queen Street","suburb":"BRISBANE CITY","state":"QLD","postCode":"4000","geometry":{"type":"point","coordinates":[153.0307169,-27.4649139]}},</v>
      </c>
      <c r="O1177" s="11" t="str">
        <f>$P$1&amp;$Q$1&amp;$B$1&amp;$Q$1&amp;$R$1&amp;$Q$1&amp;B1177&amp;$Q$1&amp;$S$1&amp;$Q$1&amp;$C$1&amp;$Q$1&amp;$R$1&amp;$Q$1&amp;C1177&amp;$Q$1&amp;$S$1&amp;$Q$1&amp;$D$1&amp;$Q$1&amp;$R$1&amp;$Q$1&amp;D1177&amp;$Q$1&amp;$S$1&amp;$Q$1&amp;$E$1&amp;$Q$1&amp;$R$1&amp;$Q$1&amp;E1177&amp;$Q$1&amp;$S$1&amp;$Q$1&amp;$F$1&amp;$Q$1&amp;$R$1&amp;$Q$1&amp;F1177&amp;$Q$1&amp;$S$1&amp;$Q$1&amp;$G$1&amp;$Q$1&amp;$R$1&amp;$Q$1&amp;G1177&amp;$Q$1&amp;$S$1&amp;$Q$1&amp;$H$1&amp;$Q$1&amp;$R$1&amp;$Q$1&amp;H1177&amp;$Q$1&amp;$S$1&amp;$Q$1&amp;$I$1&amp;$Q$1&amp;$R$1&amp;$Q$1&amp;I1177&amp;$Q$1&amp;$S$1&amp;$Q$1&amp;$J$1&amp;$Q$1&amp;$R$1&amp;$Q$1&amp;J1177&amp;$Q$1&amp;$S$1&amp;$Q$1&amp;$K$1&amp;$Q$1&amp;$R$1&amp;$Q$1&amp;K1177&amp;$Q$1&amp;$S$1&amp;$Q$1&amp;"geometry"&amp;$Q$1&amp;$R$1&amp;$P$1&amp;$Q$1&amp;"type"&amp;$Q$1&amp;$R$1&amp;$Q$1&amp;"point"&amp;$Q$1&amp;$S$1&amp;$Q$1&amp;"coordinates"&amp;$Q$1&amp;$R$1&amp;M1177&amp;$T$1&amp;$T$1&amp;$S$1</f>
        <v>{"country":"Australia","email":"g.cook@google.com","password":"$2a$10$WTrap3Yk9wf/jJkl7ginfuGerusxP4ku3TE6LLvwjv9YynPTqZE7i","firstName":"Gabriella","lastName":"Cook","streetNum":"444","streetName":"Queen Street","suburb":"BRISBANE CITY","state":"QLD","postCode":"4000","geometry":{"type":"point","coordinates":[153.0307169,-27.4649139]}},</v>
      </c>
    </row>
    <row r="1178" spans="1:15" ht="135" x14ac:dyDescent="0.25">
      <c r="A1178" t="s">
        <v>10769</v>
      </c>
      <c r="B1178" t="s">
        <v>18</v>
      </c>
      <c r="C1178" t="s">
        <v>7804</v>
      </c>
      <c r="D1178" t="s">
        <v>7883</v>
      </c>
      <c r="E1178" t="s">
        <v>5838</v>
      </c>
      <c r="F1178" t="s">
        <v>5745</v>
      </c>
      <c r="G1178">
        <v>78</v>
      </c>
      <c r="H1178" t="s">
        <v>723</v>
      </c>
      <c r="I1178" t="s">
        <v>410</v>
      </c>
      <c r="J1178" t="s">
        <v>43</v>
      </c>
      <c r="K1178">
        <v>2113</v>
      </c>
      <c r="L1178" t="s">
        <v>7884</v>
      </c>
      <c r="M1178" t="s">
        <v>8695</v>
      </c>
      <c r="N1178" s="11" t="str">
        <f t="shared" si="18"/>
        <v>{"_id":"ObjectId('5f7aa5c0095d4a38d485b05f')","country":"Australia","email":"s.alexander@hotmail.com","password":"$2a$10$WTrap3Yk9wf/jJkl7ginfuGerusxP4ku3TE6LLvwjv9YynPTqZE7i","firstName":"Sophia","lastName":"Alexander","streetNum":"78","streetName":"Waterloo Road","suburb":"MACQUARIE PARK","state":"NSW","postCode":"2113","geometry":{"type":"point","coordinates":[151.1212961,-33.7805859]}},</v>
      </c>
      <c r="O1178" s="11" t="str">
        <f>$P$1&amp;$Q$1&amp;$B$1&amp;$Q$1&amp;$R$1&amp;$Q$1&amp;B1178&amp;$Q$1&amp;$S$1&amp;$Q$1&amp;$C$1&amp;$Q$1&amp;$R$1&amp;$Q$1&amp;C1178&amp;$Q$1&amp;$S$1&amp;$Q$1&amp;$D$1&amp;$Q$1&amp;$R$1&amp;$Q$1&amp;D1178&amp;$Q$1&amp;$S$1&amp;$Q$1&amp;$E$1&amp;$Q$1&amp;$R$1&amp;$Q$1&amp;E1178&amp;$Q$1&amp;$S$1&amp;$Q$1&amp;$F$1&amp;$Q$1&amp;$R$1&amp;$Q$1&amp;F1178&amp;$Q$1&amp;$S$1&amp;$Q$1&amp;$G$1&amp;$Q$1&amp;$R$1&amp;$Q$1&amp;G1178&amp;$Q$1&amp;$S$1&amp;$Q$1&amp;$H$1&amp;$Q$1&amp;$R$1&amp;$Q$1&amp;H1178&amp;$Q$1&amp;$S$1&amp;$Q$1&amp;$I$1&amp;$Q$1&amp;$R$1&amp;$Q$1&amp;I1178&amp;$Q$1&amp;$S$1&amp;$Q$1&amp;$J$1&amp;$Q$1&amp;$R$1&amp;$Q$1&amp;J1178&amp;$Q$1&amp;$S$1&amp;$Q$1&amp;$K$1&amp;$Q$1&amp;$R$1&amp;$Q$1&amp;K1178&amp;$Q$1&amp;$S$1&amp;$Q$1&amp;"geometry"&amp;$Q$1&amp;$R$1&amp;$P$1&amp;$Q$1&amp;"type"&amp;$Q$1&amp;$R$1&amp;$Q$1&amp;"point"&amp;$Q$1&amp;$S$1&amp;$Q$1&amp;"coordinates"&amp;$Q$1&amp;$R$1&amp;M1178&amp;$T$1&amp;$T$1&amp;$S$1</f>
        <v>{"country":"Australia","email":"s.alexander@hotmail.com","password":"$2a$10$WTrap3Yk9wf/jJkl7ginfuGerusxP4ku3TE6LLvwjv9YynPTqZE7i","firstName":"Sophia","lastName":"Alexander","streetNum":"78","streetName":"Waterloo Road","suburb":"MACQUARIE PARK","state":"NSW","postCode":"2113","geometry":{"type":"point","coordinates":[151.1212961,-33.7805859]}},</v>
      </c>
    </row>
    <row r="1179" spans="1:15" ht="135" x14ac:dyDescent="0.25">
      <c r="A1179" t="s">
        <v>10770</v>
      </c>
      <c r="B1179" t="s">
        <v>18</v>
      </c>
      <c r="C1179" t="s">
        <v>8696</v>
      </c>
      <c r="D1179" t="s">
        <v>7883</v>
      </c>
      <c r="E1179" t="s">
        <v>5771</v>
      </c>
      <c r="F1179" t="s">
        <v>5939</v>
      </c>
      <c r="G1179">
        <v>78</v>
      </c>
      <c r="H1179" t="s">
        <v>723</v>
      </c>
      <c r="I1179" t="s">
        <v>410</v>
      </c>
      <c r="J1179" t="s">
        <v>43</v>
      </c>
      <c r="K1179">
        <v>2113</v>
      </c>
      <c r="L1179" t="s">
        <v>7884</v>
      </c>
      <c r="M1179" t="s">
        <v>8695</v>
      </c>
      <c r="N1179" s="11" t="str">
        <f t="shared" si="18"/>
        <v>{"_id":"ObjectId('5f7aa5c0095d4a38d485b060')","country":"Australia","email":"m.brown@google.com","password":"$2a$10$WTrap3Yk9wf/jJkl7ginfuGerusxP4ku3TE6LLvwjv9YynPTqZE7i","firstName":"Mateo","lastName":"Brown","streetNum":"78","streetName":"Waterloo Road","suburb":"MACQUARIE PARK","state":"NSW","postCode":"2113","geometry":{"type":"point","coordinates":[151.1212961,-33.7805859]}},</v>
      </c>
      <c r="O1179" s="11" t="str">
        <f>$P$1&amp;$Q$1&amp;$B$1&amp;$Q$1&amp;$R$1&amp;$Q$1&amp;B1179&amp;$Q$1&amp;$S$1&amp;$Q$1&amp;$C$1&amp;$Q$1&amp;$R$1&amp;$Q$1&amp;C1179&amp;$Q$1&amp;$S$1&amp;$Q$1&amp;$D$1&amp;$Q$1&amp;$R$1&amp;$Q$1&amp;D1179&amp;$Q$1&amp;$S$1&amp;$Q$1&amp;$E$1&amp;$Q$1&amp;$R$1&amp;$Q$1&amp;E1179&amp;$Q$1&amp;$S$1&amp;$Q$1&amp;$F$1&amp;$Q$1&amp;$R$1&amp;$Q$1&amp;F1179&amp;$Q$1&amp;$S$1&amp;$Q$1&amp;$G$1&amp;$Q$1&amp;$R$1&amp;$Q$1&amp;G1179&amp;$Q$1&amp;$S$1&amp;$Q$1&amp;$H$1&amp;$Q$1&amp;$R$1&amp;$Q$1&amp;H1179&amp;$Q$1&amp;$S$1&amp;$Q$1&amp;$I$1&amp;$Q$1&amp;$R$1&amp;$Q$1&amp;I1179&amp;$Q$1&amp;$S$1&amp;$Q$1&amp;$J$1&amp;$Q$1&amp;$R$1&amp;$Q$1&amp;J1179&amp;$Q$1&amp;$S$1&amp;$Q$1&amp;$K$1&amp;$Q$1&amp;$R$1&amp;$Q$1&amp;K1179&amp;$Q$1&amp;$S$1&amp;$Q$1&amp;"geometry"&amp;$Q$1&amp;$R$1&amp;$P$1&amp;$Q$1&amp;"type"&amp;$Q$1&amp;$R$1&amp;$Q$1&amp;"point"&amp;$Q$1&amp;$S$1&amp;$Q$1&amp;"coordinates"&amp;$Q$1&amp;$R$1&amp;M1179&amp;$T$1&amp;$T$1&amp;$S$1</f>
        <v>{"country":"Australia","email":"m.brown@google.com","password":"$2a$10$WTrap3Yk9wf/jJkl7ginfuGerusxP4ku3TE6LLvwjv9YynPTqZE7i","firstName":"Mateo","lastName":"Brown","streetNum":"78","streetName":"Waterloo Road","suburb":"MACQUARIE PARK","state":"NSW","postCode":"2113","geometry":{"type":"point","coordinates":[151.1212961,-33.7805859]}},</v>
      </c>
    </row>
    <row r="1180" spans="1:15" ht="120" x14ac:dyDescent="0.25">
      <c r="A1180" t="s">
        <v>10771</v>
      </c>
      <c r="B1180" t="s">
        <v>18</v>
      </c>
      <c r="C1180" t="s">
        <v>8697</v>
      </c>
      <c r="D1180" t="s">
        <v>7883</v>
      </c>
      <c r="E1180" t="s">
        <v>5901</v>
      </c>
      <c r="F1180" t="s">
        <v>5987</v>
      </c>
      <c r="G1180">
        <v>36</v>
      </c>
      <c r="H1180" t="s">
        <v>2409</v>
      </c>
      <c r="I1180" t="s">
        <v>2410</v>
      </c>
      <c r="J1180" t="s">
        <v>43</v>
      </c>
      <c r="K1180">
        <v>2010</v>
      </c>
      <c r="L1180" t="s">
        <v>7884</v>
      </c>
      <c r="M1180" t="s">
        <v>6419</v>
      </c>
      <c r="N1180" s="11" t="str">
        <f t="shared" si="18"/>
        <v>{"_id":"ObjectId('5f7aa5c0095d4a38d485b061')","country":"Australia","email":"k.morgan@google.com","password":"$2a$10$WTrap3Yk9wf/jJkl7ginfuGerusxP4ku3TE6LLvwjv9YynPTqZE7i","firstName":"Kennedy","lastName":"Morgan","streetNum":"36","streetName":"College Street","suburb":"DARLINGHURST","state":"NSW","postCode":"2010","geometry":{"type":"point","coordinates":[151.21263054,-33.87623931]}},</v>
      </c>
      <c r="O1180" s="11" t="str">
        <f>$P$1&amp;$Q$1&amp;$B$1&amp;$Q$1&amp;$R$1&amp;$Q$1&amp;B1180&amp;$Q$1&amp;$S$1&amp;$Q$1&amp;$C$1&amp;$Q$1&amp;$R$1&amp;$Q$1&amp;C1180&amp;$Q$1&amp;$S$1&amp;$Q$1&amp;$D$1&amp;$Q$1&amp;$R$1&amp;$Q$1&amp;D1180&amp;$Q$1&amp;$S$1&amp;$Q$1&amp;$E$1&amp;$Q$1&amp;$R$1&amp;$Q$1&amp;E1180&amp;$Q$1&amp;$S$1&amp;$Q$1&amp;$F$1&amp;$Q$1&amp;$R$1&amp;$Q$1&amp;F1180&amp;$Q$1&amp;$S$1&amp;$Q$1&amp;$G$1&amp;$Q$1&amp;$R$1&amp;$Q$1&amp;G1180&amp;$Q$1&amp;$S$1&amp;$Q$1&amp;$H$1&amp;$Q$1&amp;$R$1&amp;$Q$1&amp;H1180&amp;$Q$1&amp;$S$1&amp;$Q$1&amp;$I$1&amp;$Q$1&amp;$R$1&amp;$Q$1&amp;I1180&amp;$Q$1&amp;$S$1&amp;$Q$1&amp;$J$1&amp;$Q$1&amp;$R$1&amp;$Q$1&amp;J1180&amp;$Q$1&amp;$S$1&amp;$Q$1&amp;$K$1&amp;$Q$1&amp;$R$1&amp;$Q$1&amp;K1180&amp;$Q$1&amp;$S$1&amp;$Q$1&amp;"geometry"&amp;$Q$1&amp;$R$1&amp;$P$1&amp;$Q$1&amp;"type"&amp;$Q$1&amp;$R$1&amp;$Q$1&amp;"point"&amp;$Q$1&amp;$S$1&amp;$Q$1&amp;"coordinates"&amp;$Q$1&amp;$R$1&amp;M1180&amp;$T$1&amp;$T$1&amp;$S$1</f>
        <v>{"country":"Australia","email":"k.morgan@google.com","password":"$2a$10$WTrap3Yk9wf/jJkl7ginfuGerusxP4ku3TE6LLvwjv9YynPTqZE7i","firstName":"Kennedy","lastName":"Morgan","streetNum":"36","streetName":"College Street","suburb":"DARLINGHURST","state":"NSW","postCode":"2010","geometry":{"type":"point","coordinates":[151.21263054,-33.87623931]}},</v>
      </c>
    </row>
    <row r="1181" spans="1:15" ht="120" x14ac:dyDescent="0.25">
      <c r="A1181" t="s">
        <v>10772</v>
      </c>
      <c r="B1181" t="s">
        <v>18</v>
      </c>
      <c r="C1181" t="s">
        <v>7804</v>
      </c>
      <c r="D1181" t="s">
        <v>7883</v>
      </c>
      <c r="E1181" t="s">
        <v>5890</v>
      </c>
      <c r="F1181" t="s">
        <v>5745</v>
      </c>
      <c r="G1181">
        <v>36</v>
      </c>
      <c r="H1181" t="s">
        <v>2409</v>
      </c>
      <c r="I1181" t="s">
        <v>2410</v>
      </c>
      <c r="J1181" t="s">
        <v>43</v>
      </c>
      <c r="K1181">
        <v>2010</v>
      </c>
      <c r="L1181" t="s">
        <v>7884</v>
      </c>
      <c r="M1181" t="s">
        <v>6419</v>
      </c>
      <c r="N1181" s="11" t="str">
        <f t="shared" si="18"/>
        <v>{"_id":"ObjectId('5f7aa5c0095d4a38d485b062')","country":"Australia","email":"s.alexander@hotmail.com","password":"$2a$10$WTrap3Yk9wf/jJkl7ginfuGerusxP4ku3TE6LLvwjv9YynPTqZE7i","firstName":"Skylar","lastName":"Alexander","streetNum":"36","streetName":"College Street","suburb":"DARLINGHURST","state":"NSW","postCode":"2010","geometry":{"type":"point","coordinates":[151.21263054,-33.87623931]}},</v>
      </c>
      <c r="O1181" s="11" t="str">
        <f>$P$1&amp;$Q$1&amp;$B$1&amp;$Q$1&amp;$R$1&amp;$Q$1&amp;B1181&amp;$Q$1&amp;$S$1&amp;$Q$1&amp;$C$1&amp;$Q$1&amp;$R$1&amp;$Q$1&amp;C1181&amp;$Q$1&amp;$S$1&amp;$Q$1&amp;$D$1&amp;$Q$1&amp;$R$1&amp;$Q$1&amp;D1181&amp;$Q$1&amp;$S$1&amp;$Q$1&amp;$E$1&amp;$Q$1&amp;$R$1&amp;$Q$1&amp;E1181&amp;$Q$1&amp;$S$1&amp;$Q$1&amp;$F$1&amp;$Q$1&amp;$R$1&amp;$Q$1&amp;F1181&amp;$Q$1&amp;$S$1&amp;$Q$1&amp;$G$1&amp;$Q$1&amp;$R$1&amp;$Q$1&amp;G1181&amp;$Q$1&amp;$S$1&amp;$Q$1&amp;$H$1&amp;$Q$1&amp;$R$1&amp;$Q$1&amp;H1181&amp;$Q$1&amp;$S$1&amp;$Q$1&amp;$I$1&amp;$Q$1&amp;$R$1&amp;$Q$1&amp;I1181&amp;$Q$1&amp;$S$1&amp;$Q$1&amp;$J$1&amp;$Q$1&amp;$R$1&amp;$Q$1&amp;J1181&amp;$Q$1&amp;$S$1&amp;$Q$1&amp;$K$1&amp;$Q$1&amp;$R$1&amp;$Q$1&amp;K1181&amp;$Q$1&amp;$S$1&amp;$Q$1&amp;"geometry"&amp;$Q$1&amp;$R$1&amp;$P$1&amp;$Q$1&amp;"type"&amp;$Q$1&amp;$R$1&amp;$Q$1&amp;"point"&amp;$Q$1&amp;$S$1&amp;$Q$1&amp;"coordinates"&amp;$Q$1&amp;$R$1&amp;M1181&amp;$T$1&amp;$T$1&amp;$S$1</f>
        <v>{"country":"Australia","email":"s.alexander@hotmail.com","password":"$2a$10$WTrap3Yk9wf/jJkl7ginfuGerusxP4ku3TE6LLvwjv9YynPTqZE7i","firstName":"Skylar","lastName":"Alexander","streetNum":"36","streetName":"College Street","suburb":"DARLINGHURST","state":"NSW","postCode":"2010","geometry":{"type":"point","coordinates":[151.21263054,-33.87623931]}},</v>
      </c>
    </row>
    <row r="1182" spans="1:15" ht="135" x14ac:dyDescent="0.25">
      <c r="A1182" t="s">
        <v>10773</v>
      </c>
      <c r="B1182" t="s">
        <v>18</v>
      </c>
      <c r="C1182" t="s">
        <v>7147</v>
      </c>
      <c r="D1182" t="s">
        <v>7883</v>
      </c>
      <c r="E1182" t="s">
        <v>5879</v>
      </c>
      <c r="F1182" t="s">
        <v>5783</v>
      </c>
      <c r="G1182">
        <v>28</v>
      </c>
      <c r="H1182" t="s">
        <v>2415</v>
      </c>
      <c r="I1182" t="s">
        <v>337</v>
      </c>
      <c r="J1182" t="s">
        <v>43</v>
      </c>
      <c r="K1182">
        <v>2010</v>
      </c>
      <c r="L1182" t="s">
        <v>7884</v>
      </c>
      <c r="M1182" t="s">
        <v>6420</v>
      </c>
      <c r="N1182" s="11" t="str">
        <f t="shared" si="18"/>
        <v>{"_id":"ObjectId('5f7aa5c0095d4a38d485b063')","country":"Australia","email":"a.thomas@yahoo.com","password":"$2a$10$WTrap3Yk9wf/jJkl7ginfuGerusxP4ku3TE6LLvwjv9YynPTqZE7i","firstName":"Aubrey","lastName":"Thomas","streetNum":"28","streetName":"Albion Street","suburb":"SURRY HILLS","state":"NSW","postCode":"2010","geometry":{"type":"point","coordinates":[151.20957175,-33.88187393]}},</v>
      </c>
      <c r="O1182" s="11" t="str">
        <f>$P$1&amp;$Q$1&amp;$B$1&amp;$Q$1&amp;$R$1&amp;$Q$1&amp;B1182&amp;$Q$1&amp;$S$1&amp;$Q$1&amp;$C$1&amp;$Q$1&amp;$R$1&amp;$Q$1&amp;C1182&amp;$Q$1&amp;$S$1&amp;$Q$1&amp;$D$1&amp;$Q$1&amp;$R$1&amp;$Q$1&amp;D1182&amp;$Q$1&amp;$S$1&amp;$Q$1&amp;$E$1&amp;$Q$1&amp;$R$1&amp;$Q$1&amp;E1182&amp;$Q$1&amp;$S$1&amp;$Q$1&amp;$F$1&amp;$Q$1&amp;$R$1&amp;$Q$1&amp;F1182&amp;$Q$1&amp;$S$1&amp;$Q$1&amp;$G$1&amp;$Q$1&amp;$R$1&amp;$Q$1&amp;G1182&amp;$Q$1&amp;$S$1&amp;$Q$1&amp;$H$1&amp;$Q$1&amp;$R$1&amp;$Q$1&amp;H1182&amp;$Q$1&amp;$S$1&amp;$Q$1&amp;$I$1&amp;$Q$1&amp;$R$1&amp;$Q$1&amp;I1182&amp;$Q$1&amp;$S$1&amp;$Q$1&amp;$J$1&amp;$Q$1&amp;$R$1&amp;$Q$1&amp;J1182&amp;$Q$1&amp;$S$1&amp;$Q$1&amp;$K$1&amp;$Q$1&amp;$R$1&amp;$Q$1&amp;K1182&amp;$Q$1&amp;$S$1&amp;$Q$1&amp;"geometry"&amp;$Q$1&amp;$R$1&amp;$P$1&amp;$Q$1&amp;"type"&amp;$Q$1&amp;$R$1&amp;$Q$1&amp;"point"&amp;$Q$1&amp;$S$1&amp;$Q$1&amp;"coordinates"&amp;$Q$1&amp;$R$1&amp;M1182&amp;$T$1&amp;$T$1&amp;$S$1</f>
        <v>{"country":"Australia","email":"a.thomas@yahoo.com","password":"$2a$10$WTrap3Yk9wf/jJkl7ginfuGerusxP4ku3TE6LLvwjv9YynPTqZE7i","firstName":"Aubrey","lastName":"Thomas","streetNum":"28","streetName":"Albion Street","suburb":"SURRY HILLS","state":"NSW","postCode":"2010","geometry":{"type":"point","coordinates":[151.20957175,-33.88187393]}},</v>
      </c>
    </row>
    <row r="1183" spans="1:15" ht="135" x14ac:dyDescent="0.25">
      <c r="A1183" t="s">
        <v>10774</v>
      </c>
      <c r="B1183" t="s">
        <v>18</v>
      </c>
      <c r="C1183" t="s">
        <v>8698</v>
      </c>
      <c r="D1183" t="s">
        <v>7883</v>
      </c>
      <c r="E1183" t="s">
        <v>5772</v>
      </c>
      <c r="F1183" t="s">
        <v>5961</v>
      </c>
      <c r="G1183">
        <v>28</v>
      </c>
      <c r="H1183" t="s">
        <v>2415</v>
      </c>
      <c r="I1183" t="s">
        <v>337</v>
      </c>
      <c r="J1183" t="s">
        <v>43</v>
      </c>
      <c r="K1183">
        <v>2010</v>
      </c>
      <c r="L1183" t="s">
        <v>7884</v>
      </c>
      <c r="M1183" t="s">
        <v>6420</v>
      </c>
      <c r="N1183" s="11" t="str">
        <f t="shared" si="18"/>
        <v>{"_id":"ObjectId('5f7aa5c0095d4a38d485b064')","country":"Australia","email":"a.hernandez@hotmail.com","password":"$2a$10$WTrap3Yk9wf/jJkl7ginfuGerusxP4ku3TE6LLvwjv9YynPTqZE7i","firstName":"Anthony","lastName":"Hernandez","streetNum":"28","streetName":"Albion Street","suburb":"SURRY HILLS","state":"NSW","postCode":"2010","geometry":{"type":"point","coordinates":[151.20957175,-33.88187393]}},</v>
      </c>
      <c r="O1183" s="11" t="str">
        <f>$P$1&amp;$Q$1&amp;$B$1&amp;$Q$1&amp;$R$1&amp;$Q$1&amp;B1183&amp;$Q$1&amp;$S$1&amp;$Q$1&amp;$C$1&amp;$Q$1&amp;$R$1&amp;$Q$1&amp;C1183&amp;$Q$1&amp;$S$1&amp;$Q$1&amp;$D$1&amp;$Q$1&amp;$R$1&amp;$Q$1&amp;D1183&amp;$Q$1&amp;$S$1&amp;$Q$1&amp;$E$1&amp;$Q$1&amp;$R$1&amp;$Q$1&amp;E1183&amp;$Q$1&amp;$S$1&amp;$Q$1&amp;$F$1&amp;$Q$1&amp;$R$1&amp;$Q$1&amp;F1183&amp;$Q$1&amp;$S$1&amp;$Q$1&amp;$G$1&amp;$Q$1&amp;$R$1&amp;$Q$1&amp;G1183&amp;$Q$1&amp;$S$1&amp;$Q$1&amp;$H$1&amp;$Q$1&amp;$R$1&amp;$Q$1&amp;H1183&amp;$Q$1&amp;$S$1&amp;$Q$1&amp;$I$1&amp;$Q$1&amp;$R$1&amp;$Q$1&amp;I1183&amp;$Q$1&amp;$S$1&amp;$Q$1&amp;$J$1&amp;$Q$1&amp;$R$1&amp;$Q$1&amp;J1183&amp;$Q$1&amp;$S$1&amp;$Q$1&amp;$K$1&amp;$Q$1&amp;$R$1&amp;$Q$1&amp;K1183&amp;$Q$1&amp;$S$1&amp;$Q$1&amp;"geometry"&amp;$Q$1&amp;$R$1&amp;$P$1&amp;$Q$1&amp;"type"&amp;$Q$1&amp;$R$1&amp;$Q$1&amp;"point"&amp;$Q$1&amp;$S$1&amp;$Q$1&amp;"coordinates"&amp;$Q$1&amp;$R$1&amp;M1183&amp;$T$1&amp;$T$1&amp;$S$1</f>
        <v>{"country":"Australia","email":"a.hernandez@hotmail.com","password":"$2a$10$WTrap3Yk9wf/jJkl7ginfuGerusxP4ku3TE6LLvwjv9YynPTqZE7i","firstName":"Anthony","lastName":"Hernandez","streetNum":"28","streetName":"Albion Street","suburb":"SURRY HILLS","state":"NSW","postCode":"2010","geometry":{"type":"point","coordinates":[151.20957175,-33.88187393]}},</v>
      </c>
    </row>
    <row r="1184" spans="1:15" ht="120" x14ac:dyDescent="0.25">
      <c r="A1184" t="s">
        <v>10775</v>
      </c>
      <c r="B1184" t="s">
        <v>18</v>
      </c>
      <c r="C1184" t="s">
        <v>7245</v>
      </c>
      <c r="D1184" t="s">
        <v>7883</v>
      </c>
      <c r="E1184" t="s">
        <v>5930</v>
      </c>
      <c r="F1184" t="s">
        <v>6001</v>
      </c>
      <c r="G1184" t="s">
        <v>2418</v>
      </c>
      <c r="H1184" t="s">
        <v>1664</v>
      </c>
      <c r="I1184" t="s">
        <v>158</v>
      </c>
      <c r="J1184" t="s">
        <v>159</v>
      </c>
      <c r="K1184">
        <v>6000</v>
      </c>
      <c r="L1184" t="s">
        <v>7884</v>
      </c>
      <c r="M1184" t="s">
        <v>8699</v>
      </c>
      <c r="N1184" s="11" t="str">
        <f t="shared" si="18"/>
        <v>{"_id":"ObjectId('5f7aa5c0095d4a38d485b065')","country":"Australia","email":"v.brooks@hotmail.com","password":"$2a$10$WTrap3Yk9wf/jJkl7ginfuGerusxP4ku3TE6LLvwjv9YynPTqZE7i","firstName":"Vivian","lastName":"Brooks","streetNum":"778-788","streetName":"Hay Street","suburb":"PERTH","state":"WA","postCode":"6000","geometry":{"type":"point","coordinates":[115.8559903,-31.95287706]}},</v>
      </c>
      <c r="O1184" s="11" t="str">
        <f>$P$1&amp;$Q$1&amp;$B$1&amp;$Q$1&amp;$R$1&amp;$Q$1&amp;B1184&amp;$Q$1&amp;$S$1&amp;$Q$1&amp;$C$1&amp;$Q$1&amp;$R$1&amp;$Q$1&amp;C1184&amp;$Q$1&amp;$S$1&amp;$Q$1&amp;$D$1&amp;$Q$1&amp;$R$1&amp;$Q$1&amp;D1184&amp;$Q$1&amp;$S$1&amp;$Q$1&amp;$E$1&amp;$Q$1&amp;$R$1&amp;$Q$1&amp;E1184&amp;$Q$1&amp;$S$1&amp;$Q$1&amp;$F$1&amp;$Q$1&amp;$R$1&amp;$Q$1&amp;F1184&amp;$Q$1&amp;$S$1&amp;$Q$1&amp;$G$1&amp;$Q$1&amp;$R$1&amp;$Q$1&amp;G1184&amp;$Q$1&amp;$S$1&amp;$Q$1&amp;$H$1&amp;$Q$1&amp;$R$1&amp;$Q$1&amp;H1184&amp;$Q$1&amp;$S$1&amp;$Q$1&amp;$I$1&amp;$Q$1&amp;$R$1&amp;$Q$1&amp;I1184&amp;$Q$1&amp;$S$1&amp;$Q$1&amp;$J$1&amp;$Q$1&amp;$R$1&amp;$Q$1&amp;J1184&amp;$Q$1&amp;$S$1&amp;$Q$1&amp;$K$1&amp;$Q$1&amp;$R$1&amp;$Q$1&amp;K1184&amp;$Q$1&amp;$S$1&amp;$Q$1&amp;"geometry"&amp;$Q$1&amp;$R$1&amp;$P$1&amp;$Q$1&amp;"type"&amp;$Q$1&amp;$R$1&amp;$Q$1&amp;"point"&amp;$Q$1&amp;$S$1&amp;$Q$1&amp;"coordinates"&amp;$Q$1&amp;$R$1&amp;M1184&amp;$T$1&amp;$T$1&amp;$S$1</f>
        <v>{"country":"Australia","email":"v.brooks@hotmail.com","password":"$2a$10$WTrap3Yk9wf/jJkl7ginfuGerusxP4ku3TE6LLvwjv9YynPTqZE7i","firstName":"Vivian","lastName":"Brooks","streetNum":"778-788","streetName":"Hay Street","suburb":"PERTH","state":"WA","postCode":"6000","geometry":{"type":"point","coordinates":[115.8559903,-31.95287706]}},</v>
      </c>
    </row>
    <row r="1185" spans="1:15" ht="120" x14ac:dyDescent="0.25">
      <c r="A1185" t="s">
        <v>10776</v>
      </c>
      <c r="B1185" t="s">
        <v>18</v>
      </c>
      <c r="C1185" t="s">
        <v>8700</v>
      </c>
      <c r="D1185" t="s">
        <v>7883</v>
      </c>
      <c r="E1185" t="s">
        <v>5931</v>
      </c>
      <c r="F1185" t="s">
        <v>5991</v>
      </c>
      <c r="G1185" t="s">
        <v>2418</v>
      </c>
      <c r="H1185" t="s">
        <v>1664</v>
      </c>
      <c r="I1185" t="s">
        <v>158</v>
      </c>
      <c r="J1185" t="s">
        <v>159</v>
      </c>
      <c r="K1185">
        <v>6000</v>
      </c>
      <c r="L1185" t="s">
        <v>7884</v>
      </c>
      <c r="M1185" t="s">
        <v>8699</v>
      </c>
      <c r="N1185" s="11" t="str">
        <f t="shared" si="18"/>
        <v>{"_id":"ObjectId('5f7aa5c0095d4a38d485b066')","country":"Australia","email":"m.rivera@yahoo.com","password":"$2a$10$WTrap3Yk9wf/jJkl7ginfuGerusxP4ku3TE6LLvwjv9YynPTqZE7i","firstName":"Madeline","lastName":"Rivera","streetNum":"778-788","streetName":"Hay Street","suburb":"PERTH","state":"WA","postCode":"6000","geometry":{"type":"point","coordinates":[115.8559903,-31.95287706]}},</v>
      </c>
      <c r="O1185" s="11" t="str">
        <f>$P$1&amp;$Q$1&amp;$B$1&amp;$Q$1&amp;$R$1&amp;$Q$1&amp;B1185&amp;$Q$1&amp;$S$1&amp;$Q$1&amp;$C$1&amp;$Q$1&amp;$R$1&amp;$Q$1&amp;C1185&amp;$Q$1&amp;$S$1&amp;$Q$1&amp;$D$1&amp;$Q$1&amp;$R$1&amp;$Q$1&amp;D1185&amp;$Q$1&amp;$S$1&amp;$Q$1&amp;$E$1&amp;$Q$1&amp;$R$1&amp;$Q$1&amp;E1185&amp;$Q$1&amp;$S$1&amp;$Q$1&amp;$F$1&amp;$Q$1&amp;$R$1&amp;$Q$1&amp;F1185&amp;$Q$1&amp;$S$1&amp;$Q$1&amp;$G$1&amp;$Q$1&amp;$R$1&amp;$Q$1&amp;G1185&amp;$Q$1&amp;$S$1&amp;$Q$1&amp;$H$1&amp;$Q$1&amp;$R$1&amp;$Q$1&amp;H1185&amp;$Q$1&amp;$S$1&amp;$Q$1&amp;$I$1&amp;$Q$1&amp;$R$1&amp;$Q$1&amp;I1185&amp;$Q$1&amp;$S$1&amp;$Q$1&amp;$J$1&amp;$Q$1&amp;$R$1&amp;$Q$1&amp;J1185&amp;$Q$1&amp;$S$1&amp;$Q$1&amp;$K$1&amp;$Q$1&amp;$R$1&amp;$Q$1&amp;K1185&amp;$Q$1&amp;$S$1&amp;$Q$1&amp;"geometry"&amp;$Q$1&amp;$R$1&amp;$P$1&amp;$Q$1&amp;"type"&amp;$Q$1&amp;$R$1&amp;$Q$1&amp;"point"&amp;$Q$1&amp;$S$1&amp;$Q$1&amp;"coordinates"&amp;$Q$1&amp;$R$1&amp;M1185&amp;$T$1&amp;$T$1&amp;$S$1</f>
        <v>{"country":"Australia","email":"m.rivera@yahoo.com","password":"$2a$10$WTrap3Yk9wf/jJkl7ginfuGerusxP4ku3TE6LLvwjv9YynPTqZE7i","firstName":"Madeline","lastName":"Rivera","streetNum":"778-788","streetName":"Hay Street","suburb":"PERTH","state":"WA","postCode":"6000","geometry":{"type":"point","coordinates":[115.8559903,-31.95287706]}},</v>
      </c>
    </row>
    <row r="1186" spans="1:15" ht="120" x14ac:dyDescent="0.25">
      <c r="A1186" t="s">
        <v>10777</v>
      </c>
      <c r="B1186" t="s">
        <v>18</v>
      </c>
      <c r="C1186" t="s">
        <v>7475</v>
      </c>
      <c r="D1186" t="s">
        <v>7883</v>
      </c>
      <c r="E1186" t="s">
        <v>5849</v>
      </c>
      <c r="F1186" t="s">
        <v>5953</v>
      </c>
      <c r="G1186">
        <v>215</v>
      </c>
      <c r="H1186" t="s">
        <v>1671</v>
      </c>
      <c r="I1186" t="s">
        <v>187</v>
      </c>
      <c r="J1186" t="s">
        <v>19</v>
      </c>
      <c r="K1186">
        <v>3000</v>
      </c>
      <c r="L1186" t="s">
        <v>7884</v>
      </c>
      <c r="M1186" t="s">
        <v>6421</v>
      </c>
      <c r="N1186" s="11" t="str">
        <f t="shared" si="18"/>
        <v>{"_id":"ObjectId('5f7aa5c0095d4a38d485b067')","country":"Australia","email":"c.clark@yahoo.com","password":"$2a$10$WTrap3Yk9wf/jJkl7ginfuGerusxP4ku3TE6LLvwjv9YynPTqZE7i","firstName":"Camila","lastName":"Clark","streetNum":"215","streetName":"Little Collins Street","suburb":"MELBOURNE","state":"VIC","postCode":"3000","geometry":{"type":"point","coordinates":[144.96716258,-37.81433225]}},</v>
      </c>
      <c r="O1186" s="11" t="str">
        <f>$P$1&amp;$Q$1&amp;$B$1&amp;$Q$1&amp;$R$1&amp;$Q$1&amp;B1186&amp;$Q$1&amp;$S$1&amp;$Q$1&amp;$C$1&amp;$Q$1&amp;$R$1&amp;$Q$1&amp;C1186&amp;$Q$1&amp;$S$1&amp;$Q$1&amp;$D$1&amp;$Q$1&amp;$R$1&amp;$Q$1&amp;D1186&amp;$Q$1&amp;$S$1&amp;$Q$1&amp;$E$1&amp;$Q$1&amp;$R$1&amp;$Q$1&amp;E1186&amp;$Q$1&amp;$S$1&amp;$Q$1&amp;$F$1&amp;$Q$1&amp;$R$1&amp;$Q$1&amp;F1186&amp;$Q$1&amp;$S$1&amp;$Q$1&amp;$G$1&amp;$Q$1&amp;$R$1&amp;$Q$1&amp;G1186&amp;$Q$1&amp;$S$1&amp;$Q$1&amp;$H$1&amp;$Q$1&amp;$R$1&amp;$Q$1&amp;H1186&amp;$Q$1&amp;$S$1&amp;$Q$1&amp;$I$1&amp;$Q$1&amp;$R$1&amp;$Q$1&amp;I1186&amp;$Q$1&amp;$S$1&amp;$Q$1&amp;$J$1&amp;$Q$1&amp;$R$1&amp;$Q$1&amp;J1186&amp;$Q$1&amp;$S$1&amp;$Q$1&amp;$K$1&amp;$Q$1&amp;$R$1&amp;$Q$1&amp;K1186&amp;$Q$1&amp;$S$1&amp;$Q$1&amp;"geometry"&amp;$Q$1&amp;$R$1&amp;$P$1&amp;$Q$1&amp;"type"&amp;$Q$1&amp;$R$1&amp;$Q$1&amp;"point"&amp;$Q$1&amp;$S$1&amp;$Q$1&amp;"coordinates"&amp;$Q$1&amp;$R$1&amp;M1186&amp;$T$1&amp;$T$1&amp;$S$1</f>
        <v>{"country":"Australia","email":"c.clark@yahoo.com","password":"$2a$10$WTrap3Yk9wf/jJkl7ginfuGerusxP4ku3TE6LLvwjv9YynPTqZE7i","firstName":"Camila","lastName":"Clark","streetNum":"215","streetName":"Little Collins Street","suburb":"MELBOURNE","state":"VIC","postCode":"3000","geometry":{"type":"point","coordinates":[144.96716258,-37.81433225]}},</v>
      </c>
    </row>
    <row r="1187" spans="1:15" ht="120" x14ac:dyDescent="0.25">
      <c r="A1187" t="s">
        <v>10778</v>
      </c>
      <c r="B1187" t="s">
        <v>18</v>
      </c>
      <c r="C1187" t="s">
        <v>7186</v>
      </c>
      <c r="D1187" t="s">
        <v>7883</v>
      </c>
      <c r="E1187" t="s">
        <v>5848</v>
      </c>
      <c r="F1187" t="s">
        <v>6019</v>
      </c>
      <c r="G1187">
        <v>215</v>
      </c>
      <c r="H1187" t="s">
        <v>1671</v>
      </c>
      <c r="I1187" t="s">
        <v>187</v>
      </c>
      <c r="J1187" t="s">
        <v>19</v>
      </c>
      <c r="K1187">
        <v>3000</v>
      </c>
      <c r="L1187" t="s">
        <v>7884</v>
      </c>
      <c r="M1187" t="s">
        <v>6421</v>
      </c>
      <c r="N1187" s="11" t="str">
        <f t="shared" si="18"/>
        <v>{"_id":"ObjectId('5f7aa5c0095d4a38d485b068')","country":"Australia","email":"e.butler@yahoo.com","password":"$2a$10$WTrap3Yk9wf/jJkl7ginfuGerusxP4ku3TE6LLvwjv9YynPTqZE7i","firstName":"Elizabeth","lastName":"Butler","streetNum":"215","streetName":"Little Collins Street","suburb":"MELBOURNE","state":"VIC","postCode":"3000","geometry":{"type":"point","coordinates":[144.96716258,-37.81433225]}},</v>
      </c>
      <c r="O1187" s="11" t="str">
        <f>$P$1&amp;$Q$1&amp;$B$1&amp;$Q$1&amp;$R$1&amp;$Q$1&amp;B1187&amp;$Q$1&amp;$S$1&amp;$Q$1&amp;$C$1&amp;$Q$1&amp;$R$1&amp;$Q$1&amp;C1187&amp;$Q$1&amp;$S$1&amp;$Q$1&amp;$D$1&amp;$Q$1&amp;$R$1&amp;$Q$1&amp;D1187&amp;$Q$1&amp;$S$1&amp;$Q$1&amp;$E$1&amp;$Q$1&amp;$R$1&amp;$Q$1&amp;E1187&amp;$Q$1&amp;$S$1&amp;$Q$1&amp;$F$1&amp;$Q$1&amp;$R$1&amp;$Q$1&amp;F1187&amp;$Q$1&amp;$S$1&amp;$Q$1&amp;$G$1&amp;$Q$1&amp;$R$1&amp;$Q$1&amp;G1187&amp;$Q$1&amp;$S$1&amp;$Q$1&amp;$H$1&amp;$Q$1&amp;$R$1&amp;$Q$1&amp;H1187&amp;$Q$1&amp;$S$1&amp;$Q$1&amp;$I$1&amp;$Q$1&amp;$R$1&amp;$Q$1&amp;I1187&amp;$Q$1&amp;$S$1&amp;$Q$1&amp;$J$1&amp;$Q$1&amp;$R$1&amp;$Q$1&amp;J1187&amp;$Q$1&amp;$S$1&amp;$Q$1&amp;$K$1&amp;$Q$1&amp;$R$1&amp;$Q$1&amp;K1187&amp;$Q$1&amp;$S$1&amp;$Q$1&amp;"geometry"&amp;$Q$1&amp;$R$1&amp;$P$1&amp;$Q$1&amp;"type"&amp;$Q$1&amp;$R$1&amp;$Q$1&amp;"point"&amp;$Q$1&amp;$S$1&amp;$Q$1&amp;"coordinates"&amp;$Q$1&amp;$R$1&amp;M1187&amp;$T$1&amp;$T$1&amp;$S$1</f>
        <v>{"country":"Australia","email":"e.butler@yahoo.com","password":"$2a$10$WTrap3Yk9wf/jJkl7ginfuGerusxP4ku3TE6LLvwjv9YynPTqZE7i","firstName":"Elizabeth","lastName":"Butler","streetNum":"215","streetName":"Little Collins Street","suburb":"MELBOURNE","state":"VIC","postCode":"3000","geometry":{"type":"point","coordinates":[144.96716258,-37.81433225]}},</v>
      </c>
    </row>
    <row r="1188" spans="1:15" ht="135" x14ac:dyDescent="0.25">
      <c r="A1188" t="s">
        <v>10779</v>
      </c>
      <c r="B1188" t="s">
        <v>18</v>
      </c>
      <c r="C1188" t="s">
        <v>8701</v>
      </c>
      <c r="D1188" t="s">
        <v>7883</v>
      </c>
      <c r="E1188" t="s">
        <v>5778</v>
      </c>
      <c r="F1188" t="s">
        <v>5952</v>
      </c>
      <c r="G1188" t="s">
        <v>2424</v>
      </c>
      <c r="H1188" t="s">
        <v>2425</v>
      </c>
      <c r="I1188" t="s">
        <v>2426</v>
      </c>
      <c r="J1188" t="s">
        <v>31</v>
      </c>
      <c r="K1188">
        <v>4118</v>
      </c>
      <c r="L1188" t="s">
        <v>7884</v>
      </c>
      <c r="M1188" t="s">
        <v>6422</v>
      </c>
      <c r="N1188" s="11" t="str">
        <f t="shared" si="18"/>
        <v>{"_id":"ObjectId('5f7aa5c0095d4a38d485b069')","country":"Australia","email":"t.robinson@hotmail.com","password":"$2a$10$WTrap3Yk9wf/jJkl7ginfuGerusxP4ku3TE6LLvwjv9YynPTqZE7i","firstName":"Theodore","lastName":"Robinson","streetNum":"27-49","streetName":"Browns Plains Road","suburb":"BROWNS PLAINS","state":"QLD","postCode":"4118","geometry":{"type":"point","coordinates":[153.04031274,-27.66280149]}},</v>
      </c>
      <c r="O1188" s="11" t="str">
        <f>$P$1&amp;$Q$1&amp;$B$1&amp;$Q$1&amp;$R$1&amp;$Q$1&amp;B1188&amp;$Q$1&amp;$S$1&amp;$Q$1&amp;$C$1&amp;$Q$1&amp;$R$1&amp;$Q$1&amp;C1188&amp;$Q$1&amp;$S$1&amp;$Q$1&amp;$D$1&amp;$Q$1&amp;$R$1&amp;$Q$1&amp;D1188&amp;$Q$1&amp;$S$1&amp;$Q$1&amp;$E$1&amp;$Q$1&amp;$R$1&amp;$Q$1&amp;E1188&amp;$Q$1&amp;$S$1&amp;$Q$1&amp;$F$1&amp;$Q$1&amp;$R$1&amp;$Q$1&amp;F1188&amp;$Q$1&amp;$S$1&amp;$Q$1&amp;$G$1&amp;$Q$1&amp;$R$1&amp;$Q$1&amp;G1188&amp;$Q$1&amp;$S$1&amp;$Q$1&amp;$H$1&amp;$Q$1&amp;$R$1&amp;$Q$1&amp;H1188&amp;$Q$1&amp;$S$1&amp;$Q$1&amp;$I$1&amp;$Q$1&amp;$R$1&amp;$Q$1&amp;I1188&amp;$Q$1&amp;$S$1&amp;$Q$1&amp;$J$1&amp;$Q$1&amp;$R$1&amp;$Q$1&amp;J1188&amp;$Q$1&amp;$S$1&amp;$Q$1&amp;$K$1&amp;$Q$1&amp;$R$1&amp;$Q$1&amp;K1188&amp;$Q$1&amp;$S$1&amp;$Q$1&amp;"geometry"&amp;$Q$1&amp;$R$1&amp;$P$1&amp;$Q$1&amp;"type"&amp;$Q$1&amp;$R$1&amp;$Q$1&amp;"point"&amp;$Q$1&amp;$S$1&amp;$Q$1&amp;"coordinates"&amp;$Q$1&amp;$R$1&amp;M1188&amp;$T$1&amp;$T$1&amp;$S$1</f>
        <v>{"country":"Australia","email":"t.robinson@hotmail.com","password":"$2a$10$WTrap3Yk9wf/jJkl7ginfuGerusxP4ku3TE6LLvwjv9YynPTqZE7i","firstName":"Theodore","lastName":"Robinson","streetNum":"27-49","streetName":"Browns Plains Road","suburb":"BROWNS PLAINS","state":"QLD","postCode":"4118","geometry":{"type":"point","coordinates":[153.04031274,-27.66280149]}},</v>
      </c>
    </row>
    <row r="1189" spans="1:15" ht="135" x14ac:dyDescent="0.25">
      <c r="A1189" t="s">
        <v>10780</v>
      </c>
      <c r="B1189" t="s">
        <v>18</v>
      </c>
      <c r="C1189" t="s">
        <v>7532</v>
      </c>
      <c r="D1189" t="s">
        <v>7883</v>
      </c>
      <c r="E1189" t="s">
        <v>5814</v>
      </c>
      <c r="F1189" t="s">
        <v>6007</v>
      </c>
      <c r="G1189" t="s">
        <v>2424</v>
      </c>
      <c r="H1189" t="s">
        <v>2425</v>
      </c>
      <c r="I1189" t="s">
        <v>2426</v>
      </c>
      <c r="J1189" t="s">
        <v>31</v>
      </c>
      <c r="K1189">
        <v>4118</v>
      </c>
      <c r="L1189" t="s">
        <v>7884</v>
      </c>
      <c r="M1189" t="s">
        <v>6422</v>
      </c>
      <c r="N1189" s="11" t="str">
        <f t="shared" si="18"/>
        <v>{"_id":"ObjectId('5f7aa5c0095d4a38d485b06a')","country":"Australia","email":"a.barnes@hotmail.com","password":"$2a$10$WTrap3Yk9wf/jJkl7ginfuGerusxP4ku3TE6LLvwjv9YynPTqZE7i","firstName":"Austin","lastName":"Barnes","streetNum":"27-49","streetName":"Browns Plains Road","suburb":"BROWNS PLAINS","state":"QLD","postCode":"4118","geometry":{"type":"point","coordinates":[153.04031274,-27.66280149]}},</v>
      </c>
      <c r="O1189" s="11" t="str">
        <f>$P$1&amp;$Q$1&amp;$B$1&amp;$Q$1&amp;$R$1&amp;$Q$1&amp;B1189&amp;$Q$1&amp;$S$1&amp;$Q$1&amp;$C$1&amp;$Q$1&amp;$R$1&amp;$Q$1&amp;C1189&amp;$Q$1&amp;$S$1&amp;$Q$1&amp;$D$1&amp;$Q$1&amp;$R$1&amp;$Q$1&amp;D1189&amp;$Q$1&amp;$S$1&amp;$Q$1&amp;$E$1&amp;$Q$1&amp;$R$1&amp;$Q$1&amp;E1189&amp;$Q$1&amp;$S$1&amp;$Q$1&amp;$F$1&amp;$Q$1&amp;$R$1&amp;$Q$1&amp;F1189&amp;$Q$1&amp;$S$1&amp;$Q$1&amp;$G$1&amp;$Q$1&amp;$R$1&amp;$Q$1&amp;G1189&amp;$Q$1&amp;$S$1&amp;$Q$1&amp;$H$1&amp;$Q$1&amp;$R$1&amp;$Q$1&amp;H1189&amp;$Q$1&amp;$S$1&amp;$Q$1&amp;$I$1&amp;$Q$1&amp;$R$1&amp;$Q$1&amp;I1189&amp;$Q$1&amp;$S$1&amp;$Q$1&amp;$J$1&amp;$Q$1&amp;$R$1&amp;$Q$1&amp;J1189&amp;$Q$1&amp;$S$1&amp;$Q$1&amp;$K$1&amp;$Q$1&amp;$R$1&amp;$Q$1&amp;K1189&amp;$Q$1&amp;$S$1&amp;$Q$1&amp;"geometry"&amp;$Q$1&amp;$R$1&amp;$P$1&amp;$Q$1&amp;"type"&amp;$Q$1&amp;$R$1&amp;$Q$1&amp;"point"&amp;$Q$1&amp;$S$1&amp;$Q$1&amp;"coordinates"&amp;$Q$1&amp;$R$1&amp;M1189&amp;$T$1&amp;$T$1&amp;$S$1</f>
        <v>{"country":"Australia","email":"a.barnes@hotmail.com","password":"$2a$10$WTrap3Yk9wf/jJkl7ginfuGerusxP4ku3TE6LLvwjv9YynPTqZE7i","firstName":"Austin","lastName":"Barnes","streetNum":"27-49","streetName":"Browns Plains Road","suburb":"BROWNS PLAINS","state":"QLD","postCode":"4118","geometry":{"type":"point","coordinates":[153.04031274,-27.66280149]}},</v>
      </c>
    </row>
    <row r="1190" spans="1:15" ht="120" x14ac:dyDescent="0.25">
      <c r="A1190" t="s">
        <v>10781</v>
      </c>
      <c r="B1190" t="s">
        <v>18</v>
      </c>
      <c r="C1190" t="s">
        <v>7038</v>
      </c>
      <c r="D1190" t="s">
        <v>7883</v>
      </c>
      <c r="E1190" t="s">
        <v>5799</v>
      </c>
      <c r="F1190" t="s">
        <v>5975</v>
      </c>
      <c r="G1190" t="s">
        <v>2441</v>
      </c>
      <c r="H1190" t="s">
        <v>2442</v>
      </c>
      <c r="I1190" t="s">
        <v>2443</v>
      </c>
      <c r="J1190" t="s">
        <v>43</v>
      </c>
      <c r="K1190">
        <v>2040</v>
      </c>
      <c r="L1190" t="s">
        <v>7884</v>
      </c>
      <c r="M1190" t="s">
        <v>6423</v>
      </c>
      <c r="N1190" s="11" t="str">
        <f t="shared" si="18"/>
        <v>{"_id":"ObjectId('5f7aa5c0095d4a38d485b06b')","country":"Australia","email":"j.turner@hotmail.com","password":"$2a$10$WTrap3Yk9wf/jJkl7ginfuGerusxP4ku3TE6LLvwjv9YynPTqZE7i","firstName":"Jeremiah","lastName":"Turner","streetNum":"122-138","streetName":"Flood Street","suburb":"LEICHHARDT","state":"NSW","postCode":"2040","geometry":{"type":"point","coordinates":[151.14902874,-33.88518532]}},</v>
      </c>
      <c r="O1190" s="11" t="str">
        <f>$P$1&amp;$Q$1&amp;$B$1&amp;$Q$1&amp;$R$1&amp;$Q$1&amp;B1190&amp;$Q$1&amp;$S$1&amp;$Q$1&amp;$C$1&amp;$Q$1&amp;$R$1&amp;$Q$1&amp;C1190&amp;$Q$1&amp;$S$1&amp;$Q$1&amp;$D$1&amp;$Q$1&amp;$R$1&amp;$Q$1&amp;D1190&amp;$Q$1&amp;$S$1&amp;$Q$1&amp;$E$1&amp;$Q$1&amp;$R$1&amp;$Q$1&amp;E1190&amp;$Q$1&amp;$S$1&amp;$Q$1&amp;$F$1&amp;$Q$1&amp;$R$1&amp;$Q$1&amp;F1190&amp;$Q$1&amp;$S$1&amp;$Q$1&amp;$G$1&amp;$Q$1&amp;$R$1&amp;$Q$1&amp;G1190&amp;$Q$1&amp;$S$1&amp;$Q$1&amp;$H$1&amp;$Q$1&amp;$R$1&amp;$Q$1&amp;H1190&amp;$Q$1&amp;$S$1&amp;$Q$1&amp;$I$1&amp;$Q$1&amp;$R$1&amp;$Q$1&amp;I1190&amp;$Q$1&amp;$S$1&amp;$Q$1&amp;$J$1&amp;$Q$1&amp;$R$1&amp;$Q$1&amp;J1190&amp;$Q$1&amp;$S$1&amp;$Q$1&amp;$K$1&amp;$Q$1&amp;$R$1&amp;$Q$1&amp;K1190&amp;$Q$1&amp;$S$1&amp;$Q$1&amp;"geometry"&amp;$Q$1&amp;$R$1&amp;$P$1&amp;$Q$1&amp;"type"&amp;$Q$1&amp;$R$1&amp;$Q$1&amp;"point"&amp;$Q$1&amp;$S$1&amp;$Q$1&amp;"coordinates"&amp;$Q$1&amp;$R$1&amp;M1190&amp;$T$1&amp;$T$1&amp;$S$1</f>
        <v>{"country":"Australia","email":"j.turner@hotmail.com","password":"$2a$10$WTrap3Yk9wf/jJkl7ginfuGerusxP4ku3TE6LLvwjv9YynPTqZE7i","firstName":"Jeremiah","lastName":"Turner","streetNum":"122-138","streetName":"Flood Street","suburb":"LEICHHARDT","state":"NSW","postCode":"2040","geometry":{"type":"point","coordinates":[151.14902874,-33.88518532]}},</v>
      </c>
    </row>
    <row r="1191" spans="1:15" ht="120" x14ac:dyDescent="0.25">
      <c r="A1191" t="s">
        <v>10782</v>
      </c>
      <c r="B1191" t="s">
        <v>18</v>
      </c>
      <c r="C1191" t="s">
        <v>7265</v>
      </c>
      <c r="D1191" t="s">
        <v>7883</v>
      </c>
      <c r="E1191" t="s">
        <v>5829</v>
      </c>
      <c r="F1191" t="s">
        <v>5999</v>
      </c>
      <c r="G1191" t="s">
        <v>2441</v>
      </c>
      <c r="H1191" t="s">
        <v>2442</v>
      </c>
      <c r="I1191" t="s">
        <v>2443</v>
      </c>
      <c r="J1191" t="s">
        <v>43</v>
      </c>
      <c r="K1191">
        <v>2040</v>
      </c>
      <c r="L1191" t="s">
        <v>7884</v>
      </c>
      <c r="M1191" t="s">
        <v>6423</v>
      </c>
      <c r="N1191" s="11" t="str">
        <f t="shared" si="18"/>
        <v>{"_id":"ObjectId('5f7aa5c0095d4a38d485b06c')","country":"Australia","email":"e.ramirez@google.com","password":"$2a$10$WTrap3Yk9wf/jJkl7ginfuGerusxP4ku3TE6LLvwjv9YynPTqZE7i","firstName":"Everett","lastName":"Ramirez","streetNum":"122-138","streetName":"Flood Street","suburb":"LEICHHARDT","state":"NSW","postCode":"2040","geometry":{"type":"point","coordinates":[151.14902874,-33.88518532]}},</v>
      </c>
      <c r="O1191" s="11" t="str">
        <f>$P$1&amp;$Q$1&amp;$B$1&amp;$Q$1&amp;$R$1&amp;$Q$1&amp;B1191&amp;$Q$1&amp;$S$1&amp;$Q$1&amp;$C$1&amp;$Q$1&amp;$R$1&amp;$Q$1&amp;C1191&amp;$Q$1&amp;$S$1&amp;$Q$1&amp;$D$1&amp;$Q$1&amp;$R$1&amp;$Q$1&amp;D1191&amp;$Q$1&amp;$S$1&amp;$Q$1&amp;$E$1&amp;$Q$1&amp;$R$1&amp;$Q$1&amp;E1191&amp;$Q$1&amp;$S$1&amp;$Q$1&amp;$F$1&amp;$Q$1&amp;$R$1&amp;$Q$1&amp;F1191&amp;$Q$1&amp;$S$1&amp;$Q$1&amp;$G$1&amp;$Q$1&amp;$R$1&amp;$Q$1&amp;G1191&amp;$Q$1&amp;$S$1&amp;$Q$1&amp;$H$1&amp;$Q$1&amp;$R$1&amp;$Q$1&amp;H1191&amp;$Q$1&amp;$S$1&amp;$Q$1&amp;$I$1&amp;$Q$1&amp;$R$1&amp;$Q$1&amp;I1191&amp;$Q$1&amp;$S$1&amp;$Q$1&amp;$J$1&amp;$Q$1&amp;$R$1&amp;$Q$1&amp;J1191&amp;$Q$1&amp;$S$1&amp;$Q$1&amp;$K$1&amp;$Q$1&amp;$R$1&amp;$Q$1&amp;K1191&amp;$Q$1&amp;$S$1&amp;$Q$1&amp;"geometry"&amp;$Q$1&amp;$R$1&amp;$P$1&amp;$Q$1&amp;"type"&amp;$Q$1&amp;$R$1&amp;$Q$1&amp;"point"&amp;$Q$1&amp;$S$1&amp;$Q$1&amp;"coordinates"&amp;$Q$1&amp;$R$1&amp;M1191&amp;$T$1&amp;$T$1&amp;$S$1</f>
        <v>{"country":"Australia","email":"e.ramirez@google.com","password":"$2a$10$WTrap3Yk9wf/jJkl7ginfuGerusxP4ku3TE6LLvwjv9YynPTqZE7i","firstName":"Everett","lastName":"Ramirez","streetNum":"122-138","streetName":"Flood Street","suburb":"LEICHHARDT","state":"NSW","postCode":"2040","geometry":{"type":"point","coordinates":[151.14902874,-33.88518532]}},</v>
      </c>
    </row>
    <row r="1192" spans="1:15" ht="135" x14ac:dyDescent="0.25">
      <c r="A1192" t="s">
        <v>10783</v>
      </c>
      <c r="B1192" t="s">
        <v>18</v>
      </c>
      <c r="C1192" t="s">
        <v>7118</v>
      </c>
      <c r="D1192" t="s">
        <v>7883</v>
      </c>
      <c r="E1192" t="s">
        <v>5801</v>
      </c>
      <c r="F1192" t="s">
        <v>5963</v>
      </c>
      <c r="G1192">
        <v>54</v>
      </c>
      <c r="H1192" t="s">
        <v>2446</v>
      </c>
      <c r="I1192" t="s">
        <v>2447</v>
      </c>
      <c r="J1192" t="s">
        <v>43</v>
      </c>
      <c r="K1192">
        <v>2486</v>
      </c>
      <c r="L1192" t="s">
        <v>7884</v>
      </c>
      <c r="M1192" t="s">
        <v>6424</v>
      </c>
      <c r="N1192" s="11" t="str">
        <f t="shared" si="18"/>
        <v>{"_id":"ObjectId('5f7aa5c0095d4a38d485b06d')","country":"Australia","email":"e.wright@hotmail.com","password":"$2a$10$WTrap3Yk9wf/jJkl7ginfuGerusxP4ku3TE6LLvwjv9YynPTqZE7i","firstName":"Elias","lastName":"Wright","streetNum":"54","streetName":"Minjungbal Drive","suburb":"TWEED HEADS SOUTH","state":"NSW","postCode":"2486","geometry":{"type":"point","coordinates":[153.54576583,-28.20136804]}},</v>
      </c>
      <c r="O1192" s="11" t="str">
        <f>$P$1&amp;$Q$1&amp;$B$1&amp;$Q$1&amp;$R$1&amp;$Q$1&amp;B1192&amp;$Q$1&amp;$S$1&amp;$Q$1&amp;$C$1&amp;$Q$1&amp;$R$1&amp;$Q$1&amp;C1192&amp;$Q$1&amp;$S$1&amp;$Q$1&amp;$D$1&amp;$Q$1&amp;$R$1&amp;$Q$1&amp;D1192&amp;$Q$1&amp;$S$1&amp;$Q$1&amp;$E$1&amp;$Q$1&amp;$R$1&amp;$Q$1&amp;E1192&amp;$Q$1&amp;$S$1&amp;$Q$1&amp;$F$1&amp;$Q$1&amp;$R$1&amp;$Q$1&amp;F1192&amp;$Q$1&amp;$S$1&amp;$Q$1&amp;$G$1&amp;$Q$1&amp;$R$1&amp;$Q$1&amp;G1192&amp;$Q$1&amp;$S$1&amp;$Q$1&amp;$H$1&amp;$Q$1&amp;$R$1&amp;$Q$1&amp;H1192&amp;$Q$1&amp;$S$1&amp;$Q$1&amp;$I$1&amp;$Q$1&amp;$R$1&amp;$Q$1&amp;I1192&amp;$Q$1&amp;$S$1&amp;$Q$1&amp;$J$1&amp;$Q$1&amp;$R$1&amp;$Q$1&amp;J1192&amp;$Q$1&amp;$S$1&amp;$Q$1&amp;$K$1&amp;$Q$1&amp;$R$1&amp;$Q$1&amp;K1192&amp;$Q$1&amp;$S$1&amp;$Q$1&amp;"geometry"&amp;$Q$1&amp;$R$1&amp;$P$1&amp;$Q$1&amp;"type"&amp;$Q$1&amp;$R$1&amp;$Q$1&amp;"point"&amp;$Q$1&amp;$S$1&amp;$Q$1&amp;"coordinates"&amp;$Q$1&amp;$R$1&amp;M1192&amp;$T$1&amp;$T$1&amp;$S$1</f>
        <v>{"country":"Australia","email":"e.wright@hotmail.com","password":"$2a$10$WTrap3Yk9wf/jJkl7ginfuGerusxP4ku3TE6LLvwjv9YynPTqZE7i","firstName":"Elias","lastName":"Wright","streetNum":"54","streetName":"Minjungbal Drive","suburb":"TWEED HEADS SOUTH","state":"NSW","postCode":"2486","geometry":{"type":"point","coordinates":[153.54576583,-28.20136804]}},</v>
      </c>
    </row>
    <row r="1193" spans="1:15" ht="135" x14ac:dyDescent="0.25">
      <c r="A1193" t="s">
        <v>10784</v>
      </c>
      <c r="B1193" t="s">
        <v>18</v>
      </c>
      <c r="C1193" t="s">
        <v>7138</v>
      </c>
      <c r="D1193" t="s">
        <v>7883</v>
      </c>
      <c r="E1193" t="s">
        <v>5742</v>
      </c>
      <c r="F1193" t="s">
        <v>5944</v>
      </c>
      <c r="G1193">
        <v>54</v>
      </c>
      <c r="H1193" t="s">
        <v>2446</v>
      </c>
      <c r="I1193" t="s">
        <v>2447</v>
      </c>
      <c r="J1193" t="s">
        <v>43</v>
      </c>
      <c r="K1193">
        <v>2486</v>
      </c>
      <c r="L1193" t="s">
        <v>7884</v>
      </c>
      <c r="M1193" t="s">
        <v>6424</v>
      </c>
      <c r="N1193" s="11" t="str">
        <f t="shared" si="18"/>
        <v>{"_id":"ObjectId('5f7aa5c0095d4a38d485b06e')","country":"Australia","email":"l.taylor@yahoo.com","password":"$2a$10$WTrap3Yk9wf/jJkl7ginfuGerusxP4ku3TE6LLvwjv9YynPTqZE7i","firstName":"Lucas","lastName":"Taylor","streetNum":"54","streetName":"Minjungbal Drive","suburb":"TWEED HEADS SOUTH","state":"NSW","postCode":"2486","geometry":{"type":"point","coordinates":[153.54576583,-28.20136804]}},</v>
      </c>
      <c r="O1193" s="11" t="str">
        <f>$P$1&amp;$Q$1&amp;$B$1&amp;$Q$1&amp;$R$1&amp;$Q$1&amp;B1193&amp;$Q$1&amp;$S$1&amp;$Q$1&amp;$C$1&amp;$Q$1&amp;$R$1&amp;$Q$1&amp;C1193&amp;$Q$1&amp;$S$1&amp;$Q$1&amp;$D$1&amp;$Q$1&amp;$R$1&amp;$Q$1&amp;D1193&amp;$Q$1&amp;$S$1&amp;$Q$1&amp;$E$1&amp;$Q$1&amp;$R$1&amp;$Q$1&amp;E1193&amp;$Q$1&amp;$S$1&amp;$Q$1&amp;$F$1&amp;$Q$1&amp;$R$1&amp;$Q$1&amp;F1193&amp;$Q$1&amp;$S$1&amp;$Q$1&amp;$G$1&amp;$Q$1&amp;$R$1&amp;$Q$1&amp;G1193&amp;$Q$1&amp;$S$1&amp;$Q$1&amp;$H$1&amp;$Q$1&amp;$R$1&amp;$Q$1&amp;H1193&amp;$Q$1&amp;$S$1&amp;$Q$1&amp;$I$1&amp;$Q$1&amp;$R$1&amp;$Q$1&amp;I1193&amp;$Q$1&amp;$S$1&amp;$Q$1&amp;$J$1&amp;$Q$1&amp;$R$1&amp;$Q$1&amp;J1193&amp;$Q$1&amp;$S$1&amp;$Q$1&amp;$K$1&amp;$Q$1&amp;$R$1&amp;$Q$1&amp;K1193&amp;$Q$1&amp;$S$1&amp;$Q$1&amp;"geometry"&amp;$Q$1&amp;$R$1&amp;$P$1&amp;$Q$1&amp;"type"&amp;$Q$1&amp;$R$1&amp;$Q$1&amp;"point"&amp;$Q$1&amp;$S$1&amp;$Q$1&amp;"coordinates"&amp;$Q$1&amp;$R$1&amp;M1193&amp;$T$1&amp;$T$1&amp;$S$1</f>
        <v>{"country":"Australia","email":"l.taylor@yahoo.com","password":"$2a$10$WTrap3Yk9wf/jJkl7ginfuGerusxP4ku3TE6LLvwjv9YynPTqZE7i","firstName":"Lucas","lastName":"Taylor","streetNum":"54","streetName":"Minjungbal Drive","suburb":"TWEED HEADS SOUTH","state":"NSW","postCode":"2486","geometry":{"type":"point","coordinates":[153.54576583,-28.20136804]}},</v>
      </c>
    </row>
    <row r="1194" spans="1:15" ht="120" x14ac:dyDescent="0.25">
      <c r="A1194" t="s">
        <v>10785</v>
      </c>
      <c r="B1194" t="s">
        <v>18</v>
      </c>
      <c r="C1194" t="s">
        <v>8614</v>
      </c>
      <c r="D1194" t="s">
        <v>7883</v>
      </c>
      <c r="E1194" t="s">
        <v>5769</v>
      </c>
      <c r="F1194" t="s">
        <v>5956</v>
      </c>
      <c r="G1194">
        <v>91</v>
      </c>
      <c r="H1194" t="s">
        <v>397</v>
      </c>
      <c r="I1194" t="s">
        <v>30</v>
      </c>
      <c r="J1194" t="s">
        <v>31</v>
      </c>
      <c r="K1194">
        <v>4000</v>
      </c>
      <c r="L1194" t="s">
        <v>7884</v>
      </c>
      <c r="M1194" t="s">
        <v>6425</v>
      </c>
      <c r="N1194" s="11" t="str">
        <f t="shared" si="18"/>
        <v>{"_id":"ObjectId('5f7aa5c0095d4a38d485b06f')","country":"Australia","email":"g.lee@google.com","password":"$2a$10$WTrap3Yk9wf/jJkl7ginfuGerusxP4ku3TE6LLvwjv9YynPTqZE7i","firstName":"Gabriel","lastName":"Lee","streetNum":"91","streetName":"Queen Street","suburb":"BRISBANE CITY","state":"QLD","postCode":"4000","geometry":{"type":"point","coordinates":[153.02483776,-27.47067615]}},</v>
      </c>
      <c r="O1194" s="11" t="str">
        <f>$P$1&amp;$Q$1&amp;$B$1&amp;$Q$1&amp;$R$1&amp;$Q$1&amp;B1194&amp;$Q$1&amp;$S$1&amp;$Q$1&amp;$C$1&amp;$Q$1&amp;$R$1&amp;$Q$1&amp;C1194&amp;$Q$1&amp;$S$1&amp;$Q$1&amp;$D$1&amp;$Q$1&amp;$R$1&amp;$Q$1&amp;D1194&amp;$Q$1&amp;$S$1&amp;$Q$1&amp;$E$1&amp;$Q$1&amp;$R$1&amp;$Q$1&amp;E1194&amp;$Q$1&amp;$S$1&amp;$Q$1&amp;$F$1&amp;$Q$1&amp;$R$1&amp;$Q$1&amp;F1194&amp;$Q$1&amp;$S$1&amp;$Q$1&amp;$G$1&amp;$Q$1&amp;$R$1&amp;$Q$1&amp;G1194&amp;$Q$1&amp;$S$1&amp;$Q$1&amp;$H$1&amp;$Q$1&amp;$R$1&amp;$Q$1&amp;H1194&amp;$Q$1&amp;$S$1&amp;$Q$1&amp;$I$1&amp;$Q$1&amp;$R$1&amp;$Q$1&amp;I1194&amp;$Q$1&amp;$S$1&amp;$Q$1&amp;$J$1&amp;$Q$1&amp;$R$1&amp;$Q$1&amp;J1194&amp;$Q$1&amp;$S$1&amp;$Q$1&amp;$K$1&amp;$Q$1&amp;$R$1&amp;$Q$1&amp;K1194&amp;$Q$1&amp;$S$1&amp;$Q$1&amp;"geometry"&amp;$Q$1&amp;$R$1&amp;$P$1&amp;$Q$1&amp;"type"&amp;$Q$1&amp;$R$1&amp;$Q$1&amp;"point"&amp;$Q$1&amp;$S$1&amp;$Q$1&amp;"coordinates"&amp;$Q$1&amp;$R$1&amp;M1194&amp;$T$1&amp;$T$1&amp;$S$1</f>
        <v>{"country":"Australia","email":"g.lee@google.com","password":"$2a$10$WTrap3Yk9wf/jJkl7ginfuGerusxP4ku3TE6LLvwjv9YynPTqZE7i","firstName":"Gabriel","lastName":"Lee","streetNum":"91","streetName":"Queen Street","suburb":"BRISBANE CITY","state":"QLD","postCode":"4000","geometry":{"type":"point","coordinates":[153.02483776,-27.47067615]}},</v>
      </c>
    </row>
    <row r="1195" spans="1:15" ht="135" x14ac:dyDescent="0.25">
      <c r="A1195" t="s">
        <v>10786</v>
      </c>
      <c r="B1195" t="s">
        <v>18</v>
      </c>
      <c r="C1195" t="s">
        <v>7214</v>
      </c>
      <c r="D1195" t="s">
        <v>7883</v>
      </c>
      <c r="E1195" t="s">
        <v>5911</v>
      </c>
      <c r="F1195" t="s">
        <v>5969</v>
      </c>
      <c r="G1195">
        <v>91</v>
      </c>
      <c r="H1195" t="s">
        <v>397</v>
      </c>
      <c r="I1195" t="s">
        <v>30</v>
      </c>
      <c r="J1195" t="s">
        <v>31</v>
      </c>
      <c r="K1195">
        <v>4000</v>
      </c>
      <c r="L1195" t="s">
        <v>7884</v>
      </c>
      <c r="M1195" t="s">
        <v>6425</v>
      </c>
      <c r="N1195" s="11" t="str">
        <f t="shared" si="18"/>
        <v>{"_id":"ObjectId('5f7aa5c0095d4a38d485b070')","country":"Australia","email":"a.baker@hotmail.com","password":"$2a$10$WTrap3Yk9wf/jJkl7ginfuGerusxP4ku3TE6LLvwjv9YynPTqZE7i","firstName":"Allison","lastName":"Baker","streetNum":"91","streetName":"Queen Street","suburb":"BRISBANE CITY","state":"QLD","postCode":"4000","geometry":{"type":"point","coordinates":[153.02483776,-27.47067615]}},</v>
      </c>
      <c r="O1195" s="11" t="str">
        <f>$P$1&amp;$Q$1&amp;$B$1&amp;$Q$1&amp;$R$1&amp;$Q$1&amp;B1195&amp;$Q$1&amp;$S$1&amp;$Q$1&amp;$C$1&amp;$Q$1&amp;$R$1&amp;$Q$1&amp;C1195&amp;$Q$1&amp;$S$1&amp;$Q$1&amp;$D$1&amp;$Q$1&amp;$R$1&amp;$Q$1&amp;D1195&amp;$Q$1&amp;$S$1&amp;$Q$1&amp;$E$1&amp;$Q$1&amp;$R$1&amp;$Q$1&amp;E1195&amp;$Q$1&amp;$S$1&amp;$Q$1&amp;$F$1&amp;$Q$1&amp;$R$1&amp;$Q$1&amp;F1195&amp;$Q$1&amp;$S$1&amp;$Q$1&amp;$G$1&amp;$Q$1&amp;$R$1&amp;$Q$1&amp;G1195&amp;$Q$1&amp;$S$1&amp;$Q$1&amp;$H$1&amp;$Q$1&amp;$R$1&amp;$Q$1&amp;H1195&amp;$Q$1&amp;$S$1&amp;$Q$1&amp;$I$1&amp;$Q$1&amp;$R$1&amp;$Q$1&amp;I1195&amp;$Q$1&amp;$S$1&amp;$Q$1&amp;$J$1&amp;$Q$1&amp;$R$1&amp;$Q$1&amp;J1195&amp;$Q$1&amp;$S$1&amp;$Q$1&amp;$K$1&amp;$Q$1&amp;$R$1&amp;$Q$1&amp;K1195&amp;$Q$1&amp;$S$1&amp;$Q$1&amp;"geometry"&amp;$Q$1&amp;$R$1&amp;$P$1&amp;$Q$1&amp;"type"&amp;$Q$1&amp;$R$1&amp;$Q$1&amp;"point"&amp;$Q$1&amp;$S$1&amp;$Q$1&amp;"coordinates"&amp;$Q$1&amp;$R$1&amp;M1195&amp;$T$1&amp;$T$1&amp;$S$1</f>
        <v>{"country":"Australia","email":"a.baker@hotmail.com","password":"$2a$10$WTrap3Yk9wf/jJkl7ginfuGerusxP4ku3TE6LLvwjv9YynPTqZE7i","firstName":"Allison","lastName":"Baker","streetNum":"91","streetName":"Queen Street","suburb":"BRISBANE CITY","state":"QLD","postCode":"4000","geometry":{"type":"point","coordinates":[153.02483776,-27.47067615]}},</v>
      </c>
    </row>
    <row r="1196" spans="1:15" ht="120" x14ac:dyDescent="0.25">
      <c r="A1196" t="s">
        <v>10787</v>
      </c>
      <c r="B1196" t="s">
        <v>18</v>
      </c>
      <c r="C1196" t="s">
        <v>8703</v>
      </c>
      <c r="D1196" t="s">
        <v>7883</v>
      </c>
      <c r="E1196" t="s">
        <v>5919</v>
      </c>
      <c r="F1196" t="s">
        <v>5939</v>
      </c>
      <c r="G1196">
        <v>34</v>
      </c>
      <c r="H1196" t="s">
        <v>2459</v>
      </c>
      <c r="I1196" t="s">
        <v>2460</v>
      </c>
      <c r="J1196" t="s">
        <v>43</v>
      </c>
      <c r="K1196">
        <v>2204</v>
      </c>
      <c r="L1196" t="s">
        <v>7884</v>
      </c>
      <c r="M1196" t="s">
        <v>8704</v>
      </c>
      <c r="N1196" s="11" t="str">
        <f t="shared" si="18"/>
        <v>{"_id":"ObjectId('5f7aa5c0095d4a38d485b071')","country":"Australia","email":"p.brown@google.com","password":"$2a$10$WTrap3Yk9wf/jJkl7ginfuGerusxP4ku3TE6LLvwjv9YynPTqZE7i","firstName":"Piper","lastName":"Brown","streetNum":"34","streetName":"Victoria Road","suburb":"MARRICKVILLE","state":"NSW","postCode":"2204","geometry":{"type":"point","coordinates":[151.171692,-33.90681025]}},</v>
      </c>
      <c r="O1196" s="11" t="str">
        <f>$P$1&amp;$Q$1&amp;$B$1&amp;$Q$1&amp;$R$1&amp;$Q$1&amp;B1196&amp;$Q$1&amp;$S$1&amp;$Q$1&amp;$C$1&amp;$Q$1&amp;$R$1&amp;$Q$1&amp;C1196&amp;$Q$1&amp;$S$1&amp;$Q$1&amp;$D$1&amp;$Q$1&amp;$R$1&amp;$Q$1&amp;D1196&amp;$Q$1&amp;$S$1&amp;$Q$1&amp;$E$1&amp;$Q$1&amp;$R$1&amp;$Q$1&amp;E1196&amp;$Q$1&amp;$S$1&amp;$Q$1&amp;$F$1&amp;$Q$1&amp;$R$1&amp;$Q$1&amp;F1196&amp;$Q$1&amp;$S$1&amp;$Q$1&amp;$G$1&amp;$Q$1&amp;$R$1&amp;$Q$1&amp;G1196&amp;$Q$1&amp;$S$1&amp;$Q$1&amp;$H$1&amp;$Q$1&amp;$R$1&amp;$Q$1&amp;H1196&amp;$Q$1&amp;$S$1&amp;$Q$1&amp;$I$1&amp;$Q$1&amp;$R$1&amp;$Q$1&amp;I1196&amp;$Q$1&amp;$S$1&amp;$Q$1&amp;$J$1&amp;$Q$1&amp;$R$1&amp;$Q$1&amp;J1196&amp;$Q$1&amp;$S$1&amp;$Q$1&amp;$K$1&amp;$Q$1&amp;$R$1&amp;$Q$1&amp;K1196&amp;$Q$1&amp;$S$1&amp;$Q$1&amp;"geometry"&amp;$Q$1&amp;$R$1&amp;$P$1&amp;$Q$1&amp;"type"&amp;$Q$1&amp;$R$1&amp;$Q$1&amp;"point"&amp;$Q$1&amp;$S$1&amp;$Q$1&amp;"coordinates"&amp;$Q$1&amp;$R$1&amp;M1196&amp;$T$1&amp;$T$1&amp;$S$1</f>
        <v>{"country":"Australia","email":"p.brown@google.com","password":"$2a$10$WTrap3Yk9wf/jJkl7ginfuGerusxP4ku3TE6LLvwjv9YynPTqZE7i","firstName":"Piper","lastName":"Brown","streetNum":"34","streetName":"Victoria Road","suburb":"MARRICKVILLE","state":"NSW","postCode":"2204","geometry":{"type":"point","coordinates":[151.171692,-33.90681025]}},</v>
      </c>
    </row>
    <row r="1197" spans="1:15" ht="120" x14ac:dyDescent="0.25">
      <c r="A1197" t="s">
        <v>10788</v>
      </c>
      <c r="B1197" t="s">
        <v>18</v>
      </c>
      <c r="C1197" t="s">
        <v>7629</v>
      </c>
      <c r="D1197" t="s">
        <v>7883</v>
      </c>
      <c r="E1197" t="s">
        <v>5753</v>
      </c>
      <c r="F1197" t="s">
        <v>5966</v>
      </c>
      <c r="G1197">
        <v>34</v>
      </c>
      <c r="H1197" t="s">
        <v>2459</v>
      </c>
      <c r="I1197" t="s">
        <v>2460</v>
      </c>
      <c r="J1197" t="s">
        <v>43</v>
      </c>
      <c r="K1197">
        <v>2204</v>
      </c>
      <c r="L1197" t="s">
        <v>7884</v>
      </c>
      <c r="M1197" t="s">
        <v>8704</v>
      </c>
      <c r="N1197" s="11" t="str">
        <f t="shared" si="18"/>
        <v>{"_id":"ObjectId('5f7aa5c0095d4a38d485b072')","country":"Australia","email":"a.scott@yahoo.com","password":"$2a$10$WTrap3Yk9wf/jJkl7ginfuGerusxP4ku3TE6LLvwjv9YynPTqZE7i","firstName":"Aiden","lastName":"Scott","streetNum":"34","streetName":"Victoria Road","suburb":"MARRICKVILLE","state":"NSW","postCode":"2204","geometry":{"type":"point","coordinates":[151.171692,-33.90681025]}},</v>
      </c>
      <c r="O1197" s="11" t="str">
        <f>$P$1&amp;$Q$1&amp;$B$1&amp;$Q$1&amp;$R$1&amp;$Q$1&amp;B1197&amp;$Q$1&amp;$S$1&amp;$Q$1&amp;$C$1&amp;$Q$1&amp;$R$1&amp;$Q$1&amp;C1197&amp;$Q$1&amp;$S$1&amp;$Q$1&amp;$D$1&amp;$Q$1&amp;$R$1&amp;$Q$1&amp;D1197&amp;$Q$1&amp;$S$1&amp;$Q$1&amp;$E$1&amp;$Q$1&amp;$R$1&amp;$Q$1&amp;E1197&amp;$Q$1&amp;$S$1&amp;$Q$1&amp;$F$1&amp;$Q$1&amp;$R$1&amp;$Q$1&amp;F1197&amp;$Q$1&amp;$S$1&amp;$Q$1&amp;$G$1&amp;$Q$1&amp;$R$1&amp;$Q$1&amp;G1197&amp;$Q$1&amp;$S$1&amp;$Q$1&amp;$H$1&amp;$Q$1&amp;$R$1&amp;$Q$1&amp;H1197&amp;$Q$1&amp;$S$1&amp;$Q$1&amp;$I$1&amp;$Q$1&amp;$R$1&amp;$Q$1&amp;I1197&amp;$Q$1&amp;$S$1&amp;$Q$1&amp;$J$1&amp;$Q$1&amp;$R$1&amp;$Q$1&amp;J1197&amp;$Q$1&amp;$S$1&amp;$Q$1&amp;$K$1&amp;$Q$1&amp;$R$1&amp;$Q$1&amp;K1197&amp;$Q$1&amp;$S$1&amp;$Q$1&amp;"geometry"&amp;$Q$1&amp;$R$1&amp;$P$1&amp;$Q$1&amp;"type"&amp;$Q$1&amp;$R$1&amp;$Q$1&amp;"point"&amp;$Q$1&amp;$S$1&amp;$Q$1&amp;"coordinates"&amp;$Q$1&amp;$R$1&amp;M1197&amp;$T$1&amp;$T$1&amp;$S$1</f>
        <v>{"country":"Australia","email":"a.scott@yahoo.com","password":"$2a$10$WTrap3Yk9wf/jJkl7ginfuGerusxP4ku3TE6LLvwjv9YynPTqZE7i","firstName":"Aiden","lastName":"Scott","streetNum":"34","streetName":"Victoria Road","suburb":"MARRICKVILLE","state":"NSW","postCode":"2204","geometry":{"type":"point","coordinates":[151.171692,-33.90681025]}},</v>
      </c>
    </row>
    <row r="1198" spans="1:15" ht="120" x14ac:dyDescent="0.25">
      <c r="A1198" t="s">
        <v>10789</v>
      </c>
      <c r="B1198" t="s">
        <v>18</v>
      </c>
      <c r="C1198" t="s">
        <v>8705</v>
      </c>
      <c r="D1198" t="s">
        <v>7883</v>
      </c>
      <c r="E1198" t="s">
        <v>5907</v>
      </c>
      <c r="F1198" t="s">
        <v>6020</v>
      </c>
      <c r="G1198" t="s">
        <v>2464</v>
      </c>
      <c r="H1198" t="s">
        <v>2465</v>
      </c>
      <c r="I1198" t="s">
        <v>1848</v>
      </c>
      <c r="J1198" t="s">
        <v>43</v>
      </c>
      <c r="K1198">
        <v>2620</v>
      </c>
      <c r="L1198" t="s">
        <v>7884</v>
      </c>
      <c r="M1198" t="s">
        <v>8706</v>
      </c>
      <c r="N1198" s="11" t="str">
        <f t="shared" si="18"/>
        <v>{"_id":"ObjectId('5f7aa5c0095d4a38d485b073')","country":"Australia","email":"a.simmons@google.com","password":"$2a$10$WTrap3Yk9wf/jJkl7ginfuGerusxP4ku3TE6LLvwjv9YynPTqZE7i","firstName":"Alice","lastName":"Simmons","streetNum":"121-131","streetName":"Monaro Street","suburb":"QUEANBEYAN","state":"NSW","postCode":"2620","geometry":{"type":"point","coordinates":[149.2351772,-35.3528703]}},</v>
      </c>
      <c r="O1198" s="11" t="str">
        <f>$P$1&amp;$Q$1&amp;$B$1&amp;$Q$1&amp;$R$1&amp;$Q$1&amp;B1198&amp;$Q$1&amp;$S$1&amp;$Q$1&amp;$C$1&amp;$Q$1&amp;$R$1&amp;$Q$1&amp;C1198&amp;$Q$1&amp;$S$1&amp;$Q$1&amp;$D$1&amp;$Q$1&amp;$R$1&amp;$Q$1&amp;D1198&amp;$Q$1&amp;$S$1&amp;$Q$1&amp;$E$1&amp;$Q$1&amp;$R$1&amp;$Q$1&amp;E1198&amp;$Q$1&amp;$S$1&amp;$Q$1&amp;$F$1&amp;$Q$1&amp;$R$1&amp;$Q$1&amp;F1198&amp;$Q$1&amp;$S$1&amp;$Q$1&amp;$G$1&amp;$Q$1&amp;$R$1&amp;$Q$1&amp;G1198&amp;$Q$1&amp;$S$1&amp;$Q$1&amp;$H$1&amp;$Q$1&amp;$R$1&amp;$Q$1&amp;H1198&amp;$Q$1&amp;$S$1&amp;$Q$1&amp;$I$1&amp;$Q$1&amp;$R$1&amp;$Q$1&amp;I1198&amp;$Q$1&amp;$S$1&amp;$Q$1&amp;$J$1&amp;$Q$1&amp;$R$1&amp;$Q$1&amp;J1198&amp;$Q$1&amp;$S$1&amp;$Q$1&amp;$K$1&amp;$Q$1&amp;$R$1&amp;$Q$1&amp;K1198&amp;$Q$1&amp;$S$1&amp;$Q$1&amp;"geometry"&amp;$Q$1&amp;$R$1&amp;$P$1&amp;$Q$1&amp;"type"&amp;$Q$1&amp;$R$1&amp;$Q$1&amp;"point"&amp;$Q$1&amp;$S$1&amp;$Q$1&amp;"coordinates"&amp;$Q$1&amp;$R$1&amp;M1198&amp;$T$1&amp;$T$1&amp;$S$1</f>
        <v>{"country":"Australia","email":"a.simmons@google.com","password":"$2a$10$WTrap3Yk9wf/jJkl7ginfuGerusxP4ku3TE6LLvwjv9YynPTqZE7i","firstName":"Alice","lastName":"Simmons","streetNum":"121-131","streetName":"Monaro Street","suburb":"QUEANBEYAN","state":"NSW","postCode":"2620","geometry":{"type":"point","coordinates":[149.2351772,-35.3528703]}},</v>
      </c>
    </row>
    <row r="1199" spans="1:15" ht="120" x14ac:dyDescent="0.25">
      <c r="A1199" t="s">
        <v>10790</v>
      </c>
      <c r="B1199" t="s">
        <v>18</v>
      </c>
      <c r="C1199" t="s">
        <v>7396</v>
      </c>
      <c r="D1199" t="s">
        <v>7883</v>
      </c>
      <c r="E1199" t="s">
        <v>5924</v>
      </c>
      <c r="F1199" t="s">
        <v>5955</v>
      </c>
      <c r="G1199" t="s">
        <v>2464</v>
      </c>
      <c r="H1199" t="s">
        <v>2465</v>
      </c>
      <c r="I1199" t="s">
        <v>1848</v>
      </c>
      <c r="J1199" t="s">
        <v>43</v>
      </c>
      <c r="K1199">
        <v>2620</v>
      </c>
      <c r="L1199" t="s">
        <v>7884</v>
      </c>
      <c r="M1199" t="s">
        <v>8706</v>
      </c>
      <c r="N1199" s="11" t="str">
        <f t="shared" si="18"/>
        <v>{"_id":"ObjectId('5f7aa5c0095d4a38d485b074')","country":"Australia","email":"n.lewis@google.com","password":"$2a$10$WTrap3Yk9wf/jJkl7ginfuGerusxP4ku3TE6LLvwjv9YynPTqZE7i","firstName":"Nevaeh","lastName":"Lewis","streetNum":"121-131","streetName":"Monaro Street","suburb":"QUEANBEYAN","state":"NSW","postCode":"2620","geometry":{"type":"point","coordinates":[149.2351772,-35.3528703]}},</v>
      </c>
      <c r="O1199" s="11" t="str">
        <f>$P$1&amp;$Q$1&amp;$B$1&amp;$Q$1&amp;$R$1&amp;$Q$1&amp;B1199&amp;$Q$1&amp;$S$1&amp;$Q$1&amp;$C$1&amp;$Q$1&amp;$R$1&amp;$Q$1&amp;C1199&amp;$Q$1&amp;$S$1&amp;$Q$1&amp;$D$1&amp;$Q$1&amp;$R$1&amp;$Q$1&amp;D1199&amp;$Q$1&amp;$S$1&amp;$Q$1&amp;$E$1&amp;$Q$1&amp;$R$1&amp;$Q$1&amp;E1199&amp;$Q$1&amp;$S$1&amp;$Q$1&amp;$F$1&amp;$Q$1&amp;$R$1&amp;$Q$1&amp;F1199&amp;$Q$1&amp;$S$1&amp;$Q$1&amp;$G$1&amp;$Q$1&amp;$R$1&amp;$Q$1&amp;G1199&amp;$Q$1&amp;$S$1&amp;$Q$1&amp;$H$1&amp;$Q$1&amp;$R$1&amp;$Q$1&amp;H1199&amp;$Q$1&amp;$S$1&amp;$Q$1&amp;$I$1&amp;$Q$1&amp;$R$1&amp;$Q$1&amp;I1199&amp;$Q$1&amp;$S$1&amp;$Q$1&amp;$J$1&amp;$Q$1&amp;$R$1&amp;$Q$1&amp;J1199&amp;$Q$1&amp;$S$1&amp;$Q$1&amp;$K$1&amp;$Q$1&amp;$R$1&amp;$Q$1&amp;K1199&amp;$Q$1&amp;$S$1&amp;$Q$1&amp;"geometry"&amp;$Q$1&amp;$R$1&amp;$P$1&amp;$Q$1&amp;"type"&amp;$Q$1&amp;$R$1&amp;$Q$1&amp;"point"&amp;$Q$1&amp;$S$1&amp;$Q$1&amp;"coordinates"&amp;$Q$1&amp;$R$1&amp;M1199&amp;$T$1&amp;$T$1&amp;$S$1</f>
        <v>{"country":"Australia","email":"n.lewis@google.com","password":"$2a$10$WTrap3Yk9wf/jJkl7ginfuGerusxP4ku3TE6LLvwjv9YynPTqZE7i","firstName":"Nevaeh","lastName":"Lewis","streetNum":"121-131","streetName":"Monaro Street","suburb":"QUEANBEYAN","state":"NSW","postCode":"2620","geometry":{"type":"point","coordinates":[149.2351772,-35.3528703]}},</v>
      </c>
    </row>
    <row r="1200" spans="1:15" ht="120" x14ac:dyDescent="0.25">
      <c r="A1200" t="s">
        <v>10791</v>
      </c>
      <c r="B1200" t="s">
        <v>18</v>
      </c>
      <c r="C1200" t="s">
        <v>8707</v>
      </c>
      <c r="D1200" t="s">
        <v>7883</v>
      </c>
      <c r="E1200" t="s">
        <v>5900</v>
      </c>
      <c r="F1200" t="s">
        <v>5946</v>
      </c>
      <c r="G1200">
        <v>47</v>
      </c>
      <c r="H1200" t="s">
        <v>2469</v>
      </c>
      <c r="I1200" t="s">
        <v>2470</v>
      </c>
      <c r="J1200" t="s">
        <v>31</v>
      </c>
      <c r="K1200">
        <v>4551</v>
      </c>
      <c r="L1200" t="s">
        <v>7884</v>
      </c>
      <c r="M1200" t="s">
        <v>6426</v>
      </c>
      <c r="N1200" s="11" t="str">
        <f t="shared" si="18"/>
        <v>{"_id":"ObjectId('5f7aa5c0095d4a38d485b075')","country":"Australia","email":"r.white@google.com","password":"$2a$10$WTrap3Yk9wf/jJkl7ginfuGerusxP4ku3TE6LLvwjv9YynPTqZE7i","firstName":"Ruby","lastName":"White","streetNum":"47","streetName":"Bowman Road","suburb":"CALOUNDRA","state":"QLD","postCode":"4551","geometry":{"type":"point","coordinates":[153.12418977,-26.80306584]}},</v>
      </c>
      <c r="O1200" s="11" t="str">
        <f>$P$1&amp;$Q$1&amp;$B$1&amp;$Q$1&amp;$R$1&amp;$Q$1&amp;B1200&amp;$Q$1&amp;$S$1&amp;$Q$1&amp;$C$1&amp;$Q$1&amp;$R$1&amp;$Q$1&amp;C1200&amp;$Q$1&amp;$S$1&amp;$Q$1&amp;$D$1&amp;$Q$1&amp;$R$1&amp;$Q$1&amp;D1200&amp;$Q$1&amp;$S$1&amp;$Q$1&amp;$E$1&amp;$Q$1&amp;$R$1&amp;$Q$1&amp;E1200&amp;$Q$1&amp;$S$1&amp;$Q$1&amp;$F$1&amp;$Q$1&amp;$R$1&amp;$Q$1&amp;F1200&amp;$Q$1&amp;$S$1&amp;$Q$1&amp;$G$1&amp;$Q$1&amp;$R$1&amp;$Q$1&amp;G1200&amp;$Q$1&amp;$S$1&amp;$Q$1&amp;$H$1&amp;$Q$1&amp;$R$1&amp;$Q$1&amp;H1200&amp;$Q$1&amp;$S$1&amp;$Q$1&amp;$I$1&amp;$Q$1&amp;$R$1&amp;$Q$1&amp;I1200&amp;$Q$1&amp;$S$1&amp;$Q$1&amp;$J$1&amp;$Q$1&amp;$R$1&amp;$Q$1&amp;J1200&amp;$Q$1&amp;$S$1&amp;$Q$1&amp;$K$1&amp;$Q$1&amp;$R$1&amp;$Q$1&amp;K1200&amp;$Q$1&amp;$S$1&amp;$Q$1&amp;"geometry"&amp;$Q$1&amp;$R$1&amp;$P$1&amp;$Q$1&amp;"type"&amp;$Q$1&amp;$R$1&amp;$Q$1&amp;"point"&amp;$Q$1&amp;$S$1&amp;$Q$1&amp;"coordinates"&amp;$Q$1&amp;$R$1&amp;M1200&amp;$T$1&amp;$T$1&amp;$S$1</f>
        <v>{"country":"Australia","email":"r.white@google.com","password":"$2a$10$WTrap3Yk9wf/jJkl7ginfuGerusxP4ku3TE6LLvwjv9YynPTqZE7i","firstName":"Ruby","lastName":"White","streetNum":"47","streetName":"Bowman Road","suburb":"CALOUNDRA","state":"QLD","postCode":"4551","geometry":{"type":"point","coordinates":[153.12418977,-26.80306584]}},</v>
      </c>
    </row>
    <row r="1201" spans="1:15" ht="120" x14ac:dyDescent="0.25">
      <c r="A1201" t="s">
        <v>10792</v>
      </c>
      <c r="B1201" t="s">
        <v>18</v>
      </c>
      <c r="C1201" t="s">
        <v>8708</v>
      </c>
      <c r="D1201" t="s">
        <v>7883</v>
      </c>
      <c r="E1201" t="s">
        <v>5922</v>
      </c>
      <c r="F1201" t="s">
        <v>5993</v>
      </c>
      <c r="G1201">
        <v>47</v>
      </c>
      <c r="H1201" t="s">
        <v>2469</v>
      </c>
      <c r="I1201" t="s">
        <v>2470</v>
      </c>
      <c r="J1201" t="s">
        <v>31</v>
      </c>
      <c r="K1201">
        <v>4551</v>
      </c>
      <c r="L1201" t="s">
        <v>7884</v>
      </c>
      <c r="M1201" t="s">
        <v>6426</v>
      </c>
      <c r="N1201" s="11" t="str">
        <f t="shared" si="18"/>
        <v>{"_id":"ObjectId('5f7aa5c0095d4a38d485b076')","country":"Australia","email":"d.cox@hotmail.com","password":"$2a$10$WTrap3Yk9wf/jJkl7ginfuGerusxP4ku3TE6LLvwjv9YynPTqZE7i","firstName":"Delilah","lastName":"Cox","streetNum":"47","streetName":"Bowman Road","suburb":"CALOUNDRA","state":"QLD","postCode":"4551","geometry":{"type":"point","coordinates":[153.12418977,-26.80306584]}},</v>
      </c>
      <c r="O1201" s="11" t="str">
        <f>$P$1&amp;$Q$1&amp;$B$1&amp;$Q$1&amp;$R$1&amp;$Q$1&amp;B1201&amp;$Q$1&amp;$S$1&amp;$Q$1&amp;$C$1&amp;$Q$1&amp;$R$1&amp;$Q$1&amp;C1201&amp;$Q$1&amp;$S$1&amp;$Q$1&amp;$D$1&amp;$Q$1&amp;$R$1&amp;$Q$1&amp;D1201&amp;$Q$1&amp;$S$1&amp;$Q$1&amp;$E$1&amp;$Q$1&amp;$R$1&amp;$Q$1&amp;E1201&amp;$Q$1&amp;$S$1&amp;$Q$1&amp;$F$1&amp;$Q$1&amp;$R$1&amp;$Q$1&amp;F1201&amp;$Q$1&amp;$S$1&amp;$Q$1&amp;$G$1&amp;$Q$1&amp;$R$1&amp;$Q$1&amp;G1201&amp;$Q$1&amp;$S$1&amp;$Q$1&amp;$H$1&amp;$Q$1&amp;$R$1&amp;$Q$1&amp;H1201&amp;$Q$1&amp;$S$1&amp;$Q$1&amp;$I$1&amp;$Q$1&amp;$R$1&amp;$Q$1&amp;I1201&amp;$Q$1&amp;$S$1&amp;$Q$1&amp;$J$1&amp;$Q$1&amp;$R$1&amp;$Q$1&amp;J1201&amp;$Q$1&amp;$S$1&amp;$Q$1&amp;$K$1&amp;$Q$1&amp;$R$1&amp;$Q$1&amp;K1201&amp;$Q$1&amp;$S$1&amp;$Q$1&amp;"geometry"&amp;$Q$1&amp;$R$1&amp;$P$1&amp;$Q$1&amp;"type"&amp;$Q$1&amp;$R$1&amp;$Q$1&amp;"point"&amp;$Q$1&amp;$S$1&amp;$Q$1&amp;"coordinates"&amp;$Q$1&amp;$R$1&amp;M1201&amp;$T$1&amp;$T$1&amp;$S$1</f>
        <v>{"country":"Australia","email":"d.cox@hotmail.com","password":"$2a$10$WTrap3Yk9wf/jJkl7ginfuGerusxP4ku3TE6LLvwjv9YynPTqZE7i","firstName":"Delilah","lastName":"Cox","streetNum":"47","streetName":"Bowman Road","suburb":"CALOUNDRA","state":"QLD","postCode":"4551","geometry":{"type":"point","coordinates":[153.12418977,-26.80306584]}},</v>
      </c>
    </row>
    <row r="1202" spans="1:15" ht="135" x14ac:dyDescent="0.25">
      <c r="A1202" t="s">
        <v>10793</v>
      </c>
      <c r="B1202" t="s">
        <v>18</v>
      </c>
      <c r="C1202" t="s">
        <v>7314</v>
      </c>
      <c r="D1202" t="s">
        <v>7883</v>
      </c>
      <c r="E1202" t="s">
        <v>5777</v>
      </c>
      <c r="F1202" t="s">
        <v>6017</v>
      </c>
      <c r="G1202">
        <v>352</v>
      </c>
      <c r="H1202" t="s">
        <v>2261</v>
      </c>
      <c r="I1202" t="s">
        <v>2475</v>
      </c>
      <c r="J1202" t="s">
        <v>19</v>
      </c>
      <c r="K1202">
        <v>3805</v>
      </c>
      <c r="L1202" t="s">
        <v>7884</v>
      </c>
      <c r="M1202" t="s">
        <v>8709</v>
      </c>
      <c r="N1202" s="11" t="str">
        <f t="shared" si="18"/>
        <v>{"_id":"ObjectId('5f7aa5c0095d4a38d485b077')","country":"Australia","email":"a.flores@yahoo.com","password":"$2a$10$WTrap3Yk9wf/jJkl7ginfuGerusxP4ku3TE6LLvwjv9YynPTqZE7i","firstName":"Andrew","lastName":"Flores","streetNum":"352","streetName":"Princes Highway","suburb":"NARRE WARREN","state":"VIC","postCode":"3805","geometry":{"type":"point","coordinates":[145.303496,-38.02349]}},</v>
      </c>
      <c r="O1202" s="11" t="str">
        <f>$P$1&amp;$Q$1&amp;$B$1&amp;$Q$1&amp;$R$1&amp;$Q$1&amp;B1202&amp;$Q$1&amp;$S$1&amp;$Q$1&amp;$C$1&amp;$Q$1&amp;$R$1&amp;$Q$1&amp;C1202&amp;$Q$1&amp;$S$1&amp;$Q$1&amp;$D$1&amp;$Q$1&amp;$R$1&amp;$Q$1&amp;D1202&amp;$Q$1&amp;$S$1&amp;$Q$1&amp;$E$1&amp;$Q$1&amp;$R$1&amp;$Q$1&amp;E1202&amp;$Q$1&amp;$S$1&amp;$Q$1&amp;$F$1&amp;$Q$1&amp;$R$1&amp;$Q$1&amp;F1202&amp;$Q$1&amp;$S$1&amp;$Q$1&amp;$G$1&amp;$Q$1&amp;$R$1&amp;$Q$1&amp;G1202&amp;$Q$1&amp;$S$1&amp;$Q$1&amp;$H$1&amp;$Q$1&amp;$R$1&amp;$Q$1&amp;H1202&amp;$Q$1&amp;$S$1&amp;$Q$1&amp;$I$1&amp;$Q$1&amp;$R$1&amp;$Q$1&amp;I1202&amp;$Q$1&amp;$S$1&amp;$Q$1&amp;$J$1&amp;$Q$1&amp;$R$1&amp;$Q$1&amp;J1202&amp;$Q$1&amp;$S$1&amp;$Q$1&amp;$K$1&amp;$Q$1&amp;$R$1&amp;$Q$1&amp;K1202&amp;$Q$1&amp;$S$1&amp;$Q$1&amp;"geometry"&amp;$Q$1&amp;$R$1&amp;$P$1&amp;$Q$1&amp;"type"&amp;$Q$1&amp;$R$1&amp;$Q$1&amp;"point"&amp;$Q$1&amp;$S$1&amp;$Q$1&amp;"coordinates"&amp;$Q$1&amp;$R$1&amp;M1202&amp;$T$1&amp;$T$1&amp;$S$1</f>
        <v>{"country":"Australia","email":"a.flores@yahoo.com","password":"$2a$10$WTrap3Yk9wf/jJkl7ginfuGerusxP4ku3TE6LLvwjv9YynPTqZE7i","firstName":"Andrew","lastName":"Flores","streetNum":"352","streetName":"Princes Highway","suburb":"NARRE WARREN","state":"VIC","postCode":"3805","geometry":{"type":"point","coordinates":[145.303496,-38.02349]}},</v>
      </c>
    </row>
    <row r="1203" spans="1:15" ht="135" x14ac:dyDescent="0.25">
      <c r="A1203" t="s">
        <v>10794</v>
      </c>
      <c r="B1203" t="s">
        <v>18</v>
      </c>
      <c r="C1203" t="s">
        <v>7420</v>
      </c>
      <c r="D1203" t="s">
        <v>7883</v>
      </c>
      <c r="E1203" t="s">
        <v>5869</v>
      </c>
      <c r="F1203" t="s">
        <v>5941</v>
      </c>
      <c r="G1203">
        <v>352</v>
      </c>
      <c r="H1203" t="s">
        <v>2261</v>
      </c>
      <c r="I1203" t="s">
        <v>2475</v>
      </c>
      <c r="J1203" t="s">
        <v>19</v>
      </c>
      <c r="K1203">
        <v>3805</v>
      </c>
      <c r="L1203" t="s">
        <v>7884</v>
      </c>
      <c r="M1203" t="s">
        <v>8709</v>
      </c>
      <c r="N1203" s="11" t="str">
        <f t="shared" si="18"/>
        <v>{"_id":"ObjectId('5f7aa5c0095d4a38d485b078')","country":"Australia","email":"e.miller@yahoo.com","password":"$2a$10$WTrap3Yk9wf/jJkl7ginfuGerusxP4ku3TE6LLvwjv9YynPTqZE7i","firstName":"Ellie","lastName":"Miller","streetNum":"352","streetName":"Princes Highway","suburb":"NARRE WARREN","state":"VIC","postCode":"3805","geometry":{"type":"point","coordinates":[145.303496,-38.02349]}},</v>
      </c>
      <c r="O1203" s="11" t="str">
        <f>$P$1&amp;$Q$1&amp;$B$1&amp;$Q$1&amp;$R$1&amp;$Q$1&amp;B1203&amp;$Q$1&amp;$S$1&amp;$Q$1&amp;$C$1&amp;$Q$1&amp;$R$1&amp;$Q$1&amp;C1203&amp;$Q$1&amp;$S$1&amp;$Q$1&amp;$D$1&amp;$Q$1&amp;$R$1&amp;$Q$1&amp;D1203&amp;$Q$1&amp;$S$1&amp;$Q$1&amp;$E$1&amp;$Q$1&amp;$R$1&amp;$Q$1&amp;E1203&amp;$Q$1&amp;$S$1&amp;$Q$1&amp;$F$1&amp;$Q$1&amp;$R$1&amp;$Q$1&amp;F1203&amp;$Q$1&amp;$S$1&amp;$Q$1&amp;$G$1&amp;$Q$1&amp;$R$1&amp;$Q$1&amp;G1203&amp;$Q$1&amp;$S$1&amp;$Q$1&amp;$H$1&amp;$Q$1&amp;$R$1&amp;$Q$1&amp;H1203&amp;$Q$1&amp;$S$1&amp;$Q$1&amp;$I$1&amp;$Q$1&amp;$R$1&amp;$Q$1&amp;I1203&amp;$Q$1&amp;$S$1&amp;$Q$1&amp;$J$1&amp;$Q$1&amp;$R$1&amp;$Q$1&amp;J1203&amp;$Q$1&amp;$S$1&amp;$Q$1&amp;$K$1&amp;$Q$1&amp;$R$1&amp;$Q$1&amp;K1203&amp;$Q$1&amp;$S$1&amp;$Q$1&amp;"geometry"&amp;$Q$1&amp;$R$1&amp;$P$1&amp;$Q$1&amp;"type"&amp;$Q$1&amp;$R$1&amp;$Q$1&amp;"point"&amp;$Q$1&amp;$S$1&amp;$Q$1&amp;"coordinates"&amp;$Q$1&amp;$R$1&amp;M1203&amp;$T$1&amp;$T$1&amp;$S$1</f>
        <v>{"country":"Australia","email":"e.miller@yahoo.com","password":"$2a$10$WTrap3Yk9wf/jJkl7ginfuGerusxP4ku3TE6LLvwjv9YynPTqZE7i","firstName":"Ellie","lastName":"Miller","streetNum":"352","streetName":"Princes Highway","suburb":"NARRE WARREN","state":"VIC","postCode":"3805","geometry":{"type":"point","coordinates":[145.303496,-38.02349]}},</v>
      </c>
    </row>
    <row r="1204" spans="1:15" ht="120" x14ac:dyDescent="0.25">
      <c r="A1204" t="s">
        <v>10795</v>
      </c>
      <c r="B1204" t="s">
        <v>18</v>
      </c>
      <c r="C1204" t="s">
        <v>8710</v>
      </c>
      <c r="D1204" t="s">
        <v>7883</v>
      </c>
      <c r="E1204" t="s">
        <v>5770</v>
      </c>
      <c r="F1204" t="s">
        <v>5964</v>
      </c>
      <c r="G1204" t="s">
        <v>2479</v>
      </c>
      <c r="H1204" t="s">
        <v>2480</v>
      </c>
      <c r="I1204" t="s">
        <v>1039</v>
      </c>
      <c r="J1204" t="s">
        <v>19</v>
      </c>
      <c r="K1204">
        <v>3220</v>
      </c>
      <c r="L1204" t="s">
        <v>7884</v>
      </c>
      <c r="M1204" t="s">
        <v>8711</v>
      </c>
      <c r="N1204" s="11" t="str">
        <f t="shared" si="18"/>
        <v>{"_id":"ObjectId('5f7aa5c0095d4a38d485b079')","country":"Australia","email":"j.lopez@yahoo.com","password":"$2a$10$WTrap3Yk9wf/jJkl7ginfuGerusxP4ku3TE6LLvwjv9YynPTqZE7i","firstName":"Julian","lastName":"Lopez","streetNum":"95-97","streetName":"Malop Street","suburb":"GEELONG","state":"VIC","postCode":"3220","geometry":{"type":"point","coordinates":[144.3625276,-38.1475485]}},</v>
      </c>
      <c r="O1204" s="11" t="str">
        <f>$P$1&amp;$Q$1&amp;$B$1&amp;$Q$1&amp;$R$1&amp;$Q$1&amp;B1204&amp;$Q$1&amp;$S$1&amp;$Q$1&amp;$C$1&amp;$Q$1&amp;$R$1&amp;$Q$1&amp;C1204&amp;$Q$1&amp;$S$1&amp;$Q$1&amp;$D$1&amp;$Q$1&amp;$R$1&amp;$Q$1&amp;D1204&amp;$Q$1&amp;$S$1&amp;$Q$1&amp;$E$1&amp;$Q$1&amp;$R$1&amp;$Q$1&amp;E1204&amp;$Q$1&amp;$S$1&amp;$Q$1&amp;$F$1&amp;$Q$1&amp;$R$1&amp;$Q$1&amp;F1204&amp;$Q$1&amp;$S$1&amp;$Q$1&amp;$G$1&amp;$Q$1&amp;$R$1&amp;$Q$1&amp;G1204&amp;$Q$1&amp;$S$1&amp;$Q$1&amp;$H$1&amp;$Q$1&amp;$R$1&amp;$Q$1&amp;H1204&amp;$Q$1&amp;$S$1&amp;$Q$1&amp;$I$1&amp;$Q$1&amp;$R$1&amp;$Q$1&amp;I1204&amp;$Q$1&amp;$S$1&amp;$Q$1&amp;$J$1&amp;$Q$1&amp;$R$1&amp;$Q$1&amp;J1204&amp;$Q$1&amp;$S$1&amp;$Q$1&amp;$K$1&amp;$Q$1&amp;$R$1&amp;$Q$1&amp;K1204&amp;$Q$1&amp;$S$1&amp;$Q$1&amp;"geometry"&amp;$Q$1&amp;$R$1&amp;$P$1&amp;$Q$1&amp;"type"&amp;$Q$1&amp;$R$1&amp;$Q$1&amp;"point"&amp;$Q$1&amp;$S$1&amp;$Q$1&amp;"coordinates"&amp;$Q$1&amp;$R$1&amp;M1204&amp;$T$1&amp;$T$1&amp;$S$1</f>
        <v>{"country":"Australia","email":"j.lopez@yahoo.com","password":"$2a$10$WTrap3Yk9wf/jJkl7ginfuGerusxP4ku3TE6LLvwjv9YynPTqZE7i","firstName":"Julian","lastName":"Lopez","streetNum":"95-97","streetName":"Malop Street","suburb":"GEELONG","state":"VIC","postCode":"3220","geometry":{"type":"point","coordinates":[144.3625276,-38.1475485]}},</v>
      </c>
    </row>
    <row r="1205" spans="1:15" ht="120" x14ac:dyDescent="0.25">
      <c r="A1205" t="s">
        <v>10796</v>
      </c>
      <c r="B1205" t="s">
        <v>18</v>
      </c>
      <c r="C1205" t="s">
        <v>7645</v>
      </c>
      <c r="D1205" t="s">
        <v>7883</v>
      </c>
      <c r="E1205" t="s">
        <v>5807</v>
      </c>
      <c r="F1205" t="s">
        <v>6023</v>
      </c>
      <c r="G1205" t="s">
        <v>2479</v>
      </c>
      <c r="H1205" t="s">
        <v>2480</v>
      </c>
      <c r="I1205" t="s">
        <v>1039</v>
      </c>
      <c r="J1205" t="s">
        <v>19</v>
      </c>
      <c r="K1205">
        <v>3220</v>
      </c>
      <c r="L1205" t="s">
        <v>7884</v>
      </c>
      <c r="M1205" t="s">
        <v>8711</v>
      </c>
      <c r="N1205" s="11" t="str">
        <f t="shared" si="18"/>
        <v>{"_id":"ObjectId('5f7aa5c0095d4a38d485b07a')","country":"Australia","email":"m.bryant@google.com","password":"$2a$10$WTrap3Yk9wf/jJkl7ginfuGerusxP4ku3TE6LLvwjv9YynPTqZE7i","firstName":"Maverick","lastName":"Bryant","streetNum":"95-97","streetName":"Malop Street","suburb":"GEELONG","state":"VIC","postCode":"3220","geometry":{"type":"point","coordinates":[144.3625276,-38.1475485]}},</v>
      </c>
      <c r="O1205" s="11" t="str">
        <f>$P$1&amp;$Q$1&amp;$B$1&amp;$Q$1&amp;$R$1&amp;$Q$1&amp;B1205&amp;$Q$1&amp;$S$1&amp;$Q$1&amp;$C$1&amp;$Q$1&amp;$R$1&amp;$Q$1&amp;C1205&amp;$Q$1&amp;$S$1&amp;$Q$1&amp;$D$1&amp;$Q$1&amp;$R$1&amp;$Q$1&amp;D1205&amp;$Q$1&amp;$S$1&amp;$Q$1&amp;$E$1&amp;$Q$1&amp;$R$1&amp;$Q$1&amp;E1205&amp;$Q$1&amp;$S$1&amp;$Q$1&amp;$F$1&amp;$Q$1&amp;$R$1&amp;$Q$1&amp;F1205&amp;$Q$1&amp;$S$1&amp;$Q$1&amp;$G$1&amp;$Q$1&amp;$R$1&amp;$Q$1&amp;G1205&amp;$Q$1&amp;$S$1&amp;$Q$1&amp;$H$1&amp;$Q$1&amp;$R$1&amp;$Q$1&amp;H1205&amp;$Q$1&amp;$S$1&amp;$Q$1&amp;$I$1&amp;$Q$1&amp;$R$1&amp;$Q$1&amp;I1205&amp;$Q$1&amp;$S$1&amp;$Q$1&amp;$J$1&amp;$Q$1&amp;$R$1&amp;$Q$1&amp;J1205&amp;$Q$1&amp;$S$1&amp;$Q$1&amp;$K$1&amp;$Q$1&amp;$R$1&amp;$Q$1&amp;K1205&amp;$Q$1&amp;$S$1&amp;$Q$1&amp;"geometry"&amp;$Q$1&amp;$R$1&amp;$P$1&amp;$Q$1&amp;"type"&amp;$Q$1&amp;$R$1&amp;$Q$1&amp;"point"&amp;$Q$1&amp;$S$1&amp;$Q$1&amp;"coordinates"&amp;$Q$1&amp;$R$1&amp;M1205&amp;$T$1&amp;$T$1&amp;$S$1</f>
        <v>{"country":"Australia","email":"m.bryant@google.com","password":"$2a$10$WTrap3Yk9wf/jJkl7ginfuGerusxP4ku3TE6LLvwjv9YynPTqZE7i","firstName":"Maverick","lastName":"Bryant","streetNum":"95-97","streetName":"Malop Street","suburb":"GEELONG","state":"VIC","postCode":"3220","geometry":{"type":"point","coordinates":[144.3625276,-38.1475485]}},</v>
      </c>
    </row>
    <row r="1206" spans="1:15" ht="120" x14ac:dyDescent="0.25">
      <c r="A1206" t="s">
        <v>10797</v>
      </c>
      <c r="B1206" t="s">
        <v>18</v>
      </c>
      <c r="C1206" t="s">
        <v>7351</v>
      </c>
      <c r="D1206" t="s">
        <v>7883</v>
      </c>
      <c r="E1206" t="s">
        <v>5813</v>
      </c>
      <c r="F1206" t="s">
        <v>5974</v>
      </c>
      <c r="G1206">
        <v>2</v>
      </c>
      <c r="H1206" t="s">
        <v>2484</v>
      </c>
      <c r="I1206" t="s">
        <v>271</v>
      </c>
      <c r="J1206" t="s">
        <v>92</v>
      </c>
      <c r="K1206">
        <v>2606</v>
      </c>
      <c r="L1206" t="s">
        <v>7884</v>
      </c>
      <c r="M1206" t="s">
        <v>8712</v>
      </c>
      <c r="N1206" s="11" t="str">
        <f t="shared" si="18"/>
        <v>{"_id":"ObjectId('5f7aa5c0095d4a38d485b07b')","country":"Australia","email":"i.roberts@yahoo.com","password":"$2a$10$WTrap3Yk9wf/jJkl7ginfuGerusxP4ku3TE6LLvwjv9YynPTqZE7i","firstName":"Ian","lastName":"Roberts","streetNum":"2","streetName":"Keltie Street","suburb":"PHILLIP","state":"ACT","postCode":"2606","geometry":{"type":"point","coordinates":[149.08488548,-35.345523]}},</v>
      </c>
      <c r="O1206" s="11" t="str">
        <f>$P$1&amp;$Q$1&amp;$B$1&amp;$Q$1&amp;$R$1&amp;$Q$1&amp;B1206&amp;$Q$1&amp;$S$1&amp;$Q$1&amp;$C$1&amp;$Q$1&amp;$R$1&amp;$Q$1&amp;C1206&amp;$Q$1&amp;$S$1&amp;$Q$1&amp;$D$1&amp;$Q$1&amp;$R$1&amp;$Q$1&amp;D1206&amp;$Q$1&amp;$S$1&amp;$Q$1&amp;$E$1&amp;$Q$1&amp;$R$1&amp;$Q$1&amp;E1206&amp;$Q$1&amp;$S$1&amp;$Q$1&amp;$F$1&amp;$Q$1&amp;$R$1&amp;$Q$1&amp;F1206&amp;$Q$1&amp;$S$1&amp;$Q$1&amp;$G$1&amp;$Q$1&amp;$R$1&amp;$Q$1&amp;G1206&amp;$Q$1&amp;$S$1&amp;$Q$1&amp;$H$1&amp;$Q$1&amp;$R$1&amp;$Q$1&amp;H1206&amp;$Q$1&amp;$S$1&amp;$Q$1&amp;$I$1&amp;$Q$1&amp;$R$1&amp;$Q$1&amp;I1206&amp;$Q$1&amp;$S$1&amp;$Q$1&amp;$J$1&amp;$Q$1&amp;$R$1&amp;$Q$1&amp;J1206&amp;$Q$1&amp;$S$1&amp;$Q$1&amp;$K$1&amp;$Q$1&amp;$R$1&amp;$Q$1&amp;K1206&amp;$Q$1&amp;$S$1&amp;$Q$1&amp;"geometry"&amp;$Q$1&amp;$R$1&amp;$P$1&amp;$Q$1&amp;"type"&amp;$Q$1&amp;$R$1&amp;$Q$1&amp;"point"&amp;$Q$1&amp;$S$1&amp;$Q$1&amp;"coordinates"&amp;$Q$1&amp;$R$1&amp;M1206&amp;$T$1&amp;$T$1&amp;$S$1</f>
        <v>{"country":"Australia","email":"i.roberts@yahoo.com","password":"$2a$10$WTrap3Yk9wf/jJkl7ginfuGerusxP4ku3TE6LLvwjv9YynPTqZE7i","firstName":"Ian","lastName":"Roberts","streetNum":"2","streetName":"Keltie Street","suburb":"PHILLIP","state":"ACT","postCode":"2606","geometry":{"type":"point","coordinates":[149.08488548,-35.345523]}},</v>
      </c>
    </row>
    <row r="1207" spans="1:15" ht="120" x14ac:dyDescent="0.25">
      <c r="A1207" t="s">
        <v>10798</v>
      </c>
      <c r="B1207" t="s">
        <v>18</v>
      </c>
      <c r="C1207" t="s">
        <v>8713</v>
      </c>
      <c r="D1207" t="s">
        <v>7883</v>
      </c>
      <c r="E1207" t="s">
        <v>5760</v>
      </c>
      <c r="F1207" t="s">
        <v>5970</v>
      </c>
      <c r="G1207">
        <v>2</v>
      </c>
      <c r="H1207" t="s">
        <v>2484</v>
      </c>
      <c r="I1207" t="s">
        <v>271</v>
      </c>
      <c r="J1207" t="s">
        <v>92</v>
      </c>
      <c r="K1207">
        <v>2606</v>
      </c>
      <c r="L1207" t="s">
        <v>7884</v>
      </c>
      <c r="M1207" t="s">
        <v>8712</v>
      </c>
      <c r="N1207" s="11" t="str">
        <f t="shared" si="18"/>
        <v>{"_id":"ObjectId('5f7aa5c0095d4a38d485b07c')","country":"Australia","email":"w.gonzalez@yahoo.com","password":"$2a$10$WTrap3Yk9wf/jJkl7ginfuGerusxP4ku3TE6LLvwjv9YynPTqZE7i","firstName":"Wyatt","lastName":"Gonzalez","streetNum":"2","streetName":"Keltie Street","suburb":"PHILLIP","state":"ACT","postCode":"2606","geometry":{"type":"point","coordinates":[149.08488548,-35.345523]}},</v>
      </c>
      <c r="O1207" s="11" t="str">
        <f>$P$1&amp;$Q$1&amp;$B$1&amp;$Q$1&amp;$R$1&amp;$Q$1&amp;B1207&amp;$Q$1&amp;$S$1&amp;$Q$1&amp;$C$1&amp;$Q$1&amp;$R$1&amp;$Q$1&amp;C1207&amp;$Q$1&amp;$S$1&amp;$Q$1&amp;$D$1&amp;$Q$1&amp;$R$1&amp;$Q$1&amp;D1207&amp;$Q$1&amp;$S$1&amp;$Q$1&amp;$E$1&amp;$Q$1&amp;$R$1&amp;$Q$1&amp;E1207&amp;$Q$1&amp;$S$1&amp;$Q$1&amp;$F$1&amp;$Q$1&amp;$R$1&amp;$Q$1&amp;F1207&amp;$Q$1&amp;$S$1&amp;$Q$1&amp;$G$1&amp;$Q$1&amp;$R$1&amp;$Q$1&amp;G1207&amp;$Q$1&amp;$S$1&amp;$Q$1&amp;$H$1&amp;$Q$1&amp;$R$1&amp;$Q$1&amp;H1207&amp;$Q$1&amp;$S$1&amp;$Q$1&amp;$I$1&amp;$Q$1&amp;$R$1&amp;$Q$1&amp;I1207&amp;$Q$1&amp;$S$1&amp;$Q$1&amp;$J$1&amp;$Q$1&amp;$R$1&amp;$Q$1&amp;J1207&amp;$Q$1&amp;$S$1&amp;$Q$1&amp;$K$1&amp;$Q$1&amp;$R$1&amp;$Q$1&amp;K1207&amp;$Q$1&amp;$S$1&amp;$Q$1&amp;"geometry"&amp;$Q$1&amp;$R$1&amp;$P$1&amp;$Q$1&amp;"type"&amp;$Q$1&amp;$R$1&amp;$Q$1&amp;"point"&amp;$Q$1&amp;$S$1&amp;$Q$1&amp;"coordinates"&amp;$Q$1&amp;$R$1&amp;M1207&amp;$T$1&amp;$T$1&amp;$S$1</f>
        <v>{"country":"Australia","email":"w.gonzalez@yahoo.com","password":"$2a$10$WTrap3Yk9wf/jJkl7ginfuGerusxP4ku3TE6LLvwjv9YynPTqZE7i","firstName":"Wyatt","lastName":"Gonzalez","streetNum":"2","streetName":"Keltie Street","suburb":"PHILLIP","state":"ACT","postCode":"2606","geometry":{"type":"point","coordinates":[149.08488548,-35.345523]}},</v>
      </c>
    </row>
    <row r="1208" spans="1:15" ht="120" x14ac:dyDescent="0.25">
      <c r="A1208" t="s">
        <v>10799</v>
      </c>
      <c r="B1208" t="s">
        <v>18</v>
      </c>
      <c r="C1208" t="s">
        <v>8714</v>
      </c>
      <c r="D1208" t="s">
        <v>7883</v>
      </c>
      <c r="E1208" t="s">
        <v>5899</v>
      </c>
      <c r="F1208" t="s">
        <v>5951</v>
      </c>
      <c r="G1208">
        <v>6</v>
      </c>
      <c r="H1208" t="s">
        <v>2487</v>
      </c>
      <c r="I1208" t="s">
        <v>2488</v>
      </c>
      <c r="J1208" t="s">
        <v>31</v>
      </c>
      <c r="K1208">
        <v>4655</v>
      </c>
      <c r="L1208" t="s">
        <v>7884</v>
      </c>
      <c r="M1208" t="s">
        <v>6427</v>
      </c>
      <c r="N1208" s="11" t="str">
        <f t="shared" si="18"/>
        <v>{"_id":"ObjectId('5f7aa5c0095d4a38d485b07d')","country":"Australia","email":"v.martinez@hotmail.com","password":"$2a$10$WTrap3Yk9wf/jJkl7ginfuGerusxP4ku3TE6LLvwjv9YynPTqZE7i","firstName":"Valentina","lastName":"Martinez","streetNum":"6","streetName":"Central Avenue","suburb":"URRAWEEN","state":"QLD","postCode":"4655","geometry":{"type":"point","coordinates":[152.83492161,-25.29038142]}},</v>
      </c>
      <c r="O1208" s="11" t="str">
        <f>$P$1&amp;$Q$1&amp;$B$1&amp;$Q$1&amp;$R$1&amp;$Q$1&amp;B1208&amp;$Q$1&amp;$S$1&amp;$Q$1&amp;$C$1&amp;$Q$1&amp;$R$1&amp;$Q$1&amp;C1208&amp;$Q$1&amp;$S$1&amp;$Q$1&amp;$D$1&amp;$Q$1&amp;$R$1&amp;$Q$1&amp;D1208&amp;$Q$1&amp;$S$1&amp;$Q$1&amp;$E$1&amp;$Q$1&amp;$R$1&amp;$Q$1&amp;E1208&amp;$Q$1&amp;$S$1&amp;$Q$1&amp;$F$1&amp;$Q$1&amp;$R$1&amp;$Q$1&amp;F1208&amp;$Q$1&amp;$S$1&amp;$Q$1&amp;$G$1&amp;$Q$1&amp;$R$1&amp;$Q$1&amp;G1208&amp;$Q$1&amp;$S$1&amp;$Q$1&amp;$H$1&amp;$Q$1&amp;$R$1&amp;$Q$1&amp;H1208&amp;$Q$1&amp;$S$1&amp;$Q$1&amp;$I$1&amp;$Q$1&amp;$R$1&amp;$Q$1&amp;I1208&amp;$Q$1&amp;$S$1&amp;$Q$1&amp;$J$1&amp;$Q$1&amp;$R$1&amp;$Q$1&amp;J1208&amp;$Q$1&amp;$S$1&amp;$Q$1&amp;$K$1&amp;$Q$1&amp;$R$1&amp;$Q$1&amp;K1208&amp;$Q$1&amp;$S$1&amp;$Q$1&amp;"geometry"&amp;$Q$1&amp;$R$1&amp;$P$1&amp;$Q$1&amp;"type"&amp;$Q$1&amp;$R$1&amp;$Q$1&amp;"point"&amp;$Q$1&amp;$S$1&amp;$Q$1&amp;"coordinates"&amp;$Q$1&amp;$R$1&amp;M1208&amp;$T$1&amp;$T$1&amp;$S$1</f>
        <v>{"country":"Australia","email":"v.martinez@hotmail.com","password":"$2a$10$WTrap3Yk9wf/jJkl7ginfuGerusxP4ku3TE6LLvwjv9YynPTqZE7i","firstName":"Valentina","lastName":"Martinez","streetNum":"6","streetName":"Central Avenue","suburb":"URRAWEEN","state":"QLD","postCode":"4655","geometry":{"type":"point","coordinates":[152.83492161,-25.29038142]}},</v>
      </c>
    </row>
    <row r="1209" spans="1:15" ht="120" x14ac:dyDescent="0.25">
      <c r="A1209" t="s">
        <v>10800</v>
      </c>
      <c r="B1209" t="s">
        <v>18</v>
      </c>
      <c r="C1209" t="s">
        <v>7841</v>
      </c>
      <c r="D1209" t="s">
        <v>7883</v>
      </c>
      <c r="E1209" t="s">
        <v>5785</v>
      </c>
      <c r="F1209" t="s">
        <v>5977</v>
      </c>
      <c r="G1209">
        <v>6</v>
      </c>
      <c r="H1209" t="s">
        <v>2487</v>
      </c>
      <c r="I1209" t="s">
        <v>2488</v>
      </c>
      <c r="J1209" t="s">
        <v>31</v>
      </c>
      <c r="K1209">
        <v>4655</v>
      </c>
      <c r="L1209" t="s">
        <v>7884</v>
      </c>
      <c r="M1209" t="s">
        <v>6427</v>
      </c>
      <c r="N1209" s="11" t="str">
        <f t="shared" si="18"/>
        <v>{"_id":"ObjectId('5f7aa5c0095d4a38d485b07e')","country":"Australia","email":"i.campbell@hotmail.com","password":"$2a$10$WTrap3Yk9wf/jJkl7ginfuGerusxP4ku3TE6LLvwjv9YynPTqZE7i","firstName":"Isaiah","lastName":"Campbell","streetNum":"6","streetName":"Central Avenue","suburb":"URRAWEEN","state":"QLD","postCode":"4655","geometry":{"type":"point","coordinates":[152.83492161,-25.29038142]}},</v>
      </c>
      <c r="O1209" s="11" t="str">
        <f>$P$1&amp;$Q$1&amp;$B$1&amp;$Q$1&amp;$R$1&amp;$Q$1&amp;B1209&amp;$Q$1&amp;$S$1&amp;$Q$1&amp;$C$1&amp;$Q$1&amp;$R$1&amp;$Q$1&amp;C1209&amp;$Q$1&amp;$S$1&amp;$Q$1&amp;$D$1&amp;$Q$1&amp;$R$1&amp;$Q$1&amp;D1209&amp;$Q$1&amp;$S$1&amp;$Q$1&amp;$E$1&amp;$Q$1&amp;$R$1&amp;$Q$1&amp;E1209&amp;$Q$1&amp;$S$1&amp;$Q$1&amp;$F$1&amp;$Q$1&amp;$R$1&amp;$Q$1&amp;F1209&amp;$Q$1&amp;$S$1&amp;$Q$1&amp;$G$1&amp;$Q$1&amp;$R$1&amp;$Q$1&amp;G1209&amp;$Q$1&amp;$S$1&amp;$Q$1&amp;$H$1&amp;$Q$1&amp;$R$1&amp;$Q$1&amp;H1209&amp;$Q$1&amp;$S$1&amp;$Q$1&amp;$I$1&amp;$Q$1&amp;$R$1&amp;$Q$1&amp;I1209&amp;$Q$1&amp;$S$1&amp;$Q$1&amp;$J$1&amp;$Q$1&amp;$R$1&amp;$Q$1&amp;J1209&amp;$Q$1&amp;$S$1&amp;$Q$1&amp;$K$1&amp;$Q$1&amp;$R$1&amp;$Q$1&amp;K1209&amp;$Q$1&amp;$S$1&amp;$Q$1&amp;"geometry"&amp;$Q$1&amp;$R$1&amp;$P$1&amp;$Q$1&amp;"type"&amp;$Q$1&amp;$R$1&amp;$Q$1&amp;"point"&amp;$Q$1&amp;$S$1&amp;$Q$1&amp;"coordinates"&amp;$Q$1&amp;$R$1&amp;M1209&amp;$T$1&amp;$T$1&amp;$S$1</f>
        <v>{"country":"Australia","email":"i.campbell@hotmail.com","password":"$2a$10$WTrap3Yk9wf/jJkl7ginfuGerusxP4ku3TE6LLvwjv9YynPTqZE7i","firstName":"Isaiah","lastName":"Campbell","streetNum":"6","streetName":"Central Avenue","suburb":"URRAWEEN","state":"QLD","postCode":"4655","geometry":{"type":"point","coordinates":[152.83492161,-25.29038142]}},</v>
      </c>
    </row>
    <row r="1210" spans="1:15" ht="120" x14ac:dyDescent="0.25">
      <c r="A1210" t="s">
        <v>10801</v>
      </c>
      <c r="B1210" t="s">
        <v>18</v>
      </c>
      <c r="C1210" t="s">
        <v>7359</v>
      </c>
      <c r="D1210" t="s">
        <v>7883</v>
      </c>
      <c r="E1210" t="s">
        <v>5795</v>
      </c>
      <c r="F1210" t="s">
        <v>5958</v>
      </c>
      <c r="G1210" t="s">
        <v>2492</v>
      </c>
      <c r="H1210" t="s">
        <v>2493</v>
      </c>
      <c r="I1210" t="s">
        <v>2494</v>
      </c>
      <c r="J1210" t="s">
        <v>43</v>
      </c>
      <c r="K1210">
        <v>2234</v>
      </c>
      <c r="L1210" t="s">
        <v>7884</v>
      </c>
      <c r="M1210" t="s">
        <v>8715</v>
      </c>
      <c r="N1210" s="11" t="str">
        <f t="shared" si="18"/>
        <v>{"_id":"ObjectId('5f7aa5c0095d4a38d485b07f')","country":"Australia","email":"l.hall@hotmail.com","password":"$2a$10$WTrap3Yk9wf/jJkl7ginfuGerusxP4ku3TE6LLvwjv9YynPTqZE7i","firstName":"Landon","lastName":"Hall","streetNum":"152-194","streetName":"Allison Crescent","suburb":"MENAI","state":"NSW","postCode":"2234","geometry":{"type":"point","coordinates":[151.01549527,-34.0140269]}},</v>
      </c>
      <c r="O1210" s="11" t="str">
        <f>$P$1&amp;$Q$1&amp;$B$1&amp;$Q$1&amp;$R$1&amp;$Q$1&amp;B1210&amp;$Q$1&amp;$S$1&amp;$Q$1&amp;$C$1&amp;$Q$1&amp;$R$1&amp;$Q$1&amp;C1210&amp;$Q$1&amp;$S$1&amp;$Q$1&amp;$D$1&amp;$Q$1&amp;$R$1&amp;$Q$1&amp;D1210&amp;$Q$1&amp;$S$1&amp;$Q$1&amp;$E$1&amp;$Q$1&amp;$R$1&amp;$Q$1&amp;E1210&amp;$Q$1&amp;$S$1&amp;$Q$1&amp;$F$1&amp;$Q$1&amp;$R$1&amp;$Q$1&amp;F1210&amp;$Q$1&amp;$S$1&amp;$Q$1&amp;$G$1&amp;$Q$1&amp;$R$1&amp;$Q$1&amp;G1210&amp;$Q$1&amp;$S$1&amp;$Q$1&amp;$H$1&amp;$Q$1&amp;$R$1&amp;$Q$1&amp;H1210&amp;$Q$1&amp;$S$1&amp;$Q$1&amp;$I$1&amp;$Q$1&amp;$R$1&amp;$Q$1&amp;I1210&amp;$Q$1&amp;$S$1&amp;$Q$1&amp;$J$1&amp;$Q$1&amp;$R$1&amp;$Q$1&amp;J1210&amp;$Q$1&amp;$S$1&amp;$Q$1&amp;$K$1&amp;$Q$1&amp;$R$1&amp;$Q$1&amp;K1210&amp;$Q$1&amp;$S$1&amp;$Q$1&amp;"geometry"&amp;$Q$1&amp;$R$1&amp;$P$1&amp;$Q$1&amp;"type"&amp;$Q$1&amp;$R$1&amp;$Q$1&amp;"point"&amp;$Q$1&amp;$S$1&amp;$Q$1&amp;"coordinates"&amp;$Q$1&amp;$R$1&amp;M1210&amp;$T$1&amp;$T$1&amp;$S$1</f>
        <v>{"country":"Australia","email":"l.hall@hotmail.com","password":"$2a$10$WTrap3Yk9wf/jJkl7ginfuGerusxP4ku3TE6LLvwjv9YynPTqZE7i","firstName":"Landon","lastName":"Hall","streetNum":"152-194","streetName":"Allison Crescent","suburb":"MENAI","state":"NSW","postCode":"2234","geometry":{"type":"point","coordinates":[151.01549527,-34.0140269]}},</v>
      </c>
    </row>
    <row r="1211" spans="1:15" ht="120" x14ac:dyDescent="0.25">
      <c r="A1211" t="s">
        <v>10802</v>
      </c>
      <c r="B1211" t="s">
        <v>18</v>
      </c>
      <c r="C1211" t="s">
        <v>7582</v>
      </c>
      <c r="D1211" t="s">
        <v>7883</v>
      </c>
      <c r="E1211" t="s">
        <v>5843</v>
      </c>
      <c r="F1211" t="s">
        <v>5942</v>
      </c>
      <c r="G1211" t="s">
        <v>2492</v>
      </c>
      <c r="H1211" t="s">
        <v>2493</v>
      </c>
      <c r="I1211" t="s">
        <v>2494</v>
      </c>
      <c r="J1211" t="s">
        <v>43</v>
      </c>
      <c r="K1211">
        <v>2234</v>
      </c>
      <c r="L1211" t="s">
        <v>7884</v>
      </c>
      <c r="M1211" t="s">
        <v>8715</v>
      </c>
      <c r="N1211" s="11" t="str">
        <f t="shared" si="18"/>
        <v>{"_id":"ObjectId('5f7aa5c0095d4a38d485b080')","country":"Australia","email":"h.wilson@hotmail.com","password":"$2a$10$WTrap3Yk9wf/jJkl7ginfuGerusxP4ku3TE6LLvwjv9YynPTqZE7i","firstName":"Harper","lastName":"Wilson","streetNum":"152-194","streetName":"Allison Crescent","suburb":"MENAI","state":"NSW","postCode":"2234","geometry":{"type":"point","coordinates":[151.01549527,-34.0140269]}},</v>
      </c>
      <c r="O1211" s="11" t="str">
        <f>$P$1&amp;$Q$1&amp;$B$1&amp;$Q$1&amp;$R$1&amp;$Q$1&amp;B1211&amp;$Q$1&amp;$S$1&amp;$Q$1&amp;$C$1&amp;$Q$1&amp;$R$1&amp;$Q$1&amp;C1211&amp;$Q$1&amp;$S$1&amp;$Q$1&amp;$D$1&amp;$Q$1&amp;$R$1&amp;$Q$1&amp;D1211&amp;$Q$1&amp;$S$1&amp;$Q$1&amp;$E$1&amp;$Q$1&amp;$R$1&amp;$Q$1&amp;E1211&amp;$Q$1&amp;$S$1&amp;$Q$1&amp;$F$1&amp;$Q$1&amp;$R$1&amp;$Q$1&amp;F1211&amp;$Q$1&amp;$S$1&amp;$Q$1&amp;$G$1&amp;$Q$1&amp;$R$1&amp;$Q$1&amp;G1211&amp;$Q$1&amp;$S$1&amp;$Q$1&amp;$H$1&amp;$Q$1&amp;$R$1&amp;$Q$1&amp;H1211&amp;$Q$1&amp;$S$1&amp;$Q$1&amp;$I$1&amp;$Q$1&amp;$R$1&amp;$Q$1&amp;I1211&amp;$Q$1&amp;$S$1&amp;$Q$1&amp;$J$1&amp;$Q$1&amp;$R$1&amp;$Q$1&amp;J1211&amp;$Q$1&amp;$S$1&amp;$Q$1&amp;$K$1&amp;$Q$1&amp;$R$1&amp;$Q$1&amp;K1211&amp;$Q$1&amp;$S$1&amp;$Q$1&amp;"geometry"&amp;$Q$1&amp;$R$1&amp;$P$1&amp;$Q$1&amp;"type"&amp;$Q$1&amp;$R$1&amp;$Q$1&amp;"point"&amp;$Q$1&amp;$S$1&amp;$Q$1&amp;"coordinates"&amp;$Q$1&amp;$R$1&amp;M1211&amp;$T$1&amp;$T$1&amp;$S$1</f>
        <v>{"country":"Australia","email":"h.wilson@hotmail.com","password":"$2a$10$WTrap3Yk9wf/jJkl7ginfuGerusxP4ku3TE6LLvwjv9YynPTqZE7i","firstName":"Harper","lastName":"Wilson","streetNum":"152-194","streetName":"Allison Crescent","suburb":"MENAI","state":"NSW","postCode":"2234","geometry":{"type":"point","coordinates":[151.01549527,-34.0140269]}},</v>
      </c>
    </row>
    <row r="1212" spans="1:15" ht="120" x14ac:dyDescent="0.25">
      <c r="A1212" t="s">
        <v>10803</v>
      </c>
      <c r="B1212" t="s">
        <v>18</v>
      </c>
      <c r="C1212" t="s">
        <v>8716</v>
      </c>
      <c r="D1212" t="s">
        <v>7883</v>
      </c>
      <c r="E1212" t="s">
        <v>5740</v>
      </c>
      <c r="F1212" t="s">
        <v>5942</v>
      </c>
      <c r="G1212">
        <v>36</v>
      </c>
      <c r="H1212" t="s">
        <v>2498</v>
      </c>
      <c r="I1212" t="s">
        <v>2499</v>
      </c>
      <c r="J1212" t="s">
        <v>159</v>
      </c>
      <c r="K1212">
        <v>6030</v>
      </c>
      <c r="L1212" t="s">
        <v>7884</v>
      </c>
      <c r="M1212" t="s">
        <v>8717</v>
      </c>
      <c r="N1212" s="11" t="str">
        <f t="shared" si="18"/>
        <v>{"_id":"ObjectId('5f7aa5c0095d4a38d485b081')","country":"Australia","email":"b.wilson@hotmail.com","password":"$2a$10$WTrap3Yk9wf/jJkl7ginfuGerusxP4ku3TE6LLvwjv9YynPTqZE7i","firstName":"Benjamin","lastName":"Wilson","streetNum":"36","streetName":"Ocean Keys Boulevard","suburb":"CLARKSON","state":"WA","postCode":"6030","geometry":{"type":"point","coordinates":[115.71769,-31.69108]}},</v>
      </c>
      <c r="O1212" s="11" t="str">
        <f>$P$1&amp;$Q$1&amp;$B$1&amp;$Q$1&amp;$R$1&amp;$Q$1&amp;B1212&amp;$Q$1&amp;$S$1&amp;$Q$1&amp;$C$1&amp;$Q$1&amp;$R$1&amp;$Q$1&amp;C1212&amp;$Q$1&amp;$S$1&amp;$Q$1&amp;$D$1&amp;$Q$1&amp;$R$1&amp;$Q$1&amp;D1212&amp;$Q$1&amp;$S$1&amp;$Q$1&amp;$E$1&amp;$Q$1&amp;$R$1&amp;$Q$1&amp;E1212&amp;$Q$1&amp;$S$1&amp;$Q$1&amp;$F$1&amp;$Q$1&amp;$R$1&amp;$Q$1&amp;F1212&amp;$Q$1&amp;$S$1&amp;$Q$1&amp;$G$1&amp;$Q$1&amp;$R$1&amp;$Q$1&amp;G1212&amp;$Q$1&amp;$S$1&amp;$Q$1&amp;$H$1&amp;$Q$1&amp;$R$1&amp;$Q$1&amp;H1212&amp;$Q$1&amp;$S$1&amp;$Q$1&amp;$I$1&amp;$Q$1&amp;$R$1&amp;$Q$1&amp;I1212&amp;$Q$1&amp;$S$1&amp;$Q$1&amp;$J$1&amp;$Q$1&amp;$R$1&amp;$Q$1&amp;J1212&amp;$Q$1&amp;$S$1&amp;$Q$1&amp;$K$1&amp;$Q$1&amp;$R$1&amp;$Q$1&amp;K1212&amp;$Q$1&amp;$S$1&amp;$Q$1&amp;"geometry"&amp;$Q$1&amp;$R$1&amp;$P$1&amp;$Q$1&amp;"type"&amp;$Q$1&amp;$R$1&amp;$Q$1&amp;"point"&amp;$Q$1&amp;$S$1&amp;$Q$1&amp;"coordinates"&amp;$Q$1&amp;$R$1&amp;M1212&amp;$T$1&amp;$T$1&amp;$S$1</f>
        <v>{"country":"Australia","email":"b.wilson@hotmail.com","password":"$2a$10$WTrap3Yk9wf/jJkl7ginfuGerusxP4ku3TE6LLvwjv9YynPTqZE7i","firstName":"Benjamin","lastName":"Wilson","streetNum":"36","streetName":"Ocean Keys Boulevard","suburb":"CLARKSON","state":"WA","postCode":"6030","geometry":{"type":"point","coordinates":[115.71769,-31.69108]}},</v>
      </c>
    </row>
    <row r="1213" spans="1:15" ht="120" x14ac:dyDescent="0.25">
      <c r="A1213" t="s">
        <v>10804</v>
      </c>
      <c r="B1213" t="s">
        <v>18</v>
      </c>
      <c r="C1213" t="s">
        <v>7404</v>
      </c>
      <c r="D1213" t="s">
        <v>7883</v>
      </c>
      <c r="E1213" t="s">
        <v>5841</v>
      </c>
      <c r="F1213" t="s">
        <v>5980</v>
      </c>
      <c r="G1213">
        <v>36</v>
      </c>
      <c r="H1213" t="s">
        <v>2498</v>
      </c>
      <c r="I1213" t="s">
        <v>2499</v>
      </c>
      <c r="J1213" t="s">
        <v>159</v>
      </c>
      <c r="K1213">
        <v>6030</v>
      </c>
      <c r="L1213" t="s">
        <v>7884</v>
      </c>
      <c r="M1213" t="s">
        <v>8717</v>
      </c>
      <c r="N1213" s="11" t="str">
        <f t="shared" si="18"/>
        <v>{"_id":"ObjectId('5f7aa5c0095d4a38d485b082')","country":"Australia","email":"a.collins@yahoo.com","password":"$2a$10$WTrap3Yk9wf/jJkl7ginfuGerusxP4ku3TE6LLvwjv9YynPTqZE7i","firstName":"Amelia","lastName":"Collins","streetNum":"36","streetName":"Ocean Keys Boulevard","suburb":"CLARKSON","state":"WA","postCode":"6030","geometry":{"type":"point","coordinates":[115.71769,-31.69108]}},</v>
      </c>
      <c r="O1213" s="11" t="str">
        <f>$P$1&amp;$Q$1&amp;$B$1&amp;$Q$1&amp;$R$1&amp;$Q$1&amp;B1213&amp;$Q$1&amp;$S$1&amp;$Q$1&amp;$C$1&amp;$Q$1&amp;$R$1&amp;$Q$1&amp;C1213&amp;$Q$1&amp;$S$1&amp;$Q$1&amp;$D$1&amp;$Q$1&amp;$R$1&amp;$Q$1&amp;D1213&amp;$Q$1&amp;$S$1&amp;$Q$1&amp;$E$1&amp;$Q$1&amp;$R$1&amp;$Q$1&amp;E1213&amp;$Q$1&amp;$S$1&amp;$Q$1&amp;$F$1&amp;$Q$1&amp;$R$1&amp;$Q$1&amp;F1213&amp;$Q$1&amp;$S$1&amp;$Q$1&amp;$G$1&amp;$Q$1&amp;$R$1&amp;$Q$1&amp;G1213&amp;$Q$1&amp;$S$1&amp;$Q$1&amp;$H$1&amp;$Q$1&amp;$R$1&amp;$Q$1&amp;H1213&amp;$Q$1&amp;$S$1&amp;$Q$1&amp;$I$1&amp;$Q$1&amp;$R$1&amp;$Q$1&amp;I1213&amp;$Q$1&amp;$S$1&amp;$Q$1&amp;$J$1&amp;$Q$1&amp;$R$1&amp;$Q$1&amp;J1213&amp;$Q$1&amp;$S$1&amp;$Q$1&amp;$K$1&amp;$Q$1&amp;$R$1&amp;$Q$1&amp;K1213&amp;$Q$1&amp;$S$1&amp;$Q$1&amp;"geometry"&amp;$Q$1&amp;$R$1&amp;$P$1&amp;$Q$1&amp;"type"&amp;$Q$1&amp;$R$1&amp;$Q$1&amp;"point"&amp;$Q$1&amp;$S$1&amp;$Q$1&amp;"coordinates"&amp;$Q$1&amp;$R$1&amp;M1213&amp;$T$1&amp;$T$1&amp;$S$1</f>
        <v>{"country":"Australia","email":"a.collins@yahoo.com","password":"$2a$10$WTrap3Yk9wf/jJkl7ginfuGerusxP4ku3TE6LLvwjv9YynPTqZE7i","firstName":"Amelia","lastName":"Collins","streetNum":"36","streetName":"Ocean Keys Boulevard","suburb":"CLARKSON","state":"WA","postCode":"6030","geometry":{"type":"point","coordinates":[115.71769,-31.69108]}},</v>
      </c>
    </row>
    <row r="1214" spans="1:15" ht="120" x14ac:dyDescent="0.25">
      <c r="A1214" t="s">
        <v>10805</v>
      </c>
      <c r="B1214" t="s">
        <v>18</v>
      </c>
      <c r="C1214" t="s">
        <v>7253</v>
      </c>
      <c r="D1214" t="s">
        <v>7883</v>
      </c>
      <c r="E1214" t="s">
        <v>5852</v>
      </c>
      <c r="F1214" t="s">
        <v>5967</v>
      </c>
      <c r="G1214">
        <v>115</v>
      </c>
      <c r="H1214" t="s">
        <v>2503</v>
      </c>
      <c r="I1214" t="s">
        <v>2504</v>
      </c>
      <c r="J1214" t="s">
        <v>31</v>
      </c>
      <c r="K1214">
        <v>4670</v>
      </c>
      <c r="L1214" t="s">
        <v>7884</v>
      </c>
      <c r="M1214" t="s">
        <v>8718</v>
      </c>
      <c r="N1214" s="11" t="str">
        <f t="shared" si="18"/>
        <v>{"_id":"ObjectId('5f7aa5c0095d4a38d485b083')","country":"Australia","email":"a.green@hotmail.com","password":"$2a$10$WTrap3Yk9wf/jJkl7ginfuGerusxP4ku3TE6LLvwjv9YynPTqZE7i","firstName":"Avery","lastName":"Green","streetNum":"115","streetName":"Takalvan Street","suburb":"AVOCA","state":"QLD","postCode":"4670","geometry":{"type":"point","coordinates":[152.3184893,-24.88722034]}},</v>
      </c>
      <c r="O1214" s="11" t="str">
        <f>$P$1&amp;$Q$1&amp;$B$1&amp;$Q$1&amp;$R$1&amp;$Q$1&amp;B1214&amp;$Q$1&amp;$S$1&amp;$Q$1&amp;$C$1&amp;$Q$1&amp;$R$1&amp;$Q$1&amp;C1214&amp;$Q$1&amp;$S$1&amp;$Q$1&amp;$D$1&amp;$Q$1&amp;$R$1&amp;$Q$1&amp;D1214&amp;$Q$1&amp;$S$1&amp;$Q$1&amp;$E$1&amp;$Q$1&amp;$R$1&amp;$Q$1&amp;E1214&amp;$Q$1&amp;$S$1&amp;$Q$1&amp;$F$1&amp;$Q$1&amp;$R$1&amp;$Q$1&amp;F1214&amp;$Q$1&amp;$S$1&amp;$Q$1&amp;$G$1&amp;$Q$1&amp;$R$1&amp;$Q$1&amp;G1214&amp;$Q$1&amp;$S$1&amp;$Q$1&amp;$H$1&amp;$Q$1&amp;$R$1&amp;$Q$1&amp;H1214&amp;$Q$1&amp;$S$1&amp;$Q$1&amp;$I$1&amp;$Q$1&amp;$R$1&amp;$Q$1&amp;I1214&amp;$Q$1&amp;$S$1&amp;$Q$1&amp;$J$1&amp;$Q$1&amp;$R$1&amp;$Q$1&amp;J1214&amp;$Q$1&amp;$S$1&amp;$Q$1&amp;$K$1&amp;$Q$1&amp;$R$1&amp;$Q$1&amp;K1214&amp;$Q$1&amp;$S$1&amp;$Q$1&amp;"geometry"&amp;$Q$1&amp;$R$1&amp;$P$1&amp;$Q$1&amp;"type"&amp;$Q$1&amp;$R$1&amp;$Q$1&amp;"point"&amp;$Q$1&amp;$S$1&amp;$Q$1&amp;"coordinates"&amp;$Q$1&amp;$R$1&amp;M1214&amp;$T$1&amp;$T$1&amp;$S$1</f>
        <v>{"country":"Australia","email":"a.green@hotmail.com","password":"$2a$10$WTrap3Yk9wf/jJkl7ginfuGerusxP4ku3TE6LLvwjv9YynPTqZE7i","firstName":"Avery","lastName":"Green","streetNum":"115","streetName":"Takalvan Street","suburb":"AVOCA","state":"QLD","postCode":"4670","geometry":{"type":"point","coordinates":[152.3184893,-24.88722034]}},</v>
      </c>
    </row>
    <row r="1215" spans="1:15" ht="120" x14ac:dyDescent="0.25">
      <c r="A1215" t="s">
        <v>10806</v>
      </c>
      <c r="B1215" t="s">
        <v>18</v>
      </c>
      <c r="C1215" t="s">
        <v>7231</v>
      </c>
      <c r="D1215" t="s">
        <v>7883</v>
      </c>
      <c r="E1215" t="s">
        <v>5833</v>
      </c>
      <c r="F1215" t="s">
        <v>5970</v>
      </c>
      <c r="G1215">
        <v>115</v>
      </c>
      <c r="H1215" t="s">
        <v>2503</v>
      </c>
      <c r="I1215" t="s">
        <v>2504</v>
      </c>
      <c r="J1215" t="s">
        <v>31</v>
      </c>
      <c r="K1215">
        <v>4670</v>
      </c>
      <c r="L1215" t="s">
        <v>7884</v>
      </c>
      <c r="M1215" t="s">
        <v>8718</v>
      </c>
      <c r="N1215" s="11" t="str">
        <f t="shared" si="18"/>
        <v>{"_id":"ObjectId('5f7aa5c0095d4a38d485b084')","country":"Australia","email":"s.gonzalez@google.com","password":"$2a$10$WTrap3Yk9wf/jJkl7ginfuGerusxP4ku3TE6LLvwjv9YynPTqZE7i","firstName":"Sawyer","lastName":"Gonzalez","streetNum":"115","streetName":"Takalvan Street","suburb":"AVOCA","state":"QLD","postCode":"4670","geometry":{"type":"point","coordinates":[152.3184893,-24.88722034]}},</v>
      </c>
      <c r="O1215" s="11" t="str">
        <f>$P$1&amp;$Q$1&amp;$B$1&amp;$Q$1&amp;$R$1&amp;$Q$1&amp;B1215&amp;$Q$1&amp;$S$1&amp;$Q$1&amp;$C$1&amp;$Q$1&amp;$R$1&amp;$Q$1&amp;C1215&amp;$Q$1&amp;$S$1&amp;$Q$1&amp;$D$1&amp;$Q$1&amp;$R$1&amp;$Q$1&amp;D1215&amp;$Q$1&amp;$S$1&amp;$Q$1&amp;$E$1&amp;$Q$1&amp;$R$1&amp;$Q$1&amp;E1215&amp;$Q$1&amp;$S$1&amp;$Q$1&amp;$F$1&amp;$Q$1&amp;$R$1&amp;$Q$1&amp;F1215&amp;$Q$1&amp;$S$1&amp;$Q$1&amp;$G$1&amp;$Q$1&amp;$R$1&amp;$Q$1&amp;G1215&amp;$Q$1&amp;$S$1&amp;$Q$1&amp;$H$1&amp;$Q$1&amp;$R$1&amp;$Q$1&amp;H1215&amp;$Q$1&amp;$S$1&amp;$Q$1&amp;$I$1&amp;$Q$1&amp;$R$1&amp;$Q$1&amp;I1215&amp;$Q$1&amp;$S$1&amp;$Q$1&amp;$J$1&amp;$Q$1&amp;$R$1&amp;$Q$1&amp;J1215&amp;$Q$1&amp;$S$1&amp;$Q$1&amp;$K$1&amp;$Q$1&amp;$R$1&amp;$Q$1&amp;K1215&amp;$Q$1&amp;$S$1&amp;$Q$1&amp;"geometry"&amp;$Q$1&amp;$R$1&amp;$P$1&amp;$Q$1&amp;"type"&amp;$Q$1&amp;$R$1&amp;$Q$1&amp;"point"&amp;$Q$1&amp;$S$1&amp;$Q$1&amp;"coordinates"&amp;$Q$1&amp;$R$1&amp;M1215&amp;$T$1&amp;$T$1&amp;$S$1</f>
        <v>{"country":"Australia","email":"s.gonzalez@google.com","password":"$2a$10$WTrap3Yk9wf/jJkl7ginfuGerusxP4ku3TE6LLvwjv9YynPTqZE7i","firstName":"Sawyer","lastName":"Gonzalez","streetNum":"115","streetName":"Takalvan Street","suburb":"AVOCA","state":"QLD","postCode":"4670","geometry":{"type":"point","coordinates":[152.3184893,-24.88722034]}},</v>
      </c>
    </row>
    <row r="1216" spans="1:15" ht="120" x14ac:dyDescent="0.25">
      <c r="A1216" t="s">
        <v>10807</v>
      </c>
      <c r="B1216" t="s">
        <v>18</v>
      </c>
      <c r="C1216" t="s">
        <v>7777</v>
      </c>
      <c r="D1216" t="s">
        <v>7883</v>
      </c>
      <c r="E1216" t="s">
        <v>5912</v>
      </c>
      <c r="F1216" t="s">
        <v>5995</v>
      </c>
      <c r="G1216">
        <v>976</v>
      </c>
      <c r="H1216" t="s">
        <v>2509</v>
      </c>
      <c r="I1216" t="s">
        <v>1772</v>
      </c>
      <c r="J1216" t="s">
        <v>237</v>
      </c>
      <c r="K1216">
        <v>5092</v>
      </c>
      <c r="L1216" t="s">
        <v>7884</v>
      </c>
      <c r="M1216" t="s">
        <v>6428</v>
      </c>
      <c r="N1216" s="11" t="str">
        <f t="shared" si="18"/>
        <v>{"_id":"ObjectId('5f7aa5c0095d4a38d485b085')","country":"Australia","email":"g.ward@google.com","password":"$2a$10$WTrap3Yk9wf/jJkl7ginfuGerusxP4ku3TE6LLvwjv9YynPTqZE7i","firstName":"Gianna","lastName":"Ward","streetNum":"976","streetName":"North East Road","suburb":"MODBURY","state":"SA","postCode":"5092","geometry":{"type":"point","coordinates":[138.69119982,-34.83147136]}},</v>
      </c>
      <c r="O1216" s="11" t="str">
        <f>$P$1&amp;$Q$1&amp;$B$1&amp;$Q$1&amp;$R$1&amp;$Q$1&amp;B1216&amp;$Q$1&amp;$S$1&amp;$Q$1&amp;$C$1&amp;$Q$1&amp;$R$1&amp;$Q$1&amp;C1216&amp;$Q$1&amp;$S$1&amp;$Q$1&amp;$D$1&amp;$Q$1&amp;$R$1&amp;$Q$1&amp;D1216&amp;$Q$1&amp;$S$1&amp;$Q$1&amp;$E$1&amp;$Q$1&amp;$R$1&amp;$Q$1&amp;E1216&amp;$Q$1&amp;$S$1&amp;$Q$1&amp;$F$1&amp;$Q$1&amp;$R$1&amp;$Q$1&amp;F1216&amp;$Q$1&amp;$S$1&amp;$Q$1&amp;$G$1&amp;$Q$1&amp;$R$1&amp;$Q$1&amp;G1216&amp;$Q$1&amp;$S$1&amp;$Q$1&amp;$H$1&amp;$Q$1&amp;$R$1&amp;$Q$1&amp;H1216&amp;$Q$1&amp;$S$1&amp;$Q$1&amp;$I$1&amp;$Q$1&amp;$R$1&amp;$Q$1&amp;I1216&amp;$Q$1&amp;$S$1&amp;$Q$1&amp;$J$1&amp;$Q$1&amp;$R$1&amp;$Q$1&amp;J1216&amp;$Q$1&amp;$S$1&amp;$Q$1&amp;$K$1&amp;$Q$1&amp;$R$1&amp;$Q$1&amp;K1216&amp;$Q$1&amp;$S$1&amp;$Q$1&amp;"geometry"&amp;$Q$1&amp;$R$1&amp;$P$1&amp;$Q$1&amp;"type"&amp;$Q$1&amp;$R$1&amp;$Q$1&amp;"point"&amp;$Q$1&amp;$S$1&amp;$Q$1&amp;"coordinates"&amp;$Q$1&amp;$R$1&amp;M1216&amp;$T$1&amp;$T$1&amp;$S$1</f>
        <v>{"country":"Australia","email":"g.ward@google.com","password":"$2a$10$WTrap3Yk9wf/jJkl7ginfuGerusxP4ku3TE6LLvwjv9YynPTqZE7i","firstName":"Gianna","lastName":"Ward","streetNum":"976","streetName":"North East Road","suburb":"MODBURY","state":"SA","postCode":"5092","geometry":{"type":"point","coordinates":[138.69119982,-34.83147136]}},</v>
      </c>
    </row>
    <row r="1217" spans="1:15" ht="120" x14ac:dyDescent="0.25">
      <c r="A1217" t="s">
        <v>10808</v>
      </c>
      <c r="B1217" t="s">
        <v>18</v>
      </c>
      <c r="C1217" t="s">
        <v>8719</v>
      </c>
      <c r="D1217" t="s">
        <v>7883</v>
      </c>
      <c r="E1217" t="s">
        <v>5917</v>
      </c>
      <c r="F1217" t="s">
        <v>5995</v>
      </c>
      <c r="G1217">
        <v>976</v>
      </c>
      <c r="H1217" t="s">
        <v>2509</v>
      </c>
      <c r="I1217" t="s">
        <v>1772</v>
      </c>
      <c r="J1217" t="s">
        <v>237</v>
      </c>
      <c r="K1217">
        <v>5092</v>
      </c>
      <c r="L1217" t="s">
        <v>7884</v>
      </c>
      <c r="M1217" t="s">
        <v>6428</v>
      </c>
      <c r="N1217" s="11" t="str">
        <f t="shared" si="18"/>
        <v>{"_id":"ObjectId('5f7aa5c0095d4a38d485b086')","country":"Australia","email":"q.ward@hotmail.com","password":"$2a$10$WTrap3Yk9wf/jJkl7ginfuGerusxP4ku3TE6LLvwjv9YynPTqZE7i","firstName":"Quinn","lastName":"Ward","streetNum":"976","streetName":"North East Road","suburb":"MODBURY","state":"SA","postCode":"5092","geometry":{"type":"point","coordinates":[138.69119982,-34.83147136]}},</v>
      </c>
      <c r="O1217" s="11" t="str">
        <f>$P$1&amp;$Q$1&amp;$B$1&amp;$Q$1&amp;$R$1&amp;$Q$1&amp;B1217&amp;$Q$1&amp;$S$1&amp;$Q$1&amp;$C$1&amp;$Q$1&amp;$R$1&amp;$Q$1&amp;C1217&amp;$Q$1&amp;$S$1&amp;$Q$1&amp;$D$1&amp;$Q$1&amp;$R$1&amp;$Q$1&amp;D1217&amp;$Q$1&amp;$S$1&amp;$Q$1&amp;$E$1&amp;$Q$1&amp;$R$1&amp;$Q$1&amp;E1217&amp;$Q$1&amp;$S$1&amp;$Q$1&amp;$F$1&amp;$Q$1&amp;$R$1&amp;$Q$1&amp;F1217&amp;$Q$1&amp;$S$1&amp;$Q$1&amp;$G$1&amp;$Q$1&amp;$R$1&amp;$Q$1&amp;G1217&amp;$Q$1&amp;$S$1&amp;$Q$1&amp;$H$1&amp;$Q$1&amp;$R$1&amp;$Q$1&amp;H1217&amp;$Q$1&amp;$S$1&amp;$Q$1&amp;$I$1&amp;$Q$1&amp;$R$1&amp;$Q$1&amp;I1217&amp;$Q$1&amp;$S$1&amp;$Q$1&amp;$J$1&amp;$Q$1&amp;$R$1&amp;$Q$1&amp;J1217&amp;$Q$1&amp;$S$1&amp;$Q$1&amp;$K$1&amp;$Q$1&amp;$R$1&amp;$Q$1&amp;K1217&amp;$Q$1&amp;$S$1&amp;$Q$1&amp;"geometry"&amp;$Q$1&amp;$R$1&amp;$P$1&amp;$Q$1&amp;"type"&amp;$Q$1&amp;$R$1&amp;$Q$1&amp;"point"&amp;$Q$1&amp;$S$1&amp;$Q$1&amp;"coordinates"&amp;$Q$1&amp;$R$1&amp;M1217&amp;$T$1&amp;$T$1&amp;$S$1</f>
        <v>{"country":"Australia","email":"q.ward@hotmail.com","password":"$2a$10$WTrap3Yk9wf/jJkl7ginfuGerusxP4ku3TE6LLvwjv9YynPTqZE7i","firstName":"Quinn","lastName":"Ward","streetNum":"976","streetName":"North East Road","suburb":"MODBURY","state":"SA","postCode":"5092","geometry":{"type":"point","coordinates":[138.69119982,-34.83147136]}},</v>
      </c>
    </row>
    <row r="1218" spans="1:15" ht="120" x14ac:dyDescent="0.25">
      <c r="A1218" t="s">
        <v>10809</v>
      </c>
      <c r="B1218" t="s">
        <v>18</v>
      </c>
      <c r="C1218" t="s">
        <v>7666</v>
      </c>
      <c r="D1218" t="s">
        <v>7883</v>
      </c>
      <c r="E1218" t="s">
        <v>5748</v>
      </c>
      <c r="F1218" t="s">
        <v>5935</v>
      </c>
      <c r="G1218">
        <v>600</v>
      </c>
      <c r="H1218" t="s">
        <v>2512</v>
      </c>
      <c r="I1218" t="s">
        <v>2513</v>
      </c>
      <c r="J1218" t="s">
        <v>43</v>
      </c>
      <c r="K1218">
        <v>2228</v>
      </c>
      <c r="L1218" t="s">
        <v>7884</v>
      </c>
      <c r="M1218" t="s">
        <v>6429</v>
      </c>
      <c r="N1218" s="11" t="str">
        <f t="shared" si="18"/>
        <v>{"_id":"ObjectId('5f7aa5c0095d4a38d485b087')","country":"Australia","email":"m.smith@hotmail.com","password":"$2a$10$WTrap3Yk9wf/jJkl7ginfuGerusxP4ku3TE6LLvwjv9YynPTqZE7i","firstName":"Michael","lastName":"Smith","streetNum":"600","streetName":"Kingsway","suburb":"MIRANDA","state":"NSW","postCode":"2228","geometry":{"type":"point","coordinates":[151.10015263,-34.03501205]}},</v>
      </c>
      <c r="O1218" s="11" t="str">
        <f>$P$1&amp;$Q$1&amp;$B$1&amp;$Q$1&amp;$R$1&amp;$Q$1&amp;B1218&amp;$Q$1&amp;$S$1&amp;$Q$1&amp;$C$1&amp;$Q$1&amp;$R$1&amp;$Q$1&amp;C1218&amp;$Q$1&amp;$S$1&amp;$Q$1&amp;$D$1&amp;$Q$1&amp;$R$1&amp;$Q$1&amp;D1218&amp;$Q$1&amp;$S$1&amp;$Q$1&amp;$E$1&amp;$Q$1&amp;$R$1&amp;$Q$1&amp;E1218&amp;$Q$1&amp;$S$1&amp;$Q$1&amp;$F$1&amp;$Q$1&amp;$R$1&amp;$Q$1&amp;F1218&amp;$Q$1&amp;$S$1&amp;$Q$1&amp;$G$1&amp;$Q$1&amp;$R$1&amp;$Q$1&amp;G1218&amp;$Q$1&amp;$S$1&amp;$Q$1&amp;$H$1&amp;$Q$1&amp;$R$1&amp;$Q$1&amp;H1218&amp;$Q$1&amp;$S$1&amp;$Q$1&amp;$I$1&amp;$Q$1&amp;$R$1&amp;$Q$1&amp;I1218&amp;$Q$1&amp;$S$1&amp;$Q$1&amp;$J$1&amp;$Q$1&amp;$R$1&amp;$Q$1&amp;J1218&amp;$Q$1&amp;$S$1&amp;$Q$1&amp;$K$1&amp;$Q$1&amp;$R$1&amp;$Q$1&amp;K1218&amp;$Q$1&amp;$S$1&amp;$Q$1&amp;"geometry"&amp;$Q$1&amp;$R$1&amp;$P$1&amp;$Q$1&amp;"type"&amp;$Q$1&amp;$R$1&amp;$Q$1&amp;"point"&amp;$Q$1&amp;$S$1&amp;$Q$1&amp;"coordinates"&amp;$Q$1&amp;$R$1&amp;M1218&amp;$T$1&amp;$T$1&amp;$S$1</f>
        <v>{"country":"Australia","email":"m.smith@hotmail.com","password":"$2a$10$WTrap3Yk9wf/jJkl7ginfuGerusxP4ku3TE6LLvwjv9YynPTqZE7i","firstName":"Michael","lastName":"Smith","streetNum":"600","streetName":"Kingsway","suburb":"MIRANDA","state":"NSW","postCode":"2228","geometry":{"type":"point","coordinates":[151.10015263,-34.03501205]}},</v>
      </c>
    </row>
    <row r="1219" spans="1:15" ht="120" x14ac:dyDescent="0.25">
      <c r="A1219" t="s">
        <v>10810</v>
      </c>
      <c r="B1219" t="s">
        <v>18</v>
      </c>
      <c r="C1219" t="s">
        <v>7614</v>
      </c>
      <c r="D1219" t="s">
        <v>7883</v>
      </c>
      <c r="E1219" t="s">
        <v>5849</v>
      </c>
      <c r="F1219" t="s">
        <v>6011</v>
      </c>
      <c r="G1219">
        <v>600</v>
      </c>
      <c r="H1219" t="s">
        <v>2512</v>
      </c>
      <c r="I1219" t="s">
        <v>2513</v>
      </c>
      <c r="J1219" t="s">
        <v>43</v>
      </c>
      <c r="K1219">
        <v>2228</v>
      </c>
      <c r="L1219" t="s">
        <v>7884</v>
      </c>
      <c r="M1219" t="s">
        <v>6429</v>
      </c>
      <c r="N1219" s="11" t="str">
        <f t="shared" ref="N1219:N1282" si="19">$P$1&amp;$Q$1&amp;$A$1&amp;$Q$1&amp;$R$1&amp;$Q$1&amp;"ObjectId("&amp;$U$1&amp;A1219&amp;$U$1&amp;")"&amp;$Q$1&amp;$S$1&amp;$Q$1&amp;$B$1&amp;$Q$1&amp;$R$1&amp;$Q$1&amp;B1219&amp;$Q$1&amp;$S$1&amp;$Q$1&amp;$C$1&amp;$Q$1&amp;$R$1&amp;$Q$1&amp;C1219&amp;$Q$1&amp;$S$1&amp;$Q$1&amp;$D$1&amp;$Q$1&amp;$R$1&amp;$Q$1&amp;D1219&amp;$Q$1&amp;$S$1&amp;$Q$1&amp;$E$1&amp;$Q$1&amp;$R$1&amp;$Q$1&amp;E1219&amp;$Q$1&amp;$S$1&amp;$Q$1&amp;$F$1&amp;$Q$1&amp;$R$1&amp;$Q$1&amp;F1219&amp;$Q$1&amp;$S$1&amp;$Q$1&amp;$G$1&amp;$Q$1&amp;$R$1&amp;$Q$1&amp;G1219&amp;$Q$1&amp;$S$1&amp;$Q$1&amp;$H$1&amp;$Q$1&amp;$R$1&amp;$Q$1&amp;H1219&amp;$Q$1&amp;$S$1&amp;$Q$1&amp;$I$1&amp;$Q$1&amp;$R$1&amp;$Q$1&amp;I1219&amp;$Q$1&amp;$S$1&amp;$Q$1&amp;$J$1&amp;$Q$1&amp;$R$1&amp;$Q$1&amp;J1219&amp;$Q$1&amp;$S$1&amp;$Q$1&amp;$K$1&amp;$Q$1&amp;$R$1&amp;$Q$1&amp;K1219&amp;$Q$1&amp;$S$1&amp;$Q$1&amp;"geometry"&amp;$Q$1&amp;$R$1&amp;$P$1&amp;$Q$1&amp;"type"&amp;$Q$1&amp;$R$1&amp;$Q$1&amp;"point"&amp;$Q$1&amp;$S$1&amp;$Q$1&amp;"coordinates"&amp;$Q$1&amp;$R$1&amp;M1219&amp;$T$1&amp;$T$1&amp;$S$1</f>
        <v>{"_id":"ObjectId('5f7aa5c0095d4a38d485b088')","country":"Australia","email":"c.jenkins@yahoo.com","password":"$2a$10$WTrap3Yk9wf/jJkl7ginfuGerusxP4ku3TE6LLvwjv9YynPTqZE7i","firstName":"Camila","lastName":"Jenkins","streetNum":"600","streetName":"Kingsway","suburb":"MIRANDA","state":"NSW","postCode":"2228","geometry":{"type":"point","coordinates":[151.10015263,-34.03501205]}},</v>
      </c>
      <c r="O1219" s="11" t="str">
        <f>$P$1&amp;$Q$1&amp;$B$1&amp;$Q$1&amp;$R$1&amp;$Q$1&amp;B1219&amp;$Q$1&amp;$S$1&amp;$Q$1&amp;$C$1&amp;$Q$1&amp;$R$1&amp;$Q$1&amp;C1219&amp;$Q$1&amp;$S$1&amp;$Q$1&amp;$D$1&amp;$Q$1&amp;$R$1&amp;$Q$1&amp;D1219&amp;$Q$1&amp;$S$1&amp;$Q$1&amp;$E$1&amp;$Q$1&amp;$R$1&amp;$Q$1&amp;E1219&amp;$Q$1&amp;$S$1&amp;$Q$1&amp;$F$1&amp;$Q$1&amp;$R$1&amp;$Q$1&amp;F1219&amp;$Q$1&amp;$S$1&amp;$Q$1&amp;$G$1&amp;$Q$1&amp;$R$1&amp;$Q$1&amp;G1219&amp;$Q$1&amp;$S$1&amp;$Q$1&amp;$H$1&amp;$Q$1&amp;$R$1&amp;$Q$1&amp;H1219&amp;$Q$1&amp;$S$1&amp;$Q$1&amp;$I$1&amp;$Q$1&amp;$R$1&amp;$Q$1&amp;I1219&amp;$Q$1&amp;$S$1&amp;$Q$1&amp;$J$1&amp;$Q$1&amp;$R$1&amp;$Q$1&amp;J1219&amp;$Q$1&amp;$S$1&amp;$Q$1&amp;$K$1&amp;$Q$1&amp;$R$1&amp;$Q$1&amp;K1219&amp;$Q$1&amp;$S$1&amp;$Q$1&amp;"geometry"&amp;$Q$1&amp;$R$1&amp;$P$1&amp;$Q$1&amp;"type"&amp;$Q$1&amp;$R$1&amp;$Q$1&amp;"point"&amp;$Q$1&amp;$S$1&amp;$Q$1&amp;"coordinates"&amp;$Q$1&amp;$R$1&amp;M1219&amp;$T$1&amp;$T$1&amp;$S$1</f>
        <v>{"country":"Australia","email":"c.jenkins@yahoo.com","password":"$2a$10$WTrap3Yk9wf/jJkl7ginfuGerusxP4ku3TE6LLvwjv9YynPTqZE7i","firstName":"Camila","lastName":"Jenkins","streetNum":"600","streetName":"Kingsway","suburb":"MIRANDA","state":"NSW","postCode":"2228","geometry":{"type":"point","coordinates":[151.10015263,-34.03501205]}},</v>
      </c>
    </row>
    <row r="1220" spans="1:15" ht="120" x14ac:dyDescent="0.25">
      <c r="A1220" t="s">
        <v>10811</v>
      </c>
      <c r="B1220" t="s">
        <v>18</v>
      </c>
      <c r="C1220" t="s">
        <v>8098</v>
      </c>
      <c r="D1220" t="s">
        <v>7883</v>
      </c>
      <c r="E1220" t="s">
        <v>5897</v>
      </c>
      <c r="F1220" t="s">
        <v>5967</v>
      </c>
      <c r="G1220" t="s">
        <v>2517</v>
      </c>
      <c r="H1220" t="s">
        <v>1502</v>
      </c>
      <c r="I1220" t="s">
        <v>2518</v>
      </c>
      <c r="J1220" t="s">
        <v>43</v>
      </c>
      <c r="K1220">
        <v>2118</v>
      </c>
      <c r="L1220" t="s">
        <v>7884</v>
      </c>
      <c r="M1220" t="s">
        <v>6430</v>
      </c>
      <c r="N1220" s="11" t="str">
        <f t="shared" si="19"/>
        <v>{"_id":"ObjectId('5f7aa5c0095d4a38d485b089')","country":"Australia","email":"a.green@google.com","password":"$2a$10$WTrap3Yk9wf/jJkl7ginfuGerusxP4ku3TE6LLvwjv9YynPTqZE7i","firstName":"Anna","lastName":"Green","streetNum":"801-809","streetName":"Pennant Hills Road","suburb":"CARLINGFORD","state":"NSW","postCode":"2118","geometry":{"type":"point","coordinates":[151.05239989,-33.77620445]}},</v>
      </c>
      <c r="O1220" s="11" t="str">
        <f>$P$1&amp;$Q$1&amp;$B$1&amp;$Q$1&amp;$R$1&amp;$Q$1&amp;B1220&amp;$Q$1&amp;$S$1&amp;$Q$1&amp;$C$1&amp;$Q$1&amp;$R$1&amp;$Q$1&amp;C1220&amp;$Q$1&amp;$S$1&amp;$Q$1&amp;$D$1&amp;$Q$1&amp;$R$1&amp;$Q$1&amp;D1220&amp;$Q$1&amp;$S$1&amp;$Q$1&amp;$E$1&amp;$Q$1&amp;$R$1&amp;$Q$1&amp;E1220&amp;$Q$1&amp;$S$1&amp;$Q$1&amp;$F$1&amp;$Q$1&amp;$R$1&amp;$Q$1&amp;F1220&amp;$Q$1&amp;$S$1&amp;$Q$1&amp;$G$1&amp;$Q$1&amp;$R$1&amp;$Q$1&amp;G1220&amp;$Q$1&amp;$S$1&amp;$Q$1&amp;$H$1&amp;$Q$1&amp;$R$1&amp;$Q$1&amp;H1220&amp;$Q$1&amp;$S$1&amp;$Q$1&amp;$I$1&amp;$Q$1&amp;$R$1&amp;$Q$1&amp;I1220&amp;$Q$1&amp;$S$1&amp;$Q$1&amp;$J$1&amp;$Q$1&amp;$R$1&amp;$Q$1&amp;J1220&amp;$Q$1&amp;$S$1&amp;$Q$1&amp;$K$1&amp;$Q$1&amp;$R$1&amp;$Q$1&amp;K1220&amp;$Q$1&amp;$S$1&amp;$Q$1&amp;"geometry"&amp;$Q$1&amp;$R$1&amp;$P$1&amp;$Q$1&amp;"type"&amp;$Q$1&amp;$R$1&amp;$Q$1&amp;"point"&amp;$Q$1&amp;$S$1&amp;$Q$1&amp;"coordinates"&amp;$Q$1&amp;$R$1&amp;M1220&amp;$T$1&amp;$T$1&amp;$S$1</f>
        <v>{"country":"Australia","email":"a.green@google.com","password":"$2a$10$WTrap3Yk9wf/jJkl7ginfuGerusxP4ku3TE6LLvwjv9YynPTqZE7i","firstName":"Anna","lastName":"Green","streetNum":"801-809","streetName":"Pennant Hills Road","suburb":"CARLINGFORD","state":"NSW","postCode":"2118","geometry":{"type":"point","coordinates":[151.05239989,-33.77620445]}},</v>
      </c>
    </row>
    <row r="1221" spans="1:15" ht="120" x14ac:dyDescent="0.25">
      <c r="A1221" t="s">
        <v>10812</v>
      </c>
      <c r="B1221" t="s">
        <v>18</v>
      </c>
      <c r="C1221" t="s">
        <v>7416</v>
      </c>
      <c r="D1221" t="s">
        <v>7883</v>
      </c>
      <c r="E1221" t="s">
        <v>5927</v>
      </c>
      <c r="F1221" t="s">
        <v>6025</v>
      </c>
      <c r="G1221" t="s">
        <v>2517</v>
      </c>
      <c r="H1221" t="s">
        <v>1502</v>
      </c>
      <c r="I1221" t="s">
        <v>2518</v>
      </c>
      <c r="J1221" t="s">
        <v>43</v>
      </c>
      <c r="K1221">
        <v>2118</v>
      </c>
      <c r="L1221" t="s">
        <v>7884</v>
      </c>
      <c r="M1221" t="s">
        <v>6430</v>
      </c>
      <c r="N1221" s="11" t="str">
        <f t="shared" si="19"/>
        <v>{"_id":"ObjectId('5f7aa5c0095d4a38d485b08a')","country":"Australia","email":"e.diaz@yahoo.com","password":"$2a$10$WTrap3Yk9wf/jJkl7ginfuGerusxP4ku3TE6LLvwjv9YynPTqZE7i","firstName":"Emery","lastName":"Diaz","streetNum":"801-809","streetName":"Pennant Hills Road","suburb":"CARLINGFORD","state":"NSW","postCode":"2118","geometry":{"type":"point","coordinates":[151.05239989,-33.77620445]}},</v>
      </c>
      <c r="O1221" s="11" t="str">
        <f>$P$1&amp;$Q$1&amp;$B$1&amp;$Q$1&amp;$R$1&amp;$Q$1&amp;B1221&amp;$Q$1&amp;$S$1&amp;$Q$1&amp;$C$1&amp;$Q$1&amp;$R$1&amp;$Q$1&amp;C1221&amp;$Q$1&amp;$S$1&amp;$Q$1&amp;$D$1&amp;$Q$1&amp;$R$1&amp;$Q$1&amp;D1221&amp;$Q$1&amp;$S$1&amp;$Q$1&amp;$E$1&amp;$Q$1&amp;$R$1&amp;$Q$1&amp;E1221&amp;$Q$1&amp;$S$1&amp;$Q$1&amp;$F$1&amp;$Q$1&amp;$R$1&amp;$Q$1&amp;F1221&amp;$Q$1&amp;$S$1&amp;$Q$1&amp;$G$1&amp;$Q$1&amp;$R$1&amp;$Q$1&amp;G1221&amp;$Q$1&amp;$S$1&amp;$Q$1&amp;$H$1&amp;$Q$1&amp;$R$1&amp;$Q$1&amp;H1221&amp;$Q$1&amp;$S$1&amp;$Q$1&amp;$I$1&amp;$Q$1&amp;$R$1&amp;$Q$1&amp;I1221&amp;$Q$1&amp;$S$1&amp;$Q$1&amp;$J$1&amp;$Q$1&amp;$R$1&amp;$Q$1&amp;J1221&amp;$Q$1&amp;$S$1&amp;$Q$1&amp;$K$1&amp;$Q$1&amp;$R$1&amp;$Q$1&amp;K1221&amp;$Q$1&amp;$S$1&amp;$Q$1&amp;"geometry"&amp;$Q$1&amp;$R$1&amp;$P$1&amp;$Q$1&amp;"type"&amp;$Q$1&amp;$R$1&amp;$Q$1&amp;"point"&amp;$Q$1&amp;$S$1&amp;$Q$1&amp;"coordinates"&amp;$Q$1&amp;$R$1&amp;M1221&amp;$T$1&amp;$T$1&amp;$S$1</f>
        <v>{"country":"Australia","email":"e.diaz@yahoo.com","password":"$2a$10$WTrap3Yk9wf/jJkl7ginfuGerusxP4ku3TE6LLvwjv9YynPTqZE7i","firstName":"Emery","lastName":"Diaz","streetNum":"801-809","streetName":"Pennant Hills Road","suburb":"CARLINGFORD","state":"NSW","postCode":"2118","geometry":{"type":"point","coordinates":[151.05239989,-33.77620445]}},</v>
      </c>
    </row>
    <row r="1222" spans="1:15" ht="120" x14ac:dyDescent="0.25">
      <c r="A1222" t="s">
        <v>10813</v>
      </c>
      <c r="B1222" t="s">
        <v>18</v>
      </c>
      <c r="C1222" t="s">
        <v>7843</v>
      </c>
      <c r="D1222" t="s">
        <v>7883</v>
      </c>
      <c r="E1222" t="s">
        <v>5853</v>
      </c>
      <c r="F1222" t="s">
        <v>5817</v>
      </c>
      <c r="G1222">
        <v>1151</v>
      </c>
      <c r="H1222" t="s">
        <v>2523</v>
      </c>
      <c r="I1222" t="s">
        <v>2524</v>
      </c>
      <c r="J1222" t="s">
        <v>31</v>
      </c>
      <c r="K1222">
        <v>4152</v>
      </c>
      <c r="L1222" t="s">
        <v>7884</v>
      </c>
      <c r="M1222" t="s">
        <v>6431</v>
      </c>
      <c r="N1222" s="11" t="str">
        <f t="shared" si="19"/>
        <v>{"_id":"ObjectId('5f7aa5c0095d4a38d485b08b')","country":"Australia","email":"m.cooper@yahoo.com","password":"$2a$10$WTrap3Yk9wf/jJkl7ginfuGerusxP4ku3TE6LLvwjv9YynPTqZE7i","firstName":"Mila","lastName":"Cooper","streetNum":"1151","streetName":"Creek Road","suburb":"CARINDALE","state":"QLD","postCode":"4152","geometry":{"type":"point","coordinates":[153.10165121,-27.50315824]}},</v>
      </c>
      <c r="O1222" s="11" t="str">
        <f>$P$1&amp;$Q$1&amp;$B$1&amp;$Q$1&amp;$R$1&amp;$Q$1&amp;B1222&amp;$Q$1&amp;$S$1&amp;$Q$1&amp;$C$1&amp;$Q$1&amp;$R$1&amp;$Q$1&amp;C1222&amp;$Q$1&amp;$S$1&amp;$Q$1&amp;$D$1&amp;$Q$1&amp;$R$1&amp;$Q$1&amp;D1222&amp;$Q$1&amp;$S$1&amp;$Q$1&amp;$E$1&amp;$Q$1&amp;$R$1&amp;$Q$1&amp;E1222&amp;$Q$1&amp;$S$1&amp;$Q$1&amp;$F$1&amp;$Q$1&amp;$R$1&amp;$Q$1&amp;F1222&amp;$Q$1&amp;$S$1&amp;$Q$1&amp;$G$1&amp;$Q$1&amp;$R$1&amp;$Q$1&amp;G1222&amp;$Q$1&amp;$S$1&amp;$Q$1&amp;$H$1&amp;$Q$1&amp;$R$1&amp;$Q$1&amp;H1222&amp;$Q$1&amp;$S$1&amp;$Q$1&amp;$I$1&amp;$Q$1&amp;$R$1&amp;$Q$1&amp;I1222&amp;$Q$1&amp;$S$1&amp;$Q$1&amp;$J$1&amp;$Q$1&amp;$R$1&amp;$Q$1&amp;J1222&amp;$Q$1&amp;$S$1&amp;$Q$1&amp;$K$1&amp;$Q$1&amp;$R$1&amp;$Q$1&amp;K1222&amp;$Q$1&amp;$S$1&amp;$Q$1&amp;"geometry"&amp;$Q$1&amp;$R$1&amp;$P$1&amp;$Q$1&amp;"type"&amp;$Q$1&amp;$R$1&amp;$Q$1&amp;"point"&amp;$Q$1&amp;$S$1&amp;$Q$1&amp;"coordinates"&amp;$Q$1&amp;$R$1&amp;M1222&amp;$T$1&amp;$T$1&amp;$S$1</f>
        <v>{"country":"Australia","email":"m.cooper@yahoo.com","password":"$2a$10$WTrap3Yk9wf/jJkl7ginfuGerusxP4ku3TE6LLvwjv9YynPTqZE7i","firstName":"Mila","lastName":"Cooper","streetNum":"1151","streetName":"Creek Road","suburb":"CARINDALE","state":"QLD","postCode":"4152","geometry":{"type":"point","coordinates":[153.10165121,-27.50315824]}},</v>
      </c>
    </row>
    <row r="1223" spans="1:15" ht="120" x14ac:dyDescent="0.25">
      <c r="A1223" t="s">
        <v>10814</v>
      </c>
      <c r="B1223" t="s">
        <v>18</v>
      </c>
      <c r="C1223" t="s">
        <v>8720</v>
      </c>
      <c r="D1223" t="s">
        <v>7883</v>
      </c>
      <c r="E1223" t="s">
        <v>5875</v>
      </c>
      <c r="F1223" t="s">
        <v>5989</v>
      </c>
      <c r="G1223">
        <v>1151</v>
      </c>
      <c r="H1223" t="s">
        <v>2523</v>
      </c>
      <c r="I1223" t="s">
        <v>2524</v>
      </c>
      <c r="J1223" t="s">
        <v>31</v>
      </c>
      <c r="K1223">
        <v>4152</v>
      </c>
      <c r="L1223" t="s">
        <v>7884</v>
      </c>
      <c r="M1223" t="s">
        <v>6431</v>
      </c>
      <c r="N1223" s="11" t="str">
        <f t="shared" si="19"/>
        <v>{"_id":"ObjectId('5f7aa5c0095d4a38d485b08c')","country":"Australia","email":"n.murphy@google.com","password":"$2a$10$WTrap3Yk9wf/jJkl7ginfuGerusxP4ku3TE6LLvwjv9YynPTqZE7i","firstName":"Natalie","lastName":"Murphy","streetNum":"1151","streetName":"Creek Road","suburb":"CARINDALE","state":"QLD","postCode":"4152","geometry":{"type":"point","coordinates":[153.10165121,-27.50315824]}},</v>
      </c>
      <c r="O1223" s="11" t="str">
        <f>$P$1&amp;$Q$1&amp;$B$1&amp;$Q$1&amp;$R$1&amp;$Q$1&amp;B1223&amp;$Q$1&amp;$S$1&amp;$Q$1&amp;$C$1&amp;$Q$1&amp;$R$1&amp;$Q$1&amp;C1223&amp;$Q$1&amp;$S$1&amp;$Q$1&amp;$D$1&amp;$Q$1&amp;$R$1&amp;$Q$1&amp;D1223&amp;$Q$1&amp;$S$1&amp;$Q$1&amp;$E$1&amp;$Q$1&amp;$R$1&amp;$Q$1&amp;E1223&amp;$Q$1&amp;$S$1&amp;$Q$1&amp;$F$1&amp;$Q$1&amp;$R$1&amp;$Q$1&amp;F1223&amp;$Q$1&amp;$S$1&amp;$Q$1&amp;$G$1&amp;$Q$1&amp;$R$1&amp;$Q$1&amp;G1223&amp;$Q$1&amp;$S$1&amp;$Q$1&amp;$H$1&amp;$Q$1&amp;$R$1&amp;$Q$1&amp;H1223&amp;$Q$1&amp;$S$1&amp;$Q$1&amp;$I$1&amp;$Q$1&amp;$R$1&amp;$Q$1&amp;I1223&amp;$Q$1&amp;$S$1&amp;$Q$1&amp;$J$1&amp;$Q$1&amp;$R$1&amp;$Q$1&amp;J1223&amp;$Q$1&amp;$S$1&amp;$Q$1&amp;$K$1&amp;$Q$1&amp;$R$1&amp;$Q$1&amp;K1223&amp;$Q$1&amp;$S$1&amp;$Q$1&amp;"geometry"&amp;$Q$1&amp;$R$1&amp;$P$1&amp;$Q$1&amp;"type"&amp;$Q$1&amp;$R$1&amp;$Q$1&amp;"point"&amp;$Q$1&amp;$S$1&amp;$Q$1&amp;"coordinates"&amp;$Q$1&amp;$R$1&amp;M1223&amp;$T$1&amp;$T$1&amp;$S$1</f>
        <v>{"country":"Australia","email":"n.murphy@google.com","password":"$2a$10$WTrap3Yk9wf/jJkl7ginfuGerusxP4ku3TE6LLvwjv9YynPTqZE7i","firstName":"Natalie","lastName":"Murphy","streetNum":"1151","streetName":"Creek Road","suburb":"CARINDALE","state":"QLD","postCode":"4152","geometry":{"type":"point","coordinates":[153.10165121,-27.50315824]}},</v>
      </c>
    </row>
    <row r="1224" spans="1:15" ht="120" x14ac:dyDescent="0.25">
      <c r="A1224" t="s">
        <v>10815</v>
      </c>
      <c r="B1224" t="s">
        <v>18</v>
      </c>
      <c r="C1224" t="s">
        <v>8721</v>
      </c>
      <c r="D1224" t="s">
        <v>7883</v>
      </c>
      <c r="E1224" t="s">
        <v>5740</v>
      </c>
      <c r="F1224" t="s">
        <v>5981</v>
      </c>
      <c r="G1224">
        <v>100</v>
      </c>
      <c r="H1224" t="s">
        <v>2375</v>
      </c>
      <c r="I1224" t="s">
        <v>1178</v>
      </c>
      <c r="J1224" t="s">
        <v>43</v>
      </c>
      <c r="K1224">
        <v>2134</v>
      </c>
      <c r="L1224" t="s">
        <v>7884</v>
      </c>
      <c r="M1224" t="s">
        <v>8722</v>
      </c>
      <c r="N1224" s="11" t="str">
        <f t="shared" si="19"/>
        <v>{"_id":"ObjectId('5f7aa5c0095d4a38d485b08d')","country":"Australia","email":"b.stewart@hotmail.com","password":"$2a$10$WTrap3Yk9wf/jJkl7ginfuGerusxP4ku3TE6LLvwjv9YynPTqZE7i","firstName":"Benjamin","lastName":"Stewart","streetNum":"100","streetName":"Burwood Road","suburb":"BURWOOD","state":"NSW","postCode":"2134","geometry":{"type":"point","coordinates":[151.1059215,-33.87461661]}},</v>
      </c>
      <c r="O1224" s="11" t="str">
        <f>$P$1&amp;$Q$1&amp;$B$1&amp;$Q$1&amp;$R$1&amp;$Q$1&amp;B1224&amp;$Q$1&amp;$S$1&amp;$Q$1&amp;$C$1&amp;$Q$1&amp;$R$1&amp;$Q$1&amp;C1224&amp;$Q$1&amp;$S$1&amp;$Q$1&amp;$D$1&amp;$Q$1&amp;$R$1&amp;$Q$1&amp;D1224&amp;$Q$1&amp;$S$1&amp;$Q$1&amp;$E$1&amp;$Q$1&amp;$R$1&amp;$Q$1&amp;E1224&amp;$Q$1&amp;$S$1&amp;$Q$1&amp;$F$1&amp;$Q$1&amp;$R$1&amp;$Q$1&amp;F1224&amp;$Q$1&amp;$S$1&amp;$Q$1&amp;$G$1&amp;$Q$1&amp;$R$1&amp;$Q$1&amp;G1224&amp;$Q$1&amp;$S$1&amp;$Q$1&amp;$H$1&amp;$Q$1&amp;$R$1&amp;$Q$1&amp;H1224&amp;$Q$1&amp;$S$1&amp;$Q$1&amp;$I$1&amp;$Q$1&amp;$R$1&amp;$Q$1&amp;I1224&amp;$Q$1&amp;$S$1&amp;$Q$1&amp;$J$1&amp;$Q$1&amp;$R$1&amp;$Q$1&amp;J1224&amp;$Q$1&amp;$S$1&amp;$Q$1&amp;$K$1&amp;$Q$1&amp;$R$1&amp;$Q$1&amp;K1224&amp;$Q$1&amp;$S$1&amp;$Q$1&amp;"geometry"&amp;$Q$1&amp;$R$1&amp;$P$1&amp;$Q$1&amp;"type"&amp;$Q$1&amp;$R$1&amp;$Q$1&amp;"point"&amp;$Q$1&amp;$S$1&amp;$Q$1&amp;"coordinates"&amp;$Q$1&amp;$R$1&amp;M1224&amp;$T$1&amp;$T$1&amp;$S$1</f>
        <v>{"country":"Australia","email":"b.stewart@hotmail.com","password":"$2a$10$WTrap3Yk9wf/jJkl7ginfuGerusxP4ku3TE6LLvwjv9YynPTqZE7i","firstName":"Benjamin","lastName":"Stewart","streetNum":"100","streetName":"Burwood Road","suburb":"BURWOOD","state":"NSW","postCode":"2134","geometry":{"type":"point","coordinates":[151.1059215,-33.87461661]}},</v>
      </c>
    </row>
    <row r="1225" spans="1:15" ht="120" x14ac:dyDescent="0.25">
      <c r="A1225" t="s">
        <v>10816</v>
      </c>
      <c r="B1225" t="s">
        <v>18</v>
      </c>
      <c r="C1225" t="s">
        <v>7761</v>
      </c>
      <c r="D1225" t="s">
        <v>7883</v>
      </c>
      <c r="E1225" t="s">
        <v>5914</v>
      </c>
      <c r="F1225" t="s">
        <v>5959</v>
      </c>
      <c r="G1225">
        <v>100</v>
      </c>
      <c r="H1225" t="s">
        <v>2375</v>
      </c>
      <c r="I1225" t="s">
        <v>1178</v>
      </c>
      <c r="J1225" t="s">
        <v>43</v>
      </c>
      <c r="K1225">
        <v>2134</v>
      </c>
      <c r="L1225" t="s">
        <v>7884</v>
      </c>
      <c r="M1225" t="s">
        <v>8722</v>
      </c>
      <c r="N1225" s="11" t="str">
        <f t="shared" si="19"/>
        <v>{"_id":"ObjectId('5f7aa5c0095d4a38d485b08e')","country":"Australia","email":"s.allen@yahoo.com","password":"$2a$10$WTrap3Yk9wf/jJkl7ginfuGerusxP4ku3TE6LLvwjv9YynPTqZE7i","firstName":"Samantha","lastName":"Allen","streetNum":"100","streetName":"Burwood Road","suburb":"BURWOOD","state":"NSW","postCode":"2134","geometry":{"type":"point","coordinates":[151.1059215,-33.87461661]}},</v>
      </c>
      <c r="O1225" s="11" t="str">
        <f>$P$1&amp;$Q$1&amp;$B$1&amp;$Q$1&amp;$R$1&amp;$Q$1&amp;B1225&amp;$Q$1&amp;$S$1&amp;$Q$1&amp;$C$1&amp;$Q$1&amp;$R$1&amp;$Q$1&amp;C1225&amp;$Q$1&amp;$S$1&amp;$Q$1&amp;$D$1&amp;$Q$1&amp;$R$1&amp;$Q$1&amp;D1225&amp;$Q$1&amp;$S$1&amp;$Q$1&amp;$E$1&amp;$Q$1&amp;$R$1&amp;$Q$1&amp;E1225&amp;$Q$1&amp;$S$1&amp;$Q$1&amp;$F$1&amp;$Q$1&amp;$R$1&amp;$Q$1&amp;F1225&amp;$Q$1&amp;$S$1&amp;$Q$1&amp;$G$1&amp;$Q$1&amp;$R$1&amp;$Q$1&amp;G1225&amp;$Q$1&amp;$S$1&amp;$Q$1&amp;$H$1&amp;$Q$1&amp;$R$1&amp;$Q$1&amp;H1225&amp;$Q$1&amp;$S$1&amp;$Q$1&amp;$I$1&amp;$Q$1&amp;$R$1&amp;$Q$1&amp;I1225&amp;$Q$1&amp;$S$1&amp;$Q$1&amp;$J$1&amp;$Q$1&amp;$R$1&amp;$Q$1&amp;J1225&amp;$Q$1&amp;$S$1&amp;$Q$1&amp;$K$1&amp;$Q$1&amp;$R$1&amp;$Q$1&amp;K1225&amp;$Q$1&amp;$S$1&amp;$Q$1&amp;"geometry"&amp;$Q$1&amp;$R$1&amp;$P$1&amp;$Q$1&amp;"type"&amp;$Q$1&amp;$R$1&amp;$Q$1&amp;"point"&amp;$Q$1&amp;$S$1&amp;$Q$1&amp;"coordinates"&amp;$Q$1&amp;$R$1&amp;M1225&amp;$T$1&amp;$T$1&amp;$S$1</f>
        <v>{"country":"Australia","email":"s.allen@yahoo.com","password":"$2a$10$WTrap3Yk9wf/jJkl7ginfuGerusxP4ku3TE6LLvwjv9YynPTqZE7i","firstName":"Samantha","lastName":"Allen","streetNum":"100","streetName":"Burwood Road","suburb":"BURWOOD","state":"NSW","postCode":"2134","geometry":{"type":"point","coordinates":[151.1059215,-33.87461661]}},</v>
      </c>
    </row>
    <row r="1226" spans="1:15" ht="120" x14ac:dyDescent="0.25">
      <c r="A1226" t="s">
        <v>10817</v>
      </c>
      <c r="B1226" t="s">
        <v>18</v>
      </c>
      <c r="C1226" t="s">
        <v>7684</v>
      </c>
      <c r="D1226" t="s">
        <v>7883</v>
      </c>
      <c r="E1226" t="s">
        <v>5925</v>
      </c>
      <c r="F1226" t="s">
        <v>5984</v>
      </c>
      <c r="G1226">
        <v>1382</v>
      </c>
      <c r="H1226" t="s">
        <v>2137</v>
      </c>
      <c r="I1226" t="s">
        <v>1984</v>
      </c>
      <c r="J1226" t="s">
        <v>159</v>
      </c>
      <c r="K1226">
        <v>6107</v>
      </c>
      <c r="L1226" t="s">
        <v>7884</v>
      </c>
      <c r="M1226" t="s">
        <v>6432</v>
      </c>
      <c r="N1226" s="11" t="str">
        <f t="shared" si="19"/>
        <v>{"_id":"ObjectId('5f7aa5c0095d4a38d485b08f')","country":"Australia","email":"a.rogers@hotmail.com","password":"$2a$10$WTrap3Yk9wf/jJkl7ginfuGerusxP4ku3TE6LLvwjv9YynPTqZE7i","firstName":"Adeline","lastName":"Rogers","streetNum":"1382","streetName":"Albany Highway","suburb":"CANNINGTON","state":"WA","postCode":"6107","geometry":{"type":"point","coordinates":[115.93839977,-32.01875967]}},</v>
      </c>
      <c r="O1226" s="11" t="str">
        <f>$P$1&amp;$Q$1&amp;$B$1&amp;$Q$1&amp;$R$1&amp;$Q$1&amp;B1226&amp;$Q$1&amp;$S$1&amp;$Q$1&amp;$C$1&amp;$Q$1&amp;$R$1&amp;$Q$1&amp;C1226&amp;$Q$1&amp;$S$1&amp;$Q$1&amp;$D$1&amp;$Q$1&amp;$R$1&amp;$Q$1&amp;D1226&amp;$Q$1&amp;$S$1&amp;$Q$1&amp;$E$1&amp;$Q$1&amp;$R$1&amp;$Q$1&amp;E1226&amp;$Q$1&amp;$S$1&amp;$Q$1&amp;$F$1&amp;$Q$1&amp;$R$1&amp;$Q$1&amp;F1226&amp;$Q$1&amp;$S$1&amp;$Q$1&amp;$G$1&amp;$Q$1&amp;$R$1&amp;$Q$1&amp;G1226&amp;$Q$1&amp;$S$1&amp;$Q$1&amp;$H$1&amp;$Q$1&amp;$R$1&amp;$Q$1&amp;H1226&amp;$Q$1&amp;$S$1&amp;$Q$1&amp;$I$1&amp;$Q$1&amp;$R$1&amp;$Q$1&amp;I1226&amp;$Q$1&amp;$S$1&amp;$Q$1&amp;$J$1&amp;$Q$1&amp;$R$1&amp;$Q$1&amp;J1226&amp;$Q$1&amp;$S$1&amp;$Q$1&amp;$K$1&amp;$Q$1&amp;$R$1&amp;$Q$1&amp;K1226&amp;$Q$1&amp;$S$1&amp;$Q$1&amp;"geometry"&amp;$Q$1&amp;$R$1&amp;$P$1&amp;$Q$1&amp;"type"&amp;$Q$1&amp;$R$1&amp;$Q$1&amp;"point"&amp;$Q$1&amp;$S$1&amp;$Q$1&amp;"coordinates"&amp;$Q$1&amp;$R$1&amp;M1226&amp;$T$1&amp;$T$1&amp;$S$1</f>
        <v>{"country":"Australia","email":"a.rogers@hotmail.com","password":"$2a$10$WTrap3Yk9wf/jJkl7ginfuGerusxP4ku3TE6LLvwjv9YynPTqZE7i","firstName":"Adeline","lastName":"Rogers","streetNum":"1382","streetName":"Albany Highway","suburb":"CANNINGTON","state":"WA","postCode":"6107","geometry":{"type":"point","coordinates":[115.93839977,-32.01875967]}},</v>
      </c>
    </row>
    <row r="1227" spans="1:15" ht="120" x14ac:dyDescent="0.25">
      <c r="A1227" t="s">
        <v>10818</v>
      </c>
      <c r="B1227" t="s">
        <v>18</v>
      </c>
      <c r="C1227" t="s">
        <v>7361</v>
      </c>
      <c r="D1227" t="s">
        <v>7883</v>
      </c>
      <c r="E1227" t="s">
        <v>5800</v>
      </c>
      <c r="F1227" t="s">
        <v>5954</v>
      </c>
      <c r="G1227">
        <v>1382</v>
      </c>
      <c r="H1227" t="s">
        <v>2137</v>
      </c>
      <c r="I1227" t="s">
        <v>1984</v>
      </c>
      <c r="J1227" t="s">
        <v>159</v>
      </c>
      <c r="K1227">
        <v>6107</v>
      </c>
      <c r="L1227" t="s">
        <v>7884</v>
      </c>
      <c r="M1227" t="s">
        <v>6432</v>
      </c>
      <c r="N1227" s="11" t="str">
        <f t="shared" si="19"/>
        <v>{"_id":"ObjectId('5f7aa5c0095d4a38d485b090')","country":"Australia","email":"e.rodriguez@hotmail.com","password":"$2a$10$WTrap3Yk9wf/jJkl7ginfuGerusxP4ku3TE6LLvwjv9YynPTqZE7i","firstName":"Easton","lastName":"Rodriguez","streetNum":"1382","streetName":"Albany Highway","suburb":"CANNINGTON","state":"WA","postCode":"6107","geometry":{"type":"point","coordinates":[115.93839977,-32.01875967]}},</v>
      </c>
      <c r="O1227" s="11" t="str">
        <f>$P$1&amp;$Q$1&amp;$B$1&amp;$Q$1&amp;$R$1&amp;$Q$1&amp;B1227&amp;$Q$1&amp;$S$1&amp;$Q$1&amp;$C$1&amp;$Q$1&amp;$R$1&amp;$Q$1&amp;C1227&amp;$Q$1&amp;$S$1&amp;$Q$1&amp;$D$1&amp;$Q$1&amp;$R$1&amp;$Q$1&amp;D1227&amp;$Q$1&amp;$S$1&amp;$Q$1&amp;$E$1&amp;$Q$1&amp;$R$1&amp;$Q$1&amp;E1227&amp;$Q$1&amp;$S$1&amp;$Q$1&amp;$F$1&amp;$Q$1&amp;$R$1&amp;$Q$1&amp;F1227&amp;$Q$1&amp;$S$1&amp;$Q$1&amp;$G$1&amp;$Q$1&amp;$R$1&amp;$Q$1&amp;G1227&amp;$Q$1&amp;$S$1&amp;$Q$1&amp;$H$1&amp;$Q$1&amp;$R$1&amp;$Q$1&amp;H1227&amp;$Q$1&amp;$S$1&amp;$Q$1&amp;$I$1&amp;$Q$1&amp;$R$1&amp;$Q$1&amp;I1227&amp;$Q$1&amp;$S$1&amp;$Q$1&amp;$J$1&amp;$Q$1&amp;$R$1&amp;$Q$1&amp;J1227&amp;$Q$1&amp;$S$1&amp;$Q$1&amp;$K$1&amp;$Q$1&amp;$R$1&amp;$Q$1&amp;K1227&amp;$Q$1&amp;$S$1&amp;$Q$1&amp;"geometry"&amp;$Q$1&amp;$R$1&amp;$P$1&amp;$Q$1&amp;"type"&amp;$Q$1&amp;$R$1&amp;$Q$1&amp;"point"&amp;$Q$1&amp;$S$1&amp;$Q$1&amp;"coordinates"&amp;$Q$1&amp;$R$1&amp;M1227&amp;$T$1&amp;$T$1&amp;$S$1</f>
        <v>{"country":"Australia","email":"e.rodriguez@hotmail.com","password":"$2a$10$WTrap3Yk9wf/jJkl7ginfuGerusxP4ku3TE6LLvwjv9YynPTqZE7i","firstName":"Easton","lastName":"Rodriguez","streetNum":"1382","streetName":"Albany Highway","suburb":"CANNINGTON","state":"WA","postCode":"6107","geometry":{"type":"point","coordinates":[115.93839977,-32.01875967]}},</v>
      </c>
    </row>
    <row r="1228" spans="1:15" ht="120" x14ac:dyDescent="0.25">
      <c r="A1228" t="s">
        <v>10819</v>
      </c>
      <c r="B1228" t="s">
        <v>18</v>
      </c>
      <c r="C1228" t="s">
        <v>7735</v>
      </c>
      <c r="D1228" t="s">
        <v>7883</v>
      </c>
      <c r="E1228" t="s">
        <v>5749</v>
      </c>
      <c r="F1228" t="s">
        <v>5991</v>
      </c>
      <c r="G1228">
        <v>388</v>
      </c>
      <c r="H1228" t="s">
        <v>2534</v>
      </c>
      <c r="I1228" t="s">
        <v>2535</v>
      </c>
      <c r="J1228" t="s">
        <v>159</v>
      </c>
      <c r="K1228">
        <v>6018</v>
      </c>
      <c r="L1228" t="s">
        <v>7884</v>
      </c>
      <c r="M1228" t="s">
        <v>8723</v>
      </c>
      <c r="N1228" s="11" t="str">
        <f t="shared" si="19"/>
        <v>{"_id":"ObjectId('5f7aa5c0095d4a38d485b091')","country":"Australia","email":"d.rivera@google.com","password":"$2a$10$WTrap3Yk9wf/jJkl7ginfuGerusxP4ku3TE6LLvwjv9YynPTqZE7i","firstName":"Daniel","lastName":"Rivera","streetNum":"388","streetName":"Scarborough Beach Road","suburb":"INNALOO","state":"WA","postCode":"6018","geometry":{"type":"point","coordinates":[115.79988,-31.90107]}},</v>
      </c>
      <c r="O1228" s="11" t="str">
        <f>$P$1&amp;$Q$1&amp;$B$1&amp;$Q$1&amp;$R$1&amp;$Q$1&amp;B1228&amp;$Q$1&amp;$S$1&amp;$Q$1&amp;$C$1&amp;$Q$1&amp;$R$1&amp;$Q$1&amp;C1228&amp;$Q$1&amp;$S$1&amp;$Q$1&amp;$D$1&amp;$Q$1&amp;$R$1&amp;$Q$1&amp;D1228&amp;$Q$1&amp;$S$1&amp;$Q$1&amp;$E$1&amp;$Q$1&amp;$R$1&amp;$Q$1&amp;E1228&amp;$Q$1&amp;$S$1&amp;$Q$1&amp;$F$1&amp;$Q$1&amp;$R$1&amp;$Q$1&amp;F1228&amp;$Q$1&amp;$S$1&amp;$Q$1&amp;$G$1&amp;$Q$1&amp;$R$1&amp;$Q$1&amp;G1228&amp;$Q$1&amp;$S$1&amp;$Q$1&amp;$H$1&amp;$Q$1&amp;$R$1&amp;$Q$1&amp;H1228&amp;$Q$1&amp;$S$1&amp;$Q$1&amp;$I$1&amp;$Q$1&amp;$R$1&amp;$Q$1&amp;I1228&amp;$Q$1&amp;$S$1&amp;$Q$1&amp;$J$1&amp;$Q$1&amp;$R$1&amp;$Q$1&amp;J1228&amp;$Q$1&amp;$S$1&amp;$Q$1&amp;$K$1&amp;$Q$1&amp;$R$1&amp;$Q$1&amp;K1228&amp;$Q$1&amp;$S$1&amp;$Q$1&amp;"geometry"&amp;$Q$1&amp;$R$1&amp;$P$1&amp;$Q$1&amp;"type"&amp;$Q$1&amp;$R$1&amp;$Q$1&amp;"point"&amp;$Q$1&amp;$S$1&amp;$Q$1&amp;"coordinates"&amp;$Q$1&amp;$R$1&amp;M1228&amp;$T$1&amp;$T$1&amp;$S$1</f>
        <v>{"country":"Australia","email":"d.rivera@google.com","password":"$2a$10$WTrap3Yk9wf/jJkl7ginfuGerusxP4ku3TE6LLvwjv9YynPTqZE7i","firstName":"Daniel","lastName":"Rivera","streetNum":"388","streetName":"Scarborough Beach Road","suburb":"INNALOO","state":"WA","postCode":"6018","geometry":{"type":"point","coordinates":[115.79988,-31.90107]}},</v>
      </c>
    </row>
    <row r="1229" spans="1:15" ht="120" x14ac:dyDescent="0.25">
      <c r="A1229" t="s">
        <v>10820</v>
      </c>
      <c r="B1229" t="s">
        <v>18</v>
      </c>
      <c r="C1229" t="s">
        <v>8724</v>
      </c>
      <c r="D1229" t="s">
        <v>7883</v>
      </c>
      <c r="E1229" t="s">
        <v>5889</v>
      </c>
      <c r="F1229" t="s">
        <v>6027</v>
      </c>
      <c r="G1229">
        <v>388</v>
      </c>
      <c r="H1229" t="s">
        <v>2534</v>
      </c>
      <c r="I1229" t="s">
        <v>2535</v>
      </c>
      <c r="J1229" t="s">
        <v>159</v>
      </c>
      <c r="K1229">
        <v>6018</v>
      </c>
      <c r="L1229" t="s">
        <v>7884</v>
      </c>
      <c r="M1229" t="s">
        <v>8723</v>
      </c>
      <c r="N1229" s="11" t="str">
        <f t="shared" si="19"/>
        <v>{"_id":"ObjectId('5f7aa5c0095d4a38d485b092')","country":"Australia","email":"c.russell@yahoo.com","password":"$2a$10$WTrap3Yk9wf/jJkl7ginfuGerusxP4ku3TE6LLvwjv9YynPTqZE7i","firstName":"Claire","lastName":"Russell","streetNum":"388","streetName":"Scarborough Beach Road","suburb":"INNALOO","state":"WA","postCode":"6018","geometry":{"type":"point","coordinates":[115.79988,-31.90107]}},</v>
      </c>
      <c r="O1229" s="11" t="str">
        <f>$P$1&amp;$Q$1&amp;$B$1&amp;$Q$1&amp;$R$1&amp;$Q$1&amp;B1229&amp;$Q$1&amp;$S$1&amp;$Q$1&amp;$C$1&amp;$Q$1&amp;$R$1&amp;$Q$1&amp;C1229&amp;$Q$1&amp;$S$1&amp;$Q$1&amp;$D$1&amp;$Q$1&amp;$R$1&amp;$Q$1&amp;D1229&amp;$Q$1&amp;$S$1&amp;$Q$1&amp;$E$1&amp;$Q$1&amp;$R$1&amp;$Q$1&amp;E1229&amp;$Q$1&amp;$S$1&amp;$Q$1&amp;$F$1&amp;$Q$1&amp;$R$1&amp;$Q$1&amp;F1229&amp;$Q$1&amp;$S$1&amp;$Q$1&amp;$G$1&amp;$Q$1&amp;$R$1&amp;$Q$1&amp;G1229&amp;$Q$1&amp;$S$1&amp;$Q$1&amp;$H$1&amp;$Q$1&amp;$R$1&amp;$Q$1&amp;H1229&amp;$Q$1&amp;$S$1&amp;$Q$1&amp;$I$1&amp;$Q$1&amp;$R$1&amp;$Q$1&amp;I1229&amp;$Q$1&amp;$S$1&amp;$Q$1&amp;$J$1&amp;$Q$1&amp;$R$1&amp;$Q$1&amp;J1229&amp;$Q$1&amp;$S$1&amp;$Q$1&amp;$K$1&amp;$Q$1&amp;$R$1&amp;$Q$1&amp;K1229&amp;$Q$1&amp;$S$1&amp;$Q$1&amp;"geometry"&amp;$Q$1&amp;$R$1&amp;$P$1&amp;$Q$1&amp;"type"&amp;$Q$1&amp;$R$1&amp;$Q$1&amp;"point"&amp;$Q$1&amp;$S$1&amp;$Q$1&amp;"coordinates"&amp;$Q$1&amp;$R$1&amp;M1229&amp;$T$1&amp;$T$1&amp;$S$1</f>
        <v>{"country":"Australia","email":"c.russell@yahoo.com","password":"$2a$10$WTrap3Yk9wf/jJkl7ginfuGerusxP4ku3TE6LLvwjv9YynPTqZE7i","firstName":"Claire","lastName":"Russell","streetNum":"388","streetName":"Scarborough Beach Road","suburb":"INNALOO","state":"WA","postCode":"6018","geometry":{"type":"point","coordinates":[115.79988,-31.90107]}},</v>
      </c>
    </row>
    <row r="1230" spans="1:15" ht="120" x14ac:dyDescent="0.25">
      <c r="A1230" t="s">
        <v>10821</v>
      </c>
      <c r="B1230" t="s">
        <v>18</v>
      </c>
      <c r="C1230" t="s">
        <v>7140</v>
      </c>
      <c r="D1230" t="s">
        <v>7883</v>
      </c>
      <c r="E1230" t="s">
        <v>5868</v>
      </c>
      <c r="F1230" t="s">
        <v>5972</v>
      </c>
      <c r="G1230">
        <v>470</v>
      </c>
      <c r="H1230" t="s">
        <v>2540</v>
      </c>
      <c r="I1230" t="s">
        <v>2541</v>
      </c>
      <c r="J1230" t="s">
        <v>159</v>
      </c>
      <c r="K1230">
        <v>6025</v>
      </c>
      <c r="L1230" t="s">
        <v>7884</v>
      </c>
      <c r="M1230" t="s">
        <v>6433</v>
      </c>
      <c r="N1230" s="11" t="str">
        <f t="shared" si="19"/>
        <v>{"_id":"ObjectId('5f7aa5c0095d4a38d485b093')","country":"Australia","email":"l.mitchell@google.com","password":"$2a$10$WTrap3Yk9wf/jJkl7ginfuGerusxP4ku3TE6LLvwjv9YynPTqZE7i","firstName":"Lily","lastName":"Mitchell","streetNum":"470","streetName":"Whitfords Avenue","suburb":"HILLARYS","state":"WA","postCode":"6025","geometry":{"type":"point","coordinates":[115.74941987,-31.79698677]}},</v>
      </c>
      <c r="O1230" s="11" t="str">
        <f>$P$1&amp;$Q$1&amp;$B$1&amp;$Q$1&amp;$R$1&amp;$Q$1&amp;B1230&amp;$Q$1&amp;$S$1&amp;$Q$1&amp;$C$1&amp;$Q$1&amp;$R$1&amp;$Q$1&amp;C1230&amp;$Q$1&amp;$S$1&amp;$Q$1&amp;$D$1&amp;$Q$1&amp;$R$1&amp;$Q$1&amp;D1230&amp;$Q$1&amp;$S$1&amp;$Q$1&amp;$E$1&amp;$Q$1&amp;$R$1&amp;$Q$1&amp;E1230&amp;$Q$1&amp;$S$1&amp;$Q$1&amp;$F$1&amp;$Q$1&amp;$R$1&amp;$Q$1&amp;F1230&amp;$Q$1&amp;$S$1&amp;$Q$1&amp;$G$1&amp;$Q$1&amp;$R$1&amp;$Q$1&amp;G1230&amp;$Q$1&amp;$S$1&amp;$Q$1&amp;$H$1&amp;$Q$1&amp;$R$1&amp;$Q$1&amp;H1230&amp;$Q$1&amp;$S$1&amp;$Q$1&amp;$I$1&amp;$Q$1&amp;$R$1&amp;$Q$1&amp;I1230&amp;$Q$1&amp;$S$1&amp;$Q$1&amp;$J$1&amp;$Q$1&amp;$R$1&amp;$Q$1&amp;J1230&amp;$Q$1&amp;$S$1&amp;$Q$1&amp;$K$1&amp;$Q$1&amp;$R$1&amp;$Q$1&amp;K1230&amp;$Q$1&amp;$S$1&amp;$Q$1&amp;"geometry"&amp;$Q$1&amp;$R$1&amp;$P$1&amp;$Q$1&amp;"type"&amp;$Q$1&amp;$R$1&amp;$Q$1&amp;"point"&amp;$Q$1&amp;$S$1&amp;$Q$1&amp;"coordinates"&amp;$Q$1&amp;$R$1&amp;M1230&amp;$T$1&amp;$T$1&amp;$S$1</f>
        <v>{"country":"Australia","email":"l.mitchell@google.com","password":"$2a$10$WTrap3Yk9wf/jJkl7ginfuGerusxP4ku3TE6LLvwjv9YynPTqZE7i","firstName":"Lily","lastName":"Mitchell","streetNum":"470","streetName":"Whitfords Avenue","suburb":"HILLARYS","state":"WA","postCode":"6025","geometry":{"type":"point","coordinates":[115.74941987,-31.79698677]}},</v>
      </c>
    </row>
    <row r="1231" spans="1:15" ht="120" x14ac:dyDescent="0.25">
      <c r="A1231" t="s">
        <v>10822</v>
      </c>
      <c r="B1231" t="s">
        <v>18</v>
      </c>
      <c r="C1231" t="s">
        <v>8725</v>
      </c>
      <c r="D1231" t="s">
        <v>7883</v>
      </c>
      <c r="E1231" t="s">
        <v>5928</v>
      </c>
      <c r="F1231" t="s">
        <v>6013</v>
      </c>
      <c r="G1231">
        <v>470</v>
      </c>
      <c r="H1231" t="s">
        <v>2540</v>
      </c>
      <c r="I1231" t="s">
        <v>2541</v>
      </c>
      <c r="J1231" t="s">
        <v>159</v>
      </c>
      <c r="K1231">
        <v>6025</v>
      </c>
      <c r="L1231" t="s">
        <v>7884</v>
      </c>
      <c r="M1231" t="s">
        <v>6433</v>
      </c>
      <c r="N1231" s="11" t="str">
        <f t="shared" si="19"/>
        <v>{"_id":"ObjectId('5f7aa5c0095d4a38d485b094')","country":"Australia","email":"l.powell@yahoo.com","password":"$2a$10$WTrap3Yk9wf/jJkl7ginfuGerusxP4ku3TE6LLvwjv9YynPTqZE7i","firstName":"Lydia","lastName":"Powell","streetNum":"470","streetName":"Whitfords Avenue","suburb":"HILLARYS","state":"WA","postCode":"6025","geometry":{"type":"point","coordinates":[115.74941987,-31.79698677]}},</v>
      </c>
      <c r="O1231" s="11" t="str">
        <f>$P$1&amp;$Q$1&amp;$B$1&amp;$Q$1&amp;$R$1&amp;$Q$1&amp;B1231&amp;$Q$1&amp;$S$1&amp;$Q$1&amp;$C$1&amp;$Q$1&amp;$R$1&amp;$Q$1&amp;C1231&amp;$Q$1&amp;$S$1&amp;$Q$1&amp;$D$1&amp;$Q$1&amp;$R$1&amp;$Q$1&amp;D1231&amp;$Q$1&amp;$S$1&amp;$Q$1&amp;$E$1&amp;$Q$1&amp;$R$1&amp;$Q$1&amp;E1231&amp;$Q$1&amp;$S$1&amp;$Q$1&amp;$F$1&amp;$Q$1&amp;$R$1&amp;$Q$1&amp;F1231&amp;$Q$1&amp;$S$1&amp;$Q$1&amp;$G$1&amp;$Q$1&amp;$R$1&amp;$Q$1&amp;G1231&amp;$Q$1&amp;$S$1&amp;$Q$1&amp;$H$1&amp;$Q$1&amp;$R$1&amp;$Q$1&amp;H1231&amp;$Q$1&amp;$S$1&amp;$Q$1&amp;$I$1&amp;$Q$1&amp;$R$1&amp;$Q$1&amp;I1231&amp;$Q$1&amp;$S$1&amp;$Q$1&amp;$J$1&amp;$Q$1&amp;$R$1&amp;$Q$1&amp;J1231&amp;$Q$1&amp;$S$1&amp;$Q$1&amp;$K$1&amp;$Q$1&amp;$R$1&amp;$Q$1&amp;K1231&amp;$Q$1&amp;$S$1&amp;$Q$1&amp;"geometry"&amp;$Q$1&amp;$R$1&amp;$P$1&amp;$Q$1&amp;"type"&amp;$Q$1&amp;$R$1&amp;$Q$1&amp;"point"&amp;$Q$1&amp;$S$1&amp;$Q$1&amp;"coordinates"&amp;$Q$1&amp;$R$1&amp;M1231&amp;$T$1&amp;$T$1&amp;$S$1</f>
        <v>{"country":"Australia","email":"l.powell@yahoo.com","password":"$2a$10$WTrap3Yk9wf/jJkl7ginfuGerusxP4ku3TE6LLvwjv9YynPTqZE7i","firstName":"Lydia","lastName":"Powell","streetNum":"470","streetName":"Whitfords Avenue","suburb":"HILLARYS","state":"WA","postCode":"6025","geometry":{"type":"point","coordinates":[115.74941987,-31.79698677]}},</v>
      </c>
    </row>
    <row r="1232" spans="1:15" ht="120" x14ac:dyDescent="0.25">
      <c r="A1232" t="s">
        <v>10823</v>
      </c>
      <c r="B1232" t="s">
        <v>18</v>
      </c>
      <c r="C1232" t="s">
        <v>7148</v>
      </c>
      <c r="D1232" t="s">
        <v>7883</v>
      </c>
      <c r="E1232" t="s">
        <v>5794</v>
      </c>
      <c r="F1232" t="s">
        <v>6000</v>
      </c>
      <c r="G1232">
        <v>152</v>
      </c>
      <c r="H1232" t="s">
        <v>2552</v>
      </c>
      <c r="I1232" t="s">
        <v>2553</v>
      </c>
      <c r="J1232" t="s">
        <v>43</v>
      </c>
      <c r="K1232">
        <v>2036</v>
      </c>
      <c r="L1232" t="s">
        <v>7884</v>
      </c>
      <c r="M1232" t="s">
        <v>6434</v>
      </c>
      <c r="N1232" s="11" t="str">
        <f t="shared" si="19"/>
        <v>{"_id":"ObjectId('5f7aa5c0095d4a38d485b095')","country":"Australia","email":"a.watson@google.com","password":"$2a$10$WTrap3Yk9wf/jJkl7ginfuGerusxP4ku3TE6LLvwjv9YynPTqZE7i","firstName":"Aaron","lastName":"Watson","streetNum":"152","streetName":"Bunnerong Road","suburb":"EASTGARDENS","state":"NSW","postCode":"2036","geometry":{"type":"point","coordinates":[151.22425613,-33.94481209]}},</v>
      </c>
      <c r="O1232" s="11" t="str">
        <f>$P$1&amp;$Q$1&amp;$B$1&amp;$Q$1&amp;$R$1&amp;$Q$1&amp;B1232&amp;$Q$1&amp;$S$1&amp;$Q$1&amp;$C$1&amp;$Q$1&amp;$R$1&amp;$Q$1&amp;C1232&amp;$Q$1&amp;$S$1&amp;$Q$1&amp;$D$1&amp;$Q$1&amp;$R$1&amp;$Q$1&amp;D1232&amp;$Q$1&amp;$S$1&amp;$Q$1&amp;$E$1&amp;$Q$1&amp;$R$1&amp;$Q$1&amp;E1232&amp;$Q$1&amp;$S$1&amp;$Q$1&amp;$F$1&amp;$Q$1&amp;$R$1&amp;$Q$1&amp;F1232&amp;$Q$1&amp;$S$1&amp;$Q$1&amp;$G$1&amp;$Q$1&amp;$R$1&amp;$Q$1&amp;G1232&amp;$Q$1&amp;$S$1&amp;$Q$1&amp;$H$1&amp;$Q$1&amp;$R$1&amp;$Q$1&amp;H1232&amp;$Q$1&amp;$S$1&amp;$Q$1&amp;$I$1&amp;$Q$1&amp;$R$1&amp;$Q$1&amp;I1232&amp;$Q$1&amp;$S$1&amp;$Q$1&amp;$J$1&amp;$Q$1&amp;$R$1&amp;$Q$1&amp;J1232&amp;$Q$1&amp;$S$1&amp;$Q$1&amp;$K$1&amp;$Q$1&amp;$R$1&amp;$Q$1&amp;K1232&amp;$Q$1&amp;$S$1&amp;$Q$1&amp;"geometry"&amp;$Q$1&amp;$R$1&amp;$P$1&amp;$Q$1&amp;"type"&amp;$Q$1&amp;$R$1&amp;$Q$1&amp;"point"&amp;$Q$1&amp;$S$1&amp;$Q$1&amp;"coordinates"&amp;$Q$1&amp;$R$1&amp;M1232&amp;$T$1&amp;$T$1&amp;$S$1</f>
        <v>{"country":"Australia","email":"a.watson@google.com","password":"$2a$10$WTrap3Yk9wf/jJkl7ginfuGerusxP4ku3TE6LLvwjv9YynPTqZE7i","firstName":"Aaron","lastName":"Watson","streetNum":"152","streetName":"Bunnerong Road","suburb":"EASTGARDENS","state":"NSW","postCode":"2036","geometry":{"type":"point","coordinates":[151.22425613,-33.94481209]}},</v>
      </c>
    </row>
    <row r="1233" spans="1:15" ht="120" x14ac:dyDescent="0.25">
      <c r="A1233" t="s">
        <v>10824</v>
      </c>
      <c r="B1233" t="s">
        <v>18</v>
      </c>
      <c r="C1233" t="s">
        <v>7327</v>
      </c>
      <c r="D1233" t="s">
        <v>7883</v>
      </c>
      <c r="E1233" t="s">
        <v>5849</v>
      </c>
      <c r="F1233" t="s">
        <v>5991</v>
      </c>
      <c r="G1233">
        <v>152</v>
      </c>
      <c r="H1233" t="s">
        <v>2552</v>
      </c>
      <c r="I1233" t="s">
        <v>2553</v>
      </c>
      <c r="J1233" t="s">
        <v>43</v>
      </c>
      <c r="K1233">
        <v>2036</v>
      </c>
      <c r="L1233" t="s">
        <v>7884</v>
      </c>
      <c r="M1233" t="s">
        <v>6434</v>
      </c>
      <c r="N1233" s="11" t="str">
        <f t="shared" si="19"/>
        <v>{"_id":"ObjectId('5f7aa5c0095d4a38d485b096')","country":"Australia","email":"c.rivera@google.com","password":"$2a$10$WTrap3Yk9wf/jJkl7ginfuGerusxP4ku3TE6LLvwjv9YynPTqZE7i","firstName":"Camila","lastName":"Rivera","streetNum":"152","streetName":"Bunnerong Road","suburb":"EASTGARDENS","state":"NSW","postCode":"2036","geometry":{"type":"point","coordinates":[151.22425613,-33.94481209]}},</v>
      </c>
      <c r="O1233" s="11" t="str">
        <f>$P$1&amp;$Q$1&amp;$B$1&amp;$Q$1&amp;$R$1&amp;$Q$1&amp;B1233&amp;$Q$1&amp;$S$1&amp;$Q$1&amp;$C$1&amp;$Q$1&amp;$R$1&amp;$Q$1&amp;C1233&amp;$Q$1&amp;$S$1&amp;$Q$1&amp;$D$1&amp;$Q$1&amp;$R$1&amp;$Q$1&amp;D1233&amp;$Q$1&amp;$S$1&amp;$Q$1&amp;$E$1&amp;$Q$1&amp;$R$1&amp;$Q$1&amp;E1233&amp;$Q$1&amp;$S$1&amp;$Q$1&amp;$F$1&amp;$Q$1&amp;$R$1&amp;$Q$1&amp;F1233&amp;$Q$1&amp;$S$1&amp;$Q$1&amp;$G$1&amp;$Q$1&amp;$R$1&amp;$Q$1&amp;G1233&amp;$Q$1&amp;$S$1&amp;$Q$1&amp;$H$1&amp;$Q$1&amp;$R$1&amp;$Q$1&amp;H1233&amp;$Q$1&amp;$S$1&amp;$Q$1&amp;$I$1&amp;$Q$1&amp;$R$1&amp;$Q$1&amp;I1233&amp;$Q$1&amp;$S$1&amp;$Q$1&amp;$J$1&amp;$Q$1&amp;$R$1&amp;$Q$1&amp;J1233&amp;$Q$1&amp;$S$1&amp;$Q$1&amp;$K$1&amp;$Q$1&amp;$R$1&amp;$Q$1&amp;K1233&amp;$Q$1&amp;$S$1&amp;$Q$1&amp;"geometry"&amp;$Q$1&amp;$R$1&amp;$P$1&amp;$Q$1&amp;"type"&amp;$Q$1&amp;$R$1&amp;$Q$1&amp;"point"&amp;$Q$1&amp;$S$1&amp;$Q$1&amp;"coordinates"&amp;$Q$1&amp;$R$1&amp;M1233&amp;$T$1&amp;$T$1&amp;$S$1</f>
        <v>{"country":"Australia","email":"c.rivera@google.com","password":"$2a$10$WTrap3Yk9wf/jJkl7ginfuGerusxP4ku3TE6LLvwjv9YynPTqZE7i","firstName":"Camila","lastName":"Rivera","streetNum":"152","streetName":"Bunnerong Road","suburb":"EASTGARDENS","state":"NSW","postCode":"2036","geometry":{"type":"point","coordinates":[151.22425613,-33.94481209]}},</v>
      </c>
    </row>
    <row r="1234" spans="1:15" ht="120" x14ac:dyDescent="0.25">
      <c r="A1234" t="s">
        <v>10825</v>
      </c>
      <c r="B1234" t="s">
        <v>18</v>
      </c>
      <c r="C1234" t="s">
        <v>7178</v>
      </c>
      <c r="D1234" t="s">
        <v>7883</v>
      </c>
      <c r="E1234" t="s">
        <v>5923</v>
      </c>
      <c r="F1234" t="s">
        <v>5966</v>
      </c>
      <c r="G1234">
        <v>1239</v>
      </c>
      <c r="H1234" t="s">
        <v>1855</v>
      </c>
      <c r="I1234" t="s">
        <v>2558</v>
      </c>
      <c r="J1234" t="s">
        <v>19</v>
      </c>
      <c r="K1234">
        <v>3192</v>
      </c>
      <c r="L1234" t="s">
        <v>7884</v>
      </c>
      <c r="M1234" t="s">
        <v>6435</v>
      </c>
      <c r="N1234" s="11" t="str">
        <f t="shared" si="19"/>
        <v>{"_id":"ObjectId('5f7aa5c0095d4a38d485b097')","country":"Australia","email":"j.scott@google.com","password":"$2a$10$WTrap3Yk9wf/jJkl7ginfuGerusxP4ku3TE6LLvwjv9YynPTqZE7i","firstName":"Josephine","lastName":"Scott","streetNum":"1239","streetName":"Nepean Highway","suburb":"CHELTENHAM","state":"VIC","postCode":"3192","geometry":{"type":"point","coordinates":[145.05420854,-37.95912641]}},</v>
      </c>
      <c r="O1234" s="11" t="str">
        <f>$P$1&amp;$Q$1&amp;$B$1&amp;$Q$1&amp;$R$1&amp;$Q$1&amp;B1234&amp;$Q$1&amp;$S$1&amp;$Q$1&amp;$C$1&amp;$Q$1&amp;$R$1&amp;$Q$1&amp;C1234&amp;$Q$1&amp;$S$1&amp;$Q$1&amp;$D$1&amp;$Q$1&amp;$R$1&amp;$Q$1&amp;D1234&amp;$Q$1&amp;$S$1&amp;$Q$1&amp;$E$1&amp;$Q$1&amp;$R$1&amp;$Q$1&amp;E1234&amp;$Q$1&amp;$S$1&amp;$Q$1&amp;$F$1&amp;$Q$1&amp;$R$1&amp;$Q$1&amp;F1234&amp;$Q$1&amp;$S$1&amp;$Q$1&amp;$G$1&amp;$Q$1&amp;$R$1&amp;$Q$1&amp;G1234&amp;$Q$1&amp;$S$1&amp;$Q$1&amp;$H$1&amp;$Q$1&amp;$R$1&amp;$Q$1&amp;H1234&amp;$Q$1&amp;$S$1&amp;$Q$1&amp;$I$1&amp;$Q$1&amp;$R$1&amp;$Q$1&amp;I1234&amp;$Q$1&amp;$S$1&amp;$Q$1&amp;$J$1&amp;$Q$1&amp;$R$1&amp;$Q$1&amp;J1234&amp;$Q$1&amp;$S$1&amp;$Q$1&amp;$K$1&amp;$Q$1&amp;$R$1&amp;$Q$1&amp;K1234&amp;$Q$1&amp;$S$1&amp;$Q$1&amp;"geometry"&amp;$Q$1&amp;$R$1&amp;$P$1&amp;$Q$1&amp;"type"&amp;$Q$1&amp;$R$1&amp;$Q$1&amp;"point"&amp;$Q$1&amp;$S$1&amp;$Q$1&amp;"coordinates"&amp;$Q$1&amp;$R$1&amp;M1234&amp;$T$1&amp;$T$1&amp;$S$1</f>
        <v>{"country":"Australia","email":"j.scott@google.com","password":"$2a$10$WTrap3Yk9wf/jJkl7ginfuGerusxP4ku3TE6LLvwjv9YynPTqZE7i","firstName":"Josephine","lastName":"Scott","streetNum":"1239","streetName":"Nepean Highway","suburb":"CHELTENHAM","state":"VIC","postCode":"3192","geometry":{"type":"point","coordinates":[145.05420854,-37.95912641]}},</v>
      </c>
    </row>
    <row r="1235" spans="1:15" ht="120" x14ac:dyDescent="0.25">
      <c r="A1235" t="s">
        <v>10826</v>
      </c>
      <c r="B1235" t="s">
        <v>18</v>
      </c>
      <c r="C1235" t="s">
        <v>8727</v>
      </c>
      <c r="D1235" t="s">
        <v>7883</v>
      </c>
      <c r="E1235" t="s">
        <v>5872</v>
      </c>
      <c r="F1235" t="s">
        <v>5963</v>
      </c>
      <c r="G1235">
        <v>1239</v>
      </c>
      <c r="H1235" t="s">
        <v>1855</v>
      </c>
      <c r="I1235" t="s">
        <v>2558</v>
      </c>
      <c r="J1235" t="s">
        <v>19</v>
      </c>
      <c r="K1235">
        <v>3192</v>
      </c>
      <c r="L1235" t="s">
        <v>7884</v>
      </c>
      <c r="M1235" t="s">
        <v>6435</v>
      </c>
      <c r="N1235" s="11" t="str">
        <f t="shared" si="19"/>
        <v>{"_id":"ObjectId('5f7aa5c0095d4a38d485b098')","country":"Australia","email":"z.wright@hotmail.com","password":"$2a$10$WTrap3Yk9wf/jJkl7ginfuGerusxP4ku3TE6LLvwjv9YynPTqZE7i","firstName":"Zoe","lastName":"Wright","streetNum":"1239","streetName":"Nepean Highway","suburb":"CHELTENHAM","state":"VIC","postCode":"3192","geometry":{"type":"point","coordinates":[145.05420854,-37.95912641]}},</v>
      </c>
      <c r="O1235" s="11" t="str">
        <f>$P$1&amp;$Q$1&amp;$B$1&amp;$Q$1&amp;$R$1&amp;$Q$1&amp;B1235&amp;$Q$1&amp;$S$1&amp;$Q$1&amp;$C$1&amp;$Q$1&amp;$R$1&amp;$Q$1&amp;C1235&amp;$Q$1&amp;$S$1&amp;$Q$1&amp;$D$1&amp;$Q$1&amp;$R$1&amp;$Q$1&amp;D1235&amp;$Q$1&amp;$S$1&amp;$Q$1&amp;$E$1&amp;$Q$1&amp;$R$1&amp;$Q$1&amp;E1235&amp;$Q$1&amp;$S$1&amp;$Q$1&amp;$F$1&amp;$Q$1&amp;$R$1&amp;$Q$1&amp;F1235&amp;$Q$1&amp;$S$1&amp;$Q$1&amp;$G$1&amp;$Q$1&amp;$R$1&amp;$Q$1&amp;G1235&amp;$Q$1&amp;$S$1&amp;$Q$1&amp;$H$1&amp;$Q$1&amp;$R$1&amp;$Q$1&amp;H1235&amp;$Q$1&amp;$S$1&amp;$Q$1&amp;$I$1&amp;$Q$1&amp;$R$1&amp;$Q$1&amp;I1235&amp;$Q$1&amp;$S$1&amp;$Q$1&amp;$J$1&amp;$Q$1&amp;$R$1&amp;$Q$1&amp;J1235&amp;$Q$1&amp;$S$1&amp;$Q$1&amp;$K$1&amp;$Q$1&amp;$R$1&amp;$Q$1&amp;K1235&amp;$Q$1&amp;$S$1&amp;$Q$1&amp;"geometry"&amp;$Q$1&amp;$R$1&amp;$P$1&amp;$Q$1&amp;"type"&amp;$Q$1&amp;$R$1&amp;$Q$1&amp;"point"&amp;$Q$1&amp;$S$1&amp;$Q$1&amp;"coordinates"&amp;$Q$1&amp;$R$1&amp;M1235&amp;$T$1&amp;$T$1&amp;$S$1</f>
        <v>{"country":"Australia","email":"z.wright@hotmail.com","password":"$2a$10$WTrap3Yk9wf/jJkl7ginfuGerusxP4ku3TE6LLvwjv9YynPTqZE7i","firstName":"Zoe","lastName":"Wright","streetNum":"1239","streetName":"Nepean Highway","suburb":"CHELTENHAM","state":"VIC","postCode":"3192","geometry":{"type":"point","coordinates":[145.05420854,-37.95912641]}},</v>
      </c>
    </row>
    <row r="1236" spans="1:15" ht="135" x14ac:dyDescent="0.25">
      <c r="A1236" t="s">
        <v>10827</v>
      </c>
      <c r="B1236" t="s">
        <v>18</v>
      </c>
      <c r="C1236" t="s">
        <v>8728</v>
      </c>
      <c r="D1236" t="s">
        <v>7883</v>
      </c>
      <c r="E1236" t="s">
        <v>5885</v>
      </c>
      <c r="F1236" t="s">
        <v>5960</v>
      </c>
      <c r="G1236">
        <v>415</v>
      </c>
      <c r="H1236" t="s">
        <v>2564</v>
      </c>
      <c r="I1236" t="s">
        <v>2565</v>
      </c>
      <c r="J1236" t="s">
        <v>19</v>
      </c>
      <c r="K1236">
        <v>3082</v>
      </c>
      <c r="L1236" t="s">
        <v>7884</v>
      </c>
      <c r="M1236" t="s">
        <v>6436</v>
      </c>
      <c r="N1236" s="11" t="str">
        <f t="shared" si="19"/>
        <v>{"_id":"ObjectId('5f7aa5c0095d4a38d485b099')","country":"Australia","email":"n.young@hotmail.com","password":"$2a$10$WTrap3Yk9wf/jJkl7ginfuGerusxP4ku3TE6LLvwjv9YynPTqZE7i","firstName":"Nova","lastName":"Young","streetNum":"415","streetName":"McDonalds Road","suburb":"MILL PARK","state":"VIC","postCode":"3082","geometry":{"type":"point","coordinates":[145.07803577,-37.65034756]}},</v>
      </c>
      <c r="O1236" s="11" t="str">
        <f>$P$1&amp;$Q$1&amp;$B$1&amp;$Q$1&amp;$R$1&amp;$Q$1&amp;B1236&amp;$Q$1&amp;$S$1&amp;$Q$1&amp;$C$1&amp;$Q$1&amp;$R$1&amp;$Q$1&amp;C1236&amp;$Q$1&amp;$S$1&amp;$Q$1&amp;$D$1&amp;$Q$1&amp;$R$1&amp;$Q$1&amp;D1236&amp;$Q$1&amp;$S$1&amp;$Q$1&amp;$E$1&amp;$Q$1&amp;$R$1&amp;$Q$1&amp;E1236&amp;$Q$1&amp;$S$1&amp;$Q$1&amp;$F$1&amp;$Q$1&amp;$R$1&amp;$Q$1&amp;F1236&amp;$Q$1&amp;$S$1&amp;$Q$1&amp;$G$1&amp;$Q$1&amp;$R$1&amp;$Q$1&amp;G1236&amp;$Q$1&amp;$S$1&amp;$Q$1&amp;$H$1&amp;$Q$1&amp;$R$1&amp;$Q$1&amp;H1236&amp;$Q$1&amp;$S$1&amp;$Q$1&amp;$I$1&amp;$Q$1&amp;$R$1&amp;$Q$1&amp;I1236&amp;$Q$1&amp;$S$1&amp;$Q$1&amp;$J$1&amp;$Q$1&amp;$R$1&amp;$Q$1&amp;J1236&amp;$Q$1&amp;$S$1&amp;$Q$1&amp;$K$1&amp;$Q$1&amp;$R$1&amp;$Q$1&amp;K1236&amp;$Q$1&amp;$S$1&amp;$Q$1&amp;"geometry"&amp;$Q$1&amp;$R$1&amp;$P$1&amp;$Q$1&amp;"type"&amp;$Q$1&amp;$R$1&amp;$Q$1&amp;"point"&amp;$Q$1&amp;$S$1&amp;$Q$1&amp;"coordinates"&amp;$Q$1&amp;$R$1&amp;M1236&amp;$T$1&amp;$T$1&amp;$S$1</f>
        <v>{"country":"Australia","email":"n.young@hotmail.com","password":"$2a$10$WTrap3Yk9wf/jJkl7ginfuGerusxP4ku3TE6LLvwjv9YynPTqZE7i","firstName":"Nova","lastName":"Young","streetNum":"415","streetName":"McDonalds Road","suburb":"MILL PARK","state":"VIC","postCode":"3082","geometry":{"type":"point","coordinates":[145.07803577,-37.65034756]}},</v>
      </c>
    </row>
    <row r="1237" spans="1:15" ht="135" x14ac:dyDescent="0.25">
      <c r="A1237" t="s">
        <v>10828</v>
      </c>
      <c r="B1237" t="s">
        <v>18</v>
      </c>
      <c r="C1237" t="s">
        <v>8729</v>
      </c>
      <c r="D1237" t="s">
        <v>7883</v>
      </c>
      <c r="E1237" t="s">
        <v>5799</v>
      </c>
      <c r="F1237" t="s">
        <v>5992</v>
      </c>
      <c r="G1237">
        <v>415</v>
      </c>
      <c r="H1237" t="s">
        <v>2564</v>
      </c>
      <c r="I1237" t="s">
        <v>2565</v>
      </c>
      <c r="J1237" t="s">
        <v>19</v>
      </c>
      <c r="K1237">
        <v>3082</v>
      </c>
      <c r="L1237" t="s">
        <v>7884</v>
      </c>
      <c r="M1237" t="s">
        <v>6436</v>
      </c>
      <c r="N1237" s="11" t="str">
        <f t="shared" si="19"/>
        <v>{"_id":"ObjectId('5f7aa5c0095d4a38d485b09a')","country":"Australia","email":"j.richardson@google.com","password":"$2a$10$WTrap3Yk9wf/jJkl7ginfuGerusxP4ku3TE6LLvwjv9YynPTqZE7i","firstName":"Jeremiah","lastName":"Richardson","streetNum":"415","streetName":"McDonalds Road","suburb":"MILL PARK","state":"VIC","postCode":"3082","geometry":{"type":"point","coordinates":[145.07803577,-37.65034756]}},</v>
      </c>
      <c r="O1237" s="11" t="str">
        <f>$P$1&amp;$Q$1&amp;$B$1&amp;$Q$1&amp;$R$1&amp;$Q$1&amp;B1237&amp;$Q$1&amp;$S$1&amp;$Q$1&amp;$C$1&amp;$Q$1&amp;$R$1&amp;$Q$1&amp;C1237&amp;$Q$1&amp;$S$1&amp;$Q$1&amp;$D$1&amp;$Q$1&amp;$R$1&amp;$Q$1&amp;D1237&amp;$Q$1&amp;$S$1&amp;$Q$1&amp;$E$1&amp;$Q$1&amp;$R$1&amp;$Q$1&amp;E1237&amp;$Q$1&amp;$S$1&amp;$Q$1&amp;$F$1&amp;$Q$1&amp;$R$1&amp;$Q$1&amp;F1237&amp;$Q$1&amp;$S$1&amp;$Q$1&amp;$G$1&amp;$Q$1&amp;$R$1&amp;$Q$1&amp;G1237&amp;$Q$1&amp;$S$1&amp;$Q$1&amp;$H$1&amp;$Q$1&amp;$R$1&amp;$Q$1&amp;H1237&amp;$Q$1&amp;$S$1&amp;$Q$1&amp;$I$1&amp;$Q$1&amp;$R$1&amp;$Q$1&amp;I1237&amp;$Q$1&amp;$S$1&amp;$Q$1&amp;$J$1&amp;$Q$1&amp;$R$1&amp;$Q$1&amp;J1237&amp;$Q$1&amp;$S$1&amp;$Q$1&amp;$K$1&amp;$Q$1&amp;$R$1&amp;$Q$1&amp;K1237&amp;$Q$1&amp;$S$1&amp;$Q$1&amp;"geometry"&amp;$Q$1&amp;$R$1&amp;$P$1&amp;$Q$1&amp;"type"&amp;$Q$1&amp;$R$1&amp;$Q$1&amp;"point"&amp;$Q$1&amp;$S$1&amp;$Q$1&amp;"coordinates"&amp;$Q$1&amp;$R$1&amp;M1237&amp;$T$1&amp;$T$1&amp;$S$1</f>
        <v>{"country":"Australia","email":"j.richardson@google.com","password":"$2a$10$WTrap3Yk9wf/jJkl7ginfuGerusxP4ku3TE6LLvwjv9YynPTqZE7i","firstName":"Jeremiah","lastName":"Richardson","streetNum":"415","streetName":"McDonalds Road","suburb":"MILL PARK","state":"VIC","postCode":"3082","geometry":{"type":"point","coordinates":[145.07803577,-37.65034756]}},</v>
      </c>
    </row>
    <row r="1238" spans="1:15" ht="120" x14ac:dyDescent="0.25">
      <c r="A1238" t="s">
        <v>10829</v>
      </c>
      <c r="B1238" t="s">
        <v>18</v>
      </c>
      <c r="C1238" t="s">
        <v>8730</v>
      </c>
      <c r="D1238" t="s">
        <v>7883</v>
      </c>
      <c r="E1238" t="s">
        <v>5829</v>
      </c>
      <c r="F1238" t="s">
        <v>5987</v>
      </c>
      <c r="G1238">
        <v>50</v>
      </c>
      <c r="H1238" t="s">
        <v>2569</v>
      </c>
      <c r="I1238" t="s">
        <v>1658</v>
      </c>
      <c r="J1238" t="s">
        <v>43</v>
      </c>
      <c r="K1238">
        <v>2259</v>
      </c>
      <c r="L1238" t="s">
        <v>7884</v>
      </c>
      <c r="M1238" t="s">
        <v>6437</v>
      </c>
      <c r="N1238" s="11" t="str">
        <f t="shared" si="19"/>
        <v>{"_id":"ObjectId('5f7aa5c0095d4a38d485b09b')","country":"Australia","email":"e.morgan@yahoo.com","password":"$2a$10$WTrap3Yk9wf/jJkl7ginfuGerusxP4ku3TE6LLvwjv9YynPTqZE7i","firstName":"Everett","lastName":"Morgan","streetNum":"50","streetName":"Wyong Road","suburb":"TUGGERAH","state":"NSW","postCode":"2259","geometry":{"type":"point","coordinates":[151.41212784,-33.30832795]}},</v>
      </c>
      <c r="O1238" s="11" t="str">
        <f>$P$1&amp;$Q$1&amp;$B$1&amp;$Q$1&amp;$R$1&amp;$Q$1&amp;B1238&amp;$Q$1&amp;$S$1&amp;$Q$1&amp;$C$1&amp;$Q$1&amp;$R$1&amp;$Q$1&amp;C1238&amp;$Q$1&amp;$S$1&amp;$Q$1&amp;$D$1&amp;$Q$1&amp;$R$1&amp;$Q$1&amp;D1238&amp;$Q$1&amp;$S$1&amp;$Q$1&amp;$E$1&amp;$Q$1&amp;$R$1&amp;$Q$1&amp;E1238&amp;$Q$1&amp;$S$1&amp;$Q$1&amp;$F$1&amp;$Q$1&amp;$R$1&amp;$Q$1&amp;F1238&amp;$Q$1&amp;$S$1&amp;$Q$1&amp;$G$1&amp;$Q$1&amp;$R$1&amp;$Q$1&amp;G1238&amp;$Q$1&amp;$S$1&amp;$Q$1&amp;$H$1&amp;$Q$1&amp;$R$1&amp;$Q$1&amp;H1238&amp;$Q$1&amp;$S$1&amp;$Q$1&amp;$I$1&amp;$Q$1&amp;$R$1&amp;$Q$1&amp;I1238&amp;$Q$1&amp;$S$1&amp;$Q$1&amp;$J$1&amp;$Q$1&amp;$R$1&amp;$Q$1&amp;J1238&amp;$Q$1&amp;$S$1&amp;$Q$1&amp;$K$1&amp;$Q$1&amp;$R$1&amp;$Q$1&amp;K1238&amp;$Q$1&amp;$S$1&amp;$Q$1&amp;"geometry"&amp;$Q$1&amp;$R$1&amp;$P$1&amp;$Q$1&amp;"type"&amp;$Q$1&amp;$R$1&amp;$Q$1&amp;"point"&amp;$Q$1&amp;$S$1&amp;$Q$1&amp;"coordinates"&amp;$Q$1&amp;$R$1&amp;M1238&amp;$T$1&amp;$T$1&amp;$S$1</f>
        <v>{"country":"Australia","email":"e.morgan@yahoo.com","password":"$2a$10$WTrap3Yk9wf/jJkl7ginfuGerusxP4ku3TE6LLvwjv9YynPTqZE7i","firstName":"Everett","lastName":"Morgan","streetNum":"50","streetName":"Wyong Road","suburb":"TUGGERAH","state":"NSW","postCode":"2259","geometry":{"type":"point","coordinates":[151.41212784,-33.30832795]}},</v>
      </c>
    </row>
    <row r="1239" spans="1:15" ht="120" x14ac:dyDescent="0.25">
      <c r="A1239" t="s">
        <v>10830</v>
      </c>
      <c r="B1239" t="s">
        <v>18</v>
      </c>
      <c r="C1239" t="s">
        <v>8731</v>
      </c>
      <c r="D1239" t="s">
        <v>7883</v>
      </c>
      <c r="E1239" t="s">
        <v>5812</v>
      </c>
      <c r="F1239" t="s">
        <v>5988</v>
      </c>
      <c r="G1239">
        <v>50</v>
      </c>
      <c r="H1239" t="s">
        <v>2569</v>
      </c>
      <c r="I1239" t="s">
        <v>1658</v>
      </c>
      <c r="J1239" t="s">
        <v>43</v>
      </c>
      <c r="K1239">
        <v>2259</v>
      </c>
      <c r="L1239" t="s">
        <v>7884</v>
      </c>
      <c r="M1239" t="s">
        <v>6437</v>
      </c>
      <c r="N1239" s="11" t="str">
        <f t="shared" si="19"/>
        <v>{"_id":"ObjectId('5f7aa5c0095d4a38d485b09c')","country":"Australia","email":"a.bell@hotmail.com","password":"$2a$10$WTrap3Yk9wf/jJkl7ginfuGerusxP4ku3TE6LLvwjv9YynPTqZE7i","firstName":"Adam","lastName":"Bell","streetNum":"50","streetName":"Wyong Road","suburb":"TUGGERAH","state":"NSW","postCode":"2259","geometry":{"type":"point","coordinates":[151.41212784,-33.30832795]}},</v>
      </c>
      <c r="O1239" s="11" t="str">
        <f>$P$1&amp;$Q$1&amp;$B$1&amp;$Q$1&amp;$R$1&amp;$Q$1&amp;B1239&amp;$Q$1&amp;$S$1&amp;$Q$1&amp;$C$1&amp;$Q$1&amp;$R$1&amp;$Q$1&amp;C1239&amp;$Q$1&amp;$S$1&amp;$Q$1&amp;$D$1&amp;$Q$1&amp;$R$1&amp;$Q$1&amp;D1239&amp;$Q$1&amp;$S$1&amp;$Q$1&amp;$E$1&amp;$Q$1&amp;$R$1&amp;$Q$1&amp;E1239&amp;$Q$1&amp;$S$1&amp;$Q$1&amp;$F$1&amp;$Q$1&amp;$R$1&amp;$Q$1&amp;F1239&amp;$Q$1&amp;$S$1&amp;$Q$1&amp;$G$1&amp;$Q$1&amp;$R$1&amp;$Q$1&amp;G1239&amp;$Q$1&amp;$S$1&amp;$Q$1&amp;$H$1&amp;$Q$1&amp;$R$1&amp;$Q$1&amp;H1239&amp;$Q$1&amp;$S$1&amp;$Q$1&amp;$I$1&amp;$Q$1&amp;$R$1&amp;$Q$1&amp;I1239&amp;$Q$1&amp;$S$1&amp;$Q$1&amp;$J$1&amp;$Q$1&amp;$R$1&amp;$Q$1&amp;J1239&amp;$Q$1&amp;$S$1&amp;$Q$1&amp;$K$1&amp;$Q$1&amp;$R$1&amp;$Q$1&amp;K1239&amp;$Q$1&amp;$S$1&amp;$Q$1&amp;"geometry"&amp;$Q$1&amp;$R$1&amp;$P$1&amp;$Q$1&amp;"type"&amp;$Q$1&amp;$R$1&amp;$Q$1&amp;"point"&amp;$Q$1&amp;$S$1&amp;$Q$1&amp;"coordinates"&amp;$Q$1&amp;$R$1&amp;M1239&amp;$T$1&amp;$T$1&amp;$S$1</f>
        <v>{"country":"Australia","email":"a.bell@hotmail.com","password":"$2a$10$WTrap3Yk9wf/jJkl7ginfuGerusxP4ku3TE6LLvwjv9YynPTqZE7i","firstName":"Adam","lastName":"Bell","streetNum":"50","streetName":"Wyong Road","suburb":"TUGGERAH","state":"NSW","postCode":"2259","geometry":{"type":"point","coordinates":[151.41212784,-33.30832795]}},</v>
      </c>
    </row>
    <row r="1240" spans="1:15" ht="135" x14ac:dyDescent="0.25">
      <c r="A1240" t="s">
        <v>10831</v>
      </c>
      <c r="B1240" t="s">
        <v>18</v>
      </c>
      <c r="C1240" t="s">
        <v>7632</v>
      </c>
      <c r="D1240" t="s">
        <v>7883</v>
      </c>
      <c r="E1240" t="s">
        <v>5787</v>
      </c>
      <c r="F1240" t="s">
        <v>5962</v>
      </c>
      <c r="G1240">
        <v>2</v>
      </c>
      <c r="H1240" t="s">
        <v>2572</v>
      </c>
      <c r="I1240" t="s">
        <v>2573</v>
      </c>
      <c r="J1240" t="s">
        <v>31</v>
      </c>
      <c r="K1240">
        <v>4817</v>
      </c>
      <c r="L1240" t="s">
        <v>7884</v>
      </c>
      <c r="M1240" t="s">
        <v>8732</v>
      </c>
      <c r="N1240" s="11" t="str">
        <f t="shared" si="19"/>
        <v>{"_id":"ObjectId('5f7aa5c0095d4a38d485b09d')","country":"Australia","email":"j.king@google.com","password":"$2a$10$WTrap3Yk9wf/jJkl7ginfuGerusxP4ku3TE6LLvwjv9YynPTqZE7i","firstName":"Josiah","lastName":"King","streetNum":"2","streetName":"Thuringowa Drive","suburb":"THURINGOWA CENTRAL","state":"QLD","postCode":"4817","geometry":{"type":"point","coordinates":[146.7282637,-19.3162457]}},</v>
      </c>
      <c r="O1240" s="11" t="str">
        <f>$P$1&amp;$Q$1&amp;$B$1&amp;$Q$1&amp;$R$1&amp;$Q$1&amp;B1240&amp;$Q$1&amp;$S$1&amp;$Q$1&amp;$C$1&amp;$Q$1&amp;$R$1&amp;$Q$1&amp;C1240&amp;$Q$1&amp;$S$1&amp;$Q$1&amp;$D$1&amp;$Q$1&amp;$R$1&amp;$Q$1&amp;D1240&amp;$Q$1&amp;$S$1&amp;$Q$1&amp;$E$1&amp;$Q$1&amp;$R$1&amp;$Q$1&amp;E1240&amp;$Q$1&amp;$S$1&amp;$Q$1&amp;$F$1&amp;$Q$1&amp;$R$1&amp;$Q$1&amp;F1240&amp;$Q$1&amp;$S$1&amp;$Q$1&amp;$G$1&amp;$Q$1&amp;$R$1&amp;$Q$1&amp;G1240&amp;$Q$1&amp;$S$1&amp;$Q$1&amp;$H$1&amp;$Q$1&amp;$R$1&amp;$Q$1&amp;H1240&amp;$Q$1&amp;$S$1&amp;$Q$1&amp;$I$1&amp;$Q$1&amp;$R$1&amp;$Q$1&amp;I1240&amp;$Q$1&amp;$S$1&amp;$Q$1&amp;$J$1&amp;$Q$1&amp;$R$1&amp;$Q$1&amp;J1240&amp;$Q$1&amp;$S$1&amp;$Q$1&amp;$K$1&amp;$Q$1&amp;$R$1&amp;$Q$1&amp;K1240&amp;$Q$1&amp;$S$1&amp;$Q$1&amp;"geometry"&amp;$Q$1&amp;$R$1&amp;$P$1&amp;$Q$1&amp;"type"&amp;$Q$1&amp;$R$1&amp;$Q$1&amp;"point"&amp;$Q$1&amp;$S$1&amp;$Q$1&amp;"coordinates"&amp;$Q$1&amp;$R$1&amp;M1240&amp;$T$1&amp;$T$1&amp;$S$1</f>
        <v>{"country":"Australia","email":"j.king@google.com","password":"$2a$10$WTrap3Yk9wf/jJkl7ginfuGerusxP4ku3TE6LLvwjv9YynPTqZE7i","firstName":"Josiah","lastName":"King","streetNum":"2","streetName":"Thuringowa Drive","suburb":"THURINGOWA CENTRAL","state":"QLD","postCode":"4817","geometry":{"type":"point","coordinates":[146.7282637,-19.3162457]}},</v>
      </c>
    </row>
    <row r="1241" spans="1:15" ht="135" x14ac:dyDescent="0.25">
      <c r="A1241" t="s">
        <v>10832</v>
      </c>
      <c r="B1241" t="s">
        <v>18</v>
      </c>
      <c r="C1241" t="s">
        <v>8733</v>
      </c>
      <c r="D1241" t="s">
        <v>7883</v>
      </c>
      <c r="E1241" t="s">
        <v>5808</v>
      </c>
      <c r="F1241" t="s">
        <v>5991</v>
      </c>
      <c r="G1241">
        <v>2</v>
      </c>
      <c r="H1241" t="s">
        <v>2572</v>
      </c>
      <c r="I1241" t="s">
        <v>2573</v>
      </c>
      <c r="J1241" t="s">
        <v>31</v>
      </c>
      <c r="K1241">
        <v>4817</v>
      </c>
      <c r="L1241" t="s">
        <v>7884</v>
      </c>
      <c r="M1241" t="s">
        <v>8732</v>
      </c>
      <c r="N1241" s="11" t="str">
        <f t="shared" si="19"/>
        <v>{"_id":"ObjectId('5f7aa5c0095d4a38d485b09e')","country":"Australia","email":"n.rivera@google.com","password":"$2a$10$WTrap3Yk9wf/jJkl7ginfuGerusxP4ku3TE6LLvwjv9YynPTqZE7i","firstName":"Nicholas","lastName":"Rivera","streetNum":"2","streetName":"Thuringowa Drive","suburb":"THURINGOWA CENTRAL","state":"QLD","postCode":"4817","geometry":{"type":"point","coordinates":[146.7282637,-19.3162457]}},</v>
      </c>
      <c r="O1241" s="11" t="str">
        <f>$P$1&amp;$Q$1&amp;$B$1&amp;$Q$1&amp;$R$1&amp;$Q$1&amp;B1241&amp;$Q$1&amp;$S$1&amp;$Q$1&amp;$C$1&amp;$Q$1&amp;$R$1&amp;$Q$1&amp;C1241&amp;$Q$1&amp;$S$1&amp;$Q$1&amp;$D$1&amp;$Q$1&amp;$R$1&amp;$Q$1&amp;D1241&amp;$Q$1&amp;$S$1&amp;$Q$1&amp;$E$1&amp;$Q$1&amp;$R$1&amp;$Q$1&amp;E1241&amp;$Q$1&amp;$S$1&amp;$Q$1&amp;$F$1&amp;$Q$1&amp;$R$1&amp;$Q$1&amp;F1241&amp;$Q$1&amp;$S$1&amp;$Q$1&amp;$G$1&amp;$Q$1&amp;$R$1&amp;$Q$1&amp;G1241&amp;$Q$1&amp;$S$1&amp;$Q$1&amp;$H$1&amp;$Q$1&amp;$R$1&amp;$Q$1&amp;H1241&amp;$Q$1&amp;$S$1&amp;$Q$1&amp;$I$1&amp;$Q$1&amp;$R$1&amp;$Q$1&amp;I1241&amp;$Q$1&amp;$S$1&amp;$Q$1&amp;$J$1&amp;$Q$1&amp;$R$1&amp;$Q$1&amp;J1241&amp;$Q$1&amp;$S$1&amp;$Q$1&amp;$K$1&amp;$Q$1&amp;$R$1&amp;$Q$1&amp;K1241&amp;$Q$1&amp;$S$1&amp;$Q$1&amp;"geometry"&amp;$Q$1&amp;$R$1&amp;$P$1&amp;$Q$1&amp;"type"&amp;$Q$1&amp;$R$1&amp;$Q$1&amp;"point"&amp;$Q$1&amp;$S$1&amp;$Q$1&amp;"coordinates"&amp;$Q$1&amp;$R$1&amp;M1241&amp;$T$1&amp;$T$1&amp;$S$1</f>
        <v>{"country":"Australia","email":"n.rivera@google.com","password":"$2a$10$WTrap3Yk9wf/jJkl7ginfuGerusxP4ku3TE6LLvwjv9YynPTqZE7i","firstName":"Nicholas","lastName":"Rivera","streetNum":"2","streetName":"Thuringowa Drive","suburb":"THURINGOWA CENTRAL","state":"QLD","postCode":"4817","geometry":{"type":"point","coordinates":[146.7282637,-19.3162457]}},</v>
      </c>
    </row>
    <row r="1242" spans="1:15" ht="135" x14ac:dyDescent="0.25">
      <c r="A1242" t="s">
        <v>10833</v>
      </c>
      <c r="B1242" t="s">
        <v>18</v>
      </c>
      <c r="C1242" t="s">
        <v>8734</v>
      </c>
      <c r="D1242" t="s">
        <v>7883</v>
      </c>
      <c r="E1242" t="s">
        <v>5774</v>
      </c>
      <c r="F1242" t="s">
        <v>5989</v>
      </c>
      <c r="G1242">
        <v>3</v>
      </c>
      <c r="H1242" t="s">
        <v>2577</v>
      </c>
      <c r="I1242" t="s">
        <v>2037</v>
      </c>
      <c r="J1242" t="s">
        <v>43</v>
      </c>
      <c r="K1242">
        <v>2444</v>
      </c>
      <c r="L1242" t="s">
        <v>7884</v>
      </c>
      <c r="M1242" t="s">
        <v>8735</v>
      </c>
      <c r="N1242" s="11" t="str">
        <f t="shared" si="19"/>
        <v>{"_id":"ObjectId('5f7aa5c0095d4a38d485b09f')","country":"Australia","email":"l.murphy@hotmail.com","password":"$2a$10$WTrap3Yk9wf/jJkl7ginfuGerusxP4ku3TE6LLvwjv9YynPTqZE7i","firstName":"Lincoln","lastName":"Murphy","streetNum":"3","streetName":"Bay Street","suburb":"PORT MACQUARIE","state":"NSW","postCode":"2444","geometry":{"type":"point","coordinates":[152.8949698,-31.42707999]}},</v>
      </c>
      <c r="O1242" s="11" t="str">
        <f>$P$1&amp;$Q$1&amp;$B$1&amp;$Q$1&amp;$R$1&amp;$Q$1&amp;B1242&amp;$Q$1&amp;$S$1&amp;$Q$1&amp;$C$1&amp;$Q$1&amp;$R$1&amp;$Q$1&amp;C1242&amp;$Q$1&amp;$S$1&amp;$Q$1&amp;$D$1&amp;$Q$1&amp;$R$1&amp;$Q$1&amp;D1242&amp;$Q$1&amp;$S$1&amp;$Q$1&amp;$E$1&amp;$Q$1&amp;$R$1&amp;$Q$1&amp;E1242&amp;$Q$1&amp;$S$1&amp;$Q$1&amp;$F$1&amp;$Q$1&amp;$R$1&amp;$Q$1&amp;F1242&amp;$Q$1&amp;$S$1&amp;$Q$1&amp;$G$1&amp;$Q$1&amp;$R$1&amp;$Q$1&amp;G1242&amp;$Q$1&amp;$S$1&amp;$Q$1&amp;$H$1&amp;$Q$1&amp;$R$1&amp;$Q$1&amp;H1242&amp;$Q$1&amp;$S$1&amp;$Q$1&amp;$I$1&amp;$Q$1&amp;$R$1&amp;$Q$1&amp;I1242&amp;$Q$1&amp;$S$1&amp;$Q$1&amp;$J$1&amp;$Q$1&amp;$R$1&amp;$Q$1&amp;J1242&amp;$Q$1&amp;$S$1&amp;$Q$1&amp;$K$1&amp;$Q$1&amp;$R$1&amp;$Q$1&amp;K1242&amp;$Q$1&amp;$S$1&amp;$Q$1&amp;"geometry"&amp;$Q$1&amp;$R$1&amp;$P$1&amp;$Q$1&amp;"type"&amp;$Q$1&amp;$R$1&amp;$Q$1&amp;"point"&amp;$Q$1&amp;$S$1&amp;$Q$1&amp;"coordinates"&amp;$Q$1&amp;$R$1&amp;M1242&amp;$T$1&amp;$T$1&amp;$S$1</f>
        <v>{"country":"Australia","email":"l.murphy@hotmail.com","password":"$2a$10$WTrap3Yk9wf/jJkl7ginfuGerusxP4ku3TE6LLvwjv9YynPTqZE7i","firstName":"Lincoln","lastName":"Murphy","streetNum":"3","streetName":"Bay Street","suburb":"PORT MACQUARIE","state":"NSW","postCode":"2444","geometry":{"type":"point","coordinates":[152.8949698,-31.42707999]}},</v>
      </c>
    </row>
    <row r="1243" spans="1:15" ht="120" x14ac:dyDescent="0.25">
      <c r="A1243" t="s">
        <v>10834</v>
      </c>
      <c r="B1243" t="s">
        <v>18</v>
      </c>
      <c r="C1243" t="s">
        <v>8736</v>
      </c>
      <c r="D1243" t="s">
        <v>7883</v>
      </c>
      <c r="E1243" t="s">
        <v>5755</v>
      </c>
      <c r="F1243" t="s">
        <v>6025</v>
      </c>
      <c r="G1243">
        <v>3</v>
      </c>
      <c r="H1243" t="s">
        <v>2577</v>
      </c>
      <c r="I1243" t="s">
        <v>2037</v>
      </c>
      <c r="J1243" t="s">
        <v>43</v>
      </c>
      <c r="K1243">
        <v>2444</v>
      </c>
      <c r="L1243" t="s">
        <v>7884</v>
      </c>
      <c r="M1243" t="s">
        <v>8735</v>
      </c>
      <c r="N1243" s="11" t="str">
        <f t="shared" si="19"/>
        <v>{"_id":"ObjectId('5f7aa5c0095d4a38d485b0a0')","country":"Australia","email":"s.diaz@yahoo.com","password":"$2a$10$WTrap3Yk9wf/jJkl7ginfuGerusxP4ku3TE6LLvwjv9YynPTqZE7i","firstName":"Samuel","lastName":"Diaz","streetNum":"3","streetName":"Bay Street","suburb":"PORT MACQUARIE","state":"NSW","postCode":"2444","geometry":{"type":"point","coordinates":[152.8949698,-31.42707999]}},</v>
      </c>
      <c r="O1243" s="11" t="str">
        <f>$P$1&amp;$Q$1&amp;$B$1&amp;$Q$1&amp;$R$1&amp;$Q$1&amp;B1243&amp;$Q$1&amp;$S$1&amp;$Q$1&amp;$C$1&amp;$Q$1&amp;$R$1&amp;$Q$1&amp;C1243&amp;$Q$1&amp;$S$1&amp;$Q$1&amp;$D$1&amp;$Q$1&amp;$R$1&amp;$Q$1&amp;D1243&amp;$Q$1&amp;$S$1&amp;$Q$1&amp;$E$1&amp;$Q$1&amp;$R$1&amp;$Q$1&amp;E1243&amp;$Q$1&amp;$S$1&amp;$Q$1&amp;$F$1&amp;$Q$1&amp;$R$1&amp;$Q$1&amp;F1243&amp;$Q$1&amp;$S$1&amp;$Q$1&amp;$G$1&amp;$Q$1&amp;$R$1&amp;$Q$1&amp;G1243&amp;$Q$1&amp;$S$1&amp;$Q$1&amp;$H$1&amp;$Q$1&amp;$R$1&amp;$Q$1&amp;H1243&amp;$Q$1&amp;$S$1&amp;$Q$1&amp;$I$1&amp;$Q$1&amp;$R$1&amp;$Q$1&amp;I1243&amp;$Q$1&amp;$S$1&amp;$Q$1&amp;$J$1&amp;$Q$1&amp;$R$1&amp;$Q$1&amp;J1243&amp;$Q$1&amp;$S$1&amp;$Q$1&amp;$K$1&amp;$Q$1&amp;$R$1&amp;$Q$1&amp;K1243&amp;$Q$1&amp;$S$1&amp;$Q$1&amp;"geometry"&amp;$Q$1&amp;$R$1&amp;$P$1&amp;$Q$1&amp;"type"&amp;$Q$1&amp;$R$1&amp;$Q$1&amp;"point"&amp;$Q$1&amp;$S$1&amp;$Q$1&amp;"coordinates"&amp;$Q$1&amp;$R$1&amp;M1243&amp;$T$1&amp;$T$1&amp;$S$1</f>
        <v>{"country":"Australia","email":"s.diaz@yahoo.com","password":"$2a$10$WTrap3Yk9wf/jJkl7ginfuGerusxP4ku3TE6LLvwjv9YynPTqZE7i","firstName":"Samuel","lastName":"Diaz","streetNum":"3","streetName":"Bay Street","suburb":"PORT MACQUARIE","state":"NSW","postCode":"2444","geometry":{"type":"point","coordinates":[152.8949698,-31.42707999]}},</v>
      </c>
    </row>
    <row r="1244" spans="1:15" ht="120" x14ac:dyDescent="0.25">
      <c r="A1244" t="s">
        <v>10835</v>
      </c>
      <c r="B1244" t="s">
        <v>18</v>
      </c>
      <c r="C1244" t="s">
        <v>8737</v>
      </c>
      <c r="D1244" t="s">
        <v>7883</v>
      </c>
      <c r="E1244" t="s">
        <v>5887</v>
      </c>
      <c r="F1244" t="s">
        <v>5977</v>
      </c>
      <c r="G1244">
        <v>322</v>
      </c>
      <c r="H1244" t="s">
        <v>2581</v>
      </c>
      <c r="I1244" t="s">
        <v>2582</v>
      </c>
      <c r="J1244" t="s">
        <v>31</v>
      </c>
      <c r="K1244">
        <v>4068</v>
      </c>
      <c r="L1244" t="s">
        <v>7884</v>
      </c>
      <c r="M1244" t="s">
        <v>8738</v>
      </c>
      <c r="N1244" s="11" t="str">
        <f t="shared" si="19"/>
        <v>{"_id":"ObjectId('5f7aa5c0095d4a38d485b0a1')","country":"Australia","email":"p.campbell@hotmail.com","password":"$2a$10$WTrap3Yk9wf/jJkl7ginfuGerusxP4ku3TE6LLvwjv9YynPTqZE7i","firstName":"Paisley","lastName":"Campbell","streetNum":"322","streetName":"Moggill Road","suburb":"INDOOROOPILLY","state":"QLD","postCode":"4068","geometry":{"type":"point","coordinates":[152.9729097,-27.49912081]}},</v>
      </c>
      <c r="O1244" s="11" t="str">
        <f>$P$1&amp;$Q$1&amp;$B$1&amp;$Q$1&amp;$R$1&amp;$Q$1&amp;B1244&amp;$Q$1&amp;$S$1&amp;$Q$1&amp;$C$1&amp;$Q$1&amp;$R$1&amp;$Q$1&amp;C1244&amp;$Q$1&amp;$S$1&amp;$Q$1&amp;$D$1&amp;$Q$1&amp;$R$1&amp;$Q$1&amp;D1244&amp;$Q$1&amp;$S$1&amp;$Q$1&amp;$E$1&amp;$Q$1&amp;$R$1&amp;$Q$1&amp;E1244&amp;$Q$1&amp;$S$1&amp;$Q$1&amp;$F$1&amp;$Q$1&amp;$R$1&amp;$Q$1&amp;F1244&amp;$Q$1&amp;$S$1&amp;$Q$1&amp;$G$1&amp;$Q$1&amp;$R$1&amp;$Q$1&amp;G1244&amp;$Q$1&amp;$S$1&amp;$Q$1&amp;$H$1&amp;$Q$1&amp;$R$1&amp;$Q$1&amp;H1244&amp;$Q$1&amp;$S$1&amp;$Q$1&amp;$I$1&amp;$Q$1&amp;$R$1&amp;$Q$1&amp;I1244&amp;$Q$1&amp;$S$1&amp;$Q$1&amp;$J$1&amp;$Q$1&amp;$R$1&amp;$Q$1&amp;J1244&amp;$Q$1&amp;$S$1&amp;$Q$1&amp;$K$1&amp;$Q$1&amp;$R$1&amp;$Q$1&amp;K1244&amp;$Q$1&amp;$S$1&amp;$Q$1&amp;"geometry"&amp;$Q$1&amp;$R$1&amp;$P$1&amp;$Q$1&amp;"type"&amp;$Q$1&amp;$R$1&amp;$Q$1&amp;"point"&amp;$Q$1&amp;$S$1&amp;$Q$1&amp;"coordinates"&amp;$Q$1&amp;$R$1&amp;M1244&amp;$T$1&amp;$T$1&amp;$S$1</f>
        <v>{"country":"Australia","email":"p.campbell@hotmail.com","password":"$2a$10$WTrap3Yk9wf/jJkl7ginfuGerusxP4ku3TE6LLvwjv9YynPTqZE7i","firstName":"Paisley","lastName":"Campbell","streetNum":"322","streetName":"Moggill Road","suburb":"INDOOROOPILLY","state":"QLD","postCode":"4068","geometry":{"type":"point","coordinates":[152.9729097,-27.49912081]}},</v>
      </c>
    </row>
    <row r="1245" spans="1:15" ht="120" x14ac:dyDescent="0.25">
      <c r="A1245" t="s">
        <v>10836</v>
      </c>
      <c r="B1245" t="s">
        <v>18</v>
      </c>
      <c r="C1245" t="s">
        <v>7110</v>
      </c>
      <c r="D1245" t="s">
        <v>7883</v>
      </c>
      <c r="E1245" t="s">
        <v>5912</v>
      </c>
      <c r="F1245" t="s">
        <v>6007</v>
      </c>
      <c r="G1245">
        <v>322</v>
      </c>
      <c r="H1245" t="s">
        <v>2581</v>
      </c>
      <c r="I1245" t="s">
        <v>2582</v>
      </c>
      <c r="J1245" t="s">
        <v>31</v>
      </c>
      <c r="K1245">
        <v>4068</v>
      </c>
      <c r="L1245" t="s">
        <v>7884</v>
      </c>
      <c r="M1245" t="s">
        <v>8738</v>
      </c>
      <c r="N1245" s="11" t="str">
        <f t="shared" si="19"/>
        <v>{"_id":"ObjectId('5f7aa5c0095d4a38d485b0a2')","country":"Australia","email":"g.barnes@hotmail.com","password":"$2a$10$WTrap3Yk9wf/jJkl7ginfuGerusxP4ku3TE6LLvwjv9YynPTqZE7i","firstName":"Gianna","lastName":"Barnes","streetNum":"322","streetName":"Moggill Road","suburb":"INDOOROOPILLY","state":"QLD","postCode":"4068","geometry":{"type":"point","coordinates":[152.9729097,-27.49912081]}},</v>
      </c>
      <c r="O1245" s="11" t="str">
        <f>$P$1&amp;$Q$1&amp;$B$1&amp;$Q$1&amp;$R$1&amp;$Q$1&amp;B1245&amp;$Q$1&amp;$S$1&amp;$Q$1&amp;$C$1&amp;$Q$1&amp;$R$1&amp;$Q$1&amp;C1245&amp;$Q$1&amp;$S$1&amp;$Q$1&amp;$D$1&amp;$Q$1&amp;$R$1&amp;$Q$1&amp;D1245&amp;$Q$1&amp;$S$1&amp;$Q$1&amp;$E$1&amp;$Q$1&amp;$R$1&amp;$Q$1&amp;E1245&amp;$Q$1&amp;$S$1&amp;$Q$1&amp;$F$1&amp;$Q$1&amp;$R$1&amp;$Q$1&amp;F1245&amp;$Q$1&amp;$S$1&amp;$Q$1&amp;$G$1&amp;$Q$1&amp;$R$1&amp;$Q$1&amp;G1245&amp;$Q$1&amp;$S$1&amp;$Q$1&amp;$H$1&amp;$Q$1&amp;$R$1&amp;$Q$1&amp;H1245&amp;$Q$1&amp;$S$1&amp;$Q$1&amp;$I$1&amp;$Q$1&amp;$R$1&amp;$Q$1&amp;I1245&amp;$Q$1&amp;$S$1&amp;$Q$1&amp;$J$1&amp;$Q$1&amp;$R$1&amp;$Q$1&amp;J1245&amp;$Q$1&amp;$S$1&amp;$Q$1&amp;$K$1&amp;$Q$1&amp;$R$1&amp;$Q$1&amp;K1245&amp;$Q$1&amp;$S$1&amp;$Q$1&amp;"geometry"&amp;$Q$1&amp;$R$1&amp;$P$1&amp;$Q$1&amp;"type"&amp;$Q$1&amp;$R$1&amp;$Q$1&amp;"point"&amp;$Q$1&amp;$S$1&amp;$Q$1&amp;"coordinates"&amp;$Q$1&amp;$R$1&amp;M1245&amp;$T$1&amp;$T$1&amp;$S$1</f>
        <v>{"country":"Australia","email":"g.barnes@hotmail.com","password":"$2a$10$WTrap3Yk9wf/jJkl7ginfuGerusxP4ku3TE6LLvwjv9YynPTqZE7i","firstName":"Gianna","lastName":"Barnes","streetNum":"322","streetName":"Moggill Road","suburb":"INDOOROOPILLY","state":"QLD","postCode":"4068","geometry":{"type":"point","coordinates":[152.9729097,-27.49912081]}},</v>
      </c>
    </row>
    <row r="1246" spans="1:15" ht="135" x14ac:dyDescent="0.25">
      <c r="A1246" t="s">
        <v>10837</v>
      </c>
      <c r="B1246" t="s">
        <v>18</v>
      </c>
      <c r="C1246" t="s">
        <v>8739</v>
      </c>
      <c r="D1246" t="s">
        <v>7883</v>
      </c>
      <c r="E1246" t="s">
        <v>5760</v>
      </c>
      <c r="F1246" t="s">
        <v>6006</v>
      </c>
      <c r="G1246" t="s">
        <v>2586</v>
      </c>
      <c r="H1246" t="s">
        <v>2587</v>
      </c>
      <c r="I1246" t="s">
        <v>910</v>
      </c>
      <c r="J1246" t="s">
        <v>43</v>
      </c>
      <c r="K1246">
        <v>2153</v>
      </c>
      <c r="L1246" t="s">
        <v>7884</v>
      </c>
      <c r="M1246" t="s">
        <v>8740</v>
      </c>
      <c r="N1246" s="11" t="str">
        <f t="shared" si="19"/>
        <v>{"_id":"ObjectId('5f7aa5c0095d4a38d485b0a3')","country":"Australia","email":"w.wood@google.com","password":"$2a$10$WTrap3Yk9wf/jJkl7ginfuGerusxP4ku3TE6LLvwjv9YynPTqZE7i","firstName":"Wyatt","lastName":"Wood","streetNum":"375-383","streetName":"Windsor Road","suburb":"BAULKHAM HILLS","state":"NSW","postCode":"2153","geometry":{"type":"point","coordinates":[150.9915552,-33.75905522]}},</v>
      </c>
      <c r="O1246" s="11" t="str">
        <f>$P$1&amp;$Q$1&amp;$B$1&amp;$Q$1&amp;$R$1&amp;$Q$1&amp;B1246&amp;$Q$1&amp;$S$1&amp;$Q$1&amp;$C$1&amp;$Q$1&amp;$R$1&amp;$Q$1&amp;C1246&amp;$Q$1&amp;$S$1&amp;$Q$1&amp;$D$1&amp;$Q$1&amp;$R$1&amp;$Q$1&amp;D1246&amp;$Q$1&amp;$S$1&amp;$Q$1&amp;$E$1&amp;$Q$1&amp;$R$1&amp;$Q$1&amp;E1246&amp;$Q$1&amp;$S$1&amp;$Q$1&amp;$F$1&amp;$Q$1&amp;$R$1&amp;$Q$1&amp;F1246&amp;$Q$1&amp;$S$1&amp;$Q$1&amp;$G$1&amp;$Q$1&amp;$R$1&amp;$Q$1&amp;G1246&amp;$Q$1&amp;$S$1&amp;$Q$1&amp;$H$1&amp;$Q$1&amp;$R$1&amp;$Q$1&amp;H1246&amp;$Q$1&amp;$S$1&amp;$Q$1&amp;$I$1&amp;$Q$1&amp;$R$1&amp;$Q$1&amp;I1246&amp;$Q$1&amp;$S$1&amp;$Q$1&amp;$J$1&amp;$Q$1&amp;$R$1&amp;$Q$1&amp;J1246&amp;$Q$1&amp;$S$1&amp;$Q$1&amp;$K$1&amp;$Q$1&amp;$R$1&amp;$Q$1&amp;K1246&amp;$Q$1&amp;$S$1&amp;$Q$1&amp;"geometry"&amp;$Q$1&amp;$R$1&amp;$P$1&amp;$Q$1&amp;"type"&amp;$Q$1&amp;$R$1&amp;$Q$1&amp;"point"&amp;$Q$1&amp;$S$1&amp;$Q$1&amp;"coordinates"&amp;$Q$1&amp;$R$1&amp;M1246&amp;$T$1&amp;$T$1&amp;$S$1</f>
        <v>{"country":"Australia","email":"w.wood@google.com","password":"$2a$10$WTrap3Yk9wf/jJkl7ginfuGerusxP4ku3TE6LLvwjv9YynPTqZE7i","firstName":"Wyatt","lastName":"Wood","streetNum":"375-383","streetName":"Windsor Road","suburb":"BAULKHAM HILLS","state":"NSW","postCode":"2153","geometry":{"type":"point","coordinates":[150.9915552,-33.75905522]}},</v>
      </c>
    </row>
    <row r="1247" spans="1:15" ht="135" x14ac:dyDescent="0.25">
      <c r="A1247" t="s">
        <v>10838</v>
      </c>
      <c r="B1247" t="s">
        <v>18</v>
      </c>
      <c r="C1247" t="s">
        <v>7625</v>
      </c>
      <c r="D1247" t="s">
        <v>7883</v>
      </c>
      <c r="E1247" t="s">
        <v>5871</v>
      </c>
      <c r="F1247" t="s">
        <v>6003</v>
      </c>
      <c r="G1247" t="s">
        <v>2586</v>
      </c>
      <c r="H1247" t="s">
        <v>2587</v>
      </c>
      <c r="I1247" t="s">
        <v>910</v>
      </c>
      <c r="J1247" t="s">
        <v>43</v>
      </c>
      <c r="K1247">
        <v>2153</v>
      </c>
      <c r="L1247" t="s">
        <v>7884</v>
      </c>
      <c r="M1247" t="s">
        <v>8740</v>
      </c>
      <c r="N1247" s="11" t="str">
        <f t="shared" si="19"/>
        <v>{"_id":"ObjectId('5f7aa5c0095d4a38d485b0a4')","country":"Australia","email":"l.sanders@yahoo.com","password":"$2a$10$WTrap3Yk9wf/jJkl7ginfuGerusxP4ku3TE6LLvwjv9YynPTqZE7i","firstName":"Lillian","lastName":"Sanders","streetNum":"375-383","streetName":"Windsor Road","suburb":"BAULKHAM HILLS","state":"NSW","postCode":"2153","geometry":{"type":"point","coordinates":[150.9915552,-33.75905522]}},</v>
      </c>
      <c r="O1247" s="11" t="str">
        <f>$P$1&amp;$Q$1&amp;$B$1&amp;$Q$1&amp;$R$1&amp;$Q$1&amp;B1247&amp;$Q$1&amp;$S$1&amp;$Q$1&amp;$C$1&amp;$Q$1&amp;$R$1&amp;$Q$1&amp;C1247&amp;$Q$1&amp;$S$1&amp;$Q$1&amp;$D$1&amp;$Q$1&amp;$R$1&amp;$Q$1&amp;D1247&amp;$Q$1&amp;$S$1&amp;$Q$1&amp;$E$1&amp;$Q$1&amp;$R$1&amp;$Q$1&amp;E1247&amp;$Q$1&amp;$S$1&amp;$Q$1&amp;$F$1&amp;$Q$1&amp;$R$1&amp;$Q$1&amp;F1247&amp;$Q$1&amp;$S$1&amp;$Q$1&amp;$G$1&amp;$Q$1&amp;$R$1&amp;$Q$1&amp;G1247&amp;$Q$1&amp;$S$1&amp;$Q$1&amp;$H$1&amp;$Q$1&amp;$R$1&amp;$Q$1&amp;H1247&amp;$Q$1&amp;$S$1&amp;$Q$1&amp;$I$1&amp;$Q$1&amp;$R$1&amp;$Q$1&amp;I1247&amp;$Q$1&amp;$S$1&amp;$Q$1&amp;$J$1&amp;$Q$1&amp;$R$1&amp;$Q$1&amp;J1247&amp;$Q$1&amp;$S$1&amp;$Q$1&amp;$K$1&amp;$Q$1&amp;$R$1&amp;$Q$1&amp;K1247&amp;$Q$1&amp;$S$1&amp;$Q$1&amp;"geometry"&amp;$Q$1&amp;$R$1&amp;$P$1&amp;$Q$1&amp;"type"&amp;$Q$1&amp;$R$1&amp;$Q$1&amp;"point"&amp;$Q$1&amp;$S$1&amp;$Q$1&amp;"coordinates"&amp;$Q$1&amp;$R$1&amp;M1247&amp;$T$1&amp;$T$1&amp;$S$1</f>
        <v>{"country":"Australia","email":"l.sanders@yahoo.com","password":"$2a$10$WTrap3Yk9wf/jJkl7ginfuGerusxP4ku3TE6LLvwjv9YynPTqZE7i","firstName":"Lillian","lastName":"Sanders","streetNum":"375-383","streetName":"Windsor Road","suburb":"BAULKHAM HILLS","state":"NSW","postCode":"2153","geometry":{"type":"point","coordinates":[150.9915552,-33.75905522]}},</v>
      </c>
    </row>
    <row r="1248" spans="1:15" ht="120" x14ac:dyDescent="0.25">
      <c r="A1248" t="s">
        <v>10839</v>
      </c>
      <c r="B1248" t="s">
        <v>18</v>
      </c>
      <c r="C1248" t="s">
        <v>8481</v>
      </c>
      <c r="D1248" t="s">
        <v>7883</v>
      </c>
      <c r="E1248" t="s">
        <v>5930</v>
      </c>
      <c r="F1248" t="s">
        <v>5993</v>
      </c>
      <c r="G1248" t="s">
        <v>2590</v>
      </c>
      <c r="H1248" t="s">
        <v>2591</v>
      </c>
      <c r="I1248" t="s">
        <v>2592</v>
      </c>
      <c r="J1248" t="s">
        <v>19</v>
      </c>
      <c r="K1248">
        <v>3143</v>
      </c>
      <c r="L1248" t="s">
        <v>7884</v>
      </c>
      <c r="M1248" t="s">
        <v>8741</v>
      </c>
      <c r="N1248" s="11" t="str">
        <f t="shared" si="19"/>
        <v>{"_id":"ObjectId('5f7aa5c0095d4a38d485b0a5')","country":"Australia","email":"v.cox@hotmail.com","password":"$2a$10$WTrap3Yk9wf/jJkl7ginfuGerusxP4ku3TE6LLvwjv9YynPTqZE7i","firstName":"Vivian","lastName":"Cox","streetNum":"110-122","streetName":"Wattletree Road","suburb":"ARMADALE","state":"VIC","postCode":"3143","geometry":{"type":"point","coordinates":[145.0271703,-37.8630243]}},</v>
      </c>
      <c r="O1248" s="11" t="str">
        <f>$P$1&amp;$Q$1&amp;$B$1&amp;$Q$1&amp;$R$1&amp;$Q$1&amp;B1248&amp;$Q$1&amp;$S$1&amp;$Q$1&amp;$C$1&amp;$Q$1&amp;$R$1&amp;$Q$1&amp;C1248&amp;$Q$1&amp;$S$1&amp;$Q$1&amp;$D$1&amp;$Q$1&amp;$R$1&amp;$Q$1&amp;D1248&amp;$Q$1&amp;$S$1&amp;$Q$1&amp;$E$1&amp;$Q$1&amp;$R$1&amp;$Q$1&amp;E1248&amp;$Q$1&amp;$S$1&amp;$Q$1&amp;$F$1&amp;$Q$1&amp;$R$1&amp;$Q$1&amp;F1248&amp;$Q$1&amp;$S$1&amp;$Q$1&amp;$G$1&amp;$Q$1&amp;$R$1&amp;$Q$1&amp;G1248&amp;$Q$1&amp;$S$1&amp;$Q$1&amp;$H$1&amp;$Q$1&amp;$R$1&amp;$Q$1&amp;H1248&amp;$Q$1&amp;$S$1&amp;$Q$1&amp;$I$1&amp;$Q$1&amp;$R$1&amp;$Q$1&amp;I1248&amp;$Q$1&amp;$S$1&amp;$Q$1&amp;$J$1&amp;$Q$1&amp;$R$1&amp;$Q$1&amp;J1248&amp;$Q$1&amp;$S$1&amp;$Q$1&amp;$K$1&amp;$Q$1&amp;$R$1&amp;$Q$1&amp;K1248&amp;$Q$1&amp;$S$1&amp;$Q$1&amp;"geometry"&amp;$Q$1&amp;$R$1&amp;$P$1&amp;$Q$1&amp;"type"&amp;$Q$1&amp;$R$1&amp;$Q$1&amp;"point"&amp;$Q$1&amp;$S$1&amp;$Q$1&amp;"coordinates"&amp;$Q$1&amp;$R$1&amp;M1248&amp;$T$1&amp;$T$1&amp;$S$1</f>
        <v>{"country":"Australia","email":"v.cox@hotmail.com","password":"$2a$10$WTrap3Yk9wf/jJkl7ginfuGerusxP4ku3TE6LLvwjv9YynPTqZE7i","firstName":"Vivian","lastName":"Cox","streetNum":"110-122","streetName":"Wattletree Road","suburb":"ARMADALE","state":"VIC","postCode":"3143","geometry":{"type":"point","coordinates":[145.0271703,-37.8630243]}},</v>
      </c>
    </row>
    <row r="1249" spans="1:15" ht="120" x14ac:dyDescent="0.25">
      <c r="A1249" t="s">
        <v>10840</v>
      </c>
      <c r="B1249" t="s">
        <v>18</v>
      </c>
      <c r="C1249" t="s">
        <v>8194</v>
      </c>
      <c r="D1249" t="s">
        <v>7883</v>
      </c>
      <c r="E1249" t="s">
        <v>5912</v>
      </c>
      <c r="F1249" t="s">
        <v>5958</v>
      </c>
      <c r="G1249" t="s">
        <v>2590</v>
      </c>
      <c r="H1249" t="s">
        <v>2591</v>
      </c>
      <c r="I1249" t="s">
        <v>2592</v>
      </c>
      <c r="J1249" t="s">
        <v>19</v>
      </c>
      <c r="K1249">
        <v>3143</v>
      </c>
      <c r="L1249" t="s">
        <v>7884</v>
      </c>
      <c r="M1249" t="s">
        <v>8741</v>
      </c>
      <c r="N1249" s="11" t="str">
        <f t="shared" si="19"/>
        <v>{"_id":"ObjectId('5f7aa5c0095d4a38d485b0a6')","country":"Australia","email":"g.hall@google.com","password":"$2a$10$WTrap3Yk9wf/jJkl7ginfuGerusxP4ku3TE6LLvwjv9YynPTqZE7i","firstName":"Gianna","lastName":"Hall","streetNum":"110-122","streetName":"Wattletree Road","suburb":"ARMADALE","state":"VIC","postCode":"3143","geometry":{"type":"point","coordinates":[145.0271703,-37.8630243]}},</v>
      </c>
      <c r="O1249" s="11" t="str">
        <f>$P$1&amp;$Q$1&amp;$B$1&amp;$Q$1&amp;$R$1&amp;$Q$1&amp;B1249&amp;$Q$1&amp;$S$1&amp;$Q$1&amp;$C$1&amp;$Q$1&amp;$R$1&amp;$Q$1&amp;C1249&amp;$Q$1&amp;$S$1&amp;$Q$1&amp;$D$1&amp;$Q$1&amp;$R$1&amp;$Q$1&amp;D1249&amp;$Q$1&amp;$S$1&amp;$Q$1&amp;$E$1&amp;$Q$1&amp;$R$1&amp;$Q$1&amp;E1249&amp;$Q$1&amp;$S$1&amp;$Q$1&amp;$F$1&amp;$Q$1&amp;$R$1&amp;$Q$1&amp;F1249&amp;$Q$1&amp;$S$1&amp;$Q$1&amp;$G$1&amp;$Q$1&amp;$R$1&amp;$Q$1&amp;G1249&amp;$Q$1&amp;$S$1&amp;$Q$1&amp;$H$1&amp;$Q$1&amp;$R$1&amp;$Q$1&amp;H1249&amp;$Q$1&amp;$S$1&amp;$Q$1&amp;$I$1&amp;$Q$1&amp;$R$1&amp;$Q$1&amp;I1249&amp;$Q$1&amp;$S$1&amp;$Q$1&amp;$J$1&amp;$Q$1&amp;$R$1&amp;$Q$1&amp;J1249&amp;$Q$1&amp;$S$1&amp;$Q$1&amp;$K$1&amp;$Q$1&amp;$R$1&amp;$Q$1&amp;K1249&amp;$Q$1&amp;$S$1&amp;$Q$1&amp;"geometry"&amp;$Q$1&amp;$R$1&amp;$P$1&amp;$Q$1&amp;"type"&amp;$Q$1&amp;$R$1&amp;$Q$1&amp;"point"&amp;$Q$1&amp;$S$1&amp;$Q$1&amp;"coordinates"&amp;$Q$1&amp;$R$1&amp;M1249&amp;$T$1&amp;$T$1&amp;$S$1</f>
        <v>{"country":"Australia","email":"g.hall@google.com","password":"$2a$10$WTrap3Yk9wf/jJkl7ginfuGerusxP4ku3TE6LLvwjv9YynPTqZE7i","firstName":"Gianna","lastName":"Hall","streetNum":"110-122","streetName":"Wattletree Road","suburb":"ARMADALE","state":"VIC","postCode":"3143","geometry":{"type":"point","coordinates":[145.0271703,-37.8630243]}},</v>
      </c>
    </row>
    <row r="1250" spans="1:15" ht="120" x14ac:dyDescent="0.25">
      <c r="A1250" t="s">
        <v>10841</v>
      </c>
      <c r="B1250" t="s">
        <v>18</v>
      </c>
      <c r="C1250" t="s">
        <v>8742</v>
      </c>
      <c r="D1250" t="s">
        <v>7883</v>
      </c>
      <c r="E1250" t="s">
        <v>5785</v>
      </c>
      <c r="F1250" t="s">
        <v>5999</v>
      </c>
      <c r="G1250" t="s">
        <v>2596</v>
      </c>
      <c r="H1250" t="s">
        <v>2261</v>
      </c>
      <c r="I1250" t="s">
        <v>1999</v>
      </c>
      <c r="J1250" t="s">
        <v>43</v>
      </c>
      <c r="K1250">
        <v>2530</v>
      </c>
      <c r="L1250" t="s">
        <v>7884</v>
      </c>
      <c r="M1250" t="s">
        <v>6438</v>
      </c>
      <c r="N1250" s="11" t="str">
        <f t="shared" si="19"/>
        <v>{"_id":"ObjectId('5f7aa5c0095d4a38d485b0a7')","country":"Australia","email":"i.ramirez@yahoo.com","password":"$2a$10$WTrap3Yk9wf/jJkl7ginfuGerusxP4ku3TE6LLvwjv9YynPTqZE7i","firstName":"Isaiah","lastName":"Ramirez","streetNum":"75-87","streetName":"Princes Highway","suburb":"DAPTO","state":"NSW","postCode":"2530","geometry":{"type":"point","coordinates":[150.79516811,-34.49487702]}},</v>
      </c>
      <c r="O1250" s="11" t="str">
        <f>$P$1&amp;$Q$1&amp;$B$1&amp;$Q$1&amp;$R$1&amp;$Q$1&amp;B1250&amp;$Q$1&amp;$S$1&amp;$Q$1&amp;$C$1&amp;$Q$1&amp;$R$1&amp;$Q$1&amp;C1250&amp;$Q$1&amp;$S$1&amp;$Q$1&amp;$D$1&amp;$Q$1&amp;$R$1&amp;$Q$1&amp;D1250&amp;$Q$1&amp;$S$1&amp;$Q$1&amp;$E$1&amp;$Q$1&amp;$R$1&amp;$Q$1&amp;E1250&amp;$Q$1&amp;$S$1&amp;$Q$1&amp;$F$1&amp;$Q$1&amp;$R$1&amp;$Q$1&amp;F1250&amp;$Q$1&amp;$S$1&amp;$Q$1&amp;$G$1&amp;$Q$1&amp;$R$1&amp;$Q$1&amp;G1250&amp;$Q$1&amp;$S$1&amp;$Q$1&amp;$H$1&amp;$Q$1&amp;$R$1&amp;$Q$1&amp;H1250&amp;$Q$1&amp;$S$1&amp;$Q$1&amp;$I$1&amp;$Q$1&amp;$R$1&amp;$Q$1&amp;I1250&amp;$Q$1&amp;$S$1&amp;$Q$1&amp;$J$1&amp;$Q$1&amp;$R$1&amp;$Q$1&amp;J1250&amp;$Q$1&amp;$S$1&amp;$Q$1&amp;$K$1&amp;$Q$1&amp;$R$1&amp;$Q$1&amp;K1250&amp;$Q$1&amp;$S$1&amp;$Q$1&amp;"geometry"&amp;$Q$1&amp;$R$1&amp;$P$1&amp;$Q$1&amp;"type"&amp;$Q$1&amp;$R$1&amp;$Q$1&amp;"point"&amp;$Q$1&amp;$S$1&amp;$Q$1&amp;"coordinates"&amp;$Q$1&amp;$R$1&amp;M1250&amp;$T$1&amp;$T$1&amp;$S$1</f>
        <v>{"country":"Australia","email":"i.ramirez@yahoo.com","password":"$2a$10$WTrap3Yk9wf/jJkl7ginfuGerusxP4ku3TE6LLvwjv9YynPTqZE7i","firstName":"Isaiah","lastName":"Ramirez","streetNum":"75-87","streetName":"Princes Highway","suburb":"DAPTO","state":"NSW","postCode":"2530","geometry":{"type":"point","coordinates":[150.79516811,-34.49487702]}},</v>
      </c>
    </row>
    <row r="1251" spans="1:15" ht="120" x14ac:dyDescent="0.25">
      <c r="A1251" t="s">
        <v>10842</v>
      </c>
      <c r="B1251" t="s">
        <v>18</v>
      </c>
      <c r="C1251" t="s">
        <v>7540</v>
      </c>
      <c r="D1251" t="s">
        <v>7883</v>
      </c>
      <c r="E1251" t="s">
        <v>5775</v>
      </c>
      <c r="F1251" t="s">
        <v>5944</v>
      </c>
      <c r="G1251" t="s">
        <v>2596</v>
      </c>
      <c r="H1251" t="s">
        <v>2261</v>
      </c>
      <c r="I1251" t="s">
        <v>1999</v>
      </c>
      <c r="J1251" t="s">
        <v>43</v>
      </c>
      <c r="K1251">
        <v>2530</v>
      </c>
      <c r="L1251" t="s">
        <v>7884</v>
      </c>
      <c r="M1251" t="s">
        <v>6438</v>
      </c>
      <c r="N1251" s="11" t="str">
        <f t="shared" si="19"/>
        <v>{"_id":"ObjectId('5f7aa5c0095d4a38d485b0a8')","country":"Australia","email":"j.taylor@hotmail.com","password":"$2a$10$WTrap3Yk9wf/jJkl7ginfuGerusxP4ku3TE6LLvwjv9YynPTqZE7i","firstName":"Joshua","lastName":"Taylor","streetNum":"75-87","streetName":"Princes Highway","suburb":"DAPTO","state":"NSW","postCode":"2530","geometry":{"type":"point","coordinates":[150.79516811,-34.49487702]}},</v>
      </c>
      <c r="O1251" s="11" t="str">
        <f>$P$1&amp;$Q$1&amp;$B$1&amp;$Q$1&amp;$R$1&amp;$Q$1&amp;B1251&amp;$Q$1&amp;$S$1&amp;$Q$1&amp;$C$1&amp;$Q$1&amp;$R$1&amp;$Q$1&amp;C1251&amp;$Q$1&amp;$S$1&amp;$Q$1&amp;$D$1&amp;$Q$1&amp;$R$1&amp;$Q$1&amp;D1251&amp;$Q$1&amp;$S$1&amp;$Q$1&amp;$E$1&amp;$Q$1&amp;$R$1&amp;$Q$1&amp;E1251&amp;$Q$1&amp;$S$1&amp;$Q$1&amp;$F$1&amp;$Q$1&amp;$R$1&amp;$Q$1&amp;F1251&amp;$Q$1&amp;$S$1&amp;$Q$1&amp;$G$1&amp;$Q$1&amp;$R$1&amp;$Q$1&amp;G1251&amp;$Q$1&amp;$S$1&amp;$Q$1&amp;$H$1&amp;$Q$1&amp;$R$1&amp;$Q$1&amp;H1251&amp;$Q$1&amp;$S$1&amp;$Q$1&amp;$I$1&amp;$Q$1&amp;$R$1&amp;$Q$1&amp;I1251&amp;$Q$1&amp;$S$1&amp;$Q$1&amp;$J$1&amp;$Q$1&amp;$R$1&amp;$Q$1&amp;J1251&amp;$Q$1&amp;$S$1&amp;$Q$1&amp;$K$1&amp;$Q$1&amp;$R$1&amp;$Q$1&amp;K1251&amp;$Q$1&amp;$S$1&amp;$Q$1&amp;"geometry"&amp;$Q$1&amp;$R$1&amp;$P$1&amp;$Q$1&amp;"type"&amp;$Q$1&amp;$R$1&amp;$Q$1&amp;"point"&amp;$Q$1&amp;$S$1&amp;$Q$1&amp;"coordinates"&amp;$Q$1&amp;$R$1&amp;M1251&amp;$T$1&amp;$T$1&amp;$S$1</f>
        <v>{"country":"Australia","email":"j.taylor@hotmail.com","password":"$2a$10$WTrap3Yk9wf/jJkl7ginfuGerusxP4ku3TE6LLvwjv9YynPTqZE7i","firstName":"Joshua","lastName":"Taylor","streetNum":"75-87","streetName":"Princes Highway","suburb":"DAPTO","state":"NSW","postCode":"2530","geometry":{"type":"point","coordinates":[150.79516811,-34.49487702]}},</v>
      </c>
    </row>
    <row r="1252" spans="1:15" ht="120" x14ac:dyDescent="0.25">
      <c r="A1252" t="s">
        <v>10843</v>
      </c>
      <c r="B1252" t="s">
        <v>18</v>
      </c>
      <c r="C1252" t="s">
        <v>8743</v>
      </c>
      <c r="D1252" t="s">
        <v>7883</v>
      </c>
      <c r="E1252" t="s">
        <v>5916</v>
      </c>
      <c r="F1252" t="s">
        <v>6015</v>
      </c>
      <c r="G1252" t="s">
        <v>2599</v>
      </c>
      <c r="H1252" t="s">
        <v>2600</v>
      </c>
      <c r="I1252" t="s">
        <v>2601</v>
      </c>
      <c r="J1252" t="s">
        <v>43</v>
      </c>
      <c r="K1252">
        <v>2031</v>
      </c>
      <c r="L1252" t="s">
        <v>7884</v>
      </c>
      <c r="M1252" t="s">
        <v>6439</v>
      </c>
      <c r="N1252" s="11" t="str">
        <f t="shared" si="19"/>
        <v>{"_id":"ObjectId('5f7aa5c0095d4a38d485b0a9')","country":"Australia","email":"a.patterson@yahoo.com","password":"$2a$10$WTrap3Yk9wf/jJkl7ginfuGerusxP4ku3TE6LLvwjv9YynPTqZE7i","firstName":"Autumn","lastName":"Patterson","streetNum":"73-109","streetName":"Belmore Road","suburb":"RANDWICK","state":"NSW","postCode":"2031","geometry":{"type":"point","coordinates":[151.24091342,-33.91515017]}},</v>
      </c>
      <c r="O1252" s="11" t="str">
        <f>$P$1&amp;$Q$1&amp;$B$1&amp;$Q$1&amp;$R$1&amp;$Q$1&amp;B1252&amp;$Q$1&amp;$S$1&amp;$Q$1&amp;$C$1&amp;$Q$1&amp;$R$1&amp;$Q$1&amp;C1252&amp;$Q$1&amp;$S$1&amp;$Q$1&amp;$D$1&amp;$Q$1&amp;$R$1&amp;$Q$1&amp;D1252&amp;$Q$1&amp;$S$1&amp;$Q$1&amp;$E$1&amp;$Q$1&amp;$R$1&amp;$Q$1&amp;E1252&amp;$Q$1&amp;$S$1&amp;$Q$1&amp;$F$1&amp;$Q$1&amp;$R$1&amp;$Q$1&amp;F1252&amp;$Q$1&amp;$S$1&amp;$Q$1&amp;$G$1&amp;$Q$1&amp;$R$1&amp;$Q$1&amp;G1252&amp;$Q$1&amp;$S$1&amp;$Q$1&amp;$H$1&amp;$Q$1&amp;$R$1&amp;$Q$1&amp;H1252&amp;$Q$1&amp;$S$1&amp;$Q$1&amp;$I$1&amp;$Q$1&amp;$R$1&amp;$Q$1&amp;I1252&amp;$Q$1&amp;$S$1&amp;$Q$1&amp;$J$1&amp;$Q$1&amp;$R$1&amp;$Q$1&amp;J1252&amp;$Q$1&amp;$S$1&amp;$Q$1&amp;$K$1&amp;$Q$1&amp;$R$1&amp;$Q$1&amp;K1252&amp;$Q$1&amp;$S$1&amp;$Q$1&amp;"geometry"&amp;$Q$1&amp;$R$1&amp;$P$1&amp;$Q$1&amp;"type"&amp;$Q$1&amp;$R$1&amp;$Q$1&amp;"point"&amp;$Q$1&amp;$S$1&amp;$Q$1&amp;"coordinates"&amp;$Q$1&amp;$R$1&amp;M1252&amp;$T$1&amp;$T$1&amp;$S$1</f>
        <v>{"country":"Australia","email":"a.patterson@yahoo.com","password":"$2a$10$WTrap3Yk9wf/jJkl7ginfuGerusxP4ku3TE6LLvwjv9YynPTqZE7i","firstName":"Autumn","lastName":"Patterson","streetNum":"73-109","streetName":"Belmore Road","suburb":"RANDWICK","state":"NSW","postCode":"2031","geometry":{"type":"point","coordinates":[151.24091342,-33.91515017]}},</v>
      </c>
    </row>
    <row r="1253" spans="1:15" ht="120" x14ac:dyDescent="0.25">
      <c r="A1253" t="s">
        <v>10844</v>
      </c>
      <c r="B1253" t="s">
        <v>18</v>
      </c>
      <c r="C1253" t="s">
        <v>7619</v>
      </c>
      <c r="D1253" t="s">
        <v>7883</v>
      </c>
      <c r="E1253" t="s">
        <v>5894</v>
      </c>
      <c r="F1253" t="s">
        <v>5935</v>
      </c>
      <c r="G1253" t="s">
        <v>2599</v>
      </c>
      <c r="H1253" t="s">
        <v>2600</v>
      </c>
      <c r="I1253" t="s">
        <v>2601</v>
      </c>
      <c r="J1253" t="s">
        <v>43</v>
      </c>
      <c r="K1253">
        <v>2031</v>
      </c>
      <c r="L1253" t="s">
        <v>7884</v>
      </c>
      <c r="M1253" t="s">
        <v>6439</v>
      </c>
      <c r="N1253" s="11" t="str">
        <f t="shared" si="19"/>
        <v>{"_id":"ObjectId('5f7aa5c0095d4a38d485b0aa')","country":"Australia","email":"e.smith@hotmail.com","password":"$2a$10$WTrap3Yk9wf/jJkl7ginfuGerusxP4ku3TE6LLvwjv9YynPTqZE7i","firstName":"Elena","lastName":"Smith","streetNum":"73-109","streetName":"Belmore Road","suburb":"RANDWICK","state":"NSW","postCode":"2031","geometry":{"type":"point","coordinates":[151.24091342,-33.91515017]}},</v>
      </c>
      <c r="O1253" s="11" t="str">
        <f>$P$1&amp;$Q$1&amp;$B$1&amp;$Q$1&amp;$R$1&amp;$Q$1&amp;B1253&amp;$Q$1&amp;$S$1&amp;$Q$1&amp;$C$1&amp;$Q$1&amp;$R$1&amp;$Q$1&amp;C1253&amp;$Q$1&amp;$S$1&amp;$Q$1&amp;$D$1&amp;$Q$1&amp;$R$1&amp;$Q$1&amp;D1253&amp;$Q$1&amp;$S$1&amp;$Q$1&amp;$E$1&amp;$Q$1&amp;$R$1&amp;$Q$1&amp;E1253&amp;$Q$1&amp;$S$1&amp;$Q$1&amp;$F$1&amp;$Q$1&amp;$R$1&amp;$Q$1&amp;F1253&amp;$Q$1&amp;$S$1&amp;$Q$1&amp;$G$1&amp;$Q$1&amp;$R$1&amp;$Q$1&amp;G1253&amp;$Q$1&amp;$S$1&amp;$Q$1&amp;$H$1&amp;$Q$1&amp;$R$1&amp;$Q$1&amp;H1253&amp;$Q$1&amp;$S$1&amp;$Q$1&amp;$I$1&amp;$Q$1&amp;$R$1&amp;$Q$1&amp;I1253&amp;$Q$1&amp;$S$1&amp;$Q$1&amp;$J$1&amp;$Q$1&amp;$R$1&amp;$Q$1&amp;J1253&amp;$Q$1&amp;$S$1&amp;$Q$1&amp;$K$1&amp;$Q$1&amp;$R$1&amp;$Q$1&amp;K1253&amp;$Q$1&amp;$S$1&amp;$Q$1&amp;"geometry"&amp;$Q$1&amp;$R$1&amp;$P$1&amp;$Q$1&amp;"type"&amp;$Q$1&amp;$R$1&amp;$Q$1&amp;"point"&amp;$Q$1&amp;$S$1&amp;$Q$1&amp;"coordinates"&amp;$Q$1&amp;$R$1&amp;M1253&amp;$T$1&amp;$T$1&amp;$S$1</f>
        <v>{"country":"Australia","email":"e.smith@hotmail.com","password":"$2a$10$WTrap3Yk9wf/jJkl7ginfuGerusxP4ku3TE6LLvwjv9YynPTqZE7i","firstName":"Elena","lastName":"Smith","streetNum":"73-109","streetName":"Belmore Road","suburb":"RANDWICK","state":"NSW","postCode":"2031","geometry":{"type":"point","coordinates":[151.24091342,-33.91515017]}},</v>
      </c>
    </row>
    <row r="1254" spans="1:15" ht="120" x14ac:dyDescent="0.25">
      <c r="A1254" t="s">
        <v>10845</v>
      </c>
      <c r="B1254" t="s">
        <v>18</v>
      </c>
      <c r="C1254" t="s">
        <v>8177</v>
      </c>
      <c r="D1254" t="s">
        <v>7883</v>
      </c>
      <c r="E1254" t="s">
        <v>5758</v>
      </c>
      <c r="F1254" t="s">
        <v>5964</v>
      </c>
      <c r="G1254">
        <v>15</v>
      </c>
      <c r="H1254" t="s">
        <v>2605</v>
      </c>
      <c r="I1254" t="s">
        <v>187</v>
      </c>
      <c r="J1254" t="s">
        <v>19</v>
      </c>
      <c r="K1254">
        <v>3000</v>
      </c>
      <c r="L1254" t="s">
        <v>7884</v>
      </c>
      <c r="M1254" t="s">
        <v>8744</v>
      </c>
      <c r="N1254" s="11" t="str">
        <f t="shared" si="19"/>
        <v>{"_id":"ObjectId('5f7aa5c0095d4a38d485b0ab')","country":"Australia","email":"c.lopez@yahoo.com","password":"$2a$10$WTrap3Yk9wf/jJkl7ginfuGerusxP4ku3TE6LLvwjv9YynPTqZE7i","firstName":"Carter","lastName":"Lopez","streetNum":"15","streetName":"QV Terrace","suburb":"MELBOURNE","state":"VIC","postCode":"3000","geometry":{"type":"point","coordinates":[144.9655342,-37.8103574]}},</v>
      </c>
      <c r="O1254" s="11" t="str">
        <f>$P$1&amp;$Q$1&amp;$B$1&amp;$Q$1&amp;$R$1&amp;$Q$1&amp;B1254&amp;$Q$1&amp;$S$1&amp;$Q$1&amp;$C$1&amp;$Q$1&amp;$R$1&amp;$Q$1&amp;C1254&amp;$Q$1&amp;$S$1&amp;$Q$1&amp;$D$1&amp;$Q$1&amp;$R$1&amp;$Q$1&amp;D1254&amp;$Q$1&amp;$S$1&amp;$Q$1&amp;$E$1&amp;$Q$1&amp;$R$1&amp;$Q$1&amp;E1254&amp;$Q$1&amp;$S$1&amp;$Q$1&amp;$F$1&amp;$Q$1&amp;$R$1&amp;$Q$1&amp;F1254&amp;$Q$1&amp;$S$1&amp;$Q$1&amp;$G$1&amp;$Q$1&amp;$R$1&amp;$Q$1&amp;G1254&amp;$Q$1&amp;$S$1&amp;$Q$1&amp;$H$1&amp;$Q$1&amp;$R$1&amp;$Q$1&amp;H1254&amp;$Q$1&amp;$S$1&amp;$Q$1&amp;$I$1&amp;$Q$1&amp;$R$1&amp;$Q$1&amp;I1254&amp;$Q$1&amp;$S$1&amp;$Q$1&amp;$J$1&amp;$Q$1&amp;$R$1&amp;$Q$1&amp;J1254&amp;$Q$1&amp;$S$1&amp;$Q$1&amp;$K$1&amp;$Q$1&amp;$R$1&amp;$Q$1&amp;K1254&amp;$Q$1&amp;$S$1&amp;$Q$1&amp;"geometry"&amp;$Q$1&amp;$R$1&amp;$P$1&amp;$Q$1&amp;"type"&amp;$Q$1&amp;$R$1&amp;$Q$1&amp;"point"&amp;$Q$1&amp;$S$1&amp;$Q$1&amp;"coordinates"&amp;$Q$1&amp;$R$1&amp;M1254&amp;$T$1&amp;$T$1&amp;$S$1</f>
        <v>{"country":"Australia","email":"c.lopez@yahoo.com","password":"$2a$10$WTrap3Yk9wf/jJkl7ginfuGerusxP4ku3TE6LLvwjv9YynPTqZE7i","firstName":"Carter","lastName":"Lopez","streetNum":"15","streetName":"QV Terrace","suburb":"MELBOURNE","state":"VIC","postCode":"3000","geometry":{"type":"point","coordinates":[144.9655342,-37.8103574]}},</v>
      </c>
    </row>
    <row r="1255" spans="1:15" ht="120" x14ac:dyDescent="0.25">
      <c r="A1255" t="s">
        <v>10846</v>
      </c>
      <c r="B1255" t="s">
        <v>18</v>
      </c>
      <c r="C1255" t="s">
        <v>7450</v>
      </c>
      <c r="D1255" t="s">
        <v>7883</v>
      </c>
      <c r="E1255" t="s">
        <v>5927</v>
      </c>
      <c r="F1255" t="s">
        <v>6020</v>
      </c>
      <c r="G1255">
        <v>15</v>
      </c>
      <c r="H1255" t="s">
        <v>2605</v>
      </c>
      <c r="I1255" t="s">
        <v>187</v>
      </c>
      <c r="J1255" t="s">
        <v>19</v>
      </c>
      <c r="K1255">
        <v>3000</v>
      </c>
      <c r="L1255" t="s">
        <v>7884</v>
      </c>
      <c r="M1255" t="s">
        <v>8744</v>
      </c>
      <c r="N1255" s="11" t="str">
        <f t="shared" si="19"/>
        <v>{"_id":"ObjectId('5f7aa5c0095d4a38d485b0ac')","country":"Australia","email":"e.simmons@yahoo.com","password":"$2a$10$WTrap3Yk9wf/jJkl7ginfuGerusxP4ku3TE6LLvwjv9YynPTqZE7i","firstName":"Emery","lastName":"Simmons","streetNum":"15","streetName":"QV Terrace","suburb":"MELBOURNE","state":"VIC","postCode":"3000","geometry":{"type":"point","coordinates":[144.9655342,-37.8103574]}},</v>
      </c>
      <c r="O1255" s="11" t="str">
        <f>$P$1&amp;$Q$1&amp;$B$1&amp;$Q$1&amp;$R$1&amp;$Q$1&amp;B1255&amp;$Q$1&amp;$S$1&amp;$Q$1&amp;$C$1&amp;$Q$1&amp;$R$1&amp;$Q$1&amp;C1255&amp;$Q$1&amp;$S$1&amp;$Q$1&amp;$D$1&amp;$Q$1&amp;$R$1&amp;$Q$1&amp;D1255&amp;$Q$1&amp;$S$1&amp;$Q$1&amp;$E$1&amp;$Q$1&amp;$R$1&amp;$Q$1&amp;E1255&amp;$Q$1&amp;$S$1&amp;$Q$1&amp;$F$1&amp;$Q$1&amp;$R$1&amp;$Q$1&amp;F1255&amp;$Q$1&amp;$S$1&amp;$Q$1&amp;$G$1&amp;$Q$1&amp;$R$1&amp;$Q$1&amp;G1255&amp;$Q$1&amp;$S$1&amp;$Q$1&amp;$H$1&amp;$Q$1&amp;$R$1&amp;$Q$1&amp;H1255&amp;$Q$1&amp;$S$1&amp;$Q$1&amp;$I$1&amp;$Q$1&amp;$R$1&amp;$Q$1&amp;I1255&amp;$Q$1&amp;$S$1&amp;$Q$1&amp;$J$1&amp;$Q$1&amp;$R$1&amp;$Q$1&amp;J1255&amp;$Q$1&amp;$S$1&amp;$Q$1&amp;$K$1&amp;$Q$1&amp;$R$1&amp;$Q$1&amp;K1255&amp;$Q$1&amp;$S$1&amp;$Q$1&amp;"geometry"&amp;$Q$1&amp;$R$1&amp;$P$1&amp;$Q$1&amp;"type"&amp;$Q$1&amp;$R$1&amp;$Q$1&amp;"point"&amp;$Q$1&amp;$S$1&amp;$Q$1&amp;"coordinates"&amp;$Q$1&amp;$R$1&amp;M1255&amp;$T$1&amp;$T$1&amp;$S$1</f>
        <v>{"country":"Australia","email":"e.simmons@yahoo.com","password":"$2a$10$WTrap3Yk9wf/jJkl7ginfuGerusxP4ku3TE6LLvwjv9YynPTqZE7i","firstName":"Emery","lastName":"Simmons","streetNum":"15","streetName":"QV Terrace","suburb":"MELBOURNE","state":"VIC","postCode":"3000","geometry":{"type":"point","coordinates":[144.9655342,-37.8103574]}},</v>
      </c>
    </row>
    <row r="1256" spans="1:15" ht="135" x14ac:dyDescent="0.25">
      <c r="A1256" t="s">
        <v>10847</v>
      </c>
      <c r="B1256" t="s">
        <v>18</v>
      </c>
      <c r="C1256" t="s">
        <v>8487</v>
      </c>
      <c r="D1256" t="s">
        <v>7883</v>
      </c>
      <c r="E1256" t="s">
        <v>5860</v>
      </c>
      <c r="F1256" t="s">
        <v>5977</v>
      </c>
      <c r="G1256">
        <v>2</v>
      </c>
      <c r="H1256" t="s">
        <v>2608</v>
      </c>
      <c r="I1256" t="s">
        <v>2609</v>
      </c>
      <c r="J1256" t="s">
        <v>43</v>
      </c>
      <c r="K1256">
        <v>2317</v>
      </c>
      <c r="L1256" t="s">
        <v>7884</v>
      </c>
      <c r="M1256" t="s">
        <v>8745</v>
      </c>
      <c r="N1256" s="11" t="str">
        <f t="shared" si="19"/>
        <v>{"_id":"ObjectId('5f7aa5c0095d4a38d485b0ad')","country":"Australia","email":"m.campbell@hotmail.com","password":"$2a$10$WTrap3Yk9wf/jJkl7ginfuGerusxP4ku3TE6LLvwjv9YynPTqZE7i","firstName":"Madison","lastName":"Campbell","streetNum":"2","streetName":"Town Centre Circuit","suburb":"SALAMANDER BAY","state":"NSW","postCode":"2317","geometry":{"type":"point","coordinates":[152.1067474,-32.73580801]}},</v>
      </c>
      <c r="O1256" s="11" t="str">
        <f>$P$1&amp;$Q$1&amp;$B$1&amp;$Q$1&amp;$R$1&amp;$Q$1&amp;B1256&amp;$Q$1&amp;$S$1&amp;$Q$1&amp;$C$1&amp;$Q$1&amp;$R$1&amp;$Q$1&amp;C1256&amp;$Q$1&amp;$S$1&amp;$Q$1&amp;$D$1&amp;$Q$1&amp;$R$1&amp;$Q$1&amp;D1256&amp;$Q$1&amp;$S$1&amp;$Q$1&amp;$E$1&amp;$Q$1&amp;$R$1&amp;$Q$1&amp;E1256&amp;$Q$1&amp;$S$1&amp;$Q$1&amp;$F$1&amp;$Q$1&amp;$R$1&amp;$Q$1&amp;F1256&amp;$Q$1&amp;$S$1&amp;$Q$1&amp;$G$1&amp;$Q$1&amp;$R$1&amp;$Q$1&amp;G1256&amp;$Q$1&amp;$S$1&amp;$Q$1&amp;$H$1&amp;$Q$1&amp;$R$1&amp;$Q$1&amp;H1256&amp;$Q$1&amp;$S$1&amp;$Q$1&amp;$I$1&amp;$Q$1&amp;$R$1&amp;$Q$1&amp;I1256&amp;$Q$1&amp;$S$1&amp;$Q$1&amp;$J$1&amp;$Q$1&amp;$R$1&amp;$Q$1&amp;J1256&amp;$Q$1&amp;$S$1&amp;$Q$1&amp;$K$1&amp;$Q$1&amp;$R$1&amp;$Q$1&amp;K1256&amp;$Q$1&amp;$S$1&amp;$Q$1&amp;"geometry"&amp;$Q$1&amp;$R$1&amp;$P$1&amp;$Q$1&amp;"type"&amp;$Q$1&amp;$R$1&amp;$Q$1&amp;"point"&amp;$Q$1&amp;$S$1&amp;$Q$1&amp;"coordinates"&amp;$Q$1&amp;$R$1&amp;M1256&amp;$T$1&amp;$T$1&amp;$S$1</f>
        <v>{"country":"Australia","email":"m.campbell@hotmail.com","password":"$2a$10$WTrap3Yk9wf/jJkl7ginfuGerusxP4ku3TE6LLvwjv9YynPTqZE7i","firstName":"Madison","lastName":"Campbell","streetNum":"2","streetName":"Town Centre Circuit","suburb":"SALAMANDER BAY","state":"NSW","postCode":"2317","geometry":{"type":"point","coordinates":[152.1067474,-32.73580801]}},</v>
      </c>
    </row>
    <row r="1257" spans="1:15" ht="135" x14ac:dyDescent="0.25">
      <c r="A1257" t="s">
        <v>10848</v>
      </c>
      <c r="B1257" t="s">
        <v>18</v>
      </c>
      <c r="C1257" t="s">
        <v>8746</v>
      </c>
      <c r="D1257" t="s">
        <v>7883</v>
      </c>
      <c r="E1257" t="s">
        <v>5906</v>
      </c>
      <c r="F1257" t="s">
        <v>5981</v>
      </c>
      <c r="G1257">
        <v>2</v>
      </c>
      <c r="H1257" t="s">
        <v>2608</v>
      </c>
      <c r="I1257" t="s">
        <v>2609</v>
      </c>
      <c r="J1257" t="s">
        <v>43</v>
      </c>
      <c r="K1257">
        <v>2317</v>
      </c>
      <c r="L1257" t="s">
        <v>7884</v>
      </c>
      <c r="M1257" t="s">
        <v>8745</v>
      </c>
      <c r="N1257" s="11" t="str">
        <f t="shared" si="19"/>
        <v>{"_id":"ObjectId('5f7aa5c0095d4a38d485b0ae')","country":"Australia","email":"m.stewart@yahoo.com","password":"$2a$10$WTrap3Yk9wf/jJkl7ginfuGerusxP4ku3TE6LLvwjv9YynPTqZE7i","firstName":"Madelyn","lastName":"Stewart","streetNum":"2","streetName":"Town Centre Circuit","suburb":"SALAMANDER BAY","state":"NSW","postCode":"2317","geometry":{"type":"point","coordinates":[152.1067474,-32.73580801]}},</v>
      </c>
      <c r="O1257" s="11" t="str">
        <f>$P$1&amp;$Q$1&amp;$B$1&amp;$Q$1&amp;$R$1&amp;$Q$1&amp;B1257&amp;$Q$1&amp;$S$1&amp;$Q$1&amp;$C$1&amp;$Q$1&amp;$R$1&amp;$Q$1&amp;C1257&amp;$Q$1&amp;$S$1&amp;$Q$1&amp;$D$1&amp;$Q$1&amp;$R$1&amp;$Q$1&amp;D1257&amp;$Q$1&amp;$S$1&amp;$Q$1&amp;$E$1&amp;$Q$1&amp;$R$1&amp;$Q$1&amp;E1257&amp;$Q$1&amp;$S$1&amp;$Q$1&amp;$F$1&amp;$Q$1&amp;$R$1&amp;$Q$1&amp;F1257&amp;$Q$1&amp;$S$1&amp;$Q$1&amp;$G$1&amp;$Q$1&amp;$R$1&amp;$Q$1&amp;G1257&amp;$Q$1&amp;$S$1&amp;$Q$1&amp;$H$1&amp;$Q$1&amp;$R$1&amp;$Q$1&amp;H1257&amp;$Q$1&amp;$S$1&amp;$Q$1&amp;$I$1&amp;$Q$1&amp;$R$1&amp;$Q$1&amp;I1257&amp;$Q$1&amp;$S$1&amp;$Q$1&amp;$J$1&amp;$Q$1&amp;$R$1&amp;$Q$1&amp;J1257&amp;$Q$1&amp;$S$1&amp;$Q$1&amp;$K$1&amp;$Q$1&amp;$R$1&amp;$Q$1&amp;K1257&amp;$Q$1&amp;$S$1&amp;$Q$1&amp;"geometry"&amp;$Q$1&amp;$R$1&amp;$P$1&amp;$Q$1&amp;"type"&amp;$Q$1&amp;$R$1&amp;$Q$1&amp;"point"&amp;$Q$1&amp;$S$1&amp;$Q$1&amp;"coordinates"&amp;$Q$1&amp;$R$1&amp;M1257&amp;$T$1&amp;$T$1&amp;$S$1</f>
        <v>{"country":"Australia","email":"m.stewart@yahoo.com","password":"$2a$10$WTrap3Yk9wf/jJkl7ginfuGerusxP4ku3TE6LLvwjv9YynPTqZE7i","firstName":"Madelyn","lastName":"Stewart","streetNum":"2","streetName":"Town Centre Circuit","suburb":"SALAMANDER BAY","state":"NSW","postCode":"2317","geometry":{"type":"point","coordinates":[152.1067474,-32.73580801]}},</v>
      </c>
    </row>
    <row r="1258" spans="1:15" ht="120" x14ac:dyDescent="0.25">
      <c r="A1258" t="s">
        <v>10849</v>
      </c>
      <c r="B1258" t="s">
        <v>18</v>
      </c>
      <c r="C1258" t="s">
        <v>8747</v>
      </c>
      <c r="D1258" t="s">
        <v>7883</v>
      </c>
      <c r="E1258" t="s">
        <v>5769</v>
      </c>
      <c r="F1258" t="s">
        <v>5817</v>
      </c>
      <c r="G1258">
        <v>387</v>
      </c>
      <c r="H1258" t="s">
        <v>2613</v>
      </c>
      <c r="I1258" t="s">
        <v>2614</v>
      </c>
      <c r="J1258" t="s">
        <v>43</v>
      </c>
      <c r="K1258">
        <v>2285</v>
      </c>
      <c r="L1258" t="s">
        <v>7884</v>
      </c>
      <c r="M1258" t="s">
        <v>8748</v>
      </c>
      <c r="N1258" s="11" t="str">
        <f t="shared" si="19"/>
        <v>{"_id":"ObjectId('5f7aa5c0095d4a38d485b0af')","country":"Australia","email":"g.cooper@google.com","password":"$2a$10$WTrap3Yk9wf/jJkl7ginfuGerusxP4ku3TE6LLvwjv9YynPTqZE7i","firstName":"Gabriel","lastName":"Cooper","streetNum":"387","streetName":"Lake Road","suburb":"GLENDALE","state":"NSW","postCode":"2285","geometry":{"type":"point","coordinates":[151.6421873,-32.934326]}},</v>
      </c>
      <c r="O1258" s="11" t="str">
        <f>$P$1&amp;$Q$1&amp;$B$1&amp;$Q$1&amp;$R$1&amp;$Q$1&amp;B1258&amp;$Q$1&amp;$S$1&amp;$Q$1&amp;$C$1&amp;$Q$1&amp;$R$1&amp;$Q$1&amp;C1258&amp;$Q$1&amp;$S$1&amp;$Q$1&amp;$D$1&amp;$Q$1&amp;$R$1&amp;$Q$1&amp;D1258&amp;$Q$1&amp;$S$1&amp;$Q$1&amp;$E$1&amp;$Q$1&amp;$R$1&amp;$Q$1&amp;E1258&amp;$Q$1&amp;$S$1&amp;$Q$1&amp;$F$1&amp;$Q$1&amp;$R$1&amp;$Q$1&amp;F1258&amp;$Q$1&amp;$S$1&amp;$Q$1&amp;$G$1&amp;$Q$1&amp;$R$1&amp;$Q$1&amp;G1258&amp;$Q$1&amp;$S$1&amp;$Q$1&amp;$H$1&amp;$Q$1&amp;$R$1&amp;$Q$1&amp;H1258&amp;$Q$1&amp;$S$1&amp;$Q$1&amp;$I$1&amp;$Q$1&amp;$R$1&amp;$Q$1&amp;I1258&amp;$Q$1&amp;$S$1&amp;$Q$1&amp;$J$1&amp;$Q$1&amp;$R$1&amp;$Q$1&amp;J1258&amp;$Q$1&amp;$S$1&amp;$Q$1&amp;$K$1&amp;$Q$1&amp;$R$1&amp;$Q$1&amp;K1258&amp;$Q$1&amp;$S$1&amp;$Q$1&amp;"geometry"&amp;$Q$1&amp;$R$1&amp;$P$1&amp;$Q$1&amp;"type"&amp;$Q$1&amp;$R$1&amp;$Q$1&amp;"point"&amp;$Q$1&amp;$S$1&amp;$Q$1&amp;"coordinates"&amp;$Q$1&amp;$R$1&amp;M1258&amp;$T$1&amp;$T$1&amp;$S$1</f>
        <v>{"country":"Australia","email":"g.cooper@google.com","password":"$2a$10$WTrap3Yk9wf/jJkl7ginfuGerusxP4ku3TE6LLvwjv9YynPTqZE7i","firstName":"Gabriel","lastName":"Cooper","streetNum":"387","streetName":"Lake Road","suburb":"GLENDALE","state":"NSW","postCode":"2285","geometry":{"type":"point","coordinates":[151.6421873,-32.934326]}},</v>
      </c>
    </row>
    <row r="1259" spans="1:15" ht="120" x14ac:dyDescent="0.25">
      <c r="A1259" t="s">
        <v>10850</v>
      </c>
      <c r="B1259" t="s">
        <v>18</v>
      </c>
      <c r="C1259" t="s">
        <v>7371</v>
      </c>
      <c r="D1259" t="s">
        <v>7883</v>
      </c>
      <c r="E1259" t="s">
        <v>5883</v>
      </c>
      <c r="F1259" t="s">
        <v>5975</v>
      </c>
      <c r="G1259">
        <v>387</v>
      </c>
      <c r="H1259" t="s">
        <v>2613</v>
      </c>
      <c r="I1259" t="s">
        <v>2614</v>
      </c>
      <c r="J1259" t="s">
        <v>43</v>
      </c>
      <c r="K1259">
        <v>2285</v>
      </c>
      <c r="L1259" t="s">
        <v>7884</v>
      </c>
      <c r="M1259" t="s">
        <v>8748</v>
      </c>
      <c r="N1259" s="11" t="str">
        <f t="shared" si="19"/>
        <v>{"_id":"ObjectId('5f7aa5c0095d4a38d485b0b0')","country":"Australia","email":"a.turner@hotmail.com","password":"$2a$10$WTrap3Yk9wf/jJkl7ginfuGerusxP4ku3TE6LLvwjv9YynPTqZE7i","firstName":"Audrey","lastName":"Turner","streetNum":"387","streetName":"Lake Road","suburb":"GLENDALE","state":"NSW","postCode":"2285","geometry":{"type":"point","coordinates":[151.6421873,-32.934326]}},</v>
      </c>
      <c r="O1259" s="11" t="str">
        <f>$P$1&amp;$Q$1&amp;$B$1&amp;$Q$1&amp;$R$1&amp;$Q$1&amp;B1259&amp;$Q$1&amp;$S$1&amp;$Q$1&amp;$C$1&amp;$Q$1&amp;$R$1&amp;$Q$1&amp;C1259&amp;$Q$1&amp;$S$1&amp;$Q$1&amp;$D$1&amp;$Q$1&amp;$R$1&amp;$Q$1&amp;D1259&amp;$Q$1&amp;$S$1&amp;$Q$1&amp;$E$1&amp;$Q$1&amp;$R$1&amp;$Q$1&amp;E1259&amp;$Q$1&amp;$S$1&amp;$Q$1&amp;$F$1&amp;$Q$1&amp;$R$1&amp;$Q$1&amp;F1259&amp;$Q$1&amp;$S$1&amp;$Q$1&amp;$G$1&amp;$Q$1&amp;$R$1&amp;$Q$1&amp;G1259&amp;$Q$1&amp;$S$1&amp;$Q$1&amp;$H$1&amp;$Q$1&amp;$R$1&amp;$Q$1&amp;H1259&amp;$Q$1&amp;$S$1&amp;$Q$1&amp;$I$1&amp;$Q$1&amp;$R$1&amp;$Q$1&amp;I1259&amp;$Q$1&amp;$S$1&amp;$Q$1&amp;$J$1&amp;$Q$1&amp;$R$1&amp;$Q$1&amp;J1259&amp;$Q$1&amp;$S$1&amp;$Q$1&amp;$K$1&amp;$Q$1&amp;$R$1&amp;$Q$1&amp;K1259&amp;$Q$1&amp;$S$1&amp;$Q$1&amp;"geometry"&amp;$Q$1&amp;$R$1&amp;$P$1&amp;$Q$1&amp;"type"&amp;$Q$1&amp;$R$1&amp;$Q$1&amp;"point"&amp;$Q$1&amp;$S$1&amp;$Q$1&amp;"coordinates"&amp;$Q$1&amp;$R$1&amp;M1259&amp;$T$1&amp;$T$1&amp;$S$1</f>
        <v>{"country":"Australia","email":"a.turner@hotmail.com","password":"$2a$10$WTrap3Yk9wf/jJkl7ginfuGerusxP4ku3TE6LLvwjv9YynPTqZE7i","firstName":"Audrey","lastName":"Turner","streetNum":"387","streetName":"Lake Road","suburb":"GLENDALE","state":"NSW","postCode":"2285","geometry":{"type":"point","coordinates":[151.6421873,-32.934326]}},</v>
      </c>
    </row>
    <row r="1260" spans="1:15" ht="120" x14ac:dyDescent="0.25">
      <c r="A1260" t="s">
        <v>10851</v>
      </c>
      <c r="B1260" t="s">
        <v>18</v>
      </c>
      <c r="C1260" t="s">
        <v>7592</v>
      </c>
      <c r="D1260" t="s">
        <v>7883</v>
      </c>
      <c r="E1260" t="s">
        <v>5871</v>
      </c>
      <c r="F1260" t="s">
        <v>5950</v>
      </c>
      <c r="G1260">
        <v>50</v>
      </c>
      <c r="H1260" t="s">
        <v>2618</v>
      </c>
      <c r="I1260" t="s">
        <v>2619</v>
      </c>
      <c r="J1260" t="s">
        <v>237</v>
      </c>
      <c r="K1260">
        <v>5112</v>
      </c>
      <c r="L1260" t="s">
        <v>7884</v>
      </c>
      <c r="M1260" t="s">
        <v>8749</v>
      </c>
      <c r="N1260" s="11" t="str">
        <f t="shared" si="19"/>
        <v>{"_id":"ObjectId('5f7aa5c0095d4a38d485b0b1')","country":"Australia","email":"l.garcia@google.com","password":"$2a$10$WTrap3Yk9wf/jJkl7ginfuGerusxP4ku3TE6LLvwjv9YynPTqZE7i","firstName":"Lillian","lastName":"Garcia","streetNum":"50","streetName":"Elizabeth Way","suburb":"ELIZABETH","state":"SA","postCode":"5112","geometry":{"type":"point","coordinates":[138.66834,-34.7181597]}},</v>
      </c>
      <c r="O1260" s="11" t="str">
        <f>$P$1&amp;$Q$1&amp;$B$1&amp;$Q$1&amp;$R$1&amp;$Q$1&amp;B1260&amp;$Q$1&amp;$S$1&amp;$Q$1&amp;$C$1&amp;$Q$1&amp;$R$1&amp;$Q$1&amp;C1260&amp;$Q$1&amp;$S$1&amp;$Q$1&amp;$D$1&amp;$Q$1&amp;$R$1&amp;$Q$1&amp;D1260&amp;$Q$1&amp;$S$1&amp;$Q$1&amp;$E$1&amp;$Q$1&amp;$R$1&amp;$Q$1&amp;E1260&amp;$Q$1&amp;$S$1&amp;$Q$1&amp;$F$1&amp;$Q$1&amp;$R$1&amp;$Q$1&amp;F1260&amp;$Q$1&amp;$S$1&amp;$Q$1&amp;$G$1&amp;$Q$1&amp;$R$1&amp;$Q$1&amp;G1260&amp;$Q$1&amp;$S$1&amp;$Q$1&amp;$H$1&amp;$Q$1&amp;$R$1&amp;$Q$1&amp;H1260&amp;$Q$1&amp;$S$1&amp;$Q$1&amp;$I$1&amp;$Q$1&amp;$R$1&amp;$Q$1&amp;I1260&amp;$Q$1&amp;$S$1&amp;$Q$1&amp;$J$1&amp;$Q$1&amp;$R$1&amp;$Q$1&amp;J1260&amp;$Q$1&amp;$S$1&amp;$Q$1&amp;$K$1&amp;$Q$1&amp;$R$1&amp;$Q$1&amp;K1260&amp;$Q$1&amp;$S$1&amp;$Q$1&amp;"geometry"&amp;$Q$1&amp;$R$1&amp;$P$1&amp;$Q$1&amp;"type"&amp;$Q$1&amp;$R$1&amp;$Q$1&amp;"point"&amp;$Q$1&amp;$S$1&amp;$Q$1&amp;"coordinates"&amp;$Q$1&amp;$R$1&amp;M1260&amp;$T$1&amp;$T$1&amp;$S$1</f>
        <v>{"country":"Australia","email":"l.garcia@google.com","password":"$2a$10$WTrap3Yk9wf/jJkl7ginfuGerusxP4ku3TE6LLvwjv9YynPTqZE7i","firstName":"Lillian","lastName":"Garcia","streetNum":"50","streetName":"Elizabeth Way","suburb":"ELIZABETH","state":"SA","postCode":"5112","geometry":{"type":"point","coordinates":[138.66834,-34.7181597]}},</v>
      </c>
    </row>
    <row r="1261" spans="1:15" ht="120" x14ac:dyDescent="0.25">
      <c r="A1261" t="s">
        <v>10852</v>
      </c>
      <c r="B1261" t="s">
        <v>18</v>
      </c>
      <c r="C1261" t="s">
        <v>7750</v>
      </c>
      <c r="D1261" t="s">
        <v>7883</v>
      </c>
      <c r="E1261" t="s">
        <v>5773</v>
      </c>
      <c r="F1261" t="s">
        <v>5959</v>
      </c>
      <c r="G1261">
        <v>50</v>
      </c>
      <c r="H1261" t="s">
        <v>2618</v>
      </c>
      <c r="I1261" t="s">
        <v>2619</v>
      </c>
      <c r="J1261" t="s">
        <v>237</v>
      </c>
      <c r="K1261">
        <v>5112</v>
      </c>
      <c r="L1261" t="s">
        <v>7884</v>
      </c>
      <c r="M1261" t="s">
        <v>8749</v>
      </c>
      <c r="N1261" s="11" t="str">
        <f t="shared" si="19"/>
        <v>{"_id":"ObjectId('5f7aa5c0095d4a38d485b0b2')","country":"Australia","email":"j.allen@yahoo.com","password":"$2a$10$WTrap3Yk9wf/jJkl7ginfuGerusxP4ku3TE6LLvwjv9YynPTqZE7i","firstName":"Jaxon","lastName":"Allen","streetNum":"50","streetName":"Elizabeth Way","suburb":"ELIZABETH","state":"SA","postCode":"5112","geometry":{"type":"point","coordinates":[138.66834,-34.7181597]}},</v>
      </c>
      <c r="O1261" s="11" t="str">
        <f>$P$1&amp;$Q$1&amp;$B$1&amp;$Q$1&amp;$R$1&amp;$Q$1&amp;B1261&amp;$Q$1&amp;$S$1&amp;$Q$1&amp;$C$1&amp;$Q$1&amp;$R$1&amp;$Q$1&amp;C1261&amp;$Q$1&amp;$S$1&amp;$Q$1&amp;$D$1&amp;$Q$1&amp;$R$1&amp;$Q$1&amp;D1261&amp;$Q$1&amp;$S$1&amp;$Q$1&amp;$E$1&amp;$Q$1&amp;$R$1&amp;$Q$1&amp;E1261&amp;$Q$1&amp;$S$1&amp;$Q$1&amp;$F$1&amp;$Q$1&amp;$R$1&amp;$Q$1&amp;F1261&amp;$Q$1&amp;$S$1&amp;$Q$1&amp;$G$1&amp;$Q$1&amp;$R$1&amp;$Q$1&amp;G1261&amp;$Q$1&amp;$S$1&amp;$Q$1&amp;$H$1&amp;$Q$1&amp;$R$1&amp;$Q$1&amp;H1261&amp;$Q$1&amp;$S$1&amp;$Q$1&amp;$I$1&amp;$Q$1&amp;$R$1&amp;$Q$1&amp;I1261&amp;$Q$1&amp;$S$1&amp;$Q$1&amp;$J$1&amp;$Q$1&amp;$R$1&amp;$Q$1&amp;J1261&amp;$Q$1&amp;$S$1&amp;$Q$1&amp;$K$1&amp;$Q$1&amp;$R$1&amp;$Q$1&amp;K1261&amp;$Q$1&amp;$S$1&amp;$Q$1&amp;"geometry"&amp;$Q$1&amp;$R$1&amp;$P$1&amp;$Q$1&amp;"type"&amp;$Q$1&amp;$R$1&amp;$Q$1&amp;"point"&amp;$Q$1&amp;$S$1&amp;$Q$1&amp;"coordinates"&amp;$Q$1&amp;$R$1&amp;M1261&amp;$T$1&amp;$T$1&amp;$S$1</f>
        <v>{"country":"Australia","email":"j.allen@yahoo.com","password":"$2a$10$WTrap3Yk9wf/jJkl7ginfuGerusxP4ku3TE6LLvwjv9YynPTqZE7i","firstName":"Jaxon","lastName":"Allen","streetNum":"50","streetName":"Elizabeth Way","suburb":"ELIZABETH","state":"SA","postCode":"5112","geometry":{"type":"point","coordinates":[138.66834,-34.7181597]}},</v>
      </c>
    </row>
    <row r="1262" spans="1:15" ht="120" x14ac:dyDescent="0.25">
      <c r="A1262" t="s">
        <v>10853</v>
      </c>
      <c r="B1262" t="s">
        <v>18</v>
      </c>
      <c r="C1262" t="s">
        <v>8750</v>
      </c>
      <c r="D1262" t="s">
        <v>7883</v>
      </c>
      <c r="E1262" t="s">
        <v>5863</v>
      </c>
      <c r="F1262" t="s">
        <v>5996</v>
      </c>
      <c r="G1262">
        <v>345</v>
      </c>
      <c r="H1262" t="s">
        <v>1761</v>
      </c>
      <c r="I1262" t="s">
        <v>820</v>
      </c>
      <c r="J1262" t="s">
        <v>43</v>
      </c>
      <c r="K1262">
        <v>2067</v>
      </c>
      <c r="L1262" t="s">
        <v>7884</v>
      </c>
      <c r="M1262" t="s">
        <v>6440</v>
      </c>
      <c r="N1262" s="11" t="str">
        <f t="shared" si="19"/>
        <v>{"_id":"ObjectId('5f7aa5c0095d4a38d485b0b3')","country":"Australia","email":"n.torres@hotmail.com","password":"$2a$10$WTrap3Yk9wf/jJkl7ginfuGerusxP4ku3TE6LLvwjv9YynPTqZE7i","firstName":"Nora","lastName":"Torres","streetNum":"345","streetName":"Victoria Avenue","suburb":"CHATSWOOD","state":"NSW","postCode":"2067","geometry":{"type":"point","coordinates":[151.18595548,-33.79447663]}},</v>
      </c>
      <c r="O1262" s="11" t="str">
        <f>$P$1&amp;$Q$1&amp;$B$1&amp;$Q$1&amp;$R$1&amp;$Q$1&amp;B1262&amp;$Q$1&amp;$S$1&amp;$Q$1&amp;$C$1&amp;$Q$1&amp;$R$1&amp;$Q$1&amp;C1262&amp;$Q$1&amp;$S$1&amp;$Q$1&amp;$D$1&amp;$Q$1&amp;$R$1&amp;$Q$1&amp;D1262&amp;$Q$1&amp;$S$1&amp;$Q$1&amp;$E$1&amp;$Q$1&amp;$R$1&amp;$Q$1&amp;E1262&amp;$Q$1&amp;$S$1&amp;$Q$1&amp;$F$1&amp;$Q$1&amp;$R$1&amp;$Q$1&amp;F1262&amp;$Q$1&amp;$S$1&amp;$Q$1&amp;$G$1&amp;$Q$1&amp;$R$1&amp;$Q$1&amp;G1262&amp;$Q$1&amp;$S$1&amp;$Q$1&amp;$H$1&amp;$Q$1&amp;$R$1&amp;$Q$1&amp;H1262&amp;$Q$1&amp;$S$1&amp;$Q$1&amp;$I$1&amp;$Q$1&amp;$R$1&amp;$Q$1&amp;I1262&amp;$Q$1&amp;$S$1&amp;$Q$1&amp;$J$1&amp;$Q$1&amp;$R$1&amp;$Q$1&amp;J1262&amp;$Q$1&amp;$S$1&amp;$Q$1&amp;$K$1&amp;$Q$1&amp;$R$1&amp;$Q$1&amp;K1262&amp;$Q$1&amp;$S$1&amp;$Q$1&amp;"geometry"&amp;$Q$1&amp;$R$1&amp;$P$1&amp;$Q$1&amp;"type"&amp;$Q$1&amp;$R$1&amp;$Q$1&amp;"point"&amp;$Q$1&amp;$S$1&amp;$Q$1&amp;"coordinates"&amp;$Q$1&amp;$R$1&amp;M1262&amp;$T$1&amp;$T$1&amp;$S$1</f>
        <v>{"country":"Australia","email":"n.torres@hotmail.com","password":"$2a$10$WTrap3Yk9wf/jJkl7ginfuGerusxP4ku3TE6LLvwjv9YynPTqZE7i","firstName":"Nora","lastName":"Torres","streetNum":"345","streetName":"Victoria Avenue","suburb":"CHATSWOOD","state":"NSW","postCode":"2067","geometry":{"type":"point","coordinates":[151.18595548,-33.79447663]}},</v>
      </c>
    </row>
    <row r="1263" spans="1:15" ht="120" x14ac:dyDescent="0.25">
      <c r="A1263" t="s">
        <v>10854</v>
      </c>
      <c r="B1263" t="s">
        <v>18</v>
      </c>
      <c r="C1263" t="s">
        <v>8751</v>
      </c>
      <c r="D1263" t="s">
        <v>7883</v>
      </c>
      <c r="E1263" t="s">
        <v>5841</v>
      </c>
      <c r="F1263" t="s">
        <v>5953</v>
      </c>
      <c r="G1263">
        <v>345</v>
      </c>
      <c r="H1263" t="s">
        <v>1761</v>
      </c>
      <c r="I1263" t="s">
        <v>820</v>
      </c>
      <c r="J1263" t="s">
        <v>43</v>
      </c>
      <c r="K1263">
        <v>2067</v>
      </c>
      <c r="L1263" t="s">
        <v>7884</v>
      </c>
      <c r="M1263" t="s">
        <v>6440</v>
      </c>
      <c r="N1263" s="11" t="str">
        <f t="shared" si="19"/>
        <v>{"_id":"ObjectId('5f7aa5c0095d4a38d485b0b4')","country":"Australia","email":"a.clark@google.com","password":"$2a$10$WTrap3Yk9wf/jJkl7ginfuGerusxP4ku3TE6LLvwjv9YynPTqZE7i","firstName":"Amelia","lastName":"Clark","streetNum":"345","streetName":"Victoria Avenue","suburb":"CHATSWOOD","state":"NSW","postCode":"2067","geometry":{"type":"point","coordinates":[151.18595548,-33.79447663]}},</v>
      </c>
      <c r="O1263" s="11" t="str">
        <f>$P$1&amp;$Q$1&amp;$B$1&amp;$Q$1&amp;$R$1&amp;$Q$1&amp;B1263&amp;$Q$1&amp;$S$1&amp;$Q$1&amp;$C$1&amp;$Q$1&amp;$R$1&amp;$Q$1&amp;C1263&amp;$Q$1&amp;$S$1&amp;$Q$1&amp;$D$1&amp;$Q$1&amp;$R$1&amp;$Q$1&amp;D1263&amp;$Q$1&amp;$S$1&amp;$Q$1&amp;$E$1&amp;$Q$1&amp;$R$1&amp;$Q$1&amp;E1263&amp;$Q$1&amp;$S$1&amp;$Q$1&amp;$F$1&amp;$Q$1&amp;$R$1&amp;$Q$1&amp;F1263&amp;$Q$1&amp;$S$1&amp;$Q$1&amp;$G$1&amp;$Q$1&amp;$R$1&amp;$Q$1&amp;G1263&amp;$Q$1&amp;$S$1&amp;$Q$1&amp;$H$1&amp;$Q$1&amp;$R$1&amp;$Q$1&amp;H1263&amp;$Q$1&amp;$S$1&amp;$Q$1&amp;$I$1&amp;$Q$1&amp;$R$1&amp;$Q$1&amp;I1263&amp;$Q$1&amp;$S$1&amp;$Q$1&amp;$J$1&amp;$Q$1&amp;$R$1&amp;$Q$1&amp;J1263&amp;$Q$1&amp;$S$1&amp;$Q$1&amp;$K$1&amp;$Q$1&amp;$R$1&amp;$Q$1&amp;K1263&amp;$Q$1&amp;$S$1&amp;$Q$1&amp;"geometry"&amp;$Q$1&amp;$R$1&amp;$P$1&amp;$Q$1&amp;"type"&amp;$Q$1&amp;$R$1&amp;$Q$1&amp;"point"&amp;$Q$1&amp;$S$1&amp;$Q$1&amp;"coordinates"&amp;$Q$1&amp;$R$1&amp;M1263&amp;$T$1&amp;$T$1&amp;$S$1</f>
        <v>{"country":"Australia","email":"a.clark@google.com","password":"$2a$10$WTrap3Yk9wf/jJkl7ginfuGerusxP4ku3TE6LLvwjv9YynPTqZE7i","firstName":"Amelia","lastName":"Clark","streetNum":"345","streetName":"Victoria Avenue","suburb":"CHATSWOOD","state":"NSW","postCode":"2067","geometry":{"type":"point","coordinates":[151.18595548,-33.79447663]}},</v>
      </c>
    </row>
    <row r="1264" spans="1:15" ht="135" x14ac:dyDescent="0.25">
      <c r="A1264" t="s">
        <v>10855</v>
      </c>
      <c r="B1264" t="s">
        <v>18</v>
      </c>
      <c r="C1264" t="s">
        <v>7681</v>
      </c>
      <c r="D1264" t="s">
        <v>7883</v>
      </c>
      <c r="E1264" t="s">
        <v>5757</v>
      </c>
      <c r="F1264" t="s">
        <v>5983</v>
      </c>
      <c r="G1264">
        <v>5</v>
      </c>
      <c r="H1264" t="s">
        <v>853</v>
      </c>
      <c r="I1264" t="s">
        <v>410</v>
      </c>
      <c r="J1264" t="s">
        <v>43</v>
      </c>
      <c r="K1264">
        <v>2113</v>
      </c>
      <c r="L1264" t="s">
        <v>7884</v>
      </c>
      <c r="M1264" t="s">
        <v>8752</v>
      </c>
      <c r="N1264" s="11" t="str">
        <f t="shared" si="19"/>
        <v>{"_id":"ObjectId('5f7aa5c0095d4a38d485b0b5')","country":"Australia","email":"j.morris@hotmail.com","password":"$2a$10$WTrap3Yk9wf/jJkl7ginfuGerusxP4ku3TE6LLvwjv9YynPTqZE7i","firstName":"Joseph","lastName":"Morris","streetNum":"5","streetName":"Thomas Holt Drive","suburb":"MACQUARIE PARK","state":"NSW","postCode":"2113","geometry":{"type":"point","coordinates":[151.1288051,-33.7868576]}},</v>
      </c>
      <c r="O1264" s="11" t="str">
        <f>$P$1&amp;$Q$1&amp;$B$1&amp;$Q$1&amp;$R$1&amp;$Q$1&amp;B1264&amp;$Q$1&amp;$S$1&amp;$Q$1&amp;$C$1&amp;$Q$1&amp;$R$1&amp;$Q$1&amp;C1264&amp;$Q$1&amp;$S$1&amp;$Q$1&amp;$D$1&amp;$Q$1&amp;$R$1&amp;$Q$1&amp;D1264&amp;$Q$1&amp;$S$1&amp;$Q$1&amp;$E$1&amp;$Q$1&amp;$R$1&amp;$Q$1&amp;E1264&amp;$Q$1&amp;$S$1&amp;$Q$1&amp;$F$1&amp;$Q$1&amp;$R$1&amp;$Q$1&amp;F1264&amp;$Q$1&amp;$S$1&amp;$Q$1&amp;$G$1&amp;$Q$1&amp;$R$1&amp;$Q$1&amp;G1264&amp;$Q$1&amp;$S$1&amp;$Q$1&amp;$H$1&amp;$Q$1&amp;$R$1&amp;$Q$1&amp;H1264&amp;$Q$1&amp;$S$1&amp;$Q$1&amp;$I$1&amp;$Q$1&amp;$R$1&amp;$Q$1&amp;I1264&amp;$Q$1&amp;$S$1&amp;$Q$1&amp;$J$1&amp;$Q$1&amp;$R$1&amp;$Q$1&amp;J1264&amp;$Q$1&amp;$S$1&amp;$Q$1&amp;$K$1&amp;$Q$1&amp;$R$1&amp;$Q$1&amp;K1264&amp;$Q$1&amp;$S$1&amp;$Q$1&amp;"geometry"&amp;$Q$1&amp;$R$1&amp;$P$1&amp;$Q$1&amp;"type"&amp;$Q$1&amp;$R$1&amp;$Q$1&amp;"point"&amp;$Q$1&amp;$S$1&amp;$Q$1&amp;"coordinates"&amp;$Q$1&amp;$R$1&amp;M1264&amp;$T$1&amp;$T$1&amp;$S$1</f>
        <v>{"country":"Australia","email":"j.morris@hotmail.com","password":"$2a$10$WTrap3Yk9wf/jJkl7ginfuGerusxP4ku3TE6LLvwjv9YynPTqZE7i","firstName":"Joseph","lastName":"Morris","streetNum":"5","streetName":"Thomas Holt Drive","suburb":"MACQUARIE PARK","state":"NSW","postCode":"2113","geometry":{"type":"point","coordinates":[151.1288051,-33.7868576]}},</v>
      </c>
    </row>
    <row r="1265" spans="1:15" ht="135" x14ac:dyDescent="0.25">
      <c r="A1265" t="s">
        <v>10856</v>
      </c>
      <c r="B1265" t="s">
        <v>18</v>
      </c>
      <c r="C1265" t="s">
        <v>7046</v>
      </c>
      <c r="D1265" t="s">
        <v>7883</v>
      </c>
      <c r="E1265" t="s">
        <v>5914</v>
      </c>
      <c r="F1265" t="s">
        <v>5964</v>
      </c>
      <c r="G1265">
        <v>5</v>
      </c>
      <c r="H1265" t="s">
        <v>853</v>
      </c>
      <c r="I1265" t="s">
        <v>410</v>
      </c>
      <c r="J1265" t="s">
        <v>43</v>
      </c>
      <c r="K1265">
        <v>2113</v>
      </c>
      <c r="L1265" t="s">
        <v>7884</v>
      </c>
      <c r="M1265" t="s">
        <v>8752</v>
      </c>
      <c r="N1265" s="11" t="str">
        <f t="shared" si="19"/>
        <v>{"_id":"ObjectId('5f7aa5c0095d4a38d485b0b6')","country":"Australia","email":"s.lopez@hotmail.com","password":"$2a$10$WTrap3Yk9wf/jJkl7ginfuGerusxP4ku3TE6LLvwjv9YynPTqZE7i","firstName":"Samantha","lastName":"Lopez","streetNum":"5","streetName":"Thomas Holt Drive","suburb":"MACQUARIE PARK","state":"NSW","postCode":"2113","geometry":{"type":"point","coordinates":[151.1288051,-33.7868576]}},</v>
      </c>
      <c r="O1265" s="11" t="str">
        <f>$P$1&amp;$Q$1&amp;$B$1&amp;$Q$1&amp;$R$1&amp;$Q$1&amp;B1265&amp;$Q$1&amp;$S$1&amp;$Q$1&amp;$C$1&amp;$Q$1&amp;$R$1&amp;$Q$1&amp;C1265&amp;$Q$1&amp;$S$1&amp;$Q$1&amp;$D$1&amp;$Q$1&amp;$R$1&amp;$Q$1&amp;D1265&amp;$Q$1&amp;$S$1&amp;$Q$1&amp;$E$1&amp;$Q$1&amp;$R$1&amp;$Q$1&amp;E1265&amp;$Q$1&amp;$S$1&amp;$Q$1&amp;$F$1&amp;$Q$1&amp;$R$1&amp;$Q$1&amp;F1265&amp;$Q$1&amp;$S$1&amp;$Q$1&amp;$G$1&amp;$Q$1&amp;$R$1&amp;$Q$1&amp;G1265&amp;$Q$1&amp;$S$1&amp;$Q$1&amp;$H$1&amp;$Q$1&amp;$R$1&amp;$Q$1&amp;H1265&amp;$Q$1&amp;$S$1&amp;$Q$1&amp;$I$1&amp;$Q$1&amp;$R$1&amp;$Q$1&amp;I1265&amp;$Q$1&amp;$S$1&amp;$Q$1&amp;$J$1&amp;$Q$1&amp;$R$1&amp;$Q$1&amp;J1265&amp;$Q$1&amp;$S$1&amp;$Q$1&amp;$K$1&amp;$Q$1&amp;$R$1&amp;$Q$1&amp;K1265&amp;$Q$1&amp;$S$1&amp;$Q$1&amp;"geometry"&amp;$Q$1&amp;$R$1&amp;$P$1&amp;$Q$1&amp;"type"&amp;$Q$1&amp;$R$1&amp;$Q$1&amp;"point"&amp;$Q$1&amp;$S$1&amp;$Q$1&amp;"coordinates"&amp;$Q$1&amp;$R$1&amp;M1265&amp;$T$1&amp;$T$1&amp;$S$1</f>
        <v>{"country":"Australia","email":"s.lopez@hotmail.com","password":"$2a$10$WTrap3Yk9wf/jJkl7ginfuGerusxP4ku3TE6LLvwjv9YynPTqZE7i","firstName":"Samantha","lastName":"Lopez","streetNum":"5","streetName":"Thomas Holt Drive","suburb":"MACQUARIE PARK","state":"NSW","postCode":"2113","geometry":{"type":"point","coordinates":[151.1288051,-33.7868576]}},</v>
      </c>
    </row>
    <row r="1266" spans="1:15" ht="120" x14ac:dyDescent="0.25">
      <c r="A1266" t="s">
        <v>10857</v>
      </c>
      <c r="B1266" t="s">
        <v>18</v>
      </c>
      <c r="C1266" t="s">
        <v>8753</v>
      </c>
      <c r="D1266" t="s">
        <v>7883</v>
      </c>
      <c r="E1266" t="s">
        <v>5892</v>
      </c>
      <c r="F1266" t="s">
        <v>5961</v>
      </c>
      <c r="G1266">
        <v>12</v>
      </c>
      <c r="H1266" t="s">
        <v>235</v>
      </c>
      <c r="I1266" t="s">
        <v>236</v>
      </c>
      <c r="J1266" t="s">
        <v>237</v>
      </c>
      <c r="K1266">
        <v>5000</v>
      </c>
      <c r="L1266" t="s">
        <v>7884</v>
      </c>
      <c r="M1266" t="s">
        <v>8754</v>
      </c>
      <c r="N1266" s="11" t="str">
        <f t="shared" si="19"/>
        <v>{"_id":"ObjectId('5f7aa5c0095d4a38d485b0b7')","country":"Australia","email":"g.hernandez@yahoo.com","password":"$2a$10$WTrap3Yk9wf/jJkl7ginfuGerusxP4ku3TE6LLvwjv9YynPTqZE7i","firstName":"Genesis","lastName":"Hernandez","streetNum":"12","streetName":"Pirie Street","suburb":"ADELAIDE","state":"SA","postCode":"5000","geometry":{"type":"point","coordinates":[138.6004084,-34.9254565]}},</v>
      </c>
      <c r="O1266" s="11" t="str">
        <f>$P$1&amp;$Q$1&amp;$B$1&amp;$Q$1&amp;$R$1&amp;$Q$1&amp;B1266&amp;$Q$1&amp;$S$1&amp;$Q$1&amp;$C$1&amp;$Q$1&amp;$R$1&amp;$Q$1&amp;C1266&amp;$Q$1&amp;$S$1&amp;$Q$1&amp;$D$1&amp;$Q$1&amp;$R$1&amp;$Q$1&amp;D1266&amp;$Q$1&amp;$S$1&amp;$Q$1&amp;$E$1&amp;$Q$1&amp;$R$1&amp;$Q$1&amp;E1266&amp;$Q$1&amp;$S$1&amp;$Q$1&amp;$F$1&amp;$Q$1&amp;$R$1&amp;$Q$1&amp;F1266&amp;$Q$1&amp;$S$1&amp;$Q$1&amp;$G$1&amp;$Q$1&amp;$R$1&amp;$Q$1&amp;G1266&amp;$Q$1&amp;$S$1&amp;$Q$1&amp;$H$1&amp;$Q$1&amp;$R$1&amp;$Q$1&amp;H1266&amp;$Q$1&amp;$S$1&amp;$Q$1&amp;$I$1&amp;$Q$1&amp;$R$1&amp;$Q$1&amp;I1266&amp;$Q$1&amp;$S$1&amp;$Q$1&amp;$J$1&amp;$Q$1&amp;$R$1&amp;$Q$1&amp;J1266&amp;$Q$1&amp;$S$1&amp;$Q$1&amp;$K$1&amp;$Q$1&amp;$R$1&amp;$Q$1&amp;K1266&amp;$Q$1&amp;$S$1&amp;$Q$1&amp;"geometry"&amp;$Q$1&amp;$R$1&amp;$P$1&amp;$Q$1&amp;"type"&amp;$Q$1&amp;$R$1&amp;$Q$1&amp;"point"&amp;$Q$1&amp;$S$1&amp;$Q$1&amp;"coordinates"&amp;$Q$1&amp;$R$1&amp;M1266&amp;$T$1&amp;$T$1&amp;$S$1</f>
        <v>{"country":"Australia","email":"g.hernandez@yahoo.com","password":"$2a$10$WTrap3Yk9wf/jJkl7ginfuGerusxP4ku3TE6LLvwjv9YynPTqZE7i","firstName":"Genesis","lastName":"Hernandez","streetNum":"12","streetName":"Pirie Street","suburb":"ADELAIDE","state":"SA","postCode":"5000","geometry":{"type":"point","coordinates":[138.6004084,-34.9254565]}},</v>
      </c>
    </row>
    <row r="1267" spans="1:15" ht="120" x14ac:dyDescent="0.25">
      <c r="A1267" t="s">
        <v>10858</v>
      </c>
      <c r="B1267" t="s">
        <v>18</v>
      </c>
      <c r="C1267" t="s">
        <v>7391</v>
      </c>
      <c r="D1267" t="s">
        <v>7883</v>
      </c>
      <c r="E1267" t="s">
        <v>5929</v>
      </c>
      <c r="F1267" t="s">
        <v>5936</v>
      </c>
      <c r="G1267">
        <v>16</v>
      </c>
      <c r="H1267" t="s">
        <v>1196</v>
      </c>
      <c r="I1267" t="s">
        <v>42</v>
      </c>
      <c r="J1267" t="s">
        <v>43</v>
      </c>
      <c r="K1267">
        <v>2000</v>
      </c>
      <c r="L1267" t="s">
        <v>7884</v>
      </c>
      <c r="M1267" t="s">
        <v>8755</v>
      </c>
      <c r="N1267" s="11" t="str">
        <f t="shared" si="19"/>
        <v>{"_id":"ObjectId('5f7aa5c0095d4a38d485b0b8')","country":"Australia","email":"c.johnson@hotmail.com","password":"$2a$10$WTrap3Yk9wf/jJkl7ginfuGerusxP4ku3TE6LLvwjv9YynPTqZE7i","firstName":"Clara","lastName":"Johnson","streetNum":"16","streetName":"Spring Street","suburb":"SYDNEY","state":"NSW","postCode":"2000","geometry":{"type":"point","coordinates":[151.2089465,-33.8650424]}},</v>
      </c>
      <c r="O1267" s="11" t="str">
        <f>$P$1&amp;$Q$1&amp;$B$1&amp;$Q$1&amp;$R$1&amp;$Q$1&amp;B1267&amp;$Q$1&amp;$S$1&amp;$Q$1&amp;$C$1&amp;$Q$1&amp;$R$1&amp;$Q$1&amp;C1267&amp;$Q$1&amp;$S$1&amp;$Q$1&amp;$D$1&amp;$Q$1&amp;$R$1&amp;$Q$1&amp;D1267&amp;$Q$1&amp;$S$1&amp;$Q$1&amp;$E$1&amp;$Q$1&amp;$R$1&amp;$Q$1&amp;E1267&amp;$Q$1&amp;$S$1&amp;$Q$1&amp;$F$1&amp;$Q$1&amp;$R$1&amp;$Q$1&amp;F1267&amp;$Q$1&amp;$S$1&amp;$Q$1&amp;$G$1&amp;$Q$1&amp;$R$1&amp;$Q$1&amp;G1267&amp;$Q$1&amp;$S$1&amp;$Q$1&amp;$H$1&amp;$Q$1&amp;$R$1&amp;$Q$1&amp;H1267&amp;$Q$1&amp;$S$1&amp;$Q$1&amp;$I$1&amp;$Q$1&amp;$R$1&amp;$Q$1&amp;I1267&amp;$Q$1&amp;$S$1&amp;$Q$1&amp;$J$1&amp;$Q$1&amp;$R$1&amp;$Q$1&amp;J1267&amp;$Q$1&amp;$S$1&amp;$Q$1&amp;$K$1&amp;$Q$1&amp;$R$1&amp;$Q$1&amp;K1267&amp;$Q$1&amp;$S$1&amp;$Q$1&amp;"geometry"&amp;$Q$1&amp;$R$1&amp;$P$1&amp;$Q$1&amp;"type"&amp;$Q$1&amp;$R$1&amp;$Q$1&amp;"point"&amp;$Q$1&amp;$S$1&amp;$Q$1&amp;"coordinates"&amp;$Q$1&amp;$R$1&amp;M1267&amp;$T$1&amp;$T$1&amp;$S$1</f>
        <v>{"country":"Australia","email":"c.johnson@hotmail.com","password":"$2a$10$WTrap3Yk9wf/jJkl7ginfuGerusxP4ku3TE6LLvwjv9YynPTqZE7i","firstName":"Clara","lastName":"Johnson","streetNum":"16","streetName":"Spring Street","suburb":"SYDNEY","state":"NSW","postCode":"2000","geometry":{"type":"point","coordinates":[151.2089465,-33.8650424]}},</v>
      </c>
    </row>
    <row r="1268" spans="1:15" ht="120" x14ac:dyDescent="0.25">
      <c r="A1268" t="s">
        <v>10859</v>
      </c>
      <c r="B1268" t="s">
        <v>18</v>
      </c>
      <c r="C1268" t="s">
        <v>7756</v>
      </c>
      <c r="D1268" t="s">
        <v>7883</v>
      </c>
      <c r="E1268" t="s">
        <v>5906</v>
      </c>
      <c r="F1268" t="s">
        <v>6026</v>
      </c>
      <c r="G1268">
        <v>16</v>
      </c>
      <c r="H1268" t="s">
        <v>1196</v>
      </c>
      <c r="I1268" t="s">
        <v>42</v>
      </c>
      <c r="J1268" t="s">
        <v>43</v>
      </c>
      <c r="K1268">
        <v>2000</v>
      </c>
      <c r="L1268" t="s">
        <v>7884</v>
      </c>
      <c r="M1268" t="s">
        <v>8755</v>
      </c>
      <c r="N1268" s="11" t="str">
        <f t="shared" si="19"/>
        <v>{"_id":"ObjectId('5f7aa5c0095d4a38d485b0b9')","country":"Australia","email":"m.hayes@yahoo.com","password":"$2a$10$WTrap3Yk9wf/jJkl7ginfuGerusxP4ku3TE6LLvwjv9YynPTqZE7i","firstName":"Madelyn","lastName":"Hayes","streetNum":"16","streetName":"Spring Street","suburb":"SYDNEY","state":"NSW","postCode":"2000","geometry":{"type":"point","coordinates":[151.2089465,-33.8650424]}},</v>
      </c>
      <c r="O1268" s="11" t="str">
        <f>$P$1&amp;$Q$1&amp;$B$1&amp;$Q$1&amp;$R$1&amp;$Q$1&amp;B1268&amp;$Q$1&amp;$S$1&amp;$Q$1&amp;$C$1&amp;$Q$1&amp;$R$1&amp;$Q$1&amp;C1268&amp;$Q$1&amp;$S$1&amp;$Q$1&amp;$D$1&amp;$Q$1&amp;$R$1&amp;$Q$1&amp;D1268&amp;$Q$1&amp;$S$1&amp;$Q$1&amp;$E$1&amp;$Q$1&amp;$R$1&amp;$Q$1&amp;E1268&amp;$Q$1&amp;$S$1&amp;$Q$1&amp;$F$1&amp;$Q$1&amp;$R$1&amp;$Q$1&amp;F1268&amp;$Q$1&amp;$S$1&amp;$Q$1&amp;$G$1&amp;$Q$1&amp;$R$1&amp;$Q$1&amp;G1268&amp;$Q$1&amp;$S$1&amp;$Q$1&amp;$H$1&amp;$Q$1&amp;$R$1&amp;$Q$1&amp;H1268&amp;$Q$1&amp;$S$1&amp;$Q$1&amp;$I$1&amp;$Q$1&amp;$R$1&amp;$Q$1&amp;I1268&amp;$Q$1&amp;$S$1&amp;$Q$1&amp;$J$1&amp;$Q$1&amp;$R$1&amp;$Q$1&amp;J1268&amp;$Q$1&amp;$S$1&amp;$Q$1&amp;$K$1&amp;$Q$1&amp;$R$1&amp;$Q$1&amp;K1268&amp;$Q$1&amp;$S$1&amp;$Q$1&amp;"geometry"&amp;$Q$1&amp;$R$1&amp;$P$1&amp;$Q$1&amp;"type"&amp;$Q$1&amp;$R$1&amp;$Q$1&amp;"point"&amp;$Q$1&amp;$S$1&amp;$Q$1&amp;"coordinates"&amp;$Q$1&amp;$R$1&amp;M1268&amp;$T$1&amp;$T$1&amp;$S$1</f>
        <v>{"country":"Australia","email":"m.hayes@yahoo.com","password":"$2a$10$WTrap3Yk9wf/jJkl7ginfuGerusxP4ku3TE6LLvwjv9YynPTqZE7i","firstName":"Madelyn","lastName":"Hayes","streetNum":"16","streetName":"Spring Street","suburb":"SYDNEY","state":"NSW","postCode":"2000","geometry":{"type":"point","coordinates":[151.2089465,-33.8650424]}},</v>
      </c>
    </row>
    <row r="1269" spans="1:15" ht="120" x14ac:dyDescent="0.25">
      <c r="A1269" t="s">
        <v>10860</v>
      </c>
      <c r="B1269" t="s">
        <v>18</v>
      </c>
      <c r="C1269" t="s">
        <v>7855</v>
      </c>
      <c r="D1269" t="s">
        <v>7883</v>
      </c>
      <c r="E1269" t="s">
        <v>5754</v>
      </c>
      <c r="F1269" t="s">
        <v>6002</v>
      </c>
      <c r="G1269" t="s">
        <v>2297</v>
      </c>
      <c r="H1269" t="s">
        <v>600</v>
      </c>
      <c r="I1269" t="s">
        <v>2632</v>
      </c>
      <c r="J1269" t="s">
        <v>19</v>
      </c>
      <c r="K1269">
        <v>3465</v>
      </c>
      <c r="L1269" t="s">
        <v>7884</v>
      </c>
      <c r="M1269" t="s">
        <v>8756</v>
      </c>
      <c r="N1269" s="11" t="str">
        <f t="shared" si="19"/>
        <v>{"_id":"ObjectId('5f7aa5c0095d4a38d485b0ba')","country":"Australia","email":"m.kelly@google.com","password":"$2a$10$WTrap3Yk9wf/jJkl7ginfuGerusxP4ku3TE6LLvwjv9YynPTqZE7i","firstName":"Matthew","lastName":"Kelly","streetNum":"16-18","streetName":"Campbell Street","suburb":"MARYBOROUGH","state":"VIC","postCode":"3465","geometry":{"type":"point","coordinates":[143.7360548,-37.0460547]}},</v>
      </c>
      <c r="O1269" s="11" t="str">
        <f>$P$1&amp;$Q$1&amp;$B$1&amp;$Q$1&amp;$R$1&amp;$Q$1&amp;B1269&amp;$Q$1&amp;$S$1&amp;$Q$1&amp;$C$1&amp;$Q$1&amp;$R$1&amp;$Q$1&amp;C1269&amp;$Q$1&amp;$S$1&amp;$Q$1&amp;$D$1&amp;$Q$1&amp;$R$1&amp;$Q$1&amp;D1269&amp;$Q$1&amp;$S$1&amp;$Q$1&amp;$E$1&amp;$Q$1&amp;$R$1&amp;$Q$1&amp;E1269&amp;$Q$1&amp;$S$1&amp;$Q$1&amp;$F$1&amp;$Q$1&amp;$R$1&amp;$Q$1&amp;F1269&amp;$Q$1&amp;$S$1&amp;$Q$1&amp;$G$1&amp;$Q$1&amp;$R$1&amp;$Q$1&amp;G1269&amp;$Q$1&amp;$S$1&amp;$Q$1&amp;$H$1&amp;$Q$1&amp;$R$1&amp;$Q$1&amp;H1269&amp;$Q$1&amp;$S$1&amp;$Q$1&amp;$I$1&amp;$Q$1&amp;$R$1&amp;$Q$1&amp;I1269&amp;$Q$1&amp;$S$1&amp;$Q$1&amp;$J$1&amp;$Q$1&amp;$R$1&amp;$Q$1&amp;J1269&amp;$Q$1&amp;$S$1&amp;$Q$1&amp;$K$1&amp;$Q$1&amp;$R$1&amp;$Q$1&amp;K1269&amp;$Q$1&amp;$S$1&amp;$Q$1&amp;"geometry"&amp;$Q$1&amp;$R$1&amp;$P$1&amp;$Q$1&amp;"type"&amp;$Q$1&amp;$R$1&amp;$Q$1&amp;"point"&amp;$Q$1&amp;$S$1&amp;$Q$1&amp;"coordinates"&amp;$Q$1&amp;$R$1&amp;M1269&amp;$T$1&amp;$T$1&amp;$S$1</f>
        <v>{"country":"Australia","email":"m.kelly@google.com","password":"$2a$10$WTrap3Yk9wf/jJkl7ginfuGerusxP4ku3TE6LLvwjv9YynPTqZE7i","firstName":"Matthew","lastName":"Kelly","streetNum":"16-18","streetName":"Campbell Street","suburb":"MARYBOROUGH","state":"VIC","postCode":"3465","geometry":{"type":"point","coordinates":[143.7360548,-37.0460547]}},</v>
      </c>
    </row>
    <row r="1270" spans="1:15" ht="120" x14ac:dyDescent="0.25">
      <c r="A1270" t="s">
        <v>10861</v>
      </c>
      <c r="B1270" t="s">
        <v>18</v>
      </c>
      <c r="C1270" t="s">
        <v>8757</v>
      </c>
      <c r="D1270" t="s">
        <v>7883</v>
      </c>
      <c r="E1270" t="s">
        <v>5832</v>
      </c>
      <c r="F1270" t="s">
        <v>5993</v>
      </c>
      <c r="G1270">
        <v>290</v>
      </c>
      <c r="H1270" t="s">
        <v>2375</v>
      </c>
      <c r="I1270" t="s">
        <v>2337</v>
      </c>
      <c r="J1270" t="s">
        <v>19</v>
      </c>
      <c r="K1270">
        <v>3122</v>
      </c>
      <c r="L1270" t="s">
        <v>7884</v>
      </c>
      <c r="M1270" t="s">
        <v>8758</v>
      </c>
      <c r="N1270" s="11" t="str">
        <f t="shared" si="19"/>
        <v>{"_id":"ObjectId('5f7aa5c0095d4a38d485b0bb')","country":"Australia","email":"m.cox@yahoo.com","password":"$2a$10$WTrap3Yk9wf/jJkl7ginfuGerusxP4ku3TE6LLvwjv9YynPTqZE7i","firstName":"Miles","lastName":"Cox","streetNum":"290","streetName":"Burwood Road","suburb":"HAWTHORN","state":"VIC","postCode":"3122","geometry":{"type":"point","coordinates":[145.0331636,-37.8225184]}},</v>
      </c>
      <c r="O1270" s="11" t="str">
        <f>$P$1&amp;$Q$1&amp;$B$1&amp;$Q$1&amp;$R$1&amp;$Q$1&amp;B1270&amp;$Q$1&amp;$S$1&amp;$Q$1&amp;$C$1&amp;$Q$1&amp;$R$1&amp;$Q$1&amp;C1270&amp;$Q$1&amp;$S$1&amp;$Q$1&amp;$D$1&amp;$Q$1&amp;$R$1&amp;$Q$1&amp;D1270&amp;$Q$1&amp;$S$1&amp;$Q$1&amp;$E$1&amp;$Q$1&amp;$R$1&amp;$Q$1&amp;E1270&amp;$Q$1&amp;$S$1&amp;$Q$1&amp;$F$1&amp;$Q$1&amp;$R$1&amp;$Q$1&amp;F1270&amp;$Q$1&amp;$S$1&amp;$Q$1&amp;$G$1&amp;$Q$1&amp;$R$1&amp;$Q$1&amp;G1270&amp;$Q$1&amp;$S$1&amp;$Q$1&amp;$H$1&amp;$Q$1&amp;$R$1&amp;$Q$1&amp;H1270&amp;$Q$1&amp;$S$1&amp;$Q$1&amp;$I$1&amp;$Q$1&amp;$R$1&amp;$Q$1&amp;I1270&amp;$Q$1&amp;$S$1&amp;$Q$1&amp;$J$1&amp;$Q$1&amp;$R$1&amp;$Q$1&amp;J1270&amp;$Q$1&amp;$S$1&amp;$Q$1&amp;$K$1&amp;$Q$1&amp;$R$1&amp;$Q$1&amp;K1270&amp;$Q$1&amp;$S$1&amp;$Q$1&amp;"geometry"&amp;$Q$1&amp;$R$1&amp;$P$1&amp;$Q$1&amp;"type"&amp;$Q$1&amp;$R$1&amp;$Q$1&amp;"point"&amp;$Q$1&amp;$S$1&amp;$Q$1&amp;"coordinates"&amp;$Q$1&amp;$R$1&amp;M1270&amp;$T$1&amp;$T$1&amp;$S$1</f>
        <v>{"country":"Australia","email":"m.cox@yahoo.com","password":"$2a$10$WTrap3Yk9wf/jJkl7ginfuGerusxP4ku3TE6LLvwjv9YynPTqZE7i","firstName":"Miles","lastName":"Cox","streetNum":"290","streetName":"Burwood Road","suburb":"HAWTHORN","state":"VIC","postCode":"3122","geometry":{"type":"point","coordinates":[145.0331636,-37.8225184]}},</v>
      </c>
    </row>
    <row r="1271" spans="1:15" ht="120" x14ac:dyDescent="0.25">
      <c r="A1271" t="s">
        <v>10862</v>
      </c>
      <c r="B1271" t="s">
        <v>18</v>
      </c>
      <c r="C1271" t="s">
        <v>7681</v>
      </c>
      <c r="D1271" t="s">
        <v>7883</v>
      </c>
      <c r="E1271" t="s">
        <v>5747</v>
      </c>
      <c r="F1271" t="s">
        <v>5983</v>
      </c>
      <c r="G1271">
        <v>290</v>
      </c>
      <c r="H1271" t="s">
        <v>2375</v>
      </c>
      <c r="I1271" t="s">
        <v>2337</v>
      </c>
      <c r="J1271" t="s">
        <v>19</v>
      </c>
      <c r="K1271">
        <v>3122</v>
      </c>
      <c r="L1271" t="s">
        <v>7884</v>
      </c>
      <c r="M1271" t="s">
        <v>8758</v>
      </c>
      <c r="N1271" s="11" t="str">
        <f t="shared" si="19"/>
        <v>{"_id":"ObjectId('5f7aa5c0095d4a38d485b0bc')","country":"Australia","email":"j.morris@hotmail.com","password":"$2a$10$WTrap3Yk9wf/jJkl7ginfuGerusxP4ku3TE6LLvwjv9YynPTqZE7i","firstName":"Jacob","lastName":"Morris","streetNum":"290","streetName":"Burwood Road","suburb":"HAWTHORN","state":"VIC","postCode":"3122","geometry":{"type":"point","coordinates":[145.0331636,-37.8225184]}},</v>
      </c>
      <c r="O1271" s="11" t="str">
        <f>$P$1&amp;$Q$1&amp;$B$1&amp;$Q$1&amp;$R$1&amp;$Q$1&amp;B1271&amp;$Q$1&amp;$S$1&amp;$Q$1&amp;$C$1&amp;$Q$1&amp;$R$1&amp;$Q$1&amp;C1271&amp;$Q$1&amp;$S$1&amp;$Q$1&amp;$D$1&amp;$Q$1&amp;$R$1&amp;$Q$1&amp;D1271&amp;$Q$1&amp;$S$1&amp;$Q$1&amp;$E$1&amp;$Q$1&amp;$R$1&amp;$Q$1&amp;E1271&amp;$Q$1&amp;$S$1&amp;$Q$1&amp;$F$1&amp;$Q$1&amp;$R$1&amp;$Q$1&amp;F1271&amp;$Q$1&amp;$S$1&amp;$Q$1&amp;$G$1&amp;$Q$1&amp;$R$1&amp;$Q$1&amp;G1271&amp;$Q$1&amp;$S$1&amp;$Q$1&amp;$H$1&amp;$Q$1&amp;$R$1&amp;$Q$1&amp;H1271&amp;$Q$1&amp;$S$1&amp;$Q$1&amp;$I$1&amp;$Q$1&amp;$R$1&amp;$Q$1&amp;I1271&amp;$Q$1&amp;$S$1&amp;$Q$1&amp;$J$1&amp;$Q$1&amp;$R$1&amp;$Q$1&amp;J1271&amp;$Q$1&amp;$S$1&amp;$Q$1&amp;$K$1&amp;$Q$1&amp;$R$1&amp;$Q$1&amp;K1271&amp;$Q$1&amp;$S$1&amp;$Q$1&amp;"geometry"&amp;$Q$1&amp;$R$1&amp;$P$1&amp;$Q$1&amp;"type"&amp;$Q$1&amp;$R$1&amp;$Q$1&amp;"point"&amp;$Q$1&amp;$S$1&amp;$Q$1&amp;"coordinates"&amp;$Q$1&amp;$R$1&amp;M1271&amp;$T$1&amp;$T$1&amp;$S$1</f>
        <v>{"country":"Australia","email":"j.morris@hotmail.com","password":"$2a$10$WTrap3Yk9wf/jJkl7ginfuGerusxP4ku3TE6LLvwjv9YynPTqZE7i","firstName":"Jacob","lastName":"Morris","streetNum":"290","streetName":"Burwood Road","suburb":"HAWTHORN","state":"VIC","postCode":"3122","geometry":{"type":"point","coordinates":[145.0331636,-37.8225184]}},</v>
      </c>
    </row>
    <row r="1272" spans="1:15" ht="120" x14ac:dyDescent="0.25">
      <c r="A1272" t="s">
        <v>10863</v>
      </c>
      <c r="B1272" t="s">
        <v>18</v>
      </c>
      <c r="C1272" t="s">
        <v>8759</v>
      </c>
      <c r="D1272" t="s">
        <v>7883</v>
      </c>
      <c r="E1272" t="s">
        <v>5768</v>
      </c>
      <c r="F1272" t="s">
        <v>5993</v>
      </c>
      <c r="G1272">
        <v>32</v>
      </c>
      <c r="H1272" t="s">
        <v>118</v>
      </c>
      <c r="I1272" t="s">
        <v>42</v>
      </c>
      <c r="J1272" t="s">
        <v>43</v>
      </c>
      <c r="K1272">
        <v>2000</v>
      </c>
      <c r="L1272" t="s">
        <v>7884</v>
      </c>
      <c r="M1272" t="s">
        <v>8760</v>
      </c>
      <c r="N1272" s="11" t="str">
        <f t="shared" si="19"/>
        <v>{"_id":"ObjectId('5f7aa5c0095d4a38d485b0bd')","country":"Australia","email":"i.cox@hotmail.com","password":"$2a$10$WTrap3Yk9wf/jJkl7ginfuGerusxP4ku3TE6LLvwjv9YynPTqZE7i","firstName":"Issac","lastName":"Cox","streetNum":"32","streetName":"Martin Place","suburb":"SYDNEY","state":"NSW","postCode":"2000","geometry":{"type":"point","coordinates":[151.2093276,-33.8673417]}},</v>
      </c>
      <c r="O1272" s="11" t="str">
        <f>$P$1&amp;$Q$1&amp;$B$1&amp;$Q$1&amp;$R$1&amp;$Q$1&amp;B1272&amp;$Q$1&amp;$S$1&amp;$Q$1&amp;$C$1&amp;$Q$1&amp;$R$1&amp;$Q$1&amp;C1272&amp;$Q$1&amp;$S$1&amp;$Q$1&amp;$D$1&amp;$Q$1&amp;$R$1&amp;$Q$1&amp;D1272&amp;$Q$1&amp;$S$1&amp;$Q$1&amp;$E$1&amp;$Q$1&amp;$R$1&amp;$Q$1&amp;E1272&amp;$Q$1&amp;$S$1&amp;$Q$1&amp;$F$1&amp;$Q$1&amp;$R$1&amp;$Q$1&amp;F1272&amp;$Q$1&amp;$S$1&amp;$Q$1&amp;$G$1&amp;$Q$1&amp;$R$1&amp;$Q$1&amp;G1272&amp;$Q$1&amp;$S$1&amp;$Q$1&amp;$H$1&amp;$Q$1&amp;$R$1&amp;$Q$1&amp;H1272&amp;$Q$1&amp;$S$1&amp;$Q$1&amp;$I$1&amp;$Q$1&amp;$R$1&amp;$Q$1&amp;I1272&amp;$Q$1&amp;$S$1&amp;$Q$1&amp;$J$1&amp;$Q$1&amp;$R$1&amp;$Q$1&amp;J1272&amp;$Q$1&amp;$S$1&amp;$Q$1&amp;$K$1&amp;$Q$1&amp;$R$1&amp;$Q$1&amp;K1272&amp;$Q$1&amp;$S$1&amp;$Q$1&amp;"geometry"&amp;$Q$1&amp;$R$1&amp;$P$1&amp;$Q$1&amp;"type"&amp;$Q$1&amp;$R$1&amp;$Q$1&amp;"point"&amp;$Q$1&amp;$S$1&amp;$Q$1&amp;"coordinates"&amp;$Q$1&amp;$R$1&amp;M1272&amp;$T$1&amp;$T$1&amp;$S$1</f>
        <v>{"country":"Australia","email":"i.cox@hotmail.com","password":"$2a$10$WTrap3Yk9wf/jJkl7ginfuGerusxP4ku3TE6LLvwjv9YynPTqZE7i","firstName":"Issac","lastName":"Cox","streetNum":"32","streetName":"Martin Place","suburb":"SYDNEY","state":"NSW","postCode":"2000","geometry":{"type":"point","coordinates":[151.2093276,-33.8673417]}},</v>
      </c>
    </row>
    <row r="1273" spans="1:15" ht="120" x14ac:dyDescent="0.25">
      <c r="A1273" t="s">
        <v>10864</v>
      </c>
      <c r="B1273" t="s">
        <v>18</v>
      </c>
      <c r="C1273" t="s">
        <v>8546</v>
      </c>
      <c r="D1273" t="s">
        <v>7883</v>
      </c>
      <c r="E1273" t="s">
        <v>5850</v>
      </c>
      <c r="F1273" t="s">
        <v>6023</v>
      </c>
      <c r="G1273">
        <v>32</v>
      </c>
      <c r="H1273" t="s">
        <v>118</v>
      </c>
      <c r="I1273" t="s">
        <v>42</v>
      </c>
      <c r="J1273" t="s">
        <v>43</v>
      </c>
      <c r="K1273">
        <v>2000</v>
      </c>
      <c r="L1273" t="s">
        <v>7884</v>
      </c>
      <c r="M1273" t="s">
        <v>8760</v>
      </c>
      <c r="N1273" s="11" t="str">
        <f t="shared" si="19"/>
        <v>{"_id":"ObjectId('5f7aa5c0095d4a38d485b0be')","country":"Australia","email":"l.bryant@google.com","password":"$2a$10$WTrap3Yk9wf/jJkl7ginfuGerusxP4ku3TE6LLvwjv9YynPTqZE7i","firstName":"Luna1","lastName":"Bryant","streetNum":"32","streetName":"Martin Place","suburb":"SYDNEY","state":"NSW","postCode":"2000","geometry":{"type":"point","coordinates":[151.2093276,-33.8673417]}},</v>
      </c>
      <c r="O1273" s="11" t="str">
        <f>$P$1&amp;$Q$1&amp;$B$1&amp;$Q$1&amp;$R$1&amp;$Q$1&amp;B1273&amp;$Q$1&amp;$S$1&amp;$Q$1&amp;$C$1&amp;$Q$1&amp;$R$1&amp;$Q$1&amp;C1273&amp;$Q$1&amp;$S$1&amp;$Q$1&amp;$D$1&amp;$Q$1&amp;$R$1&amp;$Q$1&amp;D1273&amp;$Q$1&amp;$S$1&amp;$Q$1&amp;$E$1&amp;$Q$1&amp;$R$1&amp;$Q$1&amp;E1273&amp;$Q$1&amp;$S$1&amp;$Q$1&amp;$F$1&amp;$Q$1&amp;$R$1&amp;$Q$1&amp;F1273&amp;$Q$1&amp;$S$1&amp;$Q$1&amp;$G$1&amp;$Q$1&amp;$R$1&amp;$Q$1&amp;G1273&amp;$Q$1&amp;$S$1&amp;$Q$1&amp;$H$1&amp;$Q$1&amp;$R$1&amp;$Q$1&amp;H1273&amp;$Q$1&amp;$S$1&amp;$Q$1&amp;$I$1&amp;$Q$1&amp;$R$1&amp;$Q$1&amp;I1273&amp;$Q$1&amp;$S$1&amp;$Q$1&amp;$J$1&amp;$Q$1&amp;$R$1&amp;$Q$1&amp;J1273&amp;$Q$1&amp;$S$1&amp;$Q$1&amp;$K$1&amp;$Q$1&amp;$R$1&amp;$Q$1&amp;K1273&amp;$Q$1&amp;$S$1&amp;$Q$1&amp;"geometry"&amp;$Q$1&amp;$R$1&amp;$P$1&amp;$Q$1&amp;"type"&amp;$Q$1&amp;$R$1&amp;$Q$1&amp;"point"&amp;$Q$1&amp;$S$1&amp;$Q$1&amp;"coordinates"&amp;$Q$1&amp;$R$1&amp;M1273&amp;$T$1&amp;$T$1&amp;$S$1</f>
        <v>{"country":"Australia","email":"l.bryant@google.com","password":"$2a$10$WTrap3Yk9wf/jJkl7ginfuGerusxP4ku3TE6LLvwjv9YynPTqZE7i","firstName":"Luna1","lastName":"Bryant","streetNum":"32","streetName":"Martin Place","suburb":"SYDNEY","state":"NSW","postCode":"2000","geometry":{"type":"point","coordinates":[151.2093276,-33.8673417]}},</v>
      </c>
    </row>
    <row r="1274" spans="1:15" ht="135" x14ac:dyDescent="0.25">
      <c r="A1274" t="s">
        <v>10865</v>
      </c>
      <c r="B1274" t="s">
        <v>18</v>
      </c>
      <c r="C1274" t="s">
        <v>8761</v>
      </c>
      <c r="D1274" t="s">
        <v>7883</v>
      </c>
      <c r="E1274" t="s">
        <v>5800</v>
      </c>
      <c r="F1274" t="s">
        <v>5751</v>
      </c>
      <c r="G1274">
        <v>8</v>
      </c>
      <c r="H1274" t="s">
        <v>2640</v>
      </c>
      <c r="I1274" t="s">
        <v>890</v>
      </c>
      <c r="J1274" t="s">
        <v>816</v>
      </c>
      <c r="K1274">
        <v>800</v>
      </c>
      <c r="L1274" t="s">
        <v>7884</v>
      </c>
      <c r="M1274" t="s">
        <v>8762</v>
      </c>
      <c r="N1274" s="11" t="str">
        <f t="shared" si="19"/>
        <v>{"_id":"ObjectId('5f7aa5c0095d4a38d485b0bf')","country":"Australia","email":"e.jackson@yahoo.com","password":"$2a$10$WTrap3Yk9wf/jJkl7ginfuGerusxP4ku3TE6LLvwjv9YynPTqZE7i","firstName":"Easton","lastName":"Jackson","streetNum":"8","streetName":"McMinn Street","suburb":"DARWIN CITY","state":"NT","postCode":"800","geometry":{"type":"point","coordinates":[130.8464907,-12.4623034]}},</v>
      </c>
      <c r="O1274" s="11" t="str">
        <f>$P$1&amp;$Q$1&amp;$B$1&amp;$Q$1&amp;$R$1&amp;$Q$1&amp;B1274&amp;$Q$1&amp;$S$1&amp;$Q$1&amp;$C$1&amp;$Q$1&amp;$R$1&amp;$Q$1&amp;C1274&amp;$Q$1&amp;$S$1&amp;$Q$1&amp;$D$1&amp;$Q$1&amp;$R$1&amp;$Q$1&amp;D1274&amp;$Q$1&amp;$S$1&amp;$Q$1&amp;$E$1&amp;$Q$1&amp;$R$1&amp;$Q$1&amp;E1274&amp;$Q$1&amp;$S$1&amp;$Q$1&amp;$F$1&amp;$Q$1&amp;$R$1&amp;$Q$1&amp;F1274&amp;$Q$1&amp;$S$1&amp;$Q$1&amp;$G$1&amp;$Q$1&amp;$R$1&amp;$Q$1&amp;G1274&amp;$Q$1&amp;$S$1&amp;$Q$1&amp;$H$1&amp;$Q$1&amp;$R$1&amp;$Q$1&amp;H1274&amp;$Q$1&amp;$S$1&amp;$Q$1&amp;$I$1&amp;$Q$1&amp;$R$1&amp;$Q$1&amp;I1274&amp;$Q$1&amp;$S$1&amp;$Q$1&amp;$J$1&amp;$Q$1&amp;$R$1&amp;$Q$1&amp;J1274&amp;$Q$1&amp;$S$1&amp;$Q$1&amp;$K$1&amp;$Q$1&amp;$R$1&amp;$Q$1&amp;K1274&amp;$Q$1&amp;$S$1&amp;$Q$1&amp;"geometry"&amp;$Q$1&amp;$R$1&amp;$P$1&amp;$Q$1&amp;"type"&amp;$Q$1&amp;$R$1&amp;$Q$1&amp;"point"&amp;$Q$1&amp;$S$1&amp;$Q$1&amp;"coordinates"&amp;$Q$1&amp;$R$1&amp;M1274&amp;$T$1&amp;$T$1&amp;$S$1</f>
        <v>{"country":"Australia","email":"e.jackson@yahoo.com","password":"$2a$10$WTrap3Yk9wf/jJkl7ginfuGerusxP4ku3TE6LLvwjv9YynPTqZE7i","firstName":"Easton","lastName":"Jackson","streetNum":"8","streetName":"McMinn Street","suburb":"DARWIN CITY","state":"NT","postCode":"800","geometry":{"type":"point","coordinates":[130.8464907,-12.4623034]}},</v>
      </c>
    </row>
    <row r="1275" spans="1:15" ht="135" x14ac:dyDescent="0.25">
      <c r="A1275" t="s">
        <v>10866</v>
      </c>
      <c r="B1275" t="s">
        <v>18</v>
      </c>
      <c r="C1275" t="s">
        <v>7000</v>
      </c>
      <c r="D1275" t="s">
        <v>7883</v>
      </c>
      <c r="E1275" t="s">
        <v>5931</v>
      </c>
      <c r="F1275" t="s">
        <v>5966</v>
      </c>
      <c r="G1275">
        <v>8</v>
      </c>
      <c r="H1275" t="s">
        <v>2643</v>
      </c>
      <c r="I1275" t="s">
        <v>140</v>
      </c>
      <c r="J1275" t="s">
        <v>43</v>
      </c>
      <c r="K1275">
        <v>2060</v>
      </c>
      <c r="L1275" t="s">
        <v>7884</v>
      </c>
      <c r="M1275" t="s">
        <v>8763</v>
      </c>
      <c r="N1275" s="11" t="str">
        <f t="shared" si="19"/>
        <v>{"_id":"ObjectId('5f7aa5c0095d4a38d485b0c0')","country":"Australia","email":"m.scott@google.com","password":"$2a$10$WTrap3Yk9wf/jJkl7ginfuGerusxP4ku3TE6LLvwjv9YynPTqZE7i","firstName":"Madeline","lastName":"Scott","streetNum":"8","streetName":"West Street","suburb":"NORTH SYDNEY","state":"NSW","postCode":"2060","geometry":{"type":"point","coordinates":[151.2050989,-33.8329035]}},</v>
      </c>
      <c r="O1275" s="11" t="str">
        <f>$P$1&amp;$Q$1&amp;$B$1&amp;$Q$1&amp;$R$1&amp;$Q$1&amp;B1275&amp;$Q$1&amp;$S$1&amp;$Q$1&amp;$C$1&amp;$Q$1&amp;$R$1&amp;$Q$1&amp;C1275&amp;$Q$1&amp;$S$1&amp;$Q$1&amp;$D$1&amp;$Q$1&amp;$R$1&amp;$Q$1&amp;D1275&amp;$Q$1&amp;$S$1&amp;$Q$1&amp;$E$1&amp;$Q$1&amp;$R$1&amp;$Q$1&amp;E1275&amp;$Q$1&amp;$S$1&amp;$Q$1&amp;$F$1&amp;$Q$1&amp;$R$1&amp;$Q$1&amp;F1275&amp;$Q$1&amp;$S$1&amp;$Q$1&amp;$G$1&amp;$Q$1&amp;$R$1&amp;$Q$1&amp;G1275&amp;$Q$1&amp;$S$1&amp;$Q$1&amp;$H$1&amp;$Q$1&amp;$R$1&amp;$Q$1&amp;H1275&amp;$Q$1&amp;$S$1&amp;$Q$1&amp;$I$1&amp;$Q$1&amp;$R$1&amp;$Q$1&amp;I1275&amp;$Q$1&amp;$S$1&amp;$Q$1&amp;$J$1&amp;$Q$1&amp;$R$1&amp;$Q$1&amp;J1275&amp;$Q$1&amp;$S$1&amp;$Q$1&amp;$K$1&amp;$Q$1&amp;$R$1&amp;$Q$1&amp;K1275&amp;$Q$1&amp;$S$1&amp;$Q$1&amp;"geometry"&amp;$Q$1&amp;$R$1&amp;$P$1&amp;$Q$1&amp;"type"&amp;$Q$1&amp;$R$1&amp;$Q$1&amp;"point"&amp;$Q$1&amp;$S$1&amp;$Q$1&amp;"coordinates"&amp;$Q$1&amp;$R$1&amp;M1275&amp;$T$1&amp;$T$1&amp;$S$1</f>
        <v>{"country":"Australia","email":"m.scott@google.com","password":"$2a$10$WTrap3Yk9wf/jJkl7ginfuGerusxP4ku3TE6LLvwjv9YynPTqZE7i","firstName":"Madeline","lastName":"Scott","streetNum":"8","streetName":"West Street","suburb":"NORTH SYDNEY","state":"NSW","postCode":"2060","geometry":{"type":"point","coordinates":[151.2050989,-33.8329035]}},</v>
      </c>
    </row>
    <row r="1276" spans="1:15" ht="135" x14ac:dyDescent="0.25">
      <c r="A1276" t="s">
        <v>10867</v>
      </c>
      <c r="B1276" t="s">
        <v>18</v>
      </c>
      <c r="C1276" t="s">
        <v>8764</v>
      </c>
      <c r="D1276" t="s">
        <v>7883</v>
      </c>
      <c r="E1276" t="s">
        <v>5760</v>
      </c>
      <c r="F1276" t="s">
        <v>6001</v>
      </c>
      <c r="G1276">
        <v>8</v>
      </c>
      <c r="H1276" t="s">
        <v>2643</v>
      </c>
      <c r="I1276" t="s">
        <v>140</v>
      </c>
      <c r="J1276" t="s">
        <v>43</v>
      </c>
      <c r="K1276">
        <v>2060</v>
      </c>
      <c r="L1276" t="s">
        <v>7884</v>
      </c>
      <c r="M1276" t="s">
        <v>8763</v>
      </c>
      <c r="N1276" s="11" t="str">
        <f t="shared" si="19"/>
        <v>{"_id":"ObjectId('5f7aa5c0095d4a38d485b0c1')","country":"Australia","email":"w.brooks@hotmail.com","password":"$2a$10$WTrap3Yk9wf/jJkl7ginfuGerusxP4ku3TE6LLvwjv9YynPTqZE7i","firstName":"Wyatt","lastName":"Brooks","streetNum":"8","streetName":"West Street","suburb":"NORTH SYDNEY","state":"NSW","postCode":"2060","geometry":{"type":"point","coordinates":[151.2050989,-33.8329035]}},</v>
      </c>
      <c r="O1276" s="11" t="str">
        <f>$P$1&amp;$Q$1&amp;$B$1&amp;$Q$1&amp;$R$1&amp;$Q$1&amp;B1276&amp;$Q$1&amp;$S$1&amp;$Q$1&amp;$C$1&amp;$Q$1&amp;$R$1&amp;$Q$1&amp;C1276&amp;$Q$1&amp;$S$1&amp;$Q$1&amp;$D$1&amp;$Q$1&amp;$R$1&amp;$Q$1&amp;D1276&amp;$Q$1&amp;$S$1&amp;$Q$1&amp;$E$1&amp;$Q$1&amp;$R$1&amp;$Q$1&amp;E1276&amp;$Q$1&amp;$S$1&amp;$Q$1&amp;$F$1&amp;$Q$1&amp;$R$1&amp;$Q$1&amp;F1276&amp;$Q$1&amp;$S$1&amp;$Q$1&amp;$G$1&amp;$Q$1&amp;$R$1&amp;$Q$1&amp;G1276&amp;$Q$1&amp;$S$1&amp;$Q$1&amp;$H$1&amp;$Q$1&amp;$R$1&amp;$Q$1&amp;H1276&amp;$Q$1&amp;$S$1&amp;$Q$1&amp;$I$1&amp;$Q$1&amp;$R$1&amp;$Q$1&amp;I1276&amp;$Q$1&amp;$S$1&amp;$Q$1&amp;$J$1&amp;$Q$1&amp;$R$1&amp;$Q$1&amp;J1276&amp;$Q$1&amp;$S$1&amp;$Q$1&amp;$K$1&amp;$Q$1&amp;$R$1&amp;$Q$1&amp;K1276&amp;$Q$1&amp;$S$1&amp;$Q$1&amp;"geometry"&amp;$Q$1&amp;$R$1&amp;$P$1&amp;$Q$1&amp;"type"&amp;$Q$1&amp;$R$1&amp;$Q$1&amp;"point"&amp;$Q$1&amp;$S$1&amp;$Q$1&amp;"coordinates"&amp;$Q$1&amp;$R$1&amp;M1276&amp;$T$1&amp;$T$1&amp;$S$1</f>
        <v>{"country":"Australia","email":"w.brooks@hotmail.com","password":"$2a$10$WTrap3Yk9wf/jJkl7ginfuGerusxP4ku3TE6LLvwjv9YynPTqZE7i","firstName":"Wyatt","lastName":"Brooks","streetNum":"8","streetName":"West Street","suburb":"NORTH SYDNEY","state":"NSW","postCode":"2060","geometry":{"type":"point","coordinates":[151.2050989,-33.8329035]}},</v>
      </c>
    </row>
    <row r="1277" spans="1:15" ht="135" x14ac:dyDescent="0.25">
      <c r="A1277" t="s">
        <v>10868</v>
      </c>
      <c r="B1277" t="s">
        <v>18</v>
      </c>
      <c r="C1277" t="s">
        <v>7693</v>
      </c>
      <c r="D1277" t="s">
        <v>7883</v>
      </c>
      <c r="E1277" t="s">
        <v>5772</v>
      </c>
      <c r="F1277" t="s">
        <v>5966</v>
      </c>
      <c r="G1277">
        <v>327</v>
      </c>
      <c r="H1277" t="s">
        <v>2646</v>
      </c>
      <c r="I1277" t="s">
        <v>2647</v>
      </c>
      <c r="J1277" t="s">
        <v>19</v>
      </c>
      <c r="K1277">
        <v>3149</v>
      </c>
      <c r="L1277" t="s">
        <v>7884</v>
      </c>
      <c r="M1277" t="s">
        <v>8765</v>
      </c>
      <c r="N1277" s="11" t="str">
        <f t="shared" si="19"/>
        <v>{"_id":"ObjectId('5f7aa5c0095d4a38d485b0c2')","country":"Australia","email":"a.scott@google.com","password":"$2a$10$WTrap3Yk9wf/jJkl7ginfuGerusxP4ku3TE6LLvwjv9YynPTqZE7i","firstName":"Anthony","lastName":"Scott","streetNum":"327","streetName":"Ferntree Gully Road","suburb":"MOUNT WAVERLEY","state":"VIC","postCode":"3149","geometry":{"type":"point","coordinates":[145.1342708,-37.8996038]}},</v>
      </c>
      <c r="O1277" s="11" t="str">
        <f>$P$1&amp;$Q$1&amp;$B$1&amp;$Q$1&amp;$R$1&amp;$Q$1&amp;B1277&amp;$Q$1&amp;$S$1&amp;$Q$1&amp;$C$1&amp;$Q$1&amp;$R$1&amp;$Q$1&amp;C1277&amp;$Q$1&amp;$S$1&amp;$Q$1&amp;$D$1&amp;$Q$1&amp;$R$1&amp;$Q$1&amp;D1277&amp;$Q$1&amp;$S$1&amp;$Q$1&amp;$E$1&amp;$Q$1&amp;$R$1&amp;$Q$1&amp;E1277&amp;$Q$1&amp;$S$1&amp;$Q$1&amp;$F$1&amp;$Q$1&amp;$R$1&amp;$Q$1&amp;F1277&amp;$Q$1&amp;$S$1&amp;$Q$1&amp;$G$1&amp;$Q$1&amp;$R$1&amp;$Q$1&amp;G1277&amp;$Q$1&amp;$S$1&amp;$Q$1&amp;$H$1&amp;$Q$1&amp;$R$1&amp;$Q$1&amp;H1277&amp;$Q$1&amp;$S$1&amp;$Q$1&amp;$I$1&amp;$Q$1&amp;$R$1&amp;$Q$1&amp;I1277&amp;$Q$1&amp;$S$1&amp;$Q$1&amp;$J$1&amp;$Q$1&amp;$R$1&amp;$Q$1&amp;J1277&amp;$Q$1&amp;$S$1&amp;$Q$1&amp;$K$1&amp;$Q$1&amp;$R$1&amp;$Q$1&amp;K1277&amp;$Q$1&amp;$S$1&amp;$Q$1&amp;"geometry"&amp;$Q$1&amp;$R$1&amp;$P$1&amp;$Q$1&amp;"type"&amp;$Q$1&amp;$R$1&amp;$Q$1&amp;"point"&amp;$Q$1&amp;$S$1&amp;$Q$1&amp;"coordinates"&amp;$Q$1&amp;$R$1&amp;M1277&amp;$T$1&amp;$T$1&amp;$S$1</f>
        <v>{"country":"Australia","email":"a.scott@google.com","password":"$2a$10$WTrap3Yk9wf/jJkl7ginfuGerusxP4ku3TE6LLvwjv9YynPTqZE7i","firstName":"Anthony","lastName":"Scott","streetNum":"327","streetName":"Ferntree Gully Road","suburb":"MOUNT WAVERLEY","state":"VIC","postCode":"3149","geometry":{"type":"point","coordinates":[145.1342708,-37.8996038]}},</v>
      </c>
    </row>
    <row r="1278" spans="1:15" ht="120" x14ac:dyDescent="0.25">
      <c r="A1278" t="s">
        <v>10869</v>
      </c>
      <c r="B1278" t="s">
        <v>18</v>
      </c>
      <c r="C1278" t="s">
        <v>7042</v>
      </c>
      <c r="D1278" t="s">
        <v>7883</v>
      </c>
      <c r="E1278" t="s">
        <v>5916</v>
      </c>
      <c r="F1278" t="s">
        <v>5964</v>
      </c>
      <c r="G1278">
        <v>38</v>
      </c>
      <c r="H1278" t="s">
        <v>2651</v>
      </c>
      <c r="I1278" t="s">
        <v>2652</v>
      </c>
      <c r="J1278" t="s">
        <v>92</v>
      </c>
      <c r="K1278">
        <v>2617</v>
      </c>
      <c r="L1278" t="s">
        <v>7884</v>
      </c>
      <c r="M1278" t="s">
        <v>8766</v>
      </c>
      <c r="N1278" s="11" t="str">
        <f t="shared" si="19"/>
        <v>{"_id":"ObjectId('5f7aa5c0095d4a38d485b0c3')","country":"Australia","email":"a.lopez@google.com","password":"$2a$10$WTrap3Yk9wf/jJkl7ginfuGerusxP4ku3TE6LLvwjv9YynPTqZE7i","firstName":"Autumn","lastName":"Lopez","streetNum":"38","streetName":"Thynne Street","suburb":"BRUCE","state":"ACT","postCode":"2617","geometry":{"type":"point","coordinates":[149.092699,-35.242917]}},</v>
      </c>
      <c r="O1278" s="11" t="str">
        <f>$P$1&amp;$Q$1&amp;$B$1&amp;$Q$1&amp;$R$1&amp;$Q$1&amp;B1278&amp;$Q$1&amp;$S$1&amp;$Q$1&amp;$C$1&amp;$Q$1&amp;$R$1&amp;$Q$1&amp;C1278&amp;$Q$1&amp;$S$1&amp;$Q$1&amp;$D$1&amp;$Q$1&amp;$R$1&amp;$Q$1&amp;D1278&amp;$Q$1&amp;$S$1&amp;$Q$1&amp;$E$1&amp;$Q$1&amp;$R$1&amp;$Q$1&amp;E1278&amp;$Q$1&amp;$S$1&amp;$Q$1&amp;$F$1&amp;$Q$1&amp;$R$1&amp;$Q$1&amp;F1278&amp;$Q$1&amp;$S$1&amp;$Q$1&amp;$G$1&amp;$Q$1&amp;$R$1&amp;$Q$1&amp;G1278&amp;$Q$1&amp;$S$1&amp;$Q$1&amp;$H$1&amp;$Q$1&amp;$R$1&amp;$Q$1&amp;H1278&amp;$Q$1&amp;$S$1&amp;$Q$1&amp;$I$1&amp;$Q$1&amp;$R$1&amp;$Q$1&amp;I1278&amp;$Q$1&amp;$S$1&amp;$Q$1&amp;$J$1&amp;$Q$1&amp;$R$1&amp;$Q$1&amp;J1278&amp;$Q$1&amp;$S$1&amp;$Q$1&amp;$K$1&amp;$Q$1&amp;$R$1&amp;$Q$1&amp;K1278&amp;$Q$1&amp;$S$1&amp;$Q$1&amp;"geometry"&amp;$Q$1&amp;$R$1&amp;$P$1&amp;$Q$1&amp;"type"&amp;$Q$1&amp;$R$1&amp;$Q$1&amp;"point"&amp;$Q$1&amp;$S$1&amp;$Q$1&amp;"coordinates"&amp;$Q$1&amp;$R$1&amp;M1278&amp;$T$1&amp;$T$1&amp;$S$1</f>
        <v>{"country":"Australia","email":"a.lopez@google.com","password":"$2a$10$WTrap3Yk9wf/jJkl7ginfuGerusxP4ku3TE6LLvwjv9YynPTqZE7i","firstName":"Autumn","lastName":"Lopez","streetNum":"38","streetName":"Thynne Street","suburb":"BRUCE","state":"ACT","postCode":"2617","geometry":{"type":"point","coordinates":[149.092699,-35.242917]}},</v>
      </c>
    </row>
    <row r="1279" spans="1:15" ht="120" x14ac:dyDescent="0.25">
      <c r="A1279" t="s">
        <v>10870</v>
      </c>
      <c r="B1279" t="s">
        <v>18</v>
      </c>
      <c r="C1279" t="s">
        <v>8767</v>
      </c>
      <c r="D1279" t="s">
        <v>7883</v>
      </c>
      <c r="E1279" t="s">
        <v>5923</v>
      </c>
      <c r="F1279" t="s">
        <v>5960</v>
      </c>
      <c r="G1279">
        <v>40</v>
      </c>
      <c r="H1279" t="s">
        <v>146</v>
      </c>
      <c r="I1279" t="s">
        <v>1392</v>
      </c>
      <c r="J1279" t="s">
        <v>92</v>
      </c>
      <c r="K1279">
        <v>2600</v>
      </c>
      <c r="L1279" t="s">
        <v>7884</v>
      </c>
      <c r="M1279" t="s">
        <v>8768</v>
      </c>
      <c r="N1279" s="11" t="str">
        <f t="shared" si="19"/>
        <v>{"_id":"ObjectId('5f7aa5c0095d4a38d485b0c4')","country":"Australia","email":"j.young@hotmail.com","password":"$2a$10$WTrap3Yk9wf/jJkl7ginfuGerusxP4ku3TE6LLvwjv9YynPTqZE7i","firstName":"Josephine","lastName":"Young","streetNum":"40","streetName":"Macquarie Street","suburb":"BARTON","state":"ACT","postCode":"2600","geometry":{"type":"point","coordinates":[149.1358404,-35.3079719]}},</v>
      </c>
      <c r="O1279" s="11" t="str">
        <f>$P$1&amp;$Q$1&amp;$B$1&amp;$Q$1&amp;$R$1&amp;$Q$1&amp;B1279&amp;$Q$1&amp;$S$1&amp;$Q$1&amp;$C$1&amp;$Q$1&amp;$R$1&amp;$Q$1&amp;C1279&amp;$Q$1&amp;$S$1&amp;$Q$1&amp;$D$1&amp;$Q$1&amp;$R$1&amp;$Q$1&amp;D1279&amp;$Q$1&amp;$S$1&amp;$Q$1&amp;$E$1&amp;$Q$1&amp;$R$1&amp;$Q$1&amp;E1279&amp;$Q$1&amp;$S$1&amp;$Q$1&amp;$F$1&amp;$Q$1&amp;$R$1&amp;$Q$1&amp;F1279&amp;$Q$1&amp;$S$1&amp;$Q$1&amp;$G$1&amp;$Q$1&amp;$R$1&amp;$Q$1&amp;G1279&amp;$Q$1&amp;$S$1&amp;$Q$1&amp;$H$1&amp;$Q$1&amp;$R$1&amp;$Q$1&amp;H1279&amp;$Q$1&amp;$S$1&amp;$Q$1&amp;$I$1&amp;$Q$1&amp;$R$1&amp;$Q$1&amp;I1279&amp;$Q$1&amp;$S$1&amp;$Q$1&amp;$J$1&amp;$Q$1&amp;$R$1&amp;$Q$1&amp;J1279&amp;$Q$1&amp;$S$1&amp;$Q$1&amp;$K$1&amp;$Q$1&amp;$R$1&amp;$Q$1&amp;K1279&amp;$Q$1&amp;$S$1&amp;$Q$1&amp;"geometry"&amp;$Q$1&amp;$R$1&amp;$P$1&amp;$Q$1&amp;"type"&amp;$Q$1&amp;$R$1&amp;$Q$1&amp;"point"&amp;$Q$1&amp;$S$1&amp;$Q$1&amp;"coordinates"&amp;$Q$1&amp;$R$1&amp;M1279&amp;$T$1&amp;$T$1&amp;$S$1</f>
        <v>{"country":"Australia","email":"j.young@hotmail.com","password":"$2a$10$WTrap3Yk9wf/jJkl7ginfuGerusxP4ku3TE6LLvwjv9YynPTqZE7i","firstName":"Josephine","lastName":"Young","streetNum":"40","streetName":"Macquarie Street","suburb":"BARTON","state":"ACT","postCode":"2600","geometry":{"type":"point","coordinates":[149.1358404,-35.3079719]}},</v>
      </c>
    </row>
    <row r="1280" spans="1:15" ht="120" x14ac:dyDescent="0.25">
      <c r="A1280" t="s">
        <v>10871</v>
      </c>
      <c r="B1280" t="s">
        <v>18</v>
      </c>
      <c r="C1280" t="s">
        <v>7816</v>
      </c>
      <c r="D1280" t="s">
        <v>7883</v>
      </c>
      <c r="E1280" t="s">
        <v>5767</v>
      </c>
      <c r="F1280" t="s">
        <v>6020</v>
      </c>
      <c r="G1280">
        <v>2</v>
      </c>
      <c r="H1280" t="s">
        <v>2657</v>
      </c>
      <c r="I1280" t="s">
        <v>1844</v>
      </c>
      <c r="J1280" t="s">
        <v>31</v>
      </c>
      <c r="K1280">
        <v>4226</v>
      </c>
      <c r="L1280" t="s">
        <v>7884</v>
      </c>
      <c r="M1280" t="s">
        <v>8769</v>
      </c>
      <c r="N1280" s="11" t="str">
        <f t="shared" si="19"/>
        <v>{"_id":"ObjectId('5f7aa5c0095d4a38d485b0c5')","country":"Australia","email":"l.simmons@yahoo.com","password":"$2a$10$WTrap3Yk9wf/jJkl7ginfuGerusxP4ku3TE6LLvwjv9YynPTqZE7i","firstName":"Levi","lastName":"Simmons","streetNum":"2","streetName":"Investigator Drive","suburb":"ROBINA","state":"QLD","postCode":"4226","geometry":{"type":"point","coordinates":[153.377738,-28.0750962]}},</v>
      </c>
      <c r="O1280" s="11" t="str">
        <f>$P$1&amp;$Q$1&amp;$B$1&amp;$Q$1&amp;$R$1&amp;$Q$1&amp;B1280&amp;$Q$1&amp;$S$1&amp;$Q$1&amp;$C$1&amp;$Q$1&amp;$R$1&amp;$Q$1&amp;C1280&amp;$Q$1&amp;$S$1&amp;$Q$1&amp;$D$1&amp;$Q$1&amp;$R$1&amp;$Q$1&amp;D1280&amp;$Q$1&amp;$S$1&amp;$Q$1&amp;$E$1&amp;$Q$1&amp;$R$1&amp;$Q$1&amp;E1280&amp;$Q$1&amp;$S$1&amp;$Q$1&amp;$F$1&amp;$Q$1&amp;$R$1&amp;$Q$1&amp;F1280&amp;$Q$1&amp;$S$1&amp;$Q$1&amp;$G$1&amp;$Q$1&amp;$R$1&amp;$Q$1&amp;G1280&amp;$Q$1&amp;$S$1&amp;$Q$1&amp;$H$1&amp;$Q$1&amp;$R$1&amp;$Q$1&amp;H1280&amp;$Q$1&amp;$S$1&amp;$Q$1&amp;$I$1&amp;$Q$1&amp;$R$1&amp;$Q$1&amp;I1280&amp;$Q$1&amp;$S$1&amp;$Q$1&amp;$J$1&amp;$Q$1&amp;$R$1&amp;$Q$1&amp;J1280&amp;$Q$1&amp;$S$1&amp;$Q$1&amp;$K$1&amp;$Q$1&amp;$R$1&amp;$Q$1&amp;K1280&amp;$Q$1&amp;$S$1&amp;$Q$1&amp;"geometry"&amp;$Q$1&amp;$R$1&amp;$P$1&amp;$Q$1&amp;"type"&amp;$Q$1&amp;$R$1&amp;$Q$1&amp;"point"&amp;$Q$1&amp;$S$1&amp;$Q$1&amp;"coordinates"&amp;$Q$1&amp;$R$1&amp;M1280&amp;$T$1&amp;$T$1&amp;$S$1</f>
        <v>{"country":"Australia","email":"l.simmons@yahoo.com","password":"$2a$10$WTrap3Yk9wf/jJkl7ginfuGerusxP4ku3TE6LLvwjv9YynPTqZE7i","firstName":"Levi","lastName":"Simmons","streetNum":"2","streetName":"Investigator Drive","suburb":"ROBINA","state":"QLD","postCode":"4226","geometry":{"type":"point","coordinates":[153.377738,-28.0750962]}},</v>
      </c>
    </row>
    <row r="1281" spans="1:15" ht="120" x14ac:dyDescent="0.25">
      <c r="A1281" t="s">
        <v>10872</v>
      </c>
      <c r="B1281" t="s">
        <v>18</v>
      </c>
      <c r="C1281" t="s">
        <v>8770</v>
      </c>
      <c r="D1281" t="s">
        <v>7883</v>
      </c>
      <c r="E1281" t="s">
        <v>5742</v>
      </c>
      <c r="F1281" t="s">
        <v>5940</v>
      </c>
      <c r="G1281">
        <v>2</v>
      </c>
      <c r="H1281" t="s">
        <v>2657</v>
      </c>
      <c r="I1281" t="s">
        <v>1844</v>
      </c>
      <c r="J1281" t="s">
        <v>31</v>
      </c>
      <c r="K1281">
        <v>4226</v>
      </c>
      <c r="L1281" t="s">
        <v>7884</v>
      </c>
      <c r="M1281" t="s">
        <v>8769</v>
      </c>
      <c r="N1281" s="11" t="str">
        <f t="shared" si="19"/>
        <v>{"_id":"ObjectId('5f7aa5c0095d4a38d485b0c6')","country":"Australia","email":"l.davis@yahoo.com","password":"$2a$10$WTrap3Yk9wf/jJkl7ginfuGerusxP4ku3TE6LLvwjv9YynPTqZE7i","firstName":"Lucas","lastName":"Davis","streetNum":"2","streetName":"Investigator Drive","suburb":"ROBINA","state":"QLD","postCode":"4226","geometry":{"type":"point","coordinates":[153.377738,-28.0750962]}},</v>
      </c>
      <c r="O1281" s="11" t="str">
        <f>$P$1&amp;$Q$1&amp;$B$1&amp;$Q$1&amp;$R$1&amp;$Q$1&amp;B1281&amp;$Q$1&amp;$S$1&amp;$Q$1&amp;$C$1&amp;$Q$1&amp;$R$1&amp;$Q$1&amp;C1281&amp;$Q$1&amp;$S$1&amp;$Q$1&amp;$D$1&amp;$Q$1&amp;$R$1&amp;$Q$1&amp;D1281&amp;$Q$1&amp;$S$1&amp;$Q$1&amp;$E$1&amp;$Q$1&amp;$R$1&amp;$Q$1&amp;E1281&amp;$Q$1&amp;$S$1&amp;$Q$1&amp;$F$1&amp;$Q$1&amp;$R$1&amp;$Q$1&amp;F1281&amp;$Q$1&amp;$S$1&amp;$Q$1&amp;$G$1&amp;$Q$1&amp;$R$1&amp;$Q$1&amp;G1281&amp;$Q$1&amp;$S$1&amp;$Q$1&amp;$H$1&amp;$Q$1&amp;$R$1&amp;$Q$1&amp;H1281&amp;$Q$1&amp;$S$1&amp;$Q$1&amp;$I$1&amp;$Q$1&amp;$R$1&amp;$Q$1&amp;I1281&amp;$Q$1&amp;$S$1&amp;$Q$1&amp;$J$1&amp;$Q$1&amp;$R$1&amp;$Q$1&amp;J1281&amp;$Q$1&amp;$S$1&amp;$Q$1&amp;$K$1&amp;$Q$1&amp;$R$1&amp;$Q$1&amp;K1281&amp;$Q$1&amp;$S$1&amp;$Q$1&amp;"geometry"&amp;$Q$1&amp;$R$1&amp;$P$1&amp;$Q$1&amp;"type"&amp;$Q$1&amp;$R$1&amp;$Q$1&amp;"point"&amp;$Q$1&amp;$S$1&amp;$Q$1&amp;"coordinates"&amp;$Q$1&amp;$R$1&amp;M1281&amp;$T$1&amp;$T$1&amp;$S$1</f>
        <v>{"country":"Australia","email":"l.davis@yahoo.com","password":"$2a$10$WTrap3Yk9wf/jJkl7ginfuGerusxP4ku3TE6LLvwjv9YynPTqZE7i","firstName":"Lucas","lastName":"Davis","streetNum":"2","streetName":"Investigator Drive","suburb":"ROBINA","state":"QLD","postCode":"4226","geometry":{"type":"point","coordinates":[153.377738,-28.0750962]}},</v>
      </c>
    </row>
    <row r="1282" spans="1:15" ht="120" x14ac:dyDescent="0.25">
      <c r="A1282" t="s">
        <v>10873</v>
      </c>
      <c r="B1282" t="s">
        <v>18</v>
      </c>
      <c r="C1282" t="s">
        <v>7455</v>
      </c>
      <c r="D1282" t="s">
        <v>7883</v>
      </c>
      <c r="E1282" t="s">
        <v>5847</v>
      </c>
      <c r="F1282" t="s">
        <v>5968</v>
      </c>
      <c r="G1282">
        <v>35</v>
      </c>
      <c r="H1282" t="s">
        <v>1789</v>
      </c>
      <c r="I1282" t="s">
        <v>2660</v>
      </c>
      <c r="J1282" t="s">
        <v>43</v>
      </c>
      <c r="K1282">
        <v>2720</v>
      </c>
      <c r="L1282" t="s">
        <v>7884</v>
      </c>
      <c r="M1282" t="s">
        <v>8771</v>
      </c>
      <c r="N1282" s="11" t="str">
        <f t="shared" si="19"/>
        <v>{"_id":"ObjectId('5f7aa5c0095d4a38d485b0c7')","country":"Australia","email":"e.adams@yahoo.com","password":"$2a$10$WTrap3Yk9wf/jJkl7ginfuGerusxP4ku3TE6LLvwjv9YynPTqZE7i","firstName":"Ella","lastName":"Adams","streetNum":"35","streetName":"Merivale Street","suburb":"TUMUT","state":"NSW","postCode":"2720","geometry":{"type":"point","coordinates":[148.2216443,-35.2994278]}},</v>
      </c>
      <c r="O1282" s="11" t="str">
        <f>$P$1&amp;$Q$1&amp;$B$1&amp;$Q$1&amp;$R$1&amp;$Q$1&amp;B1282&amp;$Q$1&amp;$S$1&amp;$Q$1&amp;$C$1&amp;$Q$1&amp;$R$1&amp;$Q$1&amp;C1282&amp;$Q$1&amp;$S$1&amp;$Q$1&amp;$D$1&amp;$Q$1&amp;$R$1&amp;$Q$1&amp;D1282&amp;$Q$1&amp;$S$1&amp;$Q$1&amp;$E$1&amp;$Q$1&amp;$R$1&amp;$Q$1&amp;E1282&amp;$Q$1&amp;$S$1&amp;$Q$1&amp;$F$1&amp;$Q$1&amp;$R$1&amp;$Q$1&amp;F1282&amp;$Q$1&amp;$S$1&amp;$Q$1&amp;$G$1&amp;$Q$1&amp;$R$1&amp;$Q$1&amp;G1282&amp;$Q$1&amp;$S$1&amp;$Q$1&amp;$H$1&amp;$Q$1&amp;$R$1&amp;$Q$1&amp;H1282&amp;$Q$1&amp;$S$1&amp;$Q$1&amp;$I$1&amp;$Q$1&amp;$R$1&amp;$Q$1&amp;I1282&amp;$Q$1&amp;$S$1&amp;$Q$1&amp;$J$1&amp;$Q$1&amp;$R$1&amp;$Q$1&amp;J1282&amp;$Q$1&amp;$S$1&amp;$Q$1&amp;$K$1&amp;$Q$1&amp;$R$1&amp;$Q$1&amp;K1282&amp;$Q$1&amp;$S$1&amp;$Q$1&amp;"geometry"&amp;$Q$1&amp;$R$1&amp;$P$1&amp;$Q$1&amp;"type"&amp;$Q$1&amp;$R$1&amp;$Q$1&amp;"point"&amp;$Q$1&amp;$S$1&amp;$Q$1&amp;"coordinates"&amp;$Q$1&amp;$R$1&amp;M1282&amp;$T$1&amp;$T$1&amp;$S$1</f>
        <v>{"country":"Australia","email":"e.adams@yahoo.com","password":"$2a$10$WTrap3Yk9wf/jJkl7ginfuGerusxP4ku3TE6LLvwjv9YynPTqZE7i","firstName":"Ella","lastName":"Adams","streetNum":"35","streetName":"Merivale Street","suburb":"TUMUT","state":"NSW","postCode":"2720","geometry":{"type":"point","coordinates":[148.2216443,-35.2994278]}},</v>
      </c>
    </row>
    <row r="1283" spans="1:15" ht="135" x14ac:dyDescent="0.25">
      <c r="A1283" t="s">
        <v>10874</v>
      </c>
      <c r="B1283" t="s">
        <v>18</v>
      </c>
      <c r="C1283" t="s">
        <v>8416</v>
      </c>
      <c r="D1283" t="s">
        <v>7883</v>
      </c>
      <c r="E1283" t="s">
        <v>5842</v>
      </c>
      <c r="F1283" t="s">
        <v>5783</v>
      </c>
      <c r="G1283">
        <v>40</v>
      </c>
      <c r="H1283" t="s">
        <v>2664</v>
      </c>
      <c r="I1283" t="s">
        <v>2364</v>
      </c>
      <c r="J1283" t="s">
        <v>19</v>
      </c>
      <c r="K1283">
        <v>3205</v>
      </c>
      <c r="L1283" t="s">
        <v>7884</v>
      </c>
      <c r="M1283" t="s">
        <v>8772</v>
      </c>
      <c r="N1283" s="11" t="str">
        <f t="shared" ref="N1283:N1346" si="20">$P$1&amp;$Q$1&amp;$A$1&amp;$Q$1&amp;$R$1&amp;$Q$1&amp;"ObjectId("&amp;$U$1&amp;A1283&amp;$U$1&amp;")"&amp;$Q$1&amp;$S$1&amp;$Q$1&amp;$B$1&amp;$Q$1&amp;$R$1&amp;$Q$1&amp;B1283&amp;$Q$1&amp;$S$1&amp;$Q$1&amp;$C$1&amp;$Q$1&amp;$R$1&amp;$Q$1&amp;C1283&amp;$Q$1&amp;$S$1&amp;$Q$1&amp;$D$1&amp;$Q$1&amp;$R$1&amp;$Q$1&amp;D1283&amp;$Q$1&amp;$S$1&amp;$Q$1&amp;$E$1&amp;$Q$1&amp;$R$1&amp;$Q$1&amp;E1283&amp;$Q$1&amp;$S$1&amp;$Q$1&amp;$F$1&amp;$Q$1&amp;$R$1&amp;$Q$1&amp;F1283&amp;$Q$1&amp;$S$1&amp;$Q$1&amp;$G$1&amp;$Q$1&amp;$R$1&amp;$Q$1&amp;G1283&amp;$Q$1&amp;$S$1&amp;$Q$1&amp;$H$1&amp;$Q$1&amp;$R$1&amp;$Q$1&amp;H1283&amp;$Q$1&amp;$S$1&amp;$Q$1&amp;$I$1&amp;$Q$1&amp;$R$1&amp;$Q$1&amp;I1283&amp;$Q$1&amp;$S$1&amp;$Q$1&amp;$J$1&amp;$Q$1&amp;$R$1&amp;$Q$1&amp;J1283&amp;$Q$1&amp;$S$1&amp;$Q$1&amp;$K$1&amp;$Q$1&amp;$R$1&amp;$Q$1&amp;K1283&amp;$Q$1&amp;$S$1&amp;$Q$1&amp;"geometry"&amp;$Q$1&amp;$R$1&amp;$P$1&amp;$Q$1&amp;"type"&amp;$Q$1&amp;$R$1&amp;$Q$1&amp;"point"&amp;$Q$1&amp;$S$1&amp;$Q$1&amp;"coordinates"&amp;$Q$1&amp;$R$1&amp;M1283&amp;$T$1&amp;$T$1&amp;$S$1</f>
        <v>{"_id":"ObjectId('5f7aa5c0095d4a38d485b0c8')","country":"Australia","email":"m.thomas@yahoo.com","password":"$2a$10$WTrap3Yk9wf/jJkl7ginfuGerusxP4ku3TE6LLvwjv9YynPTqZE7i","firstName":"Mia","lastName":"Thomas","streetNum":"40","streetName":"Albert Road","suburb":"SOUTH MELBOURNE","state":"VIC","postCode":"3205","geometry":{"type":"point","coordinates":[144.971386,-37.833906]}},</v>
      </c>
      <c r="O1283" s="11" t="str">
        <f>$P$1&amp;$Q$1&amp;$B$1&amp;$Q$1&amp;$R$1&amp;$Q$1&amp;B1283&amp;$Q$1&amp;$S$1&amp;$Q$1&amp;$C$1&amp;$Q$1&amp;$R$1&amp;$Q$1&amp;C1283&amp;$Q$1&amp;$S$1&amp;$Q$1&amp;$D$1&amp;$Q$1&amp;$R$1&amp;$Q$1&amp;D1283&amp;$Q$1&amp;$S$1&amp;$Q$1&amp;$E$1&amp;$Q$1&amp;$R$1&amp;$Q$1&amp;E1283&amp;$Q$1&amp;$S$1&amp;$Q$1&amp;$F$1&amp;$Q$1&amp;$R$1&amp;$Q$1&amp;F1283&amp;$Q$1&amp;$S$1&amp;$Q$1&amp;$G$1&amp;$Q$1&amp;$R$1&amp;$Q$1&amp;G1283&amp;$Q$1&amp;$S$1&amp;$Q$1&amp;$H$1&amp;$Q$1&amp;$R$1&amp;$Q$1&amp;H1283&amp;$Q$1&amp;$S$1&amp;$Q$1&amp;$I$1&amp;$Q$1&amp;$R$1&amp;$Q$1&amp;I1283&amp;$Q$1&amp;$S$1&amp;$Q$1&amp;$J$1&amp;$Q$1&amp;$R$1&amp;$Q$1&amp;J1283&amp;$Q$1&amp;$S$1&amp;$Q$1&amp;$K$1&amp;$Q$1&amp;$R$1&amp;$Q$1&amp;K1283&amp;$Q$1&amp;$S$1&amp;$Q$1&amp;"geometry"&amp;$Q$1&amp;$R$1&amp;$P$1&amp;$Q$1&amp;"type"&amp;$Q$1&amp;$R$1&amp;$Q$1&amp;"point"&amp;$Q$1&amp;$S$1&amp;$Q$1&amp;"coordinates"&amp;$Q$1&amp;$R$1&amp;M1283&amp;$T$1&amp;$T$1&amp;$S$1</f>
        <v>{"country":"Australia","email":"m.thomas@yahoo.com","password":"$2a$10$WTrap3Yk9wf/jJkl7ginfuGerusxP4ku3TE6LLvwjv9YynPTqZE7i","firstName":"Mia","lastName":"Thomas","streetNum":"40","streetName":"Albert Road","suburb":"SOUTH MELBOURNE","state":"VIC","postCode":"3205","geometry":{"type":"point","coordinates":[144.971386,-37.833906]}},</v>
      </c>
    </row>
    <row r="1284" spans="1:15" ht="135" x14ac:dyDescent="0.25">
      <c r="A1284" t="s">
        <v>10875</v>
      </c>
      <c r="B1284" t="s">
        <v>18</v>
      </c>
      <c r="C1284" t="s">
        <v>7319</v>
      </c>
      <c r="D1284" t="s">
        <v>7883</v>
      </c>
      <c r="E1284" t="s">
        <v>5876</v>
      </c>
      <c r="F1284" t="s">
        <v>5830</v>
      </c>
      <c r="G1284">
        <v>40</v>
      </c>
      <c r="H1284" t="s">
        <v>2664</v>
      </c>
      <c r="I1284" t="s">
        <v>2364</v>
      </c>
      <c r="J1284" t="s">
        <v>19</v>
      </c>
      <c r="K1284">
        <v>3205</v>
      </c>
      <c r="L1284" t="s">
        <v>7884</v>
      </c>
      <c r="M1284" t="s">
        <v>8772</v>
      </c>
      <c r="N1284" s="11" t="str">
        <f t="shared" si="20"/>
        <v>{"_id":"ObjectId('5f7aa5c0095d4a38d485b0c9')","country":"Australia","email":"e.parker@google.com","password":"$2a$10$WTrap3Yk9wf/jJkl7ginfuGerusxP4ku3TE6LLvwjv9YynPTqZE7i","firstName":"Emilia","lastName":"Parker","streetNum":"40","streetName":"Albert Road","suburb":"SOUTH MELBOURNE","state":"VIC","postCode":"3205","geometry":{"type":"point","coordinates":[144.971386,-37.833906]}},</v>
      </c>
      <c r="O1284" s="11" t="str">
        <f>$P$1&amp;$Q$1&amp;$B$1&amp;$Q$1&amp;$R$1&amp;$Q$1&amp;B1284&amp;$Q$1&amp;$S$1&amp;$Q$1&amp;$C$1&amp;$Q$1&amp;$R$1&amp;$Q$1&amp;C1284&amp;$Q$1&amp;$S$1&amp;$Q$1&amp;$D$1&amp;$Q$1&amp;$R$1&amp;$Q$1&amp;D1284&amp;$Q$1&amp;$S$1&amp;$Q$1&amp;$E$1&amp;$Q$1&amp;$R$1&amp;$Q$1&amp;E1284&amp;$Q$1&amp;$S$1&amp;$Q$1&amp;$F$1&amp;$Q$1&amp;$R$1&amp;$Q$1&amp;F1284&amp;$Q$1&amp;$S$1&amp;$Q$1&amp;$G$1&amp;$Q$1&amp;$R$1&amp;$Q$1&amp;G1284&amp;$Q$1&amp;$S$1&amp;$Q$1&amp;$H$1&amp;$Q$1&amp;$R$1&amp;$Q$1&amp;H1284&amp;$Q$1&amp;$S$1&amp;$Q$1&amp;$I$1&amp;$Q$1&amp;$R$1&amp;$Q$1&amp;I1284&amp;$Q$1&amp;$S$1&amp;$Q$1&amp;$J$1&amp;$Q$1&amp;$R$1&amp;$Q$1&amp;J1284&amp;$Q$1&amp;$S$1&amp;$Q$1&amp;$K$1&amp;$Q$1&amp;$R$1&amp;$Q$1&amp;K1284&amp;$Q$1&amp;$S$1&amp;$Q$1&amp;"geometry"&amp;$Q$1&amp;$R$1&amp;$P$1&amp;$Q$1&amp;"type"&amp;$Q$1&amp;$R$1&amp;$Q$1&amp;"point"&amp;$Q$1&amp;$S$1&amp;$Q$1&amp;"coordinates"&amp;$Q$1&amp;$R$1&amp;M1284&amp;$T$1&amp;$T$1&amp;$S$1</f>
        <v>{"country":"Australia","email":"e.parker@google.com","password":"$2a$10$WTrap3Yk9wf/jJkl7ginfuGerusxP4ku3TE6LLvwjv9YynPTqZE7i","firstName":"Emilia","lastName":"Parker","streetNum":"40","streetName":"Albert Road","suburb":"SOUTH MELBOURNE","state":"VIC","postCode":"3205","geometry":{"type":"point","coordinates":[144.971386,-37.833906]}},</v>
      </c>
    </row>
    <row r="1285" spans="1:15" ht="135" x14ac:dyDescent="0.25">
      <c r="A1285" t="s">
        <v>10876</v>
      </c>
      <c r="B1285" t="s">
        <v>18</v>
      </c>
      <c r="C1285" t="s">
        <v>7521</v>
      </c>
      <c r="D1285" t="s">
        <v>7883</v>
      </c>
      <c r="E1285" t="s">
        <v>5832</v>
      </c>
      <c r="F1285" t="s">
        <v>5978</v>
      </c>
      <c r="G1285" t="s">
        <v>2667</v>
      </c>
      <c r="H1285" t="s">
        <v>2668</v>
      </c>
      <c r="I1285" t="s">
        <v>2669</v>
      </c>
      <c r="J1285" t="s">
        <v>19</v>
      </c>
      <c r="K1285">
        <v>3025</v>
      </c>
      <c r="L1285" t="s">
        <v>7884</v>
      </c>
      <c r="M1285" t="s">
        <v>8773</v>
      </c>
      <c r="N1285" s="11" t="str">
        <f t="shared" si="20"/>
        <v>{"_id":"ObjectId('5f7aa5c0095d4a38d485b0ca')","country":"Australia","email":"m.evans@hotmail.com","password":"$2a$10$WTrap3Yk9wf/jJkl7ginfuGerusxP4ku3TE6LLvwjv9YynPTqZE7i","firstName":"Miles","lastName":"Evans","streetNum":"124-134","streetName":"Millers Road","suburb":"ALTONA NORTH","state":"VIC","postCode":"3025","geometry":{"type":"point","coordinates":[144.8474051,-37.8280767]}},</v>
      </c>
      <c r="O1285" s="11" t="str">
        <f>$P$1&amp;$Q$1&amp;$B$1&amp;$Q$1&amp;$R$1&amp;$Q$1&amp;B1285&amp;$Q$1&amp;$S$1&amp;$Q$1&amp;$C$1&amp;$Q$1&amp;$R$1&amp;$Q$1&amp;C1285&amp;$Q$1&amp;$S$1&amp;$Q$1&amp;$D$1&amp;$Q$1&amp;$R$1&amp;$Q$1&amp;D1285&amp;$Q$1&amp;$S$1&amp;$Q$1&amp;$E$1&amp;$Q$1&amp;$R$1&amp;$Q$1&amp;E1285&amp;$Q$1&amp;$S$1&amp;$Q$1&amp;$F$1&amp;$Q$1&amp;$R$1&amp;$Q$1&amp;F1285&amp;$Q$1&amp;$S$1&amp;$Q$1&amp;$G$1&amp;$Q$1&amp;$R$1&amp;$Q$1&amp;G1285&amp;$Q$1&amp;$S$1&amp;$Q$1&amp;$H$1&amp;$Q$1&amp;$R$1&amp;$Q$1&amp;H1285&amp;$Q$1&amp;$S$1&amp;$Q$1&amp;$I$1&amp;$Q$1&amp;$R$1&amp;$Q$1&amp;I1285&amp;$Q$1&amp;$S$1&amp;$Q$1&amp;$J$1&amp;$Q$1&amp;$R$1&amp;$Q$1&amp;J1285&amp;$Q$1&amp;$S$1&amp;$Q$1&amp;$K$1&amp;$Q$1&amp;$R$1&amp;$Q$1&amp;K1285&amp;$Q$1&amp;$S$1&amp;$Q$1&amp;"geometry"&amp;$Q$1&amp;$R$1&amp;$P$1&amp;$Q$1&amp;"type"&amp;$Q$1&amp;$R$1&amp;$Q$1&amp;"point"&amp;$Q$1&amp;$S$1&amp;$Q$1&amp;"coordinates"&amp;$Q$1&amp;$R$1&amp;M1285&amp;$T$1&amp;$T$1&amp;$S$1</f>
        <v>{"country":"Australia","email":"m.evans@hotmail.com","password":"$2a$10$WTrap3Yk9wf/jJkl7ginfuGerusxP4ku3TE6LLvwjv9YynPTqZE7i","firstName":"Miles","lastName":"Evans","streetNum":"124-134","streetName":"Millers Road","suburb":"ALTONA NORTH","state":"VIC","postCode":"3025","geometry":{"type":"point","coordinates":[144.8474051,-37.8280767]}},</v>
      </c>
    </row>
    <row r="1286" spans="1:15" ht="135" x14ac:dyDescent="0.25">
      <c r="A1286" t="s">
        <v>10877</v>
      </c>
      <c r="B1286" t="s">
        <v>18</v>
      </c>
      <c r="C1286" t="s">
        <v>7795</v>
      </c>
      <c r="D1286" t="s">
        <v>7883</v>
      </c>
      <c r="E1286" t="s">
        <v>5862</v>
      </c>
      <c r="F1286" t="s">
        <v>5963</v>
      </c>
      <c r="G1286" t="s">
        <v>2667</v>
      </c>
      <c r="H1286" t="s">
        <v>2668</v>
      </c>
      <c r="I1286" t="s">
        <v>2669</v>
      </c>
      <c r="J1286" t="s">
        <v>19</v>
      </c>
      <c r="K1286">
        <v>3025</v>
      </c>
      <c r="L1286" t="s">
        <v>7884</v>
      </c>
      <c r="M1286" t="s">
        <v>8773</v>
      </c>
      <c r="N1286" s="11" t="str">
        <f t="shared" si="20"/>
        <v>{"_id":"ObjectId('5f7aa5c0095d4a38d485b0cb')","country":"Australia","email":"g.wright@yahoo.com","password":"$2a$10$WTrap3Yk9wf/jJkl7ginfuGerusxP4ku3TE6LLvwjv9YynPTqZE7i","firstName":"Grace","lastName":"Wright","streetNum":"124-134","streetName":"Millers Road","suburb":"ALTONA NORTH","state":"VIC","postCode":"3025","geometry":{"type":"point","coordinates":[144.8474051,-37.8280767]}},</v>
      </c>
      <c r="O1286" s="11" t="str">
        <f>$P$1&amp;$Q$1&amp;$B$1&amp;$Q$1&amp;$R$1&amp;$Q$1&amp;B1286&amp;$Q$1&amp;$S$1&amp;$Q$1&amp;$C$1&amp;$Q$1&amp;$R$1&amp;$Q$1&amp;C1286&amp;$Q$1&amp;$S$1&amp;$Q$1&amp;$D$1&amp;$Q$1&amp;$R$1&amp;$Q$1&amp;D1286&amp;$Q$1&amp;$S$1&amp;$Q$1&amp;$E$1&amp;$Q$1&amp;$R$1&amp;$Q$1&amp;E1286&amp;$Q$1&amp;$S$1&amp;$Q$1&amp;$F$1&amp;$Q$1&amp;$R$1&amp;$Q$1&amp;F1286&amp;$Q$1&amp;$S$1&amp;$Q$1&amp;$G$1&amp;$Q$1&amp;$R$1&amp;$Q$1&amp;G1286&amp;$Q$1&amp;$S$1&amp;$Q$1&amp;$H$1&amp;$Q$1&amp;$R$1&amp;$Q$1&amp;H1286&amp;$Q$1&amp;$S$1&amp;$Q$1&amp;$I$1&amp;$Q$1&amp;$R$1&amp;$Q$1&amp;I1286&amp;$Q$1&amp;$S$1&amp;$Q$1&amp;$J$1&amp;$Q$1&amp;$R$1&amp;$Q$1&amp;J1286&amp;$Q$1&amp;$S$1&amp;$Q$1&amp;$K$1&amp;$Q$1&amp;$R$1&amp;$Q$1&amp;K1286&amp;$Q$1&amp;$S$1&amp;$Q$1&amp;"geometry"&amp;$Q$1&amp;$R$1&amp;$P$1&amp;$Q$1&amp;"type"&amp;$Q$1&amp;$R$1&amp;$Q$1&amp;"point"&amp;$Q$1&amp;$S$1&amp;$Q$1&amp;"coordinates"&amp;$Q$1&amp;$R$1&amp;M1286&amp;$T$1&amp;$T$1&amp;$S$1</f>
        <v>{"country":"Australia","email":"g.wright@yahoo.com","password":"$2a$10$WTrap3Yk9wf/jJkl7ginfuGerusxP4ku3TE6LLvwjv9YynPTqZE7i","firstName":"Grace","lastName":"Wright","streetNum":"124-134","streetName":"Millers Road","suburb":"ALTONA NORTH","state":"VIC","postCode":"3025","geometry":{"type":"point","coordinates":[144.8474051,-37.8280767]}},</v>
      </c>
    </row>
    <row r="1287" spans="1:15" ht="120" x14ac:dyDescent="0.25">
      <c r="A1287" t="s">
        <v>10878</v>
      </c>
      <c r="B1287" t="s">
        <v>18</v>
      </c>
      <c r="C1287" t="s">
        <v>8774</v>
      </c>
      <c r="D1287" t="s">
        <v>7883</v>
      </c>
      <c r="E1287" t="s">
        <v>5919</v>
      </c>
      <c r="F1287" t="s">
        <v>5964</v>
      </c>
      <c r="G1287" t="s">
        <v>2672</v>
      </c>
      <c r="H1287" t="s">
        <v>1761</v>
      </c>
      <c r="I1287" t="s">
        <v>2673</v>
      </c>
      <c r="J1287" t="s">
        <v>31</v>
      </c>
      <c r="K1287">
        <v>4218</v>
      </c>
      <c r="L1287" t="s">
        <v>7884</v>
      </c>
      <c r="M1287" t="s">
        <v>8775</v>
      </c>
      <c r="N1287" s="11" t="str">
        <f t="shared" si="20"/>
        <v>{"_id":"ObjectId('5f7aa5c0095d4a38d485b0cc')","country":"Australia","email":"p.lopez@yahoo.com","password":"$2a$10$WTrap3Yk9wf/jJkl7ginfuGerusxP4ku3TE6LLvwjv9YynPTqZE7i","firstName":"Piper","lastName":"Lopez","streetNum":"17-19","streetName":"Victoria Avenue","suburb":"BROADBEACH","state":"QLD","postCode":"4218","geometry":{"type":"point","coordinates":[153.4321437,-28.0288832]}},</v>
      </c>
      <c r="O1287" s="11" t="str">
        <f>$P$1&amp;$Q$1&amp;$B$1&amp;$Q$1&amp;$R$1&amp;$Q$1&amp;B1287&amp;$Q$1&amp;$S$1&amp;$Q$1&amp;$C$1&amp;$Q$1&amp;$R$1&amp;$Q$1&amp;C1287&amp;$Q$1&amp;$S$1&amp;$Q$1&amp;$D$1&amp;$Q$1&amp;$R$1&amp;$Q$1&amp;D1287&amp;$Q$1&amp;$S$1&amp;$Q$1&amp;$E$1&amp;$Q$1&amp;$R$1&amp;$Q$1&amp;E1287&amp;$Q$1&amp;$S$1&amp;$Q$1&amp;$F$1&amp;$Q$1&amp;$R$1&amp;$Q$1&amp;F1287&amp;$Q$1&amp;$S$1&amp;$Q$1&amp;$G$1&amp;$Q$1&amp;$R$1&amp;$Q$1&amp;G1287&amp;$Q$1&amp;$S$1&amp;$Q$1&amp;$H$1&amp;$Q$1&amp;$R$1&amp;$Q$1&amp;H1287&amp;$Q$1&amp;$S$1&amp;$Q$1&amp;$I$1&amp;$Q$1&amp;$R$1&amp;$Q$1&amp;I1287&amp;$Q$1&amp;$S$1&amp;$Q$1&amp;$J$1&amp;$Q$1&amp;$R$1&amp;$Q$1&amp;J1287&amp;$Q$1&amp;$S$1&amp;$Q$1&amp;$K$1&amp;$Q$1&amp;$R$1&amp;$Q$1&amp;K1287&amp;$Q$1&amp;$S$1&amp;$Q$1&amp;"geometry"&amp;$Q$1&amp;$R$1&amp;$P$1&amp;$Q$1&amp;"type"&amp;$Q$1&amp;$R$1&amp;$Q$1&amp;"point"&amp;$Q$1&amp;$S$1&amp;$Q$1&amp;"coordinates"&amp;$Q$1&amp;$R$1&amp;M1287&amp;$T$1&amp;$T$1&amp;$S$1</f>
        <v>{"country":"Australia","email":"p.lopez@yahoo.com","password":"$2a$10$WTrap3Yk9wf/jJkl7ginfuGerusxP4ku3TE6LLvwjv9YynPTqZE7i","firstName":"Piper","lastName":"Lopez","streetNum":"17-19","streetName":"Victoria Avenue","suburb":"BROADBEACH","state":"QLD","postCode":"4218","geometry":{"type":"point","coordinates":[153.4321437,-28.0288832]}},</v>
      </c>
    </row>
    <row r="1288" spans="1:15" ht="120" x14ac:dyDescent="0.25">
      <c r="A1288" t="s">
        <v>10879</v>
      </c>
      <c r="B1288" t="s">
        <v>18</v>
      </c>
      <c r="C1288" t="s">
        <v>8776</v>
      </c>
      <c r="D1288" t="s">
        <v>7883</v>
      </c>
      <c r="E1288" t="s">
        <v>5901</v>
      </c>
      <c r="F1288" t="s">
        <v>5939</v>
      </c>
      <c r="G1288">
        <v>1341</v>
      </c>
      <c r="H1288" t="s">
        <v>2678</v>
      </c>
      <c r="I1288" t="s">
        <v>2676</v>
      </c>
      <c r="J1288" t="s">
        <v>19</v>
      </c>
      <c r="K1288">
        <v>3148</v>
      </c>
      <c r="L1288" t="s">
        <v>7884</v>
      </c>
      <c r="M1288" t="s">
        <v>8777</v>
      </c>
      <c r="N1288" s="11" t="str">
        <f t="shared" si="20"/>
        <v>{"_id":"ObjectId('5f7aa5c0095d4a38d485b0cd')","country":"Australia","email":"k.brown@hotmail.com","password":"$2a$10$WTrap3Yk9wf/jJkl7ginfuGerusxP4ku3TE6LLvwjv9YynPTqZE7i","firstName":"Kennedy","lastName":"Brown","streetNum":"1341","streetName":"Dandenong Road","suburb":"Chadstone","state":"VIC","postCode":"3148","geometry":{"type":"point","coordinates":[145.0834315,-37.8872948]}},</v>
      </c>
      <c r="O1288" s="11" t="str">
        <f>$P$1&amp;$Q$1&amp;$B$1&amp;$Q$1&amp;$R$1&amp;$Q$1&amp;B1288&amp;$Q$1&amp;$S$1&amp;$Q$1&amp;$C$1&amp;$Q$1&amp;$R$1&amp;$Q$1&amp;C1288&amp;$Q$1&amp;$S$1&amp;$Q$1&amp;$D$1&amp;$Q$1&amp;$R$1&amp;$Q$1&amp;D1288&amp;$Q$1&amp;$S$1&amp;$Q$1&amp;$E$1&amp;$Q$1&amp;$R$1&amp;$Q$1&amp;E1288&amp;$Q$1&amp;$S$1&amp;$Q$1&amp;$F$1&amp;$Q$1&amp;$R$1&amp;$Q$1&amp;F1288&amp;$Q$1&amp;$S$1&amp;$Q$1&amp;$G$1&amp;$Q$1&amp;$R$1&amp;$Q$1&amp;G1288&amp;$Q$1&amp;$S$1&amp;$Q$1&amp;$H$1&amp;$Q$1&amp;$R$1&amp;$Q$1&amp;H1288&amp;$Q$1&amp;$S$1&amp;$Q$1&amp;$I$1&amp;$Q$1&amp;$R$1&amp;$Q$1&amp;I1288&amp;$Q$1&amp;$S$1&amp;$Q$1&amp;$J$1&amp;$Q$1&amp;$R$1&amp;$Q$1&amp;J1288&amp;$Q$1&amp;$S$1&amp;$Q$1&amp;$K$1&amp;$Q$1&amp;$R$1&amp;$Q$1&amp;K1288&amp;$Q$1&amp;$S$1&amp;$Q$1&amp;"geometry"&amp;$Q$1&amp;$R$1&amp;$P$1&amp;$Q$1&amp;"type"&amp;$Q$1&amp;$R$1&amp;$Q$1&amp;"point"&amp;$Q$1&amp;$S$1&amp;$Q$1&amp;"coordinates"&amp;$Q$1&amp;$R$1&amp;M1288&amp;$T$1&amp;$T$1&amp;$S$1</f>
        <v>{"country":"Australia","email":"k.brown@hotmail.com","password":"$2a$10$WTrap3Yk9wf/jJkl7ginfuGerusxP4ku3TE6LLvwjv9YynPTqZE7i","firstName":"Kennedy","lastName":"Brown","streetNum":"1341","streetName":"Dandenong Road","suburb":"Chadstone","state":"VIC","postCode":"3148","geometry":{"type":"point","coordinates":[145.0834315,-37.8872948]}},</v>
      </c>
    </row>
    <row r="1289" spans="1:15" ht="120" x14ac:dyDescent="0.25">
      <c r="A1289" t="s">
        <v>10880</v>
      </c>
      <c r="B1289" t="s">
        <v>18</v>
      </c>
      <c r="C1289" t="s">
        <v>7074</v>
      </c>
      <c r="D1289" t="s">
        <v>7883</v>
      </c>
      <c r="E1289" t="s">
        <v>5898</v>
      </c>
      <c r="F1289" t="s">
        <v>5990</v>
      </c>
      <c r="G1289">
        <v>1341</v>
      </c>
      <c r="H1289" t="s">
        <v>2678</v>
      </c>
      <c r="I1289" t="s">
        <v>2676</v>
      </c>
      <c r="J1289" t="s">
        <v>19</v>
      </c>
      <c r="K1289">
        <v>3148</v>
      </c>
      <c r="L1289" t="s">
        <v>7884</v>
      </c>
      <c r="M1289" t="s">
        <v>8777</v>
      </c>
      <c r="N1289" s="11" t="str">
        <f t="shared" si="20"/>
        <v>{"_id":"ObjectId('5f7aa5c0095d4a38d485b0ce')","country":"Australia","email":"m.bailey@hotmail.com","password":"$2a$10$WTrap3Yk9wf/jJkl7ginfuGerusxP4ku3TE6LLvwjv9YynPTqZE7i","firstName":"Maya","lastName":"Bailey","streetNum":"1341","streetName":"Dandenong Road","suburb":"Chadstone","state":"VIC","postCode":"3148","geometry":{"type":"point","coordinates":[145.0834315,-37.8872948]}},</v>
      </c>
      <c r="O1289" s="11" t="str">
        <f>$P$1&amp;$Q$1&amp;$B$1&amp;$Q$1&amp;$R$1&amp;$Q$1&amp;B1289&amp;$Q$1&amp;$S$1&amp;$Q$1&amp;$C$1&amp;$Q$1&amp;$R$1&amp;$Q$1&amp;C1289&amp;$Q$1&amp;$S$1&amp;$Q$1&amp;$D$1&amp;$Q$1&amp;$R$1&amp;$Q$1&amp;D1289&amp;$Q$1&amp;$S$1&amp;$Q$1&amp;$E$1&amp;$Q$1&amp;$R$1&amp;$Q$1&amp;E1289&amp;$Q$1&amp;$S$1&amp;$Q$1&amp;$F$1&amp;$Q$1&amp;$R$1&amp;$Q$1&amp;F1289&amp;$Q$1&amp;$S$1&amp;$Q$1&amp;$G$1&amp;$Q$1&amp;$R$1&amp;$Q$1&amp;G1289&amp;$Q$1&amp;$S$1&amp;$Q$1&amp;$H$1&amp;$Q$1&amp;$R$1&amp;$Q$1&amp;H1289&amp;$Q$1&amp;$S$1&amp;$Q$1&amp;$I$1&amp;$Q$1&amp;$R$1&amp;$Q$1&amp;I1289&amp;$Q$1&amp;$S$1&amp;$Q$1&amp;$J$1&amp;$Q$1&amp;$R$1&amp;$Q$1&amp;J1289&amp;$Q$1&amp;$S$1&amp;$Q$1&amp;$K$1&amp;$Q$1&amp;$R$1&amp;$Q$1&amp;K1289&amp;$Q$1&amp;$S$1&amp;$Q$1&amp;"geometry"&amp;$Q$1&amp;$R$1&amp;$P$1&amp;$Q$1&amp;"type"&amp;$Q$1&amp;$R$1&amp;$Q$1&amp;"point"&amp;$Q$1&amp;$S$1&amp;$Q$1&amp;"coordinates"&amp;$Q$1&amp;$R$1&amp;M1289&amp;$T$1&amp;$T$1&amp;$S$1</f>
        <v>{"country":"Australia","email":"m.bailey@hotmail.com","password":"$2a$10$WTrap3Yk9wf/jJkl7ginfuGerusxP4ku3TE6LLvwjv9YynPTqZE7i","firstName":"Maya","lastName":"Bailey","streetNum":"1341","streetName":"Dandenong Road","suburb":"Chadstone","state":"VIC","postCode":"3148","geometry":{"type":"point","coordinates":[145.0834315,-37.8872948]}},</v>
      </c>
    </row>
    <row r="1290" spans="1:15" ht="120" x14ac:dyDescent="0.25">
      <c r="A1290" t="s">
        <v>10881</v>
      </c>
      <c r="B1290" t="s">
        <v>18</v>
      </c>
      <c r="C1290" t="s">
        <v>7535</v>
      </c>
      <c r="D1290" t="s">
        <v>7883</v>
      </c>
      <c r="E1290" t="s">
        <v>5794</v>
      </c>
      <c r="F1290" t="s">
        <v>6026</v>
      </c>
      <c r="G1290">
        <v>619</v>
      </c>
      <c r="H1290" t="s">
        <v>2683</v>
      </c>
      <c r="I1290" t="s">
        <v>2684</v>
      </c>
      <c r="J1290" t="s">
        <v>19</v>
      </c>
      <c r="K1290">
        <v>3108</v>
      </c>
      <c r="L1290" t="s">
        <v>7884</v>
      </c>
      <c r="M1290" t="s">
        <v>8778</v>
      </c>
      <c r="N1290" s="11" t="str">
        <f t="shared" si="20"/>
        <v>{"_id":"ObjectId('5f7aa5c0095d4a38d485b0cf')","country":"Australia","email":"a.hayes@yahoo.com","password":"$2a$10$WTrap3Yk9wf/jJkl7ginfuGerusxP4ku3TE6LLvwjv9YynPTqZE7i","firstName":"Aaron","lastName":"Hayes","streetNum":"619","streetName":"Doncaster Road","suburb":"DONCASTER","state":"VIC","postCode":"3108","geometry":{"type":"point","coordinates":[145.1272317,-37.7838283]}},</v>
      </c>
      <c r="O1290" s="11" t="str">
        <f>$P$1&amp;$Q$1&amp;$B$1&amp;$Q$1&amp;$R$1&amp;$Q$1&amp;B1290&amp;$Q$1&amp;$S$1&amp;$Q$1&amp;$C$1&amp;$Q$1&amp;$R$1&amp;$Q$1&amp;C1290&amp;$Q$1&amp;$S$1&amp;$Q$1&amp;$D$1&amp;$Q$1&amp;$R$1&amp;$Q$1&amp;D1290&amp;$Q$1&amp;$S$1&amp;$Q$1&amp;$E$1&amp;$Q$1&amp;$R$1&amp;$Q$1&amp;E1290&amp;$Q$1&amp;$S$1&amp;$Q$1&amp;$F$1&amp;$Q$1&amp;$R$1&amp;$Q$1&amp;F1290&amp;$Q$1&amp;$S$1&amp;$Q$1&amp;$G$1&amp;$Q$1&amp;$R$1&amp;$Q$1&amp;G1290&amp;$Q$1&amp;$S$1&amp;$Q$1&amp;$H$1&amp;$Q$1&amp;$R$1&amp;$Q$1&amp;H1290&amp;$Q$1&amp;$S$1&amp;$Q$1&amp;$I$1&amp;$Q$1&amp;$R$1&amp;$Q$1&amp;I1290&amp;$Q$1&amp;$S$1&amp;$Q$1&amp;$J$1&amp;$Q$1&amp;$R$1&amp;$Q$1&amp;J1290&amp;$Q$1&amp;$S$1&amp;$Q$1&amp;$K$1&amp;$Q$1&amp;$R$1&amp;$Q$1&amp;K1290&amp;$Q$1&amp;$S$1&amp;$Q$1&amp;"geometry"&amp;$Q$1&amp;$R$1&amp;$P$1&amp;$Q$1&amp;"type"&amp;$Q$1&amp;$R$1&amp;$Q$1&amp;"point"&amp;$Q$1&amp;$S$1&amp;$Q$1&amp;"coordinates"&amp;$Q$1&amp;$R$1&amp;M1290&amp;$T$1&amp;$T$1&amp;$S$1</f>
        <v>{"country":"Australia","email":"a.hayes@yahoo.com","password":"$2a$10$WTrap3Yk9wf/jJkl7ginfuGerusxP4ku3TE6LLvwjv9YynPTqZE7i","firstName":"Aaron","lastName":"Hayes","streetNum":"619","streetName":"Doncaster Road","suburb":"DONCASTER","state":"VIC","postCode":"3108","geometry":{"type":"point","coordinates":[145.1272317,-37.7838283]}},</v>
      </c>
    </row>
    <row r="1291" spans="1:15" ht="120" x14ac:dyDescent="0.25">
      <c r="A1291" t="s">
        <v>10882</v>
      </c>
      <c r="B1291" t="s">
        <v>18</v>
      </c>
      <c r="C1291" t="s">
        <v>8608</v>
      </c>
      <c r="D1291" t="s">
        <v>7883</v>
      </c>
      <c r="E1291" t="s">
        <v>5832</v>
      </c>
      <c r="F1291" t="s">
        <v>5758</v>
      </c>
      <c r="G1291">
        <v>619</v>
      </c>
      <c r="H1291" t="s">
        <v>2683</v>
      </c>
      <c r="I1291" t="s">
        <v>2684</v>
      </c>
      <c r="J1291" t="s">
        <v>19</v>
      </c>
      <c r="K1291">
        <v>3108</v>
      </c>
      <c r="L1291" t="s">
        <v>7884</v>
      </c>
      <c r="M1291" t="s">
        <v>8778</v>
      </c>
      <c r="N1291" s="11" t="str">
        <f t="shared" si="20"/>
        <v>{"_id":"ObjectId('5f7aa5c0095d4a38d485b0d0')","country":"Australia","email":"m.carter@google.com","password":"$2a$10$WTrap3Yk9wf/jJkl7ginfuGerusxP4ku3TE6LLvwjv9YynPTqZE7i","firstName":"Miles","lastName":"Carter","streetNum":"619","streetName":"Doncaster Road","suburb":"DONCASTER","state":"VIC","postCode":"3108","geometry":{"type":"point","coordinates":[145.1272317,-37.7838283]}},</v>
      </c>
      <c r="O1291" s="11" t="str">
        <f>$P$1&amp;$Q$1&amp;$B$1&amp;$Q$1&amp;$R$1&amp;$Q$1&amp;B1291&amp;$Q$1&amp;$S$1&amp;$Q$1&amp;$C$1&amp;$Q$1&amp;$R$1&amp;$Q$1&amp;C1291&amp;$Q$1&amp;$S$1&amp;$Q$1&amp;$D$1&amp;$Q$1&amp;$R$1&amp;$Q$1&amp;D1291&amp;$Q$1&amp;$S$1&amp;$Q$1&amp;$E$1&amp;$Q$1&amp;$R$1&amp;$Q$1&amp;E1291&amp;$Q$1&amp;$S$1&amp;$Q$1&amp;$F$1&amp;$Q$1&amp;$R$1&amp;$Q$1&amp;F1291&amp;$Q$1&amp;$S$1&amp;$Q$1&amp;$G$1&amp;$Q$1&amp;$R$1&amp;$Q$1&amp;G1291&amp;$Q$1&amp;$S$1&amp;$Q$1&amp;$H$1&amp;$Q$1&amp;$R$1&amp;$Q$1&amp;H1291&amp;$Q$1&amp;$S$1&amp;$Q$1&amp;$I$1&amp;$Q$1&amp;$R$1&amp;$Q$1&amp;I1291&amp;$Q$1&amp;$S$1&amp;$Q$1&amp;$J$1&amp;$Q$1&amp;$R$1&amp;$Q$1&amp;J1291&amp;$Q$1&amp;$S$1&amp;$Q$1&amp;$K$1&amp;$Q$1&amp;$R$1&amp;$Q$1&amp;K1291&amp;$Q$1&amp;$S$1&amp;$Q$1&amp;"geometry"&amp;$Q$1&amp;$R$1&amp;$P$1&amp;$Q$1&amp;"type"&amp;$Q$1&amp;$R$1&amp;$Q$1&amp;"point"&amp;$Q$1&amp;$S$1&amp;$Q$1&amp;"coordinates"&amp;$Q$1&amp;$R$1&amp;M1291&amp;$T$1&amp;$T$1&amp;$S$1</f>
        <v>{"country":"Australia","email":"m.carter@google.com","password":"$2a$10$WTrap3Yk9wf/jJkl7ginfuGerusxP4ku3TE6LLvwjv9YynPTqZE7i","firstName":"Miles","lastName":"Carter","streetNum":"619","streetName":"Doncaster Road","suburb":"DONCASTER","state":"VIC","postCode":"3108","geometry":{"type":"point","coordinates":[145.1272317,-37.7838283]}},</v>
      </c>
    </row>
    <row r="1292" spans="1:15" ht="135" x14ac:dyDescent="0.25">
      <c r="A1292" t="s">
        <v>10883</v>
      </c>
      <c r="B1292" t="s">
        <v>18</v>
      </c>
      <c r="C1292" t="s">
        <v>8779</v>
      </c>
      <c r="D1292" t="s">
        <v>7883</v>
      </c>
      <c r="E1292" t="s">
        <v>5873</v>
      </c>
      <c r="F1292" t="s">
        <v>6011</v>
      </c>
      <c r="G1292">
        <v>200</v>
      </c>
      <c r="H1292" t="s">
        <v>364</v>
      </c>
      <c r="I1292" t="s">
        <v>780</v>
      </c>
      <c r="J1292" t="s">
        <v>159</v>
      </c>
      <c r="K1292">
        <v>6004</v>
      </c>
      <c r="L1292" t="s">
        <v>7884</v>
      </c>
      <c r="M1292" t="s">
        <v>8780</v>
      </c>
      <c r="N1292" s="11" t="str">
        <f t="shared" si="20"/>
        <v>{"_id":"ObjectId('5f7aa5c0095d4a38d485b0d1')","country":"Australia","email":"s.jenkins@hotmail.com","password":"$2a$10$WTrap3Yk9wf/jJkl7ginfuGerusxP4ku3TE6LLvwjv9YynPTqZE7i","firstName":"Stella","lastName":"Jenkins","streetNum":"200","streetName":"Adelaide Terrace","suburb":"EAST PERTH","state":"WA","postCode":"6004","geometry":{"type":"point","coordinates":[115.8692867,-31.9586208]}},</v>
      </c>
      <c r="O1292" s="11" t="str">
        <f>$P$1&amp;$Q$1&amp;$B$1&amp;$Q$1&amp;$R$1&amp;$Q$1&amp;B1292&amp;$Q$1&amp;$S$1&amp;$Q$1&amp;$C$1&amp;$Q$1&amp;$R$1&amp;$Q$1&amp;C1292&amp;$Q$1&amp;$S$1&amp;$Q$1&amp;$D$1&amp;$Q$1&amp;$R$1&amp;$Q$1&amp;D1292&amp;$Q$1&amp;$S$1&amp;$Q$1&amp;$E$1&amp;$Q$1&amp;$R$1&amp;$Q$1&amp;E1292&amp;$Q$1&amp;$S$1&amp;$Q$1&amp;$F$1&amp;$Q$1&amp;$R$1&amp;$Q$1&amp;F1292&amp;$Q$1&amp;$S$1&amp;$Q$1&amp;$G$1&amp;$Q$1&amp;$R$1&amp;$Q$1&amp;G1292&amp;$Q$1&amp;$S$1&amp;$Q$1&amp;$H$1&amp;$Q$1&amp;$R$1&amp;$Q$1&amp;H1292&amp;$Q$1&amp;$S$1&amp;$Q$1&amp;$I$1&amp;$Q$1&amp;$R$1&amp;$Q$1&amp;I1292&amp;$Q$1&amp;$S$1&amp;$Q$1&amp;$J$1&amp;$Q$1&amp;$R$1&amp;$Q$1&amp;J1292&amp;$Q$1&amp;$S$1&amp;$Q$1&amp;$K$1&amp;$Q$1&amp;$R$1&amp;$Q$1&amp;K1292&amp;$Q$1&amp;$S$1&amp;$Q$1&amp;"geometry"&amp;$Q$1&amp;$R$1&amp;$P$1&amp;$Q$1&amp;"type"&amp;$Q$1&amp;$R$1&amp;$Q$1&amp;"point"&amp;$Q$1&amp;$S$1&amp;$Q$1&amp;"coordinates"&amp;$Q$1&amp;$R$1&amp;M1292&amp;$T$1&amp;$T$1&amp;$S$1</f>
        <v>{"country":"Australia","email":"s.jenkins@hotmail.com","password":"$2a$10$WTrap3Yk9wf/jJkl7ginfuGerusxP4ku3TE6LLvwjv9YynPTqZE7i","firstName":"Stella","lastName":"Jenkins","streetNum":"200","streetName":"Adelaide Terrace","suburb":"EAST PERTH","state":"WA","postCode":"6004","geometry":{"type":"point","coordinates":[115.8692867,-31.9586208]}},</v>
      </c>
    </row>
    <row r="1293" spans="1:15" ht="135" x14ac:dyDescent="0.25">
      <c r="A1293" t="s">
        <v>10884</v>
      </c>
      <c r="B1293" t="s">
        <v>18</v>
      </c>
      <c r="C1293" t="s">
        <v>8443</v>
      </c>
      <c r="D1293" t="s">
        <v>7883</v>
      </c>
      <c r="E1293" t="s">
        <v>5773</v>
      </c>
      <c r="F1293" t="s">
        <v>6004</v>
      </c>
      <c r="G1293">
        <v>200</v>
      </c>
      <c r="H1293" t="s">
        <v>364</v>
      </c>
      <c r="I1293" t="s">
        <v>780</v>
      </c>
      <c r="J1293" t="s">
        <v>159</v>
      </c>
      <c r="K1293">
        <v>6004</v>
      </c>
      <c r="L1293" t="s">
        <v>7884</v>
      </c>
      <c r="M1293" t="s">
        <v>8780</v>
      </c>
      <c r="N1293" s="11" t="str">
        <f t="shared" si="20"/>
        <v>{"_id":"ObjectId('5f7aa5c0095d4a38d485b0d2')","country":"Australia","email":"j.price@google.com","password":"$2a$10$WTrap3Yk9wf/jJkl7ginfuGerusxP4ku3TE6LLvwjv9YynPTqZE7i","firstName":"Jaxon","lastName":"Price","streetNum":"200","streetName":"Adelaide Terrace","suburb":"EAST PERTH","state":"WA","postCode":"6004","geometry":{"type":"point","coordinates":[115.8692867,-31.9586208]}},</v>
      </c>
      <c r="O1293" s="11" t="str">
        <f>$P$1&amp;$Q$1&amp;$B$1&amp;$Q$1&amp;$R$1&amp;$Q$1&amp;B1293&amp;$Q$1&amp;$S$1&amp;$Q$1&amp;$C$1&amp;$Q$1&amp;$R$1&amp;$Q$1&amp;C1293&amp;$Q$1&amp;$S$1&amp;$Q$1&amp;$D$1&amp;$Q$1&amp;$R$1&amp;$Q$1&amp;D1293&amp;$Q$1&amp;$S$1&amp;$Q$1&amp;$E$1&amp;$Q$1&amp;$R$1&amp;$Q$1&amp;E1293&amp;$Q$1&amp;$S$1&amp;$Q$1&amp;$F$1&amp;$Q$1&amp;$R$1&amp;$Q$1&amp;F1293&amp;$Q$1&amp;$S$1&amp;$Q$1&amp;$G$1&amp;$Q$1&amp;$R$1&amp;$Q$1&amp;G1293&amp;$Q$1&amp;$S$1&amp;$Q$1&amp;$H$1&amp;$Q$1&amp;$R$1&amp;$Q$1&amp;H1293&amp;$Q$1&amp;$S$1&amp;$Q$1&amp;$I$1&amp;$Q$1&amp;$R$1&amp;$Q$1&amp;I1293&amp;$Q$1&amp;$S$1&amp;$Q$1&amp;$J$1&amp;$Q$1&amp;$R$1&amp;$Q$1&amp;J1293&amp;$Q$1&amp;$S$1&amp;$Q$1&amp;$K$1&amp;$Q$1&amp;$R$1&amp;$Q$1&amp;K1293&amp;$Q$1&amp;$S$1&amp;$Q$1&amp;"geometry"&amp;$Q$1&amp;$R$1&amp;$P$1&amp;$Q$1&amp;"type"&amp;$Q$1&amp;$R$1&amp;$Q$1&amp;"point"&amp;$Q$1&amp;$S$1&amp;$Q$1&amp;"coordinates"&amp;$Q$1&amp;$R$1&amp;M1293&amp;$T$1&amp;$T$1&amp;$S$1</f>
        <v>{"country":"Australia","email":"j.price@google.com","password":"$2a$10$WTrap3Yk9wf/jJkl7ginfuGerusxP4ku3TE6LLvwjv9YynPTqZE7i","firstName":"Jaxon","lastName":"Price","streetNum":"200","streetName":"Adelaide Terrace","suburb":"EAST PERTH","state":"WA","postCode":"6004","geometry":{"type":"point","coordinates":[115.8692867,-31.9586208]}},</v>
      </c>
    </row>
    <row r="1294" spans="1:15" ht="120" x14ac:dyDescent="0.25">
      <c r="A1294" t="s">
        <v>10885</v>
      </c>
      <c r="B1294" t="s">
        <v>18</v>
      </c>
      <c r="C1294" t="s">
        <v>8781</v>
      </c>
      <c r="D1294" t="s">
        <v>7883</v>
      </c>
      <c r="E1294" t="s">
        <v>5743</v>
      </c>
      <c r="F1294" t="s">
        <v>5938</v>
      </c>
      <c r="G1294">
        <v>503</v>
      </c>
      <c r="H1294" t="s">
        <v>736</v>
      </c>
      <c r="I1294" t="s">
        <v>158</v>
      </c>
      <c r="J1294" t="s">
        <v>159</v>
      </c>
      <c r="K1294">
        <v>6000</v>
      </c>
      <c r="L1294" t="s">
        <v>7884</v>
      </c>
      <c r="M1294" t="s">
        <v>8782</v>
      </c>
      <c r="N1294" s="11" t="str">
        <f t="shared" si="20"/>
        <v>{"_id":"ObjectId('5f7aa5c0095d4a38d485b0d3')","country":"Australia","email":"m.jones@yahoo.com","password":"$2a$10$WTrap3Yk9wf/jJkl7ginfuGerusxP4ku3TE6LLvwjv9YynPTqZE7i","firstName":"Mason","lastName":"Jones","streetNum":"503","streetName":"Murray Street","suburb":"PERTH","state":"WA","postCode":"6000","geometry":{"type":"point","coordinates":[115.8505328,-31.9505541]}},</v>
      </c>
      <c r="O1294" s="11" t="str">
        <f>$P$1&amp;$Q$1&amp;$B$1&amp;$Q$1&amp;$R$1&amp;$Q$1&amp;B1294&amp;$Q$1&amp;$S$1&amp;$Q$1&amp;$C$1&amp;$Q$1&amp;$R$1&amp;$Q$1&amp;C1294&amp;$Q$1&amp;$S$1&amp;$Q$1&amp;$D$1&amp;$Q$1&amp;$R$1&amp;$Q$1&amp;D1294&amp;$Q$1&amp;$S$1&amp;$Q$1&amp;$E$1&amp;$Q$1&amp;$R$1&amp;$Q$1&amp;E1294&amp;$Q$1&amp;$S$1&amp;$Q$1&amp;$F$1&amp;$Q$1&amp;$R$1&amp;$Q$1&amp;F1294&amp;$Q$1&amp;$S$1&amp;$Q$1&amp;$G$1&amp;$Q$1&amp;$R$1&amp;$Q$1&amp;G1294&amp;$Q$1&amp;$S$1&amp;$Q$1&amp;$H$1&amp;$Q$1&amp;$R$1&amp;$Q$1&amp;H1294&amp;$Q$1&amp;$S$1&amp;$Q$1&amp;$I$1&amp;$Q$1&amp;$R$1&amp;$Q$1&amp;I1294&amp;$Q$1&amp;$S$1&amp;$Q$1&amp;$J$1&amp;$Q$1&amp;$R$1&amp;$Q$1&amp;J1294&amp;$Q$1&amp;$S$1&amp;$Q$1&amp;$K$1&amp;$Q$1&amp;$R$1&amp;$Q$1&amp;K1294&amp;$Q$1&amp;$S$1&amp;$Q$1&amp;"geometry"&amp;$Q$1&amp;$R$1&amp;$P$1&amp;$Q$1&amp;"type"&amp;$Q$1&amp;$R$1&amp;$Q$1&amp;"point"&amp;$Q$1&amp;$S$1&amp;$Q$1&amp;"coordinates"&amp;$Q$1&amp;$R$1&amp;M1294&amp;$T$1&amp;$T$1&amp;$S$1</f>
        <v>{"country":"Australia","email":"m.jones@yahoo.com","password":"$2a$10$WTrap3Yk9wf/jJkl7ginfuGerusxP4ku3TE6LLvwjv9YynPTqZE7i","firstName":"Mason","lastName":"Jones","streetNum":"503","streetName":"Murray Street","suburb":"PERTH","state":"WA","postCode":"6000","geometry":{"type":"point","coordinates":[115.8505328,-31.9505541]}},</v>
      </c>
    </row>
    <row r="1295" spans="1:15" ht="120" x14ac:dyDescent="0.25">
      <c r="A1295" t="s">
        <v>10886</v>
      </c>
      <c r="B1295" t="s">
        <v>18</v>
      </c>
      <c r="C1295" t="s">
        <v>8783</v>
      </c>
      <c r="D1295" t="s">
        <v>7883</v>
      </c>
      <c r="E1295" t="s">
        <v>5807</v>
      </c>
      <c r="F1295" t="s">
        <v>6026</v>
      </c>
      <c r="G1295">
        <v>503</v>
      </c>
      <c r="H1295" t="s">
        <v>736</v>
      </c>
      <c r="I1295" t="s">
        <v>158</v>
      </c>
      <c r="J1295" t="s">
        <v>159</v>
      </c>
      <c r="K1295">
        <v>6000</v>
      </c>
      <c r="L1295" t="s">
        <v>7884</v>
      </c>
      <c r="M1295" t="s">
        <v>8782</v>
      </c>
      <c r="N1295" s="11" t="str">
        <f t="shared" si="20"/>
        <v>{"_id":"ObjectId('5f7aa5c0095d4a38d485b0d4')","country":"Australia","email":"m.hayes@google.com","password":"$2a$10$WTrap3Yk9wf/jJkl7ginfuGerusxP4ku3TE6LLvwjv9YynPTqZE7i","firstName":"Maverick","lastName":"Hayes","streetNum":"503","streetName":"Murray Street","suburb":"PERTH","state":"WA","postCode":"6000","geometry":{"type":"point","coordinates":[115.8505328,-31.9505541]}},</v>
      </c>
      <c r="O1295" s="11" t="str">
        <f>$P$1&amp;$Q$1&amp;$B$1&amp;$Q$1&amp;$R$1&amp;$Q$1&amp;B1295&amp;$Q$1&amp;$S$1&amp;$Q$1&amp;$C$1&amp;$Q$1&amp;$R$1&amp;$Q$1&amp;C1295&amp;$Q$1&amp;$S$1&amp;$Q$1&amp;$D$1&amp;$Q$1&amp;$R$1&amp;$Q$1&amp;D1295&amp;$Q$1&amp;$S$1&amp;$Q$1&amp;$E$1&amp;$Q$1&amp;$R$1&amp;$Q$1&amp;E1295&amp;$Q$1&amp;$S$1&amp;$Q$1&amp;$F$1&amp;$Q$1&amp;$R$1&amp;$Q$1&amp;F1295&amp;$Q$1&amp;$S$1&amp;$Q$1&amp;$G$1&amp;$Q$1&amp;$R$1&amp;$Q$1&amp;G1295&amp;$Q$1&amp;$S$1&amp;$Q$1&amp;$H$1&amp;$Q$1&amp;$R$1&amp;$Q$1&amp;H1295&amp;$Q$1&amp;$S$1&amp;$Q$1&amp;$I$1&amp;$Q$1&amp;$R$1&amp;$Q$1&amp;I1295&amp;$Q$1&amp;$S$1&amp;$Q$1&amp;$J$1&amp;$Q$1&amp;$R$1&amp;$Q$1&amp;J1295&amp;$Q$1&amp;$S$1&amp;$Q$1&amp;$K$1&amp;$Q$1&amp;$R$1&amp;$Q$1&amp;K1295&amp;$Q$1&amp;$S$1&amp;$Q$1&amp;"geometry"&amp;$Q$1&amp;$R$1&amp;$P$1&amp;$Q$1&amp;"type"&amp;$Q$1&amp;$R$1&amp;$Q$1&amp;"point"&amp;$Q$1&amp;$S$1&amp;$Q$1&amp;"coordinates"&amp;$Q$1&amp;$R$1&amp;M1295&amp;$T$1&amp;$T$1&amp;$S$1</f>
        <v>{"country":"Australia","email":"m.hayes@google.com","password":"$2a$10$WTrap3Yk9wf/jJkl7ginfuGerusxP4ku3TE6LLvwjv9YynPTqZE7i","firstName":"Maverick","lastName":"Hayes","streetNum":"503","streetName":"Murray Street","suburb":"PERTH","state":"WA","postCode":"6000","geometry":{"type":"point","coordinates":[115.8505328,-31.9505541]}},</v>
      </c>
    </row>
    <row r="1296" spans="1:15" ht="135" x14ac:dyDescent="0.25">
      <c r="A1296" t="s">
        <v>10887</v>
      </c>
      <c r="B1296" t="s">
        <v>18</v>
      </c>
      <c r="C1296" t="s">
        <v>7069</v>
      </c>
      <c r="D1296" t="s">
        <v>7883</v>
      </c>
      <c r="E1296" t="s">
        <v>5896</v>
      </c>
      <c r="F1296" t="s">
        <v>5937</v>
      </c>
      <c r="G1296" t="s">
        <v>2697</v>
      </c>
      <c r="H1296" t="s">
        <v>2698</v>
      </c>
      <c r="I1296" t="s">
        <v>2699</v>
      </c>
      <c r="J1296" t="s">
        <v>43</v>
      </c>
      <c r="K1296">
        <v>2444</v>
      </c>
      <c r="L1296" t="s">
        <v>7884</v>
      </c>
      <c r="M1296" t="s">
        <v>8784</v>
      </c>
      <c r="N1296" s="11" t="str">
        <f t="shared" si="20"/>
        <v>{"_id":"ObjectId('5f7aa5c0095d4a38d485b0d5')","country":"Australia","email":"e.williams@google.com","password":"$2a$10$WTrap3Yk9wf/jJkl7ginfuGerusxP4ku3TE6LLvwjv9YynPTqZE7i","firstName":"Eliana","lastName":"Williams","streetNum":"21-27","streetName":"Grant Street","suburb":"Port Macquarie","state":"NSW","postCode":"2444","geometry":{"type":"point","coordinates":[152.914624,-31.4341653]}},</v>
      </c>
      <c r="O1296" s="11" t="str">
        <f>$P$1&amp;$Q$1&amp;$B$1&amp;$Q$1&amp;$R$1&amp;$Q$1&amp;B1296&amp;$Q$1&amp;$S$1&amp;$Q$1&amp;$C$1&amp;$Q$1&amp;$R$1&amp;$Q$1&amp;C1296&amp;$Q$1&amp;$S$1&amp;$Q$1&amp;$D$1&amp;$Q$1&amp;$R$1&amp;$Q$1&amp;D1296&amp;$Q$1&amp;$S$1&amp;$Q$1&amp;$E$1&amp;$Q$1&amp;$R$1&amp;$Q$1&amp;E1296&amp;$Q$1&amp;$S$1&amp;$Q$1&amp;$F$1&amp;$Q$1&amp;$R$1&amp;$Q$1&amp;F1296&amp;$Q$1&amp;$S$1&amp;$Q$1&amp;$G$1&amp;$Q$1&amp;$R$1&amp;$Q$1&amp;G1296&amp;$Q$1&amp;$S$1&amp;$Q$1&amp;$H$1&amp;$Q$1&amp;$R$1&amp;$Q$1&amp;H1296&amp;$Q$1&amp;$S$1&amp;$Q$1&amp;$I$1&amp;$Q$1&amp;$R$1&amp;$Q$1&amp;I1296&amp;$Q$1&amp;$S$1&amp;$Q$1&amp;$J$1&amp;$Q$1&amp;$R$1&amp;$Q$1&amp;J1296&amp;$Q$1&amp;$S$1&amp;$Q$1&amp;$K$1&amp;$Q$1&amp;$R$1&amp;$Q$1&amp;K1296&amp;$Q$1&amp;$S$1&amp;$Q$1&amp;"geometry"&amp;$Q$1&amp;$R$1&amp;$P$1&amp;$Q$1&amp;"type"&amp;$Q$1&amp;$R$1&amp;$Q$1&amp;"point"&amp;$Q$1&amp;$S$1&amp;$Q$1&amp;"coordinates"&amp;$Q$1&amp;$R$1&amp;M1296&amp;$T$1&amp;$T$1&amp;$S$1</f>
        <v>{"country":"Australia","email":"e.williams@google.com","password":"$2a$10$WTrap3Yk9wf/jJkl7ginfuGerusxP4ku3TE6LLvwjv9YynPTqZE7i","firstName":"Eliana","lastName":"Williams","streetNum":"21-27","streetName":"Grant Street","suburb":"Port Macquarie","state":"NSW","postCode":"2444","geometry":{"type":"point","coordinates":[152.914624,-31.4341653]}},</v>
      </c>
    </row>
    <row r="1297" spans="1:15" ht="135" x14ac:dyDescent="0.25">
      <c r="A1297" t="s">
        <v>10888</v>
      </c>
      <c r="B1297" t="s">
        <v>18</v>
      </c>
      <c r="C1297" t="s">
        <v>8785</v>
      </c>
      <c r="D1297" t="s">
        <v>7883</v>
      </c>
      <c r="E1297" t="s">
        <v>5866</v>
      </c>
      <c r="F1297" t="s">
        <v>5948</v>
      </c>
      <c r="G1297" t="s">
        <v>2697</v>
      </c>
      <c r="H1297" t="s">
        <v>2698</v>
      </c>
      <c r="I1297" t="s">
        <v>2699</v>
      </c>
      <c r="J1297" t="s">
        <v>43</v>
      </c>
      <c r="K1297">
        <v>2444</v>
      </c>
      <c r="L1297" t="s">
        <v>7884</v>
      </c>
      <c r="M1297" t="s">
        <v>8784</v>
      </c>
      <c r="N1297" s="11" t="str">
        <f t="shared" si="20"/>
        <v>{"_id":"ObjectId('5f7aa5c0095d4a38d485b0d6')","country":"Australia","email":"h.martin@yahoo.com","password":"$2a$10$WTrap3Yk9wf/jJkl7ginfuGerusxP4ku3TE6LLvwjv9YynPTqZE7i","firstName":"Hannah","lastName":"Martin","streetNum":"21-27","streetName":"Grant Street","suburb":"Port Macquarie","state":"NSW","postCode":"2444","geometry":{"type":"point","coordinates":[152.914624,-31.4341653]}},</v>
      </c>
      <c r="O1297" s="11" t="str">
        <f>$P$1&amp;$Q$1&amp;$B$1&amp;$Q$1&amp;$R$1&amp;$Q$1&amp;B1297&amp;$Q$1&amp;$S$1&amp;$Q$1&amp;$C$1&amp;$Q$1&amp;$R$1&amp;$Q$1&amp;C1297&amp;$Q$1&amp;$S$1&amp;$Q$1&amp;$D$1&amp;$Q$1&amp;$R$1&amp;$Q$1&amp;D1297&amp;$Q$1&amp;$S$1&amp;$Q$1&amp;$E$1&amp;$Q$1&amp;$R$1&amp;$Q$1&amp;E1297&amp;$Q$1&amp;$S$1&amp;$Q$1&amp;$F$1&amp;$Q$1&amp;$R$1&amp;$Q$1&amp;F1297&amp;$Q$1&amp;$S$1&amp;$Q$1&amp;$G$1&amp;$Q$1&amp;$R$1&amp;$Q$1&amp;G1297&amp;$Q$1&amp;$S$1&amp;$Q$1&amp;$H$1&amp;$Q$1&amp;$R$1&amp;$Q$1&amp;H1297&amp;$Q$1&amp;$S$1&amp;$Q$1&amp;$I$1&amp;$Q$1&amp;$R$1&amp;$Q$1&amp;I1297&amp;$Q$1&amp;$S$1&amp;$Q$1&amp;$J$1&amp;$Q$1&amp;$R$1&amp;$Q$1&amp;J1297&amp;$Q$1&amp;$S$1&amp;$Q$1&amp;$K$1&amp;$Q$1&amp;$R$1&amp;$Q$1&amp;K1297&amp;$Q$1&amp;$S$1&amp;$Q$1&amp;"geometry"&amp;$Q$1&amp;$R$1&amp;$P$1&amp;$Q$1&amp;"type"&amp;$Q$1&amp;$R$1&amp;$Q$1&amp;"point"&amp;$Q$1&amp;$S$1&amp;$Q$1&amp;"coordinates"&amp;$Q$1&amp;$R$1&amp;M1297&amp;$T$1&amp;$T$1&amp;$S$1</f>
        <v>{"country":"Australia","email":"h.martin@yahoo.com","password":"$2a$10$WTrap3Yk9wf/jJkl7ginfuGerusxP4ku3TE6LLvwjv9YynPTqZE7i","firstName":"Hannah","lastName":"Martin","streetNum":"21-27","streetName":"Grant Street","suburb":"Port Macquarie","state":"NSW","postCode":"2444","geometry":{"type":"point","coordinates":[152.914624,-31.4341653]}},</v>
      </c>
    </row>
    <row r="1298" spans="1:15" ht="135" x14ac:dyDescent="0.25">
      <c r="A1298" t="s">
        <v>10889</v>
      </c>
      <c r="B1298" t="s">
        <v>18</v>
      </c>
      <c r="C1298" t="s">
        <v>7238</v>
      </c>
      <c r="D1298" t="s">
        <v>7883</v>
      </c>
      <c r="E1298" t="s">
        <v>5921</v>
      </c>
      <c r="F1298" t="s">
        <v>5958</v>
      </c>
      <c r="G1298">
        <v>33</v>
      </c>
      <c r="H1298" t="s">
        <v>559</v>
      </c>
      <c r="I1298" t="s">
        <v>560</v>
      </c>
      <c r="J1298" t="s">
        <v>237</v>
      </c>
      <c r="K1298">
        <v>5035</v>
      </c>
      <c r="L1298" t="s">
        <v>7884</v>
      </c>
      <c r="M1298" t="s">
        <v>8786</v>
      </c>
      <c r="N1298" s="11" t="str">
        <f t="shared" si="20"/>
        <v>{"_id":"ObjectId('5f7aa5c0095d4a38d485b0d7')","country":"Australia","email":"s.hall@yahoo.com","password":"$2a$10$WTrap3Yk9wf/jJkl7ginfuGerusxP4ku3TE6LLvwjv9YynPTqZE7i","firstName":"Sadie","lastName":"Hall","streetNum":"33","streetName":"Richmond Road","suburb":"KESWICK TERMINAL","state":"SA","postCode":"5035","geometry":{"type":"point","coordinates":[138.5791987,-34.9406859]}},</v>
      </c>
      <c r="O1298" s="11" t="str">
        <f>$P$1&amp;$Q$1&amp;$B$1&amp;$Q$1&amp;$R$1&amp;$Q$1&amp;B1298&amp;$Q$1&amp;$S$1&amp;$Q$1&amp;$C$1&amp;$Q$1&amp;$R$1&amp;$Q$1&amp;C1298&amp;$Q$1&amp;$S$1&amp;$Q$1&amp;$D$1&amp;$Q$1&amp;$R$1&amp;$Q$1&amp;D1298&amp;$Q$1&amp;$S$1&amp;$Q$1&amp;$E$1&amp;$Q$1&amp;$R$1&amp;$Q$1&amp;E1298&amp;$Q$1&amp;$S$1&amp;$Q$1&amp;$F$1&amp;$Q$1&amp;$R$1&amp;$Q$1&amp;F1298&amp;$Q$1&amp;$S$1&amp;$Q$1&amp;$G$1&amp;$Q$1&amp;$R$1&amp;$Q$1&amp;G1298&amp;$Q$1&amp;$S$1&amp;$Q$1&amp;$H$1&amp;$Q$1&amp;$R$1&amp;$Q$1&amp;H1298&amp;$Q$1&amp;$S$1&amp;$Q$1&amp;$I$1&amp;$Q$1&amp;$R$1&amp;$Q$1&amp;I1298&amp;$Q$1&amp;$S$1&amp;$Q$1&amp;$J$1&amp;$Q$1&amp;$R$1&amp;$Q$1&amp;J1298&amp;$Q$1&amp;$S$1&amp;$Q$1&amp;$K$1&amp;$Q$1&amp;$R$1&amp;$Q$1&amp;K1298&amp;$Q$1&amp;$S$1&amp;$Q$1&amp;"geometry"&amp;$Q$1&amp;$R$1&amp;$P$1&amp;$Q$1&amp;"type"&amp;$Q$1&amp;$R$1&amp;$Q$1&amp;"point"&amp;$Q$1&amp;$S$1&amp;$Q$1&amp;"coordinates"&amp;$Q$1&amp;$R$1&amp;M1298&amp;$T$1&amp;$T$1&amp;$S$1</f>
        <v>{"country":"Australia","email":"s.hall@yahoo.com","password":"$2a$10$WTrap3Yk9wf/jJkl7ginfuGerusxP4ku3TE6LLvwjv9YynPTqZE7i","firstName":"Sadie","lastName":"Hall","streetNum":"33","streetName":"Richmond Road","suburb":"KESWICK TERMINAL","state":"SA","postCode":"5035","geometry":{"type":"point","coordinates":[138.5791987,-34.9406859]}},</v>
      </c>
    </row>
    <row r="1299" spans="1:15" ht="135" x14ac:dyDescent="0.25">
      <c r="A1299" t="s">
        <v>10890</v>
      </c>
      <c r="B1299" t="s">
        <v>18</v>
      </c>
      <c r="C1299" t="s">
        <v>7053</v>
      </c>
      <c r="D1299" t="s">
        <v>7883</v>
      </c>
      <c r="E1299" t="s">
        <v>5834</v>
      </c>
      <c r="F1299" t="s">
        <v>5946</v>
      </c>
      <c r="G1299">
        <v>33</v>
      </c>
      <c r="H1299" t="s">
        <v>559</v>
      </c>
      <c r="I1299" t="s">
        <v>560</v>
      </c>
      <c r="J1299" t="s">
        <v>237</v>
      </c>
      <c r="K1299">
        <v>5035</v>
      </c>
      <c r="L1299" t="s">
        <v>7884</v>
      </c>
      <c r="M1299" t="s">
        <v>8786</v>
      </c>
      <c r="N1299" s="11" t="str">
        <f t="shared" si="20"/>
        <v>{"_id":"ObjectId('5f7aa5c0095d4a38d485b0d8')","country":"Australia","email":"j.white@yahoo.com","password":"$2a$10$WTrap3Yk9wf/jJkl7ginfuGerusxP4ku3TE6LLvwjv9YynPTqZE7i","firstName":"Jason","lastName":"White","streetNum":"33","streetName":"Richmond Road","suburb":"KESWICK TERMINAL","state":"SA","postCode":"5035","geometry":{"type":"point","coordinates":[138.5791987,-34.9406859]}},</v>
      </c>
      <c r="O1299" s="11" t="str">
        <f>$P$1&amp;$Q$1&amp;$B$1&amp;$Q$1&amp;$R$1&amp;$Q$1&amp;B1299&amp;$Q$1&amp;$S$1&amp;$Q$1&amp;$C$1&amp;$Q$1&amp;$R$1&amp;$Q$1&amp;C1299&amp;$Q$1&amp;$S$1&amp;$Q$1&amp;$D$1&amp;$Q$1&amp;$R$1&amp;$Q$1&amp;D1299&amp;$Q$1&amp;$S$1&amp;$Q$1&amp;$E$1&amp;$Q$1&amp;$R$1&amp;$Q$1&amp;E1299&amp;$Q$1&amp;$S$1&amp;$Q$1&amp;$F$1&amp;$Q$1&amp;$R$1&amp;$Q$1&amp;F1299&amp;$Q$1&amp;$S$1&amp;$Q$1&amp;$G$1&amp;$Q$1&amp;$R$1&amp;$Q$1&amp;G1299&amp;$Q$1&amp;$S$1&amp;$Q$1&amp;$H$1&amp;$Q$1&amp;$R$1&amp;$Q$1&amp;H1299&amp;$Q$1&amp;$S$1&amp;$Q$1&amp;$I$1&amp;$Q$1&amp;$R$1&amp;$Q$1&amp;I1299&amp;$Q$1&amp;$S$1&amp;$Q$1&amp;$J$1&amp;$Q$1&amp;$R$1&amp;$Q$1&amp;J1299&amp;$Q$1&amp;$S$1&amp;$Q$1&amp;$K$1&amp;$Q$1&amp;$R$1&amp;$Q$1&amp;K1299&amp;$Q$1&amp;$S$1&amp;$Q$1&amp;"geometry"&amp;$Q$1&amp;$R$1&amp;$P$1&amp;$Q$1&amp;"type"&amp;$Q$1&amp;$R$1&amp;$Q$1&amp;"point"&amp;$Q$1&amp;$S$1&amp;$Q$1&amp;"coordinates"&amp;$Q$1&amp;$R$1&amp;M1299&amp;$T$1&amp;$T$1&amp;$S$1</f>
        <v>{"country":"Australia","email":"j.white@yahoo.com","password":"$2a$10$WTrap3Yk9wf/jJkl7ginfuGerusxP4ku3TE6LLvwjv9YynPTqZE7i","firstName":"Jason","lastName":"White","streetNum":"33","streetName":"Richmond Road","suburb":"KESWICK TERMINAL","state":"SA","postCode":"5035","geometry":{"type":"point","coordinates":[138.5791987,-34.9406859]}},</v>
      </c>
    </row>
    <row r="1300" spans="1:15" ht="120" x14ac:dyDescent="0.25">
      <c r="A1300" t="s">
        <v>10891</v>
      </c>
      <c r="B1300" t="s">
        <v>18</v>
      </c>
      <c r="C1300" t="s">
        <v>7776</v>
      </c>
      <c r="D1300" t="s">
        <v>7883</v>
      </c>
      <c r="E1300" t="s">
        <v>5905</v>
      </c>
      <c r="F1300" t="s">
        <v>5975</v>
      </c>
      <c r="G1300">
        <v>5</v>
      </c>
      <c r="H1300" t="s">
        <v>2707</v>
      </c>
      <c r="I1300" t="s">
        <v>2708</v>
      </c>
      <c r="J1300" t="s">
        <v>43</v>
      </c>
      <c r="K1300">
        <v>2500</v>
      </c>
      <c r="L1300" t="s">
        <v>7884</v>
      </c>
      <c r="M1300" t="s">
        <v>8787</v>
      </c>
      <c r="N1300" s="11" t="str">
        <f t="shared" si="20"/>
        <v>{"_id":"ObjectId('5f7aa5c0095d4a38d485b0d9')","country":"Australia","email":"c.turner@yahoo.com","password":"$2a$10$WTrap3Yk9wf/jJkl7ginfuGerusxP4ku3TE6LLvwjv9YynPTqZE7i","firstName":"Cora","lastName":"Turner","streetNum":"5","streetName":"Edney Lane","suburb":"Spring Hill","state":"NSW","postCode":"2500","geometry":{"type":"point","coordinates":[150.8644662,-34.4441454]}},</v>
      </c>
      <c r="O1300" s="11" t="str">
        <f>$P$1&amp;$Q$1&amp;$B$1&amp;$Q$1&amp;$R$1&amp;$Q$1&amp;B1300&amp;$Q$1&amp;$S$1&amp;$Q$1&amp;$C$1&amp;$Q$1&amp;$R$1&amp;$Q$1&amp;C1300&amp;$Q$1&amp;$S$1&amp;$Q$1&amp;$D$1&amp;$Q$1&amp;$R$1&amp;$Q$1&amp;D1300&amp;$Q$1&amp;$S$1&amp;$Q$1&amp;$E$1&amp;$Q$1&amp;$R$1&amp;$Q$1&amp;E1300&amp;$Q$1&amp;$S$1&amp;$Q$1&amp;$F$1&amp;$Q$1&amp;$R$1&amp;$Q$1&amp;F1300&amp;$Q$1&amp;$S$1&amp;$Q$1&amp;$G$1&amp;$Q$1&amp;$R$1&amp;$Q$1&amp;G1300&amp;$Q$1&amp;$S$1&amp;$Q$1&amp;$H$1&amp;$Q$1&amp;$R$1&amp;$Q$1&amp;H1300&amp;$Q$1&amp;$S$1&amp;$Q$1&amp;$I$1&amp;$Q$1&amp;$R$1&amp;$Q$1&amp;I1300&amp;$Q$1&amp;$S$1&amp;$Q$1&amp;$J$1&amp;$Q$1&amp;$R$1&amp;$Q$1&amp;J1300&amp;$Q$1&amp;$S$1&amp;$Q$1&amp;$K$1&amp;$Q$1&amp;$R$1&amp;$Q$1&amp;K1300&amp;$Q$1&amp;$S$1&amp;$Q$1&amp;"geometry"&amp;$Q$1&amp;$R$1&amp;$P$1&amp;$Q$1&amp;"type"&amp;$Q$1&amp;$R$1&amp;$Q$1&amp;"point"&amp;$Q$1&amp;$S$1&amp;$Q$1&amp;"coordinates"&amp;$Q$1&amp;$R$1&amp;M1300&amp;$T$1&amp;$T$1&amp;$S$1</f>
        <v>{"country":"Australia","email":"c.turner@yahoo.com","password":"$2a$10$WTrap3Yk9wf/jJkl7ginfuGerusxP4ku3TE6LLvwjv9YynPTqZE7i","firstName":"Cora","lastName":"Turner","streetNum":"5","streetName":"Edney Lane","suburb":"Spring Hill","state":"NSW","postCode":"2500","geometry":{"type":"point","coordinates":[150.8644662,-34.4441454]}},</v>
      </c>
    </row>
    <row r="1301" spans="1:15" ht="120" x14ac:dyDescent="0.25">
      <c r="A1301" t="s">
        <v>10892</v>
      </c>
      <c r="B1301" t="s">
        <v>18</v>
      </c>
      <c r="C1301" t="s">
        <v>8500</v>
      </c>
      <c r="D1301" t="s">
        <v>7883</v>
      </c>
      <c r="E1301" t="s">
        <v>5855</v>
      </c>
      <c r="F1301" t="s">
        <v>5954</v>
      </c>
      <c r="G1301">
        <v>400</v>
      </c>
      <c r="H1301" t="s">
        <v>477</v>
      </c>
      <c r="I1301" t="s">
        <v>236</v>
      </c>
      <c r="J1301" t="s">
        <v>237</v>
      </c>
      <c r="K1301">
        <v>5000</v>
      </c>
      <c r="L1301" t="s">
        <v>7884</v>
      </c>
      <c r="M1301" t="s">
        <v>8788</v>
      </c>
      <c r="N1301" s="11" t="str">
        <f t="shared" si="20"/>
        <v>{"_id":"ObjectId('5f7aa5c0095d4a38d485b0da')","country":"Australia","email":"s.rodriguez@google.com","password":"$2a$10$WTrap3Yk9wf/jJkl7ginfuGerusxP4ku3TE6LLvwjv9YynPTqZE7i","firstName":"Scarlett","lastName":"Rodriguez","streetNum":"400","streetName":"King William Street","suburb":"ADELAIDE","state":"SA","postCode":"5000","geometry":{"type":"point","coordinates":[138.6007605,-34.933784]}},</v>
      </c>
      <c r="O1301" s="11" t="str">
        <f>$P$1&amp;$Q$1&amp;$B$1&amp;$Q$1&amp;$R$1&amp;$Q$1&amp;B1301&amp;$Q$1&amp;$S$1&amp;$Q$1&amp;$C$1&amp;$Q$1&amp;$R$1&amp;$Q$1&amp;C1301&amp;$Q$1&amp;$S$1&amp;$Q$1&amp;$D$1&amp;$Q$1&amp;$R$1&amp;$Q$1&amp;D1301&amp;$Q$1&amp;$S$1&amp;$Q$1&amp;$E$1&amp;$Q$1&amp;$R$1&amp;$Q$1&amp;E1301&amp;$Q$1&amp;$S$1&amp;$Q$1&amp;$F$1&amp;$Q$1&amp;$R$1&amp;$Q$1&amp;F1301&amp;$Q$1&amp;$S$1&amp;$Q$1&amp;$G$1&amp;$Q$1&amp;$R$1&amp;$Q$1&amp;G1301&amp;$Q$1&amp;$S$1&amp;$Q$1&amp;$H$1&amp;$Q$1&amp;$R$1&amp;$Q$1&amp;H1301&amp;$Q$1&amp;$S$1&amp;$Q$1&amp;$I$1&amp;$Q$1&amp;$R$1&amp;$Q$1&amp;I1301&amp;$Q$1&amp;$S$1&amp;$Q$1&amp;$J$1&amp;$Q$1&amp;$R$1&amp;$Q$1&amp;J1301&amp;$Q$1&amp;$S$1&amp;$Q$1&amp;$K$1&amp;$Q$1&amp;$R$1&amp;$Q$1&amp;K1301&amp;$Q$1&amp;$S$1&amp;$Q$1&amp;"geometry"&amp;$Q$1&amp;$R$1&amp;$P$1&amp;$Q$1&amp;"type"&amp;$Q$1&amp;$R$1&amp;$Q$1&amp;"point"&amp;$Q$1&amp;$S$1&amp;$Q$1&amp;"coordinates"&amp;$Q$1&amp;$R$1&amp;M1301&amp;$T$1&amp;$T$1&amp;$S$1</f>
        <v>{"country":"Australia","email":"s.rodriguez@google.com","password":"$2a$10$WTrap3Yk9wf/jJkl7ginfuGerusxP4ku3TE6LLvwjv9YynPTqZE7i","firstName":"Scarlett","lastName":"Rodriguez","streetNum":"400","streetName":"King William Street","suburb":"ADELAIDE","state":"SA","postCode":"5000","geometry":{"type":"point","coordinates":[138.6007605,-34.933784]}},</v>
      </c>
    </row>
    <row r="1302" spans="1:15" ht="120" x14ac:dyDescent="0.25">
      <c r="A1302" t="s">
        <v>10893</v>
      </c>
      <c r="B1302" t="s">
        <v>18</v>
      </c>
      <c r="C1302" t="s">
        <v>7095</v>
      </c>
      <c r="D1302" t="s">
        <v>7883</v>
      </c>
      <c r="E1302" t="s">
        <v>5742</v>
      </c>
      <c r="F1302" t="s">
        <v>5987</v>
      </c>
      <c r="G1302">
        <v>400</v>
      </c>
      <c r="H1302" t="s">
        <v>477</v>
      </c>
      <c r="I1302" t="s">
        <v>236</v>
      </c>
      <c r="J1302" t="s">
        <v>237</v>
      </c>
      <c r="K1302">
        <v>5000</v>
      </c>
      <c r="L1302" t="s">
        <v>7884</v>
      </c>
      <c r="M1302" t="s">
        <v>8788</v>
      </c>
      <c r="N1302" s="11" t="str">
        <f t="shared" si="20"/>
        <v>{"_id":"ObjectId('5f7aa5c0095d4a38d485b0db')","country":"Australia","email":"l.morgan@hotmail.com","password":"$2a$10$WTrap3Yk9wf/jJkl7ginfuGerusxP4ku3TE6LLvwjv9YynPTqZE7i","firstName":"Lucas","lastName":"Morgan","streetNum":"400","streetName":"King William Street","suburb":"ADELAIDE","state":"SA","postCode":"5000","geometry":{"type":"point","coordinates":[138.6007605,-34.933784]}},</v>
      </c>
      <c r="O1302" s="11" t="str">
        <f>$P$1&amp;$Q$1&amp;$B$1&amp;$Q$1&amp;$R$1&amp;$Q$1&amp;B1302&amp;$Q$1&amp;$S$1&amp;$Q$1&amp;$C$1&amp;$Q$1&amp;$R$1&amp;$Q$1&amp;C1302&amp;$Q$1&amp;$S$1&amp;$Q$1&amp;$D$1&amp;$Q$1&amp;$R$1&amp;$Q$1&amp;D1302&amp;$Q$1&amp;$S$1&amp;$Q$1&amp;$E$1&amp;$Q$1&amp;$R$1&amp;$Q$1&amp;E1302&amp;$Q$1&amp;$S$1&amp;$Q$1&amp;$F$1&amp;$Q$1&amp;$R$1&amp;$Q$1&amp;F1302&amp;$Q$1&amp;$S$1&amp;$Q$1&amp;$G$1&amp;$Q$1&amp;$R$1&amp;$Q$1&amp;G1302&amp;$Q$1&amp;$S$1&amp;$Q$1&amp;$H$1&amp;$Q$1&amp;$R$1&amp;$Q$1&amp;H1302&amp;$Q$1&amp;$S$1&amp;$Q$1&amp;$I$1&amp;$Q$1&amp;$R$1&amp;$Q$1&amp;I1302&amp;$Q$1&amp;$S$1&amp;$Q$1&amp;$J$1&amp;$Q$1&amp;$R$1&amp;$Q$1&amp;J1302&amp;$Q$1&amp;$S$1&amp;$Q$1&amp;$K$1&amp;$Q$1&amp;$R$1&amp;$Q$1&amp;K1302&amp;$Q$1&amp;$S$1&amp;$Q$1&amp;"geometry"&amp;$Q$1&amp;$R$1&amp;$P$1&amp;$Q$1&amp;"type"&amp;$Q$1&amp;$R$1&amp;$Q$1&amp;"point"&amp;$Q$1&amp;$S$1&amp;$Q$1&amp;"coordinates"&amp;$Q$1&amp;$R$1&amp;M1302&amp;$T$1&amp;$T$1&amp;$S$1</f>
        <v>{"country":"Australia","email":"l.morgan@hotmail.com","password":"$2a$10$WTrap3Yk9wf/jJkl7ginfuGerusxP4ku3TE6LLvwjv9YynPTqZE7i","firstName":"Lucas","lastName":"Morgan","streetNum":"400","streetName":"King William Street","suburb":"ADELAIDE","state":"SA","postCode":"5000","geometry":{"type":"point","coordinates":[138.6007605,-34.933784]}},</v>
      </c>
    </row>
    <row r="1303" spans="1:15" ht="135" x14ac:dyDescent="0.25">
      <c r="A1303" t="s">
        <v>10894</v>
      </c>
      <c r="B1303" t="s">
        <v>18</v>
      </c>
      <c r="C1303" t="s">
        <v>8789</v>
      </c>
      <c r="D1303" t="s">
        <v>7883</v>
      </c>
      <c r="E1303" t="s">
        <v>5820</v>
      </c>
      <c r="F1303" t="s">
        <v>5965</v>
      </c>
      <c r="G1303">
        <v>222</v>
      </c>
      <c r="H1303" t="s">
        <v>2713</v>
      </c>
      <c r="I1303" t="s">
        <v>1557</v>
      </c>
      <c r="J1303" t="s">
        <v>31</v>
      </c>
      <c r="K1303">
        <v>4701</v>
      </c>
      <c r="L1303" t="s">
        <v>7884</v>
      </c>
      <c r="M1303" t="s">
        <v>8790</v>
      </c>
      <c r="N1303" s="11" t="str">
        <f t="shared" si="20"/>
        <v>{"_id":"ObjectId('5f7aa5c0095d4a38d485b0dc')","country":"Australia","email":"e.hill@google.com","password":"$2a$10$WTrap3Yk9wf/jJkl7ginfuGerusxP4ku3TE6LLvwjv9YynPTqZE7i","firstName":"Evan","lastName":"Hill","streetNum":"222","streetName":"Yaamba Road","suburb":"ROCKHAMPTON CITY","state":"QLD","postCode":"4701","geometry":{"type":"point","coordinates":[150.519795,-23.339043]}},</v>
      </c>
      <c r="O1303" s="11" t="str">
        <f>$P$1&amp;$Q$1&amp;$B$1&amp;$Q$1&amp;$R$1&amp;$Q$1&amp;B1303&amp;$Q$1&amp;$S$1&amp;$Q$1&amp;$C$1&amp;$Q$1&amp;$R$1&amp;$Q$1&amp;C1303&amp;$Q$1&amp;$S$1&amp;$Q$1&amp;$D$1&amp;$Q$1&amp;$R$1&amp;$Q$1&amp;D1303&amp;$Q$1&amp;$S$1&amp;$Q$1&amp;$E$1&amp;$Q$1&amp;$R$1&amp;$Q$1&amp;E1303&amp;$Q$1&amp;$S$1&amp;$Q$1&amp;$F$1&amp;$Q$1&amp;$R$1&amp;$Q$1&amp;F1303&amp;$Q$1&amp;$S$1&amp;$Q$1&amp;$G$1&amp;$Q$1&amp;$R$1&amp;$Q$1&amp;G1303&amp;$Q$1&amp;$S$1&amp;$Q$1&amp;$H$1&amp;$Q$1&amp;$R$1&amp;$Q$1&amp;H1303&amp;$Q$1&amp;$S$1&amp;$Q$1&amp;$I$1&amp;$Q$1&amp;$R$1&amp;$Q$1&amp;I1303&amp;$Q$1&amp;$S$1&amp;$Q$1&amp;$J$1&amp;$Q$1&amp;$R$1&amp;$Q$1&amp;J1303&amp;$Q$1&amp;$S$1&amp;$Q$1&amp;$K$1&amp;$Q$1&amp;$R$1&amp;$Q$1&amp;K1303&amp;$Q$1&amp;$S$1&amp;$Q$1&amp;"geometry"&amp;$Q$1&amp;$R$1&amp;$P$1&amp;$Q$1&amp;"type"&amp;$Q$1&amp;$R$1&amp;$Q$1&amp;"point"&amp;$Q$1&amp;$S$1&amp;$Q$1&amp;"coordinates"&amp;$Q$1&amp;$R$1&amp;M1303&amp;$T$1&amp;$T$1&amp;$S$1</f>
        <v>{"country":"Australia","email":"e.hill@google.com","password":"$2a$10$WTrap3Yk9wf/jJkl7ginfuGerusxP4ku3TE6LLvwjv9YynPTqZE7i","firstName":"Evan","lastName":"Hill","streetNum":"222","streetName":"Yaamba Road","suburb":"ROCKHAMPTON CITY","state":"QLD","postCode":"4701","geometry":{"type":"point","coordinates":[150.519795,-23.339043]}},</v>
      </c>
    </row>
    <row r="1304" spans="1:15" ht="135" x14ac:dyDescent="0.25">
      <c r="A1304" t="s">
        <v>10895</v>
      </c>
      <c r="B1304" t="s">
        <v>18</v>
      </c>
      <c r="C1304" t="s">
        <v>8791</v>
      </c>
      <c r="D1304" t="s">
        <v>7883</v>
      </c>
      <c r="E1304" t="s">
        <v>5840</v>
      </c>
      <c r="F1304" t="s">
        <v>5995</v>
      </c>
      <c r="G1304">
        <v>222</v>
      </c>
      <c r="H1304" t="s">
        <v>2713</v>
      </c>
      <c r="I1304" t="s">
        <v>1557</v>
      </c>
      <c r="J1304" t="s">
        <v>31</v>
      </c>
      <c r="K1304">
        <v>4701</v>
      </c>
      <c r="L1304" t="s">
        <v>7884</v>
      </c>
      <c r="M1304" t="s">
        <v>8790</v>
      </c>
      <c r="N1304" s="11" t="str">
        <f t="shared" si="20"/>
        <v>{"_id":"ObjectId('5f7aa5c0095d4a38d485b0dd')","country":"Australia","email":"c.ward@yahoo.com","password":"$2a$10$WTrap3Yk9wf/jJkl7ginfuGerusxP4ku3TE6LLvwjv9YynPTqZE7i","firstName":"Charlotte","lastName":"Ward","streetNum":"222","streetName":"Yaamba Road","suburb":"ROCKHAMPTON CITY","state":"QLD","postCode":"4701","geometry":{"type":"point","coordinates":[150.519795,-23.339043]}},</v>
      </c>
      <c r="O1304" s="11" t="str">
        <f>$P$1&amp;$Q$1&amp;$B$1&amp;$Q$1&amp;$R$1&amp;$Q$1&amp;B1304&amp;$Q$1&amp;$S$1&amp;$Q$1&amp;$C$1&amp;$Q$1&amp;$R$1&amp;$Q$1&amp;C1304&amp;$Q$1&amp;$S$1&amp;$Q$1&amp;$D$1&amp;$Q$1&amp;$R$1&amp;$Q$1&amp;D1304&amp;$Q$1&amp;$S$1&amp;$Q$1&amp;$E$1&amp;$Q$1&amp;$R$1&amp;$Q$1&amp;E1304&amp;$Q$1&amp;$S$1&amp;$Q$1&amp;$F$1&amp;$Q$1&amp;$R$1&amp;$Q$1&amp;F1304&amp;$Q$1&amp;$S$1&amp;$Q$1&amp;$G$1&amp;$Q$1&amp;$R$1&amp;$Q$1&amp;G1304&amp;$Q$1&amp;$S$1&amp;$Q$1&amp;$H$1&amp;$Q$1&amp;$R$1&amp;$Q$1&amp;H1304&amp;$Q$1&amp;$S$1&amp;$Q$1&amp;$I$1&amp;$Q$1&amp;$R$1&amp;$Q$1&amp;I1304&amp;$Q$1&amp;$S$1&amp;$Q$1&amp;$J$1&amp;$Q$1&amp;$R$1&amp;$Q$1&amp;J1304&amp;$Q$1&amp;$S$1&amp;$Q$1&amp;$K$1&amp;$Q$1&amp;$R$1&amp;$Q$1&amp;K1304&amp;$Q$1&amp;$S$1&amp;$Q$1&amp;"geometry"&amp;$Q$1&amp;$R$1&amp;$P$1&amp;$Q$1&amp;"type"&amp;$Q$1&amp;$R$1&amp;$Q$1&amp;"point"&amp;$Q$1&amp;$S$1&amp;$Q$1&amp;"coordinates"&amp;$Q$1&amp;$R$1&amp;M1304&amp;$T$1&amp;$T$1&amp;$S$1</f>
        <v>{"country":"Australia","email":"c.ward@yahoo.com","password":"$2a$10$WTrap3Yk9wf/jJkl7ginfuGerusxP4ku3TE6LLvwjv9YynPTqZE7i","firstName":"Charlotte","lastName":"Ward","streetNum":"222","streetName":"Yaamba Road","suburb":"ROCKHAMPTON CITY","state":"QLD","postCode":"4701","geometry":{"type":"point","coordinates":[150.519795,-23.339043]}},</v>
      </c>
    </row>
    <row r="1305" spans="1:15" ht="120" x14ac:dyDescent="0.25">
      <c r="A1305" t="s">
        <v>10896</v>
      </c>
      <c r="B1305" t="s">
        <v>18</v>
      </c>
      <c r="C1305" t="s">
        <v>7032</v>
      </c>
      <c r="D1305" t="s">
        <v>7883</v>
      </c>
      <c r="E1305" t="s">
        <v>5884</v>
      </c>
      <c r="F1305" t="s">
        <v>5981</v>
      </c>
      <c r="G1305">
        <v>537</v>
      </c>
      <c r="H1305" t="s">
        <v>2716</v>
      </c>
      <c r="I1305" t="s">
        <v>2717</v>
      </c>
      <c r="J1305" t="s">
        <v>31</v>
      </c>
      <c r="K1305">
        <v>4870</v>
      </c>
      <c r="L1305" t="s">
        <v>7884</v>
      </c>
      <c r="M1305" t="s">
        <v>8792</v>
      </c>
      <c r="N1305" s="11" t="str">
        <f t="shared" si="20"/>
        <v>{"_id":"ObjectId('5f7aa5c0095d4a38d485b0de')","country":"Australia","email":"b.stewart@google.com","password":"$2a$10$WTrap3Yk9wf/jJkl7ginfuGerusxP4ku3TE6LLvwjv9YynPTqZE7i","firstName":"Bella","lastName":"Stewart","streetNum":"537","streetName":"Mulgrave Road","suburb":"EARLVILLE","state":"QLD","postCode":"4870","geometry":{"type":"point","coordinates":[145.739889,-16.9440385]}},</v>
      </c>
      <c r="O1305" s="11" t="str">
        <f>$P$1&amp;$Q$1&amp;$B$1&amp;$Q$1&amp;$R$1&amp;$Q$1&amp;B1305&amp;$Q$1&amp;$S$1&amp;$Q$1&amp;$C$1&amp;$Q$1&amp;$R$1&amp;$Q$1&amp;C1305&amp;$Q$1&amp;$S$1&amp;$Q$1&amp;$D$1&amp;$Q$1&amp;$R$1&amp;$Q$1&amp;D1305&amp;$Q$1&amp;$S$1&amp;$Q$1&amp;$E$1&amp;$Q$1&amp;$R$1&amp;$Q$1&amp;E1305&amp;$Q$1&amp;$S$1&amp;$Q$1&amp;$F$1&amp;$Q$1&amp;$R$1&amp;$Q$1&amp;F1305&amp;$Q$1&amp;$S$1&amp;$Q$1&amp;$G$1&amp;$Q$1&amp;$R$1&amp;$Q$1&amp;G1305&amp;$Q$1&amp;$S$1&amp;$Q$1&amp;$H$1&amp;$Q$1&amp;$R$1&amp;$Q$1&amp;H1305&amp;$Q$1&amp;$S$1&amp;$Q$1&amp;$I$1&amp;$Q$1&amp;$R$1&amp;$Q$1&amp;I1305&amp;$Q$1&amp;$S$1&amp;$Q$1&amp;$J$1&amp;$Q$1&amp;$R$1&amp;$Q$1&amp;J1305&amp;$Q$1&amp;$S$1&amp;$Q$1&amp;$K$1&amp;$Q$1&amp;$R$1&amp;$Q$1&amp;K1305&amp;$Q$1&amp;$S$1&amp;$Q$1&amp;"geometry"&amp;$Q$1&amp;$R$1&amp;$P$1&amp;$Q$1&amp;"type"&amp;$Q$1&amp;$R$1&amp;$Q$1&amp;"point"&amp;$Q$1&amp;$S$1&amp;$Q$1&amp;"coordinates"&amp;$Q$1&amp;$R$1&amp;M1305&amp;$T$1&amp;$T$1&amp;$S$1</f>
        <v>{"country":"Australia","email":"b.stewart@google.com","password":"$2a$10$WTrap3Yk9wf/jJkl7ginfuGerusxP4ku3TE6LLvwjv9YynPTqZE7i","firstName":"Bella","lastName":"Stewart","streetNum":"537","streetName":"Mulgrave Road","suburb":"EARLVILLE","state":"QLD","postCode":"4870","geometry":{"type":"point","coordinates":[145.739889,-16.9440385]}},</v>
      </c>
    </row>
    <row r="1306" spans="1:15" ht="120" x14ac:dyDescent="0.25">
      <c r="A1306" t="s">
        <v>10897</v>
      </c>
      <c r="B1306" t="s">
        <v>18</v>
      </c>
      <c r="C1306" t="s">
        <v>8793</v>
      </c>
      <c r="D1306" t="s">
        <v>7883</v>
      </c>
      <c r="E1306" t="s">
        <v>5764</v>
      </c>
      <c r="F1306" t="s">
        <v>6019</v>
      </c>
      <c r="G1306">
        <v>537</v>
      </c>
      <c r="H1306" t="s">
        <v>2716</v>
      </c>
      <c r="I1306" t="s">
        <v>2717</v>
      </c>
      <c r="J1306" t="s">
        <v>31</v>
      </c>
      <c r="K1306">
        <v>4870</v>
      </c>
      <c r="L1306" t="s">
        <v>7884</v>
      </c>
      <c r="M1306" t="s">
        <v>8792</v>
      </c>
      <c r="N1306" s="11" t="str">
        <f t="shared" si="20"/>
        <v>{"_id":"ObjectId('5f7aa5c0095d4a38d485b0df')","country":"Australia","email":"j.butler@yahoo.com","password":"$2a$10$WTrap3Yk9wf/jJkl7ginfuGerusxP4ku3TE6LLvwjv9YynPTqZE7i","firstName":"Jayden","lastName":"Butler","streetNum":"537","streetName":"Mulgrave Road","suburb":"EARLVILLE","state":"QLD","postCode":"4870","geometry":{"type":"point","coordinates":[145.739889,-16.9440385]}},</v>
      </c>
      <c r="O1306" s="11" t="str">
        <f>$P$1&amp;$Q$1&amp;$B$1&amp;$Q$1&amp;$R$1&amp;$Q$1&amp;B1306&amp;$Q$1&amp;$S$1&amp;$Q$1&amp;$C$1&amp;$Q$1&amp;$R$1&amp;$Q$1&amp;C1306&amp;$Q$1&amp;$S$1&amp;$Q$1&amp;$D$1&amp;$Q$1&amp;$R$1&amp;$Q$1&amp;D1306&amp;$Q$1&amp;$S$1&amp;$Q$1&amp;$E$1&amp;$Q$1&amp;$R$1&amp;$Q$1&amp;E1306&amp;$Q$1&amp;$S$1&amp;$Q$1&amp;$F$1&amp;$Q$1&amp;$R$1&amp;$Q$1&amp;F1306&amp;$Q$1&amp;$S$1&amp;$Q$1&amp;$G$1&amp;$Q$1&amp;$R$1&amp;$Q$1&amp;G1306&amp;$Q$1&amp;$S$1&amp;$Q$1&amp;$H$1&amp;$Q$1&amp;$R$1&amp;$Q$1&amp;H1306&amp;$Q$1&amp;$S$1&amp;$Q$1&amp;$I$1&amp;$Q$1&amp;$R$1&amp;$Q$1&amp;I1306&amp;$Q$1&amp;$S$1&amp;$Q$1&amp;$J$1&amp;$Q$1&amp;$R$1&amp;$Q$1&amp;J1306&amp;$Q$1&amp;$S$1&amp;$Q$1&amp;$K$1&amp;$Q$1&amp;$R$1&amp;$Q$1&amp;K1306&amp;$Q$1&amp;$S$1&amp;$Q$1&amp;"geometry"&amp;$Q$1&amp;$R$1&amp;$P$1&amp;$Q$1&amp;"type"&amp;$Q$1&amp;$R$1&amp;$Q$1&amp;"point"&amp;$Q$1&amp;$S$1&amp;$Q$1&amp;"coordinates"&amp;$Q$1&amp;$R$1&amp;M1306&amp;$T$1&amp;$T$1&amp;$S$1</f>
        <v>{"country":"Australia","email":"j.butler@yahoo.com","password":"$2a$10$WTrap3Yk9wf/jJkl7ginfuGerusxP4ku3TE6LLvwjv9YynPTqZE7i","firstName":"Jayden","lastName":"Butler","streetNum":"537","streetName":"Mulgrave Road","suburb":"EARLVILLE","state":"QLD","postCode":"4870","geometry":{"type":"point","coordinates":[145.739889,-16.9440385]}},</v>
      </c>
    </row>
    <row r="1307" spans="1:15" ht="135" x14ac:dyDescent="0.25">
      <c r="A1307" t="s">
        <v>10898</v>
      </c>
      <c r="B1307" t="s">
        <v>18</v>
      </c>
      <c r="C1307" t="s">
        <v>8795</v>
      </c>
      <c r="D1307" t="s">
        <v>7883</v>
      </c>
      <c r="E1307" t="s">
        <v>5852</v>
      </c>
      <c r="F1307" t="s">
        <v>5985</v>
      </c>
      <c r="G1307">
        <v>15</v>
      </c>
      <c r="H1307" t="s">
        <v>713</v>
      </c>
      <c r="I1307" t="s">
        <v>410</v>
      </c>
      <c r="J1307" t="s">
        <v>43</v>
      </c>
      <c r="K1307">
        <v>2113</v>
      </c>
      <c r="L1307" t="s">
        <v>7884</v>
      </c>
      <c r="M1307" t="s">
        <v>8796</v>
      </c>
      <c r="N1307" s="11" t="str">
        <f t="shared" si="20"/>
        <v>{"_id":"ObjectId('5f7aa5c0095d4a38d485b0e0')","country":"Australia","email":"a.reed@yahoo.com","password":"$2a$10$WTrap3Yk9wf/jJkl7ginfuGerusxP4ku3TE6LLvwjv9YynPTqZE7i","firstName":"Avery","lastName":"Reed","streetNum":"15","streetName":"Talavera Road","suburb":"MACQUARIE PARK","state":"NSW","postCode":"2113","geometry":{"type":"point","coordinates":[151.1284024,-33.7812267]}},</v>
      </c>
      <c r="O1307" s="11" t="str">
        <f>$P$1&amp;$Q$1&amp;$B$1&amp;$Q$1&amp;$R$1&amp;$Q$1&amp;B1307&amp;$Q$1&amp;$S$1&amp;$Q$1&amp;$C$1&amp;$Q$1&amp;$R$1&amp;$Q$1&amp;C1307&amp;$Q$1&amp;$S$1&amp;$Q$1&amp;$D$1&amp;$Q$1&amp;$R$1&amp;$Q$1&amp;D1307&amp;$Q$1&amp;$S$1&amp;$Q$1&amp;$E$1&amp;$Q$1&amp;$R$1&amp;$Q$1&amp;E1307&amp;$Q$1&amp;$S$1&amp;$Q$1&amp;$F$1&amp;$Q$1&amp;$R$1&amp;$Q$1&amp;F1307&amp;$Q$1&amp;$S$1&amp;$Q$1&amp;$G$1&amp;$Q$1&amp;$R$1&amp;$Q$1&amp;G1307&amp;$Q$1&amp;$S$1&amp;$Q$1&amp;$H$1&amp;$Q$1&amp;$R$1&amp;$Q$1&amp;H1307&amp;$Q$1&amp;$S$1&amp;$Q$1&amp;$I$1&amp;$Q$1&amp;$R$1&amp;$Q$1&amp;I1307&amp;$Q$1&amp;$S$1&amp;$Q$1&amp;$J$1&amp;$Q$1&amp;$R$1&amp;$Q$1&amp;J1307&amp;$Q$1&amp;$S$1&amp;$Q$1&amp;$K$1&amp;$Q$1&amp;$R$1&amp;$Q$1&amp;K1307&amp;$Q$1&amp;$S$1&amp;$Q$1&amp;"geometry"&amp;$Q$1&amp;$R$1&amp;$P$1&amp;$Q$1&amp;"type"&amp;$Q$1&amp;$R$1&amp;$Q$1&amp;"point"&amp;$Q$1&amp;$S$1&amp;$Q$1&amp;"coordinates"&amp;$Q$1&amp;$R$1&amp;M1307&amp;$T$1&amp;$T$1&amp;$S$1</f>
        <v>{"country":"Australia","email":"a.reed@yahoo.com","password":"$2a$10$WTrap3Yk9wf/jJkl7ginfuGerusxP4ku3TE6LLvwjv9YynPTqZE7i","firstName":"Avery","lastName":"Reed","streetNum":"15","streetName":"Talavera Road","suburb":"MACQUARIE PARK","state":"NSW","postCode":"2113","geometry":{"type":"point","coordinates":[151.1284024,-33.7812267]}},</v>
      </c>
    </row>
    <row r="1308" spans="1:15" ht="135" x14ac:dyDescent="0.25">
      <c r="A1308" t="s">
        <v>10899</v>
      </c>
      <c r="B1308" t="s">
        <v>18</v>
      </c>
      <c r="C1308" t="s">
        <v>7183</v>
      </c>
      <c r="D1308" t="s">
        <v>7883</v>
      </c>
      <c r="E1308" t="s">
        <v>5933</v>
      </c>
      <c r="F1308" t="s">
        <v>5817</v>
      </c>
      <c r="G1308">
        <v>141</v>
      </c>
      <c r="H1308" t="s">
        <v>466</v>
      </c>
      <c r="I1308" t="s">
        <v>140</v>
      </c>
      <c r="J1308" t="s">
        <v>43</v>
      </c>
      <c r="K1308">
        <v>2060</v>
      </c>
      <c r="L1308" t="s">
        <v>7884</v>
      </c>
      <c r="M1308" t="s">
        <v>6441</v>
      </c>
      <c r="N1308" s="11" t="str">
        <f t="shared" si="20"/>
        <v>{"_id":"ObjectId('5f7aa5c0095d4a38d485b0e1')","country":"Australia","email":"j.cooper@google.com","password":"$2a$10$WTrap3Yk9wf/jJkl7ginfuGerusxP4ku3TE6LLvwjv9YynPTqZE7i","firstName":"Julia","lastName":"Cooper","streetNum":"141","streetName":"Walker Street","suburb":"NORTH SYDNEY","state":"NSW","postCode":"2060","geometry":{"type":"point","coordinates":[151.20932743,-33.83825134]}},</v>
      </c>
      <c r="O1308" s="11" t="str">
        <f>$P$1&amp;$Q$1&amp;$B$1&amp;$Q$1&amp;$R$1&amp;$Q$1&amp;B1308&amp;$Q$1&amp;$S$1&amp;$Q$1&amp;$C$1&amp;$Q$1&amp;$R$1&amp;$Q$1&amp;C1308&amp;$Q$1&amp;$S$1&amp;$Q$1&amp;$D$1&amp;$Q$1&amp;$R$1&amp;$Q$1&amp;D1308&amp;$Q$1&amp;$S$1&amp;$Q$1&amp;$E$1&amp;$Q$1&amp;$R$1&amp;$Q$1&amp;E1308&amp;$Q$1&amp;$S$1&amp;$Q$1&amp;$F$1&amp;$Q$1&amp;$R$1&amp;$Q$1&amp;F1308&amp;$Q$1&amp;$S$1&amp;$Q$1&amp;$G$1&amp;$Q$1&amp;$R$1&amp;$Q$1&amp;G1308&amp;$Q$1&amp;$S$1&amp;$Q$1&amp;$H$1&amp;$Q$1&amp;$R$1&amp;$Q$1&amp;H1308&amp;$Q$1&amp;$S$1&amp;$Q$1&amp;$I$1&amp;$Q$1&amp;$R$1&amp;$Q$1&amp;I1308&amp;$Q$1&amp;$S$1&amp;$Q$1&amp;$J$1&amp;$Q$1&amp;$R$1&amp;$Q$1&amp;J1308&amp;$Q$1&amp;$S$1&amp;$Q$1&amp;$K$1&amp;$Q$1&amp;$R$1&amp;$Q$1&amp;K1308&amp;$Q$1&amp;$S$1&amp;$Q$1&amp;"geometry"&amp;$Q$1&amp;$R$1&amp;$P$1&amp;$Q$1&amp;"type"&amp;$Q$1&amp;$R$1&amp;$Q$1&amp;"point"&amp;$Q$1&amp;$S$1&amp;$Q$1&amp;"coordinates"&amp;$Q$1&amp;$R$1&amp;M1308&amp;$T$1&amp;$T$1&amp;$S$1</f>
        <v>{"country":"Australia","email":"j.cooper@google.com","password":"$2a$10$WTrap3Yk9wf/jJkl7ginfuGerusxP4ku3TE6LLvwjv9YynPTqZE7i","firstName":"Julia","lastName":"Cooper","streetNum":"141","streetName":"Walker Street","suburb":"NORTH SYDNEY","state":"NSW","postCode":"2060","geometry":{"type":"point","coordinates":[151.20932743,-33.83825134]}},</v>
      </c>
    </row>
    <row r="1309" spans="1:15" ht="135" x14ac:dyDescent="0.25">
      <c r="A1309" t="s">
        <v>10900</v>
      </c>
      <c r="B1309" t="s">
        <v>18</v>
      </c>
      <c r="C1309" t="s">
        <v>7432</v>
      </c>
      <c r="D1309" t="s">
        <v>7883</v>
      </c>
      <c r="E1309" t="s">
        <v>5852</v>
      </c>
      <c r="F1309" t="s">
        <v>5994</v>
      </c>
      <c r="G1309">
        <v>141</v>
      </c>
      <c r="H1309" t="s">
        <v>466</v>
      </c>
      <c r="I1309" t="s">
        <v>140</v>
      </c>
      <c r="J1309" t="s">
        <v>43</v>
      </c>
      <c r="K1309">
        <v>2060</v>
      </c>
      <c r="L1309" t="s">
        <v>7884</v>
      </c>
      <c r="M1309" t="s">
        <v>6441</v>
      </c>
      <c r="N1309" s="11" t="str">
        <f t="shared" si="20"/>
        <v>{"_id":"ObjectId('5f7aa5c0095d4a38d485b0e2')","country":"Australia","email":"a.howard@yahoo.com","password":"$2a$10$WTrap3Yk9wf/jJkl7ginfuGerusxP4ku3TE6LLvwjv9YynPTqZE7i","firstName":"Avery","lastName":"Howard","streetNum":"141","streetName":"Walker Street","suburb":"NORTH SYDNEY","state":"NSW","postCode":"2060","geometry":{"type":"point","coordinates":[151.20932743,-33.83825134]}},</v>
      </c>
      <c r="O1309" s="11" t="str">
        <f>$P$1&amp;$Q$1&amp;$B$1&amp;$Q$1&amp;$R$1&amp;$Q$1&amp;B1309&amp;$Q$1&amp;$S$1&amp;$Q$1&amp;$C$1&amp;$Q$1&amp;$R$1&amp;$Q$1&amp;C1309&amp;$Q$1&amp;$S$1&amp;$Q$1&amp;$D$1&amp;$Q$1&amp;$R$1&amp;$Q$1&amp;D1309&amp;$Q$1&amp;$S$1&amp;$Q$1&amp;$E$1&amp;$Q$1&amp;$R$1&amp;$Q$1&amp;E1309&amp;$Q$1&amp;$S$1&amp;$Q$1&amp;$F$1&amp;$Q$1&amp;$R$1&amp;$Q$1&amp;F1309&amp;$Q$1&amp;$S$1&amp;$Q$1&amp;$G$1&amp;$Q$1&amp;$R$1&amp;$Q$1&amp;G1309&amp;$Q$1&amp;$S$1&amp;$Q$1&amp;$H$1&amp;$Q$1&amp;$R$1&amp;$Q$1&amp;H1309&amp;$Q$1&amp;$S$1&amp;$Q$1&amp;$I$1&amp;$Q$1&amp;$R$1&amp;$Q$1&amp;I1309&amp;$Q$1&amp;$S$1&amp;$Q$1&amp;$J$1&amp;$Q$1&amp;$R$1&amp;$Q$1&amp;J1309&amp;$Q$1&amp;$S$1&amp;$Q$1&amp;$K$1&amp;$Q$1&amp;$R$1&amp;$Q$1&amp;K1309&amp;$Q$1&amp;$S$1&amp;$Q$1&amp;"geometry"&amp;$Q$1&amp;$R$1&amp;$P$1&amp;$Q$1&amp;"type"&amp;$Q$1&amp;$R$1&amp;$Q$1&amp;"point"&amp;$Q$1&amp;$S$1&amp;$Q$1&amp;"coordinates"&amp;$Q$1&amp;$R$1&amp;M1309&amp;$T$1&amp;$T$1&amp;$S$1</f>
        <v>{"country":"Australia","email":"a.howard@yahoo.com","password":"$2a$10$WTrap3Yk9wf/jJkl7ginfuGerusxP4ku3TE6LLvwjv9YynPTqZE7i","firstName":"Avery","lastName":"Howard","streetNum":"141","streetName":"Walker Street","suburb":"NORTH SYDNEY","state":"NSW","postCode":"2060","geometry":{"type":"point","coordinates":[151.20932743,-33.83825134]}},</v>
      </c>
    </row>
    <row r="1310" spans="1:15" ht="135" x14ac:dyDescent="0.25">
      <c r="A1310" t="s">
        <v>10901</v>
      </c>
      <c r="B1310" t="s">
        <v>18</v>
      </c>
      <c r="C1310" t="s">
        <v>8797</v>
      </c>
      <c r="D1310" t="s">
        <v>7883</v>
      </c>
      <c r="E1310" t="s">
        <v>5853</v>
      </c>
      <c r="F1310" t="s">
        <v>6027</v>
      </c>
      <c r="G1310">
        <v>141</v>
      </c>
      <c r="H1310" t="s">
        <v>466</v>
      </c>
      <c r="I1310" t="s">
        <v>140</v>
      </c>
      <c r="J1310" t="s">
        <v>43</v>
      </c>
      <c r="K1310">
        <v>2060</v>
      </c>
      <c r="L1310" t="s">
        <v>7884</v>
      </c>
      <c r="M1310" t="s">
        <v>6441</v>
      </c>
      <c r="N1310" s="11" t="str">
        <f t="shared" si="20"/>
        <v>{"_id":"ObjectId('5f7aa5c0095d4a38d485b0e3')","country":"Australia","email":"m.russell@google.com","password":"$2a$10$WTrap3Yk9wf/jJkl7ginfuGerusxP4ku3TE6LLvwjv9YynPTqZE7i","firstName":"Mila","lastName":"Russell","streetNum":"141","streetName":"Walker Street","suburb":"NORTH SYDNEY","state":"NSW","postCode":"2060","geometry":{"type":"point","coordinates":[151.20932743,-33.83825134]}},</v>
      </c>
      <c r="O1310" s="11" t="str">
        <f>$P$1&amp;$Q$1&amp;$B$1&amp;$Q$1&amp;$R$1&amp;$Q$1&amp;B1310&amp;$Q$1&amp;$S$1&amp;$Q$1&amp;$C$1&amp;$Q$1&amp;$R$1&amp;$Q$1&amp;C1310&amp;$Q$1&amp;$S$1&amp;$Q$1&amp;$D$1&amp;$Q$1&amp;$R$1&amp;$Q$1&amp;D1310&amp;$Q$1&amp;$S$1&amp;$Q$1&amp;$E$1&amp;$Q$1&amp;$R$1&amp;$Q$1&amp;E1310&amp;$Q$1&amp;$S$1&amp;$Q$1&amp;$F$1&amp;$Q$1&amp;$R$1&amp;$Q$1&amp;F1310&amp;$Q$1&amp;$S$1&amp;$Q$1&amp;$G$1&amp;$Q$1&amp;$R$1&amp;$Q$1&amp;G1310&amp;$Q$1&amp;$S$1&amp;$Q$1&amp;$H$1&amp;$Q$1&amp;$R$1&amp;$Q$1&amp;H1310&amp;$Q$1&amp;$S$1&amp;$Q$1&amp;$I$1&amp;$Q$1&amp;$R$1&amp;$Q$1&amp;I1310&amp;$Q$1&amp;$S$1&amp;$Q$1&amp;$J$1&amp;$Q$1&amp;$R$1&amp;$Q$1&amp;J1310&amp;$Q$1&amp;$S$1&amp;$Q$1&amp;$K$1&amp;$Q$1&amp;$R$1&amp;$Q$1&amp;K1310&amp;$Q$1&amp;$S$1&amp;$Q$1&amp;"geometry"&amp;$Q$1&amp;$R$1&amp;$P$1&amp;$Q$1&amp;"type"&amp;$Q$1&amp;$R$1&amp;$Q$1&amp;"point"&amp;$Q$1&amp;$S$1&amp;$Q$1&amp;"coordinates"&amp;$Q$1&amp;$R$1&amp;M1310&amp;$T$1&amp;$T$1&amp;$S$1</f>
        <v>{"country":"Australia","email":"m.russell@google.com","password":"$2a$10$WTrap3Yk9wf/jJkl7ginfuGerusxP4ku3TE6LLvwjv9YynPTqZE7i","firstName":"Mila","lastName":"Russell","streetNum":"141","streetName":"Walker Street","suburb":"NORTH SYDNEY","state":"NSW","postCode":"2060","geometry":{"type":"point","coordinates":[151.20932743,-33.83825134]}},</v>
      </c>
    </row>
    <row r="1311" spans="1:15" ht="135" x14ac:dyDescent="0.25">
      <c r="A1311" t="s">
        <v>10902</v>
      </c>
      <c r="B1311" t="s">
        <v>18</v>
      </c>
      <c r="C1311" t="s">
        <v>8798</v>
      </c>
      <c r="D1311" t="s">
        <v>7883</v>
      </c>
      <c r="E1311" t="s">
        <v>5884</v>
      </c>
      <c r="F1311" t="s">
        <v>6027</v>
      </c>
      <c r="G1311">
        <v>141</v>
      </c>
      <c r="H1311" t="s">
        <v>466</v>
      </c>
      <c r="I1311" t="s">
        <v>140</v>
      </c>
      <c r="J1311" t="s">
        <v>43</v>
      </c>
      <c r="K1311">
        <v>2060</v>
      </c>
      <c r="L1311" t="s">
        <v>7884</v>
      </c>
      <c r="M1311" t="s">
        <v>6441</v>
      </c>
      <c r="N1311" s="11" t="str">
        <f t="shared" si="20"/>
        <v>{"_id":"ObjectId('5f7aa5c0095d4a38d485b0e4')","country":"Australia","email":"b.russell@google.com","password":"$2a$10$WTrap3Yk9wf/jJkl7ginfuGerusxP4ku3TE6LLvwjv9YynPTqZE7i","firstName":"Bella","lastName":"Russell","streetNum":"141","streetName":"Walker Street","suburb":"NORTH SYDNEY","state":"NSW","postCode":"2060","geometry":{"type":"point","coordinates":[151.20932743,-33.83825134]}},</v>
      </c>
      <c r="O1311" s="11" t="str">
        <f>$P$1&amp;$Q$1&amp;$B$1&amp;$Q$1&amp;$R$1&amp;$Q$1&amp;B1311&amp;$Q$1&amp;$S$1&amp;$Q$1&amp;$C$1&amp;$Q$1&amp;$R$1&amp;$Q$1&amp;C1311&amp;$Q$1&amp;$S$1&amp;$Q$1&amp;$D$1&amp;$Q$1&amp;$R$1&amp;$Q$1&amp;D1311&amp;$Q$1&amp;$S$1&amp;$Q$1&amp;$E$1&amp;$Q$1&amp;$R$1&amp;$Q$1&amp;E1311&amp;$Q$1&amp;$S$1&amp;$Q$1&amp;$F$1&amp;$Q$1&amp;$R$1&amp;$Q$1&amp;F1311&amp;$Q$1&amp;$S$1&amp;$Q$1&amp;$G$1&amp;$Q$1&amp;$R$1&amp;$Q$1&amp;G1311&amp;$Q$1&amp;$S$1&amp;$Q$1&amp;$H$1&amp;$Q$1&amp;$R$1&amp;$Q$1&amp;H1311&amp;$Q$1&amp;$S$1&amp;$Q$1&amp;$I$1&amp;$Q$1&amp;$R$1&amp;$Q$1&amp;I1311&amp;$Q$1&amp;$S$1&amp;$Q$1&amp;$J$1&amp;$Q$1&amp;$R$1&amp;$Q$1&amp;J1311&amp;$Q$1&amp;$S$1&amp;$Q$1&amp;$K$1&amp;$Q$1&amp;$R$1&amp;$Q$1&amp;K1311&amp;$Q$1&amp;$S$1&amp;$Q$1&amp;"geometry"&amp;$Q$1&amp;$R$1&amp;$P$1&amp;$Q$1&amp;"type"&amp;$Q$1&amp;$R$1&amp;$Q$1&amp;"point"&amp;$Q$1&amp;$S$1&amp;$Q$1&amp;"coordinates"&amp;$Q$1&amp;$R$1&amp;M1311&amp;$T$1&amp;$T$1&amp;$S$1</f>
        <v>{"country":"Australia","email":"b.russell@google.com","password":"$2a$10$WTrap3Yk9wf/jJkl7ginfuGerusxP4ku3TE6LLvwjv9YynPTqZE7i","firstName":"Bella","lastName":"Russell","streetNum":"141","streetName":"Walker Street","suburb":"NORTH SYDNEY","state":"NSW","postCode":"2060","geometry":{"type":"point","coordinates":[151.20932743,-33.83825134]}},</v>
      </c>
    </row>
    <row r="1312" spans="1:15" ht="120" x14ac:dyDescent="0.25">
      <c r="A1312" t="s">
        <v>10903</v>
      </c>
      <c r="B1312" t="s">
        <v>18</v>
      </c>
      <c r="C1312" t="s">
        <v>8341</v>
      </c>
      <c r="D1312" t="s">
        <v>7883</v>
      </c>
      <c r="E1312" t="s">
        <v>5928</v>
      </c>
      <c r="F1312" t="s">
        <v>5937</v>
      </c>
      <c r="G1312">
        <v>100</v>
      </c>
      <c r="H1312" t="s">
        <v>2728</v>
      </c>
      <c r="I1312" t="s">
        <v>236</v>
      </c>
      <c r="J1312" t="s">
        <v>237</v>
      </c>
      <c r="K1312">
        <v>5000</v>
      </c>
      <c r="L1312" t="s">
        <v>7884</v>
      </c>
      <c r="M1312" t="s">
        <v>6442</v>
      </c>
      <c r="N1312" s="11" t="str">
        <f t="shared" si="20"/>
        <v>{"_id":"ObjectId('5f7aa5c0095d4a38d485b0e5')","country":"Australia","email":"l.williams@yahoo.com","password":"$2a$10$WTrap3Yk9wf/jJkl7ginfuGerusxP4ku3TE6LLvwjv9YynPTqZE7i","firstName":"Lydia","lastName":"Williams","streetNum":"100","streetName":"Angas Street","suburb":"ADELAIDE","state":"SA","postCode":"5000","geometry":{"type":"point","coordinates":[138.60463489,-34.92951495]}},</v>
      </c>
      <c r="O1312" s="11" t="str">
        <f>$P$1&amp;$Q$1&amp;$B$1&amp;$Q$1&amp;$R$1&amp;$Q$1&amp;B1312&amp;$Q$1&amp;$S$1&amp;$Q$1&amp;$C$1&amp;$Q$1&amp;$R$1&amp;$Q$1&amp;C1312&amp;$Q$1&amp;$S$1&amp;$Q$1&amp;$D$1&amp;$Q$1&amp;$R$1&amp;$Q$1&amp;D1312&amp;$Q$1&amp;$S$1&amp;$Q$1&amp;$E$1&amp;$Q$1&amp;$R$1&amp;$Q$1&amp;E1312&amp;$Q$1&amp;$S$1&amp;$Q$1&amp;$F$1&amp;$Q$1&amp;$R$1&amp;$Q$1&amp;F1312&amp;$Q$1&amp;$S$1&amp;$Q$1&amp;$G$1&amp;$Q$1&amp;$R$1&amp;$Q$1&amp;G1312&amp;$Q$1&amp;$S$1&amp;$Q$1&amp;$H$1&amp;$Q$1&amp;$R$1&amp;$Q$1&amp;H1312&amp;$Q$1&amp;$S$1&amp;$Q$1&amp;$I$1&amp;$Q$1&amp;$R$1&amp;$Q$1&amp;I1312&amp;$Q$1&amp;$S$1&amp;$Q$1&amp;$J$1&amp;$Q$1&amp;$R$1&amp;$Q$1&amp;J1312&amp;$Q$1&amp;$S$1&amp;$Q$1&amp;$K$1&amp;$Q$1&amp;$R$1&amp;$Q$1&amp;K1312&amp;$Q$1&amp;$S$1&amp;$Q$1&amp;"geometry"&amp;$Q$1&amp;$R$1&amp;$P$1&amp;$Q$1&amp;"type"&amp;$Q$1&amp;$R$1&amp;$Q$1&amp;"point"&amp;$Q$1&amp;$S$1&amp;$Q$1&amp;"coordinates"&amp;$Q$1&amp;$R$1&amp;M1312&amp;$T$1&amp;$T$1&amp;$S$1</f>
        <v>{"country":"Australia","email":"l.williams@yahoo.com","password":"$2a$10$WTrap3Yk9wf/jJkl7ginfuGerusxP4ku3TE6LLvwjv9YynPTqZE7i","firstName":"Lydia","lastName":"Williams","streetNum":"100","streetName":"Angas Street","suburb":"ADELAIDE","state":"SA","postCode":"5000","geometry":{"type":"point","coordinates":[138.60463489,-34.92951495]}},</v>
      </c>
    </row>
    <row r="1313" spans="1:15" ht="120" x14ac:dyDescent="0.25">
      <c r="A1313" t="s">
        <v>10904</v>
      </c>
      <c r="B1313" t="s">
        <v>18</v>
      </c>
      <c r="C1313" t="s">
        <v>7460</v>
      </c>
      <c r="D1313" t="s">
        <v>7883</v>
      </c>
      <c r="E1313" t="s">
        <v>5869</v>
      </c>
      <c r="F1313" t="s">
        <v>5955</v>
      </c>
      <c r="G1313">
        <v>100</v>
      </c>
      <c r="H1313" t="s">
        <v>2728</v>
      </c>
      <c r="I1313" t="s">
        <v>236</v>
      </c>
      <c r="J1313" t="s">
        <v>237</v>
      </c>
      <c r="K1313">
        <v>5000</v>
      </c>
      <c r="L1313" t="s">
        <v>7884</v>
      </c>
      <c r="M1313" t="s">
        <v>6442</v>
      </c>
      <c r="N1313" s="11" t="str">
        <f t="shared" si="20"/>
        <v>{"_id":"ObjectId('5f7aa5c0095d4a38d485b0e6')","country":"Australia","email":"e.lewis@google.com","password":"$2a$10$WTrap3Yk9wf/jJkl7ginfuGerusxP4ku3TE6LLvwjv9YynPTqZE7i","firstName":"Ellie","lastName":"Lewis","streetNum":"100","streetName":"Angas Street","suburb":"ADELAIDE","state":"SA","postCode":"5000","geometry":{"type":"point","coordinates":[138.60463489,-34.92951495]}},</v>
      </c>
      <c r="O1313" s="11" t="str">
        <f>$P$1&amp;$Q$1&amp;$B$1&amp;$Q$1&amp;$R$1&amp;$Q$1&amp;B1313&amp;$Q$1&amp;$S$1&amp;$Q$1&amp;$C$1&amp;$Q$1&amp;$R$1&amp;$Q$1&amp;C1313&amp;$Q$1&amp;$S$1&amp;$Q$1&amp;$D$1&amp;$Q$1&amp;$R$1&amp;$Q$1&amp;D1313&amp;$Q$1&amp;$S$1&amp;$Q$1&amp;$E$1&amp;$Q$1&amp;$R$1&amp;$Q$1&amp;E1313&amp;$Q$1&amp;$S$1&amp;$Q$1&amp;$F$1&amp;$Q$1&amp;$R$1&amp;$Q$1&amp;F1313&amp;$Q$1&amp;$S$1&amp;$Q$1&amp;$G$1&amp;$Q$1&amp;$R$1&amp;$Q$1&amp;G1313&amp;$Q$1&amp;$S$1&amp;$Q$1&amp;$H$1&amp;$Q$1&amp;$R$1&amp;$Q$1&amp;H1313&amp;$Q$1&amp;$S$1&amp;$Q$1&amp;$I$1&amp;$Q$1&amp;$R$1&amp;$Q$1&amp;I1313&amp;$Q$1&amp;$S$1&amp;$Q$1&amp;$J$1&amp;$Q$1&amp;$R$1&amp;$Q$1&amp;J1313&amp;$Q$1&amp;$S$1&amp;$Q$1&amp;$K$1&amp;$Q$1&amp;$R$1&amp;$Q$1&amp;K1313&amp;$Q$1&amp;$S$1&amp;$Q$1&amp;"geometry"&amp;$Q$1&amp;$R$1&amp;$P$1&amp;$Q$1&amp;"type"&amp;$Q$1&amp;$R$1&amp;$Q$1&amp;"point"&amp;$Q$1&amp;$S$1&amp;$Q$1&amp;"coordinates"&amp;$Q$1&amp;$R$1&amp;M1313&amp;$T$1&amp;$T$1&amp;$S$1</f>
        <v>{"country":"Australia","email":"e.lewis@google.com","password":"$2a$10$WTrap3Yk9wf/jJkl7ginfuGerusxP4ku3TE6LLvwjv9YynPTqZE7i","firstName":"Ellie","lastName":"Lewis","streetNum":"100","streetName":"Angas Street","suburb":"ADELAIDE","state":"SA","postCode":"5000","geometry":{"type":"point","coordinates":[138.60463489,-34.92951495]}},</v>
      </c>
    </row>
    <row r="1314" spans="1:15" ht="120" x14ac:dyDescent="0.25">
      <c r="A1314" t="s">
        <v>10905</v>
      </c>
      <c r="B1314" t="s">
        <v>18</v>
      </c>
      <c r="C1314" t="s">
        <v>7558</v>
      </c>
      <c r="D1314" t="s">
        <v>7883</v>
      </c>
      <c r="E1314" t="s">
        <v>5781</v>
      </c>
      <c r="F1314" t="s">
        <v>5976</v>
      </c>
      <c r="G1314">
        <v>100</v>
      </c>
      <c r="H1314" t="s">
        <v>2728</v>
      </c>
      <c r="I1314" t="s">
        <v>236</v>
      </c>
      <c r="J1314" t="s">
        <v>237</v>
      </c>
      <c r="K1314">
        <v>5000</v>
      </c>
      <c r="L1314" t="s">
        <v>7884</v>
      </c>
      <c r="M1314" t="s">
        <v>6442</v>
      </c>
      <c r="N1314" s="11" t="str">
        <f t="shared" si="20"/>
        <v>{"_id":"ObjectId('5f7aa5c0095d4a38d485b0e7')","country":"Australia","email":"a.phillips@google.com","password":"$2a$10$WTrap3Yk9wf/jJkl7ginfuGerusxP4ku3TE6LLvwjv9YynPTqZE7i","firstName":"Asher","lastName":"Phillips","streetNum":"100","streetName":"Angas Street","suburb":"ADELAIDE","state":"SA","postCode":"5000","geometry":{"type":"point","coordinates":[138.60463489,-34.92951495]}},</v>
      </c>
      <c r="O1314" s="11" t="str">
        <f>$P$1&amp;$Q$1&amp;$B$1&amp;$Q$1&amp;$R$1&amp;$Q$1&amp;B1314&amp;$Q$1&amp;$S$1&amp;$Q$1&amp;$C$1&amp;$Q$1&amp;$R$1&amp;$Q$1&amp;C1314&amp;$Q$1&amp;$S$1&amp;$Q$1&amp;$D$1&amp;$Q$1&amp;$R$1&amp;$Q$1&amp;D1314&amp;$Q$1&amp;$S$1&amp;$Q$1&amp;$E$1&amp;$Q$1&amp;$R$1&amp;$Q$1&amp;E1314&amp;$Q$1&amp;$S$1&amp;$Q$1&amp;$F$1&amp;$Q$1&amp;$R$1&amp;$Q$1&amp;F1314&amp;$Q$1&amp;$S$1&amp;$Q$1&amp;$G$1&amp;$Q$1&amp;$R$1&amp;$Q$1&amp;G1314&amp;$Q$1&amp;$S$1&amp;$Q$1&amp;$H$1&amp;$Q$1&amp;$R$1&amp;$Q$1&amp;H1314&amp;$Q$1&amp;$S$1&amp;$Q$1&amp;$I$1&amp;$Q$1&amp;$R$1&amp;$Q$1&amp;I1314&amp;$Q$1&amp;$S$1&amp;$Q$1&amp;$J$1&amp;$Q$1&amp;$R$1&amp;$Q$1&amp;J1314&amp;$Q$1&amp;$S$1&amp;$Q$1&amp;$K$1&amp;$Q$1&amp;$R$1&amp;$Q$1&amp;K1314&amp;$Q$1&amp;$S$1&amp;$Q$1&amp;"geometry"&amp;$Q$1&amp;$R$1&amp;$P$1&amp;$Q$1&amp;"type"&amp;$Q$1&amp;$R$1&amp;$Q$1&amp;"point"&amp;$Q$1&amp;$S$1&amp;$Q$1&amp;"coordinates"&amp;$Q$1&amp;$R$1&amp;M1314&amp;$T$1&amp;$T$1&amp;$S$1</f>
        <v>{"country":"Australia","email":"a.phillips@google.com","password":"$2a$10$WTrap3Yk9wf/jJkl7ginfuGerusxP4ku3TE6LLvwjv9YynPTqZE7i","firstName":"Asher","lastName":"Phillips","streetNum":"100","streetName":"Angas Street","suburb":"ADELAIDE","state":"SA","postCode":"5000","geometry":{"type":"point","coordinates":[138.60463489,-34.92951495]}},</v>
      </c>
    </row>
    <row r="1315" spans="1:15" ht="120" x14ac:dyDescent="0.25">
      <c r="A1315" t="s">
        <v>10906</v>
      </c>
      <c r="B1315" t="s">
        <v>18</v>
      </c>
      <c r="C1315" t="s">
        <v>7353</v>
      </c>
      <c r="D1315" t="s">
        <v>7883</v>
      </c>
      <c r="E1315" t="s">
        <v>5931</v>
      </c>
      <c r="F1315" t="s">
        <v>6004</v>
      </c>
      <c r="G1315">
        <v>81</v>
      </c>
      <c r="H1315" t="s">
        <v>304</v>
      </c>
      <c r="I1315" t="s">
        <v>236</v>
      </c>
      <c r="J1315" t="s">
        <v>237</v>
      </c>
      <c r="K1315">
        <v>5000</v>
      </c>
      <c r="L1315" t="s">
        <v>7884</v>
      </c>
      <c r="M1315" t="s">
        <v>8799</v>
      </c>
      <c r="N1315" s="11" t="str">
        <f t="shared" si="20"/>
        <v>{"_id":"ObjectId('5f7aa5c0095d4a38d485b0e8')","country":"Australia","email":"m.price@yahoo.com","password":"$2a$10$WTrap3Yk9wf/jJkl7ginfuGerusxP4ku3TE6LLvwjv9YynPTqZE7i","firstName":"Madeline","lastName":"Price","streetNum":"81","streetName":"Flinders Street","suburb":"ADELAIDE","state":"SA","postCode":"5000","geometry":{"type":"point","coordinates":[138.6039303,-34.9271187]}},</v>
      </c>
      <c r="O1315" s="11" t="str">
        <f>$P$1&amp;$Q$1&amp;$B$1&amp;$Q$1&amp;$R$1&amp;$Q$1&amp;B1315&amp;$Q$1&amp;$S$1&amp;$Q$1&amp;$C$1&amp;$Q$1&amp;$R$1&amp;$Q$1&amp;C1315&amp;$Q$1&amp;$S$1&amp;$Q$1&amp;$D$1&amp;$Q$1&amp;$R$1&amp;$Q$1&amp;D1315&amp;$Q$1&amp;$S$1&amp;$Q$1&amp;$E$1&amp;$Q$1&amp;$R$1&amp;$Q$1&amp;E1315&amp;$Q$1&amp;$S$1&amp;$Q$1&amp;$F$1&amp;$Q$1&amp;$R$1&amp;$Q$1&amp;F1315&amp;$Q$1&amp;$S$1&amp;$Q$1&amp;$G$1&amp;$Q$1&amp;$R$1&amp;$Q$1&amp;G1315&amp;$Q$1&amp;$S$1&amp;$Q$1&amp;$H$1&amp;$Q$1&amp;$R$1&amp;$Q$1&amp;H1315&amp;$Q$1&amp;$S$1&amp;$Q$1&amp;$I$1&amp;$Q$1&amp;$R$1&amp;$Q$1&amp;I1315&amp;$Q$1&amp;$S$1&amp;$Q$1&amp;$J$1&amp;$Q$1&amp;$R$1&amp;$Q$1&amp;J1315&amp;$Q$1&amp;$S$1&amp;$Q$1&amp;$K$1&amp;$Q$1&amp;$R$1&amp;$Q$1&amp;K1315&amp;$Q$1&amp;$S$1&amp;$Q$1&amp;"geometry"&amp;$Q$1&amp;$R$1&amp;$P$1&amp;$Q$1&amp;"type"&amp;$Q$1&amp;$R$1&amp;$Q$1&amp;"point"&amp;$Q$1&amp;$S$1&amp;$Q$1&amp;"coordinates"&amp;$Q$1&amp;$R$1&amp;M1315&amp;$T$1&amp;$T$1&amp;$S$1</f>
        <v>{"country":"Australia","email":"m.price@yahoo.com","password":"$2a$10$WTrap3Yk9wf/jJkl7ginfuGerusxP4ku3TE6LLvwjv9YynPTqZE7i","firstName":"Madeline","lastName":"Price","streetNum":"81","streetName":"Flinders Street","suburb":"ADELAIDE","state":"SA","postCode":"5000","geometry":{"type":"point","coordinates":[138.6039303,-34.9271187]}},</v>
      </c>
    </row>
    <row r="1316" spans="1:15" ht="120" x14ac:dyDescent="0.25">
      <c r="A1316" t="s">
        <v>10907</v>
      </c>
      <c r="B1316" t="s">
        <v>18</v>
      </c>
      <c r="C1316" t="s">
        <v>7646</v>
      </c>
      <c r="D1316" t="s">
        <v>7883</v>
      </c>
      <c r="E1316" t="s">
        <v>5838</v>
      </c>
      <c r="F1316" t="s">
        <v>6001</v>
      </c>
      <c r="G1316">
        <v>449</v>
      </c>
      <c r="H1316" t="s">
        <v>2735</v>
      </c>
      <c r="I1316" t="s">
        <v>2736</v>
      </c>
      <c r="J1316" t="s">
        <v>19</v>
      </c>
      <c r="K1316">
        <v>3121</v>
      </c>
      <c r="L1316" t="s">
        <v>7884</v>
      </c>
      <c r="M1316" t="s">
        <v>8800</v>
      </c>
      <c r="N1316" s="11" t="str">
        <f t="shared" si="20"/>
        <v>{"_id":"ObjectId('5f7aa5c0095d4a38d485b0e9')","country":"Australia","email":"s.brooks@google.com","password":"$2a$10$WTrap3Yk9wf/jJkl7ginfuGerusxP4ku3TE6LLvwjv9YynPTqZE7i","firstName":"Sophia","lastName":"Brooks","streetNum":"449","streetName":"Punt Road","suburb":"CREMORNE","state":"VIC","postCode":"3121","geometry":{"type":"point","coordinates":[144.9884636,-37.8284228]}},</v>
      </c>
      <c r="O1316" s="11" t="str">
        <f>$P$1&amp;$Q$1&amp;$B$1&amp;$Q$1&amp;$R$1&amp;$Q$1&amp;B1316&amp;$Q$1&amp;$S$1&amp;$Q$1&amp;$C$1&amp;$Q$1&amp;$R$1&amp;$Q$1&amp;C1316&amp;$Q$1&amp;$S$1&amp;$Q$1&amp;$D$1&amp;$Q$1&amp;$R$1&amp;$Q$1&amp;D1316&amp;$Q$1&amp;$S$1&amp;$Q$1&amp;$E$1&amp;$Q$1&amp;$R$1&amp;$Q$1&amp;E1316&amp;$Q$1&amp;$S$1&amp;$Q$1&amp;$F$1&amp;$Q$1&amp;$R$1&amp;$Q$1&amp;F1316&amp;$Q$1&amp;$S$1&amp;$Q$1&amp;$G$1&amp;$Q$1&amp;$R$1&amp;$Q$1&amp;G1316&amp;$Q$1&amp;$S$1&amp;$Q$1&amp;$H$1&amp;$Q$1&amp;$R$1&amp;$Q$1&amp;H1316&amp;$Q$1&amp;$S$1&amp;$Q$1&amp;$I$1&amp;$Q$1&amp;$R$1&amp;$Q$1&amp;I1316&amp;$Q$1&amp;$S$1&amp;$Q$1&amp;$J$1&amp;$Q$1&amp;$R$1&amp;$Q$1&amp;J1316&amp;$Q$1&amp;$S$1&amp;$Q$1&amp;$K$1&amp;$Q$1&amp;$R$1&amp;$Q$1&amp;K1316&amp;$Q$1&amp;$S$1&amp;$Q$1&amp;"geometry"&amp;$Q$1&amp;$R$1&amp;$P$1&amp;$Q$1&amp;"type"&amp;$Q$1&amp;$R$1&amp;$Q$1&amp;"point"&amp;$Q$1&amp;$S$1&amp;$Q$1&amp;"coordinates"&amp;$Q$1&amp;$R$1&amp;M1316&amp;$T$1&amp;$T$1&amp;$S$1</f>
        <v>{"country":"Australia","email":"s.brooks@google.com","password":"$2a$10$WTrap3Yk9wf/jJkl7ginfuGerusxP4ku3TE6LLvwjv9YynPTqZE7i","firstName":"Sophia","lastName":"Brooks","streetNum":"449","streetName":"Punt Road","suburb":"CREMORNE","state":"VIC","postCode":"3121","geometry":{"type":"point","coordinates":[144.9884636,-37.8284228]}},</v>
      </c>
    </row>
    <row r="1317" spans="1:15" ht="120" x14ac:dyDescent="0.25">
      <c r="A1317" t="s">
        <v>10908</v>
      </c>
      <c r="B1317" t="s">
        <v>18</v>
      </c>
      <c r="C1317" t="s">
        <v>7241</v>
      </c>
      <c r="D1317" t="s">
        <v>7883</v>
      </c>
      <c r="E1317" t="s">
        <v>5874</v>
      </c>
      <c r="F1317" t="s">
        <v>6003</v>
      </c>
      <c r="G1317">
        <v>449</v>
      </c>
      <c r="H1317" t="s">
        <v>2735</v>
      </c>
      <c r="I1317" t="s">
        <v>2736</v>
      </c>
      <c r="J1317" t="s">
        <v>19</v>
      </c>
      <c r="K1317">
        <v>3121</v>
      </c>
      <c r="L1317" t="s">
        <v>7884</v>
      </c>
      <c r="M1317" t="s">
        <v>8800</v>
      </c>
      <c r="N1317" s="11" t="str">
        <f t="shared" si="20"/>
        <v>{"_id":"ObjectId('5f7aa5c0095d4a38d485b0ea')","country":"Australia","email":"a.sanders@yahoo.com","password":"$2a$10$WTrap3Yk9wf/jJkl7ginfuGerusxP4ku3TE6LLvwjv9YynPTqZE7i","firstName":"Aurora","lastName":"Sanders","streetNum":"449","streetName":"Punt Road","suburb":"CREMORNE","state":"VIC","postCode":"3121","geometry":{"type":"point","coordinates":[144.9884636,-37.8284228]}},</v>
      </c>
      <c r="O1317" s="11" t="str">
        <f>$P$1&amp;$Q$1&amp;$B$1&amp;$Q$1&amp;$R$1&amp;$Q$1&amp;B1317&amp;$Q$1&amp;$S$1&amp;$Q$1&amp;$C$1&amp;$Q$1&amp;$R$1&amp;$Q$1&amp;C1317&amp;$Q$1&amp;$S$1&amp;$Q$1&amp;$D$1&amp;$Q$1&amp;$R$1&amp;$Q$1&amp;D1317&amp;$Q$1&amp;$S$1&amp;$Q$1&amp;$E$1&amp;$Q$1&amp;$R$1&amp;$Q$1&amp;E1317&amp;$Q$1&amp;$S$1&amp;$Q$1&amp;$F$1&amp;$Q$1&amp;$R$1&amp;$Q$1&amp;F1317&amp;$Q$1&amp;$S$1&amp;$Q$1&amp;$G$1&amp;$Q$1&amp;$R$1&amp;$Q$1&amp;G1317&amp;$Q$1&amp;$S$1&amp;$Q$1&amp;$H$1&amp;$Q$1&amp;$R$1&amp;$Q$1&amp;H1317&amp;$Q$1&amp;$S$1&amp;$Q$1&amp;$I$1&amp;$Q$1&amp;$R$1&amp;$Q$1&amp;I1317&amp;$Q$1&amp;$S$1&amp;$Q$1&amp;$J$1&amp;$Q$1&amp;$R$1&amp;$Q$1&amp;J1317&amp;$Q$1&amp;$S$1&amp;$Q$1&amp;$K$1&amp;$Q$1&amp;$R$1&amp;$Q$1&amp;K1317&amp;$Q$1&amp;$S$1&amp;$Q$1&amp;"geometry"&amp;$Q$1&amp;$R$1&amp;$P$1&amp;$Q$1&amp;"type"&amp;$Q$1&amp;$R$1&amp;$Q$1&amp;"point"&amp;$Q$1&amp;$S$1&amp;$Q$1&amp;"coordinates"&amp;$Q$1&amp;$R$1&amp;M1317&amp;$T$1&amp;$T$1&amp;$S$1</f>
        <v>{"country":"Australia","email":"a.sanders@yahoo.com","password":"$2a$10$WTrap3Yk9wf/jJkl7ginfuGerusxP4ku3TE6LLvwjv9YynPTqZE7i","firstName":"Aurora","lastName":"Sanders","streetNum":"449","streetName":"Punt Road","suburb":"CREMORNE","state":"VIC","postCode":"3121","geometry":{"type":"point","coordinates":[144.9884636,-37.8284228]}},</v>
      </c>
    </row>
    <row r="1318" spans="1:15" ht="120" x14ac:dyDescent="0.25">
      <c r="A1318" t="s">
        <v>10909</v>
      </c>
      <c r="B1318" t="s">
        <v>18</v>
      </c>
      <c r="C1318" t="s">
        <v>7164</v>
      </c>
      <c r="D1318" t="s">
        <v>7883</v>
      </c>
      <c r="E1318" t="s">
        <v>5836</v>
      </c>
      <c r="F1318" t="s">
        <v>5977</v>
      </c>
      <c r="G1318">
        <v>572</v>
      </c>
      <c r="H1318" t="s">
        <v>2740</v>
      </c>
      <c r="I1318" t="s">
        <v>2741</v>
      </c>
      <c r="J1318" t="s">
        <v>19</v>
      </c>
      <c r="K1318">
        <v>3121</v>
      </c>
      <c r="L1318" t="s">
        <v>7884</v>
      </c>
      <c r="M1318" t="s">
        <v>8801</v>
      </c>
      <c r="N1318" s="11" t="str">
        <f t="shared" si="20"/>
        <v>{"_id":"ObjectId('5f7aa5c0095d4a38d485b0eb')","country":"Australia","email":"e.campbell@yahoo.com","password":"$2a$10$WTrap3Yk9wf/jJkl7ginfuGerusxP4ku3TE6LLvwjv9YynPTqZE7i","firstName":"Emma","lastName":"Campbell","streetNum":"572","streetName":"Swan Street","suburb":"BURNLEY","state":"VIC","postCode":"3121","geometry":{"type":"point","coordinates":[145.0192825,-37.8271951]}},</v>
      </c>
      <c r="O1318" s="11" t="str">
        <f>$P$1&amp;$Q$1&amp;$B$1&amp;$Q$1&amp;$R$1&amp;$Q$1&amp;B1318&amp;$Q$1&amp;$S$1&amp;$Q$1&amp;$C$1&amp;$Q$1&amp;$R$1&amp;$Q$1&amp;C1318&amp;$Q$1&amp;$S$1&amp;$Q$1&amp;$D$1&amp;$Q$1&amp;$R$1&amp;$Q$1&amp;D1318&amp;$Q$1&amp;$S$1&amp;$Q$1&amp;$E$1&amp;$Q$1&amp;$R$1&amp;$Q$1&amp;E1318&amp;$Q$1&amp;$S$1&amp;$Q$1&amp;$F$1&amp;$Q$1&amp;$R$1&amp;$Q$1&amp;F1318&amp;$Q$1&amp;$S$1&amp;$Q$1&amp;$G$1&amp;$Q$1&amp;$R$1&amp;$Q$1&amp;G1318&amp;$Q$1&amp;$S$1&amp;$Q$1&amp;$H$1&amp;$Q$1&amp;$R$1&amp;$Q$1&amp;H1318&amp;$Q$1&amp;$S$1&amp;$Q$1&amp;$I$1&amp;$Q$1&amp;$R$1&amp;$Q$1&amp;I1318&amp;$Q$1&amp;$S$1&amp;$Q$1&amp;$J$1&amp;$Q$1&amp;$R$1&amp;$Q$1&amp;J1318&amp;$Q$1&amp;$S$1&amp;$Q$1&amp;$K$1&amp;$Q$1&amp;$R$1&amp;$Q$1&amp;K1318&amp;$Q$1&amp;$S$1&amp;$Q$1&amp;"geometry"&amp;$Q$1&amp;$R$1&amp;$P$1&amp;$Q$1&amp;"type"&amp;$Q$1&amp;$R$1&amp;$Q$1&amp;"point"&amp;$Q$1&amp;$S$1&amp;$Q$1&amp;"coordinates"&amp;$Q$1&amp;$R$1&amp;M1318&amp;$T$1&amp;$T$1&amp;$S$1</f>
        <v>{"country":"Australia","email":"e.campbell@yahoo.com","password":"$2a$10$WTrap3Yk9wf/jJkl7ginfuGerusxP4ku3TE6LLvwjv9YynPTqZE7i","firstName":"Emma","lastName":"Campbell","streetNum":"572","streetName":"Swan Street","suburb":"BURNLEY","state":"VIC","postCode":"3121","geometry":{"type":"point","coordinates":[145.0192825,-37.8271951]}},</v>
      </c>
    </row>
    <row r="1319" spans="1:15" ht="135" x14ac:dyDescent="0.25">
      <c r="A1319" t="s">
        <v>10910</v>
      </c>
      <c r="B1319" t="s">
        <v>18</v>
      </c>
      <c r="C1319" t="s">
        <v>8802</v>
      </c>
      <c r="D1319" t="s">
        <v>7883</v>
      </c>
      <c r="E1319" t="s">
        <v>5923</v>
      </c>
      <c r="F1319" t="s">
        <v>6010</v>
      </c>
      <c r="G1319">
        <v>436</v>
      </c>
      <c r="H1319" t="s">
        <v>2745</v>
      </c>
      <c r="I1319" t="s">
        <v>2027</v>
      </c>
      <c r="J1319" t="s">
        <v>19</v>
      </c>
      <c r="K1319">
        <v>3128</v>
      </c>
      <c r="L1319" t="s">
        <v>7884</v>
      </c>
      <c r="M1319" t="s">
        <v>8803</v>
      </c>
      <c r="N1319" s="11" t="str">
        <f t="shared" si="20"/>
        <v>{"_id":"ObjectId('5f7aa5c0095d4a38d485b0ec')","country":"Australia","email":"j.coleman@google.com","password":"$2a$10$WTrap3Yk9wf/jJkl7ginfuGerusxP4ku3TE6LLvwjv9YynPTqZE7i","firstName":"Josephine","lastName":"Coleman","streetNum":"436","streetName":"Elgar Road","suburb":"BOX HILL","state":"VIC","postCode":"3128","geometry":{"type":"point","coordinates":[145.1154271,-37.8180915]}},</v>
      </c>
      <c r="O1319" s="11" t="str">
        <f>$P$1&amp;$Q$1&amp;$B$1&amp;$Q$1&amp;$R$1&amp;$Q$1&amp;B1319&amp;$Q$1&amp;$S$1&amp;$Q$1&amp;$C$1&amp;$Q$1&amp;$R$1&amp;$Q$1&amp;C1319&amp;$Q$1&amp;$S$1&amp;$Q$1&amp;$D$1&amp;$Q$1&amp;$R$1&amp;$Q$1&amp;D1319&amp;$Q$1&amp;$S$1&amp;$Q$1&amp;$E$1&amp;$Q$1&amp;$R$1&amp;$Q$1&amp;E1319&amp;$Q$1&amp;$S$1&amp;$Q$1&amp;$F$1&amp;$Q$1&amp;$R$1&amp;$Q$1&amp;F1319&amp;$Q$1&amp;$S$1&amp;$Q$1&amp;$G$1&amp;$Q$1&amp;$R$1&amp;$Q$1&amp;G1319&amp;$Q$1&amp;$S$1&amp;$Q$1&amp;$H$1&amp;$Q$1&amp;$R$1&amp;$Q$1&amp;H1319&amp;$Q$1&amp;$S$1&amp;$Q$1&amp;$I$1&amp;$Q$1&amp;$R$1&amp;$Q$1&amp;I1319&amp;$Q$1&amp;$S$1&amp;$Q$1&amp;$J$1&amp;$Q$1&amp;$R$1&amp;$Q$1&amp;J1319&amp;$Q$1&amp;$S$1&amp;$Q$1&amp;$K$1&amp;$Q$1&amp;$R$1&amp;$Q$1&amp;K1319&amp;$Q$1&amp;$S$1&amp;$Q$1&amp;"geometry"&amp;$Q$1&amp;$R$1&amp;$P$1&amp;$Q$1&amp;"type"&amp;$Q$1&amp;$R$1&amp;$Q$1&amp;"point"&amp;$Q$1&amp;$S$1&amp;$Q$1&amp;"coordinates"&amp;$Q$1&amp;$R$1&amp;M1319&amp;$T$1&amp;$T$1&amp;$S$1</f>
        <v>{"country":"Australia","email":"j.coleman@google.com","password":"$2a$10$WTrap3Yk9wf/jJkl7ginfuGerusxP4ku3TE6LLvwjv9YynPTqZE7i","firstName":"Josephine","lastName":"Coleman","streetNum":"436","streetName":"Elgar Road","suburb":"BOX HILL","state":"VIC","postCode":"3128","geometry":{"type":"point","coordinates":[145.1154271,-37.8180915]}},</v>
      </c>
    </row>
    <row r="1320" spans="1:15" ht="120" x14ac:dyDescent="0.25">
      <c r="A1320" t="s">
        <v>10911</v>
      </c>
      <c r="B1320" t="s">
        <v>18</v>
      </c>
      <c r="C1320" t="s">
        <v>7356</v>
      </c>
      <c r="D1320" t="s">
        <v>7883</v>
      </c>
      <c r="E1320" t="s">
        <v>5853</v>
      </c>
      <c r="F1320" t="s">
        <v>5943</v>
      </c>
      <c r="G1320">
        <v>25</v>
      </c>
      <c r="H1320" t="s">
        <v>2748</v>
      </c>
      <c r="I1320" t="s">
        <v>236</v>
      </c>
      <c r="J1320" t="s">
        <v>237</v>
      </c>
      <c r="K1320">
        <v>5000</v>
      </c>
      <c r="L1320" t="s">
        <v>7884</v>
      </c>
      <c r="M1320" t="s">
        <v>8804</v>
      </c>
      <c r="N1320" s="11" t="str">
        <f t="shared" si="20"/>
        <v>{"_id":"ObjectId('5f7aa5c0095d4a38d485b0ed')","country":"Australia","email":"m.moore@hotmail.com","password":"$2a$10$WTrap3Yk9wf/jJkl7ginfuGerusxP4ku3TE6LLvwjv9YynPTqZE7i","firstName":"Mila","lastName":"Moore","streetNum":"25","streetName":"Franklin Street","suburb":"ADELAIDE","state":"SA","postCode":"5000","geometry":{"type":"point","coordinates":[138.5979738,-34.92763175]}},</v>
      </c>
      <c r="O1320" s="11" t="str">
        <f>$P$1&amp;$Q$1&amp;$B$1&amp;$Q$1&amp;$R$1&amp;$Q$1&amp;B1320&amp;$Q$1&amp;$S$1&amp;$Q$1&amp;$C$1&amp;$Q$1&amp;$R$1&amp;$Q$1&amp;C1320&amp;$Q$1&amp;$S$1&amp;$Q$1&amp;$D$1&amp;$Q$1&amp;$R$1&amp;$Q$1&amp;D1320&amp;$Q$1&amp;$S$1&amp;$Q$1&amp;$E$1&amp;$Q$1&amp;$R$1&amp;$Q$1&amp;E1320&amp;$Q$1&amp;$S$1&amp;$Q$1&amp;$F$1&amp;$Q$1&amp;$R$1&amp;$Q$1&amp;F1320&amp;$Q$1&amp;$S$1&amp;$Q$1&amp;$G$1&amp;$Q$1&amp;$R$1&amp;$Q$1&amp;G1320&amp;$Q$1&amp;$S$1&amp;$Q$1&amp;$H$1&amp;$Q$1&amp;$R$1&amp;$Q$1&amp;H1320&amp;$Q$1&amp;$S$1&amp;$Q$1&amp;$I$1&amp;$Q$1&amp;$R$1&amp;$Q$1&amp;I1320&amp;$Q$1&amp;$S$1&amp;$Q$1&amp;$J$1&amp;$Q$1&amp;$R$1&amp;$Q$1&amp;J1320&amp;$Q$1&amp;$S$1&amp;$Q$1&amp;$K$1&amp;$Q$1&amp;$R$1&amp;$Q$1&amp;K1320&amp;$Q$1&amp;$S$1&amp;$Q$1&amp;"geometry"&amp;$Q$1&amp;$R$1&amp;$P$1&amp;$Q$1&amp;"type"&amp;$Q$1&amp;$R$1&amp;$Q$1&amp;"point"&amp;$Q$1&amp;$S$1&amp;$Q$1&amp;"coordinates"&amp;$Q$1&amp;$R$1&amp;M1320&amp;$T$1&amp;$T$1&amp;$S$1</f>
        <v>{"country":"Australia","email":"m.moore@hotmail.com","password":"$2a$10$WTrap3Yk9wf/jJkl7ginfuGerusxP4ku3TE6LLvwjv9YynPTqZE7i","firstName":"Mila","lastName":"Moore","streetNum":"25","streetName":"Franklin Street","suburb":"ADELAIDE","state":"SA","postCode":"5000","geometry":{"type":"point","coordinates":[138.5979738,-34.92763175]}},</v>
      </c>
    </row>
    <row r="1321" spans="1:15" ht="120" x14ac:dyDescent="0.25">
      <c r="A1321" t="s">
        <v>10912</v>
      </c>
      <c r="B1321" t="s">
        <v>18</v>
      </c>
      <c r="C1321" t="s">
        <v>8193</v>
      </c>
      <c r="D1321" t="s">
        <v>7883</v>
      </c>
      <c r="E1321" t="s">
        <v>5741</v>
      </c>
      <c r="F1321" t="s">
        <v>6025</v>
      </c>
      <c r="G1321">
        <v>102</v>
      </c>
      <c r="H1321" t="s">
        <v>2664</v>
      </c>
      <c r="I1321" t="s">
        <v>2364</v>
      </c>
      <c r="J1321" t="s">
        <v>19</v>
      </c>
      <c r="K1321">
        <v>3205</v>
      </c>
      <c r="L1321" t="s">
        <v>7884</v>
      </c>
      <c r="M1321" t="s">
        <v>6443</v>
      </c>
      <c r="N1321" s="11" t="str">
        <f t="shared" si="20"/>
        <v>{"_id":"ObjectId('5f7aa5c0095d4a38d485b0ee')","country":"Australia","email":"e.diaz@google.com","password":"$2a$10$WTrap3Yk9wf/jJkl7ginfuGerusxP4ku3TE6LLvwjv9YynPTqZE7i","firstName":"Elijah","lastName":"Diaz","streetNum":"102","streetName":"Albert Road","suburb":"SOUTH MELBOURNE","state":"VIC","postCode":"3205","geometry":{"type":"point","coordinates":[144.97020525,-37.83553536]}},</v>
      </c>
      <c r="O1321" s="11" t="str">
        <f>$P$1&amp;$Q$1&amp;$B$1&amp;$Q$1&amp;$R$1&amp;$Q$1&amp;B1321&amp;$Q$1&amp;$S$1&amp;$Q$1&amp;$C$1&amp;$Q$1&amp;$R$1&amp;$Q$1&amp;C1321&amp;$Q$1&amp;$S$1&amp;$Q$1&amp;$D$1&amp;$Q$1&amp;$R$1&amp;$Q$1&amp;D1321&amp;$Q$1&amp;$S$1&amp;$Q$1&amp;$E$1&amp;$Q$1&amp;$R$1&amp;$Q$1&amp;E1321&amp;$Q$1&amp;$S$1&amp;$Q$1&amp;$F$1&amp;$Q$1&amp;$R$1&amp;$Q$1&amp;F1321&amp;$Q$1&amp;$S$1&amp;$Q$1&amp;$G$1&amp;$Q$1&amp;$R$1&amp;$Q$1&amp;G1321&amp;$Q$1&amp;$S$1&amp;$Q$1&amp;$H$1&amp;$Q$1&amp;$R$1&amp;$Q$1&amp;H1321&amp;$Q$1&amp;$S$1&amp;$Q$1&amp;$I$1&amp;$Q$1&amp;$R$1&amp;$Q$1&amp;I1321&amp;$Q$1&amp;$S$1&amp;$Q$1&amp;$J$1&amp;$Q$1&amp;$R$1&amp;$Q$1&amp;J1321&amp;$Q$1&amp;$S$1&amp;$Q$1&amp;$K$1&amp;$Q$1&amp;$R$1&amp;$Q$1&amp;K1321&amp;$Q$1&amp;$S$1&amp;$Q$1&amp;"geometry"&amp;$Q$1&amp;$R$1&amp;$P$1&amp;$Q$1&amp;"type"&amp;$Q$1&amp;$R$1&amp;$Q$1&amp;"point"&amp;$Q$1&amp;$S$1&amp;$Q$1&amp;"coordinates"&amp;$Q$1&amp;$R$1&amp;M1321&amp;$T$1&amp;$T$1&amp;$S$1</f>
        <v>{"country":"Australia","email":"e.diaz@google.com","password":"$2a$10$WTrap3Yk9wf/jJkl7ginfuGerusxP4ku3TE6LLvwjv9YynPTqZE7i","firstName":"Elijah","lastName":"Diaz","streetNum":"102","streetName":"Albert Road","suburb":"SOUTH MELBOURNE","state":"VIC","postCode":"3205","geometry":{"type":"point","coordinates":[144.97020525,-37.83553536]}},</v>
      </c>
    </row>
    <row r="1322" spans="1:15" ht="120" x14ac:dyDescent="0.25">
      <c r="A1322" t="s">
        <v>10913</v>
      </c>
      <c r="B1322" t="s">
        <v>18</v>
      </c>
      <c r="C1322" t="s">
        <v>7065</v>
      </c>
      <c r="D1322" t="s">
        <v>7883</v>
      </c>
      <c r="E1322" t="s">
        <v>5877</v>
      </c>
      <c r="F1322" t="s">
        <v>5981</v>
      </c>
      <c r="G1322">
        <v>186</v>
      </c>
      <c r="H1322" t="s">
        <v>2755</v>
      </c>
      <c r="I1322" t="s">
        <v>2756</v>
      </c>
      <c r="J1322" t="s">
        <v>237</v>
      </c>
      <c r="K1322">
        <v>5063</v>
      </c>
      <c r="L1322" t="s">
        <v>7884</v>
      </c>
      <c r="M1322" t="s">
        <v>6444</v>
      </c>
      <c r="N1322" s="11" t="str">
        <f t="shared" si="20"/>
        <v>{"_id":"ObjectId('5f7aa5c0095d4a38d485b0ef')","country":"Australia","email":"e.stewart@hotmail.com","password":"$2a$10$WTrap3Yk9wf/jJkl7ginfuGerusxP4ku3TE6LLvwjv9YynPTqZE7i","firstName":"Everly","lastName":"Stewart","streetNum":"186","streetName":"Greenhill Road","suburb":"PARKSIDE","state":"SA","postCode":"5063","geometry":{"type":"point","coordinates":[138.61421547,-34.94111234]}},</v>
      </c>
      <c r="O1322" s="11" t="str">
        <f>$P$1&amp;$Q$1&amp;$B$1&amp;$Q$1&amp;$R$1&amp;$Q$1&amp;B1322&amp;$Q$1&amp;$S$1&amp;$Q$1&amp;$C$1&amp;$Q$1&amp;$R$1&amp;$Q$1&amp;C1322&amp;$Q$1&amp;$S$1&amp;$Q$1&amp;$D$1&amp;$Q$1&amp;$R$1&amp;$Q$1&amp;D1322&amp;$Q$1&amp;$S$1&amp;$Q$1&amp;$E$1&amp;$Q$1&amp;$R$1&amp;$Q$1&amp;E1322&amp;$Q$1&amp;$S$1&amp;$Q$1&amp;$F$1&amp;$Q$1&amp;$R$1&amp;$Q$1&amp;F1322&amp;$Q$1&amp;$S$1&amp;$Q$1&amp;$G$1&amp;$Q$1&amp;$R$1&amp;$Q$1&amp;G1322&amp;$Q$1&amp;$S$1&amp;$Q$1&amp;$H$1&amp;$Q$1&amp;$R$1&amp;$Q$1&amp;H1322&amp;$Q$1&amp;$S$1&amp;$Q$1&amp;$I$1&amp;$Q$1&amp;$R$1&amp;$Q$1&amp;I1322&amp;$Q$1&amp;$S$1&amp;$Q$1&amp;$J$1&amp;$Q$1&amp;$R$1&amp;$Q$1&amp;J1322&amp;$Q$1&amp;$S$1&amp;$Q$1&amp;$K$1&amp;$Q$1&amp;$R$1&amp;$Q$1&amp;K1322&amp;$Q$1&amp;$S$1&amp;$Q$1&amp;"geometry"&amp;$Q$1&amp;$R$1&amp;$P$1&amp;$Q$1&amp;"type"&amp;$Q$1&amp;$R$1&amp;$Q$1&amp;"point"&amp;$Q$1&amp;$S$1&amp;$Q$1&amp;"coordinates"&amp;$Q$1&amp;$R$1&amp;M1322&amp;$T$1&amp;$T$1&amp;$S$1</f>
        <v>{"country":"Australia","email":"e.stewart@hotmail.com","password":"$2a$10$WTrap3Yk9wf/jJkl7ginfuGerusxP4ku3TE6LLvwjv9YynPTqZE7i","firstName":"Everly","lastName":"Stewart","streetNum":"186","streetName":"Greenhill Road","suburb":"PARKSIDE","state":"SA","postCode":"5063","geometry":{"type":"point","coordinates":[138.61421547,-34.94111234]}},</v>
      </c>
    </row>
    <row r="1323" spans="1:15" ht="120" x14ac:dyDescent="0.25">
      <c r="A1323" t="s">
        <v>10914</v>
      </c>
      <c r="B1323" t="s">
        <v>18</v>
      </c>
      <c r="C1323" t="s">
        <v>7566</v>
      </c>
      <c r="D1323" t="s">
        <v>7883</v>
      </c>
      <c r="E1323" t="s">
        <v>5805</v>
      </c>
      <c r="F1323" t="s">
        <v>5997</v>
      </c>
      <c r="G1323">
        <v>420</v>
      </c>
      <c r="H1323" t="s">
        <v>41</v>
      </c>
      <c r="I1323" t="s">
        <v>42</v>
      </c>
      <c r="J1323" t="s">
        <v>43</v>
      </c>
      <c r="K1323">
        <v>2000</v>
      </c>
      <c r="L1323" t="s">
        <v>7884</v>
      </c>
      <c r="M1323" t="s">
        <v>6445</v>
      </c>
      <c r="N1323" s="11" t="str">
        <f t="shared" si="20"/>
        <v>{"_id":"ObjectId('5f7aa5c0095d4a38d485b0f0')","country":"Australia","email":"r.peterson@hotmail.com","password":"$2a$10$WTrap3Yk9wf/jJkl7ginfuGerusxP4ku3TE6LLvwjv9YynPTqZE7i","firstName":"Robert","lastName":"Peterson","streetNum":"420","streetName":"George Street","suburb":"SYDNEY","state":"NSW","postCode":"2000","geometry":{"type":"point","coordinates":[151.20762363,-33.86964735]}},</v>
      </c>
      <c r="O1323" s="11" t="str">
        <f>$P$1&amp;$Q$1&amp;$B$1&amp;$Q$1&amp;$R$1&amp;$Q$1&amp;B1323&amp;$Q$1&amp;$S$1&amp;$Q$1&amp;$C$1&amp;$Q$1&amp;$R$1&amp;$Q$1&amp;C1323&amp;$Q$1&amp;$S$1&amp;$Q$1&amp;$D$1&amp;$Q$1&amp;$R$1&amp;$Q$1&amp;D1323&amp;$Q$1&amp;$S$1&amp;$Q$1&amp;$E$1&amp;$Q$1&amp;$R$1&amp;$Q$1&amp;E1323&amp;$Q$1&amp;$S$1&amp;$Q$1&amp;$F$1&amp;$Q$1&amp;$R$1&amp;$Q$1&amp;F1323&amp;$Q$1&amp;$S$1&amp;$Q$1&amp;$G$1&amp;$Q$1&amp;$R$1&amp;$Q$1&amp;G1323&amp;$Q$1&amp;$S$1&amp;$Q$1&amp;$H$1&amp;$Q$1&amp;$R$1&amp;$Q$1&amp;H1323&amp;$Q$1&amp;$S$1&amp;$Q$1&amp;$I$1&amp;$Q$1&amp;$R$1&amp;$Q$1&amp;I1323&amp;$Q$1&amp;$S$1&amp;$Q$1&amp;$J$1&amp;$Q$1&amp;$R$1&amp;$Q$1&amp;J1323&amp;$Q$1&amp;$S$1&amp;$Q$1&amp;$K$1&amp;$Q$1&amp;$R$1&amp;$Q$1&amp;K1323&amp;$Q$1&amp;$S$1&amp;$Q$1&amp;"geometry"&amp;$Q$1&amp;$R$1&amp;$P$1&amp;$Q$1&amp;"type"&amp;$Q$1&amp;$R$1&amp;$Q$1&amp;"point"&amp;$Q$1&amp;$S$1&amp;$Q$1&amp;"coordinates"&amp;$Q$1&amp;$R$1&amp;M1323&amp;$T$1&amp;$T$1&amp;$S$1</f>
        <v>{"country":"Australia","email":"r.peterson@hotmail.com","password":"$2a$10$WTrap3Yk9wf/jJkl7ginfuGerusxP4ku3TE6LLvwjv9YynPTqZE7i","firstName":"Robert","lastName":"Peterson","streetNum":"420","streetName":"George Street","suburb":"SYDNEY","state":"NSW","postCode":"2000","geometry":{"type":"point","coordinates":[151.20762363,-33.86964735]}},</v>
      </c>
    </row>
    <row r="1324" spans="1:15" ht="120" x14ac:dyDescent="0.25">
      <c r="A1324" t="s">
        <v>10915</v>
      </c>
      <c r="B1324" t="s">
        <v>18</v>
      </c>
      <c r="C1324" t="s">
        <v>7583</v>
      </c>
      <c r="D1324" t="s">
        <v>7883</v>
      </c>
      <c r="E1324" t="s">
        <v>5792</v>
      </c>
      <c r="F1324" t="s">
        <v>6014</v>
      </c>
      <c r="G1324">
        <v>10</v>
      </c>
      <c r="H1324" t="s">
        <v>203</v>
      </c>
      <c r="I1324" t="s">
        <v>187</v>
      </c>
      <c r="J1324" t="s">
        <v>19</v>
      </c>
      <c r="K1324">
        <v>3004</v>
      </c>
      <c r="L1324" t="s">
        <v>7884</v>
      </c>
      <c r="M1324" t="s">
        <v>8805</v>
      </c>
      <c r="N1324" s="11" t="str">
        <f t="shared" si="20"/>
        <v>{"_id":"ObjectId('5f7aa5c0095d4a38d485b0f1')","country":"Australia","email":"e.long@google.com","password":"$2a$10$WTrap3Yk9wf/jJkl7ginfuGerusxP4ku3TE6LLvwjv9YynPTqZE7i","firstName":"Eli","lastName":"Long","streetNum":"10","streetName":"Queens Road","suburb":"MELBOURNE","state":"VIC","postCode":"3004","geometry":{"type":"point","coordinates":[144.974084,-37.83826]}},</v>
      </c>
      <c r="O1324" s="11" t="str">
        <f>$P$1&amp;$Q$1&amp;$B$1&amp;$Q$1&amp;$R$1&amp;$Q$1&amp;B1324&amp;$Q$1&amp;$S$1&amp;$Q$1&amp;$C$1&amp;$Q$1&amp;$R$1&amp;$Q$1&amp;C1324&amp;$Q$1&amp;$S$1&amp;$Q$1&amp;$D$1&amp;$Q$1&amp;$R$1&amp;$Q$1&amp;D1324&amp;$Q$1&amp;$S$1&amp;$Q$1&amp;$E$1&amp;$Q$1&amp;$R$1&amp;$Q$1&amp;E1324&amp;$Q$1&amp;$S$1&amp;$Q$1&amp;$F$1&amp;$Q$1&amp;$R$1&amp;$Q$1&amp;F1324&amp;$Q$1&amp;$S$1&amp;$Q$1&amp;$G$1&amp;$Q$1&amp;$R$1&amp;$Q$1&amp;G1324&amp;$Q$1&amp;$S$1&amp;$Q$1&amp;$H$1&amp;$Q$1&amp;$R$1&amp;$Q$1&amp;H1324&amp;$Q$1&amp;$S$1&amp;$Q$1&amp;$I$1&amp;$Q$1&amp;$R$1&amp;$Q$1&amp;I1324&amp;$Q$1&amp;$S$1&amp;$Q$1&amp;$J$1&amp;$Q$1&amp;$R$1&amp;$Q$1&amp;J1324&amp;$Q$1&amp;$S$1&amp;$Q$1&amp;$K$1&amp;$Q$1&amp;$R$1&amp;$Q$1&amp;K1324&amp;$Q$1&amp;$S$1&amp;$Q$1&amp;"geometry"&amp;$Q$1&amp;$R$1&amp;$P$1&amp;$Q$1&amp;"type"&amp;$Q$1&amp;$R$1&amp;$Q$1&amp;"point"&amp;$Q$1&amp;$S$1&amp;$Q$1&amp;"coordinates"&amp;$Q$1&amp;$R$1&amp;M1324&amp;$T$1&amp;$T$1&amp;$S$1</f>
        <v>{"country":"Australia","email":"e.long@google.com","password":"$2a$10$WTrap3Yk9wf/jJkl7ginfuGerusxP4ku3TE6LLvwjv9YynPTqZE7i","firstName":"Eli","lastName":"Long","streetNum":"10","streetName":"Queens Road","suburb":"MELBOURNE","state":"VIC","postCode":"3004","geometry":{"type":"point","coordinates":[144.974084,-37.83826]}},</v>
      </c>
    </row>
    <row r="1325" spans="1:15" ht="120" x14ac:dyDescent="0.25">
      <c r="A1325" t="s">
        <v>10916</v>
      </c>
      <c r="B1325" t="s">
        <v>18</v>
      </c>
      <c r="C1325" t="s">
        <v>7057</v>
      </c>
      <c r="D1325" t="s">
        <v>7883</v>
      </c>
      <c r="E1325" t="s">
        <v>5879</v>
      </c>
      <c r="F1325" t="s">
        <v>5961</v>
      </c>
      <c r="G1325">
        <v>3</v>
      </c>
      <c r="H1325" t="s">
        <v>1068</v>
      </c>
      <c r="I1325" t="s">
        <v>936</v>
      </c>
      <c r="J1325" t="s">
        <v>92</v>
      </c>
      <c r="K1325">
        <v>2612</v>
      </c>
      <c r="L1325" t="s">
        <v>7884</v>
      </c>
      <c r="M1325" t="s">
        <v>6446</v>
      </c>
      <c r="N1325" s="11" t="str">
        <f t="shared" si="20"/>
        <v>{"_id":"ObjectId('5f7aa5c0095d4a38d485b0f2')","country":"Australia","email":"a.hernandez@yahoo.com","password":"$2a$10$WTrap3Yk9wf/jJkl7ginfuGerusxP4ku3TE6LLvwjv9YynPTqZE7i","firstName":"Aubrey","lastName":"Hernandez","streetNum":"3","streetName":"Lonsdale Street","suburb":"BRADDON","state":"ACT","postCode":"2612","geometry":{"type":"point","coordinates":[149.13220161,-35.27548984]}},</v>
      </c>
      <c r="O1325" s="11" t="str">
        <f>$P$1&amp;$Q$1&amp;$B$1&amp;$Q$1&amp;$R$1&amp;$Q$1&amp;B1325&amp;$Q$1&amp;$S$1&amp;$Q$1&amp;$C$1&amp;$Q$1&amp;$R$1&amp;$Q$1&amp;C1325&amp;$Q$1&amp;$S$1&amp;$Q$1&amp;$D$1&amp;$Q$1&amp;$R$1&amp;$Q$1&amp;D1325&amp;$Q$1&amp;$S$1&amp;$Q$1&amp;$E$1&amp;$Q$1&amp;$R$1&amp;$Q$1&amp;E1325&amp;$Q$1&amp;$S$1&amp;$Q$1&amp;$F$1&amp;$Q$1&amp;$R$1&amp;$Q$1&amp;F1325&amp;$Q$1&amp;$S$1&amp;$Q$1&amp;$G$1&amp;$Q$1&amp;$R$1&amp;$Q$1&amp;G1325&amp;$Q$1&amp;$S$1&amp;$Q$1&amp;$H$1&amp;$Q$1&amp;$R$1&amp;$Q$1&amp;H1325&amp;$Q$1&amp;$S$1&amp;$Q$1&amp;$I$1&amp;$Q$1&amp;$R$1&amp;$Q$1&amp;I1325&amp;$Q$1&amp;$S$1&amp;$Q$1&amp;$J$1&amp;$Q$1&amp;$R$1&amp;$Q$1&amp;J1325&amp;$Q$1&amp;$S$1&amp;$Q$1&amp;$K$1&amp;$Q$1&amp;$R$1&amp;$Q$1&amp;K1325&amp;$Q$1&amp;$S$1&amp;$Q$1&amp;"geometry"&amp;$Q$1&amp;$R$1&amp;$P$1&amp;$Q$1&amp;"type"&amp;$Q$1&amp;$R$1&amp;$Q$1&amp;"point"&amp;$Q$1&amp;$S$1&amp;$Q$1&amp;"coordinates"&amp;$Q$1&amp;$R$1&amp;M1325&amp;$T$1&amp;$T$1&amp;$S$1</f>
        <v>{"country":"Australia","email":"a.hernandez@yahoo.com","password":"$2a$10$WTrap3Yk9wf/jJkl7ginfuGerusxP4ku3TE6LLvwjv9YynPTqZE7i","firstName":"Aubrey","lastName":"Hernandez","streetNum":"3","streetName":"Lonsdale Street","suburb":"BRADDON","state":"ACT","postCode":"2612","geometry":{"type":"point","coordinates":[149.13220161,-35.27548984]}},</v>
      </c>
    </row>
    <row r="1326" spans="1:15" ht="120" x14ac:dyDescent="0.25">
      <c r="A1326" t="s">
        <v>10917</v>
      </c>
      <c r="B1326" t="s">
        <v>18</v>
      </c>
      <c r="C1326" t="s">
        <v>8806</v>
      </c>
      <c r="D1326" t="s">
        <v>7883</v>
      </c>
      <c r="E1326" t="s">
        <v>5840</v>
      </c>
      <c r="F1326" t="s">
        <v>6003</v>
      </c>
      <c r="G1326" t="s">
        <v>2767</v>
      </c>
      <c r="H1326" t="s">
        <v>2768</v>
      </c>
      <c r="I1326" t="s">
        <v>2736</v>
      </c>
      <c r="J1326" t="s">
        <v>19</v>
      </c>
      <c r="K1326">
        <v>3121</v>
      </c>
      <c r="L1326" t="s">
        <v>7884</v>
      </c>
      <c r="M1326" t="s">
        <v>8807</v>
      </c>
      <c r="N1326" s="11" t="str">
        <f t="shared" si="20"/>
        <v>{"_id":"ObjectId('5f7aa5c0095d4a38d485b0f3')","country":"Australia","email":"c.sanders@hotmail.com","password":"$2a$10$WTrap3Yk9wf/jJkl7ginfuGerusxP4ku3TE6LLvwjv9YynPTqZE7i","firstName":"Charlotte","lastName":"Sanders","streetNum":"101-113","streetName":"Cremorne Street","suburb":"CREMORNE","state":"VIC","postCode":"3121","geometry":{"type":"point","coordinates":[144.9906733,-37.82866194]}},</v>
      </c>
      <c r="O1326" s="11" t="str">
        <f>$P$1&amp;$Q$1&amp;$B$1&amp;$Q$1&amp;$R$1&amp;$Q$1&amp;B1326&amp;$Q$1&amp;$S$1&amp;$Q$1&amp;$C$1&amp;$Q$1&amp;$R$1&amp;$Q$1&amp;C1326&amp;$Q$1&amp;$S$1&amp;$Q$1&amp;$D$1&amp;$Q$1&amp;$R$1&amp;$Q$1&amp;D1326&amp;$Q$1&amp;$S$1&amp;$Q$1&amp;$E$1&amp;$Q$1&amp;$R$1&amp;$Q$1&amp;E1326&amp;$Q$1&amp;$S$1&amp;$Q$1&amp;$F$1&amp;$Q$1&amp;$R$1&amp;$Q$1&amp;F1326&amp;$Q$1&amp;$S$1&amp;$Q$1&amp;$G$1&amp;$Q$1&amp;$R$1&amp;$Q$1&amp;G1326&amp;$Q$1&amp;$S$1&amp;$Q$1&amp;$H$1&amp;$Q$1&amp;$R$1&amp;$Q$1&amp;H1326&amp;$Q$1&amp;$S$1&amp;$Q$1&amp;$I$1&amp;$Q$1&amp;$R$1&amp;$Q$1&amp;I1326&amp;$Q$1&amp;$S$1&amp;$Q$1&amp;$J$1&amp;$Q$1&amp;$R$1&amp;$Q$1&amp;J1326&amp;$Q$1&amp;$S$1&amp;$Q$1&amp;$K$1&amp;$Q$1&amp;$R$1&amp;$Q$1&amp;K1326&amp;$Q$1&amp;$S$1&amp;$Q$1&amp;"geometry"&amp;$Q$1&amp;$R$1&amp;$P$1&amp;$Q$1&amp;"type"&amp;$Q$1&amp;$R$1&amp;$Q$1&amp;"point"&amp;$Q$1&amp;$S$1&amp;$Q$1&amp;"coordinates"&amp;$Q$1&amp;$R$1&amp;M1326&amp;$T$1&amp;$T$1&amp;$S$1</f>
        <v>{"country":"Australia","email":"c.sanders@hotmail.com","password":"$2a$10$WTrap3Yk9wf/jJkl7ginfuGerusxP4ku3TE6LLvwjv9YynPTqZE7i","firstName":"Charlotte","lastName":"Sanders","streetNum":"101-113","streetName":"Cremorne Street","suburb":"CREMORNE","state":"VIC","postCode":"3121","geometry":{"type":"point","coordinates":[144.9906733,-37.82866194]}},</v>
      </c>
    </row>
    <row r="1327" spans="1:15" ht="120" x14ac:dyDescent="0.25">
      <c r="A1327" t="s">
        <v>10918</v>
      </c>
      <c r="B1327" t="s">
        <v>18</v>
      </c>
      <c r="C1327" t="s">
        <v>7158</v>
      </c>
      <c r="D1327" t="s">
        <v>7883</v>
      </c>
      <c r="E1327" t="s">
        <v>5802</v>
      </c>
      <c r="F1327" t="s">
        <v>5957</v>
      </c>
      <c r="G1327">
        <v>40</v>
      </c>
      <c r="H1327" t="s">
        <v>157</v>
      </c>
      <c r="I1327" t="s">
        <v>158</v>
      </c>
      <c r="J1327" t="s">
        <v>159</v>
      </c>
      <c r="K1327">
        <v>6000</v>
      </c>
      <c r="L1327" t="s">
        <v>7884</v>
      </c>
      <c r="M1327" t="s">
        <v>8808</v>
      </c>
      <c r="N1327" s="11" t="str">
        <f t="shared" si="20"/>
        <v>{"_id":"ObjectId('5f7aa5c0095d4a38d485b0f4')","country":"Australia","email":"c.walker@yahoo.com","password":"$2a$10$WTrap3Yk9wf/jJkl7ginfuGerusxP4ku3TE6LLvwjv9YynPTqZE7i","firstName":"Colton","lastName":"Walker","streetNum":"40","streetName":"St Georges Terrace","suburb":"PERTH","state":"WA","postCode":"6000","geometry":{"type":"point","coordinates":[115.85958,-31.9555]}},</v>
      </c>
      <c r="O1327" s="11" t="str">
        <f>$P$1&amp;$Q$1&amp;$B$1&amp;$Q$1&amp;$R$1&amp;$Q$1&amp;B1327&amp;$Q$1&amp;$S$1&amp;$Q$1&amp;$C$1&amp;$Q$1&amp;$R$1&amp;$Q$1&amp;C1327&amp;$Q$1&amp;$S$1&amp;$Q$1&amp;$D$1&amp;$Q$1&amp;$R$1&amp;$Q$1&amp;D1327&amp;$Q$1&amp;$S$1&amp;$Q$1&amp;$E$1&amp;$Q$1&amp;$R$1&amp;$Q$1&amp;E1327&amp;$Q$1&amp;$S$1&amp;$Q$1&amp;$F$1&amp;$Q$1&amp;$R$1&amp;$Q$1&amp;F1327&amp;$Q$1&amp;$S$1&amp;$Q$1&amp;$G$1&amp;$Q$1&amp;$R$1&amp;$Q$1&amp;G1327&amp;$Q$1&amp;$S$1&amp;$Q$1&amp;$H$1&amp;$Q$1&amp;$R$1&amp;$Q$1&amp;H1327&amp;$Q$1&amp;$S$1&amp;$Q$1&amp;$I$1&amp;$Q$1&amp;$R$1&amp;$Q$1&amp;I1327&amp;$Q$1&amp;$S$1&amp;$Q$1&amp;$J$1&amp;$Q$1&amp;$R$1&amp;$Q$1&amp;J1327&amp;$Q$1&amp;$S$1&amp;$Q$1&amp;$K$1&amp;$Q$1&amp;$R$1&amp;$Q$1&amp;K1327&amp;$Q$1&amp;$S$1&amp;$Q$1&amp;"geometry"&amp;$Q$1&amp;$R$1&amp;$P$1&amp;$Q$1&amp;"type"&amp;$Q$1&amp;$R$1&amp;$Q$1&amp;"point"&amp;$Q$1&amp;$S$1&amp;$Q$1&amp;"coordinates"&amp;$Q$1&amp;$R$1&amp;M1327&amp;$T$1&amp;$T$1&amp;$S$1</f>
        <v>{"country":"Australia","email":"c.walker@yahoo.com","password":"$2a$10$WTrap3Yk9wf/jJkl7ginfuGerusxP4ku3TE6LLvwjv9YynPTqZE7i","firstName":"Colton","lastName":"Walker","streetNum":"40","streetName":"St Georges Terrace","suburb":"PERTH","state":"WA","postCode":"6000","geometry":{"type":"point","coordinates":[115.85958,-31.9555]}},</v>
      </c>
    </row>
    <row r="1328" spans="1:15" ht="120" x14ac:dyDescent="0.25">
      <c r="A1328" t="s">
        <v>10919</v>
      </c>
      <c r="B1328" t="s">
        <v>18</v>
      </c>
      <c r="C1328" t="s">
        <v>7699</v>
      </c>
      <c r="D1328" t="s">
        <v>7883</v>
      </c>
      <c r="E1328" t="s">
        <v>5756</v>
      </c>
      <c r="F1328" t="s">
        <v>5946</v>
      </c>
      <c r="G1328">
        <v>40</v>
      </c>
      <c r="H1328" t="s">
        <v>157</v>
      </c>
      <c r="I1328" t="s">
        <v>158</v>
      </c>
      <c r="J1328" t="s">
        <v>159</v>
      </c>
      <c r="K1328">
        <v>6000</v>
      </c>
      <c r="L1328" t="s">
        <v>7884</v>
      </c>
      <c r="M1328" t="s">
        <v>8808</v>
      </c>
      <c r="N1328" s="11" t="str">
        <f t="shared" si="20"/>
        <v>{"_id":"ObjectId('5f7aa5c0095d4a38d485b0f5')","country":"Australia","email":"d.white@google.com","password":"$2a$10$WTrap3Yk9wf/jJkl7ginfuGerusxP4ku3TE6LLvwjv9YynPTqZE7i","firstName":"David","lastName":"White","streetNum":"40","streetName":"St Georges Terrace","suburb":"PERTH","state":"WA","postCode":"6000","geometry":{"type":"point","coordinates":[115.85958,-31.9555]}},</v>
      </c>
      <c r="O1328" s="11" t="str">
        <f>$P$1&amp;$Q$1&amp;$B$1&amp;$Q$1&amp;$R$1&amp;$Q$1&amp;B1328&amp;$Q$1&amp;$S$1&amp;$Q$1&amp;$C$1&amp;$Q$1&amp;$R$1&amp;$Q$1&amp;C1328&amp;$Q$1&amp;$S$1&amp;$Q$1&amp;$D$1&amp;$Q$1&amp;$R$1&amp;$Q$1&amp;D1328&amp;$Q$1&amp;$S$1&amp;$Q$1&amp;$E$1&amp;$Q$1&amp;$R$1&amp;$Q$1&amp;E1328&amp;$Q$1&amp;$S$1&amp;$Q$1&amp;$F$1&amp;$Q$1&amp;$R$1&amp;$Q$1&amp;F1328&amp;$Q$1&amp;$S$1&amp;$Q$1&amp;$G$1&amp;$Q$1&amp;$R$1&amp;$Q$1&amp;G1328&amp;$Q$1&amp;$S$1&amp;$Q$1&amp;$H$1&amp;$Q$1&amp;$R$1&amp;$Q$1&amp;H1328&amp;$Q$1&amp;$S$1&amp;$Q$1&amp;$I$1&amp;$Q$1&amp;$R$1&amp;$Q$1&amp;I1328&amp;$Q$1&amp;$S$1&amp;$Q$1&amp;$J$1&amp;$Q$1&amp;$R$1&amp;$Q$1&amp;J1328&amp;$Q$1&amp;$S$1&amp;$Q$1&amp;$K$1&amp;$Q$1&amp;$R$1&amp;$Q$1&amp;K1328&amp;$Q$1&amp;$S$1&amp;$Q$1&amp;"geometry"&amp;$Q$1&amp;$R$1&amp;$P$1&amp;$Q$1&amp;"type"&amp;$Q$1&amp;$R$1&amp;$Q$1&amp;"point"&amp;$Q$1&amp;$S$1&amp;$Q$1&amp;"coordinates"&amp;$Q$1&amp;$R$1&amp;M1328&amp;$T$1&amp;$T$1&amp;$S$1</f>
        <v>{"country":"Australia","email":"d.white@google.com","password":"$2a$10$WTrap3Yk9wf/jJkl7ginfuGerusxP4ku3TE6LLvwjv9YynPTqZE7i","firstName":"David","lastName":"White","streetNum":"40","streetName":"St Georges Terrace","suburb":"PERTH","state":"WA","postCode":"6000","geometry":{"type":"point","coordinates":[115.85958,-31.9555]}},</v>
      </c>
    </row>
    <row r="1329" spans="1:15" ht="120" x14ac:dyDescent="0.25">
      <c r="A1329" t="s">
        <v>10920</v>
      </c>
      <c r="B1329" t="s">
        <v>18</v>
      </c>
      <c r="C1329" t="s">
        <v>8809</v>
      </c>
      <c r="D1329" t="s">
        <v>7883</v>
      </c>
      <c r="E1329" t="s">
        <v>5862</v>
      </c>
      <c r="F1329" t="s">
        <v>5956</v>
      </c>
      <c r="G1329">
        <v>50</v>
      </c>
      <c r="H1329" t="s">
        <v>157</v>
      </c>
      <c r="I1329" t="s">
        <v>158</v>
      </c>
      <c r="J1329" t="s">
        <v>159</v>
      </c>
      <c r="K1329">
        <v>6000</v>
      </c>
      <c r="L1329" t="s">
        <v>7884</v>
      </c>
      <c r="M1329" t="s">
        <v>8810</v>
      </c>
      <c r="N1329" s="11" t="str">
        <f t="shared" si="20"/>
        <v>{"_id":"ObjectId('5f7aa5c0095d4a38d485b0f6')","country":"Australia","email":"g.lee@yahoo.com","password":"$2a$10$WTrap3Yk9wf/jJkl7ginfuGerusxP4ku3TE6LLvwjv9YynPTqZE7i","firstName":"Grace","lastName":"Lee","streetNum":"50","streetName":"St Georges Terrace","suburb":"PERTH","state":"WA","postCode":"6000","geometry":{"type":"point","coordinates":[115.8590498,-31.95512924]}},</v>
      </c>
      <c r="O1329" s="11" t="str">
        <f>$P$1&amp;$Q$1&amp;$B$1&amp;$Q$1&amp;$R$1&amp;$Q$1&amp;B1329&amp;$Q$1&amp;$S$1&amp;$Q$1&amp;$C$1&amp;$Q$1&amp;$R$1&amp;$Q$1&amp;C1329&amp;$Q$1&amp;$S$1&amp;$Q$1&amp;$D$1&amp;$Q$1&amp;$R$1&amp;$Q$1&amp;D1329&amp;$Q$1&amp;$S$1&amp;$Q$1&amp;$E$1&amp;$Q$1&amp;$R$1&amp;$Q$1&amp;E1329&amp;$Q$1&amp;$S$1&amp;$Q$1&amp;$F$1&amp;$Q$1&amp;$R$1&amp;$Q$1&amp;F1329&amp;$Q$1&amp;$S$1&amp;$Q$1&amp;$G$1&amp;$Q$1&amp;$R$1&amp;$Q$1&amp;G1329&amp;$Q$1&amp;$S$1&amp;$Q$1&amp;$H$1&amp;$Q$1&amp;$R$1&amp;$Q$1&amp;H1329&amp;$Q$1&amp;$S$1&amp;$Q$1&amp;$I$1&amp;$Q$1&amp;$R$1&amp;$Q$1&amp;I1329&amp;$Q$1&amp;$S$1&amp;$Q$1&amp;$J$1&amp;$Q$1&amp;$R$1&amp;$Q$1&amp;J1329&amp;$Q$1&amp;$S$1&amp;$Q$1&amp;$K$1&amp;$Q$1&amp;$R$1&amp;$Q$1&amp;K1329&amp;$Q$1&amp;$S$1&amp;$Q$1&amp;"geometry"&amp;$Q$1&amp;$R$1&amp;$P$1&amp;$Q$1&amp;"type"&amp;$Q$1&amp;$R$1&amp;$Q$1&amp;"point"&amp;$Q$1&amp;$S$1&amp;$Q$1&amp;"coordinates"&amp;$Q$1&amp;$R$1&amp;M1329&amp;$T$1&amp;$T$1&amp;$S$1</f>
        <v>{"country":"Australia","email":"g.lee@yahoo.com","password":"$2a$10$WTrap3Yk9wf/jJkl7ginfuGerusxP4ku3TE6LLvwjv9YynPTqZE7i","firstName":"Grace","lastName":"Lee","streetNum":"50","streetName":"St Georges Terrace","suburb":"PERTH","state":"WA","postCode":"6000","geometry":{"type":"point","coordinates":[115.8590498,-31.95512924]}},</v>
      </c>
    </row>
    <row r="1330" spans="1:15" ht="120" x14ac:dyDescent="0.25">
      <c r="A1330" t="s">
        <v>10921</v>
      </c>
      <c r="B1330" t="s">
        <v>18</v>
      </c>
      <c r="C1330" t="s">
        <v>7698</v>
      </c>
      <c r="D1330" t="s">
        <v>7883</v>
      </c>
      <c r="E1330" t="s">
        <v>5789</v>
      </c>
      <c r="F1330" t="s">
        <v>5970</v>
      </c>
      <c r="G1330">
        <v>50</v>
      </c>
      <c r="H1330" t="s">
        <v>157</v>
      </c>
      <c r="I1330" t="s">
        <v>158</v>
      </c>
      <c r="J1330" t="s">
        <v>159</v>
      </c>
      <c r="K1330">
        <v>6000</v>
      </c>
      <c r="L1330" t="s">
        <v>7884</v>
      </c>
      <c r="M1330" t="s">
        <v>8810</v>
      </c>
      <c r="N1330" s="11" t="str">
        <f t="shared" si="20"/>
        <v>{"_id":"ObjectId('5f7aa5c0095d4a38d485b0f7')","country":"Australia","email":"c.gonzalez@google.com","password":"$2a$10$WTrap3Yk9wf/jJkl7ginfuGerusxP4ku3TE6LLvwjv9YynPTqZE7i","firstName":"Christian","lastName":"Gonzalez","streetNum":"50","streetName":"St Georges Terrace","suburb":"PERTH","state":"WA","postCode":"6000","geometry":{"type":"point","coordinates":[115.8590498,-31.95512924]}},</v>
      </c>
      <c r="O1330" s="11" t="str">
        <f>$P$1&amp;$Q$1&amp;$B$1&amp;$Q$1&amp;$R$1&amp;$Q$1&amp;B1330&amp;$Q$1&amp;$S$1&amp;$Q$1&amp;$C$1&amp;$Q$1&amp;$R$1&amp;$Q$1&amp;C1330&amp;$Q$1&amp;$S$1&amp;$Q$1&amp;$D$1&amp;$Q$1&amp;$R$1&amp;$Q$1&amp;D1330&amp;$Q$1&amp;$S$1&amp;$Q$1&amp;$E$1&amp;$Q$1&amp;$R$1&amp;$Q$1&amp;E1330&amp;$Q$1&amp;$S$1&amp;$Q$1&amp;$F$1&amp;$Q$1&amp;$R$1&amp;$Q$1&amp;F1330&amp;$Q$1&amp;$S$1&amp;$Q$1&amp;$G$1&amp;$Q$1&amp;$R$1&amp;$Q$1&amp;G1330&amp;$Q$1&amp;$S$1&amp;$Q$1&amp;$H$1&amp;$Q$1&amp;$R$1&amp;$Q$1&amp;H1330&amp;$Q$1&amp;$S$1&amp;$Q$1&amp;$I$1&amp;$Q$1&amp;$R$1&amp;$Q$1&amp;I1330&amp;$Q$1&amp;$S$1&amp;$Q$1&amp;$J$1&amp;$Q$1&amp;$R$1&amp;$Q$1&amp;J1330&amp;$Q$1&amp;$S$1&amp;$Q$1&amp;$K$1&amp;$Q$1&amp;$R$1&amp;$Q$1&amp;K1330&amp;$Q$1&amp;$S$1&amp;$Q$1&amp;"geometry"&amp;$Q$1&amp;$R$1&amp;$P$1&amp;$Q$1&amp;"type"&amp;$Q$1&amp;$R$1&amp;$Q$1&amp;"point"&amp;$Q$1&amp;$S$1&amp;$Q$1&amp;"coordinates"&amp;$Q$1&amp;$R$1&amp;M1330&amp;$T$1&amp;$T$1&amp;$S$1</f>
        <v>{"country":"Australia","email":"c.gonzalez@google.com","password":"$2a$10$WTrap3Yk9wf/jJkl7ginfuGerusxP4ku3TE6LLvwjv9YynPTqZE7i","firstName":"Christian","lastName":"Gonzalez","streetNum":"50","streetName":"St Georges Terrace","suburb":"PERTH","state":"WA","postCode":"6000","geometry":{"type":"point","coordinates":[115.8590498,-31.95512924]}},</v>
      </c>
    </row>
    <row r="1331" spans="1:15" ht="120" x14ac:dyDescent="0.25">
      <c r="A1331" t="s">
        <v>10922</v>
      </c>
      <c r="B1331" t="s">
        <v>18</v>
      </c>
      <c r="C1331" t="s">
        <v>8811</v>
      </c>
      <c r="D1331" t="s">
        <v>7883</v>
      </c>
      <c r="E1331" t="s">
        <v>5921</v>
      </c>
      <c r="F1331" t="s">
        <v>6017</v>
      </c>
      <c r="G1331">
        <v>44</v>
      </c>
      <c r="H1331" t="s">
        <v>157</v>
      </c>
      <c r="I1331" t="s">
        <v>158</v>
      </c>
      <c r="J1331" t="s">
        <v>159</v>
      </c>
      <c r="K1331">
        <v>6000</v>
      </c>
      <c r="L1331" t="s">
        <v>7884</v>
      </c>
      <c r="M1331" t="s">
        <v>8812</v>
      </c>
      <c r="N1331" s="11" t="str">
        <f t="shared" si="20"/>
        <v>{"_id":"ObjectId('5f7aa5c0095d4a38d485b0f8')","country":"Australia","email":"s.flores@google.com","password":"$2a$10$WTrap3Yk9wf/jJkl7ginfuGerusxP4ku3TE6LLvwjv9YynPTqZE7i","firstName":"Sadie","lastName":"Flores","streetNum":"44","streetName":"St Georges Terrace","suburb":"PERTH","state":"WA","postCode":"6000","geometry":{"type":"point","coordinates":[115.85928,-31.9552]}},</v>
      </c>
      <c r="O1331" s="11" t="str">
        <f>$P$1&amp;$Q$1&amp;$B$1&amp;$Q$1&amp;$R$1&amp;$Q$1&amp;B1331&amp;$Q$1&amp;$S$1&amp;$Q$1&amp;$C$1&amp;$Q$1&amp;$R$1&amp;$Q$1&amp;C1331&amp;$Q$1&amp;$S$1&amp;$Q$1&amp;$D$1&amp;$Q$1&amp;$R$1&amp;$Q$1&amp;D1331&amp;$Q$1&amp;$S$1&amp;$Q$1&amp;$E$1&amp;$Q$1&amp;$R$1&amp;$Q$1&amp;E1331&amp;$Q$1&amp;$S$1&amp;$Q$1&amp;$F$1&amp;$Q$1&amp;$R$1&amp;$Q$1&amp;F1331&amp;$Q$1&amp;$S$1&amp;$Q$1&amp;$G$1&amp;$Q$1&amp;$R$1&amp;$Q$1&amp;G1331&amp;$Q$1&amp;$S$1&amp;$Q$1&amp;$H$1&amp;$Q$1&amp;$R$1&amp;$Q$1&amp;H1331&amp;$Q$1&amp;$S$1&amp;$Q$1&amp;$I$1&amp;$Q$1&amp;$R$1&amp;$Q$1&amp;I1331&amp;$Q$1&amp;$S$1&amp;$Q$1&amp;$J$1&amp;$Q$1&amp;$R$1&amp;$Q$1&amp;J1331&amp;$Q$1&amp;$S$1&amp;$Q$1&amp;$K$1&amp;$Q$1&amp;$R$1&amp;$Q$1&amp;K1331&amp;$Q$1&amp;$S$1&amp;$Q$1&amp;"geometry"&amp;$Q$1&amp;$R$1&amp;$P$1&amp;$Q$1&amp;"type"&amp;$Q$1&amp;$R$1&amp;$Q$1&amp;"point"&amp;$Q$1&amp;$S$1&amp;$Q$1&amp;"coordinates"&amp;$Q$1&amp;$R$1&amp;M1331&amp;$T$1&amp;$T$1&amp;$S$1</f>
        <v>{"country":"Australia","email":"s.flores@google.com","password":"$2a$10$WTrap3Yk9wf/jJkl7ginfuGerusxP4ku3TE6LLvwjv9YynPTqZE7i","firstName":"Sadie","lastName":"Flores","streetNum":"44","streetName":"St Georges Terrace","suburb":"PERTH","state":"WA","postCode":"6000","geometry":{"type":"point","coordinates":[115.85928,-31.9552]}},</v>
      </c>
    </row>
    <row r="1332" spans="1:15" ht="135" x14ac:dyDescent="0.25">
      <c r="A1332" t="s">
        <v>10923</v>
      </c>
      <c r="B1332" t="s">
        <v>18</v>
      </c>
      <c r="C1332" t="s">
        <v>7126</v>
      </c>
      <c r="D1332" t="s">
        <v>7883</v>
      </c>
      <c r="E1332" t="s">
        <v>5852</v>
      </c>
      <c r="F1332" t="s">
        <v>5984</v>
      </c>
      <c r="G1332" t="s">
        <v>2777</v>
      </c>
      <c r="H1332" t="s">
        <v>2778</v>
      </c>
      <c r="I1332" t="s">
        <v>2779</v>
      </c>
      <c r="J1332" t="s">
        <v>19</v>
      </c>
      <c r="K1332">
        <v>3194</v>
      </c>
      <c r="L1332" t="s">
        <v>7884</v>
      </c>
      <c r="M1332" t="s">
        <v>8813</v>
      </c>
      <c r="N1332" s="11" t="str">
        <f t="shared" si="20"/>
        <v>{"_id":"ObjectId('5f7aa5c0095d4a38d485b0f9')","country":"Australia","email":"a.rogers@google.com","password":"$2a$10$WTrap3Yk9wf/jJkl7ginfuGerusxP4ku3TE6LLvwjv9YynPTqZE7i","firstName":"Avery","lastName":"Rogers","streetNum":"1a","streetName":"Joseph Avenue","suburb":"MOORABBIN AIRPORT","state":"VIC","postCode":"3194","geometry":{"type":"point","coordinates":[145.10894781,-37.9724846]}},</v>
      </c>
      <c r="O1332" s="11" t="str">
        <f>$P$1&amp;$Q$1&amp;$B$1&amp;$Q$1&amp;$R$1&amp;$Q$1&amp;B1332&amp;$Q$1&amp;$S$1&amp;$Q$1&amp;$C$1&amp;$Q$1&amp;$R$1&amp;$Q$1&amp;C1332&amp;$Q$1&amp;$S$1&amp;$Q$1&amp;$D$1&amp;$Q$1&amp;$R$1&amp;$Q$1&amp;D1332&amp;$Q$1&amp;$S$1&amp;$Q$1&amp;$E$1&amp;$Q$1&amp;$R$1&amp;$Q$1&amp;E1332&amp;$Q$1&amp;$S$1&amp;$Q$1&amp;$F$1&amp;$Q$1&amp;$R$1&amp;$Q$1&amp;F1332&amp;$Q$1&amp;$S$1&amp;$Q$1&amp;$G$1&amp;$Q$1&amp;$R$1&amp;$Q$1&amp;G1332&amp;$Q$1&amp;$S$1&amp;$Q$1&amp;$H$1&amp;$Q$1&amp;$R$1&amp;$Q$1&amp;H1332&amp;$Q$1&amp;$S$1&amp;$Q$1&amp;$I$1&amp;$Q$1&amp;$R$1&amp;$Q$1&amp;I1332&amp;$Q$1&amp;$S$1&amp;$Q$1&amp;$J$1&amp;$Q$1&amp;$R$1&amp;$Q$1&amp;J1332&amp;$Q$1&amp;$S$1&amp;$Q$1&amp;$K$1&amp;$Q$1&amp;$R$1&amp;$Q$1&amp;K1332&amp;$Q$1&amp;$S$1&amp;$Q$1&amp;"geometry"&amp;$Q$1&amp;$R$1&amp;$P$1&amp;$Q$1&amp;"type"&amp;$Q$1&amp;$R$1&amp;$Q$1&amp;"point"&amp;$Q$1&amp;$S$1&amp;$Q$1&amp;"coordinates"&amp;$Q$1&amp;$R$1&amp;M1332&amp;$T$1&amp;$T$1&amp;$S$1</f>
        <v>{"country":"Australia","email":"a.rogers@google.com","password":"$2a$10$WTrap3Yk9wf/jJkl7ginfuGerusxP4ku3TE6LLvwjv9YynPTqZE7i","firstName":"Avery","lastName":"Rogers","streetNum":"1a","streetName":"Joseph Avenue","suburb":"MOORABBIN AIRPORT","state":"VIC","postCode":"3194","geometry":{"type":"point","coordinates":[145.10894781,-37.9724846]}},</v>
      </c>
    </row>
    <row r="1333" spans="1:15" ht="120" x14ac:dyDescent="0.25">
      <c r="A1333" t="s">
        <v>10924</v>
      </c>
      <c r="B1333" t="s">
        <v>18</v>
      </c>
      <c r="C1333" t="s">
        <v>8746</v>
      </c>
      <c r="D1333" t="s">
        <v>7883</v>
      </c>
      <c r="E1333" t="s">
        <v>5898</v>
      </c>
      <c r="F1333" t="s">
        <v>5981</v>
      </c>
      <c r="G1333">
        <v>27</v>
      </c>
      <c r="H1333" t="s">
        <v>538</v>
      </c>
      <c r="I1333" t="s">
        <v>2782</v>
      </c>
      <c r="J1333" t="s">
        <v>31</v>
      </c>
      <c r="K1333">
        <v>4570</v>
      </c>
      <c r="L1333" t="s">
        <v>7884</v>
      </c>
      <c r="M1333" t="s">
        <v>8814</v>
      </c>
      <c r="N1333" s="11" t="str">
        <f t="shared" si="20"/>
        <v>{"_id":"ObjectId('5f7aa5c0095d4a38d485b0fa')","country":"Australia","email":"m.stewart@yahoo.com","password":"$2a$10$WTrap3Yk9wf/jJkl7ginfuGerusxP4ku3TE6LLvwjv9YynPTqZE7i","firstName":"Maya","lastName":"Stewart","streetNum":"27","streetName":"O'Connell Street","suburb":"GYMPIE","state":"QLD","postCode":"4570","geometry":{"type":"point","coordinates":[152.66166164,-26.1873942]}},</v>
      </c>
      <c r="O1333" s="11" t="str">
        <f>$P$1&amp;$Q$1&amp;$B$1&amp;$Q$1&amp;$R$1&amp;$Q$1&amp;B1333&amp;$Q$1&amp;$S$1&amp;$Q$1&amp;$C$1&amp;$Q$1&amp;$R$1&amp;$Q$1&amp;C1333&amp;$Q$1&amp;$S$1&amp;$Q$1&amp;$D$1&amp;$Q$1&amp;$R$1&amp;$Q$1&amp;D1333&amp;$Q$1&amp;$S$1&amp;$Q$1&amp;$E$1&amp;$Q$1&amp;$R$1&amp;$Q$1&amp;E1333&amp;$Q$1&amp;$S$1&amp;$Q$1&amp;$F$1&amp;$Q$1&amp;$R$1&amp;$Q$1&amp;F1333&amp;$Q$1&amp;$S$1&amp;$Q$1&amp;$G$1&amp;$Q$1&amp;$R$1&amp;$Q$1&amp;G1333&amp;$Q$1&amp;$S$1&amp;$Q$1&amp;$H$1&amp;$Q$1&amp;$R$1&amp;$Q$1&amp;H1333&amp;$Q$1&amp;$S$1&amp;$Q$1&amp;$I$1&amp;$Q$1&amp;$R$1&amp;$Q$1&amp;I1333&amp;$Q$1&amp;$S$1&amp;$Q$1&amp;$J$1&amp;$Q$1&amp;$R$1&amp;$Q$1&amp;J1333&amp;$Q$1&amp;$S$1&amp;$Q$1&amp;$K$1&amp;$Q$1&amp;$R$1&amp;$Q$1&amp;K1333&amp;$Q$1&amp;$S$1&amp;$Q$1&amp;"geometry"&amp;$Q$1&amp;$R$1&amp;$P$1&amp;$Q$1&amp;"type"&amp;$Q$1&amp;$R$1&amp;$Q$1&amp;"point"&amp;$Q$1&amp;$S$1&amp;$Q$1&amp;"coordinates"&amp;$Q$1&amp;$R$1&amp;M1333&amp;$T$1&amp;$T$1&amp;$S$1</f>
        <v>{"country":"Australia","email":"m.stewart@yahoo.com","password":"$2a$10$WTrap3Yk9wf/jJkl7ginfuGerusxP4ku3TE6LLvwjv9YynPTqZE7i","firstName":"Maya","lastName":"Stewart","streetNum":"27","streetName":"O'Connell Street","suburb":"GYMPIE","state":"QLD","postCode":"4570","geometry":{"type":"point","coordinates":[152.66166164,-26.1873942]}},</v>
      </c>
    </row>
    <row r="1334" spans="1:15" ht="120" x14ac:dyDescent="0.25">
      <c r="A1334" t="s">
        <v>10925</v>
      </c>
      <c r="B1334" t="s">
        <v>18</v>
      </c>
      <c r="C1334" t="s">
        <v>8157</v>
      </c>
      <c r="D1334" t="s">
        <v>7883</v>
      </c>
      <c r="E1334" t="s">
        <v>5820</v>
      </c>
      <c r="F1334" t="s">
        <v>5942</v>
      </c>
      <c r="G1334">
        <v>420</v>
      </c>
      <c r="H1334" t="s">
        <v>41</v>
      </c>
      <c r="I1334" t="s">
        <v>42</v>
      </c>
      <c r="J1334" t="s">
        <v>43</v>
      </c>
      <c r="K1334">
        <v>2000</v>
      </c>
      <c r="L1334" t="s">
        <v>7884</v>
      </c>
      <c r="M1334" t="s">
        <v>6445</v>
      </c>
      <c r="N1334" s="11" t="str">
        <f t="shared" si="20"/>
        <v>{"_id":"ObjectId('5f7aa5c0095d4a38d485b0fb')","country":"Australia","email":"e.wilson@hotmail.com","password":"$2a$10$WTrap3Yk9wf/jJkl7ginfuGerusxP4ku3TE6LLvwjv9YynPTqZE7i","firstName":"Evan","lastName":"Wilson","streetNum":"420","streetName":"George Street","suburb":"SYDNEY","state":"NSW","postCode":"2000","geometry":{"type":"point","coordinates":[151.20762363,-33.86964735]}},</v>
      </c>
      <c r="O1334" s="11" t="str">
        <f>$P$1&amp;$Q$1&amp;$B$1&amp;$Q$1&amp;$R$1&amp;$Q$1&amp;B1334&amp;$Q$1&amp;$S$1&amp;$Q$1&amp;$C$1&amp;$Q$1&amp;$R$1&amp;$Q$1&amp;C1334&amp;$Q$1&amp;$S$1&amp;$Q$1&amp;$D$1&amp;$Q$1&amp;$R$1&amp;$Q$1&amp;D1334&amp;$Q$1&amp;$S$1&amp;$Q$1&amp;$E$1&amp;$Q$1&amp;$R$1&amp;$Q$1&amp;E1334&amp;$Q$1&amp;$S$1&amp;$Q$1&amp;$F$1&amp;$Q$1&amp;$R$1&amp;$Q$1&amp;F1334&amp;$Q$1&amp;$S$1&amp;$Q$1&amp;$G$1&amp;$Q$1&amp;$R$1&amp;$Q$1&amp;G1334&amp;$Q$1&amp;$S$1&amp;$Q$1&amp;$H$1&amp;$Q$1&amp;$R$1&amp;$Q$1&amp;H1334&amp;$Q$1&amp;$S$1&amp;$Q$1&amp;$I$1&amp;$Q$1&amp;$R$1&amp;$Q$1&amp;I1334&amp;$Q$1&amp;$S$1&amp;$Q$1&amp;$J$1&amp;$Q$1&amp;$R$1&amp;$Q$1&amp;J1334&amp;$Q$1&amp;$S$1&amp;$Q$1&amp;$K$1&amp;$Q$1&amp;$R$1&amp;$Q$1&amp;K1334&amp;$Q$1&amp;$S$1&amp;$Q$1&amp;"geometry"&amp;$Q$1&amp;$R$1&amp;$P$1&amp;$Q$1&amp;"type"&amp;$Q$1&amp;$R$1&amp;$Q$1&amp;"point"&amp;$Q$1&amp;$S$1&amp;$Q$1&amp;"coordinates"&amp;$Q$1&amp;$R$1&amp;M1334&amp;$T$1&amp;$T$1&amp;$S$1</f>
        <v>{"country":"Australia","email":"e.wilson@hotmail.com","password":"$2a$10$WTrap3Yk9wf/jJkl7ginfuGerusxP4ku3TE6LLvwjv9YynPTqZE7i","firstName":"Evan","lastName":"Wilson","streetNum":"420","streetName":"George Street","suburb":"SYDNEY","state":"NSW","postCode":"2000","geometry":{"type":"point","coordinates":[151.20762363,-33.86964735]}},</v>
      </c>
    </row>
    <row r="1335" spans="1:15" ht="120" x14ac:dyDescent="0.25">
      <c r="A1335" t="s">
        <v>10926</v>
      </c>
      <c r="B1335" t="s">
        <v>18</v>
      </c>
      <c r="C1335" t="s">
        <v>7347</v>
      </c>
      <c r="D1335" t="s">
        <v>7883</v>
      </c>
      <c r="E1335" t="s">
        <v>5792</v>
      </c>
      <c r="F1335" t="s">
        <v>6024</v>
      </c>
      <c r="G1335">
        <v>420</v>
      </c>
      <c r="H1335" t="s">
        <v>41</v>
      </c>
      <c r="I1335" t="s">
        <v>42</v>
      </c>
      <c r="J1335" t="s">
        <v>43</v>
      </c>
      <c r="K1335">
        <v>2000</v>
      </c>
      <c r="L1335" t="s">
        <v>7884</v>
      </c>
      <c r="M1335" t="s">
        <v>6445</v>
      </c>
      <c r="N1335" s="11" t="str">
        <f t="shared" si="20"/>
        <v>{"_id":"ObjectId('5f7aa5c0095d4a38d485b0fc')","country":"Australia","email":"e.griffin@yahoo.com","password":"$2a$10$WTrap3Yk9wf/jJkl7ginfuGerusxP4ku3TE6LLvwjv9YynPTqZE7i","firstName":"Eli","lastName":"Griffin","streetNum":"420","streetName":"George Street","suburb":"SYDNEY","state":"NSW","postCode":"2000","geometry":{"type":"point","coordinates":[151.20762363,-33.86964735]}},</v>
      </c>
      <c r="O1335" s="11" t="str">
        <f>$P$1&amp;$Q$1&amp;$B$1&amp;$Q$1&amp;$R$1&amp;$Q$1&amp;B1335&amp;$Q$1&amp;$S$1&amp;$Q$1&amp;$C$1&amp;$Q$1&amp;$R$1&amp;$Q$1&amp;C1335&amp;$Q$1&amp;$S$1&amp;$Q$1&amp;$D$1&amp;$Q$1&amp;$R$1&amp;$Q$1&amp;D1335&amp;$Q$1&amp;$S$1&amp;$Q$1&amp;$E$1&amp;$Q$1&amp;$R$1&amp;$Q$1&amp;E1335&amp;$Q$1&amp;$S$1&amp;$Q$1&amp;$F$1&amp;$Q$1&amp;$R$1&amp;$Q$1&amp;F1335&amp;$Q$1&amp;$S$1&amp;$Q$1&amp;$G$1&amp;$Q$1&amp;$R$1&amp;$Q$1&amp;G1335&amp;$Q$1&amp;$S$1&amp;$Q$1&amp;$H$1&amp;$Q$1&amp;$R$1&amp;$Q$1&amp;H1335&amp;$Q$1&amp;$S$1&amp;$Q$1&amp;$I$1&amp;$Q$1&amp;$R$1&amp;$Q$1&amp;I1335&amp;$Q$1&amp;$S$1&amp;$Q$1&amp;$J$1&amp;$Q$1&amp;$R$1&amp;$Q$1&amp;J1335&amp;$Q$1&amp;$S$1&amp;$Q$1&amp;$K$1&amp;$Q$1&amp;$R$1&amp;$Q$1&amp;K1335&amp;$Q$1&amp;$S$1&amp;$Q$1&amp;"geometry"&amp;$Q$1&amp;$R$1&amp;$P$1&amp;$Q$1&amp;"type"&amp;$Q$1&amp;$R$1&amp;$Q$1&amp;"point"&amp;$Q$1&amp;$S$1&amp;$Q$1&amp;"coordinates"&amp;$Q$1&amp;$R$1&amp;M1335&amp;$T$1&amp;$T$1&amp;$S$1</f>
        <v>{"country":"Australia","email":"e.griffin@yahoo.com","password":"$2a$10$WTrap3Yk9wf/jJkl7ginfuGerusxP4ku3TE6LLvwjv9YynPTqZE7i","firstName":"Eli","lastName":"Griffin","streetNum":"420","streetName":"George Street","suburb":"SYDNEY","state":"NSW","postCode":"2000","geometry":{"type":"point","coordinates":[151.20762363,-33.86964735]}},</v>
      </c>
    </row>
    <row r="1336" spans="1:15" ht="120" x14ac:dyDescent="0.25">
      <c r="A1336" t="s">
        <v>10927</v>
      </c>
      <c r="B1336" t="s">
        <v>18</v>
      </c>
      <c r="C1336" t="s">
        <v>7314</v>
      </c>
      <c r="D1336" t="s">
        <v>7883</v>
      </c>
      <c r="E1336" t="s">
        <v>5854</v>
      </c>
      <c r="F1336" t="s">
        <v>6017</v>
      </c>
      <c r="G1336">
        <v>420</v>
      </c>
      <c r="H1336" t="s">
        <v>41</v>
      </c>
      <c r="I1336" t="s">
        <v>42</v>
      </c>
      <c r="J1336" t="s">
        <v>43</v>
      </c>
      <c r="K1336">
        <v>2000</v>
      </c>
      <c r="L1336" t="s">
        <v>7884</v>
      </c>
      <c r="M1336" t="s">
        <v>6445</v>
      </c>
      <c r="N1336" s="11" t="str">
        <f t="shared" si="20"/>
        <v>{"_id":"ObjectId('5f7aa5c0095d4a38d485b0fd')","country":"Australia","email":"a.flores@yahoo.com","password":"$2a$10$WTrap3Yk9wf/jJkl7ginfuGerusxP4ku3TE6LLvwjv9YynPTqZE7i","firstName":"Aria","lastName":"Flores","streetNum":"420","streetName":"George Street","suburb":"SYDNEY","state":"NSW","postCode":"2000","geometry":{"type":"point","coordinates":[151.20762363,-33.86964735]}},</v>
      </c>
      <c r="O1336" s="11" t="str">
        <f>$P$1&amp;$Q$1&amp;$B$1&amp;$Q$1&amp;$R$1&amp;$Q$1&amp;B1336&amp;$Q$1&amp;$S$1&amp;$Q$1&amp;$C$1&amp;$Q$1&amp;$R$1&amp;$Q$1&amp;C1336&amp;$Q$1&amp;$S$1&amp;$Q$1&amp;$D$1&amp;$Q$1&amp;$R$1&amp;$Q$1&amp;D1336&amp;$Q$1&amp;$S$1&amp;$Q$1&amp;$E$1&amp;$Q$1&amp;$R$1&amp;$Q$1&amp;E1336&amp;$Q$1&amp;$S$1&amp;$Q$1&amp;$F$1&amp;$Q$1&amp;$R$1&amp;$Q$1&amp;F1336&amp;$Q$1&amp;$S$1&amp;$Q$1&amp;$G$1&amp;$Q$1&amp;$R$1&amp;$Q$1&amp;G1336&amp;$Q$1&amp;$S$1&amp;$Q$1&amp;$H$1&amp;$Q$1&amp;$R$1&amp;$Q$1&amp;H1336&amp;$Q$1&amp;$S$1&amp;$Q$1&amp;$I$1&amp;$Q$1&amp;$R$1&amp;$Q$1&amp;I1336&amp;$Q$1&amp;$S$1&amp;$Q$1&amp;$J$1&amp;$Q$1&amp;$R$1&amp;$Q$1&amp;J1336&amp;$Q$1&amp;$S$1&amp;$Q$1&amp;$K$1&amp;$Q$1&amp;$R$1&amp;$Q$1&amp;K1336&amp;$Q$1&amp;$S$1&amp;$Q$1&amp;"geometry"&amp;$Q$1&amp;$R$1&amp;$P$1&amp;$Q$1&amp;"type"&amp;$Q$1&amp;$R$1&amp;$Q$1&amp;"point"&amp;$Q$1&amp;$S$1&amp;$Q$1&amp;"coordinates"&amp;$Q$1&amp;$R$1&amp;M1336&amp;$T$1&amp;$T$1&amp;$S$1</f>
        <v>{"country":"Australia","email":"a.flores@yahoo.com","password":"$2a$10$WTrap3Yk9wf/jJkl7ginfuGerusxP4ku3TE6LLvwjv9YynPTqZE7i","firstName":"Aria","lastName":"Flores","streetNum":"420","streetName":"George Street","suburb":"SYDNEY","state":"NSW","postCode":"2000","geometry":{"type":"point","coordinates":[151.20762363,-33.86964735]}},</v>
      </c>
    </row>
    <row r="1337" spans="1:15" ht="120" x14ac:dyDescent="0.25">
      <c r="A1337" t="s">
        <v>10928</v>
      </c>
      <c r="B1337" t="s">
        <v>18</v>
      </c>
      <c r="C1337" t="s">
        <v>8815</v>
      </c>
      <c r="D1337" t="s">
        <v>7883</v>
      </c>
      <c r="E1337" t="s">
        <v>5831</v>
      </c>
      <c r="F1337" t="s">
        <v>5992</v>
      </c>
      <c r="G1337">
        <v>420</v>
      </c>
      <c r="H1337" t="s">
        <v>41</v>
      </c>
      <c r="I1337" t="s">
        <v>42</v>
      </c>
      <c r="J1337" t="s">
        <v>43</v>
      </c>
      <c r="K1337">
        <v>2000</v>
      </c>
      <c r="L1337" t="s">
        <v>7884</v>
      </c>
      <c r="M1337" t="s">
        <v>6445</v>
      </c>
      <c r="N1337" s="11" t="str">
        <f t="shared" si="20"/>
        <v>{"_id":"ObjectId('5f7aa5c0095d4a38d485b0fe')","country":"Australia","email":"k.richardson@yahoo.com","password":"$2a$10$WTrap3Yk9wf/jJkl7ginfuGerusxP4ku3TE6LLvwjv9YynPTqZE7i","firstName":"Kayden","lastName":"Richardson","streetNum":"420","streetName":"George Street","suburb":"SYDNEY","state":"NSW","postCode":"2000","geometry":{"type":"point","coordinates":[151.20762363,-33.86964735]}},</v>
      </c>
      <c r="O1337" s="11" t="str">
        <f>$P$1&amp;$Q$1&amp;$B$1&amp;$Q$1&amp;$R$1&amp;$Q$1&amp;B1337&amp;$Q$1&amp;$S$1&amp;$Q$1&amp;$C$1&amp;$Q$1&amp;$R$1&amp;$Q$1&amp;C1337&amp;$Q$1&amp;$S$1&amp;$Q$1&amp;$D$1&amp;$Q$1&amp;$R$1&amp;$Q$1&amp;D1337&amp;$Q$1&amp;$S$1&amp;$Q$1&amp;$E$1&amp;$Q$1&amp;$R$1&amp;$Q$1&amp;E1337&amp;$Q$1&amp;$S$1&amp;$Q$1&amp;$F$1&amp;$Q$1&amp;$R$1&amp;$Q$1&amp;F1337&amp;$Q$1&amp;$S$1&amp;$Q$1&amp;$G$1&amp;$Q$1&amp;$R$1&amp;$Q$1&amp;G1337&amp;$Q$1&amp;$S$1&amp;$Q$1&amp;$H$1&amp;$Q$1&amp;$R$1&amp;$Q$1&amp;H1337&amp;$Q$1&amp;$S$1&amp;$Q$1&amp;$I$1&amp;$Q$1&amp;$R$1&amp;$Q$1&amp;I1337&amp;$Q$1&amp;$S$1&amp;$Q$1&amp;$J$1&amp;$Q$1&amp;$R$1&amp;$Q$1&amp;J1337&amp;$Q$1&amp;$S$1&amp;$Q$1&amp;$K$1&amp;$Q$1&amp;$R$1&amp;$Q$1&amp;K1337&amp;$Q$1&amp;$S$1&amp;$Q$1&amp;"geometry"&amp;$Q$1&amp;$R$1&amp;$P$1&amp;$Q$1&amp;"type"&amp;$Q$1&amp;$R$1&amp;$Q$1&amp;"point"&amp;$Q$1&amp;$S$1&amp;$Q$1&amp;"coordinates"&amp;$Q$1&amp;$R$1&amp;M1337&amp;$T$1&amp;$T$1&amp;$S$1</f>
        <v>{"country":"Australia","email":"k.richardson@yahoo.com","password":"$2a$10$WTrap3Yk9wf/jJkl7ginfuGerusxP4ku3TE6LLvwjv9YynPTqZE7i","firstName":"Kayden","lastName":"Richardson","streetNum":"420","streetName":"George Street","suburb":"SYDNEY","state":"NSW","postCode":"2000","geometry":{"type":"point","coordinates":[151.20762363,-33.86964735]}},</v>
      </c>
    </row>
    <row r="1338" spans="1:15" ht="120" x14ac:dyDescent="0.25">
      <c r="A1338" t="s">
        <v>10929</v>
      </c>
      <c r="B1338" t="s">
        <v>18</v>
      </c>
      <c r="C1338" t="s">
        <v>7394</v>
      </c>
      <c r="D1338" t="s">
        <v>7883</v>
      </c>
      <c r="E1338" t="s">
        <v>5866</v>
      </c>
      <c r="F1338" t="s">
        <v>5980</v>
      </c>
      <c r="G1338">
        <v>700</v>
      </c>
      <c r="H1338" t="s">
        <v>1598</v>
      </c>
      <c r="I1338" t="s">
        <v>1599</v>
      </c>
      <c r="J1338" t="s">
        <v>19</v>
      </c>
      <c r="K1338">
        <v>3170</v>
      </c>
      <c r="L1338" t="s">
        <v>7884</v>
      </c>
      <c r="M1338" t="s">
        <v>8816</v>
      </c>
      <c r="N1338" s="11" t="str">
        <f t="shared" si="20"/>
        <v>{"_id":"ObjectId('5f7aa5c0095d4a38d485b0ff')","country":"Australia","email":"h.collins@yahoo.com","password":"$2a$10$WTrap3Yk9wf/jJkl7ginfuGerusxP4ku3TE6LLvwjv9YynPTqZE7i","firstName":"Hannah","lastName":"Collins","streetNum":"700","streetName":"Springvale Road","suburb":"MULGRAVE","state":"VIC","postCode":"3170","geometry":{"type":"point","coordinates":[145.158674,-37.920317]}},</v>
      </c>
      <c r="O1338" s="11" t="str">
        <f>$P$1&amp;$Q$1&amp;$B$1&amp;$Q$1&amp;$R$1&amp;$Q$1&amp;B1338&amp;$Q$1&amp;$S$1&amp;$Q$1&amp;$C$1&amp;$Q$1&amp;$R$1&amp;$Q$1&amp;C1338&amp;$Q$1&amp;$S$1&amp;$Q$1&amp;$D$1&amp;$Q$1&amp;$R$1&amp;$Q$1&amp;D1338&amp;$Q$1&amp;$S$1&amp;$Q$1&amp;$E$1&amp;$Q$1&amp;$R$1&amp;$Q$1&amp;E1338&amp;$Q$1&amp;$S$1&amp;$Q$1&amp;$F$1&amp;$Q$1&amp;$R$1&amp;$Q$1&amp;F1338&amp;$Q$1&amp;$S$1&amp;$Q$1&amp;$G$1&amp;$Q$1&amp;$R$1&amp;$Q$1&amp;G1338&amp;$Q$1&amp;$S$1&amp;$Q$1&amp;$H$1&amp;$Q$1&amp;$R$1&amp;$Q$1&amp;H1338&amp;$Q$1&amp;$S$1&amp;$Q$1&amp;$I$1&amp;$Q$1&amp;$R$1&amp;$Q$1&amp;I1338&amp;$Q$1&amp;$S$1&amp;$Q$1&amp;$J$1&amp;$Q$1&amp;$R$1&amp;$Q$1&amp;J1338&amp;$Q$1&amp;$S$1&amp;$Q$1&amp;$K$1&amp;$Q$1&amp;$R$1&amp;$Q$1&amp;K1338&amp;$Q$1&amp;$S$1&amp;$Q$1&amp;"geometry"&amp;$Q$1&amp;$R$1&amp;$P$1&amp;$Q$1&amp;"type"&amp;$Q$1&amp;$R$1&amp;$Q$1&amp;"point"&amp;$Q$1&amp;$S$1&amp;$Q$1&amp;"coordinates"&amp;$Q$1&amp;$R$1&amp;M1338&amp;$T$1&amp;$T$1&amp;$S$1</f>
        <v>{"country":"Australia","email":"h.collins@yahoo.com","password":"$2a$10$WTrap3Yk9wf/jJkl7ginfuGerusxP4ku3TE6LLvwjv9YynPTqZE7i","firstName":"Hannah","lastName":"Collins","streetNum":"700","streetName":"Springvale Road","suburb":"MULGRAVE","state":"VIC","postCode":"3170","geometry":{"type":"point","coordinates":[145.158674,-37.920317]}},</v>
      </c>
    </row>
    <row r="1339" spans="1:15" ht="135" x14ac:dyDescent="0.25">
      <c r="A1339" t="s">
        <v>10930</v>
      </c>
      <c r="B1339" t="s">
        <v>18</v>
      </c>
      <c r="C1339" t="s">
        <v>8817</v>
      </c>
      <c r="D1339" t="s">
        <v>7883</v>
      </c>
      <c r="E1339" t="s">
        <v>5901</v>
      </c>
      <c r="F1339" t="s">
        <v>6019</v>
      </c>
      <c r="G1339" t="s">
        <v>2788</v>
      </c>
      <c r="H1339" t="s">
        <v>1366</v>
      </c>
      <c r="I1339" t="s">
        <v>1027</v>
      </c>
      <c r="J1339" t="s">
        <v>43</v>
      </c>
      <c r="K1339">
        <v>2113</v>
      </c>
      <c r="L1339" t="s">
        <v>7884</v>
      </c>
      <c r="M1339" t="s">
        <v>8332</v>
      </c>
      <c r="N1339" s="11" t="str">
        <f t="shared" si="20"/>
        <v>{"_id":"ObjectId('5f7aa5c0095d4a38d485b100')","country":"Australia","email":"k.butler@hotmail.com","password":"$2a$10$WTrap3Yk9wf/jJkl7ginfuGerusxP4ku3TE6LLvwjv9YynPTqZE7i","firstName":"Kennedy","lastName":"Butler","streetNum":"10a","streetName":"Julius Avenue","suburb":"NORTH RYDE","state":"NSW","postCode":"2113","geometry":{"type":"point","coordinates":[151.14195406,-33.7993042]}},</v>
      </c>
      <c r="O1339" s="11" t="str">
        <f>$P$1&amp;$Q$1&amp;$B$1&amp;$Q$1&amp;$R$1&amp;$Q$1&amp;B1339&amp;$Q$1&amp;$S$1&amp;$Q$1&amp;$C$1&amp;$Q$1&amp;$R$1&amp;$Q$1&amp;C1339&amp;$Q$1&amp;$S$1&amp;$Q$1&amp;$D$1&amp;$Q$1&amp;$R$1&amp;$Q$1&amp;D1339&amp;$Q$1&amp;$S$1&amp;$Q$1&amp;$E$1&amp;$Q$1&amp;$R$1&amp;$Q$1&amp;E1339&amp;$Q$1&amp;$S$1&amp;$Q$1&amp;$F$1&amp;$Q$1&amp;$R$1&amp;$Q$1&amp;F1339&amp;$Q$1&amp;$S$1&amp;$Q$1&amp;$G$1&amp;$Q$1&amp;$R$1&amp;$Q$1&amp;G1339&amp;$Q$1&amp;$S$1&amp;$Q$1&amp;$H$1&amp;$Q$1&amp;$R$1&amp;$Q$1&amp;H1339&amp;$Q$1&amp;$S$1&amp;$Q$1&amp;$I$1&amp;$Q$1&amp;$R$1&amp;$Q$1&amp;I1339&amp;$Q$1&amp;$S$1&amp;$Q$1&amp;$J$1&amp;$Q$1&amp;$R$1&amp;$Q$1&amp;J1339&amp;$Q$1&amp;$S$1&amp;$Q$1&amp;$K$1&amp;$Q$1&amp;$R$1&amp;$Q$1&amp;K1339&amp;$Q$1&amp;$S$1&amp;$Q$1&amp;"geometry"&amp;$Q$1&amp;$R$1&amp;$P$1&amp;$Q$1&amp;"type"&amp;$Q$1&amp;$R$1&amp;$Q$1&amp;"point"&amp;$Q$1&amp;$S$1&amp;$Q$1&amp;"coordinates"&amp;$Q$1&amp;$R$1&amp;M1339&amp;$T$1&amp;$T$1&amp;$S$1</f>
        <v>{"country":"Australia","email":"k.butler@hotmail.com","password":"$2a$10$WTrap3Yk9wf/jJkl7ginfuGerusxP4ku3TE6LLvwjv9YynPTqZE7i","firstName":"Kennedy","lastName":"Butler","streetNum":"10a","streetName":"Julius Avenue","suburb":"NORTH RYDE","state":"NSW","postCode":"2113","geometry":{"type":"point","coordinates":[151.14195406,-33.7993042]}},</v>
      </c>
    </row>
    <row r="1340" spans="1:15" ht="135" x14ac:dyDescent="0.25">
      <c r="A1340" t="s">
        <v>10931</v>
      </c>
      <c r="B1340" t="s">
        <v>18</v>
      </c>
      <c r="C1340" t="s">
        <v>7177</v>
      </c>
      <c r="D1340" t="s">
        <v>7883</v>
      </c>
      <c r="E1340" t="s">
        <v>5904</v>
      </c>
      <c r="F1340" t="s">
        <v>5999</v>
      </c>
      <c r="G1340" t="s">
        <v>2788</v>
      </c>
      <c r="H1340" t="s">
        <v>1366</v>
      </c>
      <c r="I1340" t="s">
        <v>1027</v>
      </c>
      <c r="J1340" t="s">
        <v>43</v>
      </c>
      <c r="K1340">
        <v>2113</v>
      </c>
      <c r="L1340" t="s">
        <v>7884</v>
      </c>
      <c r="M1340" t="s">
        <v>8332</v>
      </c>
      <c r="N1340" s="11" t="str">
        <f t="shared" si="20"/>
        <v>{"_id":"ObjectId('5f7aa5c0095d4a38d485b101')","country":"Australia","email":"a.ramirez@yahoo.com","password":"$2a$10$WTrap3Yk9wf/jJkl7ginfuGerusxP4ku3TE6LLvwjv9YynPTqZE7i","firstName":"Aaliyah","lastName":"Ramirez","streetNum":"10a","streetName":"Julius Avenue","suburb":"NORTH RYDE","state":"NSW","postCode":"2113","geometry":{"type":"point","coordinates":[151.14195406,-33.7993042]}},</v>
      </c>
      <c r="O1340" s="11" t="str">
        <f>$P$1&amp;$Q$1&amp;$B$1&amp;$Q$1&amp;$R$1&amp;$Q$1&amp;B1340&amp;$Q$1&amp;$S$1&amp;$Q$1&amp;$C$1&amp;$Q$1&amp;$R$1&amp;$Q$1&amp;C1340&amp;$Q$1&amp;$S$1&amp;$Q$1&amp;$D$1&amp;$Q$1&amp;$R$1&amp;$Q$1&amp;D1340&amp;$Q$1&amp;$S$1&amp;$Q$1&amp;$E$1&amp;$Q$1&amp;$R$1&amp;$Q$1&amp;E1340&amp;$Q$1&amp;$S$1&amp;$Q$1&amp;$F$1&amp;$Q$1&amp;$R$1&amp;$Q$1&amp;F1340&amp;$Q$1&amp;$S$1&amp;$Q$1&amp;$G$1&amp;$Q$1&amp;$R$1&amp;$Q$1&amp;G1340&amp;$Q$1&amp;$S$1&amp;$Q$1&amp;$H$1&amp;$Q$1&amp;$R$1&amp;$Q$1&amp;H1340&amp;$Q$1&amp;$S$1&amp;$Q$1&amp;$I$1&amp;$Q$1&amp;$R$1&amp;$Q$1&amp;I1340&amp;$Q$1&amp;$S$1&amp;$Q$1&amp;$J$1&amp;$Q$1&amp;$R$1&amp;$Q$1&amp;J1340&amp;$Q$1&amp;$S$1&amp;$Q$1&amp;$K$1&amp;$Q$1&amp;$R$1&amp;$Q$1&amp;K1340&amp;$Q$1&amp;$S$1&amp;$Q$1&amp;"geometry"&amp;$Q$1&amp;$R$1&amp;$P$1&amp;$Q$1&amp;"type"&amp;$Q$1&amp;$R$1&amp;$Q$1&amp;"point"&amp;$Q$1&amp;$S$1&amp;$Q$1&amp;"coordinates"&amp;$Q$1&amp;$R$1&amp;M1340&amp;$T$1&amp;$T$1&amp;$S$1</f>
        <v>{"country":"Australia","email":"a.ramirez@yahoo.com","password":"$2a$10$WTrap3Yk9wf/jJkl7ginfuGerusxP4ku3TE6LLvwjv9YynPTqZE7i","firstName":"Aaliyah","lastName":"Ramirez","streetNum":"10a","streetName":"Julius Avenue","suburb":"NORTH RYDE","state":"NSW","postCode":"2113","geometry":{"type":"point","coordinates":[151.14195406,-33.7993042]}},</v>
      </c>
    </row>
    <row r="1341" spans="1:15" ht="120" x14ac:dyDescent="0.25">
      <c r="A1341" t="s">
        <v>10932</v>
      </c>
      <c r="B1341" t="s">
        <v>18</v>
      </c>
      <c r="C1341" t="s">
        <v>7170</v>
      </c>
      <c r="D1341" t="s">
        <v>7883</v>
      </c>
      <c r="E1341" t="s">
        <v>5923</v>
      </c>
      <c r="F1341" t="s">
        <v>6025</v>
      </c>
      <c r="G1341">
        <v>72</v>
      </c>
      <c r="H1341" t="s">
        <v>2789</v>
      </c>
      <c r="I1341" t="s">
        <v>1132</v>
      </c>
      <c r="J1341" t="s">
        <v>31</v>
      </c>
      <c r="K1341">
        <v>4215</v>
      </c>
      <c r="L1341" t="s">
        <v>7884</v>
      </c>
      <c r="M1341" t="s">
        <v>6447</v>
      </c>
      <c r="N1341" s="11" t="str">
        <f t="shared" si="20"/>
        <v>{"_id":"ObjectId('5f7aa5c0095d4a38d485b102')","country":"Australia","email":"j.diaz@yahoo.com","password":"$2a$10$WTrap3Yk9wf/jJkl7ginfuGerusxP4ku3TE6LLvwjv9YynPTqZE7i","firstName":"Josephine","lastName":"Diaz","streetNum":"72","streetName":"Nerang Street","suburb":"SOUTHPORT","state":"QLD","postCode":"4215","geometry":{"type":"point","coordinates":[153.41168508,-27.96958803]}},</v>
      </c>
      <c r="O1341" s="11" t="str">
        <f>$P$1&amp;$Q$1&amp;$B$1&amp;$Q$1&amp;$R$1&amp;$Q$1&amp;B1341&amp;$Q$1&amp;$S$1&amp;$Q$1&amp;$C$1&amp;$Q$1&amp;$R$1&amp;$Q$1&amp;C1341&amp;$Q$1&amp;$S$1&amp;$Q$1&amp;$D$1&amp;$Q$1&amp;$R$1&amp;$Q$1&amp;D1341&amp;$Q$1&amp;$S$1&amp;$Q$1&amp;$E$1&amp;$Q$1&amp;$R$1&amp;$Q$1&amp;E1341&amp;$Q$1&amp;$S$1&amp;$Q$1&amp;$F$1&amp;$Q$1&amp;$R$1&amp;$Q$1&amp;F1341&amp;$Q$1&amp;$S$1&amp;$Q$1&amp;$G$1&amp;$Q$1&amp;$R$1&amp;$Q$1&amp;G1341&amp;$Q$1&amp;$S$1&amp;$Q$1&amp;$H$1&amp;$Q$1&amp;$R$1&amp;$Q$1&amp;H1341&amp;$Q$1&amp;$S$1&amp;$Q$1&amp;$I$1&amp;$Q$1&amp;$R$1&amp;$Q$1&amp;I1341&amp;$Q$1&amp;$S$1&amp;$Q$1&amp;$J$1&amp;$Q$1&amp;$R$1&amp;$Q$1&amp;J1341&amp;$Q$1&amp;$S$1&amp;$Q$1&amp;$K$1&amp;$Q$1&amp;$R$1&amp;$Q$1&amp;K1341&amp;$Q$1&amp;$S$1&amp;$Q$1&amp;"geometry"&amp;$Q$1&amp;$R$1&amp;$P$1&amp;$Q$1&amp;"type"&amp;$Q$1&amp;$R$1&amp;$Q$1&amp;"point"&amp;$Q$1&amp;$S$1&amp;$Q$1&amp;"coordinates"&amp;$Q$1&amp;$R$1&amp;M1341&amp;$T$1&amp;$T$1&amp;$S$1</f>
        <v>{"country":"Australia","email":"j.diaz@yahoo.com","password":"$2a$10$WTrap3Yk9wf/jJkl7ginfuGerusxP4ku3TE6LLvwjv9YynPTqZE7i","firstName":"Josephine","lastName":"Diaz","streetNum":"72","streetName":"Nerang Street","suburb":"SOUTHPORT","state":"QLD","postCode":"4215","geometry":{"type":"point","coordinates":[153.41168508,-27.96958803]}},</v>
      </c>
    </row>
    <row r="1342" spans="1:15" ht="135" x14ac:dyDescent="0.25">
      <c r="A1342" t="s">
        <v>10933</v>
      </c>
      <c r="B1342" t="s">
        <v>18</v>
      </c>
      <c r="C1342" t="s">
        <v>7088</v>
      </c>
      <c r="D1342" t="s">
        <v>7883</v>
      </c>
      <c r="E1342" t="s">
        <v>5811</v>
      </c>
      <c r="F1342" t="s">
        <v>5977</v>
      </c>
      <c r="G1342">
        <v>184</v>
      </c>
      <c r="H1342" t="s">
        <v>364</v>
      </c>
      <c r="I1342" t="s">
        <v>780</v>
      </c>
      <c r="J1342" t="s">
        <v>159</v>
      </c>
      <c r="K1342">
        <v>6004</v>
      </c>
      <c r="L1342" t="s">
        <v>7884</v>
      </c>
      <c r="M1342" t="s">
        <v>8818</v>
      </c>
      <c r="N1342" s="11" t="str">
        <f t="shared" si="20"/>
        <v>{"_id":"ObjectId('5f7aa5c0095d4a38d485b103')","country":"Australia","email":"g.campbell@google.com","password":"$2a$10$WTrap3Yk9wf/jJkl7ginfuGerusxP4ku3TE6LLvwjv9YynPTqZE7i","firstName":"Greyson","lastName":"Campbell","streetNum":"184","streetName":"Adelaide Terrace","suburb":"EAST PERTH","state":"WA","postCode":"6004","geometry":{"type":"point","coordinates":[115.87066,-31.95893]}},</v>
      </c>
      <c r="O1342" s="11" t="str">
        <f>$P$1&amp;$Q$1&amp;$B$1&amp;$Q$1&amp;$R$1&amp;$Q$1&amp;B1342&amp;$Q$1&amp;$S$1&amp;$Q$1&amp;$C$1&amp;$Q$1&amp;$R$1&amp;$Q$1&amp;C1342&amp;$Q$1&amp;$S$1&amp;$Q$1&amp;$D$1&amp;$Q$1&amp;$R$1&amp;$Q$1&amp;D1342&amp;$Q$1&amp;$S$1&amp;$Q$1&amp;$E$1&amp;$Q$1&amp;$R$1&amp;$Q$1&amp;E1342&amp;$Q$1&amp;$S$1&amp;$Q$1&amp;$F$1&amp;$Q$1&amp;$R$1&amp;$Q$1&amp;F1342&amp;$Q$1&amp;$S$1&amp;$Q$1&amp;$G$1&amp;$Q$1&amp;$R$1&amp;$Q$1&amp;G1342&amp;$Q$1&amp;$S$1&amp;$Q$1&amp;$H$1&amp;$Q$1&amp;$R$1&amp;$Q$1&amp;H1342&amp;$Q$1&amp;$S$1&amp;$Q$1&amp;$I$1&amp;$Q$1&amp;$R$1&amp;$Q$1&amp;I1342&amp;$Q$1&amp;$S$1&amp;$Q$1&amp;$J$1&amp;$Q$1&amp;$R$1&amp;$Q$1&amp;J1342&amp;$Q$1&amp;$S$1&amp;$Q$1&amp;$K$1&amp;$Q$1&amp;$R$1&amp;$Q$1&amp;K1342&amp;$Q$1&amp;$S$1&amp;$Q$1&amp;"geometry"&amp;$Q$1&amp;$R$1&amp;$P$1&amp;$Q$1&amp;"type"&amp;$Q$1&amp;$R$1&amp;$Q$1&amp;"point"&amp;$Q$1&amp;$S$1&amp;$Q$1&amp;"coordinates"&amp;$Q$1&amp;$R$1&amp;M1342&amp;$T$1&amp;$T$1&amp;$S$1</f>
        <v>{"country":"Australia","email":"g.campbell@google.com","password":"$2a$10$WTrap3Yk9wf/jJkl7ginfuGerusxP4ku3TE6LLvwjv9YynPTqZE7i","firstName":"Greyson","lastName":"Campbell","streetNum":"184","streetName":"Adelaide Terrace","suburb":"EAST PERTH","state":"WA","postCode":"6004","geometry":{"type":"point","coordinates":[115.87066,-31.95893]}},</v>
      </c>
    </row>
    <row r="1343" spans="1:15" ht="135" x14ac:dyDescent="0.25">
      <c r="A1343" t="s">
        <v>10934</v>
      </c>
      <c r="B1343" t="s">
        <v>18</v>
      </c>
      <c r="C1343" t="s">
        <v>8819</v>
      </c>
      <c r="D1343" t="s">
        <v>7883</v>
      </c>
      <c r="E1343" t="s">
        <v>5899</v>
      </c>
      <c r="F1343" t="s">
        <v>6020</v>
      </c>
      <c r="G1343">
        <v>184</v>
      </c>
      <c r="H1343" t="s">
        <v>364</v>
      </c>
      <c r="I1343" t="s">
        <v>780</v>
      </c>
      <c r="J1343" t="s">
        <v>159</v>
      </c>
      <c r="K1343">
        <v>6004</v>
      </c>
      <c r="L1343" t="s">
        <v>7884</v>
      </c>
      <c r="M1343" t="s">
        <v>8818</v>
      </c>
      <c r="N1343" s="11" t="str">
        <f t="shared" si="20"/>
        <v>{"_id":"ObjectId('5f7aa5c0095d4a38d485b104')","country":"Australia","email":"v.simmons@hotmail.com","password":"$2a$10$WTrap3Yk9wf/jJkl7ginfuGerusxP4ku3TE6LLvwjv9YynPTqZE7i","firstName":"Valentina","lastName":"Simmons","streetNum":"184","streetName":"Adelaide Terrace","suburb":"EAST PERTH","state":"WA","postCode":"6004","geometry":{"type":"point","coordinates":[115.87066,-31.95893]}},</v>
      </c>
      <c r="O1343" s="11" t="str">
        <f>$P$1&amp;$Q$1&amp;$B$1&amp;$Q$1&amp;$R$1&amp;$Q$1&amp;B1343&amp;$Q$1&amp;$S$1&amp;$Q$1&amp;$C$1&amp;$Q$1&amp;$R$1&amp;$Q$1&amp;C1343&amp;$Q$1&amp;$S$1&amp;$Q$1&amp;$D$1&amp;$Q$1&amp;$R$1&amp;$Q$1&amp;D1343&amp;$Q$1&amp;$S$1&amp;$Q$1&amp;$E$1&amp;$Q$1&amp;$R$1&amp;$Q$1&amp;E1343&amp;$Q$1&amp;$S$1&amp;$Q$1&amp;$F$1&amp;$Q$1&amp;$R$1&amp;$Q$1&amp;F1343&amp;$Q$1&amp;$S$1&amp;$Q$1&amp;$G$1&amp;$Q$1&amp;$R$1&amp;$Q$1&amp;G1343&amp;$Q$1&amp;$S$1&amp;$Q$1&amp;$H$1&amp;$Q$1&amp;$R$1&amp;$Q$1&amp;H1343&amp;$Q$1&amp;$S$1&amp;$Q$1&amp;$I$1&amp;$Q$1&amp;$R$1&amp;$Q$1&amp;I1343&amp;$Q$1&amp;$S$1&amp;$Q$1&amp;$J$1&amp;$Q$1&amp;$R$1&amp;$Q$1&amp;J1343&amp;$Q$1&amp;$S$1&amp;$Q$1&amp;$K$1&amp;$Q$1&amp;$R$1&amp;$Q$1&amp;K1343&amp;$Q$1&amp;$S$1&amp;$Q$1&amp;"geometry"&amp;$Q$1&amp;$R$1&amp;$P$1&amp;$Q$1&amp;"type"&amp;$Q$1&amp;$R$1&amp;$Q$1&amp;"point"&amp;$Q$1&amp;$S$1&amp;$Q$1&amp;"coordinates"&amp;$Q$1&amp;$R$1&amp;M1343&amp;$T$1&amp;$T$1&amp;$S$1</f>
        <v>{"country":"Australia","email":"v.simmons@hotmail.com","password":"$2a$10$WTrap3Yk9wf/jJkl7ginfuGerusxP4ku3TE6LLvwjv9YynPTqZE7i","firstName":"Valentina","lastName":"Simmons","streetNum":"184","streetName":"Adelaide Terrace","suburb":"EAST PERTH","state":"WA","postCode":"6004","geometry":{"type":"point","coordinates":[115.87066,-31.95893]}},</v>
      </c>
    </row>
    <row r="1344" spans="1:15" ht="120" x14ac:dyDescent="0.25">
      <c r="A1344" t="s">
        <v>10935</v>
      </c>
      <c r="B1344" t="s">
        <v>18</v>
      </c>
      <c r="C1344" t="s">
        <v>7276</v>
      </c>
      <c r="D1344" t="s">
        <v>7883</v>
      </c>
      <c r="E1344" t="s">
        <v>5825</v>
      </c>
      <c r="F1344" t="s">
        <v>5830</v>
      </c>
      <c r="G1344">
        <v>233</v>
      </c>
      <c r="H1344" t="s">
        <v>809</v>
      </c>
      <c r="I1344" t="s">
        <v>236</v>
      </c>
      <c r="J1344" t="s">
        <v>237</v>
      </c>
      <c r="K1344">
        <v>5000</v>
      </c>
      <c r="L1344" t="s">
        <v>7884</v>
      </c>
      <c r="M1344" t="s">
        <v>8820</v>
      </c>
      <c r="N1344" s="11" t="str">
        <f t="shared" si="20"/>
        <v>{"_id":"ObjectId('5f7aa5c0095d4a38d485b105')","country":"Australia","email":"j.parker@hotmail.com","password":"$2a$10$WTrap3Yk9wf/jJkl7ginfuGerusxP4ku3TE6LLvwjv9YynPTqZE7i","firstName":"Jameson","lastName":"Parker","streetNum":"233","streetName":"North Terrace","suburb":"ADELAIDE","state":"SA","postCode":"5000","geometry":{"type":"point","coordinates":[138.60489439,-34.9216363]}},</v>
      </c>
      <c r="O1344" s="11" t="str">
        <f>$P$1&amp;$Q$1&amp;$B$1&amp;$Q$1&amp;$R$1&amp;$Q$1&amp;B1344&amp;$Q$1&amp;$S$1&amp;$Q$1&amp;$C$1&amp;$Q$1&amp;$R$1&amp;$Q$1&amp;C1344&amp;$Q$1&amp;$S$1&amp;$Q$1&amp;$D$1&amp;$Q$1&amp;$R$1&amp;$Q$1&amp;D1344&amp;$Q$1&amp;$S$1&amp;$Q$1&amp;$E$1&amp;$Q$1&amp;$R$1&amp;$Q$1&amp;E1344&amp;$Q$1&amp;$S$1&amp;$Q$1&amp;$F$1&amp;$Q$1&amp;$R$1&amp;$Q$1&amp;F1344&amp;$Q$1&amp;$S$1&amp;$Q$1&amp;$G$1&amp;$Q$1&amp;$R$1&amp;$Q$1&amp;G1344&amp;$Q$1&amp;$S$1&amp;$Q$1&amp;$H$1&amp;$Q$1&amp;$R$1&amp;$Q$1&amp;H1344&amp;$Q$1&amp;$S$1&amp;$Q$1&amp;$I$1&amp;$Q$1&amp;$R$1&amp;$Q$1&amp;I1344&amp;$Q$1&amp;$S$1&amp;$Q$1&amp;$J$1&amp;$Q$1&amp;$R$1&amp;$Q$1&amp;J1344&amp;$Q$1&amp;$S$1&amp;$Q$1&amp;$K$1&amp;$Q$1&amp;$R$1&amp;$Q$1&amp;K1344&amp;$Q$1&amp;$S$1&amp;$Q$1&amp;"geometry"&amp;$Q$1&amp;$R$1&amp;$P$1&amp;$Q$1&amp;"type"&amp;$Q$1&amp;$R$1&amp;$Q$1&amp;"point"&amp;$Q$1&amp;$S$1&amp;$Q$1&amp;"coordinates"&amp;$Q$1&amp;$R$1&amp;M1344&amp;$T$1&amp;$T$1&amp;$S$1</f>
        <v>{"country":"Australia","email":"j.parker@hotmail.com","password":"$2a$10$WTrap3Yk9wf/jJkl7ginfuGerusxP4ku3TE6LLvwjv9YynPTqZE7i","firstName":"Jameson","lastName":"Parker","streetNum":"233","streetName":"North Terrace","suburb":"ADELAIDE","state":"SA","postCode":"5000","geometry":{"type":"point","coordinates":[138.60489439,-34.9216363]}},</v>
      </c>
    </row>
    <row r="1345" spans="1:15" ht="120" x14ac:dyDescent="0.25">
      <c r="A1345" t="s">
        <v>10936</v>
      </c>
      <c r="B1345" t="s">
        <v>18</v>
      </c>
      <c r="C1345" t="s">
        <v>8821</v>
      </c>
      <c r="D1345" t="s">
        <v>7883</v>
      </c>
      <c r="E1345" t="s">
        <v>5749</v>
      </c>
      <c r="F1345" t="s">
        <v>5965</v>
      </c>
      <c r="G1345">
        <v>233</v>
      </c>
      <c r="H1345" t="s">
        <v>809</v>
      </c>
      <c r="I1345" t="s">
        <v>236</v>
      </c>
      <c r="J1345" t="s">
        <v>237</v>
      </c>
      <c r="K1345">
        <v>5000</v>
      </c>
      <c r="L1345" t="s">
        <v>7884</v>
      </c>
      <c r="M1345" t="s">
        <v>8820</v>
      </c>
      <c r="N1345" s="11" t="str">
        <f t="shared" si="20"/>
        <v>{"_id":"ObjectId('5f7aa5c0095d4a38d485b106')","country":"Australia","email":"d.hill@yahoo.com","password":"$2a$10$WTrap3Yk9wf/jJkl7ginfuGerusxP4ku3TE6LLvwjv9YynPTqZE7i","firstName":"Daniel","lastName":"Hill","streetNum":"233","streetName":"North Terrace","suburb":"ADELAIDE","state":"SA","postCode":"5000","geometry":{"type":"point","coordinates":[138.60489439,-34.9216363]}},</v>
      </c>
      <c r="O1345" s="11" t="str">
        <f>$P$1&amp;$Q$1&amp;$B$1&amp;$Q$1&amp;$R$1&amp;$Q$1&amp;B1345&amp;$Q$1&amp;$S$1&amp;$Q$1&amp;$C$1&amp;$Q$1&amp;$R$1&amp;$Q$1&amp;C1345&amp;$Q$1&amp;$S$1&amp;$Q$1&amp;$D$1&amp;$Q$1&amp;$R$1&amp;$Q$1&amp;D1345&amp;$Q$1&amp;$S$1&amp;$Q$1&amp;$E$1&amp;$Q$1&amp;$R$1&amp;$Q$1&amp;E1345&amp;$Q$1&amp;$S$1&amp;$Q$1&amp;$F$1&amp;$Q$1&amp;$R$1&amp;$Q$1&amp;F1345&amp;$Q$1&amp;$S$1&amp;$Q$1&amp;$G$1&amp;$Q$1&amp;$R$1&amp;$Q$1&amp;G1345&amp;$Q$1&amp;$S$1&amp;$Q$1&amp;$H$1&amp;$Q$1&amp;$R$1&amp;$Q$1&amp;H1345&amp;$Q$1&amp;$S$1&amp;$Q$1&amp;$I$1&amp;$Q$1&amp;$R$1&amp;$Q$1&amp;I1345&amp;$Q$1&amp;$S$1&amp;$Q$1&amp;$J$1&amp;$Q$1&amp;$R$1&amp;$Q$1&amp;J1345&amp;$Q$1&amp;$S$1&amp;$Q$1&amp;$K$1&amp;$Q$1&amp;$R$1&amp;$Q$1&amp;K1345&amp;$Q$1&amp;$S$1&amp;$Q$1&amp;"geometry"&amp;$Q$1&amp;$R$1&amp;$P$1&amp;$Q$1&amp;"type"&amp;$Q$1&amp;$R$1&amp;$Q$1&amp;"point"&amp;$Q$1&amp;$S$1&amp;$Q$1&amp;"coordinates"&amp;$Q$1&amp;$R$1&amp;M1345&amp;$T$1&amp;$T$1&amp;$S$1</f>
        <v>{"country":"Australia","email":"d.hill@yahoo.com","password":"$2a$10$WTrap3Yk9wf/jJkl7ginfuGerusxP4ku3TE6LLvwjv9YynPTqZE7i","firstName":"Daniel","lastName":"Hill","streetNum":"233","streetName":"North Terrace","suburb":"ADELAIDE","state":"SA","postCode":"5000","geometry":{"type":"point","coordinates":[138.60489439,-34.9216363]}},</v>
      </c>
    </row>
    <row r="1346" spans="1:15" ht="135" x14ac:dyDescent="0.25">
      <c r="A1346" t="s">
        <v>10937</v>
      </c>
      <c r="B1346" t="s">
        <v>18</v>
      </c>
      <c r="C1346" t="s">
        <v>7271</v>
      </c>
      <c r="D1346" t="s">
        <v>7883</v>
      </c>
      <c r="E1346" t="s">
        <v>5794</v>
      </c>
      <c r="F1346" t="s">
        <v>6027</v>
      </c>
      <c r="G1346">
        <v>201</v>
      </c>
      <c r="H1346" t="s">
        <v>2797</v>
      </c>
      <c r="I1346" t="s">
        <v>2798</v>
      </c>
      <c r="J1346" t="s">
        <v>31</v>
      </c>
      <c r="K1346">
        <v>4000</v>
      </c>
      <c r="L1346" t="s">
        <v>7884</v>
      </c>
      <c r="M1346" t="s">
        <v>6448</v>
      </c>
      <c r="N1346" s="11" t="str">
        <f t="shared" si="20"/>
        <v>{"_id":"ObjectId('5f7aa5c0095d4a38d485b107')","country":"Australia","email":"a.russell@yahoo.com","password":"$2a$10$WTrap3Yk9wf/jJkl7ginfuGerusxP4ku3TE6LLvwjv9YynPTqZE7i","firstName":"Aaron","lastName":"Russell","streetNum":"201","streetName":"Leichhardt Street","suburb":"SPRING HILL","state":"QLD","postCode":"4000","geometry":{"type":"point","coordinates":[153.02647689,-27.46210138]}},</v>
      </c>
      <c r="O1346" s="11" t="str">
        <f>$P$1&amp;$Q$1&amp;$B$1&amp;$Q$1&amp;$R$1&amp;$Q$1&amp;B1346&amp;$Q$1&amp;$S$1&amp;$Q$1&amp;$C$1&amp;$Q$1&amp;$R$1&amp;$Q$1&amp;C1346&amp;$Q$1&amp;$S$1&amp;$Q$1&amp;$D$1&amp;$Q$1&amp;$R$1&amp;$Q$1&amp;D1346&amp;$Q$1&amp;$S$1&amp;$Q$1&amp;$E$1&amp;$Q$1&amp;$R$1&amp;$Q$1&amp;E1346&amp;$Q$1&amp;$S$1&amp;$Q$1&amp;$F$1&amp;$Q$1&amp;$R$1&amp;$Q$1&amp;F1346&amp;$Q$1&amp;$S$1&amp;$Q$1&amp;$G$1&amp;$Q$1&amp;$R$1&amp;$Q$1&amp;G1346&amp;$Q$1&amp;$S$1&amp;$Q$1&amp;$H$1&amp;$Q$1&amp;$R$1&amp;$Q$1&amp;H1346&amp;$Q$1&amp;$S$1&amp;$Q$1&amp;$I$1&amp;$Q$1&amp;$R$1&amp;$Q$1&amp;I1346&amp;$Q$1&amp;$S$1&amp;$Q$1&amp;$J$1&amp;$Q$1&amp;$R$1&amp;$Q$1&amp;J1346&amp;$Q$1&amp;$S$1&amp;$Q$1&amp;$K$1&amp;$Q$1&amp;$R$1&amp;$Q$1&amp;K1346&amp;$Q$1&amp;$S$1&amp;$Q$1&amp;"geometry"&amp;$Q$1&amp;$R$1&amp;$P$1&amp;$Q$1&amp;"type"&amp;$Q$1&amp;$R$1&amp;$Q$1&amp;"point"&amp;$Q$1&amp;$S$1&amp;$Q$1&amp;"coordinates"&amp;$Q$1&amp;$R$1&amp;M1346&amp;$T$1&amp;$T$1&amp;$S$1</f>
        <v>{"country":"Australia","email":"a.russell@yahoo.com","password":"$2a$10$WTrap3Yk9wf/jJkl7ginfuGerusxP4ku3TE6LLvwjv9YynPTqZE7i","firstName":"Aaron","lastName":"Russell","streetNum":"201","streetName":"Leichhardt Street","suburb":"SPRING HILL","state":"QLD","postCode":"4000","geometry":{"type":"point","coordinates":[153.02647689,-27.46210138]}},</v>
      </c>
    </row>
    <row r="1347" spans="1:15" ht="135" x14ac:dyDescent="0.25">
      <c r="A1347" t="s">
        <v>10938</v>
      </c>
      <c r="B1347" t="s">
        <v>18</v>
      </c>
      <c r="C1347" t="s">
        <v>8172</v>
      </c>
      <c r="D1347" t="s">
        <v>7883</v>
      </c>
      <c r="E1347" t="s">
        <v>5849</v>
      </c>
      <c r="F1347" t="s">
        <v>5968</v>
      </c>
      <c r="G1347">
        <v>33</v>
      </c>
      <c r="H1347" t="s">
        <v>397</v>
      </c>
      <c r="I1347" t="s">
        <v>30</v>
      </c>
      <c r="J1347" t="s">
        <v>31</v>
      </c>
      <c r="K1347">
        <v>4000</v>
      </c>
      <c r="L1347" t="s">
        <v>7884</v>
      </c>
      <c r="M1347" t="s">
        <v>8822</v>
      </c>
      <c r="N1347" s="11" t="str">
        <f t="shared" ref="N1347:N1410" si="21">$P$1&amp;$Q$1&amp;$A$1&amp;$Q$1&amp;$R$1&amp;$Q$1&amp;"ObjectId("&amp;$U$1&amp;A1347&amp;$U$1&amp;")"&amp;$Q$1&amp;$S$1&amp;$Q$1&amp;$B$1&amp;$Q$1&amp;$R$1&amp;$Q$1&amp;B1347&amp;$Q$1&amp;$S$1&amp;$Q$1&amp;$C$1&amp;$Q$1&amp;$R$1&amp;$Q$1&amp;C1347&amp;$Q$1&amp;$S$1&amp;$Q$1&amp;$D$1&amp;$Q$1&amp;$R$1&amp;$Q$1&amp;D1347&amp;$Q$1&amp;$S$1&amp;$Q$1&amp;$E$1&amp;$Q$1&amp;$R$1&amp;$Q$1&amp;E1347&amp;$Q$1&amp;$S$1&amp;$Q$1&amp;$F$1&amp;$Q$1&amp;$R$1&amp;$Q$1&amp;F1347&amp;$Q$1&amp;$S$1&amp;$Q$1&amp;$G$1&amp;$Q$1&amp;$R$1&amp;$Q$1&amp;G1347&amp;$Q$1&amp;$S$1&amp;$Q$1&amp;$H$1&amp;$Q$1&amp;$R$1&amp;$Q$1&amp;H1347&amp;$Q$1&amp;$S$1&amp;$Q$1&amp;$I$1&amp;$Q$1&amp;$R$1&amp;$Q$1&amp;I1347&amp;$Q$1&amp;$S$1&amp;$Q$1&amp;$J$1&amp;$Q$1&amp;$R$1&amp;$Q$1&amp;J1347&amp;$Q$1&amp;$S$1&amp;$Q$1&amp;$K$1&amp;$Q$1&amp;$R$1&amp;$Q$1&amp;K1347&amp;$Q$1&amp;$S$1&amp;$Q$1&amp;"geometry"&amp;$Q$1&amp;$R$1&amp;$P$1&amp;$Q$1&amp;"type"&amp;$Q$1&amp;$R$1&amp;$Q$1&amp;"point"&amp;$Q$1&amp;$S$1&amp;$Q$1&amp;"coordinates"&amp;$Q$1&amp;$R$1&amp;M1347&amp;$T$1&amp;$T$1&amp;$S$1</f>
        <v>{"_id":"ObjectId('5f7aa5c0095d4a38d485b108')","country":"Australia","email":"c.adams@google.com","password":"$2a$10$WTrap3Yk9wf/jJkl7ginfuGerusxP4ku3TE6LLvwjv9YynPTqZE7i","firstName":"Camila","lastName":"Adams","streetNum":"33","streetName":"Queen Street","suburb":"BRISBANE CITY","state":"QLD","postCode":"4000","geometry":{"type":"point","coordinates":[153.0238782,-27.4709982]}},</v>
      </c>
      <c r="O1347" s="11" t="str">
        <f>$P$1&amp;$Q$1&amp;$B$1&amp;$Q$1&amp;$R$1&amp;$Q$1&amp;B1347&amp;$Q$1&amp;$S$1&amp;$Q$1&amp;$C$1&amp;$Q$1&amp;$R$1&amp;$Q$1&amp;C1347&amp;$Q$1&amp;$S$1&amp;$Q$1&amp;$D$1&amp;$Q$1&amp;$R$1&amp;$Q$1&amp;D1347&amp;$Q$1&amp;$S$1&amp;$Q$1&amp;$E$1&amp;$Q$1&amp;$R$1&amp;$Q$1&amp;E1347&amp;$Q$1&amp;$S$1&amp;$Q$1&amp;$F$1&amp;$Q$1&amp;$R$1&amp;$Q$1&amp;F1347&amp;$Q$1&amp;$S$1&amp;$Q$1&amp;$G$1&amp;$Q$1&amp;$R$1&amp;$Q$1&amp;G1347&amp;$Q$1&amp;$S$1&amp;$Q$1&amp;$H$1&amp;$Q$1&amp;$R$1&amp;$Q$1&amp;H1347&amp;$Q$1&amp;$S$1&amp;$Q$1&amp;$I$1&amp;$Q$1&amp;$R$1&amp;$Q$1&amp;I1347&amp;$Q$1&amp;$S$1&amp;$Q$1&amp;$J$1&amp;$Q$1&amp;$R$1&amp;$Q$1&amp;J1347&amp;$Q$1&amp;$S$1&amp;$Q$1&amp;$K$1&amp;$Q$1&amp;$R$1&amp;$Q$1&amp;K1347&amp;$Q$1&amp;$S$1&amp;$Q$1&amp;"geometry"&amp;$Q$1&amp;$R$1&amp;$P$1&amp;$Q$1&amp;"type"&amp;$Q$1&amp;$R$1&amp;$Q$1&amp;"point"&amp;$Q$1&amp;$S$1&amp;$Q$1&amp;"coordinates"&amp;$Q$1&amp;$R$1&amp;M1347&amp;$T$1&amp;$T$1&amp;$S$1</f>
        <v>{"country":"Australia","email":"c.adams@google.com","password":"$2a$10$WTrap3Yk9wf/jJkl7ginfuGerusxP4ku3TE6LLvwjv9YynPTqZE7i","firstName":"Camila","lastName":"Adams","streetNum":"33","streetName":"Queen Street","suburb":"BRISBANE CITY","state":"QLD","postCode":"4000","geometry":{"type":"point","coordinates":[153.0238782,-27.4709982]}},</v>
      </c>
    </row>
    <row r="1348" spans="1:15" ht="135" x14ac:dyDescent="0.25">
      <c r="A1348" t="s">
        <v>10939</v>
      </c>
      <c r="B1348" t="s">
        <v>18</v>
      </c>
      <c r="C1348" t="s">
        <v>7356</v>
      </c>
      <c r="D1348" t="s">
        <v>7883</v>
      </c>
      <c r="E1348" t="s">
        <v>5771</v>
      </c>
      <c r="F1348" t="s">
        <v>5943</v>
      </c>
      <c r="G1348">
        <v>33</v>
      </c>
      <c r="H1348" t="s">
        <v>397</v>
      </c>
      <c r="I1348" t="s">
        <v>30</v>
      </c>
      <c r="J1348" t="s">
        <v>31</v>
      </c>
      <c r="K1348">
        <v>4000</v>
      </c>
      <c r="L1348" t="s">
        <v>7884</v>
      </c>
      <c r="M1348" t="s">
        <v>8822</v>
      </c>
      <c r="N1348" s="11" t="str">
        <f t="shared" si="21"/>
        <v>{"_id":"ObjectId('5f7aa5c0095d4a38d485b109')","country":"Australia","email":"m.moore@hotmail.com","password":"$2a$10$WTrap3Yk9wf/jJkl7ginfuGerusxP4ku3TE6LLvwjv9YynPTqZE7i","firstName":"Mateo","lastName":"Moore","streetNum":"33","streetName":"Queen Street","suburb":"BRISBANE CITY","state":"QLD","postCode":"4000","geometry":{"type":"point","coordinates":[153.0238782,-27.4709982]}},</v>
      </c>
      <c r="O1348" s="11" t="str">
        <f>$P$1&amp;$Q$1&amp;$B$1&amp;$Q$1&amp;$R$1&amp;$Q$1&amp;B1348&amp;$Q$1&amp;$S$1&amp;$Q$1&amp;$C$1&amp;$Q$1&amp;$R$1&amp;$Q$1&amp;C1348&amp;$Q$1&amp;$S$1&amp;$Q$1&amp;$D$1&amp;$Q$1&amp;$R$1&amp;$Q$1&amp;D1348&amp;$Q$1&amp;$S$1&amp;$Q$1&amp;$E$1&amp;$Q$1&amp;$R$1&amp;$Q$1&amp;E1348&amp;$Q$1&amp;$S$1&amp;$Q$1&amp;$F$1&amp;$Q$1&amp;$R$1&amp;$Q$1&amp;F1348&amp;$Q$1&amp;$S$1&amp;$Q$1&amp;$G$1&amp;$Q$1&amp;$R$1&amp;$Q$1&amp;G1348&amp;$Q$1&amp;$S$1&amp;$Q$1&amp;$H$1&amp;$Q$1&amp;$R$1&amp;$Q$1&amp;H1348&amp;$Q$1&amp;$S$1&amp;$Q$1&amp;$I$1&amp;$Q$1&amp;$R$1&amp;$Q$1&amp;I1348&amp;$Q$1&amp;$S$1&amp;$Q$1&amp;$J$1&amp;$Q$1&amp;$R$1&amp;$Q$1&amp;J1348&amp;$Q$1&amp;$S$1&amp;$Q$1&amp;$K$1&amp;$Q$1&amp;$R$1&amp;$Q$1&amp;K1348&amp;$Q$1&amp;$S$1&amp;$Q$1&amp;"geometry"&amp;$Q$1&amp;$R$1&amp;$P$1&amp;$Q$1&amp;"type"&amp;$Q$1&amp;$R$1&amp;$Q$1&amp;"point"&amp;$Q$1&amp;$S$1&amp;$Q$1&amp;"coordinates"&amp;$Q$1&amp;$R$1&amp;M1348&amp;$T$1&amp;$T$1&amp;$S$1</f>
        <v>{"country":"Australia","email":"m.moore@hotmail.com","password":"$2a$10$WTrap3Yk9wf/jJkl7ginfuGerusxP4ku3TE6LLvwjv9YynPTqZE7i","firstName":"Mateo","lastName":"Moore","streetNum":"33","streetName":"Queen Street","suburb":"BRISBANE CITY","state":"QLD","postCode":"4000","geometry":{"type":"point","coordinates":[153.0238782,-27.4709982]}},</v>
      </c>
    </row>
    <row r="1349" spans="1:15" ht="120" x14ac:dyDescent="0.25">
      <c r="A1349" t="s">
        <v>10940</v>
      </c>
      <c r="B1349" t="s">
        <v>18</v>
      </c>
      <c r="C1349" t="s">
        <v>8334</v>
      </c>
      <c r="D1349" t="s">
        <v>7883</v>
      </c>
      <c r="E1349" t="s">
        <v>5914</v>
      </c>
      <c r="F1349" t="s">
        <v>5999</v>
      </c>
      <c r="G1349" t="s">
        <v>2803</v>
      </c>
      <c r="H1349" t="s">
        <v>530</v>
      </c>
      <c r="I1349" t="s">
        <v>42</v>
      </c>
      <c r="J1349" t="s">
        <v>43</v>
      </c>
      <c r="K1349">
        <v>2000</v>
      </c>
      <c r="L1349" t="s">
        <v>7884</v>
      </c>
      <c r="M1349" t="s">
        <v>6449</v>
      </c>
      <c r="N1349" s="11" t="str">
        <f t="shared" si="21"/>
        <v>{"_id":"ObjectId('5f7aa5c0095d4a38d485b10a')","country":"Australia","email":"s.ramirez@google.com","password":"$2a$10$WTrap3Yk9wf/jJkl7ginfuGerusxP4ku3TE6LLvwjv9YynPTqZE7i","firstName":"Samantha","lastName":"Ramirez","streetNum":"77-79","streetName":"York Street","suburb":"SYDNEY","state":"NSW","postCode":"2000","geometry":{"type":"point","coordinates":[151.20568126,-33.86899923]}},</v>
      </c>
      <c r="O1349" s="11" t="str">
        <f>$P$1&amp;$Q$1&amp;$B$1&amp;$Q$1&amp;$R$1&amp;$Q$1&amp;B1349&amp;$Q$1&amp;$S$1&amp;$Q$1&amp;$C$1&amp;$Q$1&amp;$R$1&amp;$Q$1&amp;C1349&amp;$Q$1&amp;$S$1&amp;$Q$1&amp;$D$1&amp;$Q$1&amp;$R$1&amp;$Q$1&amp;D1349&amp;$Q$1&amp;$S$1&amp;$Q$1&amp;$E$1&amp;$Q$1&amp;$R$1&amp;$Q$1&amp;E1349&amp;$Q$1&amp;$S$1&amp;$Q$1&amp;$F$1&amp;$Q$1&amp;$R$1&amp;$Q$1&amp;F1349&amp;$Q$1&amp;$S$1&amp;$Q$1&amp;$G$1&amp;$Q$1&amp;$R$1&amp;$Q$1&amp;G1349&amp;$Q$1&amp;$S$1&amp;$Q$1&amp;$H$1&amp;$Q$1&amp;$R$1&amp;$Q$1&amp;H1349&amp;$Q$1&amp;$S$1&amp;$Q$1&amp;$I$1&amp;$Q$1&amp;$R$1&amp;$Q$1&amp;I1349&amp;$Q$1&amp;$S$1&amp;$Q$1&amp;$J$1&amp;$Q$1&amp;$R$1&amp;$Q$1&amp;J1349&amp;$Q$1&amp;$S$1&amp;$Q$1&amp;$K$1&amp;$Q$1&amp;$R$1&amp;$Q$1&amp;K1349&amp;$Q$1&amp;$S$1&amp;$Q$1&amp;"geometry"&amp;$Q$1&amp;$R$1&amp;$P$1&amp;$Q$1&amp;"type"&amp;$Q$1&amp;$R$1&amp;$Q$1&amp;"point"&amp;$Q$1&amp;$S$1&amp;$Q$1&amp;"coordinates"&amp;$Q$1&amp;$R$1&amp;M1349&amp;$T$1&amp;$T$1&amp;$S$1</f>
        <v>{"country":"Australia","email":"s.ramirez@google.com","password":"$2a$10$WTrap3Yk9wf/jJkl7ginfuGerusxP4ku3TE6LLvwjv9YynPTqZE7i","firstName":"Samantha","lastName":"Ramirez","streetNum":"77-79","streetName":"York Street","suburb":"SYDNEY","state":"NSW","postCode":"2000","geometry":{"type":"point","coordinates":[151.20568126,-33.86899923]}},</v>
      </c>
    </row>
    <row r="1350" spans="1:15" ht="120" x14ac:dyDescent="0.25">
      <c r="A1350" t="s">
        <v>10941</v>
      </c>
      <c r="B1350" t="s">
        <v>18</v>
      </c>
      <c r="C1350" t="s">
        <v>8823</v>
      </c>
      <c r="D1350" t="s">
        <v>7883</v>
      </c>
      <c r="E1350" t="s">
        <v>5810</v>
      </c>
      <c r="F1350" t="s">
        <v>6019</v>
      </c>
      <c r="G1350">
        <v>197</v>
      </c>
      <c r="H1350" t="s">
        <v>2811</v>
      </c>
      <c r="I1350" t="s">
        <v>2812</v>
      </c>
      <c r="J1350" t="s">
        <v>43</v>
      </c>
      <c r="K1350">
        <v>2575</v>
      </c>
      <c r="L1350" t="s">
        <v>7884</v>
      </c>
      <c r="M1350" t="s">
        <v>8824</v>
      </c>
      <c r="N1350" s="11" t="str">
        <f t="shared" si="21"/>
        <v>{"_id":"ObjectId('5f7aa5c0095d4a38d485b10b')","country":"Australia","email":"j.butler@google.com","password":"$2a$10$WTrap3Yk9wf/jJkl7ginfuGerusxP4ku3TE6LLvwjv9YynPTqZE7i","firstName":"Jaxson","lastName":"Butler","streetNum":"197","streetName":"Old Hume Highway","suburb":"MITTAGONG","state":"NSW","postCode":"2575","geometry":{"type":"point","coordinates":[150.4380486,-34.4468181]}},</v>
      </c>
      <c r="O1350" s="11" t="str">
        <f>$P$1&amp;$Q$1&amp;$B$1&amp;$Q$1&amp;$R$1&amp;$Q$1&amp;B1350&amp;$Q$1&amp;$S$1&amp;$Q$1&amp;$C$1&amp;$Q$1&amp;$R$1&amp;$Q$1&amp;C1350&amp;$Q$1&amp;$S$1&amp;$Q$1&amp;$D$1&amp;$Q$1&amp;$R$1&amp;$Q$1&amp;D1350&amp;$Q$1&amp;$S$1&amp;$Q$1&amp;$E$1&amp;$Q$1&amp;$R$1&amp;$Q$1&amp;E1350&amp;$Q$1&amp;$S$1&amp;$Q$1&amp;$F$1&amp;$Q$1&amp;$R$1&amp;$Q$1&amp;F1350&amp;$Q$1&amp;$S$1&amp;$Q$1&amp;$G$1&amp;$Q$1&amp;$R$1&amp;$Q$1&amp;G1350&amp;$Q$1&amp;$S$1&amp;$Q$1&amp;$H$1&amp;$Q$1&amp;$R$1&amp;$Q$1&amp;H1350&amp;$Q$1&amp;$S$1&amp;$Q$1&amp;$I$1&amp;$Q$1&amp;$R$1&amp;$Q$1&amp;I1350&amp;$Q$1&amp;$S$1&amp;$Q$1&amp;$J$1&amp;$Q$1&amp;$R$1&amp;$Q$1&amp;J1350&amp;$Q$1&amp;$S$1&amp;$Q$1&amp;$K$1&amp;$Q$1&amp;$R$1&amp;$Q$1&amp;K1350&amp;$Q$1&amp;$S$1&amp;$Q$1&amp;"geometry"&amp;$Q$1&amp;$R$1&amp;$P$1&amp;$Q$1&amp;"type"&amp;$Q$1&amp;$R$1&amp;$Q$1&amp;"point"&amp;$Q$1&amp;$S$1&amp;$Q$1&amp;"coordinates"&amp;$Q$1&amp;$R$1&amp;M1350&amp;$T$1&amp;$T$1&amp;$S$1</f>
        <v>{"country":"Australia","email":"j.butler@google.com","password":"$2a$10$WTrap3Yk9wf/jJkl7ginfuGerusxP4ku3TE6LLvwjv9YynPTqZE7i","firstName":"Jaxson","lastName":"Butler","streetNum":"197","streetName":"Old Hume Highway","suburb":"MITTAGONG","state":"NSW","postCode":"2575","geometry":{"type":"point","coordinates":[150.4380486,-34.4468181]}},</v>
      </c>
    </row>
    <row r="1351" spans="1:15" ht="120" x14ac:dyDescent="0.25">
      <c r="A1351" t="s">
        <v>10942</v>
      </c>
      <c r="B1351" t="s">
        <v>18</v>
      </c>
      <c r="C1351" t="s">
        <v>7437</v>
      </c>
      <c r="D1351" t="s">
        <v>7883</v>
      </c>
      <c r="E1351" t="s">
        <v>5927</v>
      </c>
      <c r="F1351" t="s">
        <v>5953</v>
      </c>
      <c r="G1351">
        <v>197</v>
      </c>
      <c r="H1351" t="s">
        <v>2811</v>
      </c>
      <c r="I1351" t="s">
        <v>2812</v>
      </c>
      <c r="J1351" t="s">
        <v>43</v>
      </c>
      <c r="K1351">
        <v>2575</v>
      </c>
      <c r="L1351" t="s">
        <v>7884</v>
      </c>
      <c r="M1351" t="s">
        <v>8824</v>
      </c>
      <c r="N1351" s="11" t="str">
        <f t="shared" si="21"/>
        <v>{"_id":"ObjectId('5f7aa5c0095d4a38d485b10c')","country":"Australia","email":"e.clark@yahoo.com","password":"$2a$10$WTrap3Yk9wf/jJkl7ginfuGerusxP4ku3TE6LLvwjv9YynPTqZE7i","firstName":"Emery","lastName":"Clark","streetNum":"197","streetName":"Old Hume Highway","suburb":"MITTAGONG","state":"NSW","postCode":"2575","geometry":{"type":"point","coordinates":[150.4380486,-34.4468181]}},</v>
      </c>
      <c r="O1351" s="11" t="str">
        <f>$P$1&amp;$Q$1&amp;$B$1&amp;$Q$1&amp;$R$1&amp;$Q$1&amp;B1351&amp;$Q$1&amp;$S$1&amp;$Q$1&amp;$C$1&amp;$Q$1&amp;$R$1&amp;$Q$1&amp;C1351&amp;$Q$1&amp;$S$1&amp;$Q$1&amp;$D$1&amp;$Q$1&amp;$R$1&amp;$Q$1&amp;D1351&amp;$Q$1&amp;$S$1&amp;$Q$1&amp;$E$1&amp;$Q$1&amp;$R$1&amp;$Q$1&amp;E1351&amp;$Q$1&amp;$S$1&amp;$Q$1&amp;$F$1&amp;$Q$1&amp;$R$1&amp;$Q$1&amp;F1351&amp;$Q$1&amp;$S$1&amp;$Q$1&amp;$G$1&amp;$Q$1&amp;$R$1&amp;$Q$1&amp;G1351&amp;$Q$1&amp;$S$1&amp;$Q$1&amp;$H$1&amp;$Q$1&amp;$R$1&amp;$Q$1&amp;H1351&amp;$Q$1&amp;$S$1&amp;$Q$1&amp;$I$1&amp;$Q$1&amp;$R$1&amp;$Q$1&amp;I1351&amp;$Q$1&amp;$S$1&amp;$Q$1&amp;$J$1&amp;$Q$1&amp;$R$1&amp;$Q$1&amp;J1351&amp;$Q$1&amp;$S$1&amp;$Q$1&amp;$K$1&amp;$Q$1&amp;$R$1&amp;$Q$1&amp;K1351&amp;$Q$1&amp;$S$1&amp;$Q$1&amp;"geometry"&amp;$Q$1&amp;$R$1&amp;$P$1&amp;$Q$1&amp;"type"&amp;$Q$1&amp;$R$1&amp;$Q$1&amp;"point"&amp;$Q$1&amp;$S$1&amp;$Q$1&amp;"coordinates"&amp;$Q$1&amp;$R$1&amp;M1351&amp;$T$1&amp;$T$1&amp;$S$1</f>
        <v>{"country":"Australia","email":"e.clark@yahoo.com","password":"$2a$10$WTrap3Yk9wf/jJkl7ginfuGerusxP4ku3TE6LLvwjv9YynPTqZE7i","firstName":"Emery","lastName":"Clark","streetNum":"197","streetName":"Old Hume Highway","suburb":"MITTAGONG","state":"NSW","postCode":"2575","geometry":{"type":"point","coordinates":[150.4380486,-34.4468181]}},</v>
      </c>
    </row>
    <row r="1352" spans="1:15" ht="120" x14ac:dyDescent="0.25">
      <c r="A1352" t="s">
        <v>10943</v>
      </c>
      <c r="B1352" t="s">
        <v>18</v>
      </c>
      <c r="C1352" t="s">
        <v>8825</v>
      </c>
      <c r="D1352" t="s">
        <v>7883</v>
      </c>
      <c r="E1352" t="s">
        <v>5765</v>
      </c>
      <c r="F1352" t="s">
        <v>5983</v>
      </c>
      <c r="G1352" t="s">
        <v>2816</v>
      </c>
      <c r="H1352" t="s">
        <v>2817</v>
      </c>
      <c r="I1352" t="s">
        <v>2818</v>
      </c>
      <c r="J1352" t="s">
        <v>429</v>
      </c>
      <c r="K1352">
        <v>7010</v>
      </c>
      <c r="L1352" t="s">
        <v>7884</v>
      </c>
      <c r="M1352" t="s">
        <v>8826</v>
      </c>
      <c r="N1352" s="11" t="str">
        <f t="shared" si="21"/>
        <v>{"_id":"ObjectId('5f7aa5c0095d4a38d485b10d')","country":"Australia","email":"d.morris@google.com","password":"$2a$10$WTrap3Yk9wf/jJkl7ginfuGerusxP4ku3TE6LLvwjv9YynPTqZE7i","firstName":"Dylan","lastName":"Morris","streetNum":"387-391","streetName":"Main Road","suburb":"GLENORCHY","state":"TAS","postCode":"7010","geometry":{"type":"point","coordinates":[147.2737488,-42.8320835]}},</v>
      </c>
      <c r="O1352" s="11" t="str">
        <f>$P$1&amp;$Q$1&amp;$B$1&amp;$Q$1&amp;$R$1&amp;$Q$1&amp;B1352&amp;$Q$1&amp;$S$1&amp;$Q$1&amp;$C$1&amp;$Q$1&amp;$R$1&amp;$Q$1&amp;C1352&amp;$Q$1&amp;$S$1&amp;$Q$1&amp;$D$1&amp;$Q$1&amp;$R$1&amp;$Q$1&amp;D1352&amp;$Q$1&amp;$S$1&amp;$Q$1&amp;$E$1&amp;$Q$1&amp;$R$1&amp;$Q$1&amp;E1352&amp;$Q$1&amp;$S$1&amp;$Q$1&amp;$F$1&amp;$Q$1&amp;$R$1&amp;$Q$1&amp;F1352&amp;$Q$1&amp;$S$1&amp;$Q$1&amp;$G$1&amp;$Q$1&amp;$R$1&amp;$Q$1&amp;G1352&amp;$Q$1&amp;$S$1&amp;$Q$1&amp;$H$1&amp;$Q$1&amp;$R$1&amp;$Q$1&amp;H1352&amp;$Q$1&amp;$S$1&amp;$Q$1&amp;$I$1&amp;$Q$1&amp;$R$1&amp;$Q$1&amp;I1352&amp;$Q$1&amp;$S$1&amp;$Q$1&amp;$J$1&amp;$Q$1&amp;$R$1&amp;$Q$1&amp;J1352&amp;$Q$1&amp;$S$1&amp;$Q$1&amp;$K$1&amp;$Q$1&amp;$R$1&amp;$Q$1&amp;K1352&amp;$Q$1&amp;$S$1&amp;$Q$1&amp;"geometry"&amp;$Q$1&amp;$R$1&amp;$P$1&amp;$Q$1&amp;"type"&amp;$Q$1&amp;$R$1&amp;$Q$1&amp;"point"&amp;$Q$1&amp;$S$1&amp;$Q$1&amp;"coordinates"&amp;$Q$1&amp;$R$1&amp;M1352&amp;$T$1&amp;$T$1&amp;$S$1</f>
        <v>{"country":"Australia","email":"d.morris@google.com","password":"$2a$10$WTrap3Yk9wf/jJkl7ginfuGerusxP4ku3TE6LLvwjv9YynPTqZE7i","firstName":"Dylan","lastName":"Morris","streetNum":"387-391","streetName":"Main Road","suburb":"GLENORCHY","state":"TAS","postCode":"7010","geometry":{"type":"point","coordinates":[147.2737488,-42.8320835]}},</v>
      </c>
    </row>
    <row r="1353" spans="1:15" ht="120" x14ac:dyDescent="0.25">
      <c r="A1353" t="s">
        <v>10944</v>
      </c>
      <c r="B1353" t="s">
        <v>18</v>
      </c>
      <c r="C1353" t="s">
        <v>8827</v>
      </c>
      <c r="D1353" t="s">
        <v>7883</v>
      </c>
      <c r="E1353" t="s">
        <v>5788</v>
      </c>
      <c r="F1353" t="s">
        <v>5940</v>
      </c>
      <c r="G1353" t="s">
        <v>2816</v>
      </c>
      <c r="H1353" t="s">
        <v>2817</v>
      </c>
      <c r="I1353" t="s">
        <v>2818</v>
      </c>
      <c r="J1353" t="s">
        <v>429</v>
      </c>
      <c r="K1353">
        <v>7010</v>
      </c>
      <c r="L1353" t="s">
        <v>7884</v>
      </c>
      <c r="M1353" t="s">
        <v>8826</v>
      </c>
      <c r="N1353" s="11" t="str">
        <f t="shared" si="21"/>
        <v>{"_id":"ObjectId('5f7aa5c0095d4a38d485b10e')","country":"Australia","email":"h.davis@yahoo.com","password":"$2a$10$WTrap3Yk9wf/jJkl7ginfuGerusxP4ku3TE6LLvwjv9YynPTqZE7i","firstName":"Hudson","lastName":"Davis","streetNum":"387-391","streetName":"Main Road","suburb":"GLENORCHY","state":"TAS","postCode":"7010","geometry":{"type":"point","coordinates":[147.2737488,-42.8320835]}},</v>
      </c>
      <c r="O1353" s="11" t="str">
        <f>$P$1&amp;$Q$1&amp;$B$1&amp;$Q$1&amp;$R$1&amp;$Q$1&amp;B1353&amp;$Q$1&amp;$S$1&amp;$Q$1&amp;$C$1&amp;$Q$1&amp;$R$1&amp;$Q$1&amp;C1353&amp;$Q$1&amp;$S$1&amp;$Q$1&amp;$D$1&amp;$Q$1&amp;$R$1&amp;$Q$1&amp;D1353&amp;$Q$1&amp;$S$1&amp;$Q$1&amp;$E$1&amp;$Q$1&amp;$R$1&amp;$Q$1&amp;E1353&amp;$Q$1&amp;$S$1&amp;$Q$1&amp;$F$1&amp;$Q$1&amp;$R$1&amp;$Q$1&amp;F1353&amp;$Q$1&amp;$S$1&amp;$Q$1&amp;$G$1&amp;$Q$1&amp;$R$1&amp;$Q$1&amp;G1353&amp;$Q$1&amp;$S$1&amp;$Q$1&amp;$H$1&amp;$Q$1&amp;$R$1&amp;$Q$1&amp;H1353&amp;$Q$1&amp;$S$1&amp;$Q$1&amp;$I$1&amp;$Q$1&amp;$R$1&amp;$Q$1&amp;I1353&amp;$Q$1&amp;$S$1&amp;$Q$1&amp;$J$1&amp;$Q$1&amp;$R$1&amp;$Q$1&amp;J1353&amp;$Q$1&amp;$S$1&amp;$Q$1&amp;$K$1&amp;$Q$1&amp;$R$1&amp;$Q$1&amp;K1353&amp;$Q$1&amp;$S$1&amp;$Q$1&amp;"geometry"&amp;$Q$1&amp;$R$1&amp;$P$1&amp;$Q$1&amp;"type"&amp;$Q$1&amp;$R$1&amp;$Q$1&amp;"point"&amp;$Q$1&amp;$S$1&amp;$Q$1&amp;"coordinates"&amp;$Q$1&amp;$R$1&amp;M1353&amp;$T$1&amp;$T$1&amp;$S$1</f>
        <v>{"country":"Australia","email":"h.davis@yahoo.com","password":"$2a$10$WTrap3Yk9wf/jJkl7ginfuGerusxP4ku3TE6LLvwjv9YynPTqZE7i","firstName":"Hudson","lastName":"Davis","streetNum":"387-391","streetName":"Main Road","suburb":"GLENORCHY","state":"TAS","postCode":"7010","geometry":{"type":"point","coordinates":[147.2737488,-42.8320835]}},</v>
      </c>
    </row>
    <row r="1354" spans="1:15" ht="120" x14ac:dyDescent="0.25">
      <c r="A1354" t="s">
        <v>10945</v>
      </c>
      <c r="B1354" t="s">
        <v>18</v>
      </c>
      <c r="C1354" t="s">
        <v>7870</v>
      </c>
      <c r="D1354" t="s">
        <v>7883</v>
      </c>
      <c r="E1354" t="s">
        <v>5776</v>
      </c>
      <c r="F1354" t="s">
        <v>5967</v>
      </c>
      <c r="G1354" t="s">
        <v>2821</v>
      </c>
      <c r="H1354" t="s">
        <v>2822</v>
      </c>
      <c r="I1354" t="s">
        <v>2823</v>
      </c>
      <c r="J1354" t="s">
        <v>31</v>
      </c>
      <c r="K1354">
        <v>4558</v>
      </c>
      <c r="L1354" t="s">
        <v>7884</v>
      </c>
      <c r="M1354" t="s">
        <v>8828</v>
      </c>
      <c r="N1354" s="11" t="str">
        <f t="shared" si="21"/>
        <v>{"_id":"ObjectId('5f7aa5c0095d4a38d485b10f')","country":"Australia","email":"c.green@hotmail.com","password":"$2a$10$WTrap3Yk9wf/jJkl7ginfuGerusxP4ku3TE6LLvwjv9YynPTqZE7i","firstName":"Christopher","lastName":"Green","streetNum":"154-164","streetName":"Horton Parade","suburb":"MAROOCHYDORE","state":"QLD","postCode":"4558","geometry":{"type":"point","coordinates":[153.0870515,-26.6552139]}},</v>
      </c>
      <c r="O1354" s="11" t="str">
        <f>$P$1&amp;$Q$1&amp;$B$1&amp;$Q$1&amp;$R$1&amp;$Q$1&amp;B1354&amp;$Q$1&amp;$S$1&amp;$Q$1&amp;$C$1&amp;$Q$1&amp;$R$1&amp;$Q$1&amp;C1354&amp;$Q$1&amp;$S$1&amp;$Q$1&amp;$D$1&amp;$Q$1&amp;$R$1&amp;$Q$1&amp;D1354&amp;$Q$1&amp;$S$1&amp;$Q$1&amp;$E$1&amp;$Q$1&amp;$R$1&amp;$Q$1&amp;E1354&amp;$Q$1&amp;$S$1&amp;$Q$1&amp;$F$1&amp;$Q$1&amp;$R$1&amp;$Q$1&amp;F1354&amp;$Q$1&amp;$S$1&amp;$Q$1&amp;$G$1&amp;$Q$1&amp;$R$1&amp;$Q$1&amp;G1354&amp;$Q$1&amp;$S$1&amp;$Q$1&amp;$H$1&amp;$Q$1&amp;$R$1&amp;$Q$1&amp;H1354&amp;$Q$1&amp;$S$1&amp;$Q$1&amp;$I$1&amp;$Q$1&amp;$R$1&amp;$Q$1&amp;I1354&amp;$Q$1&amp;$S$1&amp;$Q$1&amp;$J$1&amp;$Q$1&amp;$R$1&amp;$Q$1&amp;J1354&amp;$Q$1&amp;$S$1&amp;$Q$1&amp;$K$1&amp;$Q$1&amp;$R$1&amp;$Q$1&amp;K1354&amp;$Q$1&amp;$S$1&amp;$Q$1&amp;"geometry"&amp;$Q$1&amp;$R$1&amp;$P$1&amp;$Q$1&amp;"type"&amp;$Q$1&amp;$R$1&amp;$Q$1&amp;"point"&amp;$Q$1&amp;$S$1&amp;$Q$1&amp;"coordinates"&amp;$Q$1&amp;$R$1&amp;M1354&amp;$T$1&amp;$T$1&amp;$S$1</f>
        <v>{"country":"Australia","email":"c.green@hotmail.com","password":"$2a$10$WTrap3Yk9wf/jJkl7ginfuGerusxP4ku3TE6LLvwjv9YynPTqZE7i","firstName":"Christopher","lastName":"Green","streetNum":"154-164","streetName":"Horton Parade","suburb":"MAROOCHYDORE","state":"QLD","postCode":"4558","geometry":{"type":"point","coordinates":[153.0870515,-26.6552139]}},</v>
      </c>
    </row>
    <row r="1355" spans="1:15" ht="120" x14ac:dyDescent="0.25">
      <c r="A1355" t="s">
        <v>10946</v>
      </c>
      <c r="B1355" t="s">
        <v>18</v>
      </c>
      <c r="C1355" t="s">
        <v>7248</v>
      </c>
      <c r="D1355" t="s">
        <v>7883</v>
      </c>
      <c r="E1355" t="s">
        <v>5787</v>
      </c>
      <c r="F1355" t="s">
        <v>5996</v>
      </c>
      <c r="G1355">
        <v>120</v>
      </c>
      <c r="H1355" t="s">
        <v>2827</v>
      </c>
      <c r="I1355" t="s">
        <v>187</v>
      </c>
      <c r="J1355" t="s">
        <v>19</v>
      </c>
      <c r="K1355">
        <v>3000</v>
      </c>
      <c r="L1355" t="s">
        <v>7884</v>
      </c>
      <c r="M1355" t="s">
        <v>8829</v>
      </c>
      <c r="N1355" s="11" t="str">
        <f t="shared" si="21"/>
        <v>{"_id":"ObjectId('5f7aa5c0095d4a38d485b110')","country":"Australia","email":"j.torres@google.com","password":"$2a$10$WTrap3Yk9wf/jJkl7ginfuGerusxP4ku3TE6LLvwjv9YynPTqZE7i","firstName":"Josiah","lastName":"Torres","streetNum":"120","streetName":"Spencer Street","suburb":"MELBOURNE","state":"VIC","postCode":"3000","geometry":{"type":"point","coordinates":[144.95409569,-37.8182759]}},</v>
      </c>
      <c r="O1355" s="11" t="str">
        <f>$P$1&amp;$Q$1&amp;$B$1&amp;$Q$1&amp;$R$1&amp;$Q$1&amp;B1355&amp;$Q$1&amp;$S$1&amp;$Q$1&amp;$C$1&amp;$Q$1&amp;$R$1&amp;$Q$1&amp;C1355&amp;$Q$1&amp;$S$1&amp;$Q$1&amp;$D$1&amp;$Q$1&amp;$R$1&amp;$Q$1&amp;D1355&amp;$Q$1&amp;$S$1&amp;$Q$1&amp;$E$1&amp;$Q$1&amp;$R$1&amp;$Q$1&amp;E1355&amp;$Q$1&amp;$S$1&amp;$Q$1&amp;$F$1&amp;$Q$1&amp;$R$1&amp;$Q$1&amp;F1355&amp;$Q$1&amp;$S$1&amp;$Q$1&amp;$G$1&amp;$Q$1&amp;$R$1&amp;$Q$1&amp;G1355&amp;$Q$1&amp;$S$1&amp;$Q$1&amp;$H$1&amp;$Q$1&amp;$R$1&amp;$Q$1&amp;H1355&amp;$Q$1&amp;$S$1&amp;$Q$1&amp;$I$1&amp;$Q$1&amp;$R$1&amp;$Q$1&amp;I1355&amp;$Q$1&amp;$S$1&amp;$Q$1&amp;$J$1&amp;$Q$1&amp;$R$1&amp;$Q$1&amp;J1355&amp;$Q$1&amp;$S$1&amp;$Q$1&amp;$K$1&amp;$Q$1&amp;$R$1&amp;$Q$1&amp;K1355&amp;$Q$1&amp;$S$1&amp;$Q$1&amp;"geometry"&amp;$Q$1&amp;$R$1&amp;$P$1&amp;$Q$1&amp;"type"&amp;$Q$1&amp;$R$1&amp;$Q$1&amp;"point"&amp;$Q$1&amp;$S$1&amp;$Q$1&amp;"coordinates"&amp;$Q$1&amp;$R$1&amp;M1355&amp;$T$1&amp;$T$1&amp;$S$1</f>
        <v>{"country":"Australia","email":"j.torres@google.com","password":"$2a$10$WTrap3Yk9wf/jJkl7ginfuGerusxP4ku3TE6LLvwjv9YynPTqZE7i","firstName":"Josiah","lastName":"Torres","streetNum":"120","streetName":"Spencer Street","suburb":"MELBOURNE","state":"VIC","postCode":"3000","geometry":{"type":"point","coordinates":[144.95409569,-37.8182759]}},</v>
      </c>
    </row>
    <row r="1356" spans="1:15" ht="135" x14ac:dyDescent="0.25">
      <c r="A1356" t="s">
        <v>10947</v>
      </c>
      <c r="B1356" t="s">
        <v>18</v>
      </c>
      <c r="C1356" t="s">
        <v>7309</v>
      </c>
      <c r="D1356" t="s">
        <v>7883</v>
      </c>
      <c r="E1356" t="s">
        <v>5817</v>
      </c>
      <c r="F1356" t="s">
        <v>6000</v>
      </c>
      <c r="G1356">
        <v>85</v>
      </c>
      <c r="H1356" t="s">
        <v>893</v>
      </c>
      <c r="I1356" t="s">
        <v>410</v>
      </c>
      <c r="J1356" t="s">
        <v>43</v>
      </c>
      <c r="K1356">
        <v>2113</v>
      </c>
      <c r="L1356" t="s">
        <v>7884</v>
      </c>
      <c r="M1356" t="s">
        <v>8830</v>
      </c>
      <c r="N1356" s="11" t="str">
        <f t="shared" si="21"/>
        <v>{"_id":"ObjectId('5f7aa5c0095d4a38d485b111')","country":"Australia","email":"c.watson@google.com","password":"$2a$10$WTrap3Yk9wf/jJkl7ginfuGerusxP4ku3TE6LLvwjv9YynPTqZE7i","firstName":"Cooper","lastName":"Watson","streetNum":"85","streetName":"Epping Road","suburb":"MACQUARIE PARK","state":"NSW","postCode":"2113","geometry":{"type":"point","coordinates":[151.1258989,-33.7868217]}},</v>
      </c>
      <c r="O1356" s="11" t="str">
        <f>$P$1&amp;$Q$1&amp;$B$1&amp;$Q$1&amp;$R$1&amp;$Q$1&amp;B1356&amp;$Q$1&amp;$S$1&amp;$Q$1&amp;$C$1&amp;$Q$1&amp;$R$1&amp;$Q$1&amp;C1356&amp;$Q$1&amp;$S$1&amp;$Q$1&amp;$D$1&amp;$Q$1&amp;$R$1&amp;$Q$1&amp;D1356&amp;$Q$1&amp;$S$1&amp;$Q$1&amp;$E$1&amp;$Q$1&amp;$R$1&amp;$Q$1&amp;E1356&amp;$Q$1&amp;$S$1&amp;$Q$1&amp;$F$1&amp;$Q$1&amp;$R$1&amp;$Q$1&amp;F1356&amp;$Q$1&amp;$S$1&amp;$Q$1&amp;$G$1&amp;$Q$1&amp;$R$1&amp;$Q$1&amp;G1356&amp;$Q$1&amp;$S$1&amp;$Q$1&amp;$H$1&amp;$Q$1&amp;$R$1&amp;$Q$1&amp;H1356&amp;$Q$1&amp;$S$1&amp;$Q$1&amp;$I$1&amp;$Q$1&amp;$R$1&amp;$Q$1&amp;I1356&amp;$Q$1&amp;$S$1&amp;$Q$1&amp;$J$1&amp;$Q$1&amp;$R$1&amp;$Q$1&amp;J1356&amp;$Q$1&amp;$S$1&amp;$Q$1&amp;$K$1&amp;$Q$1&amp;$R$1&amp;$Q$1&amp;K1356&amp;$Q$1&amp;$S$1&amp;$Q$1&amp;"geometry"&amp;$Q$1&amp;$R$1&amp;$P$1&amp;$Q$1&amp;"type"&amp;$Q$1&amp;$R$1&amp;$Q$1&amp;"point"&amp;$Q$1&amp;$S$1&amp;$Q$1&amp;"coordinates"&amp;$Q$1&amp;$R$1&amp;M1356&amp;$T$1&amp;$T$1&amp;$S$1</f>
        <v>{"country":"Australia","email":"c.watson@google.com","password":"$2a$10$WTrap3Yk9wf/jJkl7ginfuGerusxP4ku3TE6LLvwjv9YynPTqZE7i","firstName":"Cooper","lastName":"Watson","streetNum":"85","streetName":"Epping Road","suburb":"MACQUARIE PARK","state":"NSW","postCode":"2113","geometry":{"type":"point","coordinates":[151.1258989,-33.7868217]}},</v>
      </c>
    </row>
    <row r="1357" spans="1:15" ht="135" x14ac:dyDescent="0.25">
      <c r="A1357" t="s">
        <v>10948</v>
      </c>
      <c r="B1357" t="s">
        <v>18</v>
      </c>
      <c r="C1357" t="s">
        <v>7622</v>
      </c>
      <c r="D1357" t="s">
        <v>7883</v>
      </c>
      <c r="E1357" t="s">
        <v>5774</v>
      </c>
      <c r="F1357" t="s">
        <v>5948</v>
      </c>
      <c r="G1357">
        <v>99</v>
      </c>
      <c r="H1357" t="s">
        <v>1945</v>
      </c>
      <c r="I1357" t="s">
        <v>1785</v>
      </c>
      <c r="J1357" t="s">
        <v>31</v>
      </c>
      <c r="K1357">
        <v>4101</v>
      </c>
      <c r="L1357" t="s">
        <v>7884</v>
      </c>
      <c r="M1357" t="s">
        <v>6354</v>
      </c>
      <c r="N1357" s="11" t="str">
        <f t="shared" si="21"/>
        <v>{"_id":"ObjectId('5f7aa5c0095d4a38d485b112')","country":"Australia","email":"l.martin@yahoo.com","password":"$2a$10$WTrap3Yk9wf/jJkl7ginfuGerusxP4ku3TE6LLvwjv9YynPTqZE7i","firstName":"Lincoln","lastName":"Martin","streetNum":"99","streetName":"Melbourne Street","suburb":"SOUTH BRISBANE","state":"QLD","postCode":"4101","geometry":{"type":"point","coordinates":[153.01678833,-27.47452402]}},</v>
      </c>
      <c r="O1357" s="11" t="str">
        <f>$P$1&amp;$Q$1&amp;$B$1&amp;$Q$1&amp;$R$1&amp;$Q$1&amp;B1357&amp;$Q$1&amp;$S$1&amp;$Q$1&amp;$C$1&amp;$Q$1&amp;$R$1&amp;$Q$1&amp;C1357&amp;$Q$1&amp;$S$1&amp;$Q$1&amp;$D$1&amp;$Q$1&amp;$R$1&amp;$Q$1&amp;D1357&amp;$Q$1&amp;$S$1&amp;$Q$1&amp;$E$1&amp;$Q$1&amp;$R$1&amp;$Q$1&amp;E1357&amp;$Q$1&amp;$S$1&amp;$Q$1&amp;$F$1&amp;$Q$1&amp;$R$1&amp;$Q$1&amp;F1357&amp;$Q$1&amp;$S$1&amp;$Q$1&amp;$G$1&amp;$Q$1&amp;$R$1&amp;$Q$1&amp;G1357&amp;$Q$1&amp;$S$1&amp;$Q$1&amp;$H$1&amp;$Q$1&amp;$R$1&amp;$Q$1&amp;H1357&amp;$Q$1&amp;$S$1&amp;$Q$1&amp;$I$1&amp;$Q$1&amp;$R$1&amp;$Q$1&amp;I1357&amp;$Q$1&amp;$S$1&amp;$Q$1&amp;$J$1&amp;$Q$1&amp;$R$1&amp;$Q$1&amp;J1357&amp;$Q$1&amp;$S$1&amp;$Q$1&amp;$K$1&amp;$Q$1&amp;$R$1&amp;$Q$1&amp;K1357&amp;$Q$1&amp;$S$1&amp;$Q$1&amp;"geometry"&amp;$Q$1&amp;$R$1&amp;$P$1&amp;$Q$1&amp;"type"&amp;$Q$1&amp;$R$1&amp;$Q$1&amp;"point"&amp;$Q$1&amp;$S$1&amp;$Q$1&amp;"coordinates"&amp;$Q$1&amp;$R$1&amp;M1357&amp;$T$1&amp;$T$1&amp;$S$1</f>
        <v>{"country":"Australia","email":"l.martin@yahoo.com","password":"$2a$10$WTrap3Yk9wf/jJkl7ginfuGerusxP4ku3TE6LLvwjv9YynPTqZE7i","firstName":"Lincoln","lastName":"Martin","streetNum":"99","streetName":"Melbourne Street","suburb":"SOUTH BRISBANE","state":"QLD","postCode":"4101","geometry":{"type":"point","coordinates":[153.01678833,-27.47452402]}},</v>
      </c>
    </row>
    <row r="1358" spans="1:15" ht="135" x14ac:dyDescent="0.25">
      <c r="A1358" t="s">
        <v>10949</v>
      </c>
      <c r="B1358" t="s">
        <v>18</v>
      </c>
      <c r="C1358" t="s">
        <v>7126</v>
      </c>
      <c r="D1358" t="s">
        <v>7883</v>
      </c>
      <c r="E1358" t="s">
        <v>5852</v>
      </c>
      <c r="F1358" t="s">
        <v>5984</v>
      </c>
      <c r="G1358">
        <v>99</v>
      </c>
      <c r="H1358" t="s">
        <v>1945</v>
      </c>
      <c r="I1358" t="s">
        <v>1785</v>
      </c>
      <c r="J1358" t="s">
        <v>31</v>
      </c>
      <c r="K1358">
        <v>4101</v>
      </c>
      <c r="L1358" t="s">
        <v>7884</v>
      </c>
      <c r="M1358" t="s">
        <v>6354</v>
      </c>
      <c r="N1358" s="11" t="str">
        <f t="shared" si="21"/>
        <v>{"_id":"ObjectId('5f7aa5c0095d4a38d485b113')","country":"Australia","email":"a.rogers@google.com","password":"$2a$10$WTrap3Yk9wf/jJkl7ginfuGerusxP4ku3TE6LLvwjv9YynPTqZE7i","firstName":"Avery","lastName":"Rogers","streetNum":"99","streetName":"Melbourne Street","suburb":"SOUTH BRISBANE","state":"QLD","postCode":"4101","geometry":{"type":"point","coordinates":[153.01678833,-27.47452402]}},</v>
      </c>
      <c r="O1358" s="11" t="str">
        <f>$P$1&amp;$Q$1&amp;$B$1&amp;$Q$1&amp;$R$1&amp;$Q$1&amp;B1358&amp;$Q$1&amp;$S$1&amp;$Q$1&amp;$C$1&amp;$Q$1&amp;$R$1&amp;$Q$1&amp;C1358&amp;$Q$1&amp;$S$1&amp;$Q$1&amp;$D$1&amp;$Q$1&amp;$R$1&amp;$Q$1&amp;D1358&amp;$Q$1&amp;$S$1&amp;$Q$1&amp;$E$1&amp;$Q$1&amp;$R$1&amp;$Q$1&amp;E1358&amp;$Q$1&amp;$S$1&amp;$Q$1&amp;$F$1&amp;$Q$1&amp;$R$1&amp;$Q$1&amp;F1358&amp;$Q$1&amp;$S$1&amp;$Q$1&amp;$G$1&amp;$Q$1&amp;$R$1&amp;$Q$1&amp;G1358&amp;$Q$1&amp;$S$1&amp;$Q$1&amp;$H$1&amp;$Q$1&amp;$R$1&amp;$Q$1&amp;H1358&amp;$Q$1&amp;$S$1&amp;$Q$1&amp;$I$1&amp;$Q$1&amp;$R$1&amp;$Q$1&amp;I1358&amp;$Q$1&amp;$S$1&amp;$Q$1&amp;$J$1&amp;$Q$1&amp;$R$1&amp;$Q$1&amp;J1358&amp;$Q$1&amp;$S$1&amp;$Q$1&amp;$K$1&amp;$Q$1&amp;$R$1&amp;$Q$1&amp;K1358&amp;$Q$1&amp;$S$1&amp;$Q$1&amp;"geometry"&amp;$Q$1&amp;$R$1&amp;$P$1&amp;$Q$1&amp;"type"&amp;$Q$1&amp;$R$1&amp;$Q$1&amp;"point"&amp;$Q$1&amp;$S$1&amp;$Q$1&amp;"coordinates"&amp;$Q$1&amp;$R$1&amp;M1358&amp;$T$1&amp;$T$1&amp;$S$1</f>
        <v>{"country":"Australia","email":"a.rogers@google.com","password":"$2a$10$WTrap3Yk9wf/jJkl7ginfuGerusxP4ku3TE6LLvwjv9YynPTqZE7i","firstName":"Avery","lastName":"Rogers","streetNum":"99","streetName":"Melbourne Street","suburb":"SOUTH BRISBANE","state":"QLD","postCode":"4101","geometry":{"type":"point","coordinates":[153.01678833,-27.47452402]}},</v>
      </c>
    </row>
    <row r="1359" spans="1:15" ht="120" x14ac:dyDescent="0.25">
      <c r="A1359" t="s">
        <v>10950</v>
      </c>
      <c r="B1359" t="s">
        <v>18</v>
      </c>
      <c r="C1359" t="s">
        <v>7683</v>
      </c>
      <c r="D1359" t="s">
        <v>7883</v>
      </c>
      <c r="E1359" t="s">
        <v>5795</v>
      </c>
      <c r="F1359" t="s">
        <v>6014</v>
      </c>
      <c r="G1359">
        <v>50</v>
      </c>
      <c r="H1359" t="s">
        <v>90</v>
      </c>
      <c r="I1359" t="s">
        <v>91</v>
      </c>
      <c r="J1359" t="s">
        <v>92</v>
      </c>
      <c r="K1359">
        <v>2601</v>
      </c>
      <c r="L1359" t="s">
        <v>7884</v>
      </c>
      <c r="M1359" t="s">
        <v>8831</v>
      </c>
      <c r="N1359" s="11" t="str">
        <f t="shared" si="21"/>
        <v>{"_id":"ObjectId('5f7aa5c0095d4a38d485b114')","country":"Australia","email":"l.long@hotmail.com","password":"$2a$10$WTrap3Yk9wf/jJkl7ginfuGerusxP4ku3TE6LLvwjv9YynPTqZE7i","firstName":"Landon","lastName":"Long","streetNum":"50","streetName":"Marcus Clarke Street","suburb":"CANBERRA","state":"ACT","postCode":"2601","geometry":{"type":"point","coordinates":[149.1268694,-35.2773337]}},</v>
      </c>
      <c r="O1359" s="11" t="str">
        <f>$P$1&amp;$Q$1&amp;$B$1&amp;$Q$1&amp;$R$1&amp;$Q$1&amp;B1359&amp;$Q$1&amp;$S$1&amp;$Q$1&amp;$C$1&amp;$Q$1&amp;$R$1&amp;$Q$1&amp;C1359&amp;$Q$1&amp;$S$1&amp;$Q$1&amp;$D$1&amp;$Q$1&amp;$R$1&amp;$Q$1&amp;D1359&amp;$Q$1&amp;$S$1&amp;$Q$1&amp;$E$1&amp;$Q$1&amp;$R$1&amp;$Q$1&amp;E1359&amp;$Q$1&amp;$S$1&amp;$Q$1&amp;$F$1&amp;$Q$1&amp;$R$1&amp;$Q$1&amp;F1359&amp;$Q$1&amp;$S$1&amp;$Q$1&amp;$G$1&amp;$Q$1&amp;$R$1&amp;$Q$1&amp;G1359&amp;$Q$1&amp;$S$1&amp;$Q$1&amp;$H$1&amp;$Q$1&amp;$R$1&amp;$Q$1&amp;H1359&amp;$Q$1&amp;$S$1&amp;$Q$1&amp;$I$1&amp;$Q$1&amp;$R$1&amp;$Q$1&amp;I1359&amp;$Q$1&amp;$S$1&amp;$Q$1&amp;$J$1&amp;$Q$1&amp;$R$1&amp;$Q$1&amp;J1359&amp;$Q$1&amp;$S$1&amp;$Q$1&amp;$K$1&amp;$Q$1&amp;$R$1&amp;$Q$1&amp;K1359&amp;$Q$1&amp;$S$1&amp;$Q$1&amp;"geometry"&amp;$Q$1&amp;$R$1&amp;$P$1&amp;$Q$1&amp;"type"&amp;$Q$1&amp;$R$1&amp;$Q$1&amp;"point"&amp;$Q$1&amp;$S$1&amp;$Q$1&amp;"coordinates"&amp;$Q$1&amp;$R$1&amp;M1359&amp;$T$1&amp;$T$1&amp;$S$1</f>
        <v>{"country":"Australia","email":"l.long@hotmail.com","password":"$2a$10$WTrap3Yk9wf/jJkl7ginfuGerusxP4ku3TE6LLvwjv9YynPTqZE7i","firstName":"Landon","lastName":"Long","streetNum":"50","streetName":"Marcus Clarke Street","suburb":"CANBERRA","state":"ACT","postCode":"2601","geometry":{"type":"point","coordinates":[149.1268694,-35.2773337]}},</v>
      </c>
    </row>
    <row r="1360" spans="1:15" ht="135" x14ac:dyDescent="0.25">
      <c r="A1360" t="s">
        <v>10951</v>
      </c>
      <c r="B1360" t="s">
        <v>18</v>
      </c>
      <c r="C1360" t="s">
        <v>8251</v>
      </c>
      <c r="D1360" t="s">
        <v>7883</v>
      </c>
      <c r="E1360" t="s">
        <v>5816</v>
      </c>
      <c r="F1360" t="s">
        <v>5947</v>
      </c>
      <c r="G1360">
        <v>213</v>
      </c>
      <c r="H1360" t="s">
        <v>169</v>
      </c>
      <c r="I1360" t="s">
        <v>140</v>
      </c>
      <c r="J1360" t="s">
        <v>43</v>
      </c>
      <c r="K1360">
        <v>2060</v>
      </c>
      <c r="L1360" t="s">
        <v>7884</v>
      </c>
      <c r="M1360" t="s">
        <v>8832</v>
      </c>
      <c r="N1360" s="11" t="str">
        <f t="shared" si="21"/>
        <v>{"_id":"ObjectId('5f7aa5c0095d4a38d485b115')","country":"Australia","email":"j.harris@hotmail.com","password":"$2a$10$WTrap3Yk9wf/jJkl7ginfuGerusxP4ku3TE6LLvwjv9YynPTqZE7i","firstName":"Jordan","lastName":"Harris","streetNum":"213","streetName":"Miller Street","suburb":"NORTH SYDNEY","state":"NSW","postCode":"2060","geometry":{"type":"point","coordinates":[151.207922,-33.83602]}},</v>
      </c>
      <c r="O1360" s="11" t="str">
        <f>$P$1&amp;$Q$1&amp;$B$1&amp;$Q$1&amp;$R$1&amp;$Q$1&amp;B1360&amp;$Q$1&amp;$S$1&amp;$Q$1&amp;$C$1&amp;$Q$1&amp;$R$1&amp;$Q$1&amp;C1360&amp;$Q$1&amp;$S$1&amp;$Q$1&amp;$D$1&amp;$Q$1&amp;$R$1&amp;$Q$1&amp;D1360&amp;$Q$1&amp;$S$1&amp;$Q$1&amp;$E$1&amp;$Q$1&amp;$R$1&amp;$Q$1&amp;E1360&amp;$Q$1&amp;$S$1&amp;$Q$1&amp;$F$1&amp;$Q$1&amp;$R$1&amp;$Q$1&amp;F1360&amp;$Q$1&amp;$S$1&amp;$Q$1&amp;$G$1&amp;$Q$1&amp;$R$1&amp;$Q$1&amp;G1360&amp;$Q$1&amp;$S$1&amp;$Q$1&amp;$H$1&amp;$Q$1&amp;$R$1&amp;$Q$1&amp;H1360&amp;$Q$1&amp;$S$1&amp;$Q$1&amp;$I$1&amp;$Q$1&amp;$R$1&amp;$Q$1&amp;I1360&amp;$Q$1&amp;$S$1&amp;$Q$1&amp;$J$1&amp;$Q$1&amp;$R$1&amp;$Q$1&amp;J1360&amp;$Q$1&amp;$S$1&amp;$Q$1&amp;$K$1&amp;$Q$1&amp;$R$1&amp;$Q$1&amp;K1360&amp;$Q$1&amp;$S$1&amp;$Q$1&amp;"geometry"&amp;$Q$1&amp;$R$1&amp;$P$1&amp;$Q$1&amp;"type"&amp;$Q$1&amp;$R$1&amp;$Q$1&amp;"point"&amp;$Q$1&amp;$S$1&amp;$Q$1&amp;"coordinates"&amp;$Q$1&amp;$R$1&amp;M1360&amp;$T$1&amp;$T$1&amp;$S$1</f>
        <v>{"country":"Australia","email":"j.harris@hotmail.com","password":"$2a$10$WTrap3Yk9wf/jJkl7ginfuGerusxP4ku3TE6LLvwjv9YynPTqZE7i","firstName":"Jordan","lastName":"Harris","streetNum":"213","streetName":"Miller Street","suburb":"NORTH SYDNEY","state":"NSW","postCode":"2060","geometry":{"type":"point","coordinates":[151.207922,-33.83602]}},</v>
      </c>
    </row>
    <row r="1361" spans="1:15" ht="135" x14ac:dyDescent="0.25">
      <c r="A1361" t="s">
        <v>10952</v>
      </c>
      <c r="B1361" t="s">
        <v>18</v>
      </c>
      <c r="C1361" t="s">
        <v>8833</v>
      </c>
      <c r="D1361" t="s">
        <v>7883</v>
      </c>
      <c r="E1361" t="s">
        <v>5756</v>
      </c>
      <c r="F1361" t="s">
        <v>5981</v>
      </c>
      <c r="G1361">
        <v>213</v>
      </c>
      <c r="H1361" t="s">
        <v>169</v>
      </c>
      <c r="I1361" t="s">
        <v>140</v>
      </c>
      <c r="J1361" t="s">
        <v>43</v>
      </c>
      <c r="K1361">
        <v>2060</v>
      </c>
      <c r="L1361" t="s">
        <v>7884</v>
      </c>
      <c r="M1361" t="s">
        <v>8832</v>
      </c>
      <c r="N1361" s="11" t="str">
        <f t="shared" si="21"/>
        <v>{"_id":"ObjectId('5f7aa5c0095d4a38d485b116')","country":"Australia","email":"d.stewart@yahoo.com","password":"$2a$10$WTrap3Yk9wf/jJkl7ginfuGerusxP4ku3TE6LLvwjv9YynPTqZE7i","firstName":"David","lastName":"Stewart","streetNum":"213","streetName":"Miller Street","suburb":"NORTH SYDNEY","state":"NSW","postCode":"2060","geometry":{"type":"point","coordinates":[151.207922,-33.83602]}},</v>
      </c>
      <c r="O1361" s="11" t="str">
        <f>$P$1&amp;$Q$1&amp;$B$1&amp;$Q$1&amp;$R$1&amp;$Q$1&amp;B1361&amp;$Q$1&amp;$S$1&amp;$Q$1&amp;$C$1&amp;$Q$1&amp;$R$1&amp;$Q$1&amp;C1361&amp;$Q$1&amp;$S$1&amp;$Q$1&amp;$D$1&amp;$Q$1&amp;$R$1&amp;$Q$1&amp;D1361&amp;$Q$1&amp;$S$1&amp;$Q$1&amp;$E$1&amp;$Q$1&amp;$R$1&amp;$Q$1&amp;E1361&amp;$Q$1&amp;$S$1&amp;$Q$1&amp;$F$1&amp;$Q$1&amp;$R$1&amp;$Q$1&amp;F1361&amp;$Q$1&amp;$S$1&amp;$Q$1&amp;$G$1&amp;$Q$1&amp;$R$1&amp;$Q$1&amp;G1361&amp;$Q$1&amp;$S$1&amp;$Q$1&amp;$H$1&amp;$Q$1&amp;$R$1&amp;$Q$1&amp;H1361&amp;$Q$1&amp;$S$1&amp;$Q$1&amp;$I$1&amp;$Q$1&amp;$R$1&amp;$Q$1&amp;I1361&amp;$Q$1&amp;$S$1&amp;$Q$1&amp;$J$1&amp;$Q$1&amp;$R$1&amp;$Q$1&amp;J1361&amp;$Q$1&amp;$S$1&amp;$Q$1&amp;$K$1&amp;$Q$1&amp;$R$1&amp;$Q$1&amp;K1361&amp;$Q$1&amp;$S$1&amp;$Q$1&amp;"geometry"&amp;$Q$1&amp;$R$1&amp;$P$1&amp;$Q$1&amp;"type"&amp;$Q$1&amp;$R$1&amp;$Q$1&amp;"point"&amp;$Q$1&amp;$S$1&amp;$Q$1&amp;"coordinates"&amp;$Q$1&amp;$R$1&amp;M1361&amp;$T$1&amp;$T$1&amp;$S$1</f>
        <v>{"country":"Australia","email":"d.stewart@yahoo.com","password":"$2a$10$WTrap3Yk9wf/jJkl7ginfuGerusxP4ku3TE6LLvwjv9YynPTqZE7i","firstName":"David","lastName":"Stewart","streetNum":"213","streetName":"Miller Street","suburb":"NORTH SYDNEY","state":"NSW","postCode":"2060","geometry":{"type":"point","coordinates":[151.207922,-33.83602]}},</v>
      </c>
    </row>
    <row r="1362" spans="1:15" ht="120" x14ac:dyDescent="0.25">
      <c r="A1362" t="s">
        <v>10953</v>
      </c>
      <c r="B1362" t="s">
        <v>18</v>
      </c>
      <c r="C1362" t="s">
        <v>8834</v>
      </c>
      <c r="D1362" t="s">
        <v>7883</v>
      </c>
      <c r="E1362" t="s">
        <v>5850</v>
      </c>
      <c r="F1362" t="s">
        <v>5980</v>
      </c>
      <c r="G1362">
        <v>380</v>
      </c>
      <c r="H1362" t="s">
        <v>2838</v>
      </c>
      <c r="I1362" t="s">
        <v>691</v>
      </c>
      <c r="J1362" t="s">
        <v>19</v>
      </c>
      <c r="K1362">
        <v>3008</v>
      </c>
      <c r="L1362" t="s">
        <v>7884</v>
      </c>
      <c r="M1362" t="s">
        <v>8835</v>
      </c>
      <c r="N1362" s="11" t="str">
        <f t="shared" si="21"/>
        <v>{"_id":"ObjectId('5f7aa5c0095d4a38d485b117')","country":"Australia","email":"l.collins@google.com","password":"$2a$10$WTrap3Yk9wf/jJkl7ginfuGerusxP4ku3TE6LLvwjv9YynPTqZE7i","firstName":"Luna1","lastName":"Collins","streetNum":"380","streetName":"Docklands Drive","suburb":"DOCKLANDS","state":"VIC","postCode":"3008","geometry":{"type":"point","coordinates":[144.941138,-37.8130803]}},</v>
      </c>
      <c r="O1362" s="11" t="str">
        <f>$P$1&amp;$Q$1&amp;$B$1&amp;$Q$1&amp;$R$1&amp;$Q$1&amp;B1362&amp;$Q$1&amp;$S$1&amp;$Q$1&amp;$C$1&amp;$Q$1&amp;$R$1&amp;$Q$1&amp;C1362&amp;$Q$1&amp;$S$1&amp;$Q$1&amp;$D$1&amp;$Q$1&amp;$R$1&amp;$Q$1&amp;D1362&amp;$Q$1&amp;$S$1&amp;$Q$1&amp;$E$1&amp;$Q$1&amp;$R$1&amp;$Q$1&amp;E1362&amp;$Q$1&amp;$S$1&amp;$Q$1&amp;$F$1&amp;$Q$1&amp;$R$1&amp;$Q$1&amp;F1362&amp;$Q$1&amp;$S$1&amp;$Q$1&amp;$G$1&amp;$Q$1&amp;$R$1&amp;$Q$1&amp;G1362&amp;$Q$1&amp;$S$1&amp;$Q$1&amp;$H$1&amp;$Q$1&amp;$R$1&amp;$Q$1&amp;H1362&amp;$Q$1&amp;$S$1&amp;$Q$1&amp;$I$1&amp;$Q$1&amp;$R$1&amp;$Q$1&amp;I1362&amp;$Q$1&amp;$S$1&amp;$Q$1&amp;$J$1&amp;$Q$1&amp;$R$1&amp;$Q$1&amp;J1362&amp;$Q$1&amp;$S$1&amp;$Q$1&amp;$K$1&amp;$Q$1&amp;$R$1&amp;$Q$1&amp;K1362&amp;$Q$1&amp;$S$1&amp;$Q$1&amp;"geometry"&amp;$Q$1&amp;$R$1&amp;$P$1&amp;$Q$1&amp;"type"&amp;$Q$1&amp;$R$1&amp;$Q$1&amp;"point"&amp;$Q$1&amp;$S$1&amp;$Q$1&amp;"coordinates"&amp;$Q$1&amp;$R$1&amp;M1362&amp;$T$1&amp;$T$1&amp;$S$1</f>
        <v>{"country":"Australia","email":"l.collins@google.com","password":"$2a$10$WTrap3Yk9wf/jJkl7ginfuGerusxP4ku3TE6LLvwjv9YynPTqZE7i","firstName":"Luna1","lastName":"Collins","streetNum":"380","streetName":"Docklands Drive","suburb":"DOCKLANDS","state":"VIC","postCode":"3008","geometry":{"type":"point","coordinates":[144.941138,-37.8130803]}},</v>
      </c>
    </row>
    <row r="1363" spans="1:15" ht="120" x14ac:dyDescent="0.25">
      <c r="A1363" t="s">
        <v>10954</v>
      </c>
      <c r="B1363" t="s">
        <v>18</v>
      </c>
      <c r="C1363" t="s">
        <v>8172</v>
      </c>
      <c r="D1363" t="s">
        <v>7883</v>
      </c>
      <c r="E1363" t="s">
        <v>5858</v>
      </c>
      <c r="F1363" t="s">
        <v>5968</v>
      </c>
      <c r="G1363">
        <v>380</v>
      </c>
      <c r="H1363" t="s">
        <v>2838</v>
      </c>
      <c r="I1363" t="s">
        <v>691</v>
      </c>
      <c r="J1363" t="s">
        <v>19</v>
      </c>
      <c r="K1363">
        <v>3008</v>
      </c>
      <c r="L1363" t="s">
        <v>7884</v>
      </c>
      <c r="M1363" t="s">
        <v>8835</v>
      </c>
      <c r="N1363" s="11" t="str">
        <f t="shared" si="21"/>
        <v>{"_id":"ObjectId('5f7aa5c0095d4a38d485b118')","country":"Australia","email":"c.adams@google.com","password":"$2a$10$WTrap3Yk9wf/jJkl7ginfuGerusxP4ku3TE6LLvwjv9YynPTqZE7i","firstName":"Chloe","lastName":"Adams","streetNum":"380","streetName":"Docklands Drive","suburb":"DOCKLANDS","state":"VIC","postCode":"3008","geometry":{"type":"point","coordinates":[144.941138,-37.8130803]}},</v>
      </c>
      <c r="O1363" s="11" t="str">
        <f>$P$1&amp;$Q$1&amp;$B$1&amp;$Q$1&amp;$R$1&amp;$Q$1&amp;B1363&amp;$Q$1&amp;$S$1&amp;$Q$1&amp;$C$1&amp;$Q$1&amp;$R$1&amp;$Q$1&amp;C1363&amp;$Q$1&amp;$S$1&amp;$Q$1&amp;$D$1&amp;$Q$1&amp;$R$1&amp;$Q$1&amp;D1363&amp;$Q$1&amp;$S$1&amp;$Q$1&amp;$E$1&amp;$Q$1&amp;$R$1&amp;$Q$1&amp;E1363&amp;$Q$1&amp;$S$1&amp;$Q$1&amp;$F$1&amp;$Q$1&amp;$R$1&amp;$Q$1&amp;F1363&amp;$Q$1&amp;$S$1&amp;$Q$1&amp;$G$1&amp;$Q$1&amp;$R$1&amp;$Q$1&amp;G1363&amp;$Q$1&amp;$S$1&amp;$Q$1&amp;$H$1&amp;$Q$1&amp;$R$1&amp;$Q$1&amp;H1363&amp;$Q$1&amp;$S$1&amp;$Q$1&amp;$I$1&amp;$Q$1&amp;$R$1&amp;$Q$1&amp;I1363&amp;$Q$1&amp;$S$1&amp;$Q$1&amp;$J$1&amp;$Q$1&amp;$R$1&amp;$Q$1&amp;J1363&amp;$Q$1&amp;$S$1&amp;$Q$1&amp;$K$1&amp;$Q$1&amp;$R$1&amp;$Q$1&amp;K1363&amp;$Q$1&amp;$S$1&amp;$Q$1&amp;"geometry"&amp;$Q$1&amp;$R$1&amp;$P$1&amp;$Q$1&amp;"type"&amp;$Q$1&amp;$R$1&amp;$Q$1&amp;"point"&amp;$Q$1&amp;$S$1&amp;$Q$1&amp;"coordinates"&amp;$Q$1&amp;$R$1&amp;M1363&amp;$T$1&amp;$T$1&amp;$S$1</f>
        <v>{"country":"Australia","email":"c.adams@google.com","password":"$2a$10$WTrap3Yk9wf/jJkl7ginfuGerusxP4ku3TE6LLvwjv9YynPTqZE7i","firstName":"Chloe","lastName":"Adams","streetNum":"380","streetName":"Docklands Drive","suburb":"DOCKLANDS","state":"VIC","postCode":"3008","geometry":{"type":"point","coordinates":[144.941138,-37.8130803]}},</v>
      </c>
    </row>
    <row r="1364" spans="1:15" ht="120" x14ac:dyDescent="0.25">
      <c r="A1364" t="s">
        <v>10955</v>
      </c>
      <c r="B1364" t="s">
        <v>18</v>
      </c>
      <c r="C1364" t="s">
        <v>7134</v>
      </c>
      <c r="D1364" t="s">
        <v>7883</v>
      </c>
      <c r="E1364" t="s">
        <v>5851</v>
      </c>
      <c r="F1364" t="s">
        <v>5996</v>
      </c>
      <c r="G1364">
        <v>821</v>
      </c>
      <c r="H1364" t="s">
        <v>151</v>
      </c>
      <c r="I1364" t="s">
        <v>820</v>
      </c>
      <c r="J1364" t="s">
        <v>43</v>
      </c>
      <c r="K1364">
        <v>2067</v>
      </c>
      <c r="L1364" t="s">
        <v>7884</v>
      </c>
      <c r="M1364" t="s">
        <v>6408</v>
      </c>
      <c r="N1364" s="11" t="str">
        <f t="shared" si="21"/>
        <v>{"_id":"ObjectId('5f7aa5c0095d4a38d485b119')","country":"Australia","email":"s.torres@google.com","password":"$2a$10$WTrap3Yk9wf/jJkl7ginfuGerusxP4ku3TE6LLvwjv9YynPTqZE7i","firstName":"Sofia","lastName":"Torres","streetNum":"821","streetName":"Pacific Highway","suburb":"CHATSWOOD","state":"NSW","postCode":"2067","geometry":{"type":"point","coordinates":[151.17940602,-33.79477224]}},</v>
      </c>
      <c r="O1364" s="11" t="str">
        <f>$P$1&amp;$Q$1&amp;$B$1&amp;$Q$1&amp;$R$1&amp;$Q$1&amp;B1364&amp;$Q$1&amp;$S$1&amp;$Q$1&amp;$C$1&amp;$Q$1&amp;$R$1&amp;$Q$1&amp;C1364&amp;$Q$1&amp;$S$1&amp;$Q$1&amp;$D$1&amp;$Q$1&amp;$R$1&amp;$Q$1&amp;D1364&amp;$Q$1&amp;$S$1&amp;$Q$1&amp;$E$1&amp;$Q$1&amp;$R$1&amp;$Q$1&amp;E1364&amp;$Q$1&amp;$S$1&amp;$Q$1&amp;$F$1&amp;$Q$1&amp;$R$1&amp;$Q$1&amp;F1364&amp;$Q$1&amp;$S$1&amp;$Q$1&amp;$G$1&amp;$Q$1&amp;$R$1&amp;$Q$1&amp;G1364&amp;$Q$1&amp;$S$1&amp;$Q$1&amp;$H$1&amp;$Q$1&amp;$R$1&amp;$Q$1&amp;H1364&amp;$Q$1&amp;$S$1&amp;$Q$1&amp;$I$1&amp;$Q$1&amp;$R$1&amp;$Q$1&amp;I1364&amp;$Q$1&amp;$S$1&amp;$Q$1&amp;$J$1&amp;$Q$1&amp;$R$1&amp;$Q$1&amp;J1364&amp;$Q$1&amp;$S$1&amp;$Q$1&amp;$K$1&amp;$Q$1&amp;$R$1&amp;$Q$1&amp;K1364&amp;$Q$1&amp;$S$1&amp;$Q$1&amp;"geometry"&amp;$Q$1&amp;$R$1&amp;$P$1&amp;$Q$1&amp;"type"&amp;$Q$1&amp;$R$1&amp;$Q$1&amp;"point"&amp;$Q$1&amp;$S$1&amp;$Q$1&amp;"coordinates"&amp;$Q$1&amp;$R$1&amp;M1364&amp;$T$1&amp;$T$1&amp;$S$1</f>
        <v>{"country":"Australia","email":"s.torres@google.com","password":"$2a$10$WTrap3Yk9wf/jJkl7ginfuGerusxP4ku3TE6LLvwjv9YynPTqZE7i","firstName":"Sofia","lastName":"Torres","streetNum":"821","streetName":"Pacific Highway","suburb":"CHATSWOOD","state":"NSW","postCode":"2067","geometry":{"type":"point","coordinates":[151.17940602,-33.79477224]}},</v>
      </c>
    </row>
    <row r="1365" spans="1:15" ht="120" x14ac:dyDescent="0.25">
      <c r="A1365" t="s">
        <v>10956</v>
      </c>
      <c r="B1365" t="s">
        <v>18</v>
      </c>
      <c r="C1365" t="s">
        <v>7508</v>
      </c>
      <c r="D1365" t="s">
        <v>7883</v>
      </c>
      <c r="E1365" t="s">
        <v>5885</v>
      </c>
      <c r="F1365" t="s">
        <v>6013</v>
      </c>
      <c r="G1365">
        <v>821</v>
      </c>
      <c r="H1365" t="s">
        <v>151</v>
      </c>
      <c r="I1365" t="s">
        <v>820</v>
      </c>
      <c r="J1365" t="s">
        <v>43</v>
      </c>
      <c r="K1365">
        <v>2067</v>
      </c>
      <c r="L1365" t="s">
        <v>7884</v>
      </c>
      <c r="M1365" t="s">
        <v>6408</v>
      </c>
      <c r="N1365" s="11" t="str">
        <f t="shared" si="21"/>
        <v>{"_id":"ObjectId('5f7aa5c0095d4a38d485b11a')","country":"Australia","email":"n.powell@google.com","password":"$2a$10$WTrap3Yk9wf/jJkl7ginfuGerusxP4ku3TE6LLvwjv9YynPTqZE7i","firstName":"Nova","lastName":"Powell","streetNum":"821","streetName":"Pacific Highway","suburb":"CHATSWOOD","state":"NSW","postCode":"2067","geometry":{"type":"point","coordinates":[151.17940602,-33.79477224]}},</v>
      </c>
      <c r="O1365" s="11" t="str">
        <f>$P$1&amp;$Q$1&amp;$B$1&amp;$Q$1&amp;$R$1&amp;$Q$1&amp;B1365&amp;$Q$1&amp;$S$1&amp;$Q$1&amp;$C$1&amp;$Q$1&amp;$R$1&amp;$Q$1&amp;C1365&amp;$Q$1&amp;$S$1&amp;$Q$1&amp;$D$1&amp;$Q$1&amp;$R$1&amp;$Q$1&amp;D1365&amp;$Q$1&amp;$S$1&amp;$Q$1&amp;$E$1&amp;$Q$1&amp;$R$1&amp;$Q$1&amp;E1365&amp;$Q$1&amp;$S$1&amp;$Q$1&amp;$F$1&amp;$Q$1&amp;$R$1&amp;$Q$1&amp;F1365&amp;$Q$1&amp;$S$1&amp;$Q$1&amp;$G$1&amp;$Q$1&amp;$R$1&amp;$Q$1&amp;G1365&amp;$Q$1&amp;$S$1&amp;$Q$1&amp;$H$1&amp;$Q$1&amp;$R$1&amp;$Q$1&amp;H1365&amp;$Q$1&amp;$S$1&amp;$Q$1&amp;$I$1&amp;$Q$1&amp;$R$1&amp;$Q$1&amp;I1365&amp;$Q$1&amp;$S$1&amp;$Q$1&amp;$J$1&amp;$Q$1&amp;$R$1&amp;$Q$1&amp;J1365&amp;$Q$1&amp;$S$1&amp;$Q$1&amp;$K$1&amp;$Q$1&amp;$R$1&amp;$Q$1&amp;K1365&amp;$Q$1&amp;$S$1&amp;$Q$1&amp;"geometry"&amp;$Q$1&amp;$R$1&amp;$P$1&amp;$Q$1&amp;"type"&amp;$Q$1&amp;$R$1&amp;$Q$1&amp;"point"&amp;$Q$1&amp;$S$1&amp;$Q$1&amp;"coordinates"&amp;$Q$1&amp;$R$1&amp;M1365&amp;$T$1&amp;$T$1&amp;$S$1</f>
        <v>{"country":"Australia","email":"n.powell@google.com","password":"$2a$10$WTrap3Yk9wf/jJkl7ginfuGerusxP4ku3TE6LLvwjv9YynPTqZE7i","firstName":"Nova","lastName":"Powell","streetNum":"821","streetName":"Pacific Highway","suburb":"CHATSWOOD","state":"NSW","postCode":"2067","geometry":{"type":"point","coordinates":[151.17940602,-33.79477224]}},</v>
      </c>
    </row>
    <row r="1366" spans="1:15" ht="120" x14ac:dyDescent="0.25">
      <c r="A1366" t="s">
        <v>10957</v>
      </c>
      <c r="B1366" t="s">
        <v>18</v>
      </c>
      <c r="C1366" t="s">
        <v>7209</v>
      </c>
      <c r="D1366" t="s">
        <v>7883</v>
      </c>
      <c r="E1366" t="s">
        <v>5806</v>
      </c>
      <c r="F1366" t="s">
        <v>6024</v>
      </c>
      <c r="G1366">
        <v>211</v>
      </c>
      <c r="H1366" t="s">
        <v>2842</v>
      </c>
      <c r="I1366" t="s">
        <v>317</v>
      </c>
      <c r="J1366" t="s">
        <v>43</v>
      </c>
      <c r="K1366">
        <v>2170</v>
      </c>
      <c r="L1366" t="s">
        <v>7884</v>
      </c>
      <c r="M1366" t="s">
        <v>8836</v>
      </c>
      <c r="N1366" s="11" t="str">
        <f t="shared" si="21"/>
        <v>{"_id":"ObjectId('5f7aa5c0095d4a38d485b11b')","country":"Australia","email":"a.griffin@google.com","password":"$2a$10$WTrap3Yk9wf/jJkl7ginfuGerusxP4ku3TE6LLvwjv9YynPTqZE7i","firstName":"Angel","lastName":"Griffin","streetNum":"211","streetName":"Northumberland Street","suburb":"LIVERPOOL","state":"NSW","postCode":"2170","geometry":{"type":"point","coordinates":[150.9219827,-33.9234524]}},</v>
      </c>
      <c r="O1366" s="11" t="str">
        <f>$P$1&amp;$Q$1&amp;$B$1&amp;$Q$1&amp;$R$1&amp;$Q$1&amp;B1366&amp;$Q$1&amp;$S$1&amp;$Q$1&amp;$C$1&amp;$Q$1&amp;$R$1&amp;$Q$1&amp;C1366&amp;$Q$1&amp;$S$1&amp;$Q$1&amp;$D$1&amp;$Q$1&amp;$R$1&amp;$Q$1&amp;D1366&amp;$Q$1&amp;$S$1&amp;$Q$1&amp;$E$1&amp;$Q$1&amp;$R$1&amp;$Q$1&amp;E1366&amp;$Q$1&amp;$S$1&amp;$Q$1&amp;$F$1&amp;$Q$1&amp;$R$1&amp;$Q$1&amp;F1366&amp;$Q$1&amp;$S$1&amp;$Q$1&amp;$G$1&amp;$Q$1&amp;$R$1&amp;$Q$1&amp;G1366&amp;$Q$1&amp;$S$1&amp;$Q$1&amp;$H$1&amp;$Q$1&amp;$R$1&amp;$Q$1&amp;H1366&amp;$Q$1&amp;$S$1&amp;$Q$1&amp;$I$1&amp;$Q$1&amp;$R$1&amp;$Q$1&amp;I1366&amp;$Q$1&amp;$S$1&amp;$Q$1&amp;$J$1&amp;$Q$1&amp;$R$1&amp;$Q$1&amp;J1366&amp;$Q$1&amp;$S$1&amp;$Q$1&amp;$K$1&amp;$Q$1&amp;$R$1&amp;$Q$1&amp;K1366&amp;$Q$1&amp;$S$1&amp;$Q$1&amp;"geometry"&amp;$Q$1&amp;$R$1&amp;$P$1&amp;$Q$1&amp;"type"&amp;$Q$1&amp;$R$1&amp;$Q$1&amp;"point"&amp;$Q$1&amp;$S$1&amp;$Q$1&amp;"coordinates"&amp;$Q$1&amp;$R$1&amp;M1366&amp;$T$1&amp;$T$1&amp;$S$1</f>
        <v>{"country":"Australia","email":"a.griffin@google.com","password":"$2a$10$WTrap3Yk9wf/jJkl7ginfuGerusxP4ku3TE6LLvwjv9YynPTqZE7i","firstName":"Angel","lastName":"Griffin","streetNum":"211","streetName":"Northumberland Street","suburb":"LIVERPOOL","state":"NSW","postCode":"2170","geometry":{"type":"point","coordinates":[150.9219827,-33.9234524]}},</v>
      </c>
    </row>
    <row r="1367" spans="1:15" ht="120" x14ac:dyDescent="0.25">
      <c r="A1367" t="s">
        <v>10958</v>
      </c>
      <c r="B1367" t="s">
        <v>18</v>
      </c>
      <c r="C1367" t="s">
        <v>7707</v>
      </c>
      <c r="D1367" t="s">
        <v>7883</v>
      </c>
      <c r="E1367" t="s">
        <v>5780</v>
      </c>
      <c r="F1367" t="s">
        <v>5982</v>
      </c>
      <c r="G1367">
        <v>226</v>
      </c>
      <c r="H1367" t="s">
        <v>364</v>
      </c>
      <c r="I1367" t="s">
        <v>158</v>
      </c>
      <c r="J1367" t="s">
        <v>159</v>
      </c>
      <c r="K1367">
        <v>6000</v>
      </c>
      <c r="L1367" t="s">
        <v>7884</v>
      </c>
      <c r="M1367" t="s">
        <v>8837</v>
      </c>
      <c r="N1367" s="11" t="str">
        <f t="shared" si="21"/>
        <v>{"_id":"ObjectId('5f7aa5c0095d4a38d485b11c')","country":"Australia","email":"r.sanchez@hotmail.com","password":"$2a$10$WTrap3Yk9wf/jJkl7ginfuGerusxP4ku3TE6LLvwjv9YynPTqZE7i","firstName":"Ryan","lastName":"Sanchez","streetNum":"226","streetName":"Adelaide Terrace","suburb":"PERTH","state":"WA","postCode":"6000","geometry":{"type":"point","coordinates":[115.8679801,-31.9581047]}},</v>
      </c>
      <c r="O1367" s="11" t="str">
        <f>$P$1&amp;$Q$1&amp;$B$1&amp;$Q$1&amp;$R$1&amp;$Q$1&amp;B1367&amp;$Q$1&amp;$S$1&amp;$Q$1&amp;$C$1&amp;$Q$1&amp;$R$1&amp;$Q$1&amp;C1367&amp;$Q$1&amp;$S$1&amp;$Q$1&amp;$D$1&amp;$Q$1&amp;$R$1&amp;$Q$1&amp;D1367&amp;$Q$1&amp;$S$1&amp;$Q$1&amp;$E$1&amp;$Q$1&amp;$R$1&amp;$Q$1&amp;E1367&amp;$Q$1&amp;$S$1&amp;$Q$1&amp;$F$1&amp;$Q$1&amp;$R$1&amp;$Q$1&amp;F1367&amp;$Q$1&amp;$S$1&amp;$Q$1&amp;$G$1&amp;$Q$1&amp;$R$1&amp;$Q$1&amp;G1367&amp;$Q$1&amp;$S$1&amp;$Q$1&amp;$H$1&amp;$Q$1&amp;$R$1&amp;$Q$1&amp;H1367&amp;$Q$1&amp;$S$1&amp;$Q$1&amp;$I$1&amp;$Q$1&amp;$R$1&amp;$Q$1&amp;I1367&amp;$Q$1&amp;$S$1&amp;$Q$1&amp;$J$1&amp;$Q$1&amp;$R$1&amp;$Q$1&amp;J1367&amp;$Q$1&amp;$S$1&amp;$Q$1&amp;$K$1&amp;$Q$1&amp;$R$1&amp;$Q$1&amp;K1367&amp;$Q$1&amp;$S$1&amp;$Q$1&amp;"geometry"&amp;$Q$1&amp;$R$1&amp;$P$1&amp;$Q$1&amp;"type"&amp;$Q$1&amp;$R$1&amp;$Q$1&amp;"point"&amp;$Q$1&amp;$S$1&amp;$Q$1&amp;"coordinates"&amp;$Q$1&amp;$R$1&amp;M1367&amp;$T$1&amp;$T$1&amp;$S$1</f>
        <v>{"country":"Australia","email":"r.sanchez@hotmail.com","password":"$2a$10$WTrap3Yk9wf/jJkl7ginfuGerusxP4ku3TE6LLvwjv9YynPTqZE7i","firstName":"Ryan","lastName":"Sanchez","streetNum":"226","streetName":"Adelaide Terrace","suburb":"PERTH","state":"WA","postCode":"6000","geometry":{"type":"point","coordinates":[115.8679801,-31.9581047]}},</v>
      </c>
    </row>
    <row r="1368" spans="1:15" ht="120" x14ac:dyDescent="0.25">
      <c r="A1368" t="s">
        <v>10959</v>
      </c>
      <c r="B1368" t="s">
        <v>18</v>
      </c>
      <c r="C1368" t="s">
        <v>7641</v>
      </c>
      <c r="D1368" t="s">
        <v>7883</v>
      </c>
      <c r="E1368" t="s">
        <v>5848</v>
      </c>
      <c r="F1368" t="s">
        <v>6027</v>
      </c>
      <c r="G1368">
        <v>226</v>
      </c>
      <c r="H1368" t="s">
        <v>364</v>
      </c>
      <c r="I1368" t="s">
        <v>158</v>
      </c>
      <c r="J1368" t="s">
        <v>159</v>
      </c>
      <c r="K1368">
        <v>6000</v>
      </c>
      <c r="L1368" t="s">
        <v>7884</v>
      </c>
      <c r="M1368" t="s">
        <v>8837</v>
      </c>
      <c r="N1368" s="11" t="str">
        <f t="shared" si="21"/>
        <v>{"_id":"ObjectId('5f7aa5c0095d4a38d485b11d')","country":"Australia","email":"e.russell@yahoo.com","password":"$2a$10$WTrap3Yk9wf/jJkl7ginfuGerusxP4ku3TE6LLvwjv9YynPTqZE7i","firstName":"Elizabeth","lastName":"Russell","streetNum":"226","streetName":"Adelaide Terrace","suburb":"PERTH","state":"WA","postCode":"6000","geometry":{"type":"point","coordinates":[115.8679801,-31.9581047]}},</v>
      </c>
      <c r="O1368" s="11" t="str">
        <f>$P$1&amp;$Q$1&amp;$B$1&amp;$Q$1&amp;$R$1&amp;$Q$1&amp;B1368&amp;$Q$1&amp;$S$1&amp;$Q$1&amp;$C$1&amp;$Q$1&amp;$R$1&amp;$Q$1&amp;C1368&amp;$Q$1&amp;$S$1&amp;$Q$1&amp;$D$1&amp;$Q$1&amp;$R$1&amp;$Q$1&amp;D1368&amp;$Q$1&amp;$S$1&amp;$Q$1&amp;$E$1&amp;$Q$1&amp;$R$1&amp;$Q$1&amp;E1368&amp;$Q$1&amp;$S$1&amp;$Q$1&amp;$F$1&amp;$Q$1&amp;$R$1&amp;$Q$1&amp;F1368&amp;$Q$1&amp;$S$1&amp;$Q$1&amp;$G$1&amp;$Q$1&amp;$R$1&amp;$Q$1&amp;G1368&amp;$Q$1&amp;$S$1&amp;$Q$1&amp;$H$1&amp;$Q$1&amp;$R$1&amp;$Q$1&amp;H1368&amp;$Q$1&amp;$S$1&amp;$Q$1&amp;$I$1&amp;$Q$1&amp;$R$1&amp;$Q$1&amp;I1368&amp;$Q$1&amp;$S$1&amp;$Q$1&amp;$J$1&amp;$Q$1&amp;$R$1&amp;$Q$1&amp;J1368&amp;$Q$1&amp;$S$1&amp;$Q$1&amp;$K$1&amp;$Q$1&amp;$R$1&amp;$Q$1&amp;K1368&amp;$Q$1&amp;$S$1&amp;$Q$1&amp;"geometry"&amp;$Q$1&amp;$R$1&amp;$P$1&amp;$Q$1&amp;"type"&amp;$Q$1&amp;$R$1&amp;$Q$1&amp;"point"&amp;$Q$1&amp;$S$1&amp;$Q$1&amp;"coordinates"&amp;$Q$1&amp;$R$1&amp;M1368&amp;$T$1&amp;$T$1&amp;$S$1</f>
        <v>{"country":"Australia","email":"e.russell@yahoo.com","password":"$2a$10$WTrap3Yk9wf/jJkl7ginfuGerusxP4ku3TE6LLvwjv9YynPTqZE7i","firstName":"Elizabeth","lastName":"Russell","streetNum":"226","streetName":"Adelaide Terrace","suburb":"PERTH","state":"WA","postCode":"6000","geometry":{"type":"point","coordinates":[115.8679801,-31.9581047]}},</v>
      </c>
    </row>
    <row r="1369" spans="1:15" ht="120" x14ac:dyDescent="0.25">
      <c r="A1369" t="s">
        <v>10960</v>
      </c>
      <c r="B1369" t="s">
        <v>18</v>
      </c>
      <c r="C1369" t="s">
        <v>7124</v>
      </c>
      <c r="D1369" t="s">
        <v>7883</v>
      </c>
      <c r="E1369" t="s">
        <v>5814</v>
      </c>
      <c r="F1369" t="s">
        <v>5954</v>
      </c>
      <c r="G1369">
        <v>151</v>
      </c>
      <c r="H1369" t="s">
        <v>2848</v>
      </c>
      <c r="I1369" t="s">
        <v>236</v>
      </c>
      <c r="J1369" t="s">
        <v>237</v>
      </c>
      <c r="K1369">
        <v>5000</v>
      </c>
      <c r="L1369" t="s">
        <v>7884</v>
      </c>
      <c r="M1369" t="s">
        <v>8838</v>
      </c>
      <c r="N1369" s="11" t="str">
        <f t="shared" si="21"/>
        <v>{"_id":"ObjectId('5f7aa5c0095d4a38d485b11e')","country":"Australia","email":"a.rodriguez@yahoo.com","password":"$2a$10$WTrap3Yk9wf/jJkl7ginfuGerusxP4ku3TE6LLvwjv9YynPTqZE7i","firstName":"Austin","lastName":"Rodriguez","streetNum":"151","streetName":"South Terrace","suburb":"ADELAIDE","state":"SA","postCode":"5000","geometry":{"type":"point","coordinates":[138.599698,-34.9354113]}},</v>
      </c>
      <c r="O1369" s="11" t="str">
        <f>$P$1&amp;$Q$1&amp;$B$1&amp;$Q$1&amp;$R$1&amp;$Q$1&amp;B1369&amp;$Q$1&amp;$S$1&amp;$Q$1&amp;$C$1&amp;$Q$1&amp;$R$1&amp;$Q$1&amp;C1369&amp;$Q$1&amp;$S$1&amp;$Q$1&amp;$D$1&amp;$Q$1&amp;$R$1&amp;$Q$1&amp;D1369&amp;$Q$1&amp;$S$1&amp;$Q$1&amp;$E$1&amp;$Q$1&amp;$R$1&amp;$Q$1&amp;E1369&amp;$Q$1&amp;$S$1&amp;$Q$1&amp;$F$1&amp;$Q$1&amp;$R$1&amp;$Q$1&amp;F1369&amp;$Q$1&amp;$S$1&amp;$Q$1&amp;$G$1&amp;$Q$1&amp;$R$1&amp;$Q$1&amp;G1369&amp;$Q$1&amp;$S$1&amp;$Q$1&amp;$H$1&amp;$Q$1&amp;$R$1&amp;$Q$1&amp;H1369&amp;$Q$1&amp;$S$1&amp;$Q$1&amp;$I$1&amp;$Q$1&amp;$R$1&amp;$Q$1&amp;I1369&amp;$Q$1&amp;$S$1&amp;$Q$1&amp;$J$1&amp;$Q$1&amp;$R$1&amp;$Q$1&amp;J1369&amp;$Q$1&amp;$S$1&amp;$Q$1&amp;$K$1&amp;$Q$1&amp;$R$1&amp;$Q$1&amp;K1369&amp;$Q$1&amp;$S$1&amp;$Q$1&amp;"geometry"&amp;$Q$1&amp;$R$1&amp;$P$1&amp;$Q$1&amp;"type"&amp;$Q$1&amp;$R$1&amp;$Q$1&amp;"point"&amp;$Q$1&amp;$S$1&amp;$Q$1&amp;"coordinates"&amp;$Q$1&amp;$R$1&amp;M1369&amp;$T$1&amp;$T$1&amp;$S$1</f>
        <v>{"country":"Australia","email":"a.rodriguez@yahoo.com","password":"$2a$10$WTrap3Yk9wf/jJkl7ginfuGerusxP4ku3TE6LLvwjv9YynPTqZE7i","firstName":"Austin","lastName":"Rodriguez","streetNum":"151","streetName":"South Terrace","suburb":"ADELAIDE","state":"SA","postCode":"5000","geometry":{"type":"point","coordinates":[138.599698,-34.9354113]}},</v>
      </c>
    </row>
    <row r="1370" spans="1:15" ht="120" x14ac:dyDescent="0.25">
      <c r="A1370" t="s">
        <v>10961</v>
      </c>
      <c r="B1370" t="s">
        <v>18</v>
      </c>
      <c r="C1370" t="s">
        <v>7549</v>
      </c>
      <c r="D1370" t="s">
        <v>7883</v>
      </c>
      <c r="E1370" t="s">
        <v>5854</v>
      </c>
      <c r="F1370" t="s">
        <v>5985</v>
      </c>
      <c r="G1370">
        <v>180</v>
      </c>
      <c r="H1370" t="s">
        <v>2851</v>
      </c>
      <c r="I1370" t="s">
        <v>2852</v>
      </c>
      <c r="J1370" t="s">
        <v>43</v>
      </c>
      <c r="K1370">
        <v>2880</v>
      </c>
      <c r="L1370" t="s">
        <v>7884</v>
      </c>
      <c r="M1370" t="s">
        <v>8839</v>
      </c>
      <c r="N1370" s="11" t="str">
        <f t="shared" si="21"/>
        <v>{"_id":"ObjectId('5f7aa5c0095d4a38d485b11f')","country":"Australia","email":"a.reed@google.com","password":"$2a$10$WTrap3Yk9wf/jJkl7ginfuGerusxP4ku3TE6LLvwjv9YynPTqZE7i","firstName":"Aria","lastName":"Reed","streetNum":"180","streetName":"Beryl Street","suburb":"BROKEN HILL","state":"NSW","postCode":"2880","geometry":{"type":"point","coordinates":[141.4618897,-31.9576035]}},</v>
      </c>
      <c r="O1370" s="11" t="str">
        <f>$P$1&amp;$Q$1&amp;$B$1&amp;$Q$1&amp;$R$1&amp;$Q$1&amp;B1370&amp;$Q$1&amp;$S$1&amp;$Q$1&amp;$C$1&amp;$Q$1&amp;$R$1&amp;$Q$1&amp;C1370&amp;$Q$1&amp;$S$1&amp;$Q$1&amp;$D$1&amp;$Q$1&amp;$R$1&amp;$Q$1&amp;D1370&amp;$Q$1&amp;$S$1&amp;$Q$1&amp;$E$1&amp;$Q$1&amp;$R$1&amp;$Q$1&amp;E1370&amp;$Q$1&amp;$S$1&amp;$Q$1&amp;$F$1&amp;$Q$1&amp;$R$1&amp;$Q$1&amp;F1370&amp;$Q$1&amp;$S$1&amp;$Q$1&amp;$G$1&amp;$Q$1&amp;$R$1&amp;$Q$1&amp;G1370&amp;$Q$1&amp;$S$1&amp;$Q$1&amp;$H$1&amp;$Q$1&amp;$R$1&amp;$Q$1&amp;H1370&amp;$Q$1&amp;$S$1&amp;$Q$1&amp;$I$1&amp;$Q$1&amp;$R$1&amp;$Q$1&amp;I1370&amp;$Q$1&amp;$S$1&amp;$Q$1&amp;$J$1&amp;$Q$1&amp;$R$1&amp;$Q$1&amp;J1370&amp;$Q$1&amp;$S$1&amp;$Q$1&amp;$K$1&amp;$Q$1&amp;$R$1&amp;$Q$1&amp;K1370&amp;$Q$1&amp;$S$1&amp;$Q$1&amp;"geometry"&amp;$Q$1&amp;$R$1&amp;$P$1&amp;$Q$1&amp;"type"&amp;$Q$1&amp;$R$1&amp;$Q$1&amp;"point"&amp;$Q$1&amp;$S$1&amp;$Q$1&amp;"coordinates"&amp;$Q$1&amp;$R$1&amp;M1370&amp;$T$1&amp;$T$1&amp;$S$1</f>
        <v>{"country":"Australia","email":"a.reed@google.com","password":"$2a$10$WTrap3Yk9wf/jJkl7ginfuGerusxP4ku3TE6LLvwjv9YynPTqZE7i","firstName":"Aria","lastName":"Reed","streetNum":"180","streetName":"Beryl Street","suburb":"BROKEN HILL","state":"NSW","postCode":"2880","geometry":{"type":"point","coordinates":[141.4618897,-31.9576035]}},</v>
      </c>
    </row>
    <row r="1371" spans="1:15" ht="120" x14ac:dyDescent="0.25">
      <c r="A1371" t="s">
        <v>10962</v>
      </c>
      <c r="B1371" t="s">
        <v>18</v>
      </c>
      <c r="C1371" t="s">
        <v>8840</v>
      </c>
      <c r="D1371" t="s">
        <v>7883</v>
      </c>
      <c r="E1371" t="s">
        <v>5759</v>
      </c>
      <c r="F1371" t="s">
        <v>6007</v>
      </c>
      <c r="G1371" t="s">
        <v>2855</v>
      </c>
      <c r="H1371" t="s">
        <v>336</v>
      </c>
      <c r="I1371" t="s">
        <v>42</v>
      </c>
      <c r="J1371" t="s">
        <v>43</v>
      </c>
      <c r="K1371">
        <v>2000</v>
      </c>
      <c r="L1371" t="s">
        <v>7884</v>
      </c>
      <c r="M1371" t="s">
        <v>6450</v>
      </c>
      <c r="N1371" s="11" t="str">
        <f t="shared" si="21"/>
        <v>{"_id":"ObjectId('5f7aa5c0095d4a38d485b120')","country":"Australia","email":"o.barnes@google.com","password":"$2a$10$WTrap3Yk9wf/jJkl7ginfuGerusxP4ku3TE6LLvwjv9YynPTqZE7i","firstName":"Owen","lastName":"Barnes","streetNum":"219-227","streetName":"Elizabeth Street","suburb":"SYDNEY","state":"NSW","postCode":"2000","geometry":{"type":"point","coordinates":[151.20938134,-33.87437098]}},</v>
      </c>
      <c r="O1371" s="11" t="str">
        <f>$P$1&amp;$Q$1&amp;$B$1&amp;$Q$1&amp;$R$1&amp;$Q$1&amp;B1371&amp;$Q$1&amp;$S$1&amp;$Q$1&amp;$C$1&amp;$Q$1&amp;$R$1&amp;$Q$1&amp;C1371&amp;$Q$1&amp;$S$1&amp;$Q$1&amp;$D$1&amp;$Q$1&amp;$R$1&amp;$Q$1&amp;D1371&amp;$Q$1&amp;$S$1&amp;$Q$1&amp;$E$1&amp;$Q$1&amp;$R$1&amp;$Q$1&amp;E1371&amp;$Q$1&amp;$S$1&amp;$Q$1&amp;$F$1&amp;$Q$1&amp;$R$1&amp;$Q$1&amp;F1371&amp;$Q$1&amp;$S$1&amp;$Q$1&amp;$G$1&amp;$Q$1&amp;$R$1&amp;$Q$1&amp;G1371&amp;$Q$1&amp;$S$1&amp;$Q$1&amp;$H$1&amp;$Q$1&amp;$R$1&amp;$Q$1&amp;H1371&amp;$Q$1&amp;$S$1&amp;$Q$1&amp;$I$1&amp;$Q$1&amp;$R$1&amp;$Q$1&amp;I1371&amp;$Q$1&amp;$S$1&amp;$Q$1&amp;$J$1&amp;$Q$1&amp;$R$1&amp;$Q$1&amp;J1371&amp;$Q$1&amp;$S$1&amp;$Q$1&amp;$K$1&amp;$Q$1&amp;$R$1&amp;$Q$1&amp;K1371&amp;$Q$1&amp;$S$1&amp;$Q$1&amp;"geometry"&amp;$Q$1&amp;$R$1&amp;$P$1&amp;$Q$1&amp;"type"&amp;$Q$1&amp;$R$1&amp;$Q$1&amp;"point"&amp;$Q$1&amp;$S$1&amp;$Q$1&amp;"coordinates"&amp;$Q$1&amp;$R$1&amp;M1371&amp;$T$1&amp;$T$1&amp;$S$1</f>
        <v>{"country":"Australia","email":"o.barnes@google.com","password":"$2a$10$WTrap3Yk9wf/jJkl7ginfuGerusxP4ku3TE6LLvwjv9YynPTqZE7i","firstName":"Owen","lastName":"Barnes","streetNum":"219-227","streetName":"Elizabeth Street","suburb":"SYDNEY","state":"NSW","postCode":"2000","geometry":{"type":"point","coordinates":[151.20938134,-33.87437098]}},</v>
      </c>
    </row>
    <row r="1372" spans="1:15" ht="120" x14ac:dyDescent="0.25">
      <c r="A1372" t="s">
        <v>10963</v>
      </c>
      <c r="B1372" t="s">
        <v>18</v>
      </c>
      <c r="C1372" t="s">
        <v>8841</v>
      </c>
      <c r="D1372" t="s">
        <v>7883</v>
      </c>
      <c r="E1372" t="s">
        <v>5857</v>
      </c>
      <c r="F1372" t="s">
        <v>5995</v>
      </c>
      <c r="G1372" t="s">
        <v>2855</v>
      </c>
      <c r="H1372" t="s">
        <v>336</v>
      </c>
      <c r="I1372" t="s">
        <v>42</v>
      </c>
      <c r="J1372" t="s">
        <v>43</v>
      </c>
      <c r="K1372">
        <v>2000</v>
      </c>
      <c r="L1372" t="s">
        <v>7884</v>
      </c>
      <c r="M1372" t="s">
        <v>6450</v>
      </c>
      <c r="N1372" s="11" t="str">
        <f t="shared" si="21"/>
        <v>{"_id":"ObjectId('5f7aa5c0095d4a38d485b121')","country":"Australia","email":"l.ward@yahoo.com","password":"$2a$10$WTrap3Yk9wf/jJkl7ginfuGerusxP4ku3TE6LLvwjv9YynPTqZE7i","firstName":"Layla","lastName":"Ward","streetNum":"219-227","streetName":"Elizabeth Street","suburb":"SYDNEY","state":"NSW","postCode":"2000","geometry":{"type":"point","coordinates":[151.20938134,-33.87437098]}},</v>
      </c>
      <c r="O1372" s="11" t="str">
        <f>$P$1&amp;$Q$1&amp;$B$1&amp;$Q$1&amp;$R$1&amp;$Q$1&amp;B1372&amp;$Q$1&amp;$S$1&amp;$Q$1&amp;$C$1&amp;$Q$1&amp;$R$1&amp;$Q$1&amp;C1372&amp;$Q$1&amp;$S$1&amp;$Q$1&amp;$D$1&amp;$Q$1&amp;$R$1&amp;$Q$1&amp;D1372&amp;$Q$1&amp;$S$1&amp;$Q$1&amp;$E$1&amp;$Q$1&amp;$R$1&amp;$Q$1&amp;E1372&amp;$Q$1&amp;$S$1&amp;$Q$1&amp;$F$1&amp;$Q$1&amp;$R$1&amp;$Q$1&amp;F1372&amp;$Q$1&amp;$S$1&amp;$Q$1&amp;$G$1&amp;$Q$1&amp;$R$1&amp;$Q$1&amp;G1372&amp;$Q$1&amp;$S$1&amp;$Q$1&amp;$H$1&amp;$Q$1&amp;$R$1&amp;$Q$1&amp;H1372&amp;$Q$1&amp;$S$1&amp;$Q$1&amp;$I$1&amp;$Q$1&amp;$R$1&amp;$Q$1&amp;I1372&amp;$Q$1&amp;$S$1&amp;$Q$1&amp;$J$1&amp;$Q$1&amp;$R$1&amp;$Q$1&amp;J1372&amp;$Q$1&amp;$S$1&amp;$Q$1&amp;$K$1&amp;$Q$1&amp;$R$1&amp;$Q$1&amp;K1372&amp;$Q$1&amp;$S$1&amp;$Q$1&amp;"geometry"&amp;$Q$1&amp;$R$1&amp;$P$1&amp;$Q$1&amp;"type"&amp;$Q$1&amp;$R$1&amp;$Q$1&amp;"point"&amp;$Q$1&amp;$S$1&amp;$Q$1&amp;"coordinates"&amp;$Q$1&amp;$R$1&amp;M1372&amp;$T$1&amp;$T$1&amp;$S$1</f>
        <v>{"country":"Australia","email":"l.ward@yahoo.com","password":"$2a$10$WTrap3Yk9wf/jJkl7ginfuGerusxP4ku3TE6LLvwjv9YynPTqZE7i","firstName":"Layla","lastName":"Ward","streetNum":"219-227","streetName":"Elizabeth Street","suburb":"SYDNEY","state":"NSW","postCode":"2000","geometry":{"type":"point","coordinates":[151.20938134,-33.87437098]}},</v>
      </c>
    </row>
    <row r="1373" spans="1:15" ht="135" x14ac:dyDescent="0.25">
      <c r="A1373" t="s">
        <v>10964</v>
      </c>
      <c r="B1373" t="s">
        <v>18</v>
      </c>
      <c r="C1373" t="s">
        <v>8842</v>
      </c>
      <c r="D1373" t="s">
        <v>7883</v>
      </c>
      <c r="E1373" t="s">
        <v>5855</v>
      </c>
      <c r="F1373" t="s">
        <v>5969</v>
      </c>
      <c r="G1373">
        <v>119</v>
      </c>
      <c r="H1373" t="s">
        <v>1603</v>
      </c>
      <c r="I1373" t="s">
        <v>30</v>
      </c>
      <c r="J1373" t="s">
        <v>31</v>
      </c>
      <c r="K1373">
        <v>4000</v>
      </c>
      <c r="L1373" t="s">
        <v>7884</v>
      </c>
      <c r="M1373" t="s">
        <v>6451</v>
      </c>
      <c r="N1373" s="11" t="str">
        <f t="shared" si="21"/>
        <v>{"_id":"ObjectId('5f7aa5c0095d4a38d485b122')","country":"Australia","email":"s.baker@google.com","password":"$2a$10$WTrap3Yk9wf/jJkl7ginfuGerusxP4ku3TE6LLvwjv9YynPTqZE7i","firstName":"Scarlett","lastName":"Baker","streetNum":"119","streetName":"Charlotte Street","suburb":"BRISBANE CITY","state":"QLD","postCode":"4000","geometry":{"type":"point","coordinates":[153.02745364,-27.47101275]}},</v>
      </c>
      <c r="O1373" s="11" t="str">
        <f>$P$1&amp;$Q$1&amp;$B$1&amp;$Q$1&amp;$R$1&amp;$Q$1&amp;B1373&amp;$Q$1&amp;$S$1&amp;$Q$1&amp;$C$1&amp;$Q$1&amp;$R$1&amp;$Q$1&amp;C1373&amp;$Q$1&amp;$S$1&amp;$Q$1&amp;$D$1&amp;$Q$1&amp;$R$1&amp;$Q$1&amp;D1373&amp;$Q$1&amp;$S$1&amp;$Q$1&amp;$E$1&amp;$Q$1&amp;$R$1&amp;$Q$1&amp;E1373&amp;$Q$1&amp;$S$1&amp;$Q$1&amp;$F$1&amp;$Q$1&amp;$R$1&amp;$Q$1&amp;F1373&amp;$Q$1&amp;$S$1&amp;$Q$1&amp;$G$1&amp;$Q$1&amp;$R$1&amp;$Q$1&amp;G1373&amp;$Q$1&amp;$S$1&amp;$Q$1&amp;$H$1&amp;$Q$1&amp;$R$1&amp;$Q$1&amp;H1373&amp;$Q$1&amp;$S$1&amp;$Q$1&amp;$I$1&amp;$Q$1&amp;$R$1&amp;$Q$1&amp;I1373&amp;$Q$1&amp;$S$1&amp;$Q$1&amp;$J$1&amp;$Q$1&amp;$R$1&amp;$Q$1&amp;J1373&amp;$Q$1&amp;$S$1&amp;$Q$1&amp;$K$1&amp;$Q$1&amp;$R$1&amp;$Q$1&amp;K1373&amp;$Q$1&amp;$S$1&amp;$Q$1&amp;"geometry"&amp;$Q$1&amp;$R$1&amp;$P$1&amp;$Q$1&amp;"type"&amp;$Q$1&amp;$R$1&amp;$Q$1&amp;"point"&amp;$Q$1&amp;$S$1&amp;$Q$1&amp;"coordinates"&amp;$Q$1&amp;$R$1&amp;M1373&amp;$T$1&amp;$T$1&amp;$S$1</f>
        <v>{"country":"Australia","email":"s.baker@google.com","password":"$2a$10$WTrap3Yk9wf/jJkl7ginfuGerusxP4ku3TE6LLvwjv9YynPTqZE7i","firstName":"Scarlett","lastName":"Baker","streetNum":"119","streetName":"Charlotte Street","suburb":"BRISBANE CITY","state":"QLD","postCode":"4000","geometry":{"type":"point","coordinates":[153.02745364,-27.47101275]}},</v>
      </c>
    </row>
    <row r="1374" spans="1:15" ht="120" x14ac:dyDescent="0.25">
      <c r="A1374" t="s">
        <v>10965</v>
      </c>
      <c r="B1374" t="s">
        <v>18</v>
      </c>
      <c r="C1374" t="s">
        <v>8843</v>
      </c>
      <c r="D1374" t="s">
        <v>7883</v>
      </c>
      <c r="E1374" t="s">
        <v>5810</v>
      </c>
      <c r="F1374" t="s">
        <v>5989</v>
      </c>
      <c r="G1374">
        <v>31</v>
      </c>
      <c r="H1374" t="s">
        <v>397</v>
      </c>
      <c r="I1374" t="s">
        <v>187</v>
      </c>
      <c r="J1374" t="s">
        <v>19</v>
      </c>
      <c r="K1374">
        <v>3000</v>
      </c>
      <c r="L1374" t="s">
        <v>7884</v>
      </c>
      <c r="M1374" t="s">
        <v>6452</v>
      </c>
      <c r="N1374" s="11" t="str">
        <f t="shared" si="21"/>
        <v>{"_id":"ObjectId('5f7aa5c0095d4a38d485b123')","country":"Australia","email":"j.murphy@google.com","password":"$2a$10$WTrap3Yk9wf/jJkl7ginfuGerusxP4ku3TE6LLvwjv9YynPTqZE7i","firstName":"Jaxson","lastName":"Murphy","streetNum":"31","streetName":"Queen Street","suburb":"MELBOURNE","state":"VIC","postCode":"3000","geometry":{"type":"point","coordinates":[144.96187605,-37.81820601]}},</v>
      </c>
      <c r="O1374" s="11" t="str">
        <f>$P$1&amp;$Q$1&amp;$B$1&amp;$Q$1&amp;$R$1&amp;$Q$1&amp;B1374&amp;$Q$1&amp;$S$1&amp;$Q$1&amp;$C$1&amp;$Q$1&amp;$R$1&amp;$Q$1&amp;C1374&amp;$Q$1&amp;$S$1&amp;$Q$1&amp;$D$1&amp;$Q$1&amp;$R$1&amp;$Q$1&amp;D1374&amp;$Q$1&amp;$S$1&amp;$Q$1&amp;$E$1&amp;$Q$1&amp;$R$1&amp;$Q$1&amp;E1374&amp;$Q$1&amp;$S$1&amp;$Q$1&amp;$F$1&amp;$Q$1&amp;$R$1&amp;$Q$1&amp;F1374&amp;$Q$1&amp;$S$1&amp;$Q$1&amp;$G$1&amp;$Q$1&amp;$R$1&amp;$Q$1&amp;G1374&amp;$Q$1&amp;$S$1&amp;$Q$1&amp;$H$1&amp;$Q$1&amp;$R$1&amp;$Q$1&amp;H1374&amp;$Q$1&amp;$S$1&amp;$Q$1&amp;$I$1&amp;$Q$1&amp;$R$1&amp;$Q$1&amp;I1374&amp;$Q$1&amp;$S$1&amp;$Q$1&amp;$J$1&amp;$Q$1&amp;$R$1&amp;$Q$1&amp;J1374&amp;$Q$1&amp;$S$1&amp;$Q$1&amp;$K$1&amp;$Q$1&amp;$R$1&amp;$Q$1&amp;K1374&amp;$Q$1&amp;$S$1&amp;$Q$1&amp;"geometry"&amp;$Q$1&amp;$R$1&amp;$P$1&amp;$Q$1&amp;"type"&amp;$Q$1&amp;$R$1&amp;$Q$1&amp;"point"&amp;$Q$1&amp;$S$1&amp;$Q$1&amp;"coordinates"&amp;$Q$1&amp;$R$1&amp;M1374&amp;$T$1&amp;$T$1&amp;$S$1</f>
        <v>{"country":"Australia","email":"j.murphy@google.com","password":"$2a$10$WTrap3Yk9wf/jJkl7ginfuGerusxP4ku3TE6LLvwjv9YynPTqZE7i","firstName":"Jaxson","lastName":"Murphy","streetNum":"31","streetName":"Queen Street","suburb":"MELBOURNE","state":"VIC","postCode":"3000","geometry":{"type":"point","coordinates":[144.96187605,-37.81820601]}},</v>
      </c>
    </row>
    <row r="1375" spans="1:15" ht="120" x14ac:dyDescent="0.25">
      <c r="A1375" t="s">
        <v>10966</v>
      </c>
      <c r="B1375" t="s">
        <v>18</v>
      </c>
      <c r="C1375" t="s">
        <v>8844</v>
      </c>
      <c r="D1375" t="s">
        <v>7883</v>
      </c>
      <c r="E1375" t="s">
        <v>5833</v>
      </c>
      <c r="F1375" t="s">
        <v>5978</v>
      </c>
      <c r="G1375">
        <v>31</v>
      </c>
      <c r="H1375" t="s">
        <v>397</v>
      </c>
      <c r="I1375" t="s">
        <v>187</v>
      </c>
      <c r="J1375" t="s">
        <v>19</v>
      </c>
      <c r="K1375">
        <v>3000</v>
      </c>
      <c r="L1375" t="s">
        <v>7884</v>
      </c>
      <c r="M1375" t="s">
        <v>6452</v>
      </c>
      <c r="N1375" s="11" t="str">
        <f t="shared" si="21"/>
        <v>{"_id":"ObjectId('5f7aa5c0095d4a38d485b124')","country":"Australia","email":"s.evans@hotmail.com","password":"$2a$10$WTrap3Yk9wf/jJkl7ginfuGerusxP4ku3TE6LLvwjv9YynPTqZE7i","firstName":"Sawyer","lastName":"Evans","streetNum":"31","streetName":"Queen Street","suburb":"MELBOURNE","state":"VIC","postCode":"3000","geometry":{"type":"point","coordinates":[144.96187605,-37.81820601]}},</v>
      </c>
      <c r="O1375" s="11" t="str">
        <f>$P$1&amp;$Q$1&amp;$B$1&amp;$Q$1&amp;$R$1&amp;$Q$1&amp;B1375&amp;$Q$1&amp;$S$1&amp;$Q$1&amp;$C$1&amp;$Q$1&amp;$R$1&amp;$Q$1&amp;C1375&amp;$Q$1&amp;$S$1&amp;$Q$1&amp;$D$1&amp;$Q$1&amp;$R$1&amp;$Q$1&amp;D1375&amp;$Q$1&amp;$S$1&amp;$Q$1&amp;$E$1&amp;$Q$1&amp;$R$1&amp;$Q$1&amp;E1375&amp;$Q$1&amp;$S$1&amp;$Q$1&amp;$F$1&amp;$Q$1&amp;$R$1&amp;$Q$1&amp;F1375&amp;$Q$1&amp;$S$1&amp;$Q$1&amp;$G$1&amp;$Q$1&amp;$R$1&amp;$Q$1&amp;G1375&amp;$Q$1&amp;$S$1&amp;$Q$1&amp;$H$1&amp;$Q$1&amp;$R$1&amp;$Q$1&amp;H1375&amp;$Q$1&amp;$S$1&amp;$Q$1&amp;$I$1&amp;$Q$1&amp;$R$1&amp;$Q$1&amp;I1375&amp;$Q$1&amp;$S$1&amp;$Q$1&amp;$J$1&amp;$Q$1&amp;$R$1&amp;$Q$1&amp;J1375&amp;$Q$1&amp;$S$1&amp;$Q$1&amp;$K$1&amp;$Q$1&amp;$R$1&amp;$Q$1&amp;K1375&amp;$Q$1&amp;$S$1&amp;$Q$1&amp;"geometry"&amp;$Q$1&amp;$R$1&amp;$P$1&amp;$Q$1&amp;"type"&amp;$Q$1&amp;$R$1&amp;$Q$1&amp;"point"&amp;$Q$1&amp;$S$1&amp;$Q$1&amp;"coordinates"&amp;$Q$1&amp;$R$1&amp;M1375&amp;$T$1&amp;$T$1&amp;$S$1</f>
        <v>{"country":"Australia","email":"s.evans@hotmail.com","password":"$2a$10$WTrap3Yk9wf/jJkl7ginfuGerusxP4ku3TE6LLvwjv9YynPTqZE7i","firstName":"Sawyer","lastName":"Evans","streetNum":"31","streetName":"Queen Street","suburb":"MELBOURNE","state":"VIC","postCode":"3000","geometry":{"type":"point","coordinates":[144.96187605,-37.81820601]}},</v>
      </c>
    </row>
    <row r="1376" spans="1:15" ht="135" x14ac:dyDescent="0.25">
      <c r="A1376" t="s">
        <v>10967</v>
      </c>
      <c r="B1376" t="s">
        <v>18</v>
      </c>
      <c r="C1376" t="s">
        <v>7113</v>
      </c>
      <c r="D1376" t="s">
        <v>7883</v>
      </c>
      <c r="E1376" t="s">
        <v>5755</v>
      </c>
      <c r="F1376" t="s">
        <v>5955</v>
      </c>
      <c r="G1376">
        <v>154</v>
      </c>
      <c r="H1376" t="s">
        <v>2862</v>
      </c>
      <c r="I1376" t="s">
        <v>2863</v>
      </c>
      <c r="J1376" t="s">
        <v>31</v>
      </c>
      <c r="K1376">
        <v>4227</v>
      </c>
      <c r="L1376" t="s">
        <v>7884</v>
      </c>
      <c r="M1376" t="s">
        <v>8845</v>
      </c>
      <c r="N1376" s="11" t="str">
        <f t="shared" si="21"/>
        <v>{"_id":"ObjectId('5f7aa5c0095d4a38d485b125')","country":"Australia","email":"s.lewis@google.com","password":"$2a$10$WTrap3Yk9wf/jJkl7ginfuGerusxP4ku3TE6LLvwjv9YynPTqZE7i","firstName":"Samuel","lastName":"Lewis","streetNum":"154","streetName":"Varsity Parade","suburb":"VARSITY LAKES","state":"QLD","postCode":"4227","geometry":{"type":"point","coordinates":[153.4097016,-28.0803164]}},</v>
      </c>
      <c r="O1376" s="11" t="str">
        <f>$P$1&amp;$Q$1&amp;$B$1&amp;$Q$1&amp;$R$1&amp;$Q$1&amp;B1376&amp;$Q$1&amp;$S$1&amp;$Q$1&amp;$C$1&amp;$Q$1&amp;$R$1&amp;$Q$1&amp;C1376&amp;$Q$1&amp;$S$1&amp;$Q$1&amp;$D$1&amp;$Q$1&amp;$R$1&amp;$Q$1&amp;D1376&amp;$Q$1&amp;$S$1&amp;$Q$1&amp;$E$1&amp;$Q$1&amp;$R$1&amp;$Q$1&amp;E1376&amp;$Q$1&amp;$S$1&amp;$Q$1&amp;$F$1&amp;$Q$1&amp;$R$1&amp;$Q$1&amp;F1376&amp;$Q$1&amp;$S$1&amp;$Q$1&amp;$G$1&amp;$Q$1&amp;$R$1&amp;$Q$1&amp;G1376&amp;$Q$1&amp;$S$1&amp;$Q$1&amp;$H$1&amp;$Q$1&amp;$R$1&amp;$Q$1&amp;H1376&amp;$Q$1&amp;$S$1&amp;$Q$1&amp;$I$1&amp;$Q$1&amp;$R$1&amp;$Q$1&amp;I1376&amp;$Q$1&amp;$S$1&amp;$Q$1&amp;$J$1&amp;$Q$1&amp;$R$1&amp;$Q$1&amp;J1376&amp;$Q$1&amp;$S$1&amp;$Q$1&amp;$K$1&amp;$Q$1&amp;$R$1&amp;$Q$1&amp;K1376&amp;$Q$1&amp;$S$1&amp;$Q$1&amp;"geometry"&amp;$Q$1&amp;$R$1&amp;$P$1&amp;$Q$1&amp;"type"&amp;$Q$1&amp;$R$1&amp;$Q$1&amp;"point"&amp;$Q$1&amp;$S$1&amp;$Q$1&amp;"coordinates"&amp;$Q$1&amp;$R$1&amp;M1376&amp;$T$1&amp;$T$1&amp;$S$1</f>
        <v>{"country":"Australia","email":"s.lewis@google.com","password":"$2a$10$WTrap3Yk9wf/jJkl7ginfuGerusxP4ku3TE6LLvwjv9YynPTqZE7i","firstName":"Samuel","lastName":"Lewis","streetNum":"154","streetName":"Varsity Parade","suburb":"VARSITY LAKES","state":"QLD","postCode":"4227","geometry":{"type":"point","coordinates":[153.4097016,-28.0803164]}},</v>
      </c>
    </row>
    <row r="1377" spans="1:15" ht="135" x14ac:dyDescent="0.25">
      <c r="A1377" t="s">
        <v>10968</v>
      </c>
      <c r="B1377" t="s">
        <v>18</v>
      </c>
      <c r="C1377" t="s">
        <v>8846</v>
      </c>
      <c r="D1377" t="s">
        <v>7883</v>
      </c>
      <c r="E1377" t="s">
        <v>5796</v>
      </c>
      <c r="F1377" t="s">
        <v>5758</v>
      </c>
      <c r="G1377" t="s">
        <v>2867</v>
      </c>
      <c r="H1377" t="s">
        <v>164</v>
      </c>
      <c r="I1377" t="s">
        <v>890</v>
      </c>
      <c r="J1377" t="s">
        <v>816</v>
      </c>
      <c r="K1377">
        <v>800</v>
      </c>
      <c r="L1377" t="s">
        <v>7884</v>
      </c>
      <c r="M1377" t="s">
        <v>8847</v>
      </c>
      <c r="N1377" s="11" t="str">
        <f t="shared" si="21"/>
        <v>{"_id":"ObjectId('5f7aa5c0095d4a38d485b126')","country":"Australia","email":"a.carter@hotmail.com","password":"$2a$10$WTrap3Yk9wf/jJkl7ginfuGerusxP4ku3TE6LLvwjv9YynPTqZE7i","firstName":"Adrian","lastName":"Carter","streetNum":"48-50","streetName":"Smith Street","suburb":"DARWIN CITY","state":"NT","postCode":"800","geometry":{"type":"point","coordinates":[130.8422701,-12.4631349]}},</v>
      </c>
      <c r="O1377" s="11" t="str">
        <f>$P$1&amp;$Q$1&amp;$B$1&amp;$Q$1&amp;$R$1&amp;$Q$1&amp;B1377&amp;$Q$1&amp;$S$1&amp;$Q$1&amp;$C$1&amp;$Q$1&amp;$R$1&amp;$Q$1&amp;C1377&amp;$Q$1&amp;$S$1&amp;$Q$1&amp;$D$1&amp;$Q$1&amp;$R$1&amp;$Q$1&amp;D1377&amp;$Q$1&amp;$S$1&amp;$Q$1&amp;$E$1&amp;$Q$1&amp;$R$1&amp;$Q$1&amp;E1377&amp;$Q$1&amp;$S$1&amp;$Q$1&amp;$F$1&amp;$Q$1&amp;$R$1&amp;$Q$1&amp;F1377&amp;$Q$1&amp;$S$1&amp;$Q$1&amp;$G$1&amp;$Q$1&amp;$R$1&amp;$Q$1&amp;G1377&amp;$Q$1&amp;$S$1&amp;$Q$1&amp;$H$1&amp;$Q$1&amp;$R$1&amp;$Q$1&amp;H1377&amp;$Q$1&amp;$S$1&amp;$Q$1&amp;$I$1&amp;$Q$1&amp;$R$1&amp;$Q$1&amp;I1377&amp;$Q$1&amp;$S$1&amp;$Q$1&amp;$J$1&amp;$Q$1&amp;$R$1&amp;$Q$1&amp;J1377&amp;$Q$1&amp;$S$1&amp;$Q$1&amp;$K$1&amp;$Q$1&amp;$R$1&amp;$Q$1&amp;K1377&amp;$Q$1&amp;$S$1&amp;$Q$1&amp;"geometry"&amp;$Q$1&amp;$R$1&amp;$P$1&amp;$Q$1&amp;"type"&amp;$Q$1&amp;$R$1&amp;$Q$1&amp;"point"&amp;$Q$1&amp;$S$1&amp;$Q$1&amp;"coordinates"&amp;$Q$1&amp;$R$1&amp;M1377&amp;$T$1&amp;$T$1&amp;$S$1</f>
        <v>{"country":"Australia","email":"a.carter@hotmail.com","password":"$2a$10$WTrap3Yk9wf/jJkl7ginfuGerusxP4ku3TE6LLvwjv9YynPTqZE7i","firstName":"Adrian","lastName":"Carter","streetNum":"48-50","streetName":"Smith Street","suburb":"DARWIN CITY","state":"NT","postCode":"800","geometry":{"type":"point","coordinates":[130.8422701,-12.4631349]}},</v>
      </c>
    </row>
    <row r="1378" spans="1:15" ht="135" x14ac:dyDescent="0.25">
      <c r="A1378" t="s">
        <v>10969</v>
      </c>
      <c r="B1378" t="s">
        <v>18</v>
      </c>
      <c r="C1378" t="s">
        <v>7822</v>
      </c>
      <c r="D1378" t="s">
        <v>7883</v>
      </c>
      <c r="E1378" t="s">
        <v>5851</v>
      </c>
      <c r="F1378" t="s">
        <v>6027</v>
      </c>
      <c r="G1378" t="s">
        <v>2867</v>
      </c>
      <c r="H1378" t="s">
        <v>164</v>
      </c>
      <c r="I1378" t="s">
        <v>890</v>
      </c>
      <c r="J1378" t="s">
        <v>816</v>
      </c>
      <c r="K1378">
        <v>800</v>
      </c>
      <c r="L1378" t="s">
        <v>7884</v>
      </c>
      <c r="M1378" t="s">
        <v>8847</v>
      </c>
      <c r="N1378" s="11" t="str">
        <f t="shared" si="21"/>
        <v>{"_id":"ObjectId('5f7aa5c0095d4a38d485b127')","country":"Australia","email":"s.russell@google.com","password":"$2a$10$WTrap3Yk9wf/jJkl7ginfuGerusxP4ku3TE6LLvwjv9YynPTqZE7i","firstName":"Sofia","lastName":"Russell","streetNum":"48-50","streetName":"Smith Street","suburb":"DARWIN CITY","state":"NT","postCode":"800","geometry":{"type":"point","coordinates":[130.8422701,-12.4631349]}},</v>
      </c>
      <c r="O1378" s="11" t="str">
        <f>$P$1&amp;$Q$1&amp;$B$1&amp;$Q$1&amp;$R$1&amp;$Q$1&amp;B1378&amp;$Q$1&amp;$S$1&amp;$Q$1&amp;$C$1&amp;$Q$1&amp;$R$1&amp;$Q$1&amp;C1378&amp;$Q$1&amp;$S$1&amp;$Q$1&amp;$D$1&amp;$Q$1&amp;$R$1&amp;$Q$1&amp;D1378&amp;$Q$1&amp;$S$1&amp;$Q$1&amp;$E$1&amp;$Q$1&amp;$R$1&amp;$Q$1&amp;E1378&amp;$Q$1&amp;$S$1&amp;$Q$1&amp;$F$1&amp;$Q$1&amp;$R$1&amp;$Q$1&amp;F1378&amp;$Q$1&amp;$S$1&amp;$Q$1&amp;$G$1&amp;$Q$1&amp;$R$1&amp;$Q$1&amp;G1378&amp;$Q$1&amp;$S$1&amp;$Q$1&amp;$H$1&amp;$Q$1&amp;$R$1&amp;$Q$1&amp;H1378&amp;$Q$1&amp;$S$1&amp;$Q$1&amp;$I$1&amp;$Q$1&amp;$R$1&amp;$Q$1&amp;I1378&amp;$Q$1&amp;$S$1&amp;$Q$1&amp;$J$1&amp;$Q$1&amp;$R$1&amp;$Q$1&amp;J1378&amp;$Q$1&amp;$S$1&amp;$Q$1&amp;$K$1&amp;$Q$1&amp;$R$1&amp;$Q$1&amp;K1378&amp;$Q$1&amp;$S$1&amp;$Q$1&amp;"geometry"&amp;$Q$1&amp;$R$1&amp;$P$1&amp;$Q$1&amp;"type"&amp;$Q$1&amp;$R$1&amp;$Q$1&amp;"point"&amp;$Q$1&amp;$S$1&amp;$Q$1&amp;"coordinates"&amp;$Q$1&amp;$R$1&amp;M1378&amp;$T$1&amp;$T$1&amp;$S$1</f>
        <v>{"country":"Australia","email":"s.russell@google.com","password":"$2a$10$WTrap3Yk9wf/jJkl7ginfuGerusxP4ku3TE6LLvwjv9YynPTqZE7i","firstName":"Sofia","lastName":"Russell","streetNum":"48-50","streetName":"Smith Street","suburb":"DARWIN CITY","state":"NT","postCode":"800","geometry":{"type":"point","coordinates":[130.8422701,-12.4631349]}},</v>
      </c>
    </row>
    <row r="1379" spans="1:15" ht="120" x14ac:dyDescent="0.25">
      <c r="A1379" t="s">
        <v>10970</v>
      </c>
      <c r="B1379" t="s">
        <v>18</v>
      </c>
      <c r="C1379" t="s">
        <v>7510</v>
      </c>
      <c r="D1379" t="s">
        <v>7883</v>
      </c>
      <c r="E1379" t="s">
        <v>5772</v>
      </c>
      <c r="F1379" t="s">
        <v>5982</v>
      </c>
      <c r="G1379">
        <v>14</v>
      </c>
      <c r="H1379" t="s">
        <v>2870</v>
      </c>
      <c r="I1379" t="s">
        <v>91</v>
      </c>
      <c r="J1379" t="s">
        <v>92</v>
      </c>
      <c r="K1379">
        <v>2601</v>
      </c>
      <c r="L1379" t="s">
        <v>7884</v>
      </c>
      <c r="M1379" t="s">
        <v>8848</v>
      </c>
      <c r="N1379" s="11" t="str">
        <f t="shared" si="21"/>
        <v>{"_id":"ObjectId('5f7aa5c0095d4a38d485b128')","country":"Australia","email":"a.sanchez@yahoo.com","password":"$2a$10$WTrap3Yk9wf/jJkl7ginfuGerusxP4ku3TE6LLvwjv9YynPTqZE7i","firstName":"Anthony","lastName":"Sanchez","streetNum":"14","streetName":"Childers Street","suburb":"CANBERRA","state":"ACT","postCode":"2601","geometry":{"type":"point","coordinates":[149.1244597,-35.2787852]}},</v>
      </c>
      <c r="O1379" s="11" t="str">
        <f>$P$1&amp;$Q$1&amp;$B$1&amp;$Q$1&amp;$R$1&amp;$Q$1&amp;B1379&amp;$Q$1&amp;$S$1&amp;$Q$1&amp;$C$1&amp;$Q$1&amp;$R$1&amp;$Q$1&amp;C1379&amp;$Q$1&amp;$S$1&amp;$Q$1&amp;$D$1&amp;$Q$1&amp;$R$1&amp;$Q$1&amp;D1379&amp;$Q$1&amp;$S$1&amp;$Q$1&amp;$E$1&amp;$Q$1&amp;$R$1&amp;$Q$1&amp;E1379&amp;$Q$1&amp;$S$1&amp;$Q$1&amp;$F$1&amp;$Q$1&amp;$R$1&amp;$Q$1&amp;F1379&amp;$Q$1&amp;$S$1&amp;$Q$1&amp;$G$1&amp;$Q$1&amp;$R$1&amp;$Q$1&amp;G1379&amp;$Q$1&amp;$S$1&amp;$Q$1&amp;$H$1&amp;$Q$1&amp;$R$1&amp;$Q$1&amp;H1379&amp;$Q$1&amp;$S$1&amp;$Q$1&amp;$I$1&amp;$Q$1&amp;$R$1&amp;$Q$1&amp;I1379&amp;$Q$1&amp;$S$1&amp;$Q$1&amp;$J$1&amp;$Q$1&amp;$R$1&amp;$Q$1&amp;J1379&amp;$Q$1&amp;$S$1&amp;$Q$1&amp;$K$1&amp;$Q$1&amp;$R$1&amp;$Q$1&amp;K1379&amp;$Q$1&amp;$S$1&amp;$Q$1&amp;"geometry"&amp;$Q$1&amp;$R$1&amp;$P$1&amp;$Q$1&amp;"type"&amp;$Q$1&amp;$R$1&amp;$Q$1&amp;"point"&amp;$Q$1&amp;$S$1&amp;$Q$1&amp;"coordinates"&amp;$Q$1&amp;$R$1&amp;M1379&amp;$T$1&amp;$T$1&amp;$S$1</f>
        <v>{"country":"Australia","email":"a.sanchez@yahoo.com","password":"$2a$10$WTrap3Yk9wf/jJkl7ginfuGerusxP4ku3TE6LLvwjv9YynPTqZE7i","firstName":"Anthony","lastName":"Sanchez","streetNum":"14","streetName":"Childers Street","suburb":"CANBERRA","state":"ACT","postCode":"2601","geometry":{"type":"point","coordinates":[149.1244597,-35.2787852]}},</v>
      </c>
    </row>
    <row r="1380" spans="1:15" ht="120" x14ac:dyDescent="0.25">
      <c r="A1380" t="s">
        <v>10971</v>
      </c>
      <c r="B1380" t="s">
        <v>18</v>
      </c>
      <c r="C1380" t="s">
        <v>8613</v>
      </c>
      <c r="D1380" t="s">
        <v>7883</v>
      </c>
      <c r="E1380" t="s">
        <v>5817</v>
      </c>
      <c r="F1380" t="s">
        <v>5981</v>
      </c>
      <c r="G1380">
        <v>14</v>
      </c>
      <c r="H1380" t="s">
        <v>2870</v>
      </c>
      <c r="I1380" t="s">
        <v>91</v>
      </c>
      <c r="J1380" t="s">
        <v>92</v>
      </c>
      <c r="K1380">
        <v>2601</v>
      </c>
      <c r="L1380" t="s">
        <v>7884</v>
      </c>
      <c r="M1380" t="s">
        <v>8848</v>
      </c>
      <c r="N1380" s="11" t="str">
        <f t="shared" si="21"/>
        <v>{"_id":"ObjectId('5f7aa5c0095d4a38d485b129')","country":"Australia","email":"c.stewart@hotmail.com","password":"$2a$10$WTrap3Yk9wf/jJkl7ginfuGerusxP4ku3TE6LLvwjv9YynPTqZE7i","firstName":"Cooper","lastName":"Stewart","streetNum":"14","streetName":"Childers Street","suburb":"CANBERRA","state":"ACT","postCode":"2601","geometry":{"type":"point","coordinates":[149.1244597,-35.2787852]}},</v>
      </c>
      <c r="O1380" s="11" t="str">
        <f>$P$1&amp;$Q$1&amp;$B$1&amp;$Q$1&amp;$R$1&amp;$Q$1&amp;B1380&amp;$Q$1&amp;$S$1&amp;$Q$1&amp;$C$1&amp;$Q$1&amp;$R$1&amp;$Q$1&amp;C1380&amp;$Q$1&amp;$S$1&amp;$Q$1&amp;$D$1&amp;$Q$1&amp;$R$1&amp;$Q$1&amp;D1380&amp;$Q$1&amp;$S$1&amp;$Q$1&amp;$E$1&amp;$Q$1&amp;$R$1&amp;$Q$1&amp;E1380&amp;$Q$1&amp;$S$1&amp;$Q$1&amp;$F$1&amp;$Q$1&amp;$R$1&amp;$Q$1&amp;F1380&amp;$Q$1&amp;$S$1&amp;$Q$1&amp;$G$1&amp;$Q$1&amp;$R$1&amp;$Q$1&amp;G1380&amp;$Q$1&amp;$S$1&amp;$Q$1&amp;$H$1&amp;$Q$1&amp;$R$1&amp;$Q$1&amp;H1380&amp;$Q$1&amp;$S$1&amp;$Q$1&amp;$I$1&amp;$Q$1&amp;$R$1&amp;$Q$1&amp;I1380&amp;$Q$1&amp;$S$1&amp;$Q$1&amp;$J$1&amp;$Q$1&amp;$R$1&amp;$Q$1&amp;J1380&amp;$Q$1&amp;$S$1&amp;$Q$1&amp;$K$1&amp;$Q$1&amp;$R$1&amp;$Q$1&amp;K1380&amp;$Q$1&amp;$S$1&amp;$Q$1&amp;"geometry"&amp;$Q$1&amp;$R$1&amp;$P$1&amp;$Q$1&amp;"type"&amp;$Q$1&amp;$R$1&amp;$Q$1&amp;"point"&amp;$Q$1&amp;$S$1&amp;$Q$1&amp;"coordinates"&amp;$Q$1&amp;$R$1&amp;M1380&amp;$T$1&amp;$T$1&amp;$S$1</f>
        <v>{"country":"Australia","email":"c.stewart@hotmail.com","password":"$2a$10$WTrap3Yk9wf/jJkl7ginfuGerusxP4ku3TE6LLvwjv9YynPTqZE7i","firstName":"Cooper","lastName":"Stewart","streetNum":"14","streetName":"Childers Street","suburb":"CANBERRA","state":"ACT","postCode":"2601","geometry":{"type":"point","coordinates":[149.1244597,-35.2787852]}},</v>
      </c>
    </row>
    <row r="1381" spans="1:15" ht="120" x14ac:dyDescent="0.25">
      <c r="A1381" t="s">
        <v>10972</v>
      </c>
      <c r="B1381" t="s">
        <v>18</v>
      </c>
      <c r="C1381" t="s">
        <v>8849</v>
      </c>
      <c r="D1381" t="s">
        <v>7883</v>
      </c>
      <c r="E1381" t="s">
        <v>5832</v>
      </c>
      <c r="F1381" t="s">
        <v>5995</v>
      </c>
      <c r="G1381" t="s">
        <v>826</v>
      </c>
      <c r="H1381" t="s">
        <v>72</v>
      </c>
      <c r="I1381" t="s">
        <v>73</v>
      </c>
      <c r="J1381" t="s">
        <v>43</v>
      </c>
      <c r="K1381">
        <v>2000</v>
      </c>
      <c r="L1381" t="s">
        <v>7884</v>
      </c>
      <c r="M1381" t="s">
        <v>8850</v>
      </c>
      <c r="N1381" s="11" t="str">
        <f t="shared" si="21"/>
        <v>{"_id":"ObjectId('5f7aa5c0095d4a38d485b12a')","country":"Australia","email":"m.ward@hotmail.com","password":"$2a$10$WTrap3Yk9wf/jJkl7ginfuGerusxP4ku3TE6LLvwjv9YynPTqZE7i","firstName":"Miles","lastName":"Ward","streetNum":"14-18","streetName":"Lee Street","suburb":"HAYMARKET","state":"NSW","postCode":"2000","geometry":{"type":"point","coordinates":[151.204174,-33.8843851]}},</v>
      </c>
      <c r="O1381" s="11" t="str">
        <f>$P$1&amp;$Q$1&amp;$B$1&amp;$Q$1&amp;$R$1&amp;$Q$1&amp;B1381&amp;$Q$1&amp;$S$1&amp;$Q$1&amp;$C$1&amp;$Q$1&amp;$R$1&amp;$Q$1&amp;C1381&amp;$Q$1&amp;$S$1&amp;$Q$1&amp;$D$1&amp;$Q$1&amp;$R$1&amp;$Q$1&amp;D1381&amp;$Q$1&amp;$S$1&amp;$Q$1&amp;$E$1&amp;$Q$1&amp;$R$1&amp;$Q$1&amp;E1381&amp;$Q$1&amp;$S$1&amp;$Q$1&amp;$F$1&amp;$Q$1&amp;$R$1&amp;$Q$1&amp;F1381&amp;$Q$1&amp;$S$1&amp;$Q$1&amp;$G$1&amp;$Q$1&amp;$R$1&amp;$Q$1&amp;G1381&amp;$Q$1&amp;$S$1&amp;$Q$1&amp;$H$1&amp;$Q$1&amp;$R$1&amp;$Q$1&amp;H1381&amp;$Q$1&amp;$S$1&amp;$Q$1&amp;$I$1&amp;$Q$1&amp;$R$1&amp;$Q$1&amp;I1381&amp;$Q$1&amp;$S$1&amp;$Q$1&amp;$J$1&amp;$Q$1&amp;$R$1&amp;$Q$1&amp;J1381&amp;$Q$1&amp;$S$1&amp;$Q$1&amp;$K$1&amp;$Q$1&amp;$R$1&amp;$Q$1&amp;K1381&amp;$Q$1&amp;$S$1&amp;$Q$1&amp;"geometry"&amp;$Q$1&amp;$R$1&amp;$P$1&amp;$Q$1&amp;"type"&amp;$Q$1&amp;$R$1&amp;$Q$1&amp;"point"&amp;$Q$1&amp;$S$1&amp;$Q$1&amp;"coordinates"&amp;$Q$1&amp;$R$1&amp;M1381&amp;$T$1&amp;$T$1&amp;$S$1</f>
        <v>{"country":"Australia","email":"m.ward@hotmail.com","password":"$2a$10$WTrap3Yk9wf/jJkl7ginfuGerusxP4ku3TE6LLvwjv9YynPTqZE7i","firstName":"Miles","lastName":"Ward","streetNum":"14-18","streetName":"Lee Street","suburb":"HAYMARKET","state":"NSW","postCode":"2000","geometry":{"type":"point","coordinates":[151.204174,-33.8843851]}},</v>
      </c>
    </row>
    <row r="1382" spans="1:15" ht="120" x14ac:dyDescent="0.25">
      <c r="A1382" t="s">
        <v>10973</v>
      </c>
      <c r="B1382" t="s">
        <v>18</v>
      </c>
      <c r="C1382" t="s">
        <v>7475</v>
      </c>
      <c r="D1382" t="s">
        <v>7883</v>
      </c>
      <c r="E1382" t="s">
        <v>5779</v>
      </c>
      <c r="F1382" t="s">
        <v>5953</v>
      </c>
      <c r="G1382" t="s">
        <v>826</v>
      </c>
      <c r="H1382" t="s">
        <v>72</v>
      </c>
      <c r="I1382" t="s">
        <v>73</v>
      </c>
      <c r="J1382" t="s">
        <v>43</v>
      </c>
      <c r="K1382">
        <v>2000</v>
      </c>
      <c r="L1382" t="s">
        <v>7884</v>
      </c>
      <c r="M1382" t="s">
        <v>8850</v>
      </c>
      <c r="N1382" s="11" t="str">
        <f t="shared" si="21"/>
        <v>{"_id":"ObjectId('5f7aa5c0095d4a38d485b12b')","country":"Australia","email":"c.clark@yahoo.com","password":"$2a$10$WTrap3Yk9wf/jJkl7ginfuGerusxP4ku3TE6LLvwjv9YynPTqZE7i","firstName":"Caleb","lastName":"Clark","streetNum":"14-18","streetName":"Lee Street","suburb":"HAYMARKET","state":"NSW","postCode":"2000","geometry":{"type":"point","coordinates":[151.204174,-33.8843851]}},</v>
      </c>
      <c r="O1382" s="11" t="str">
        <f>$P$1&amp;$Q$1&amp;$B$1&amp;$Q$1&amp;$R$1&amp;$Q$1&amp;B1382&amp;$Q$1&amp;$S$1&amp;$Q$1&amp;$C$1&amp;$Q$1&amp;$R$1&amp;$Q$1&amp;C1382&amp;$Q$1&amp;$S$1&amp;$Q$1&amp;$D$1&amp;$Q$1&amp;$R$1&amp;$Q$1&amp;D1382&amp;$Q$1&amp;$S$1&amp;$Q$1&amp;$E$1&amp;$Q$1&amp;$R$1&amp;$Q$1&amp;E1382&amp;$Q$1&amp;$S$1&amp;$Q$1&amp;$F$1&amp;$Q$1&amp;$R$1&amp;$Q$1&amp;F1382&amp;$Q$1&amp;$S$1&amp;$Q$1&amp;$G$1&amp;$Q$1&amp;$R$1&amp;$Q$1&amp;G1382&amp;$Q$1&amp;$S$1&amp;$Q$1&amp;$H$1&amp;$Q$1&amp;$R$1&amp;$Q$1&amp;H1382&amp;$Q$1&amp;$S$1&amp;$Q$1&amp;$I$1&amp;$Q$1&amp;$R$1&amp;$Q$1&amp;I1382&amp;$Q$1&amp;$S$1&amp;$Q$1&amp;$J$1&amp;$Q$1&amp;$R$1&amp;$Q$1&amp;J1382&amp;$Q$1&amp;$S$1&amp;$Q$1&amp;$K$1&amp;$Q$1&amp;$R$1&amp;$Q$1&amp;K1382&amp;$Q$1&amp;$S$1&amp;$Q$1&amp;"geometry"&amp;$Q$1&amp;$R$1&amp;$P$1&amp;$Q$1&amp;"type"&amp;$Q$1&amp;$R$1&amp;$Q$1&amp;"point"&amp;$Q$1&amp;$S$1&amp;$Q$1&amp;"coordinates"&amp;$Q$1&amp;$R$1&amp;M1382&amp;$T$1&amp;$T$1&amp;$S$1</f>
        <v>{"country":"Australia","email":"c.clark@yahoo.com","password":"$2a$10$WTrap3Yk9wf/jJkl7ginfuGerusxP4ku3TE6LLvwjv9YynPTqZE7i","firstName":"Caleb","lastName":"Clark","streetNum":"14-18","streetName":"Lee Street","suburb":"HAYMARKET","state":"NSW","postCode":"2000","geometry":{"type":"point","coordinates":[151.204174,-33.8843851]}},</v>
      </c>
    </row>
    <row r="1383" spans="1:15" ht="120" x14ac:dyDescent="0.25">
      <c r="A1383" t="s">
        <v>10974</v>
      </c>
      <c r="B1383" t="s">
        <v>18</v>
      </c>
      <c r="C1383" t="s">
        <v>8673</v>
      </c>
      <c r="D1383" t="s">
        <v>7883</v>
      </c>
      <c r="E1383" t="s">
        <v>5847</v>
      </c>
      <c r="F1383" t="s">
        <v>5988</v>
      </c>
      <c r="G1383" t="s">
        <v>826</v>
      </c>
      <c r="H1383" t="s">
        <v>72</v>
      </c>
      <c r="I1383" t="s">
        <v>73</v>
      </c>
      <c r="J1383" t="s">
        <v>43</v>
      </c>
      <c r="K1383">
        <v>2000</v>
      </c>
      <c r="L1383" t="s">
        <v>7884</v>
      </c>
      <c r="M1383" t="s">
        <v>8850</v>
      </c>
      <c r="N1383" s="11" t="str">
        <f t="shared" si="21"/>
        <v>{"_id":"ObjectId('5f7aa5c0095d4a38d485b12c')","country":"Australia","email":"e.bell@hotmail.com","password":"$2a$10$WTrap3Yk9wf/jJkl7ginfuGerusxP4ku3TE6LLvwjv9YynPTqZE7i","firstName":"Ella","lastName":"Bell","streetNum":"14-18","streetName":"Lee Street","suburb":"HAYMARKET","state":"NSW","postCode":"2000","geometry":{"type":"point","coordinates":[151.204174,-33.8843851]}},</v>
      </c>
      <c r="O1383" s="11" t="str">
        <f>$P$1&amp;$Q$1&amp;$B$1&amp;$Q$1&amp;$R$1&amp;$Q$1&amp;B1383&amp;$Q$1&amp;$S$1&amp;$Q$1&amp;$C$1&amp;$Q$1&amp;$R$1&amp;$Q$1&amp;C1383&amp;$Q$1&amp;$S$1&amp;$Q$1&amp;$D$1&amp;$Q$1&amp;$R$1&amp;$Q$1&amp;D1383&amp;$Q$1&amp;$S$1&amp;$Q$1&amp;$E$1&amp;$Q$1&amp;$R$1&amp;$Q$1&amp;E1383&amp;$Q$1&amp;$S$1&amp;$Q$1&amp;$F$1&amp;$Q$1&amp;$R$1&amp;$Q$1&amp;F1383&amp;$Q$1&amp;$S$1&amp;$Q$1&amp;$G$1&amp;$Q$1&amp;$R$1&amp;$Q$1&amp;G1383&amp;$Q$1&amp;$S$1&amp;$Q$1&amp;$H$1&amp;$Q$1&amp;$R$1&amp;$Q$1&amp;H1383&amp;$Q$1&amp;$S$1&amp;$Q$1&amp;$I$1&amp;$Q$1&amp;$R$1&amp;$Q$1&amp;I1383&amp;$Q$1&amp;$S$1&amp;$Q$1&amp;$J$1&amp;$Q$1&amp;$R$1&amp;$Q$1&amp;J1383&amp;$Q$1&amp;$S$1&amp;$Q$1&amp;$K$1&amp;$Q$1&amp;$R$1&amp;$Q$1&amp;K1383&amp;$Q$1&amp;$S$1&amp;$Q$1&amp;"geometry"&amp;$Q$1&amp;$R$1&amp;$P$1&amp;$Q$1&amp;"type"&amp;$Q$1&amp;$R$1&amp;$Q$1&amp;"point"&amp;$Q$1&amp;$S$1&amp;$Q$1&amp;"coordinates"&amp;$Q$1&amp;$R$1&amp;M1383&amp;$T$1&amp;$T$1&amp;$S$1</f>
        <v>{"country":"Australia","email":"e.bell@hotmail.com","password":"$2a$10$WTrap3Yk9wf/jJkl7ginfuGerusxP4ku3TE6LLvwjv9YynPTqZE7i","firstName":"Ella","lastName":"Bell","streetNum":"14-18","streetName":"Lee Street","suburb":"HAYMARKET","state":"NSW","postCode":"2000","geometry":{"type":"point","coordinates":[151.204174,-33.8843851]}},</v>
      </c>
    </row>
    <row r="1384" spans="1:15" ht="120" x14ac:dyDescent="0.25">
      <c r="A1384" t="s">
        <v>10975</v>
      </c>
      <c r="B1384" t="s">
        <v>18</v>
      </c>
      <c r="C1384" t="s">
        <v>8851</v>
      </c>
      <c r="D1384" t="s">
        <v>7883</v>
      </c>
      <c r="E1384" t="s">
        <v>5830</v>
      </c>
      <c r="F1384" t="s">
        <v>5950</v>
      </c>
      <c r="G1384">
        <v>32</v>
      </c>
      <c r="H1384" t="s">
        <v>1556</v>
      </c>
      <c r="I1384" t="s">
        <v>2875</v>
      </c>
      <c r="J1384" t="s">
        <v>43</v>
      </c>
      <c r="K1384">
        <v>2541</v>
      </c>
      <c r="L1384" t="s">
        <v>7884</v>
      </c>
      <c r="M1384" t="s">
        <v>8852</v>
      </c>
      <c r="N1384" s="11" t="str">
        <f t="shared" si="21"/>
        <v>{"_id":"ObjectId('5f7aa5c0095d4a38d485b12d')","country":"Australia","email":"p.garcia@hotmail.com","password":"$2a$10$WTrap3Yk9wf/jJkl7ginfuGerusxP4ku3TE6LLvwjv9YynPTqZE7i","firstName":"Parker","lastName":"Garcia","streetNum":"32","streetName":"East Street","suburb":"NOWRA","state":"NSW","postCode":"2541","geometry":{"type":"point","coordinates":[150.6069242,-34.8764885]}},</v>
      </c>
      <c r="O1384" s="11" t="str">
        <f>$P$1&amp;$Q$1&amp;$B$1&amp;$Q$1&amp;$R$1&amp;$Q$1&amp;B1384&amp;$Q$1&amp;$S$1&amp;$Q$1&amp;$C$1&amp;$Q$1&amp;$R$1&amp;$Q$1&amp;C1384&amp;$Q$1&amp;$S$1&amp;$Q$1&amp;$D$1&amp;$Q$1&amp;$R$1&amp;$Q$1&amp;D1384&amp;$Q$1&amp;$S$1&amp;$Q$1&amp;$E$1&amp;$Q$1&amp;$R$1&amp;$Q$1&amp;E1384&amp;$Q$1&amp;$S$1&amp;$Q$1&amp;$F$1&amp;$Q$1&amp;$R$1&amp;$Q$1&amp;F1384&amp;$Q$1&amp;$S$1&amp;$Q$1&amp;$G$1&amp;$Q$1&amp;$R$1&amp;$Q$1&amp;G1384&amp;$Q$1&amp;$S$1&amp;$Q$1&amp;$H$1&amp;$Q$1&amp;$R$1&amp;$Q$1&amp;H1384&amp;$Q$1&amp;$S$1&amp;$Q$1&amp;$I$1&amp;$Q$1&amp;$R$1&amp;$Q$1&amp;I1384&amp;$Q$1&amp;$S$1&amp;$Q$1&amp;$J$1&amp;$Q$1&amp;$R$1&amp;$Q$1&amp;J1384&amp;$Q$1&amp;$S$1&amp;$Q$1&amp;$K$1&amp;$Q$1&amp;$R$1&amp;$Q$1&amp;K1384&amp;$Q$1&amp;$S$1&amp;$Q$1&amp;"geometry"&amp;$Q$1&amp;$R$1&amp;$P$1&amp;$Q$1&amp;"type"&amp;$Q$1&amp;$R$1&amp;$Q$1&amp;"point"&amp;$Q$1&amp;$S$1&amp;$Q$1&amp;"coordinates"&amp;$Q$1&amp;$R$1&amp;M1384&amp;$T$1&amp;$T$1&amp;$S$1</f>
        <v>{"country":"Australia","email":"p.garcia@hotmail.com","password":"$2a$10$WTrap3Yk9wf/jJkl7ginfuGerusxP4ku3TE6LLvwjv9YynPTqZE7i","firstName":"Parker","lastName":"Garcia","streetNum":"32","streetName":"East Street","suburb":"NOWRA","state":"NSW","postCode":"2541","geometry":{"type":"point","coordinates":[150.6069242,-34.8764885]}},</v>
      </c>
    </row>
    <row r="1385" spans="1:15" ht="120" x14ac:dyDescent="0.25">
      <c r="A1385" t="s">
        <v>10976</v>
      </c>
      <c r="B1385" t="s">
        <v>18</v>
      </c>
      <c r="C1385" t="s">
        <v>8341</v>
      </c>
      <c r="D1385" t="s">
        <v>7883</v>
      </c>
      <c r="E1385" t="s">
        <v>5882</v>
      </c>
      <c r="F1385" t="s">
        <v>5937</v>
      </c>
      <c r="G1385">
        <v>32</v>
      </c>
      <c r="H1385" t="s">
        <v>1556</v>
      </c>
      <c r="I1385" t="s">
        <v>2875</v>
      </c>
      <c r="J1385" t="s">
        <v>43</v>
      </c>
      <c r="K1385">
        <v>2541</v>
      </c>
      <c r="L1385" t="s">
        <v>7884</v>
      </c>
      <c r="M1385" t="s">
        <v>8852</v>
      </c>
      <c r="N1385" s="11" t="str">
        <f t="shared" si="21"/>
        <v>{"_id":"ObjectId('5f7aa5c0095d4a38d485b12e')","country":"Australia","email":"l.williams@yahoo.com","password":"$2a$10$WTrap3Yk9wf/jJkl7ginfuGerusxP4ku3TE6LLvwjv9YynPTqZE7i","firstName":"Lucy","lastName":"Williams","streetNum":"32","streetName":"East Street","suburb":"NOWRA","state":"NSW","postCode":"2541","geometry":{"type":"point","coordinates":[150.6069242,-34.8764885]}},</v>
      </c>
      <c r="O1385" s="11" t="str">
        <f>$P$1&amp;$Q$1&amp;$B$1&amp;$Q$1&amp;$R$1&amp;$Q$1&amp;B1385&amp;$Q$1&amp;$S$1&amp;$Q$1&amp;$C$1&amp;$Q$1&amp;$R$1&amp;$Q$1&amp;C1385&amp;$Q$1&amp;$S$1&amp;$Q$1&amp;$D$1&amp;$Q$1&amp;$R$1&amp;$Q$1&amp;D1385&amp;$Q$1&amp;$S$1&amp;$Q$1&amp;$E$1&amp;$Q$1&amp;$R$1&amp;$Q$1&amp;E1385&amp;$Q$1&amp;$S$1&amp;$Q$1&amp;$F$1&amp;$Q$1&amp;$R$1&amp;$Q$1&amp;F1385&amp;$Q$1&amp;$S$1&amp;$Q$1&amp;$G$1&amp;$Q$1&amp;$R$1&amp;$Q$1&amp;G1385&amp;$Q$1&amp;$S$1&amp;$Q$1&amp;$H$1&amp;$Q$1&amp;$R$1&amp;$Q$1&amp;H1385&amp;$Q$1&amp;$S$1&amp;$Q$1&amp;$I$1&amp;$Q$1&amp;$R$1&amp;$Q$1&amp;I1385&amp;$Q$1&amp;$S$1&amp;$Q$1&amp;$J$1&amp;$Q$1&amp;$R$1&amp;$Q$1&amp;J1385&amp;$Q$1&amp;$S$1&amp;$Q$1&amp;$K$1&amp;$Q$1&amp;$R$1&amp;$Q$1&amp;K1385&amp;$Q$1&amp;$S$1&amp;$Q$1&amp;"geometry"&amp;$Q$1&amp;$R$1&amp;$P$1&amp;$Q$1&amp;"type"&amp;$Q$1&amp;$R$1&amp;$Q$1&amp;"point"&amp;$Q$1&amp;$S$1&amp;$Q$1&amp;"coordinates"&amp;$Q$1&amp;$R$1&amp;M1385&amp;$T$1&amp;$T$1&amp;$S$1</f>
        <v>{"country":"Australia","email":"l.williams@yahoo.com","password":"$2a$10$WTrap3Yk9wf/jJkl7ginfuGerusxP4ku3TE6LLvwjv9YynPTqZE7i","firstName":"Lucy","lastName":"Williams","streetNum":"32","streetName":"East Street","suburb":"NOWRA","state":"NSW","postCode":"2541","geometry":{"type":"point","coordinates":[150.6069242,-34.8764885]}},</v>
      </c>
    </row>
    <row r="1386" spans="1:15" ht="120" x14ac:dyDescent="0.25">
      <c r="A1386" t="s">
        <v>10977</v>
      </c>
      <c r="B1386" t="s">
        <v>18</v>
      </c>
      <c r="C1386" t="s">
        <v>8853</v>
      </c>
      <c r="D1386" t="s">
        <v>7883</v>
      </c>
      <c r="E1386" t="s">
        <v>5891</v>
      </c>
      <c r="F1386" t="s">
        <v>5974</v>
      </c>
      <c r="G1386">
        <v>420</v>
      </c>
      <c r="H1386" t="s">
        <v>209</v>
      </c>
      <c r="I1386" t="s">
        <v>187</v>
      </c>
      <c r="J1386" t="s">
        <v>19</v>
      </c>
      <c r="K1386">
        <v>3004</v>
      </c>
      <c r="L1386" t="s">
        <v>7884</v>
      </c>
      <c r="M1386" t="s">
        <v>8854</v>
      </c>
      <c r="N1386" s="11" t="str">
        <f t="shared" si="21"/>
        <v>{"_id":"ObjectId('5f7aa5c0095d4a38d485b12f')","country":"Australia","email":"i.roberts@google.com","password":"$2a$10$WTrap3Yk9wf/jJkl7ginfuGerusxP4ku3TE6LLvwjv9YynPTqZE7i","firstName":"Isla","lastName":"Roberts","streetNum":"420","streetName":"St Kilda Road","suburb":"MELBOURNE","state":"VIC","postCode":"3004","geometry":{"type":"point","coordinates":[144.9748225,-37.8360897]}},</v>
      </c>
      <c r="O1386" s="11" t="str">
        <f>$P$1&amp;$Q$1&amp;$B$1&amp;$Q$1&amp;$R$1&amp;$Q$1&amp;B1386&amp;$Q$1&amp;$S$1&amp;$Q$1&amp;$C$1&amp;$Q$1&amp;$R$1&amp;$Q$1&amp;C1386&amp;$Q$1&amp;$S$1&amp;$Q$1&amp;$D$1&amp;$Q$1&amp;$R$1&amp;$Q$1&amp;D1386&amp;$Q$1&amp;$S$1&amp;$Q$1&amp;$E$1&amp;$Q$1&amp;$R$1&amp;$Q$1&amp;E1386&amp;$Q$1&amp;$S$1&amp;$Q$1&amp;$F$1&amp;$Q$1&amp;$R$1&amp;$Q$1&amp;F1386&amp;$Q$1&amp;$S$1&amp;$Q$1&amp;$G$1&amp;$Q$1&amp;$R$1&amp;$Q$1&amp;G1386&amp;$Q$1&amp;$S$1&amp;$Q$1&amp;$H$1&amp;$Q$1&amp;$R$1&amp;$Q$1&amp;H1386&amp;$Q$1&amp;$S$1&amp;$Q$1&amp;$I$1&amp;$Q$1&amp;$R$1&amp;$Q$1&amp;I1386&amp;$Q$1&amp;$S$1&amp;$Q$1&amp;$J$1&amp;$Q$1&amp;$R$1&amp;$Q$1&amp;J1386&amp;$Q$1&amp;$S$1&amp;$Q$1&amp;$K$1&amp;$Q$1&amp;$R$1&amp;$Q$1&amp;K1386&amp;$Q$1&amp;$S$1&amp;$Q$1&amp;"geometry"&amp;$Q$1&amp;$R$1&amp;$P$1&amp;$Q$1&amp;"type"&amp;$Q$1&amp;$R$1&amp;$Q$1&amp;"point"&amp;$Q$1&amp;$S$1&amp;$Q$1&amp;"coordinates"&amp;$Q$1&amp;$R$1&amp;M1386&amp;$T$1&amp;$T$1&amp;$S$1</f>
        <v>{"country":"Australia","email":"i.roberts@google.com","password":"$2a$10$WTrap3Yk9wf/jJkl7ginfuGerusxP4ku3TE6LLvwjv9YynPTqZE7i","firstName":"Isla","lastName":"Roberts","streetNum":"420","streetName":"St Kilda Road","suburb":"MELBOURNE","state":"VIC","postCode":"3004","geometry":{"type":"point","coordinates":[144.9748225,-37.8360897]}},</v>
      </c>
    </row>
    <row r="1387" spans="1:15" ht="120" x14ac:dyDescent="0.25">
      <c r="A1387" t="s">
        <v>10978</v>
      </c>
      <c r="B1387" t="s">
        <v>18</v>
      </c>
      <c r="C1387" t="s">
        <v>8855</v>
      </c>
      <c r="D1387" t="s">
        <v>7883</v>
      </c>
      <c r="E1387" t="s">
        <v>5890</v>
      </c>
      <c r="F1387" t="s">
        <v>5941</v>
      </c>
      <c r="G1387">
        <v>235</v>
      </c>
      <c r="H1387" t="s">
        <v>2258</v>
      </c>
      <c r="I1387" t="s">
        <v>1039</v>
      </c>
      <c r="J1387" t="s">
        <v>19</v>
      </c>
      <c r="K1387">
        <v>3220</v>
      </c>
      <c r="L1387" t="s">
        <v>7884</v>
      </c>
      <c r="M1387" t="s">
        <v>6453</v>
      </c>
      <c r="N1387" s="11" t="str">
        <f t="shared" si="21"/>
        <v>{"_id":"ObjectId('5f7aa5c0095d4a38d485b130')","country":"Australia","email":"s.miller@yahoo.com","password":"$2a$10$WTrap3Yk9wf/jJkl7ginfuGerusxP4ku3TE6LLvwjv9YynPTqZE7i","firstName":"Skylar","lastName":"Miller","streetNum":"235","streetName":"Ryrie Street","suburb":"GEELONG","state":"VIC","postCode":"3220","geometry":{"type":"point","coordinates":[144.36321219,-38.14975498]}},</v>
      </c>
      <c r="O1387" s="11" t="str">
        <f>$P$1&amp;$Q$1&amp;$B$1&amp;$Q$1&amp;$R$1&amp;$Q$1&amp;B1387&amp;$Q$1&amp;$S$1&amp;$Q$1&amp;$C$1&amp;$Q$1&amp;$R$1&amp;$Q$1&amp;C1387&amp;$Q$1&amp;$S$1&amp;$Q$1&amp;$D$1&amp;$Q$1&amp;$R$1&amp;$Q$1&amp;D1387&amp;$Q$1&amp;$S$1&amp;$Q$1&amp;$E$1&amp;$Q$1&amp;$R$1&amp;$Q$1&amp;E1387&amp;$Q$1&amp;$S$1&amp;$Q$1&amp;$F$1&amp;$Q$1&amp;$R$1&amp;$Q$1&amp;F1387&amp;$Q$1&amp;$S$1&amp;$Q$1&amp;$G$1&amp;$Q$1&amp;$R$1&amp;$Q$1&amp;G1387&amp;$Q$1&amp;$S$1&amp;$Q$1&amp;$H$1&amp;$Q$1&amp;$R$1&amp;$Q$1&amp;H1387&amp;$Q$1&amp;$S$1&amp;$Q$1&amp;$I$1&amp;$Q$1&amp;$R$1&amp;$Q$1&amp;I1387&amp;$Q$1&amp;$S$1&amp;$Q$1&amp;$J$1&amp;$Q$1&amp;$R$1&amp;$Q$1&amp;J1387&amp;$Q$1&amp;$S$1&amp;$Q$1&amp;$K$1&amp;$Q$1&amp;$R$1&amp;$Q$1&amp;K1387&amp;$Q$1&amp;$S$1&amp;$Q$1&amp;"geometry"&amp;$Q$1&amp;$R$1&amp;$P$1&amp;$Q$1&amp;"type"&amp;$Q$1&amp;$R$1&amp;$Q$1&amp;"point"&amp;$Q$1&amp;$S$1&amp;$Q$1&amp;"coordinates"&amp;$Q$1&amp;$R$1&amp;M1387&amp;$T$1&amp;$T$1&amp;$S$1</f>
        <v>{"country":"Australia","email":"s.miller@yahoo.com","password":"$2a$10$WTrap3Yk9wf/jJkl7ginfuGerusxP4ku3TE6LLvwjv9YynPTqZE7i","firstName":"Skylar","lastName":"Miller","streetNum":"235","streetName":"Ryrie Street","suburb":"GEELONG","state":"VIC","postCode":"3220","geometry":{"type":"point","coordinates":[144.36321219,-38.14975498]}},</v>
      </c>
    </row>
    <row r="1388" spans="1:15" ht="120" x14ac:dyDescent="0.25">
      <c r="A1388" t="s">
        <v>10979</v>
      </c>
      <c r="B1388" t="s">
        <v>18</v>
      </c>
      <c r="C1388" t="s">
        <v>8484</v>
      </c>
      <c r="D1388" t="s">
        <v>7883</v>
      </c>
      <c r="E1388" t="s">
        <v>5869</v>
      </c>
      <c r="F1388" t="s">
        <v>5992</v>
      </c>
      <c r="G1388">
        <v>235</v>
      </c>
      <c r="H1388" t="s">
        <v>2258</v>
      </c>
      <c r="I1388" t="s">
        <v>1039</v>
      </c>
      <c r="J1388" t="s">
        <v>19</v>
      </c>
      <c r="K1388">
        <v>3220</v>
      </c>
      <c r="L1388" t="s">
        <v>7884</v>
      </c>
      <c r="M1388" t="s">
        <v>6453</v>
      </c>
      <c r="N1388" s="11" t="str">
        <f t="shared" si="21"/>
        <v>{"_id":"ObjectId('5f7aa5c0095d4a38d485b131')","country":"Australia","email":"e.richardson@yahoo.com","password":"$2a$10$WTrap3Yk9wf/jJkl7ginfuGerusxP4ku3TE6LLvwjv9YynPTqZE7i","firstName":"Ellie","lastName":"Richardson","streetNum":"235","streetName":"Ryrie Street","suburb":"GEELONG","state":"VIC","postCode":"3220","geometry":{"type":"point","coordinates":[144.36321219,-38.14975498]}},</v>
      </c>
      <c r="O1388" s="11" t="str">
        <f>$P$1&amp;$Q$1&amp;$B$1&amp;$Q$1&amp;$R$1&amp;$Q$1&amp;B1388&amp;$Q$1&amp;$S$1&amp;$Q$1&amp;$C$1&amp;$Q$1&amp;$R$1&amp;$Q$1&amp;C1388&amp;$Q$1&amp;$S$1&amp;$Q$1&amp;$D$1&amp;$Q$1&amp;$R$1&amp;$Q$1&amp;D1388&amp;$Q$1&amp;$S$1&amp;$Q$1&amp;$E$1&amp;$Q$1&amp;$R$1&amp;$Q$1&amp;E1388&amp;$Q$1&amp;$S$1&amp;$Q$1&amp;$F$1&amp;$Q$1&amp;$R$1&amp;$Q$1&amp;F1388&amp;$Q$1&amp;$S$1&amp;$Q$1&amp;$G$1&amp;$Q$1&amp;$R$1&amp;$Q$1&amp;G1388&amp;$Q$1&amp;$S$1&amp;$Q$1&amp;$H$1&amp;$Q$1&amp;$R$1&amp;$Q$1&amp;H1388&amp;$Q$1&amp;$S$1&amp;$Q$1&amp;$I$1&amp;$Q$1&amp;$R$1&amp;$Q$1&amp;I1388&amp;$Q$1&amp;$S$1&amp;$Q$1&amp;$J$1&amp;$Q$1&amp;$R$1&amp;$Q$1&amp;J1388&amp;$Q$1&amp;$S$1&amp;$Q$1&amp;$K$1&amp;$Q$1&amp;$R$1&amp;$Q$1&amp;K1388&amp;$Q$1&amp;$S$1&amp;$Q$1&amp;"geometry"&amp;$Q$1&amp;$R$1&amp;$P$1&amp;$Q$1&amp;"type"&amp;$Q$1&amp;$R$1&amp;$Q$1&amp;"point"&amp;$Q$1&amp;$S$1&amp;$Q$1&amp;"coordinates"&amp;$Q$1&amp;$R$1&amp;M1388&amp;$T$1&amp;$T$1&amp;$S$1</f>
        <v>{"country":"Australia","email":"e.richardson@yahoo.com","password":"$2a$10$WTrap3Yk9wf/jJkl7ginfuGerusxP4ku3TE6LLvwjv9YynPTqZE7i","firstName":"Ellie","lastName":"Richardson","streetNum":"235","streetName":"Ryrie Street","suburb":"GEELONG","state":"VIC","postCode":"3220","geometry":{"type":"point","coordinates":[144.36321219,-38.14975498]}},</v>
      </c>
    </row>
    <row r="1389" spans="1:15" ht="135" x14ac:dyDescent="0.25">
      <c r="A1389" t="s">
        <v>10980</v>
      </c>
      <c r="B1389" t="s">
        <v>18</v>
      </c>
      <c r="C1389" t="s">
        <v>8856</v>
      </c>
      <c r="D1389" t="s">
        <v>7883</v>
      </c>
      <c r="E1389" t="s">
        <v>5930</v>
      </c>
      <c r="F1389" t="s">
        <v>5975</v>
      </c>
      <c r="G1389" t="s">
        <v>2885</v>
      </c>
      <c r="H1389" t="s">
        <v>2886</v>
      </c>
      <c r="I1389" t="s">
        <v>2027</v>
      </c>
      <c r="J1389" t="s">
        <v>19</v>
      </c>
      <c r="K1389">
        <v>3128</v>
      </c>
      <c r="L1389" t="s">
        <v>7884</v>
      </c>
      <c r="M1389" t="s">
        <v>8857</v>
      </c>
      <c r="N1389" s="11" t="str">
        <f t="shared" si="21"/>
        <v>{"_id":"ObjectId('5f7aa5c0095d4a38d485b132')","country":"Australia","email":"v.turner@hotmail.com","password":"$2a$10$WTrap3Yk9wf/jJkl7ginfuGerusxP4ku3TE6LLvwjv9YynPTqZE7i","firstName":"Vivian","lastName":"Turner","streetNum":"26-28","streetName":"Prospect Street","suburb":"BOX HILL","state":"VIC","postCode":"3128","geometry":{"type":"point","coordinates":[145.117609,-37.817942]}},</v>
      </c>
      <c r="O1389" s="11" t="str">
        <f>$P$1&amp;$Q$1&amp;$B$1&amp;$Q$1&amp;$R$1&amp;$Q$1&amp;B1389&amp;$Q$1&amp;$S$1&amp;$Q$1&amp;$C$1&amp;$Q$1&amp;$R$1&amp;$Q$1&amp;C1389&amp;$Q$1&amp;$S$1&amp;$Q$1&amp;$D$1&amp;$Q$1&amp;$R$1&amp;$Q$1&amp;D1389&amp;$Q$1&amp;$S$1&amp;$Q$1&amp;$E$1&amp;$Q$1&amp;$R$1&amp;$Q$1&amp;E1389&amp;$Q$1&amp;$S$1&amp;$Q$1&amp;$F$1&amp;$Q$1&amp;$R$1&amp;$Q$1&amp;F1389&amp;$Q$1&amp;$S$1&amp;$Q$1&amp;$G$1&amp;$Q$1&amp;$R$1&amp;$Q$1&amp;G1389&amp;$Q$1&amp;$S$1&amp;$Q$1&amp;$H$1&amp;$Q$1&amp;$R$1&amp;$Q$1&amp;H1389&amp;$Q$1&amp;$S$1&amp;$Q$1&amp;$I$1&amp;$Q$1&amp;$R$1&amp;$Q$1&amp;I1389&amp;$Q$1&amp;$S$1&amp;$Q$1&amp;$J$1&amp;$Q$1&amp;$R$1&amp;$Q$1&amp;J1389&amp;$Q$1&amp;$S$1&amp;$Q$1&amp;$K$1&amp;$Q$1&amp;$R$1&amp;$Q$1&amp;K1389&amp;$Q$1&amp;$S$1&amp;$Q$1&amp;"geometry"&amp;$Q$1&amp;$R$1&amp;$P$1&amp;$Q$1&amp;"type"&amp;$Q$1&amp;$R$1&amp;$Q$1&amp;"point"&amp;$Q$1&amp;$S$1&amp;$Q$1&amp;"coordinates"&amp;$Q$1&amp;$R$1&amp;M1389&amp;$T$1&amp;$T$1&amp;$S$1</f>
        <v>{"country":"Australia","email":"v.turner@hotmail.com","password":"$2a$10$WTrap3Yk9wf/jJkl7ginfuGerusxP4ku3TE6LLvwjv9YynPTqZE7i","firstName":"Vivian","lastName":"Turner","streetNum":"26-28","streetName":"Prospect Street","suburb":"BOX HILL","state":"VIC","postCode":"3128","geometry":{"type":"point","coordinates":[145.117609,-37.817942]}},</v>
      </c>
    </row>
    <row r="1390" spans="1:15" ht="120" x14ac:dyDescent="0.25">
      <c r="A1390" t="s">
        <v>10981</v>
      </c>
      <c r="B1390" t="s">
        <v>18</v>
      </c>
      <c r="C1390" t="s">
        <v>8858</v>
      </c>
      <c r="D1390" t="s">
        <v>7883</v>
      </c>
      <c r="E1390" t="s">
        <v>5782</v>
      </c>
      <c r="F1390" t="s">
        <v>5935</v>
      </c>
      <c r="G1390">
        <v>2</v>
      </c>
      <c r="H1390" t="s">
        <v>990</v>
      </c>
      <c r="I1390" t="s">
        <v>84</v>
      </c>
      <c r="J1390" t="s">
        <v>43</v>
      </c>
      <c r="K1390">
        <v>2150</v>
      </c>
      <c r="L1390" t="s">
        <v>7884</v>
      </c>
      <c r="M1390" t="s">
        <v>8859</v>
      </c>
      <c r="N1390" s="11" t="str">
        <f t="shared" si="21"/>
        <v>{"_id":"ObjectId('5f7aa5c0095d4a38d485b133')","country":"Australia","email":"n.smith@google.com","password":"$2a$10$WTrap3Yk9wf/jJkl7ginfuGerusxP4ku3TE6LLvwjv9YynPTqZE7i","firstName":"Nathan","lastName":"Smith","streetNum":"2","streetName":"Wentworth Street","suburb":"PARRAMATTA","state":"NSW","postCode":"2150","geometry":{"type":"point","coordinates":[151.0057028,-33.8194937]}},</v>
      </c>
      <c r="O1390" s="11" t="str">
        <f>$P$1&amp;$Q$1&amp;$B$1&amp;$Q$1&amp;$R$1&amp;$Q$1&amp;B1390&amp;$Q$1&amp;$S$1&amp;$Q$1&amp;$C$1&amp;$Q$1&amp;$R$1&amp;$Q$1&amp;C1390&amp;$Q$1&amp;$S$1&amp;$Q$1&amp;$D$1&amp;$Q$1&amp;$R$1&amp;$Q$1&amp;D1390&amp;$Q$1&amp;$S$1&amp;$Q$1&amp;$E$1&amp;$Q$1&amp;$R$1&amp;$Q$1&amp;E1390&amp;$Q$1&amp;$S$1&amp;$Q$1&amp;$F$1&amp;$Q$1&amp;$R$1&amp;$Q$1&amp;F1390&amp;$Q$1&amp;$S$1&amp;$Q$1&amp;$G$1&amp;$Q$1&amp;$R$1&amp;$Q$1&amp;G1390&amp;$Q$1&amp;$S$1&amp;$Q$1&amp;$H$1&amp;$Q$1&amp;$R$1&amp;$Q$1&amp;H1390&amp;$Q$1&amp;$S$1&amp;$Q$1&amp;$I$1&amp;$Q$1&amp;$R$1&amp;$Q$1&amp;I1390&amp;$Q$1&amp;$S$1&amp;$Q$1&amp;$J$1&amp;$Q$1&amp;$R$1&amp;$Q$1&amp;J1390&amp;$Q$1&amp;$S$1&amp;$Q$1&amp;$K$1&amp;$Q$1&amp;$R$1&amp;$Q$1&amp;K1390&amp;$Q$1&amp;$S$1&amp;$Q$1&amp;"geometry"&amp;$Q$1&amp;$R$1&amp;$P$1&amp;$Q$1&amp;"type"&amp;$Q$1&amp;$R$1&amp;$Q$1&amp;"point"&amp;$Q$1&amp;$S$1&amp;$Q$1&amp;"coordinates"&amp;$Q$1&amp;$R$1&amp;M1390&amp;$T$1&amp;$T$1&amp;$S$1</f>
        <v>{"country":"Australia","email":"n.smith@google.com","password":"$2a$10$WTrap3Yk9wf/jJkl7ginfuGerusxP4ku3TE6LLvwjv9YynPTqZE7i","firstName":"Nathan","lastName":"Smith","streetNum":"2","streetName":"Wentworth Street","suburb":"PARRAMATTA","state":"NSW","postCode":"2150","geometry":{"type":"point","coordinates":[151.0057028,-33.8194937]}},</v>
      </c>
    </row>
    <row r="1391" spans="1:15" ht="120" x14ac:dyDescent="0.25">
      <c r="A1391" t="s">
        <v>10982</v>
      </c>
      <c r="B1391" t="s">
        <v>18</v>
      </c>
      <c r="C1391" t="s">
        <v>7836</v>
      </c>
      <c r="D1391" t="s">
        <v>7883</v>
      </c>
      <c r="E1391" t="s">
        <v>5822</v>
      </c>
      <c r="F1391" t="s">
        <v>5997</v>
      </c>
      <c r="G1391">
        <v>2</v>
      </c>
      <c r="H1391" t="s">
        <v>990</v>
      </c>
      <c r="I1391" t="s">
        <v>84</v>
      </c>
      <c r="J1391" t="s">
        <v>43</v>
      </c>
      <c r="K1391">
        <v>2150</v>
      </c>
      <c r="L1391" t="s">
        <v>7884</v>
      </c>
      <c r="M1391" t="s">
        <v>8859</v>
      </c>
      <c r="N1391" s="11" t="str">
        <f t="shared" si="21"/>
        <v>{"_id":"ObjectId('5f7aa5c0095d4a38d485b134')","country":"Australia","email":"x.peterson@yahoo.com","password":"$2a$10$WTrap3Yk9wf/jJkl7ginfuGerusxP4ku3TE6LLvwjv9YynPTqZE7i","firstName":"Xavier","lastName":"Peterson","streetNum":"2","streetName":"Wentworth Street","suburb":"PARRAMATTA","state":"NSW","postCode":"2150","geometry":{"type":"point","coordinates":[151.0057028,-33.8194937]}},</v>
      </c>
      <c r="O1391" s="11" t="str">
        <f>$P$1&amp;$Q$1&amp;$B$1&amp;$Q$1&amp;$R$1&amp;$Q$1&amp;B1391&amp;$Q$1&amp;$S$1&amp;$Q$1&amp;$C$1&amp;$Q$1&amp;$R$1&amp;$Q$1&amp;C1391&amp;$Q$1&amp;$S$1&amp;$Q$1&amp;$D$1&amp;$Q$1&amp;$R$1&amp;$Q$1&amp;D1391&amp;$Q$1&amp;$S$1&amp;$Q$1&amp;$E$1&amp;$Q$1&amp;$R$1&amp;$Q$1&amp;E1391&amp;$Q$1&amp;$S$1&amp;$Q$1&amp;$F$1&amp;$Q$1&amp;$R$1&amp;$Q$1&amp;F1391&amp;$Q$1&amp;$S$1&amp;$Q$1&amp;$G$1&amp;$Q$1&amp;$R$1&amp;$Q$1&amp;G1391&amp;$Q$1&amp;$S$1&amp;$Q$1&amp;$H$1&amp;$Q$1&amp;$R$1&amp;$Q$1&amp;H1391&amp;$Q$1&amp;$S$1&amp;$Q$1&amp;$I$1&amp;$Q$1&amp;$R$1&amp;$Q$1&amp;I1391&amp;$Q$1&amp;$S$1&amp;$Q$1&amp;$J$1&amp;$Q$1&amp;$R$1&amp;$Q$1&amp;J1391&amp;$Q$1&amp;$S$1&amp;$Q$1&amp;$K$1&amp;$Q$1&amp;$R$1&amp;$Q$1&amp;K1391&amp;$Q$1&amp;$S$1&amp;$Q$1&amp;"geometry"&amp;$Q$1&amp;$R$1&amp;$P$1&amp;$Q$1&amp;"type"&amp;$Q$1&amp;$R$1&amp;$Q$1&amp;"point"&amp;$Q$1&amp;$S$1&amp;$Q$1&amp;"coordinates"&amp;$Q$1&amp;$R$1&amp;M1391&amp;$T$1&amp;$T$1&amp;$S$1</f>
        <v>{"country":"Australia","email":"x.peterson@yahoo.com","password":"$2a$10$WTrap3Yk9wf/jJkl7ginfuGerusxP4ku3TE6LLvwjv9YynPTqZE7i","firstName":"Xavier","lastName":"Peterson","streetNum":"2","streetName":"Wentworth Street","suburb":"PARRAMATTA","state":"NSW","postCode":"2150","geometry":{"type":"point","coordinates":[151.0057028,-33.8194937]}},</v>
      </c>
    </row>
    <row r="1392" spans="1:15" ht="120" x14ac:dyDescent="0.25">
      <c r="A1392" t="s">
        <v>10983</v>
      </c>
      <c r="B1392" t="s">
        <v>18</v>
      </c>
      <c r="C1392" t="s">
        <v>7468</v>
      </c>
      <c r="D1392" t="s">
        <v>7883</v>
      </c>
      <c r="E1392" t="s">
        <v>5863</v>
      </c>
      <c r="F1392" t="s">
        <v>5758</v>
      </c>
      <c r="G1392">
        <v>658</v>
      </c>
      <c r="H1392" t="s">
        <v>312</v>
      </c>
      <c r="I1392" t="s">
        <v>2736</v>
      </c>
      <c r="J1392" t="s">
        <v>19</v>
      </c>
      <c r="K1392">
        <v>3121</v>
      </c>
      <c r="L1392" t="s">
        <v>7884</v>
      </c>
      <c r="M1392" t="s">
        <v>8860</v>
      </c>
      <c r="N1392" s="11" t="str">
        <f t="shared" si="21"/>
        <v>{"_id":"ObjectId('5f7aa5c0095d4a38d485b135')","country":"Australia","email":"n.carter@yahoo.com","password":"$2a$10$WTrap3Yk9wf/jJkl7ginfuGerusxP4ku3TE6LLvwjv9YynPTqZE7i","firstName":"Nora","lastName":"Carter","streetNum":"658","streetName":"Church Street","suburb":"CREMORNE","state":"VIC","postCode":"3121","geometry":{"type":"point","coordinates":[144.9951455,-37.83257946]}},</v>
      </c>
      <c r="O1392" s="11" t="str">
        <f>$P$1&amp;$Q$1&amp;$B$1&amp;$Q$1&amp;$R$1&amp;$Q$1&amp;B1392&amp;$Q$1&amp;$S$1&amp;$Q$1&amp;$C$1&amp;$Q$1&amp;$R$1&amp;$Q$1&amp;C1392&amp;$Q$1&amp;$S$1&amp;$Q$1&amp;$D$1&amp;$Q$1&amp;$R$1&amp;$Q$1&amp;D1392&amp;$Q$1&amp;$S$1&amp;$Q$1&amp;$E$1&amp;$Q$1&amp;$R$1&amp;$Q$1&amp;E1392&amp;$Q$1&amp;$S$1&amp;$Q$1&amp;$F$1&amp;$Q$1&amp;$R$1&amp;$Q$1&amp;F1392&amp;$Q$1&amp;$S$1&amp;$Q$1&amp;$G$1&amp;$Q$1&amp;$R$1&amp;$Q$1&amp;G1392&amp;$Q$1&amp;$S$1&amp;$Q$1&amp;$H$1&amp;$Q$1&amp;$R$1&amp;$Q$1&amp;H1392&amp;$Q$1&amp;$S$1&amp;$Q$1&amp;$I$1&amp;$Q$1&amp;$R$1&amp;$Q$1&amp;I1392&amp;$Q$1&amp;$S$1&amp;$Q$1&amp;$J$1&amp;$Q$1&amp;$R$1&amp;$Q$1&amp;J1392&amp;$Q$1&amp;$S$1&amp;$Q$1&amp;$K$1&amp;$Q$1&amp;$R$1&amp;$Q$1&amp;K1392&amp;$Q$1&amp;$S$1&amp;$Q$1&amp;"geometry"&amp;$Q$1&amp;$R$1&amp;$P$1&amp;$Q$1&amp;"type"&amp;$Q$1&amp;$R$1&amp;$Q$1&amp;"point"&amp;$Q$1&amp;$S$1&amp;$Q$1&amp;"coordinates"&amp;$Q$1&amp;$R$1&amp;M1392&amp;$T$1&amp;$T$1&amp;$S$1</f>
        <v>{"country":"Australia","email":"n.carter@yahoo.com","password":"$2a$10$WTrap3Yk9wf/jJkl7ginfuGerusxP4ku3TE6LLvwjv9YynPTqZE7i","firstName":"Nora","lastName":"Carter","streetNum":"658","streetName":"Church Street","suburb":"CREMORNE","state":"VIC","postCode":"3121","geometry":{"type":"point","coordinates":[144.9951455,-37.83257946]}},</v>
      </c>
    </row>
    <row r="1393" spans="1:15" ht="120" x14ac:dyDescent="0.25">
      <c r="A1393" t="s">
        <v>10984</v>
      </c>
      <c r="B1393" t="s">
        <v>18</v>
      </c>
      <c r="C1393" t="s">
        <v>7443</v>
      </c>
      <c r="D1393" t="s">
        <v>7883</v>
      </c>
      <c r="E1393" t="s">
        <v>5895</v>
      </c>
      <c r="F1393" t="s">
        <v>5974</v>
      </c>
      <c r="G1393">
        <v>352</v>
      </c>
      <c r="H1393" t="s">
        <v>2895</v>
      </c>
      <c r="I1393" t="s">
        <v>1599</v>
      </c>
      <c r="J1393" t="s">
        <v>19</v>
      </c>
      <c r="K1393">
        <v>3170</v>
      </c>
      <c r="L1393" t="s">
        <v>7884</v>
      </c>
      <c r="M1393" t="s">
        <v>8861</v>
      </c>
      <c r="N1393" s="11" t="str">
        <f t="shared" si="21"/>
        <v>{"_id":"ObjectId('5f7aa5c0095d4a38d485b136')","country":"Australia","email":"c.roberts@yahoo.com","password":"$2a$10$WTrap3Yk9wf/jJkl7ginfuGerusxP4ku3TE6LLvwjv9YynPTqZE7i","firstName":"Caroline6","lastName":"Roberts","streetNum":"352","streetName":"Wellington Road","suburb":"MULGRAVE","state":"VIC","postCode":"3170","geometry":{"type":"point","coordinates":[145.1600556,-37.91909363]}},</v>
      </c>
      <c r="O1393" s="11" t="str">
        <f>$P$1&amp;$Q$1&amp;$B$1&amp;$Q$1&amp;$R$1&amp;$Q$1&amp;B1393&amp;$Q$1&amp;$S$1&amp;$Q$1&amp;$C$1&amp;$Q$1&amp;$R$1&amp;$Q$1&amp;C1393&amp;$Q$1&amp;$S$1&amp;$Q$1&amp;$D$1&amp;$Q$1&amp;$R$1&amp;$Q$1&amp;D1393&amp;$Q$1&amp;$S$1&amp;$Q$1&amp;$E$1&amp;$Q$1&amp;$R$1&amp;$Q$1&amp;E1393&amp;$Q$1&amp;$S$1&amp;$Q$1&amp;$F$1&amp;$Q$1&amp;$R$1&amp;$Q$1&amp;F1393&amp;$Q$1&amp;$S$1&amp;$Q$1&amp;$G$1&amp;$Q$1&amp;$R$1&amp;$Q$1&amp;G1393&amp;$Q$1&amp;$S$1&amp;$Q$1&amp;$H$1&amp;$Q$1&amp;$R$1&amp;$Q$1&amp;H1393&amp;$Q$1&amp;$S$1&amp;$Q$1&amp;$I$1&amp;$Q$1&amp;$R$1&amp;$Q$1&amp;I1393&amp;$Q$1&amp;$S$1&amp;$Q$1&amp;$J$1&amp;$Q$1&amp;$R$1&amp;$Q$1&amp;J1393&amp;$Q$1&amp;$S$1&amp;$Q$1&amp;$K$1&amp;$Q$1&amp;$R$1&amp;$Q$1&amp;K1393&amp;$Q$1&amp;$S$1&amp;$Q$1&amp;"geometry"&amp;$Q$1&amp;$R$1&amp;$P$1&amp;$Q$1&amp;"type"&amp;$Q$1&amp;$R$1&amp;$Q$1&amp;"point"&amp;$Q$1&amp;$S$1&amp;$Q$1&amp;"coordinates"&amp;$Q$1&amp;$R$1&amp;M1393&amp;$T$1&amp;$T$1&amp;$S$1</f>
        <v>{"country":"Australia","email":"c.roberts@yahoo.com","password":"$2a$10$WTrap3Yk9wf/jJkl7ginfuGerusxP4ku3TE6LLvwjv9YynPTqZE7i","firstName":"Caroline6","lastName":"Roberts","streetNum":"352","streetName":"Wellington Road","suburb":"MULGRAVE","state":"VIC","postCode":"3170","geometry":{"type":"point","coordinates":[145.1600556,-37.91909363]}},</v>
      </c>
    </row>
    <row r="1394" spans="1:15" ht="120" x14ac:dyDescent="0.25">
      <c r="A1394" t="s">
        <v>10985</v>
      </c>
      <c r="B1394" t="s">
        <v>18</v>
      </c>
      <c r="C1394" t="s">
        <v>8843</v>
      </c>
      <c r="D1394" t="s">
        <v>7883</v>
      </c>
      <c r="E1394" t="s">
        <v>5825</v>
      </c>
      <c r="F1394" t="s">
        <v>5989</v>
      </c>
      <c r="G1394">
        <v>352</v>
      </c>
      <c r="H1394" t="s">
        <v>2895</v>
      </c>
      <c r="I1394" t="s">
        <v>1599</v>
      </c>
      <c r="J1394" t="s">
        <v>19</v>
      </c>
      <c r="K1394">
        <v>3170</v>
      </c>
      <c r="L1394" t="s">
        <v>7884</v>
      </c>
      <c r="M1394" t="s">
        <v>8861</v>
      </c>
      <c r="N1394" s="11" t="str">
        <f t="shared" si="21"/>
        <v>{"_id":"ObjectId('5f7aa5c0095d4a38d485b137')","country":"Australia","email":"j.murphy@google.com","password":"$2a$10$WTrap3Yk9wf/jJkl7ginfuGerusxP4ku3TE6LLvwjv9YynPTqZE7i","firstName":"Jameson","lastName":"Murphy","streetNum":"352","streetName":"Wellington Road","suburb":"MULGRAVE","state":"VIC","postCode":"3170","geometry":{"type":"point","coordinates":[145.1600556,-37.91909363]}},</v>
      </c>
      <c r="O1394" s="11" t="str">
        <f>$P$1&amp;$Q$1&amp;$B$1&amp;$Q$1&amp;$R$1&amp;$Q$1&amp;B1394&amp;$Q$1&amp;$S$1&amp;$Q$1&amp;$C$1&amp;$Q$1&amp;$R$1&amp;$Q$1&amp;C1394&amp;$Q$1&amp;$S$1&amp;$Q$1&amp;$D$1&amp;$Q$1&amp;$R$1&amp;$Q$1&amp;D1394&amp;$Q$1&amp;$S$1&amp;$Q$1&amp;$E$1&amp;$Q$1&amp;$R$1&amp;$Q$1&amp;E1394&amp;$Q$1&amp;$S$1&amp;$Q$1&amp;$F$1&amp;$Q$1&amp;$R$1&amp;$Q$1&amp;F1394&amp;$Q$1&amp;$S$1&amp;$Q$1&amp;$G$1&amp;$Q$1&amp;$R$1&amp;$Q$1&amp;G1394&amp;$Q$1&amp;$S$1&amp;$Q$1&amp;$H$1&amp;$Q$1&amp;$R$1&amp;$Q$1&amp;H1394&amp;$Q$1&amp;$S$1&amp;$Q$1&amp;$I$1&amp;$Q$1&amp;$R$1&amp;$Q$1&amp;I1394&amp;$Q$1&amp;$S$1&amp;$Q$1&amp;$J$1&amp;$Q$1&amp;$R$1&amp;$Q$1&amp;J1394&amp;$Q$1&amp;$S$1&amp;$Q$1&amp;$K$1&amp;$Q$1&amp;$R$1&amp;$Q$1&amp;K1394&amp;$Q$1&amp;$S$1&amp;$Q$1&amp;"geometry"&amp;$Q$1&amp;$R$1&amp;$P$1&amp;$Q$1&amp;"type"&amp;$Q$1&amp;$R$1&amp;$Q$1&amp;"point"&amp;$Q$1&amp;$S$1&amp;$Q$1&amp;"coordinates"&amp;$Q$1&amp;$R$1&amp;M1394&amp;$T$1&amp;$T$1&amp;$S$1</f>
        <v>{"country":"Australia","email":"j.murphy@google.com","password":"$2a$10$WTrap3Yk9wf/jJkl7ginfuGerusxP4ku3TE6LLvwjv9YynPTqZE7i","firstName":"Jameson","lastName":"Murphy","streetNum":"352","streetName":"Wellington Road","suburb":"MULGRAVE","state":"VIC","postCode":"3170","geometry":{"type":"point","coordinates":[145.1600556,-37.91909363]}},</v>
      </c>
    </row>
    <row r="1395" spans="1:15" ht="120" x14ac:dyDescent="0.25">
      <c r="A1395" t="s">
        <v>10986</v>
      </c>
      <c r="B1395" t="s">
        <v>18</v>
      </c>
      <c r="C1395" t="s">
        <v>7704</v>
      </c>
      <c r="D1395" t="s">
        <v>7883</v>
      </c>
      <c r="E1395" t="s">
        <v>5824</v>
      </c>
      <c r="F1395" t="s">
        <v>5830</v>
      </c>
      <c r="G1395" t="s">
        <v>2898</v>
      </c>
      <c r="H1395" t="s">
        <v>41</v>
      </c>
      <c r="I1395" t="s">
        <v>42</v>
      </c>
      <c r="J1395" t="s">
        <v>43</v>
      </c>
      <c r="K1395">
        <v>2000</v>
      </c>
      <c r="L1395" t="s">
        <v>7884</v>
      </c>
      <c r="M1395" t="s">
        <v>6454</v>
      </c>
      <c r="N1395" s="11" t="str">
        <f t="shared" si="21"/>
        <v>{"_id":"ObjectId('5f7aa5c0095d4a38d485b138')","country":"Australia","email":"j.parker@yahoo.com","password":"$2a$10$WTrap3Yk9wf/jJkl7ginfuGerusxP4ku3TE6LLvwjv9YynPTqZE7i","firstName":"Jace","lastName":"Parker","streetNum":"413-421","streetName":"George Street","suburb":"SYDNEY","state":"NSW","postCode":"2000","geometry":{"type":"point","coordinates":[151.20657132,-33.87039471]}},</v>
      </c>
      <c r="O1395" s="11" t="str">
        <f>$P$1&amp;$Q$1&amp;$B$1&amp;$Q$1&amp;$R$1&amp;$Q$1&amp;B1395&amp;$Q$1&amp;$S$1&amp;$Q$1&amp;$C$1&amp;$Q$1&amp;$R$1&amp;$Q$1&amp;C1395&amp;$Q$1&amp;$S$1&amp;$Q$1&amp;$D$1&amp;$Q$1&amp;$R$1&amp;$Q$1&amp;D1395&amp;$Q$1&amp;$S$1&amp;$Q$1&amp;$E$1&amp;$Q$1&amp;$R$1&amp;$Q$1&amp;E1395&amp;$Q$1&amp;$S$1&amp;$Q$1&amp;$F$1&amp;$Q$1&amp;$R$1&amp;$Q$1&amp;F1395&amp;$Q$1&amp;$S$1&amp;$Q$1&amp;$G$1&amp;$Q$1&amp;$R$1&amp;$Q$1&amp;G1395&amp;$Q$1&amp;$S$1&amp;$Q$1&amp;$H$1&amp;$Q$1&amp;$R$1&amp;$Q$1&amp;H1395&amp;$Q$1&amp;$S$1&amp;$Q$1&amp;$I$1&amp;$Q$1&amp;$R$1&amp;$Q$1&amp;I1395&amp;$Q$1&amp;$S$1&amp;$Q$1&amp;$J$1&amp;$Q$1&amp;$R$1&amp;$Q$1&amp;J1395&amp;$Q$1&amp;$S$1&amp;$Q$1&amp;$K$1&amp;$Q$1&amp;$R$1&amp;$Q$1&amp;K1395&amp;$Q$1&amp;$S$1&amp;$Q$1&amp;"geometry"&amp;$Q$1&amp;$R$1&amp;$P$1&amp;$Q$1&amp;"type"&amp;$Q$1&amp;$R$1&amp;$Q$1&amp;"point"&amp;$Q$1&amp;$S$1&amp;$Q$1&amp;"coordinates"&amp;$Q$1&amp;$R$1&amp;M1395&amp;$T$1&amp;$T$1&amp;$S$1</f>
        <v>{"country":"Australia","email":"j.parker@yahoo.com","password":"$2a$10$WTrap3Yk9wf/jJkl7ginfuGerusxP4ku3TE6LLvwjv9YynPTqZE7i","firstName":"Jace","lastName":"Parker","streetNum":"413-421","streetName":"George Street","suburb":"SYDNEY","state":"NSW","postCode":"2000","geometry":{"type":"point","coordinates":[151.20657132,-33.87039471]}},</v>
      </c>
    </row>
    <row r="1396" spans="1:15" ht="120" x14ac:dyDescent="0.25">
      <c r="A1396" t="s">
        <v>10987</v>
      </c>
      <c r="B1396" t="s">
        <v>18</v>
      </c>
      <c r="C1396" t="s">
        <v>8862</v>
      </c>
      <c r="D1396" t="s">
        <v>7883</v>
      </c>
      <c r="E1396" t="s">
        <v>5920</v>
      </c>
      <c r="F1396" t="s">
        <v>6026</v>
      </c>
      <c r="G1396" t="s">
        <v>2898</v>
      </c>
      <c r="H1396" t="s">
        <v>41</v>
      </c>
      <c r="I1396" t="s">
        <v>42</v>
      </c>
      <c r="J1396" t="s">
        <v>43</v>
      </c>
      <c r="K1396">
        <v>2000</v>
      </c>
      <c r="L1396" t="s">
        <v>7884</v>
      </c>
      <c r="M1396" t="s">
        <v>6454</v>
      </c>
      <c r="N1396" s="11" t="str">
        <f t="shared" si="21"/>
        <v>{"_id":"ObjectId('5f7aa5c0095d4a38d485b139')","country":"Australia","email":"s.hayes@yahoo.com","password":"$2a$10$WTrap3Yk9wf/jJkl7ginfuGerusxP4ku3TE6LLvwjv9YynPTqZE7i","firstName":"Sophie","lastName":"Hayes","streetNum":"413-421","streetName":"George Street","suburb":"SYDNEY","state":"NSW","postCode":"2000","geometry":{"type":"point","coordinates":[151.20657132,-33.87039471]}},</v>
      </c>
      <c r="O1396" s="11" t="str">
        <f>$P$1&amp;$Q$1&amp;$B$1&amp;$Q$1&amp;$R$1&amp;$Q$1&amp;B1396&amp;$Q$1&amp;$S$1&amp;$Q$1&amp;$C$1&amp;$Q$1&amp;$R$1&amp;$Q$1&amp;C1396&amp;$Q$1&amp;$S$1&amp;$Q$1&amp;$D$1&amp;$Q$1&amp;$R$1&amp;$Q$1&amp;D1396&amp;$Q$1&amp;$S$1&amp;$Q$1&amp;$E$1&amp;$Q$1&amp;$R$1&amp;$Q$1&amp;E1396&amp;$Q$1&amp;$S$1&amp;$Q$1&amp;$F$1&amp;$Q$1&amp;$R$1&amp;$Q$1&amp;F1396&amp;$Q$1&amp;$S$1&amp;$Q$1&amp;$G$1&amp;$Q$1&amp;$R$1&amp;$Q$1&amp;G1396&amp;$Q$1&amp;$S$1&amp;$Q$1&amp;$H$1&amp;$Q$1&amp;$R$1&amp;$Q$1&amp;H1396&amp;$Q$1&amp;$S$1&amp;$Q$1&amp;$I$1&amp;$Q$1&amp;$R$1&amp;$Q$1&amp;I1396&amp;$Q$1&amp;$S$1&amp;$Q$1&amp;$J$1&amp;$Q$1&amp;$R$1&amp;$Q$1&amp;J1396&amp;$Q$1&amp;$S$1&amp;$Q$1&amp;$K$1&amp;$Q$1&amp;$R$1&amp;$Q$1&amp;K1396&amp;$Q$1&amp;$S$1&amp;$Q$1&amp;"geometry"&amp;$Q$1&amp;$R$1&amp;$P$1&amp;$Q$1&amp;"type"&amp;$Q$1&amp;$R$1&amp;$Q$1&amp;"point"&amp;$Q$1&amp;$S$1&amp;$Q$1&amp;"coordinates"&amp;$Q$1&amp;$R$1&amp;M1396&amp;$T$1&amp;$T$1&amp;$S$1</f>
        <v>{"country":"Australia","email":"s.hayes@yahoo.com","password":"$2a$10$WTrap3Yk9wf/jJkl7ginfuGerusxP4ku3TE6LLvwjv9YynPTqZE7i","firstName":"Sophie","lastName":"Hayes","streetNum":"413-421","streetName":"George Street","suburb":"SYDNEY","state":"NSW","postCode":"2000","geometry":{"type":"point","coordinates":[151.20657132,-33.87039471]}},</v>
      </c>
    </row>
    <row r="1397" spans="1:15" ht="120" x14ac:dyDescent="0.25">
      <c r="A1397" t="s">
        <v>10988</v>
      </c>
      <c r="B1397" t="s">
        <v>18</v>
      </c>
      <c r="C1397" t="s">
        <v>7041</v>
      </c>
      <c r="D1397" t="s">
        <v>7883</v>
      </c>
      <c r="E1397" t="s">
        <v>5923</v>
      </c>
      <c r="F1397" t="s">
        <v>5738</v>
      </c>
      <c r="G1397">
        <v>525</v>
      </c>
      <c r="H1397" t="s">
        <v>304</v>
      </c>
      <c r="I1397" t="s">
        <v>187</v>
      </c>
      <c r="J1397" t="s">
        <v>19</v>
      </c>
      <c r="K1397">
        <v>3000</v>
      </c>
      <c r="L1397" t="s">
        <v>7884</v>
      </c>
      <c r="M1397" t="s">
        <v>8863</v>
      </c>
      <c r="N1397" s="11" t="str">
        <f t="shared" si="21"/>
        <v>{"_id":"ObjectId('5f7aa5c0095d4a38d485b13a')","country":"Australia","email":"j.james@yahoo.com","password":"$2a$10$WTrap3Yk9wf/jJkl7ginfuGerusxP4ku3TE6LLvwjv9YynPTqZE7i","firstName":"Josephine","lastName":"James","streetNum":"525","streetName":"Flinders Street","suburb":"MELBOURNE","state":"VIC","postCode":"3000","geometry":{"type":"point","coordinates":[144.9571827,-37.820758]}},</v>
      </c>
      <c r="O1397" s="11" t="str">
        <f>$P$1&amp;$Q$1&amp;$B$1&amp;$Q$1&amp;$R$1&amp;$Q$1&amp;B1397&amp;$Q$1&amp;$S$1&amp;$Q$1&amp;$C$1&amp;$Q$1&amp;$R$1&amp;$Q$1&amp;C1397&amp;$Q$1&amp;$S$1&amp;$Q$1&amp;$D$1&amp;$Q$1&amp;$R$1&amp;$Q$1&amp;D1397&amp;$Q$1&amp;$S$1&amp;$Q$1&amp;$E$1&amp;$Q$1&amp;$R$1&amp;$Q$1&amp;E1397&amp;$Q$1&amp;$S$1&amp;$Q$1&amp;$F$1&amp;$Q$1&amp;$R$1&amp;$Q$1&amp;F1397&amp;$Q$1&amp;$S$1&amp;$Q$1&amp;$G$1&amp;$Q$1&amp;$R$1&amp;$Q$1&amp;G1397&amp;$Q$1&amp;$S$1&amp;$Q$1&amp;$H$1&amp;$Q$1&amp;$R$1&amp;$Q$1&amp;H1397&amp;$Q$1&amp;$S$1&amp;$Q$1&amp;$I$1&amp;$Q$1&amp;$R$1&amp;$Q$1&amp;I1397&amp;$Q$1&amp;$S$1&amp;$Q$1&amp;$J$1&amp;$Q$1&amp;$R$1&amp;$Q$1&amp;J1397&amp;$Q$1&amp;$S$1&amp;$Q$1&amp;$K$1&amp;$Q$1&amp;$R$1&amp;$Q$1&amp;K1397&amp;$Q$1&amp;$S$1&amp;$Q$1&amp;"geometry"&amp;$Q$1&amp;$R$1&amp;$P$1&amp;$Q$1&amp;"type"&amp;$Q$1&amp;$R$1&amp;$Q$1&amp;"point"&amp;$Q$1&amp;$S$1&amp;$Q$1&amp;"coordinates"&amp;$Q$1&amp;$R$1&amp;M1397&amp;$T$1&amp;$T$1&amp;$S$1</f>
        <v>{"country":"Australia","email":"j.james@yahoo.com","password":"$2a$10$WTrap3Yk9wf/jJkl7ginfuGerusxP4ku3TE6LLvwjv9YynPTqZE7i","firstName":"Josephine","lastName":"James","streetNum":"525","streetName":"Flinders Street","suburb":"MELBOURNE","state":"VIC","postCode":"3000","geometry":{"type":"point","coordinates":[144.9571827,-37.820758]}},</v>
      </c>
    </row>
    <row r="1398" spans="1:15" ht="120" x14ac:dyDescent="0.25">
      <c r="A1398" t="s">
        <v>10989</v>
      </c>
      <c r="B1398" t="s">
        <v>18</v>
      </c>
      <c r="C1398" t="s">
        <v>7398</v>
      </c>
      <c r="D1398" t="s">
        <v>7883</v>
      </c>
      <c r="E1398" t="s">
        <v>5781</v>
      </c>
      <c r="F1398" t="s">
        <v>5990</v>
      </c>
      <c r="G1398">
        <v>525</v>
      </c>
      <c r="H1398" t="s">
        <v>304</v>
      </c>
      <c r="I1398" t="s">
        <v>187</v>
      </c>
      <c r="J1398" t="s">
        <v>19</v>
      </c>
      <c r="K1398">
        <v>3000</v>
      </c>
      <c r="L1398" t="s">
        <v>7884</v>
      </c>
      <c r="M1398" t="s">
        <v>8863</v>
      </c>
      <c r="N1398" s="11" t="str">
        <f t="shared" si="21"/>
        <v>{"_id":"ObjectId('5f7aa5c0095d4a38d485b13b')","country":"Australia","email":"a.bailey@yahoo.com","password":"$2a$10$WTrap3Yk9wf/jJkl7ginfuGerusxP4ku3TE6LLvwjv9YynPTqZE7i","firstName":"Asher","lastName":"Bailey","streetNum":"525","streetName":"Flinders Street","suburb":"MELBOURNE","state":"VIC","postCode":"3000","geometry":{"type":"point","coordinates":[144.9571827,-37.820758]}},</v>
      </c>
      <c r="O1398" s="11" t="str">
        <f>$P$1&amp;$Q$1&amp;$B$1&amp;$Q$1&amp;$R$1&amp;$Q$1&amp;B1398&amp;$Q$1&amp;$S$1&amp;$Q$1&amp;$C$1&amp;$Q$1&amp;$R$1&amp;$Q$1&amp;C1398&amp;$Q$1&amp;$S$1&amp;$Q$1&amp;$D$1&amp;$Q$1&amp;$R$1&amp;$Q$1&amp;D1398&amp;$Q$1&amp;$S$1&amp;$Q$1&amp;$E$1&amp;$Q$1&amp;$R$1&amp;$Q$1&amp;E1398&amp;$Q$1&amp;$S$1&amp;$Q$1&amp;$F$1&amp;$Q$1&amp;$R$1&amp;$Q$1&amp;F1398&amp;$Q$1&amp;$S$1&amp;$Q$1&amp;$G$1&amp;$Q$1&amp;$R$1&amp;$Q$1&amp;G1398&amp;$Q$1&amp;$S$1&amp;$Q$1&amp;$H$1&amp;$Q$1&amp;$R$1&amp;$Q$1&amp;H1398&amp;$Q$1&amp;$S$1&amp;$Q$1&amp;$I$1&amp;$Q$1&amp;$R$1&amp;$Q$1&amp;I1398&amp;$Q$1&amp;$S$1&amp;$Q$1&amp;$J$1&amp;$Q$1&amp;$R$1&amp;$Q$1&amp;J1398&amp;$Q$1&amp;$S$1&amp;$Q$1&amp;$K$1&amp;$Q$1&amp;$R$1&amp;$Q$1&amp;K1398&amp;$Q$1&amp;$S$1&amp;$Q$1&amp;"geometry"&amp;$Q$1&amp;$R$1&amp;$P$1&amp;$Q$1&amp;"type"&amp;$Q$1&amp;$R$1&amp;$Q$1&amp;"point"&amp;$Q$1&amp;$S$1&amp;$Q$1&amp;"coordinates"&amp;$Q$1&amp;$R$1&amp;M1398&amp;$T$1&amp;$T$1&amp;$S$1</f>
        <v>{"country":"Australia","email":"a.bailey@yahoo.com","password":"$2a$10$WTrap3Yk9wf/jJkl7ginfuGerusxP4ku3TE6LLvwjv9YynPTqZE7i","firstName":"Asher","lastName":"Bailey","streetNum":"525","streetName":"Flinders Street","suburb":"MELBOURNE","state":"VIC","postCode":"3000","geometry":{"type":"point","coordinates":[144.9571827,-37.820758]}},</v>
      </c>
    </row>
    <row r="1399" spans="1:15" ht="120" x14ac:dyDescent="0.25">
      <c r="A1399" t="s">
        <v>10990</v>
      </c>
      <c r="B1399" t="s">
        <v>18</v>
      </c>
      <c r="C1399" t="s">
        <v>8864</v>
      </c>
      <c r="D1399" t="s">
        <v>7883</v>
      </c>
      <c r="E1399" t="s">
        <v>5865</v>
      </c>
      <c r="F1399" t="s">
        <v>5985</v>
      </c>
      <c r="G1399">
        <v>107</v>
      </c>
      <c r="H1399" t="s">
        <v>1169</v>
      </c>
      <c r="I1399" t="s">
        <v>140</v>
      </c>
      <c r="J1399" t="s">
        <v>43</v>
      </c>
      <c r="K1399">
        <v>2060</v>
      </c>
      <c r="L1399" t="s">
        <v>7884</v>
      </c>
      <c r="M1399" t="s">
        <v>8865</v>
      </c>
      <c r="N1399" s="11" t="str">
        <f t="shared" si="21"/>
        <v>{"_id":"ObjectId('5f7aa5c0095d4a38d485b13c')","country":"Australia","email":"z.reed@hotmail.com","password":"$2a$10$WTrap3Yk9wf/jJkl7ginfuGerusxP4ku3TE6LLvwjv9YynPTqZE7i","firstName":"Zoey","lastName":"Reed","streetNum":"107","streetName":"Mount Street","suburb":"NORTH SYDNEY","state":"NSW","postCode":"2060","geometry":{"type":"point","coordinates":[151.2096398,-33.8394675]}},</v>
      </c>
      <c r="O1399" s="11" t="str">
        <f>$P$1&amp;$Q$1&amp;$B$1&amp;$Q$1&amp;$R$1&amp;$Q$1&amp;B1399&amp;$Q$1&amp;$S$1&amp;$Q$1&amp;$C$1&amp;$Q$1&amp;$R$1&amp;$Q$1&amp;C1399&amp;$Q$1&amp;$S$1&amp;$Q$1&amp;$D$1&amp;$Q$1&amp;$R$1&amp;$Q$1&amp;D1399&amp;$Q$1&amp;$S$1&amp;$Q$1&amp;$E$1&amp;$Q$1&amp;$R$1&amp;$Q$1&amp;E1399&amp;$Q$1&amp;$S$1&amp;$Q$1&amp;$F$1&amp;$Q$1&amp;$R$1&amp;$Q$1&amp;F1399&amp;$Q$1&amp;$S$1&amp;$Q$1&amp;$G$1&amp;$Q$1&amp;$R$1&amp;$Q$1&amp;G1399&amp;$Q$1&amp;$S$1&amp;$Q$1&amp;$H$1&amp;$Q$1&amp;$R$1&amp;$Q$1&amp;H1399&amp;$Q$1&amp;$S$1&amp;$Q$1&amp;$I$1&amp;$Q$1&amp;$R$1&amp;$Q$1&amp;I1399&amp;$Q$1&amp;$S$1&amp;$Q$1&amp;$J$1&amp;$Q$1&amp;$R$1&amp;$Q$1&amp;J1399&amp;$Q$1&amp;$S$1&amp;$Q$1&amp;$K$1&amp;$Q$1&amp;$R$1&amp;$Q$1&amp;K1399&amp;$Q$1&amp;$S$1&amp;$Q$1&amp;"geometry"&amp;$Q$1&amp;$R$1&amp;$P$1&amp;$Q$1&amp;"type"&amp;$Q$1&amp;$R$1&amp;$Q$1&amp;"point"&amp;$Q$1&amp;$S$1&amp;$Q$1&amp;"coordinates"&amp;$Q$1&amp;$R$1&amp;M1399&amp;$T$1&amp;$T$1&amp;$S$1</f>
        <v>{"country":"Australia","email":"z.reed@hotmail.com","password":"$2a$10$WTrap3Yk9wf/jJkl7ginfuGerusxP4ku3TE6LLvwjv9YynPTqZE7i","firstName":"Zoey","lastName":"Reed","streetNum":"107","streetName":"Mount Street","suburb":"NORTH SYDNEY","state":"NSW","postCode":"2060","geometry":{"type":"point","coordinates":[151.2096398,-33.8394675]}},</v>
      </c>
    </row>
    <row r="1400" spans="1:15" ht="135" x14ac:dyDescent="0.25">
      <c r="A1400" t="s">
        <v>10991</v>
      </c>
      <c r="B1400" t="s">
        <v>18</v>
      </c>
      <c r="C1400" t="s">
        <v>8866</v>
      </c>
      <c r="D1400" t="s">
        <v>7883</v>
      </c>
      <c r="E1400" t="s">
        <v>5918</v>
      </c>
      <c r="F1400" t="s">
        <v>5982</v>
      </c>
      <c r="G1400">
        <v>107</v>
      </c>
      <c r="H1400" t="s">
        <v>1169</v>
      </c>
      <c r="I1400" t="s">
        <v>140</v>
      </c>
      <c r="J1400" t="s">
        <v>43</v>
      </c>
      <c r="K1400">
        <v>2060</v>
      </c>
      <c r="L1400" t="s">
        <v>7884</v>
      </c>
      <c r="M1400" t="s">
        <v>8865</v>
      </c>
      <c r="N1400" s="11" t="str">
        <f t="shared" si="21"/>
        <v>{"_id":"ObjectId('5f7aa5c0095d4a38d485b13d')","country":"Australia","email":"e.sanchez@google.com","password":"$2a$10$WTrap3Yk9wf/jJkl7ginfuGerusxP4ku3TE6LLvwjv9YynPTqZE7i","firstName":"Eva","lastName":"Sanchez","streetNum":"107","streetName":"Mount Street","suburb":"NORTH SYDNEY","state":"NSW","postCode":"2060","geometry":{"type":"point","coordinates":[151.2096398,-33.8394675]}},</v>
      </c>
      <c r="O1400" s="11" t="str">
        <f>$P$1&amp;$Q$1&amp;$B$1&amp;$Q$1&amp;$R$1&amp;$Q$1&amp;B1400&amp;$Q$1&amp;$S$1&amp;$Q$1&amp;$C$1&amp;$Q$1&amp;$R$1&amp;$Q$1&amp;C1400&amp;$Q$1&amp;$S$1&amp;$Q$1&amp;$D$1&amp;$Q$1&amp;$R$1&amp;$Q$1&amp;D1400&amp;$Q$1&amp;$S$1&amp;$Q$1&amp;$E$1&amp;$Q$1&amp;$R$1&amp;$Q$1&amp;E1400&amp;$Q$1&amp;$S$1&amp;$Q$1&amp;$F$1&amp;$Q$1&amp;$R$1&amp;$Q$1&amp;F1400&amp;$Q$1&amp;$S$1&amp;$Q$1&amp;$G$1&amp;$Q$1&amp;$R$1&amp;$Q$1&amp;G1400&amp;$Q$1&amp;$S$1&amp;$Q$1&amp;$H$1&amp;$Q$1&amp;$R$1&amp;$Q$1&amp;H1400&amp;$Q$1&amp;$S$1&amp;$Q$1&amp;$I$1&amp;$Q$1&amp;$R$1&amp;$Q$1&amp;I1400&amp;$Q$1&amp;$S$1&amp;$Q$1&amp;$J$1&amp;$Q$1&amp;$R$1&amp;$Q$1&amp;J1400&amp;$Q$1&amp;$S$1&amp;$Q$1&amp;$K$1&amp;$Q$1&amp;$R$1&amp;$Q$1&amp;K1400&amp;$Q$1&amp;$S$1&amp;$Q$1&amp;"geometry"&amp;$Q$1&amp;$R$1&amp;$P$1&amp;$Q$1&amp;"type"&amp;$Q$1&amp;$R$1&amp;$Q$1&amp;"point"&amp;$Q$1&amp;$S$1&amp;$Q$1&amp;"coordinates"&amp;$Q$1&amp;$R$1&amp;M1400&amp;$T$1&amp;$T$1&amp;$S$1</f>
        <v>{"country":"Australia","email":"e.sanchez@google.com","password":"$2a$10$WTrap3Yk9wf/jJkl7ginfuGerusxP4ku3TE6LLvwjv9YynPTqZE7i","firstName":"Eva","lastName":"Sanchez","streetNum":"107","streetName":"Mount Street","suburb":"NORTH SYDNEY","state":"NSW","postCode":"2060","geometry":{"type":"point","coordinates":[151.2096398,-33.8394675]}},</v>
      </c>
    </row>
    <row r="1401" spans="1:15" ht="135" x14ac:dyDescent="0.25">
      <c r="A1401" t="s">
        <v>10992</v>
      </c>
      <c r="B1401" t="s">
        <v>18</v>
      </c>
      <c r="C1401" t="s">
        <v>8867</v>
      </c>
      <c r="D1401" t="s">
        <v>7883</v>
      </c>
      <c r="E1401" t="s">
        <v>5787</v>
      </c>
      <c r="F1401" t="s">
        <v>5959</v>
      </c>
      <c r="G1401">
        <v>175</v>
      </c>
      <c r="H1401" t="s">
        <v>123</v>
      </c>
      <c r="I1401" t="s">
        <v>30</v>
      </c>
      <c r="J1401" t="s">
        <v>31</v>
      </c>
      <c r="K1401">
        <v>4000</v>
      </c>
      <c r="L1401" t="s">
        <v>7884</v>
      </c>
      <c r="M1401" t="s">
        <v>6455</v>
      </c>
      <c r="N1401" s="11" t="str">
        <f t="shared" si="21"/>
        <v>{"_id":"ObjectId('5f7aa5c0095d4a38d485b13e')","country":"Australia","email":"j.allen@hotmail.com","password":"$2a$10$WTrap3Yk9wf/jJkl7ginfuGerusxP4ku3TE6LLvwjv9YynPTqZE7i","firstName":"Josiah","lastName":"Allen","streetNum":"175","streetName":"Eagle Street","suburb":"BRISBANE CITY","state":"QLD","postCode":"4000","geometry":{"type":"point","coordinates":[153.03094218,-27.46581522]}},</v>
      </c>
      <c r="O1401" s="11" t="str">
        <f>$P$1&amp;$Q$1&amp;$B$1&amp;$Q$1&amp;$R$1&amp;$Q$1&amp;B1401&amp;$Q$1&amp;$S$1&amp;$Q$1&amp;$C$1&amp;$Q$1&amp;$R$1&amp;$Q$1&amp;C1401&amp;$Q$1&amp;$S$1&amp;$Q$1&amp;$D$1&amp;$Q$1&amp;$R$1&amp;$Q$1&amp;D1401&amp;$Q$1&amp;$S$1&amp;$Q$1&amp;$E$1&amp;$Q$1&amp;$R$1&amp;$Q$1&amp;E1401&amp;$Q$1&amp;$S$1&amp;$Q$1&amp;$F$1&amp;$Q$1&amp;$R$1&amp;$Q$1&amp;F1401&amp;$Q$1&amp;$S$1&amp;$Q$1&amp;$G$1&amp;$Q$1&amp;$R$1&amp;$Q$1&amp;G1401&amp;$Q$1&amp;$S$1&amp;$Q$1&amp;$H$1&amp;$Q$1&amp;$R$1&amp;$Q$1&amp;H1401&amp;$Q$1&amp;$S$1&amp;$Q$1&amp;$I$1&amp;$Q$1&amp;$R$1&amp;$Q$1&amp;I1401&amp;$Q$1&amp;$S$1&amp;$Q$1&amp;$J$1&amp;$Q$1&amp;$R$1&amp;$Q$1&amp;J1401&amp;$Q$1&amp;$S$1&amp;$Q$1&amp;$K$1&amp;$Q$1&amp;$R$1&amp;$Q$1&amp;K1401&amp;$Q$1&amp;$S$1&amp;$Q$1&amp;"geometry"&amp;$Q$1&amp;$R$1&amp;$P$1&amp;$Q$1&amp;"type"&amp;$Q$1&amp;$R$1&amp;$Q$1&amp;"point"&amp;$Q$1&amp;$S$1&amp;$Q$1&amp;"coordinates"&amp;$Q$1&amp;$R$1&amp;M1401&amp;$T$1&amp;$T$1&amp;$S$1</f>
        <v>{"country":"Australia","email":"j.allen@hotmail.com","password":"$2a$10$WTrap3Yk9wf/jJkl7ginfuGerusxP4ku3TE6LLvwjv9YynPTqZE7i","firstName":"Josiah","lastName":"Allen","streetNum":"175","streetName":"Eagle Street","suburb":"BRISBANE CITY","state":"QLD","postCode":"4000","geometry":{"type":"point","coordinates":[153.03094218,-27.46581522]}},</v>
      </c>
    </row>
    <row r="1402" spans="1:15" ht="135" x14ac:dyDescent="0.25">
      <c r="A1402" t="s">
        <v>10993</v>
      </c>
      <c r="B1402" t="s">
        <v>18</v>
      </c>
      <c r="C1402" t="s">
        <v>7330</v>
      </c>
      <c r="D1402" t="s">
        <v>7883</v>
      </c>
      <c r="E1402" t="s">
        <v>5832</v>
      </c>
      <c r="F1402" t="s">
        <v>5985</v>
      </c>
      <c r="G1402">
        <v>175</v>
      </c>
      <c r="H1402" t="s">
        <v>123</v>
      </c>
      <c r="I1402" t="s">
        <v>30</v>
      </c>
      <c r="J1402" t="s">
        <v>31</v>
      </c>
      <c r="K1402">
        <v>4000</v>
      </c>
      <c r="L1402" t="s">
        <v>7884</v>
      </c>
      <c r="M1402" t="s">
        <v>6455</v>
      </c>
      <c r="N1402" s="11" t="str">
        <f t="shared" si="21"/>
        <v>{"_id":"ObjectId('5f7aa5c0095d4a38d485b13f')","country":"Australia","email":"m.reed@hotmail.com","password":"$2a$10$WTrap3Yk9wf/jJkl7ginfuGerusxP4ku3TE6LLvwjv9YynPTqZE7i","firstName":"Miles","lastName":"Reed","streetNum":"175","streetName":"Eagle Street","suburb":"BRISBANE CITY","state":"QLD","postCode":"4000","geometry":{"type":"point","coordinates":[153.03094218,-27.46581522]}},</v>
      </c>
      <c r="O1402" s="11" t="str">
        <f>$P$1&amp;$Q$1&amp;$B$1&amp;$Q$1&amp;$R$1&amp;$Q$1&amp;B1402&amp;$Q$1&amp;$S$1&amp;$Q$1&amp;$C$1&amp;$Q$1&amp;$R$1&amp;$Q$1&amp;C1402&amp;$Q$1&amp;$S$1&amp;$Q$1&amp;$D$1&amp;$Q$1&amp;$R$1&amp;$Q$1&amp;D1402&amp;$Q$1&amp;$S$1&amp;$Q$1&amp;$E$1&amp;$Q$1&amp;$R$1&amp;$Q$1&amp;E1402&amp;$Q$1&amp;$S$1&amp;$Q$1&amp;$F$1&amp;$Q$1&amp;$R$1&amp;$Q$1&amp;F1402&amp;$Q$1&amp;$S$1&amp;$Q$1&amp;$G$1&amp;$Q$1&amp;$R$1&amp;$Q$1&amp;G1402&amp;$Q$1&amp;$S$1&amp;$Q$1&amp;$H$1&amp;$Q$1&amp;$R$1&amp;$Q$1&amp;H1402&amp;$Q$1&amp;$S$1&amp;$Q$1&amp;$I$1&amp;$Q$1&amp;$R$1&amp;$Q$1&amp;I1402&amp;$Q$1&amp;$S$1&amp;$Q$1&amp;$J$1&amp;$Q$1&amp;$R$1&amp;$Q$1&amp;J1402&amp;$Q$1&amp;$S$1&amp;$Q$1&amp;$K$1&amp;$Q$1&amp;$R$1&amp;$Q$1&amp;K1402&amp;$Q$1&amp;$S$1&amp;$Q$1&amp;"geometry"&amp;$Q$1&amp;$R$1&amp;$P$1&amp;$Q$1&amp;"type"&amp;$Q$1&amp;$R$1&amp;$Q$1&amp;"point"&amp;$Q$1&amp;$S$1&amp;$Q$1&amp;"coordinates"&amp;$Q$1&amp;$R$1&amp;M1402&amp;$T$1&amp;$T$1&amp;$S$1</f>
        <v>{"country":"Australia","email":"m.reed@hotmail.com","password":"$2a$10$WTrap3Yk9wf/jJkl7ginfuGerusxP4ku3TE6LLvwjv9YynPTqZE7i","firstName":"Miles","lastName":"Reed","streetNum":"175","streetName":"Eagle Street","suburb":"BRISBANE CITY","state":"QLD","postCode":"4000","geometry":{"type":"point","coordinates":[153.03094218,-27.46581522]}},</v>
      </c>
    </row>
    <row r="1403" spans="1:15" ht="135" x14ac:dyDescent="0.25">
      <c r="A1403" t="s">
        <v>10994</v>
      </c>
      <c r="B1403" t="s">
        <v>18</v>
      </c>
      <c r="C1403" t="s">
        <v>8868</v>
      </c>
      <c r="D1403" t="s">
        <v>7883</v>
      </c>
      <c r="E1403" t="s">
        <v>5924</v>
      </c>
      <c r="F1403" t="s">
        <v>5977</v>
      </c>
      <c r="G1403">
        <v>175</v>
      </c>
      <c r="H1403" t="s">
        <v>123</v>
      </c>
      <c r="I1403" t="s">
        <v>30</v>
      </c>
      <c r="J1403" t="s">
        <v>31</v>
      </c>
      <c r="K1403">
        <v>4000</v>
      </c>
      <c r="L1403" t="s">
        <v>7884</v>
      </c>
      <c r="M1403" t="s">
        <v>6455</v>
      </c>
      <c r="N1403" s="11" t="str">
        <f t="shared" si="21"/>
        <v>{"_id":"ObjectId('5f7aa5c0095d4a38d485b140')","country":"Australia","email":"n.campbell@hotmail.com","password":"$2a$10$WTrap3Yk9wf/jJkl7ginfuGerusxP4ku3TE6LLvwjv9YynPTqZE7i","firstName":"Nevaeh","lastName":"Campbell","streetNum":"175","streetName":"Eagle Street","suburb":"BRISBANE CITY","state":"QLD","postCode":"4000","geometry":{"type":"point","coordinates":[153.03094218,-27.46581522]}},</v>
      </c>
      <c r="O1403" s="11" t="str">
        <f>$P$1&amp;$Q$1&amp;$B$1&amp;$Q$1&amp;$R$1&amp;$Q$1&amp;B1403&amp;$Q$1&amp;$S$1&amp;$Q$1&amp;$C$1&amp;$Q$1&amp;$R$1&amp;$Q$1&amp;C1403&amp;$Q$1&amp;$S$1&amp;$Q$1&amp;$D$1&amp;$Q$1&amp;$R$1&amp;$Q$1&amp;D1403&amp;$Q$1&amp;$S$1&amp;$Q$1&amp;$E$1&amp;$Q$1&amp;$R$1&amp;$Q$1&amp;E1403&amp;$Q$1&amp;$S$1&amp;$Q$1&amp;$F$1&amp;$Q$1&amp;$R$1&amp;$Q$1&amp;F1403&amp;$Q$1&amp;$S$1&amp;$Q$1&amp;$G$1&amp;$Q$1&amp;$R$1&amp;$Q$1&amp;G1403&amp;$Q$1&amp;$S$1&amp;$Q$1&amp;$H$1&amp;$Q$1&amp;$R$1&amp;$Q$1&amp;H1403&amp;$Q$1&amp;$S$1&amp;$Q$1&amp;$I$1&amp;$Q$1&amp;$R$1&amp;$Q$1&amp;I1403&amp;$Q$1&amp;$S$1&amp;$Q$1&amp;$J$1&amp;$Q$1&amp;$R$1&amp;$Q$1&amp;J1403&amp;$Q$1&amp;$S$1&amp;$Q$1&amp;$K$1&amp;$Q$1&amp;$R$1&amp;$Q$1&amp;K1403&amp;$Q$1&amp;$S$1&amp;$Q$1&amp;"geometry"&amp;$Q$1&amp;$R$1&amp;$P$1&amp;$Q$1&amp;"type"&amp;$Q$1&amp;$R$1&amp;$Q$1&amp;"point"&amp;$Q$1&amp;$S$1&amp;$Q$1&amp;"coordinates"&amp;$Q$1&amp;$R$1&amp;M1403&amp;$T$1&amp;$T$1&amp;$S$1</f>
        <v>{"country":"Australia","email":"n.campbell@hotmail.com","password":"$2a$10$WTrap3Yk9wf/jJkl7ginfuGerusxP4ku3TE6LLvwjv9YynPTqZE7i","firstName":"Nevaeh","lastName":"Campbell","streetNum":"175","streetName":"Eagle Street","suburb":"BRISBANE CITY","state":"QLD","postCode":"4000","geometry":{"type":"point","coordinates":[153.03094218,-27.46581522]}},</v>
      </c>
    </row>
    <row r="1404" spans="1:15" ht="135" x14ac:dyDescent="0.25">
      <c r="A1404" t="s">
        <v>10995</v>
      </c>
      <c r="B1404" t="s">
        <v>18</v>
      </c>
      <c r="C1404" t="s">
        <v>7825</v>
      </c>
      <c r="D1404" t="s">
        <v>7883</v>
      </c>
      <c r="E1404" t="s">
        <v>5904</v>
      </c>
      <c r="F1404" t="s">
        <v>6001</v>
      </c>
      <c r="G1404" t="s">
        <v>2910</v>
      </c>
      <c r="H1404" t="s">
        <v>1110</v>
      </c>
      <c r="I1404" t="s">
        <v>380</v>
      </c>
      <c r="J1404" t="s">
        <v>43</v>
      </c>
      <c r="K1404">
        <v>2065</v>
      </c>
      <c r="L1404" t="s">
        <v>7884</v>
      </c>
      <c r="M1404" t="s">
        <v>6456</v>
      </c>
      <c r="N1404" s="11" t="str">
        <f t="shared" si="21"/>
        <v>{"_id":"ObjectId('5f7aa5c0095d4a38d485b141')","country":"Australia","email":"a.brooks@google.com","password":"$2a$10$WTrap3Yk9wf/jJkl7ginfuGerusxP4ku3TE6LLvwjv9YynPTqZE7i","firstName":"Aaliyah","lastName":"Brooks","streetNum":"29-57","streetName":"Christie Street","suburb":"ST LEONARDS","state":"NSW","postCode":"2065","geometry":{"type":"point","coordinates":[151.19670534,-33.82535847]}},</v>
      </c>
      <c r="O1404" s="11" t="str">
        <f>$P$1&amp;$Q$1&amp;$B$1&amp;$Q$1&amp;$R$1&amp;$Q$1&amp;B1404&amp;$Q$1&amp;$S$1&amp;$Q$1&amp;$C$1&amp;$Q$1&amp;$R$1&amp;$Q$1&amp;C1404&amp;$Q$1&amp;$S$1&amp;$Q$1&amp;$D$1&amp;$Q$1&amp;$R$1&amp;$Q$1&amp;D1404&amp;$Q$1&amp;$S$1&amp;$Q$1&amp;$E$1&amp;$Q$1&amp;$R$1&amp;$Q$1&amp;E1404&amp;$Q$1&amp;$S$1&amp;$Q$1&amp;$F$1&amp;$Q$1&amp;$R$1&amp;$Q$1&amp;F1404&amp;$Q$1&amp;$S$1&amp;$Q$1&amp;$G$1&amp;$Q$1&amp;$R$1&amp;$Q$1&amp;G1404&amp;$Q$1&amp;$S$1&amp;$Q$1&amp;$H$1&amp;$Q$1&amp;$R$1&amp;$Q$1&amp;H1404&amp;$Q$1&amp;$S$1&amp;$Q$1&amp;$I$1&amp;$Q$1&amp;$R$1&amp;$Q$1&amp;I1404&amp;$Q$1&amp;$S$1&amp;$Q$1&amp;$J$1&amp;$Q$1&amp;$R$1&amp;$Q$1&amp;J1404&amp;$Q$1&amp;$S$1&amp;$Q$1&amp;$K$1&amp;$Q$1&amp;$R$1&amp;$Q$1&amp;K1404&amp;$Q$1&amp;$S$1&amp;$Q$1&amp;"geometry"&amp;$Q$1&amp;$R$1&amp;$P$1&amp;$Q$1&amp;"type"&amp;$Q$1&amp;$R$1&amp;$Q$1&amp;"point"&amp;$Q$1&amp;$S$1&amp;$Q$1&amp;"coordinates"&amp;$Q$1&amp;$R$1&amp;M1404&amp;$T$1&amp;$T$1&amp;$S$1</f>
        <v>{"country":"Australia","email":"a.brooks@google.com","password":"$2a$10$WTrap3Yk9wf/jJkl7ginfuGerusxP4ku3TE6LLvwjv9YynPTqZE7i","firstName":"Aaliyah","lastName":"Brooks","streetNum":"29-57","streetName":"Christie Street","suburb":"ST LEONARDS","state":"NSW","postCode":"2065","geometry":{"type":"point","coordinates":[151.19670534,-33.82535847]}},</v>
      </c>
    </row>
    <row r="1405" spans="1:15" ht="135" x14ac:dyDescent="0.25">
      <c r="A1405" t="s">
        <v>10996</v>
      </c>
      <c r="B1405" t="s">
        <v>18</v>
      </c>
      <c r="C1405" t="s">
        <v>8869</v>
      </c>
      <c r="D1405" t="s">
        <v>7883</v>
      </c>
      <c r="E1405" t="s">
        <v>5740</v>
      </c>
      <c r="F1405" t="s">
        <v>5939</v>
      </c>
      <c r="G1405" t="s">
        <v>2910</v>
      </c>
      <c r="H1405" t="s">
        <v>1110</v>
      </c>
      <c r="I1405" t="s">
        <v>380</v>
      </c>
      <c r="J1405" t="s">
        <v>43</v>
      </c>
      <c r="K1405">
        <v>2065</v>
      </c>
      <c r="L1405" t="s">
        <v>7884</v>
      </c>
      <c r="M1405" t="s">
        <v>6456</v>
      </c>
      <c r="N1405" s="11" t="str">
        <f t="shared" si="21"/>
        <v>{"_id":"ObjectId('5f7aa5c0095d4a38d485b142')","country":"Australia","email":"b.brown@yahoo.com","password":"$2a$10$WTrap3Yk9wf/jJkl7ginfuGerusxP4ku3TE6LLvwjv9YynPTqZE7i","firstName":"Benjamin","lastName":"Brown","streetNum":"29-57","streetName":"Christie Street","suburb":"ST LEONARDS","state":"NSW","postCode":"2065","geometry":{"type":"point","coordinates":[151.19670534,-33.82535847]}},</v>
      </c>
      <c r="O1405" s="11" t="str">
        <f>$P$1&amp;$Q$1&amp;$B$1&amp;$Q$1&amp;$R$1&amp;$Q$1&amp;B1405&amp;$Q$1&amp;$S$1&amp;$Q$1&amp;$C$1&amp;$Q$1&amp;$R$1&amp;$Q$1&amp;C1405&amp;$Q$1&amp;$S$1&amp;$Q$1&amp;$D$1&amp;$Q$1&amp;$R$1&amp;$Q$1&amp;D1405&amp;$Q$1&amp;$S$1&amp;$Q$1&amp;$E$1&amp;$Q$1&amp;$R$1&amp;$Q$1&amp;E1405&amp;$Q$1&amp;$S$1&amp;$Q$1&amp;$F$1&amp;$Q$1&amp;$R$1&amp;$Q$1&amp;F1405&amp;$Q$1&amp;$S$1&amp;$Q$1&amp;$G$1&amp;$Q$1&amp;$R$1&amp;$Q$1&amp;G1405&amp;$Q$1&amp;$S$1&amp;$Q$1&amp;$H$1&amp;$Q$1&amp;$R$1&amp;$Q$1&amp;H1405&amp;$Q$1&amp;$S$1&amp;$Q$1&amp;$I$1&amp;$Q$1&amp;$R$1&amp;$Q$1&amp;I1405&amp;$Q$1&amp;$S$1&amp;$Q$1&amp;$J$1&amp;$Q$1&amp;$R$1&amp;$Q$1&amp;J1405&amp;$Q$1&amp;$S$1&amp;$Q$1&amp;$K$1&amp;$Q$1&amp;$R$1&amp;$Q$1&amp;K1405&amp;$Q$1&amp;$S$1&amp;$Q$1&amp;"geometry"&amp;$Q$1&amp;$R$1&amp;$P$1&amp;$Q$1&amp;"type"&amp;$Q$1&amp;$R$1&amp;$Q$1&amp;"point"&amp;$Q$1&amp;$S$1&amp;$Q$1&amp;"coordinates"&amp;$Q$1&amp;$R$1&amp;M1405&amp;$T$1&amp;$T$1&amp;$S$1</f>
        <v>{"country":"Australia","email":"b.brown@yahoo.com","password":"$2a$10$WTrap3Yk9wf/jJkl7ginfuGerusxP4ku3TE6LLvwjv9YynPTqZE7i","firstName":"Benjamin","lastName":"Brown","streetNum":"29-57","streetName":"Christie Street","suburb":"ST LEONARDS","state":"NSW","postCode":"2065","geometry":{"type":"point","coordinates":[151.19670534,-33.82535847]}},</v>
      </c>
    </row>
    <row r="1406" spans="1:15" ht="135" x14ac:dyDescent="0.25">
      <c r="A1406" t="s">
        <v>10997</v>
      </c>
      <c r="B1406" t="s">
        <v>18</v>
      </c>
      <c r="C1406" t="s">
        <v>8870</v>
      </c>
      <c r="D1406" t="s">
        <v>7883</v>
      </c>
      <c r="E1406" t="s">
        <v>5864</v>
      </c>
      <c r="F1406" t="s">
        <v>5959</v>
      </c>
      <c r="G1406">
        <v>123</v>
      </c>
      <c r="H1406" t="s">
        <v>893</v>
      </c>
      <c r="I1406" t="s">
        <v>410</v>
      </c>
      <c r="J1406" t="s">
        <v>43</v>
      </c>
      <c r="K1406">
        <v>2113</v>
      </c>
      <c r="L1406" t="s">
        <v>7884</v>
      </c>
      <c r="M1406" t="s">
        <v>6457</v>
      </c>
      <c r="N1406" s="11" t="str">
        <f t="shared" si="21"/>
        <v>{"_id":"ObjectId('5f7aa5c0095d4a38d485b143')","country":"Australia","email":"r.allen@hotmail.com","password":"$2a$10$WTrap3Yk9wf/jJkl7ginfuGerusxP4ku3TE6LLvwjv9YynPTqZE7i","firstName":"Riley","lastName":"Allen","streetNum":"123","streetName":"Epping Road","suburb":"MACQUARIE PARK","state":"NSW","postCode":"2113","geometry":{"type":"point","coordinates":[151.11806055,-33.78402194]}},</v>
      </c>
      <c r="O1406" s="11" t="str">
        <f>$P$1&amp;$Q$1&amp;$B$1&amp;$Q$1&amp;$R$1&amp;$Q$1&amp;B1406&amp;$Q$1&amp;$S$1&amp;$Q$1&amp;$C$1&amp;$Q$1&amp;$R$1&amp;$Q$1&amp;C1406&amp;$Q$1&amp;$S$1&amp;$Q$1&amp;$D$1&amp;$Q$1&amp;$R$1&amp;$Q$1&amp;D1406&amp;$Q$1&amp;$S$1&amp;$Q$1&amp;$E$1&amp;$Q$1&amp;$R$1&amp;$Q$1&amp;E1406&amp;$Q$1&amp;$S$1&amp;$Q$1&amp;$F$1&amp;$Q$1&amp;$R$1&amp;$Q$1&amp;F1406&amp;$Q$1&amp;$S$1&amp;$Q$1&amp;$G$1&amp;$Q$1&amp;$R$1&amp;$Q$1&amp;G1406&amp;$Q$1&amp;$S$1&amp;$Q$1&amp;$H$1&amp;$Q$1&amp;$R$1&amp;$Q$1&amp;H1406&amp;$Q$1&amp;$S$1&amp;$Q$1&amp;$I$1&amp;$Q$1&amp;$R$1&amp;$Q$1&amp;I1406&amp;$Q$1&amp;$S$1&amp;$Q$1&amp;$J$1&amp;$Q$1&amp;$R$1&amp;$Q$1&amp;J1406&amp;$Q$1&amp;$S$1&amp;$Q$1&amp;$K$1&amp;$Q$1&amp;$R$1&amp;$Q$1&amp;K1406&amp;$Q$1&amp;$S$1&amp;$Q$1&amp;"geometry"&amp;$Q$1&amp;$R$1&amp;$P$1&amp;$Q$1&amp;"type"&amp;$Q$1&amp;$R$1&amp;$Q$1&amp;"point"&amp;$Q$1&amp;$S$1&amp;$Q$1&amp;"coordinates"&amp;$Q$1&amp;$R$1&amp;M1406&amp;$T$1&amp;$T$1&amp;$S$1</f>
        <v>{"country":"Australia","email":"r.allen@hotmail.com","password":"$2a$10$WTrap3Yk9wf/jJkl7ginfuGerusxP4ku3TE6LLvwjv9YynPTqZE7i","firstName":"Riley","lastName":"Allen","streetNum":"123","streetName":"Epping Road","suburb":"MACQUARIE PARK","state":"NSW","postCode":"2113","geometry":{"type":"point","coordinates":[151.11806055,-33.78402194]}},</v>
      </c>
    </row>
    <row r="1407" spans="1:15" ht="135" x14ac:dyDescent="0.25">
      <c r="A1407" t="s">
        <v>10998</v>
      </c>
      <c r="B1407" t="s">
        <v>18</v>
      </c>
      <c r="C1407" t="s">
        <v>8871</v>
      </c>
      <c r="D1407" t="s">
        <v>7883</v>
      </c>
      <c r="E1407" t="s">
        <v>5786</v>
      </c>
      <c r="F1407" t="s">
        <v>5948</v>
      </c>
      <c r="G1407">
        <v>123</v>
      </c>
      <c r="H1407" t="s">
        <v>893</v>
      </c>
      <c r="I1407" t="s">
        <v>410</v>
      </c>
      <c r="J1407" t="s">
        <v>43</v>
      </c>
      <c r="K1407">
        <v>2113</v>
      </c>
      <c r="L1407" t="s">
        <v>7884</v>
      </c>
      <c r="M1407" t="s">
        <v>6457</v>
      </c>
      <c r="N1407" s="11" t="str">
        <f t="shared" si="21"/>
        <v>{"_id":"ObjectId('5f7aa5c0095d4a38d485b144')","country":"Australia","email":"c.martin@yahoo.com","password":"$2a$10$WTrap3Yk9wf/jJkl7ginfuGerusxP4ku3TE6LLvwjv9YynPTqZE7i","firstName":"Charles","lastName":"Martin","streetNum":"123","streetName":"Epping Road","suburb":"MACQUARIE PARK","state":"NSW","postCode":"2113","geometry":{"type":"point","coordinates":[151.11806055,-33.78402194]}},</v>
      </c>
      <c r="O1407" s="11" t="str">
        <f>$P$1&amp;$Q$1&amp;$B$1&amp;$Q$1&amp;$R$1&amp;$Q$1&amp;B1407&amp;$Q$1&amp;$S$1&amp;$Q$1&amp;$C$1&amp;$Q$1&amp;$R$1&amp;$Q$1&amp;C1407&amp;$Q$1&amp;$S$1&amp;$Q$1&amp;$D$1&amp;$Q$1&amp;$R$1&amp;$Q$1&amp;D1407&amp;$Q$1&amp;$S$1&amp;$Q$1&amp;$E$1&amp;$Q$1&amp;$R$1&amp;$Q$1&amp;E1407&amp;$Q$1&amp;$S$1&amp;$Q$1&amp;$F$1&amp;$Q$1&amp;$R$1&amp;$Q$1&amp;F1407&amp;$Q$1&amp;$S$1&amp;$Q$1&amp;$G$1&amp;$Q$1&amp;$R$1&amp;$Q$1&amp;G1407&amp;$Q$1&amp;$S$1&amp;$Q$1&amp;$H$1&amp;$Q$1&amp;$R$1&amp;$Q$1&amp;H1407&amp;$Q$1&amp;$S$1&amp;$Q$1&amp;$I$1&amp;$Q$1&amp;$R$1&amp;$Q$1&amp;I1407&amp;$Q$1&amp;$S$1&amp;$Q$1&amp;$J$1&amp;$Q$1&amp;$R$1&amp;$Q$1&amp;J1407&amp;$Q$1&amp;$S$1&amp;$Q$1&amp;$K$1&amp;$Q$1&amp;$R$1&amp;$Q$1&amp;K1407&amp;$Q$1&amp;$S$1&amp;$Q$1&amp;"geometry"&amp;$Q$1&amp;$R$1&amp;$P$1&amp;$Q$1&amp;"type"&amp;$Q$1&amp;$R$1&amp;$Q$1&amp;"point"&amp;$Q$1&amp;$S$1&amp;$Q$1&amp;"coordinates"&amp;$Q$1&amp;$R$1&amp;M1407&amp;$T$1&amp;$T$1&amp;$S$1</f>
        <v>{"country":"Australia","email":"c.martin@yahoo.com","password":"$2a$10$WTrap3Yk9wf/jJkl7ginfuGerusxP4ku3TE6LLvwjv9YynPTqZE7i","firstName":"Charles","lastName":"Martin","streetNum":"123","streetName":"Epping Road","suburb":"MACQUARIE PARK","state":"NSW","postCode":"2113","geometry":{"type":"point","coordinates":[151.11806055,-33.78402194]}},</v>
      </c>
    </row>
    <row r="1408" spans="1:15" ht="135" x14ac:dyDescent="0.25">
      <c r="A1408" t="s">
        <v>10999</v>
      </c>
      <c r="B1408" t="s">
        <v>18</v>
      </c>
      <c r="C1408" t="s">
        <v>7451</v>
      </c>
      <c r="D1408" t="s">
        <v>7883</v>
      </c>
      <c r="E1408" t="s">
        <v>5775</v>
      </c>
      <c r="F1408" t="s">
        <v>5758</v>
      </c>
      <c r="G1408" t="s">
        <v>2915</v>
      </c>
      <c r="H1408" t="s">
        <v>1607</v>
      </c>
      <c r="I1408" t="s">
        <v>30</v>
      </c>
      <c r="J1408" t="s">
        <v>31</v>
      </c>
      <c r="K1408">
        <v>4000</v>
      </c>
      <c r="L1408" t="s">
        <v>7884</v>
      </c>
      <c r="M1408" t="s">
        <v>8872</v>
      </c>
      <c r="N1408" s="11" t="str">
        <f t="shared" si="21"/>
        <v>{"_id":"ObjectId('5f7aa5c0095d4a38d485b145')","country":"Australia","email":"j.carter@google.com","password":"$2a$10$WTrap3Yk9wf/jJkl7ginfuGerusxP4ku3TE6LLvwjv9YynPTqZE7i","firstName":"Joshua","lastName":"Carter","streetNum":"42-60","streetName":"Albert Street","suburb":"BRISBANE CITY","state":"QLD","postCode":"4000","geometry":{"type":"point","coordinates":[153.02775963,-27.4726473]}},</v>
      </c>
      <c r="O1408" s="11" t="str">
        <f>$P$1&amp;$Q$1&amp;$B$1&amp;$Q$1&amp;$R$1&amp;$Q$1&amp;B1408&amp;$Q$1&amp;$S$1&amp;$Q$1&amp;$C$1&amp;$Q$1&amp;$R$1&amp;$Q$1&amp;C1408&amp;$Q$1&amp;$S$1&amp;$Q$1&amp;$D$1&amp;$Q$1&amp;$R$1&amp;$Q$1&amp;D1408&amp;$Q$1&amp;$S$1&amp;$Q$1&amp;$E$1&amp;$Q$1&amp;$R$1&amp;$Q$1&amp;E1408&amp;$Q$1&amp;$S$1&amp;$Q$1&amp;$F$1&amp;$Q$1&amp;$R$1&amp;$Q$1&amp;F1408&amp;$Q$1&amp;$S$1&amp;$Q$1&amp;$G$1&amp;$Q$1&amp;$R$1&amp;$Q$1&amp;G1408&amp;$Q$1&amp;$S$1&amp;$Q$1&amp;$H$1&amp;$Q$1&amp;$R$1&amp;$Q$1&amp;H1408&amp;$Q$1&amp;$S$1&amp;$Q$1&amp;$I$1&amp;$Q$1&amp;$R$1&amp;$Q$1&amp;I1408&amp;$Q$1&amp;$S$1&amp;$Q$1&amp;$J$1&amp;$Q$1&amp;$R$1&amp;$Q$1&amp;J1408&amp;$Q$1&amp;$S$1&amp;$Q$1&amp;$K$1&amp;$Q$1&amp;$R$1&amp;$Q$1&amp;K1408&amp;$Q$1&amp;$S$1&amp;$Q$1&amp;"geometry"&amp;$Q$1&amp;$R$1&amp;$P$1&amp;$Q$1&amp;"type"&amp;$Q$1&amp;$R$1&amp;$Q$1&amp;"point"&amp;$Q$1&amp;$S$1&amp;$Q$1&amp;"coordinates"&amp;$Q$1&amp;$R$1&amp;M1408&amp;$T$1&amp;$T$1&amp;$S$1</f>
        <v>{"country":"Australia","email":"j.carter@google.com","password":"$2a$10$WTrap3Yk9wf/jJkl7ginfuGerusxP4ku3TE6LLvwjv9YynPTqZE7i","firstName":"Joshua","lastName":"Carter","streetNum":"42-60","streetName":"Albert Street","suburb":"BRISBANE CITY","state":"QLD","postCode":"4000","geometry":{"type":"point","coordinates":[153.02775963,-27.4726473]}},</v>
      </c>
    </row>
    <row r="1409" spans="1:15" ht="135" x14ac:dyDescent="0.25">
      <c r="A1409" t="s">
        <v>11000</v>
      </c>
      <c r="B1409" t="s">
        <v>18</v>
      </c>
      <c r="C1409" t="s">
        <v>8135</v>
      </c>
      <c r="D1409" t="s">
        <v>7883</v>
      </c>
      <c r="E1409" t="s">
        <v>5920</v>
      </c>
      <c r="F1409" t="s">
        <v>6022</v>
      </c>
      <c r="G1409" t="s">
        <v>2915</v>
      </c>
      <c r="H1409" t="s">
        <v>1607</v>
      </c>
      <c r="I1409" t="s">
        <v>30</v>
      </c>
      <c r="J1409" t="s">
        <v>31</v>
      </c>
      <c r="K1409">
        <v>4000</v>
      </c>
      <c r="L1409" t="s">
        <v>7884</v>
      </c>
      <c r="M1409" t="s">
        <v>8872</v>
      </c>
      <c r="N1409" s="11" t="str">
        <f t="shared" si="21"/>
        <v>{"_id":"ObjectId('5f7aa5c0095d4a38d485b146')","country":"Australia","email":"s.gonzales@google.com","password":"$2a$10$WTrap3Yk9wf/jJkl7ginfuGerusxP4ku3TE6LLvwjv9YynPTqZE7i","firstName":"Sophie","lastName":"Gonzales","streetNum":"42-60","streetName":"Albert Street","suburb":"BRISBANE CITY","state":"QLD","postCode":"4000","geometry":{"type":"point","coordinates":[153.02775963,-27.4726473]}},</v>
      </c>
      <c r="O1409" s="11" t="str">
        <f>$P$1&amp;$Q$1&amp;$B$1&amp;$Q$1&amp;$R$1&amp;$Q$1&amp;B1409&amp;$Q$1&amp;$S$1&amp;$Q$1&amp;$C$1&amp;$Q$1&amp;$R$1&amp;$Q$1&amp;C1409&amp;$Q$1&amp;$S$1&amp;$Q$1&amp;$D$1&amp;$Q$1&amp;$R$1&amp;$Q$1&amp;D1409&amp;$Q$1&amp;$S$1&amp;$Q$1&amp;$E$1&amp;$Q$1&amp;$R$1&amp;$Q$1&amp;E1409&amp;$Q$1&amp;$S$1&amp;$Q$1&amp;$F$1&amp;$Q$1&amp;$R$1&amp;$Q$1&amp;F1409&amp;$Q$1&amp;$S$1&amp;$Q$1&amp;$G$1&amp;$Q$1&amp;$R$1&amp;$Q$1&amp;G1409&amp;$Q$1&amp;$S$1&amp;$Q$1&amp;$H$1&amp;$Q$1&amp;$R$1&amp;$Q$1&amp;H1409&amp;$Q$1&amp;$S$1&amp;$Q$1&amp;$I$1&amp;$Q$1&amp;$R$1&amp;$Q$1&amp;I1409&amp;$Q$1&amp;$S$1&amp;$Q$1&amp;$J$1&amp;$Q$1&amp;$R$1&amp;$Q$1&amp;J1409&amp;$Q$1&amp;$S$1&amp;$Q$1&amp;$K$1&amp;$Q$1&amp;$R$1&amp;$Q$1&amp;K1409&amp;$Q$1&amp;$S$1&amp;$Q$1&amp;"geometry"&amp;$Q$1&amp;$R$1&amp;$P$1&amp;$Q$1&amp;"type"&amp;$Q$1&amp;$R$1&amp;$Q$1&amp;"point"&amp;$Q$1&amp;$S$1&amp;$Q$1&amp;"coordinates"&amp;$Q$1&amp;$R$1&amp;M1409&amp;$T$1&amp;$T$1&amp;$S$1</f>
        <v>{"country":"Australia","email":"s.gonzales@google.com","password":"$2a$10$WTrap3Yk9wf/jJkl7ginfuGerusxP4ku3TE6LLvwjv9YynPTqZE7i","firstName":"Sophie","lastName":"Gonzales","streetNum":"42-60","streetName":"Albert Street","suburb":"BRISBANE CITY","state":"QLD","postCode":"4000","geometry":{"type":"point","coordinates":[153.02775963,-27.4726473]}},</v>
      </c>
    </row>
    <row r="1410" spans="1:15" ht="135" x14ac:dyDescent="0.25">
      <c r="A1410" t="s">
        <v>11001</v>
      </c>
      <c r="B1410" t="s">
        <v>18</v>
      </c>
      <c r="C1410" t="s">
        <v>8844</v>
      </c>
      <c r="D1410" t="s">
        <v>7883</v>
      </c>
      <c r="E1410" t="s">
        <v>5752</v>
      </c>
      <c r="F1410" t="s">
        <v>5978</v>
      </c>
      <c r="G1410">
        <v>50</v>
      </c>
      <c r="H1410" t="s">
        <v>486</v>
      </c>
      <c r="I1410" t="s">
        <v>487</v>
      </c>
      <c r="J1410" t="s">
        <v>159</v>
      </c>
      <c r="K1410">
        <v>6005</v>
      </c>
      <c r="L1410" t="s">
        <v>7884</v>
      </c>
      <c r="M1410" t="s">
        <v>8873</v>
      </c>
      <c r="N1410" s="11" t="str">
        <f t="shared" si="21"/>
        <v>{"_id":"ObjectId('5f7aa5c0095d4a38d485b147')","country":"Australia","email":"s.evans@hotmail.com","password":"$2a$10$WTrap3Yk9wf/jJkl7ginfuGerusxP4ku3TE6LLvwjv9YynPTqZE7i","firstName":"Sebastian","lastName":"Evans","streetNum":"50","streetName":"Colin Street","suburb":"WEST PERTH","state":"WA","postCode":"6005","geometry":{"type":"point","coordinates":[115.8422409,-31.9496668]}},</v>
      </c>
      <c r="O1410" s="11" t="str">
        <f>$P$1&amp;$Q$1&amp;$B$1&amp;$Q$1&amp;$R$1&amp;$Q$1&amp;B1410&amp;$Q$1&amp;$S$1&amp;$Q$1&amp;$C$1&amp;$Q$1&amp;$R$1&amp;$Q$1&amp;C1410&amp;$Q$1&amp;$S$1&amp;$Q$1&amp;$D$1&amp;$Q$1&amp;$R$1&amp;$Q$1&amp;D1410&amp;$Q$1&amp;$S$1&amp;$Q$1&amp;$E$1&amp;$Q$1&amp;$R$1&amp;$Q$1&amp;E1410&amp;$Q$1&amp;$S$1&amp;$Q$1&amp;$F$1&amp;$Q$1&amp;$R$1&amp;$Q$1&amp;F1410&amp;$Q$1&amp;$S$1&amp;$Q$1&amp;$G$1&amp;$Q$1&amp;$R$1&amp;$Q$1&amp;G1410&amp;$Q$1&amp;$S$1&amp;$Q$1&amp;$H$1&amp;$Q$1&amp;$R$1&amp;$Q$1&amp;H1410&amp;$Q$1&amp;$S$1&amp;$Q$1&amp;$I$1&amp;$Q$1&amp;$R$1&amp;$Q$1&amp;I1410&amp;$Q$1&amp;$S$1&amp;$Q$1&amp;$J$1&amp;$Q$1&amp;$R$1&amp;$Q$1&amp;J1410&amp;$Q$1&amp;$S$1&amp;$Q$1&amp;$K$1&amp;$Q$1&amp;$R$1&amp;$Q$1&amp;K1410&amp;$Q$1&amp;$S$1&amp;$Q$1&amp;"geometry"&amp;$Q$1&amp;$R$1&amp;$P$1&amp;$Q$1&amp;"type"&amp;$Q$1&amp;$R$1&amp;$Q$1&amp;"point"&amp;$Q$1&amp;$S$1&amp;$Q$1&amp;"coordinates"&amp;$Q$1&amp;$R$1&amp;M1410&amp;$T$1&amp;$T$1&amp;$S$1</f>
        <v>{"country":"Australia","email":"s.evans@hotmail.com","password":"$2a$10$WTrap3Yk9wf/jJkl7ginfuGerusxP4ku3TE6LLvwjv9YynPTqZE7i","firstName":"Sebastian","lastName":"Evans","streetNum":"50","streetName":"Colin Street","suburb":"WEST PERTH","state":"WA","postCode":"6005","geometry":{"type":"point","coordinates":[115.8422409,-31.9496668]}},</v>
      </c>
    </row>
    <row r="1411" spans="1:15" ht="135" x14ac:dyDescent="0.25">
      <c r="A1411" t="s">
        <v>11002</v>
      </c>
      <c r="B1411" t="s">
        <v>18</v>
      </c>
      <c r="C1411" t="s">
        <v>7408</v>
      </c>
      <c r="D1411" t="s">
        <v>7883</v>
      </c>
      <c r="E1411" t="s">
        <v>5903</v>
      </c>
      <c r="F1411" t="s">
        <v>5977</v>
      </c>
      <c r="G1411">
        <v>50</v>
      </c>
      <c r="H1411" t="s">
        <v>486</v>
      </c>
      <c r="I1411" t="s">
        <v>487</v>
      </c>
      <c r="J1411" t="s">
        <v>159</v>
      </c>
      <c r="K1411">
        <v>6005</v>
      </c>
      <c r="L1411" t="s">
        <v>7884</v>
      </c>
      <c r="M1411" t="s">
        <v>8873</v>
      </c>
      <c r="N1411" s="11" t="str">
        <f t="shared" ref="N1411:N1474" si="22">$P$1&amp;$Q$1&amp;$A$1&amp;$Q$1&amp;$R$1&amp;$Q$1&amp;"ObjectId("&amp;$U$1&amp;A1411&amp;$U$1&amp;")"&amp;$Q$1&amp;$S$1&amp;$Q$1&amp;$B$1&amp;$Q$1&amp;$R$1&amp;$Q$1&amp;B1411&amp;$Q$1&amp;$S$1&amp;$Q$1&amp;$C$1&amp;$Q$1&amp;$R$1&amp;$Q$1&amp;C1411&amp;$Q$1&amp;$S$1&amp;$Q$1&amp;$D$1&amp;$Q$1&amp;$R$1&amp;$Q$1&amp;D1411&amp;$Q$1&amp;$S$1&amp;$Q$1&amp;$E$1&amp;$Q$1&amp;$R$1&amp;$Q$1&amp;E1411&amp;$Q$1&amp;$S$1&amp;$Q$1&amp;$F$1&amp;$Q$1&amp;$R$1&amp;$Q$1&amp;F1411&amp;$Q$1&amp;$S$1&amp;$Q$1&amp;$G$1&amp;$Q$1&amp;$R$1&amp;$Q$1&amp;G1411&amp;$Q$1&amp;$S$1&amp;$Q$1&amp;$H$1&amp;$Q$1&amp;$R$1&amp;$Q$1&amp;H1411&amp;$Q$1&amp;$S$1&amp;$Q$1&amp;$I$1&amp;$Q$1&amp;$R$1&amp;$Q$1&amp;I1411&amp;$Q$1&amp;$S$1&amp;$Q$1&amp;$J$1&amp;$Q$1&amp;$R$1&amp;$Q$1&amp;J1411&amp;$Q$1&amp;$S$1&amp;$Q$1&amp;$K$1&amp;$Q$1&amp;$R$1&amp;$Q$1&amp;K1411&amp;$Q$1&amp;$S$1&amp;$Q$1&amp;"geometry"&amp;$Q$1&amp;$R$1&amp;$P$1&amp;$Q$1&amp;"type"&amp;$Q$1&amp;$R$1&amp;$Q$1&amp;"point"&amp;$Q$1&amp;$S$1&amp;$Q$1&amp;"coordinates"&amp;$Q$1&amp;$R$1&amp;M1411&amp;$T$1&amp;$T$1&amp;$S$1</f>
        <v>{"_id":"ObjectId('5f7aa5c0095d4a38d485b148')","country":"Australia","email":"a.campbell@hotmail.com","password":"$2a$10$WTrap3Yk9wf/jJkl7ginfuGerusxP4ku3TE6LLvwjv9YynPTqZE7i","firstName":"Ariana","lastName":"Campbell","streetNum":"50","streetName":"Colin Street","suburb":"WEST PERTH","state":"WA","postCode":"6005","geometry":{"type":"point","coordinates":[115.8422409,-31.9496668]}},</v>
      </c>
      <c r="O1411" s="11" t="str">
        <f>$P$1&amp;$Q$1&amp;$B$1&amp;$Q$1&amp;$R$1&amp;$Q$1&amp;B1411&amp;$Q$1&amp;$S$1&amp;$Q$1&amp;$C$1&amp;$Q$1&amp;$R$1&amp;$Q$1&amp;C1411&amp;$Q$1&amp;$S$1&amp;$Q$1&amp;$D$1&amp;$Q$1&amp;$R$1&amp;$Q$1&amp;D1411&amp;$Q$1&amp;$S$1&amp;$Q$1&amp;$E$1&amp;$Q$1&amp;$R$1&amp;$Q$1&amp;E1411&amp;$Q$1&amp;$S$1&amp;$Q$1&amp;$F$1&amp;$Q$1&amp;$R$1&amp;$Q$1&amp;F1411&amp;$Q$1&amp;$S$1&amp;$Q$1&amp;$G$1&amp;$Q$1&amp;$R$1&amp;$Q$1&amp;G1411&amp;$Q$1&amp;$S$1&amp;$Q$1&amp;$H$1&amp;$Q$1&amp;$R$1&amp;$Q$1&amp;H1411&amp;$Q$1&amp;$S$1&amp;$Q$1&amp;$I$1&amp;$Q$1&amp;$R$1&amp;$Q$1&amp;I1411&amp;$Q$1&amp;$S$1&amp;$Q$1&amp;$J$1&amp;$Q$1&amp;$R$1&amp;$Q$1&amp;J1411&amp;$Q$1&amp;$S$1&amp;$Q$1&amp;$K$1&amp;$Q$1&amp;$R$1&amp;$Q$1&amp;K1411&amp;$Q$1&amp;$S$1&amp;$Q$1&amp;"geometry"&amp;$Q$1&amp;$R$1&amp;$P$1&amp;$Q$1&amp;"type"&amp;$Q$1&amp;$R$1&amp;$Q$1&amp;"point"&amp;$Q$1&amp;$S$1&amp;$Q$1&amp;"coordinates"&amp;$Q$1&amp;$R$1&amp;M1411&amp;$T$1&amp;$T$1&amp;$S$1</f>
        <v>{"country":"Australia","email":"a.campbell@hotmail.com","password":"$2a$10$WTrap3Yk9wf/jJkl7ginfuGerusxP4ku3TE6LLvwjv9YynPTqZE7i","firstName":"Ariana","lastName":"Campbell","streetNum":"50","streetName":"Colin Street","suburb":"WEST PERTH","state":"WA","postCode":"6005","geometry":{"type":"point","coordinates":[115.8422409,-31.9496668]}},</v>
      </c>
    </row>
    <row r="1412" spans="1:15" ht="120" x14ac:dyDescent="0.25">
      <c r="A1412" t="s">
        <v>11003</v>
      </c>
      <c r="B1412" t="s">
        <v>18</v>
      </c>
      <c r="C1412" t="s">
        <v>7391</v>
      </c>
      <c r="D1412" t="s">
        <v>7883</v>
      </c>
      <c r="E1412" t="s">
        <v>5791</v>
      </c>
      <c r="F1412" t="s">
        <v>5936</v>
      </c>
      <c r="G1412">
        <v>111</v>
      </c>
      <c r="H1412" t="s">
        <v>157</v>
      </c>
      <c r="I1412" t="s">
        <v>158</v>
      </c>
      <c r="J1412" t="s">
        <v>159</v>
      </c>
      <c r="K1412">
        <v>6000</v>
      </c>
      <c r="L1412" t="s">
        <v>7884</v>
      </c>
      <c r="M1412" t="s">
        <v>8874</v>
      </c>
      <c r="N1412" s="11" t="str">
        <f t="shared" si="22"/>
        <v>{"_id":"ObjectId('5f7aa5c0095d4a38d485b149')","country":"Australia","email":"c.johnson@hotmail.com","password":"$2a$10$WTrap3Yk9wf/jJkl7ginfuGerusxP4ku3TE6LLvwjv9YynPTqZE7i","firstName":"Connor","lastName":"Johnson","streetNum":"111","streetName":"St Georges Terrace","suburb":"PERTH","state":"WA","postCode":"6000","geometry":{"type":"point","coordinates":[115.8559707,-31.9548059]}},</v>
      </c>
      <c r="O1412" s="11" t="str">
        <f>$P$1&amp;$Q$1&amp;$B$1&amp;$Q$1&amp;$R$1&amp;$Q$1&amp;B1412&amp;$Q$1&amp;$S$1&amp;$Q$1&amp;$C$1&amp;$Q$1&amp;$R$1&amp;$Q$1&amp;C1412&amp;$Q$1&amp;$S$1&amp;$Q$1&amp;$D$1&amp;$Q$1&amp;$R$1&amp;$Q$1&amp;D1412&amp;$Q$1&amp;$S$1&amp;$Q$1&amp;$E$1&amp;$Q$1&amp;$R$1&amp;$Q$1&amp;E1412&amp;$Q$1&amp;$S$1&amp;$Q$1&amp;$F$1&amp;$Q$1&amp;$R$1&amp;$Q$1&amp;F1412&amp;$Q$1&amp;$S$1&amp;$Q$1&amp;$G$1&amp;$Q$1&amp;$R$1&amp;$Q$1&amp;G1412&amp;$Q$1&amp;$S$1&amp;$Q$1&amp;$H$1&amp;$Q$1&amp;$R$1&amp;$Q$1&amp;H1412&amp;$Q$1&amp;$S$1&amp;$Q$1&amp;$I$1&amp;$Q$1&amp;$R$1&amp;$Q$1&amp;I1412&amp;$Q$1&amp;$S$1&amp;$Q$1&amp;$J$1&amp;$Q$1&amp;$R$1&amp;$Q$1&amp;J1412&amp;$Q$1&amp;$S$1&amp;$Q$1&amp;$K$1&amp;$Q$1&amp;$R$1&amp;$Q$1&amp;K1412&amp;$Q$1&amp;$S$1&amp;$Q$1&amp;"geometry"&amp;$Q$1&amp;$R$1&amp;$P$1&amp;$Q$1&amp;"type"&amp;$Q$1&amp;$R$1&amp;$Q$1&amp;"point"&amp;$Q$1&amp;$S$1&amp;$Q$1&amp;"coordinates"&amp;$Q$1&amp;$R$1&amp;M1412&amp;$T$1&amp;$T$1&amp;$S$1</f>
        <v>{"country":"Australia","email":"c.johnson@hotmail.com","password":"$2a$10$WTrap3Yk9wf/jJkl7ginfuGerusxP4ku3TE6LLvwjv9YynPTqZE7i","firstName":"Connor","lastName":"Johnson","streetNum":"111","streetName":"St Georges Terrace","suburb":"PERTH","state":"WA","postCode":"6000","geometry":{"type":"point","coordinates":[115.8559707,-31.9548059]}},</v>
      </c>
    </row>
    <row r="1413" spans="1:15" ht="120" x14ac:dyDescent="0.25">
      <c r="A1413" t="s">
        <v>11004</v>
      </c>
      <c r="B1413" t="s">
        <v>18</v>
      </c>
      <c r="C1413" t="s">
        <v>7809</v>
      </c>
      <c r="D1413" t="s">
        <v>7883</v>
      </c>
      <c r="E1413" t="s">
        <v>5852</v>
      </c>
      <c r="F1413" t="s">
        <v>5830</v>
      </c>
      <c r="G1413">
        <v>111</v>
      </c>
      <c r="H1413" t="s">
        <v>157</v>
      </c>
      <c r="I1413" t="s">
        <v>158</v>
      </c>
      <c r="J1413" t="s">
        <v>159</v>
      </c>
      <c r="K1413">
        <v>6000</v>
      </c>
      <c r="L1413" t="s">
        <v>7884</v>
      </c>
      <c r="M1413" t="s">
        <v>8874</v>
      </c>
      <c r="N1413" s="11" t="str">
        <f t="shared" si="22"/>
        <v>{"_id":"ObjectId('5f7aa5c0095d4a38d485b14a')","country":"Australia","email":"a.parker@yahoo.com","password":"$2a$10$WTrap3Yk9wf/jJkl7ginfuGerusxP4ku3TE6LLvwjv9YynPTqZE7i","firstName":"Avery","lastName":"Parker","streetNum":"111","streetName":"St Georges Terrace","suburb":"PERTH","state":"WA","postCode":"6000","geometry":{"type":"point","coordinates":[115.8559707,-31.9548059]}},</v>
      </c>
      <c r="O1413" s="11" t="str">
        <f>$P$1&amp;$Q$1&amp;$B$1&amp;$Q$1&amp;$R$1&amp;$Q$1&amp;B1413&amp;$Q$1&amp;$S$1&amp;$Q$1&amp;$C$1&amp;$Q$1&amp;$R$1&amp;$Q$1&amp;C1413&amp;$Q$1&amp;$S$1&amp;$Q$1&amp;$D$1&amp;$Q$1&amp;$R$1&amp;$Q$1&amp;D1413&amp;$Q$1&amp;$S$1&amp;$Q$1&amp;$E$1&amp;$Q$1&amp;$R$1&amp;$Q$1&amp;E1413&amp;$Q$1&amp;$S$1&amp;$Q$1&amp;$F$1&amp;$Q$1&amp;$R$1&amp;$Q$1&amp;F1413&amp;$Q$1&amp;$S$1&amp;$Q$1&amp;$G$1&amp;$Q$1&amp;$R$1&amp;$Q$1&amp;G1413&amp;$Q$1&amp;$S$1&amp;$Q$1&amp;$H$1&amp;$Q$1&amp;$R$1&amp;$Q$1&amp;H1413&amp;$Q$1&amp;$S$1&amp;$Q$1&amp;$I$1&amp;$Q$1&amp;$R$1&amp;$Q$1&amp;I1413&amp;$Q$1&amp;$S$1&amp;$Q$1&amp;$J$1&amp;$Q$1&amp;$R$1&amp;$Q$1&amp;J1413&amp;$Q$1&amp;$S$1&amp;$Q$1&amp;$K$1&amp;$Q$1&amp;$R$1&amp;$Q$1&amp;K1413&amp;$Q$1&amp;$S$1&amp;$Q$1&amp;"geometry"&amp;$Q$1&amp;$R$1&amp;$P$1&amp;$Q$1&amp;"type"&amp;$Q$1&amp;$R$1&amp;$Q$1&amp;"point"&amp;$Q$1&amp;$S$1&amp;$Q$1&amp;"coordinates"&amp;$Q$1&amp;$R$1&amp;M1413&amp;$T$1&amp;$T$1&amp;$S$1</f>
        <v>{"country":"Australia","email":"a.parker@yahoo.com","password":"$2a$10$WTrap3Yk9wf/jJkl7ginfuGerusxP4ku3TE6LLvwjv9YynPTqZE7i","firstName":"Avery","lastName":"Parker","streetNum":"111","streetName":"St Georges Terrace","suburb":"PERTH","state":"WA","postCode":"6000","geometry":{"type":"point","coordinates":[115.8559707,-31.9548059]}},</v>
      </c>
    </row>
    <row r="1414" spans="1:15" ht="135" x14ac:dyDescent="0.25">
      <c r="A1414" t="s">
        <v>11005</v>
      </c>
      <c r="B1414" t="s">
        <v>18</v>
      </c>
      <c r="C1414" t="s">
        <v>8875</v>
      </c>
      <c r="D1414" t="s">
        <v>7883</v>
      </c>
      <c r="E1414" t="s">
        <v>5887</v>
      </c>
      <c r="F1414" t="s">
        <v>5976</v>
      </c>
      <c r="G1414">
        <v>540</v>
      </c>
      <c r="H1414" t="s">
        <v>973</v>
      </c>
      <c r="I1414" t="s">
        <v>2924</v>
      </c>
      <c r="J1414" t="s">
        <v>31</v>
      </c>
      <c r="K1414">
        <v>4006</v>
      </c>
      <c r="L1414" t="s">
        <v>7884</v>
      </c>
      <c r="M1414" t="s">
        <v>8876</v>
      </c>
      <c r="N1414" s="11" t="str">
        <f t="shared" si="22"/>
        <v>{"_id":"ObjectId('5f7aa5c0095d4a38d485b14b')","country":"Australia","email":"p.phillips@yahoo.com","password":"$2a$10$WTrap3Yk9wf/jJkl7ginfuGerusxP4ku3TE6LLvwjv9YynPTqZE7i","firstName":"Paisley","lastName":"Phillips","streetNum":"540","streetName":"Wickham Street","suburb":"Fortitude Valley","state":"QLD","postCode":"4006","geometry":{"type":"point","coordinates":[153.0376212,-27.4529216]}},</v>
      </c>
      <c r="O1414" s="11" t="str">
        <f>$P$1&amp;$Q$1&amp;$B$1&amp;$Q$1&amp;$R$1&amp;$Q$1&amp;B1414&amp;$Q$1&amp;$S$1&amp;$Q$1&amp;$C$1&amp;$Q$1&amp;$R$1&amp;$Q$1&amp;C1414&amp;$Q$1&amp;$S$1&amp;$Q$1&amp;$D$1&amp;$Q$1&amp;$R$1&amp;$Q$1&amp;D1414&amp;$Q$1&amp;$S$1&amp;$Q$1&amp;$E$1&amp;$Q$1&amp;$R$1&amp;$Q$1&amp;E1414&amp;$Q$1&amp;$S$1&amp;$Q$1&amp;$F$1&amp;$Q$1&amp;$R$1&amp;$Q$1&amp;F1414&amp;$Q$1&amp;$S$1&amp;$Q$1&amp;$G$1&amp;$Q$1&amp;$R$1&amp;$Q$1&amp;G1414&amp;$Q$1&amp;$S$1&amp;$Q$1&amp;$H$1&amp;$Q$1&amp;$R$1&amp;$Q$1&amp;H1414&amp;$Q$1&amp;$S$1&amp;$Q$1&amp;$I$1&amp;$Q$1&amp;$R$1&amp;$Q$1&amp;I1414&amp;$Q$1&amp;$S$1&amp;$Q$1&amp;$J$1&amp;$Q$1&amp;$R$1&amp;$Q$1&amp;J1414&amp;$Q$1&amp;$S$1&amp;$Q$1&amp;$K$1&amp;$Q$1&amp;$R$1&amp;$Q$1&amp;K1414&amp;$Q$1&amp;$S$1&amp;$Q$1&amp;"geometry"&amp;$Q$1&amp;$R$1&amp;$P$1&amp;$Q$1&amp;"type"&amp;$Q$1&amp;$R$1&amp;$Q$1&amp;"point"&amp;$Q$1&amp;$S$1&amp;$Q$1&amp;"coordinates"&amp;$Q$1&amp;$R$1&amp;M1414&amp;$T$1&amp;$T$1&amp;$S$1</f>
        <v>{"country":"Australia","email":"p.phillips@yahoo.com","password":"$2a$10$WTrap3Yk9wf/jJkl7ginfuGerusxP4ku3TE6LLvwjv9YynPTqZE7i","firstName":"Paisley","lastName":"Phillips","streetNum":"540","streetName":"Wickham Street","suburb":"Fortitude Valley","state":"QLD","postCode":"4006","geometry":{"type":"point","coordinates":[153.0376212,-27.4529216]}},</v>
      </c>
    </row>
    <row r="1415" spans="1:15" ht="120" x14ac:dyDescent="0.25">
      <c r="A1415" t="s">
        <v>11006</v>
      </c>
      <c r="B1415" t="s">
        <v>18</v>
      </c>
      <c r="C1415" t="s">
        <v>7621</v>
      </c>
      <c r="D1415" t="s">
        <v>7883</v>
      </c>
      <c r="E1415" t="s">
        <v>5788</v>
      </c>
      <c r="F1415" t="s">
        <v>5956</v>
      </c>
      <c r="G1415">
        <v>100</v>
      </c>
      <c r="H1415" t="s">
        <v>157</v>
      </c>
      <c r="I1415" t="s">
        <v>158</v>
      </c>
      <c r="J1415" t="s">
        <v>159</v>
      </c>
      <c r="K1415">
        <v>6000</v>
      </c>
      <c r="L1415" t="s">
        <v>7884</v>
      </c>
      <c r="M1415" t="s">
        <v>6458</v>
      </c>
      <c r="N1415" s="11" t="str">
        <f t="shared" si="22"/>
        <v>{"_id":"ObjectId('5f7aa5c0095d4a38d485b14c')","country":"Australia","email":"h.lee@yahoo.com","password":"$2a$10$WTrap3Yk9wf/jJkl7ginfuGerusxP4ku3TE6LLvwjv9YynPTqZE7i","firstName":"Hudson","lastName":"Lee","streetNum":"100","streetName":"St Georges Terrace","suburb":"PERTH","state":"WA","postCode":"6000","geometry":{"type":"point","coordinates":[115.85780524,-31.95449086]}},</v>
      </c>
      <c r="O1415" s="11" t="str">
        <f>$P$1&amp;$Q$1&amp;$B$1&amp;$Q$1&amp;$R$1&amp;$Q$1&amp;B1415&amp;$Q$1&amp;$S$1&amp;$Q$1&amp;$C$1&amp;$Q$1&amp;$R$1&amp;$Q$1&amp;C1415&amp;$Q$1&amp;$S$1&amp;$Q$1&amp;$D$1&amp;$Q$1&amp;$R$1&amp;$Q$1&amp;D1415&amp;$Q$1&amp;$S$1&amp;$Q$1&amp;$E$1&amp;$Q$1&amp;$R$1&amp;$Q$1&amp;E1415&amp;$Q$1&amp;$S$1&amp;$Q$1&amp;$F$1&amp;$Q$1&amp;$R$1&amp;$Q$1&amp;F1415&amp;$Q$1&amp;$S$1&amp;$Q$1&amp;$G$1&amp;$Q$1&amp;$R$1&amp;$Q$1&amp;G1415&amp;$Q$1&amp;$S$1&amp;$Q$1&amp;$H$1&amp;$Q$1&amp;$R$1&amp;$Q$1&amp;H1415&amp;$Q$1&amp;$S$1&amp;$Q$1&amp;$I$1&amp;$Q$1&amp;$R$1&amp;$Q$1&amp;I1415&amp;$Q$1&amp;$S$1&amp;$Q$1&amp;$J$1&amp;$Q$1&amp;$R$1&amp;$Q$1&amp;J1415&amp;$Q$1&amp;$S$1&amp;$Q$1&amp;$K$1&amp;$Q$1&amp;$R$1&amp;$Q$1&amp;K1415&amp;$Q$1&amp;$S$1&amp;$Q$1&amp;"geometry"&amp;$Q$1&amp;$R$1&amp;$P$1&amp;$Q$1&amp;"type"&amp;$Q$1&amp;$R$1&amp;$Q$1&amp;"point"&amp;$Q$1&amp;$S$1&amp;$Q$1&amp;"coordinates"&amp;$Q$1&amp;$R$1&amp;M1415&amp;$T$1&amp;$T$1&amp;$S$1</f>
        <v>{"country":"Australia","email":"h.lee@yahoo.com","password":"$2a$10$WTrap3Yk9wf/jJkl7ginfuGerusxP4ku3TE6LLvwjv9YynPTqZE7i","firstName":"Hudson","lastName":"Lee","streetNum":"100","streetName":"St Georges Terrace","suburb":"PERTH","state":"WA","postCode":"6000","geometry":{"type":"point","coordinates":[115.85780524,-31.95449086]}},</v>
      </c>
    </row>
    <row r="1416" spans="1:15" ht="120" x14ac:dyDescent="0.25">
      <c r="A1416" t="s">
        <v>11007</v>
      </c>
      <c r="B1416" t="s">
        <v>18</v>
      </c>
      <c r="C1416" t="s">
        <v>8174</v>
      </c>
      <c r="D1416" t="s">
        <v>7883</v>
      </c>
      <c r="E1416" t="s">
        <v>5781</v>
      </c>
      <c r="F1416" t="s">
        <v>5966</v>
      </c>
      <c r="G1416">
        <v>100</v>
      </c>
      <c r="H1416" t="s">
        <v>157</v>
      </c>
      <c r="I1416" t="s">
        <v>158</v>
      </c>
      <c r="J1416" t="s">
        <v>159</v>
      </c>
      <c r="K1416">
        <v>6000</v>
      </c>
      <c r="L1416" t="s">
        <v>7884</v>
      </c>
      <c r="M1416" t="s">
        <v>6458</v>
      </c>
      <c r="N1416" s="11" t="str">
        <f t="shared" si="22"/>
        <v>{"_id":"ObjectId('5f7aa5c0095d4a38d485b14d')","country":"Australia","email":"a.scott@hotmail.com","password":"$2a$10$WTrap3Yk9wf/jJkl7ginfuGerusxP4ku3TE6LLvwjv9YynPTqZE7i","firstName":"Asher","lastName":"Scott","streetNum":"100","streetName":"St Georges Terrace","suburb":"PERTH","state":"WA","postCode":"6000","geometry":{"type":"point","coordinates":[115.85780524,-31.95449086]}},</v>
      </c>
      <c r="O1416" s="11" t="str">
        <f>$P$1&amp;$Q$1&amp;$B$1&amp;$Q$1&amp;$R$1&amp;$Q$1&amp;B1416&amp;$Q$1&amp;$S$1&amp;$Q$1&amp;$C$1&amp;$Q$1&amp;$R$1&amp;$Q$1&amp;C1416&amp;$Q$1&amp;$S$1&amp;$Q$1&amp;$D$1&amp;$Q$1&amp;$R$1&amp;$Q$1&amp;D1416&amp;$Q$1&amp;$S$1&amp;$Q$1&amp;$E$1&amp;$Q$1&amp;$R$1&amp;$Q$1&amp;E1416&amp;$Q$1&amp;$S$1&amp;$Q$1&amp;$F$1&amp;$Q$1&amp;$R$1&amp;$Q$1&amp;F1416&amp;$Q$1&amp;$S$1&amp;$Q$1&amp;$G$1&amp;$Q$1&amp;$R$1&amp;$Q$1&amp;G1416&amp;$Q$1&amp;$S$1&amp;$Q$1&amp;$H$1&amp;$Q$1&amp;$R$1&amp;$Q$1&amp;H1416&amp;$Q$1&amp;$S$1&amp;$Q$1&amp;$I$1&amp;$Q$1&amp;$R$1&amp;$Q$1&amp;I1416&amp;$Q$1&amp;$S$1&amp;$Q$1&amp;$J$1&amp;$Q$1&amp;$R$1&amp;$Q$1&amp;J1416&amp;$Q$1&amp;$S$1&amp;$Q$1&amp;$K$1&amp;$Q$1&amp;$R$1&amp;$Q$1&amp;K1416&amp;$Q$1&amp;$S$1&amp;$Q$1&amp;"geometry"&amp;$Q$1&amp;$R$1&amp;$P$1&amp;$Q$1&amp;"type"&amp;$Q$1&amp;$R$1&amp;$Q$1&amp;"point"&amp;$Q$1&amp;$S$1&amp;$Q$1&amp;"coordinates"&amp;$Q$1&amp;$R$1&amp;M1416&amp;$T$1&amp;$T$1&amp;$S$1</f>
        <v>{"country":"Australia","email":"a.scott@hotmail.com","password":"$2a$10$WTrap3Yk9wf/jJkl7ginfuGerusxP4ku3TE6LLvwjv9YynPTqZE7i","firstName":"Asher","lastName":"Scott","streetNum":"100","streetName":"St Georges Terrace","suburb":"PERTH","state":"WA","postCode":"6000","geometry":{"type":"point","coordinates":[115.85780524,-31.95449086]}},</v>
      </c>
    </row>
    <row r="1417" spans="1:15" ht="120" x14ac:dyDescent="0.25">
      <c r="A1417" t="s">
        <v>11008</v>
      </c>
      <c r="B1417" t="s">
        <v>18</v>
      </c>
      <c r="C1417" t="s">
        <v>7007</v>
      </c>
      <c r="D1417" t="s">
        <v>7883</v>
      </c>
      <c r="E1417" t="s">
        <v>5764</v>
      </c>
      <c r="F1417" t="s">
        <v>5965</v>
      </c>
      <c r="G1417">
        <v>200</v>
      </c>
      <c r="H1417" t="s">
        <v>327</v>
      </c>
      <c r="I1417" t="s">
        <v>2287</v>
      </c>
      <c r="J1417" t="s">
        <v>19</v>
      </c>
      <c r="K1417">
        <v>3053</v>
      </c>
      <c r="L1417" t="s">
        <v>7884</v>
      </c>
      <c r="M1417" t="s">
        <v>8639</v>
      </c>
      <c r="N1417" s="11" t="str">
        <f t="shared" si="22"/>
        <v>{"_id":"ObjectId('5f7aa5c0095d4a38d485b14e')","country":"Australia","email":"j.hill@google.com","password":"$2a$10$WTrap3Yk9wf/jJkl7ginfuGerusxP4ku3TE6LLvwjv9YynPTqZE7i","firstName":"Jayden","lastName":"Hill","streetNum":"200","streetName":"Victoria Street","suburb":"CARLTON","state":"VIC","postCode":"3053","geometry":{"type":"point","coordinates":[144.9605813,-37.8059648]}},</v>
      </c>
      <c r="O1417" s="11" t="str">
        <f>$P$1&amp;$Q$1&amp;$B$1&amp;$Q$1&amp;$R$1&amp;$Q$1&amp;B1417&amp;$Q$1&amp;$S$1&amp;$Q$1&amp;$C$1&amp;$Q$1&amp;$R$1&amp;$Q$1&amp;C1417&amp;$Q$1&amp;$S$1&amp;$Q$1&amp;$D$1&amp;$Q$1&amp;$R$1&amp;$Q$1&amp;D1417&amp;$Q$1&amp;$S$1&amp;$Q$1&amp;$E$1&amp;$Q$1&amp;$R$1&amp;$Q$1&amp;E1417&amp;$Q$1&amp;$S$1&amp;$Q$1&amp;$F$1&amp;$Q$1&amp;$R$1&amp;$Q$1&amp;F1417&amp;$Q$1&amp;$S$1&amp;$Q$1&amp;$G$1&amp;$Q$1&amp;$R$1&amp;$Q$1&amp;G1417&amp;$Q$1&amp;$S$1&amp;$Q$1&amp;$H$1&amp;$Q$1&amp;$R$1&amp;$Q$1&amp;H1417&amp;$Q$1&amp;$S$1&amp;$Q$1&amp;$I$1&amp;$Q$1&amp;$R$1&amp;$Q$1&amp;I1417&amp;$Q$1&amp;$S$1&amp;$Q$1&amp;$J$1&amp;$Q$1&amp;$R$1&amp;$Q$1&amp;J1417&amp;$Q$1&amp;$S$1&amp;$Q$1&amp;$K$1&amp;$Q$1&amp;$R$1&amp;$Q$1&amp;K1417&amp;$Q$1&amp;$S$1&amp;$Q$1&amp;"geometry"&amp;$Q$1&amp;$R$1&amp;$P$1&amp;$Q$1&amp;"type"&amp;$Q$1&amp;$R$1&amp;$Q$1&amp;"point"&amp;$Q$1&amp;$S$1&amp;$Q$1&amp;"coordinates"&amp;$Q$1&amp;$R$1&amp;M1417&amp;$T$1&amp;$T$1&amp;$S$1</f>
        <v>{"country":"Australia","email":"j.hill@google.com","password":"$2a$10$WTrap3Yk9wf/jJkl7ginfuGerusxP4ku3TE6LLvwjv9YynPTqZE7i","firstName":"Jayden","lastName":"Hill","streetNum":"200","streetName":"Victoria Street","suburb":"CARLTON","state":"VIC","postCode":"3053","geometry":{"type":"point","coordinates":[144.9605813,-37.8059648]}},</v>
      </c>
    </row>
    <row r="1418" spans="1:15" ht="120" x14ac:dyDescent="0.25">
      <c r="A1418" t="s">
        <v>11009</v>
      </c>
      <c r="B1418" t="s">
        <v>18</v>
      </c>
      <c r="C1418" t="s">
        <v>7299</v>
      </c>
      <c r="D1418" t="s">
        <v>7883</v>
      </c>
      <c r="E1418" t="s">
        <v>5747</v>
      </c>
      <c r="F1418" t="s">
        <v>5953</v>
      </c>
      <c r="G1418">
        <v>200</v>
      </c>
      <c r="H1418" t="s">
        <v>327</v>
      </c>
      <c r="I1418" t="s">
        <v>2287</v>
      </c>
      <c r="J1418" t="s">
        <v>19</v>
      </c>
      <c r="K1418">
        <v>3053</v>
      </c>
      <c r="L1418" t="s">
        <v>7884</v>
      </c>
      <c r="M1418" t="s">
        <v>8639</v>
      </c>
      <c r="N1418" s="11" t="str">
        <f t="shared" si="22"/>
        <v>{"_id":"ObjectId('5f7aa5c0095d4a38d485b14f')","country":"Australia","email":"j.clark@hotmail.com","password":"$2a$10$WTrap3Yk9wf/jJkl7ginfuGerusxP4ku3TE6LLvwjv9YynPTqZE7i","firstName":"Jacob","lastName":"Clark","streetNum":"200","streetName":"Victoria Street","suburb":"CARLTON","state":"VIC","postCode":"3053","geometry":{"type":"point","coordinates":[144.9605813,-37.8059648]}},</v>
      </c>
      <c r="O1418" s="11" t="str">
        <f>$P$1&amp;$Q$1&amp;$B$1&amp;$Q$1&amp;$R$1&amp;$Q$1&amp;B1418&amp;$Q$1&amp;$S$1&amp;$Q$1&amp;$C$1&amp;$Q$1&amp;$R$1&amp;$Q$1&amp;C1418&amp;$Q$1&amp;$S$1&amp;$Q$1&amp;$D$1&amp;$Q$1&amp;$R$1&amp;$Q$1&amp;D1418&amp;$Q$1&amp;$S$1&amp;$Q$1&amp;$E$1&amp;$Q$1&amp;$R$1&amp;$Q$1&amp;E1418&amp;$Q$1&amp;$S$1&amp;$Q$1&amp;$F$1&amp;$Q$1&amp;$R$1&amp;$Q$1&amp;F1418&amp;$Q$1&amp;$S$1&amp;$Q$1&amp;$G$1&amp;$Q$1&amp;$R$1&amp;$Q$1&amp;G1418&amp;$Q$1&amp;$S$1&amp;$Q$1&amp;$H$1&amp;$Q$1&amp;$R$1&amp;$Q$1&amp;H1418&amp;$Q$1&amp;$S$1&amp;$Q$1&amp;$I$1&amp;$Q$1&amp;$R$1&amp;$Q$1&amp;I1418&amp;$Q$1&amp;$S$1&amp;$Q$1&amp;$J$1&amp;$Q$1&amp;$R$1&amp;$Q$1&amp;J1418&amp;$Q$1&amp;$S$1&amp;$Q$1&amp;$K$1&amp;$Q$1&amp;$R$1&amp;$Q$1&amp;K1418&amp;$Q$1&amp;$S$1&amp;$Q$1&amp;"geometry"&amp;$Q$1&amp;$R$1&amp;$P$1&amp;$Q$1&amp;"type"&amp;$Q$1&amp;$R$1&amp;$Q$1&amp;"point"&amp;$Q$1&amp;$S$1&amp;$Q$1&amp;"coordinates"&amp;$Q$1&amp;$R$1&amp;M1418&amp;$T$1&amp;$T$1&amp;$S$1</f>
        <v>{"country":"Australia","email":"j.clark@hotmail.com","password":"$2a$10$WTrap3Yk9wf/jJkl7ginfuGerusxP4ku3TE6LLvwjv9YynPTqZE7i","firstName":"Jacob","lastName":"Clark","streetNum":"200","streetName":"Victoria Street","suburb":"CARLTON","state":"VIC","postCode":"3053","geometry":{"type":"point","coordinates":[144.9605813,-37.8059648]}},</v>
      </c>
    </row>
    <row r="1419" spans="1:15" ht="120" x14ac:dyDescent="0.25">
      <c r="A1419" t="s">
        <v>11010</v>
      </c>
      <c r="B1419" t="s">
        <v>18</v>
      </c>
      <c r="C1419" t="s">
        <v>8795</v>
      </c>
      <c r="D1419" t="s">
        <v>7883</v>
      </c>
      <c r="E1419" t="s">
        <v>5916</v>
      </c>
      <c r="F1419" t="s">
        <v>5985</v>
      </c>
      <c r="G1419">
        <v>180</v>
      </c>
      <c r="H1419" t="s">
        <v>1068</v>
      </c>
      <c r="I1419" t="s">
        <v>187</v>
      </c>
      <c r="J1419" t="s">
        <v>19</v>
      </c>
      <c r="K1419">
        <v>3000</v>
      </c>
      <c r="L1419" t="s">
        <v>7884</v>
      </c>
      <c r="M1419" t="s">
        <v>6459</v>
      </c>
      <c r="N1419" s="11" t="str">
        <f t="shared" si="22"/>
        <v>{"_id":"ObjectId('5f7aa5c0095d4a38d485b150')","country":"Australia","email":"a.reed@yahoo.com","password":"$2a$10$WTrap3Yk9wf/jJkl7ginfuGerusxP4ku3TE6LLvwjv9YynPTqZE7i","firstName":"Autumn","lastName":"Reed","streetNum":"180","streetName":"Lonsdale Street","suburb":"MELBOURNE","state":"VIC","postCode":"3000","geometry":{"type":"point","coordinates":[144.96655023,-37.81081041]}},</v>
      </c>
      <c r="O1419" s="11" t="str">
        <f>$P$1&amp;$Q$1&amp;$B$1&amp;$Q$1&amp;$R$1&amp;$Q$1&amp;B1419&amp;$Q$1&amp;$S$1&amp;$Q$1&amp;$C$1&amp;$Q$1&amp;$R$1&amp;$Q$1&amp;C1419&amp;$Q$1&amp;$S$1&amp;$Q$1&amp;$D$1&amp;$Q$1&amp;$R$1&amp;$Q$1&amp;D1419&amp;$Q$1&amp;$S$1&amp;$Q$1&amp;$E$1&amp;$Q$1&amp;$R$1&amp;$Q$1&amp;E1419&amp;$Q$1&amp;$S$1&amp;$Q$1&amp;$F$1&amp;$Q$1&amp;$R$1&amp;$Q$1&amp;F1419&amp;$Q$1&amp;$S$1&amp;$Q$1&amp;$G$1&amp;$Q$1&amp;$R$1&amp;$Q$1&amp;G1419&amp;$Q$1&amp;$S$1&amp;$Q$1&amp;$H$1&amp;$Q$1&amp;$R$1&amp;$Q$1&amp;H1419&amp;$Q$1&amp;$S$1&amp;$Q$1&amp;$I$1&amp;$Q$1&amp;$R$1&amp;$Q$1&amp;I1419&amp;$Q$1&amp;$S$1&amp;$Q$1&amp;$J$1&amp;$Q$1&amp;$R$1&amp;$Q$1&amp;J1419&amp;$Q$1&amp;$S$1&amp;$Q$1&amp;$K$1&amp;$Q$1&amp;$R$1&amp;$Q$1&amp;K1419&amp;$Q$1&amp;$S$1&amp;$Q$1&amp;"geometry"&amp;$Q$1&amp;$R$1&amp;$P$1&amp;$Q$1&amp;"type"&amp;$Q$1&amp;$R$1&amp;$Q$1&amp;"point"&amp;$Q$1&amp;$S$1&amp;$Q$1&amp;"coordinates"&amp;$Q$1&amp;$R$1&amp;M1419&amp;$T$1&amp;$T$1&amp;$S$1</f>
        <v>{"country":"Australia","email":"a.reed@yahoo.com","password":"$2a$10$WTrap3Yk9wf/jJkl7ginfuGerusxP4ku3TE6LLvwjv9YynPTqZE7i","firstName":"Autumn","lastName":"Reed","streetNum":"180","streetName":"Lonsdale Street","suburb":"MELBOURNE","state":"VIC","postCode":"3000","geometry":{"type":"point","coordinates":[144.96655023,-37.81081041]}},</v>
      </c>
    </row>
    <row r="1420" spans="1:15" ht="120" x14ac:dyDescent="0.25">
      <c r="A1420" t="s">
        <v>11011</v>
      </c>
      <c r="B1420" t="s">
        <v>18</v>
      </c>
      <c r="C1420" t="s">
        <v>8354</v>
      </c>
      <c r="D1420" t="s">
        <v>7883</v>
      </c>
      <c r="E1420" t="s">
        <v>5868</v>
      </c>
      <c r="F1420" t="s">
        <v>5999</v>
      </c>
      <c r="G1420">
        <v>180</v>
      </c>
      <c r="H1420" t="s">
        <v>1068</v>
      </c>
      <c r="I1420" t="s">
        <v>187</v>
      </c>
      <c r="J1420" t="s">
        <v>19</v>
      </c>
      <c r="K1420">
        <v>3000</v>
      </c>
      <c r="L1420" t="s">
        <v>7884</v>
      </c>
      <c r="M1420" t="s">
        <v>6459</v>
      </c>
      <c r="N1420" s="11" t="str">
        <f t="shared" si="22"/>
        <v>{"_id":"ObjectId('5f7aa5c0095d4a38d485b151')","country":"Australia","email":"l.ramirez@hotmail.com","password":"$2a$10$WTrap3Yk9wf/jJkl7ginfuGerusxP4ku3TE6LLvwjv9YynPTqZE7i","firstName":"Lily","lastName":"Ramirez","streetNum":"180","streetName":"Lonsdale Street","suburb":"MELBOURNE","state":"VIC","postCode":"3000","geometry":{"type":"point","coordinates":[144.96655023,-37.81081041]}},</v>
      </c>
      <c r="O1420" s="11" t="str">
        <f>$P$1&amp;$Q$1&amp;$B$1&amp;$Q$1&amp;$R$1&amp;$Q$1&amp;B1420&amp;$Q$1&amp;$S$1&amp;$Q$1&amp;$C$1&amp;$Q$1&amp;$R$1&amp;$Q$1&amp;C1420&amp;$Q$1&amp;$S$1&amp;$Q$1&amp;$D$1&amp;$Q$1&amp;$R$1&amp;$Q$1&amp;D1420&amp;$Q$1&amp;$S$1&amp;$Q$1&amp;$E$1&amp;$Q$1&amp;$R$1&amp;$Q$1&amp;E1420&amp;$Q$1&amp;$S$1&amp;$Q$1&amp;$F$1&amp;$Q$1&amp;$R$1&amp;$Q$1&amp;F1420&amp;$Q$1&amp;$S$1&amp;$Q$1&amp;$G$1&amp;$Q$1&amp;$R$1&amp;$Q$1&amp;G1420&amp;$Q$1&amp;$S$1&amp;$Q$1&amp;$H$1&amp;$Q$1&amp;$R$1&amp;$Q$1&amp;H1420&amp;$Q$1&amp;$S$1&amp;$Q$1&amp;$I$1&amp;$Q$1&amp;$R$1&amp;$Q$1&amp;I1420&amp;$Q$1&amp;$S$1&amp;$Q$1&amp;$J$1&amp;$Q$1&amp;$R$1&amp;$Q$1&amp;J1420&amp;$Q$1&amp;$S$1&amp;$Q$1&amp;$K$1&amp;$Q$1&amp;$R$1&amp;$Q$1&amp;K1420&amp;$Q$1&amp;$S$1&amp;$Q$1&amp;"geometry"&amp;$Q$1&amp;$R$1&amp;$P$1&amp;$Q$1&amp;"type"&amp;$Q$1&amp;$R$1&amp;$Q$1&amp;"point"&amp;$Q$1&amp;$S$1&amp;$Q$1&amp;"coordinates"&amp;$Q$1&amp;$R$1&amp;M1420&amp;$T$1&amp;$T$1&amp;$S$1</f>
        <v>{"country":"Australia","email":"l.ramirez@hotmail.com","password":"$2a$10$WTrap3Yk9wf/jJkl7ginfuGerusxP4ku3TE6LLvwjv9YynPTqZE7i","firstName":"Lily","lastName":"Ramirez","streetNum":"180","streetName":"Lonsdale Street","suburb":"MELBOURNE","state":"VIC","postCode":"3000","geometry":{"type":"point","coordinates":[144.96655023,-37.81081041]}},</v>
      </c>
    </row>
    <row r="1421" spans="1:15" ht="120" x14ac:dyDescent="0.25">
      <c r="A1421" t="s">
        <v>11012</v>
      </c>
      <c r="B1421" t="s">
        <v>18</v>
      </c>
      <c r="C1421" t="s">
        <v>8870</v>
      </c>
      <c r="D1421" t="s">
        <v>7883</v>
      </c>
      <c r="E1421" t="s">
        <v>5934</v>
      </c>
      <c r="F1421" t="s">
        <v>5959</v>
      </c>
      <c r="G1421" t="s">
        <v>2937</v>
      </c>
      <c r="H1421" t="s">
        <v>78</v>
      </c>
      <c r="I1421" t="s">
        <v>42</v>
      </c>
      <c r="J1421" t="s">
        <v>43</v>
      </c>
      <c r="K1421">
        <v>2000</v>
      </c>
      <c r="L1421" t="s">
        <v>7884</v>
      </c>
      <c r="M1421" t="s">
        <v>8877</v>
      </c>
      <c r="N1421" s="11" t="str">
        <f t="shared" si="22"/>
        <v>{"_id":"ObjectId('5f7aa5c0095d4a38d485b152')","country":"Australia","email":"r.allen@hotmail.com","password":"$2a$10$WTrap3Yk9wf/jJkl7ginfuGerusxP4ku3TE6LLvwjv9YynPTqZE7i","firstName":"Rylee","lastName":"Allen","streetNum":"201-207","streetName":"Kent Street","suburb":"SYDNEY","state":"NSW","postCode":"2000","geometry":{"type":"point","coordinates":[151.2035015,-33.8637843]}},</v>
      </c>
      <c r="O1421" s="11" t="str">
        <f>$P$1&amp;$Q$1&amp;$B$1&amp;$Q$1&amp;$R$1&amp;$Q$1&amp;B1421&amp;$Q$1&amp;$S$1&amp;$Q$1&amp;$C$1&amp;$Q$1&amp;$R$1&amp;$Q$1&amp;C1421&amp;$Q$1&amp;$S$1&amp;$Q$1&amp;$D$1&amp;$Q$1&amp;$R$1&amp;$Q$1&amp;D1421&amp;$Q$1&amp;$S$1&amp;$Q$1&amp;$E$1&amp;$Q$1&amp;$R$1&amp;$Q$1&amp;E1421&amp;$Q$1&amp;$S$1&amp;$Q$1&amp;$F$1&amp;$Q$1&amp;$R$1&amp;$Q$1&amp;F1421&amp;$Q$1&amp;$S$1&amp;$Q$1&amp;$G$1&amp;$Q$1&amp;$R$1&amp;$Q$1&amp;G1421&amp;$Q$1&amp;$S$1&amp;$Q$1&amp;$H$1&amp;$Q$1&amp;$R$1&amp;$Q$1&amp;H1421&amp;$Q$1&amp;$S$1&amp;$Q$1&amp;$I$1&amp;$Q$1&amp;$R$1&amp;$Q$1&amp;I1421&amp;$Q$1&amp;$S$1&amp;$Q$1&amp;$J$1&amp;$Q$1&amp;$R$1&amp;$Q$1&amp;J1421&amp;$Q$1&amp;$S$1&amp;$Q$1&amp;$K$1&amp;$Q$1&amp;$R$1&amp;$Q$1&amp;K1421&amp;$Q$1&amp;$S$1&amp;$Q$1&amp;"geometry"&amp;$Q$1&amp;$R$1&amp;$P$1&amp;$Q$1&amp;"type"&amp;$Q$1&amp;$R$1&amp;$Q$1&amp;"point"&amp;$Q$1&amp;$S$1&amp;$Q$1&amp;"coordinates"&amp;$Q$1&amp;$R$1&amp;M1421&amp;$T$1&amp;$T$1&amp;$S$1</f>
        <v>{"country":"Australia","email":"r.allen@hotmail.com","password":"$2a$10$WTrap3Yk9wf/jJkl7ginfuGerusxP4ku3TE6LLvwjv9YynPTqZE7i","firstName":"Rylee","lastName":"Allen","streetNum":"201-207","streetName":"Kent Street","suburb":"SYDNEY","state":"NSW","postCode":"2000","geometry":{"type":"point","coordinates":[151.2035015,-33.8637843]}},</v>
      </c>
    </row>
    <row r="1422" spans="1:15" ht="120" x14ac:dyDescent="0.25">
      <c r="A1422" t="s">
        <v>11013</v>
      </c>
      <c r="B1422" t="s">
        <v>18</v>
      </c>
      <c r="C1422" t="s">
        <v>7641</v>
      </c>
      <c r="D1422" t="s">
        <v>7883</v>
      </c>
      <c r="E1422" t="s">
        <v>5821</v>
      </c>
      <c r="F1422" t="s">
        <v>6027</v>
      </c>
      <c r="G1422" t="s">
        <v>2937</v>
      </c>
      <c r="H1422" t="s">
        <v>78</v>
      </c>
      <c r="I1422" t="s">
        <v>42</v>
      </c>
      <c r="J1422" t="s">
        <v>43</v>
      </c>
      <c r="K1422">
        <v>2000</v>
      </c>
      <c r="L1422" t="s">
        <v>7884</v>
      </c>
      <c r="M1422" t="s">
        <v>8877</v>
      </c>
      <c r="N1422" s="11" t="str">
        <f t="shared" si="22"/>
        <v>{"_id":"ObjectId('5f7aa5c0095d4a38d485b153')","country":"Australia","email":"e.russell@yahoo.com","password":"$2a$10$WTrap3Yk9wf/jJkl7ginfuGerusxP4ku3TE6LLvwjv9YynPTqZE7i","firstName":"Ezekiel","lastName":"Russell","streetNum":"201-207","streetName":"Kent Street","suburb":"SYDNEY","state":"NSW","postCode":"2000","geometry":{"type":"point","coordinates":[151.2035015,-33.8637843]}},</v>
      </c>
      <c r="O1422" s="11" t="str">
        <f>$P$1&amp;$Q$1&amp;$B$1&amp;$Q$1&amp;$R$1&amp;$Q$1&amp;B1422&amp;$Q$1&amp;$S$1&amp;$Q$1&amp;$C$1&amp;$Q$1&amp;$R$1&amp;$Q$1&amp;C1422&amp;$Q$1&amp;$S$1&amp;$Q$1&amp;$D$1&amp;$Q$1&amp;$R$1&amp;$Q$1&amp;D1422&amp;$Q$1&amp;$S$1&amp;$Q$1&amp;$E$1&amp;$Q$1&amp;$R$1&amp;$Q$1&amp;E1422&amp;$Q$1&amp;$S$1&amp;$Q$1&amp;$F$1&amp;$Q$1&amp;$R$1&amp;$Q$1&amp;F1422&amp;$Q$1&amp;$S$1&amp;$Q$1&amp;$G$1&amp;$Q$1&amp;$R$1&amp;$Q$1&amp;G1422&amp;$Q$1&amp;$S$1&amp;$Q$1&amp;$H$1&amp;$Q$1&amp;$R$1&amp;$Q$1&amp;H1422&amp;$Q$1&amp;$S$1&amp;$Q$1&amp;$I$1&amp;$Q$1&amp;$R$1&amp;$Q$1&amp;I1422&amp;$Q$1&amp;$S$1&amp;$Q$1&amp;$J$1&amp;$Q$1&amp;$R$1&amp;$Q$1&amp;J1422&amp;$Q$1&amp;$S$1&amp;$Q$1&amp;$K$1&amp;$Q$1&amp;$R$1&amp;$Q$1&amp;K1422&amp;$Q$1&amp;$S$1&amp;$Q$1&amp;"geometry"&amp;$Q$1&amp;$R$1&amp;$P$1&amp;$Q$1&amp;"type"&amp;$Q$1&amp;$R$1&amp;$Q$1&amp;"point"&amp;$Q$1&amp;$S$1&amp;$Q$1&amp;"coordinates"&amp;$Q$1&amp;$R$1&amp;M1422&amp;$T$1&amp;$T$1&amp;$S$1</f>
        <v>{"country":"Australia","email":"e.russell@yahoo.com","password":"$2a$10$WTrap3Yk9wf/jJkl7ginfuGerusxP4ku3TE6LLvwjv9YynPTqZE7i","firstName":"Ezekiel","lastName":"Russell","streetNum":"201-207","streetName":"Kent Street","suburb":"SYDNEY","state":"NSW","postCode":"2000","geometry":{"type":"point","coordinates":[151.2035015,-33.8637843]}},</v>
      </c>
    </row>
    <row r="1423" spans="1:15" ht="135" x14ac:dyDescent="0.25">
      <c r="A1423" t="s">
        <v>11014</v>
      </c>
      <c r="B1423" t="s">
        <v>18</v>
      </c>
      <c r="C1423" t="s">
        <v>7307</v>
      </c>
      <c r="D1423" t="s">
        <v>7883</v>
      </c>
      <c r="E1423" t="s">
        <v>5835</v>
      </c>
      <c r="F1423" t="s">
        <v>5937</v>
      </c>
      <c r="G1423">
        <v>183</v>
      </c>
      <c r="H1423" t="s">
        <v>2862</v>
      </c>
      <c r="I1423" t="s">
        <v>2863</v>
      </c>
      <c r="J1423" t="s">
        <v>31</v>
      </c>
      <c r="K1423">
        <v>4227</v>
      </c>
      <c r="L1423" t="s">
        <v>7884</v>
      </c>
      <c r="M1423" t="s">
        <v>8878</v>
      </c>
      <c r="N1423" s="11" t="str">
        <f t="shared" si="22"/>
        <v>{"_id":"ObjectId('5f7aa5c0095d4a38d485b154')","country":"Australia","email":"o.williams@google.com","password":"$2a$10$WTrap3Yk9wf/jJkl7ginfuGerusxP4ku3TE6LLvwjv9YynPTqZE7i","firstName":"Olivia","lastName":"Williams","streetNum":"183","streetName":"Varsity Parade","suburb":"VARSITY LAKES","state":"QLD","postCode":"4227","geometry":{"type":"point","coordinates":[153.41233473,-28.0791723]}},</v>
      </c>
      <c r="O1423" s="11" t="str">
        <f>$P$1&amp;$Q$1&amp;$B$1&amp;$Q$1&amp;$R$1&amp;$Q$1&amp;B1423&amp;$Q$1&amp;$S$1&amp;$Q$1&amp;$C$1&amp;$Q$1&amp;$R$1&amp;$Q$1&amp;C1423&amp;$Q$1&amp;$S$1&amp;$Q$1&amp;$D$1&amp;$Q$1&amp;$R$1&amp;$Q$1&amp;D1423&amp;$Q$1&amp;$S$1&amp;$Q$1&amp;$E$1&amp;$Q$1&amp;$R$1&amp;$Q$1&amp;E1423&amp;$Q$1&amp;$S$1&amp;$Q$1&amp;$F$1&amp;$Q$1&amp;$R$1&amp;$Q$1&amp;F1423&amp;$Q$1&amp;$S$1&amp;$Q$1&amp;$G$1&amp;$Q$1&amp;$R$1&amp;$Q$1&amp;G1423&amp;$Q$1&amp;$S$1&amp;$Q$1&amp;$H$1&amp;$Q$1&amp;$R$1&amp;$Q$1&amp;H1423&amp;$Q$1&amp;$S$1&amp;$Q$1&amp;$I$1&amp;$Q$1&amp;$R$1&amp;$Q$1&amp;I1423&amp;$Q$1&amp;$S$1&amp;$Q$1&amp;$J$1&amp;$Q$1&amp;$R$1&amp;$Q$1&amp;J1423&amp;$Q$1&amp;$S$1&amp;$Q$1&amp;$K$1&amp;$Q$1&amp;$R$1&amp;$Q$1&amp;K1423&amp;$Q$1&amp;$S$1&amp;$Q$1&amp;"geometry"&amp;$Q$1&amp;$R$1&amp;$P$1&amp;$Q$1&amp;"type"&amp;$Q$1&amp;$R$1&amp;$Q$1&amp;"point"&amp;$Q$1&amp;$S$1&amp;$Q$1&amp;"coordinates"&amp;$Q$1&amp;$R$1&amp;M1423&amp;$T$1&amp;$T$1&amp;$S$1</f>
        <v>{"country":"Australia","email":"o.williams@google.com","password":"$2a$10$WTrap3Yk9wf/jJkl7ginfuGerusxP4ku3TE6LLvwjv9YynPTqZE7i","firstName":"Olivia","lastName":"Williams","streetNum":"183","streetName":"Varsity Parade","suburb":"VARSITY LAKES","state":"QLD","postCode":"4227","geometry":{"type":"point","coordinates":[153.41233473,-28.0791723]}},</v>
      </c>
    </row>
    <row r="1424" spans="1:15" ht="135" x14ac:dyDescent="0.25">
      <c r="A1424" t="s">
        <v>11015</v>
      </c>
      <c r="B1424" t="s">
        <v>18</v>
      </c>
      <c r="C1424" t="s">
        <v>7120</v>
      </c>
      <c r="D1424" t="s">
        <v>7883</v>
      </c>
      <c r="E1424" t="s">
        <v>5832</v>
      </c>
      <c r="F1424" t="s">
        <v>6020</v>
      </c>
      <c r="G1424">
        <v>50</v>
      </c>
      <c r="H1424" t="s">
        <v>2943</v>
      </c>
      <c r="I1424" t="s">
        <v>337</v>
      </c>
      <c r="J1424" t="s">
        <v>43</v>
      </c>
      <c r="K1424">
        <v>2010</v>
      </c>
      <c r="L1424" t="s">
        <v>7884</v>
      </c>
      <c r="M1424" t="s">
        <v>8879</v>
      </c>
      <c r="N1424" s="11" t="str">
        <f t="shared" si="22"/>
        <v>{"_id":"ObjectId('5f7aa5c0095d4a38d485b155')","country":"Australia","email":"m.simmons@yahoo.com","password":"$2a$10$WTrap3Yk9wf/jJkl7ginfuGerusxP4ku3TE6LLvwjv9YynPTqZE7i","firstName":"Miles","lastName":"Simmons","streetNum":"50","streetName":"Holt Street","suburb":"SURRY HILLS","state":"NSW","postCode":"2010","geometry":{"type":"point","coordinates":[151.2095612,-33.88648]}},</v>
      </c>
      <c r="O1424" s="11" t="str">
        <f>$P$1&amp;$Q$1&amp;$B$1&amp;$Q$1&amp;$R$1&amp;$Q$1&amp;B1424&amp;$Q$1&amp;$S$1&amp;$Q$1&amp;$C$1&amp;$Q$1&amp;$R$1&amp;$Q$1&amp;C1424&amp;$Q$1&amp;$S$1&amp;$Q$1&amp;$D$1&amp;$Q$1&amp;$R$1&amp;$Q$1&amp;D1424&amp;$Q$1&amp;$S$1&amp;$Q$1&amp;$E$1&amp;$Q$1&amp;$R$1&amp;$Q$1&amp;E1424&amp;$Q$1&amp;$S$1&amp;$Q$1&amp;$F$1&amp;$Q$1&amp;$R$1&amp;$Q$1&amp;F1424&amp;$Q$1&amp;$S$1&amp;$Q$1&amp;$G$1&amp;$Q$1&amp;$R$1&amp;$Q$1&amp;G1424&amp;$Q$1&amp;$S$1&amp;$Q$1&amp;$H$1&amp;$Q$1&amp;$R$1&amp;$Q$1&amp;H1424&amp;$Q$1&amp;$S$1&amp;$Q$1&amp;$I$1&amp;$Q$1&amp;$R$1&amp;$Q$1&amp;I1424&amp;$Q$1&amp;$S$1&amp;$Q$1&amp;$J$1&amp;$Q$1&amp;$R$1&amp;$Q$1&amp;J1424&amp;$Q$1&amp;$S$1&amp;$Q$1&amp;$K$1&amp;$Q$1&amp;$R$1&amp;$Q$1&amp;K1424&amp;$Q$1&amp;$S$1&amp;$Q$1&amp;"geometry"&amp;$Q$1&amp;$R$1&amp;$P$1&amp;$Q$1&amp;"type"&amp;$Q$1&amp;$R$1&amp;$Q$1&amp;"point"&amp;$Q$1&amp;$S$1&amp;$Q$1&amp;"coordinates"&amp;$Q$1&amp;$R$1&amp;M1424&amp;$T$1&amp;$T$1&amp;$S$1</f>
        <v>{"country":"Australia","email":"m.simmons@yahoo.com","password":"$2a$10$WTrap3Yk9wf/jJkl7ginfuGerusxP4ku3TE6LLvwjv9YynPTqZE7i","firstName":"Miles","lastName":"Simmons","streetNum":"50","streetName":"Holt Street","suburb":"SURRY HILLS","state":"NSW","postCode":"2010","geometry":{"type":"point","coordinates":[151.2095612,-33.88648]}},</v>
      </c>
    </row>
    <row r="1425" spans="1:15" ht="135" x14ac:dyDescent="0.25">
      <c r="A1425" t="s">
        <v>11016</v>
      </c>
      <c r="B1425" t="s">
        <v>18</v>
      </c>
      <c r="C1425" t="s">
        <v>8880</v>
      </c>
      <c r="D1425" t="s">
        <v>7883</v>
      </c>
      <c r="E1425" t="s">
        <v>5924</v>
      </c>
      <c r="F1425" t="s">
        <v>6017</v>
      </c>
      <c r="G1425">
        <v>107</v>
      </c>
      <c r="H1425" t="s">
        <v>1126</v>
      </c>
      <c r="I1425" t="s">
        <v>1127</v>
      </c>
      <c r="J1425" t="s">
        <v>31</v>
      </c>
      <c r="K1425">
        <v>4870</v>
      </c>
      <c r="L1425" t="s">
        <v>7884</v>
      </c>
      <c r="M1425" t="s">
        <v>8881</v>
      </c>
      <c r="N1425" s="11" t="str">
        <f t="shared" si="22"/>
        <v>{"_id":"ObjectId('5f7aa5c0095d4a38d485b156')","country":"Australia","email":"n.flores@google.com","password":"$2a$10$WTrap3Yk9wf/jJkl7ginfuGerusxP4ku3TE6LLvwjv9YynPTqZE7i","firstName":"Nevaeh","lastName":"Flores","streetNum":"107","streetName":"Lake Street","suburb":"CAIRNS CITY","state":"QLD","postCode":"4870","geometry":{"type":"point","coordinates":[145.7748372,-16.922213]}},</v>
      </c>
      <c r="O1425" s="11" t="str">
        <f>$P$1&amp;$Q$1&amp;$B$1&amp;$Q$1&amp;$R$1&amp;$Q$1&amp;B1425&amp;$Q$1&amp;$S$1&amp;$Q$1&amp;$C$1&amp;$Q$1&amp;$R$1&amp;$Q$1&amp;C1425&amp;$Q$1&amp;$S$1&amp;$Q$1&amp;$D$1&amp;$Q$1&amp;$R$1&amp;$Q$1&amp;D1425&amp;$Q$1&amp;$S$1&amp;$Q$1&amp;$E$1&amp;$Q$1&amp;$R$1&amp;$Q$1&amp;E1425&amp;$Q$1&amp;$S$1&amp;$Q$1&amp;$F$1&amp;$Q$1&amp;$R$1&amp;$Q$1&amp;F1425&amp;$Q$1&amp;$S$1&amp;$Q$1&amp;$G$1&amp;$Q$1&amp;$R$1&amp;$Q$1&amp;G1425&amp;$Q$1&amp;$S$1&amp;$Q$1&amp;$H$1&amp;$Q$1&amp;$R$1&amp;$Q$1&amp;H1425&amp;$Q$1&amp;$S$1&amp;$Q$1&amp;$I$1&amp;$Q$1&amp;$R$1&amp;$Q$1&amp;I1425&amp;$Q$1&amp;$S$1&amp;$Q$1&amp;$J$1&amp;$Q$1&amp;$R$1&amp;$Q$1&amp;J1425&amp;$Q$1&amp;$S$1&amp;$Q$1&amp;$K$1&amp;$Q$1&amp;$R$1&amp;$Q$1&amp;K1425&amp;$Q$1&amp;$S$1&amp;$Q$1&amp;"geometry"&amp;$Q$1&amp;$R$1&amp;$P$1&amp;$Q$1&amp;"type"&amp;$Q$1&amp;$R$1&amp;$Q$1&amp;"point"&amp;$Q$1&amp;$S$1&amp;$Q$1&amp;"coordinates"&amp;$Q$1&amp;$R$1&amp;M1425&amp;$T$1&amp;$T$1&amp;$S$1</f>
        <v>{"country":"Australia","email":"n.flores@google.com","password":"$2a$10$WTrap3Yk9wf/jJkl7ginfuGerusxP4ku3TE6LLvwjv9YynPTqZE7i","firstName":"Nevaeh","lastName":"Flores","streetNum":"107","streetName":"Lake Street","suburb":"CAIRNS CITY","state":"QLD","postCode":"4870","geometry":{"type":"point","coordinates":[145.7748372,-16.922213]}},</v>
      </c>
    </row>
    <row r="1426" spans="1:15" ht="120" x14ac:dyDescent="0.25">
      <c r="A1426" t="s">
        <v>11017</v>
      </c>
      <c r="B1426" t="s">
        <v>18</v>
      </c>
      <c r="C1426" t="s">
        <v>7045</v>
      </c>
      <c r="D1426" t="s">
        <v>7883</v>
      </c>
      <c r="E1426" t="s">
        <v>5847</v>
      </c>
      <c r="F1426" t="s">
        <v>5817</v>
      </c>
      <c r="G1426">
        <v>33</v>
      </c>
      <c r="H1426" t="s">
        <v>2007</v>
      </c>
      <c r="I1426" t="s">
        <v>84</v>
      </c>
      <c r="J1426" t="s">
        <v>43</v>
      </c>
      <c r="K1426">
        <v>2150</v>
      </c>
      <c r="L1426" t="s">
        <v>7884</v>
      </c>
      <c r="M1426" t="s">
        <v>8882</v>
      </c>
      <c r="N1426" s="11" t="str">
        <f t="shared" si="22"/>
        <v>{"_id":"ObjectId('5f7aa5c0095d4a38d485b157')","country":"Australia","email":"e.cooper@yahoo.com","password":"$2a$10$WTrap3Yk9wf/jJkl7ginfuGerusxP4ku3TE6LLvwjv9YynPTqZE7i","firstName":"Ella","lastName":"Cooper","streetNum":"33","streetName":"Argyle Street","suburb":"PARRAMATTA","state":"NSW","postCode":"2150","geometry":{"type":"point","coordinates":[151.0002021,-33.8165929]}},</v>
      </c>
      <c r="O1426" s="11" t="str">
        <f>$P$1&amp;$Q$1&amp;$B$1&amp;$Q$1&amp;$R$1&amp;$Q$1&amp;B1426&amp;$Q$1&amp;$S$1&amp;$Q$1&amp;$C$1&amp;$Q$1&amp;$R$1&amp;$Q$1&amp;C1426&amp;$Q$1&amp;$S$1&amp;$Q$1&amp;$D$1&amp;$Q$1&amp;$R$1&amp;$Q$1&amp;D1426&amp;$Q$1&amp;$S$1&amp;$Q$1&amp;$E$1&amp;$Q$1&amp;$R$1&amp;$Q$1&amp;E1426&amp;$Q$1&amp;$S$1&amp;$Q$1&amp;$F$1&amp;$Q$1&amp;$R$1&amp;$Q$1&amp;F1426&amp;$Q$1&amp;$S$1&amp;$Q$1&amp;$G$1&amp;$Q$1&amp;$R$1&amp;$Q$1&amp;G1426&amp;$Q$1&amp;$S$1&amp;$Q$1&amp;$H$1&amp;$Q$1&amp;$R$1&amp;$Q$1&amp;H1426&amp;$Q$1&amp;$S$1&amp;$Q$1&amp;$I$1&amp;$Q$1&amp;$R$1&amp;$Q$1&amp;I1426&amp;$Q$1&amp;$S$1&amp;$Q$1&amp;$J$1&amp;$Q$1&amp;$R$1&amp;$Q$1&amp;J1426&amp;$Q$1&amp;$S$1&amp;$Q$1&amp;$K$1&amp;$Q$1&amp;$R$1&amp;$Q$1&amp;K1426&amp;$Q$1&amp;$S$1&amp;$Q$1&amp;"geometry"&amp;$Q$1&amp;$R$1&amp;$P$1&amp;$Q$1&amp;"type"&amp;$Q$1&amp;$R$1&amp;$Q$1&amp;"point"&amp;$Q$1&amp;$S$1&amp;$Q$1&amp;"coordinates"&amp;$Q$1&amp;$R$1&amp;M1426&amp;$T$1&amp;$T$1&amp;$S$1</f>
        <v>{"country":"Australia","email":"e.cooper@yahoo.com","password":"$2a$10$WTrap3Yk9wf/jJkl7ginfuGerusxP4ku3TE6LLvwjv9YynPTqZE7i","firstName":"Ella","lastName":"Cooper","streetNum":"33","streetName":"Argyle Street","suburb":"PARRAMATTA","state":"NSW","postCode":"2150","geometry":{"type":"point","coordinates":[151.0002021,-33.8165929]}},</v>
      </c>
    </row>
    <row r="1427" spans="1:15" ht="120" x14ac:dyDescent="0.25">
      <c r="A1427" t="s">
        <v>11018</v>
      </c>
      <c r="B1427" t="s">
        <v>18</v>
      </c>
      <c r="C1427" t="s">
        <v>8019</v>
      </c>
      <c r="D1427" t="s">
        <v>7883</v>
      </c>
      <c r="E1427" t="s">
        <v>5738</v>
      </c>
      <c r="F1427" t="s">
        <v>6020</v>
      </c>
      <c r="G1427">
        <v>33</v>
      </c>
      <c r="H1427" t="s">
        <v>2007</v>
      </c>
      <c r="I1427" t="s">
        <v>84</v>
      </c>
      <c r="J1427" t="s">
        <v>43</v>
      </c>
      <c r="K1427">
        <v>2150</v>
      </c>
      <c r="L1427" t="s">
        <v>7884</v>
      </c>
      <c r="M1427" t="s">
        <v>8882</v>
      </c>
      <c r="N1427" s="11" t="str">
        <f t="shared" si="22"/>
        <v>{"_id":"ObjectId('5f7aa5c0095d4a38d485b158')","country":"Australia","email":"j.simmons@google.com","password":"$2a$10$WTrap3Yk9wf/jJkl7ginfuGerusxP4ku3TE6LLvwjv9YynPTqZE7i","firstName":"James","lastName":"Simmons","streetNum":"33","streetName":"Argyle Street","suburb":"PARRAMATTA","state":"NSW","postCode":"2150","geometry":{"type":"point","coordinates":[151.0002021,-33.8165929]}},</v>
      </c>
      <c r="O1427" s="11" t="str">
        <f>$P$1&amp;$Q$1&amp;$B$1&amp;$Q$1&amp;$R$1&amp;$Q$1&amp;B1427&amp;$Q$1&amp;$S$1&amp;$Q$1&amp;$C$1&amp;$Q$1&amp;$R$1&amp;$Q$1&amp;C1427&amp;$Q$1&amp;$S$1&amp;$Q$1&amp;$D$1&amp;$Q$1&amp;$R$1&amp;$Q$1&amp;D1427&amp;$Q$1&amp;$S$1&amp;$Q$1&amp;$E$1&amp;$Q$1&amp;$R$1&amp;$Q$1&amp;E1427&amp;$Q$1&amp;$S$1&amp;$Q$1&amp;$F$1&amp;$Q$1&amp;$R$1&amp;$Q$1&amp;F1427&amp;$Q$1&amp;$S$1&amp;$Q$1&amp;$G$1&amp;$Q$1&amp;$R$1&amp;$Q$1&amp;G1427&amp;$Q$1&amp;$S$1&amp;$Q$1&amp;$H$1&amp;$Q$1&amp;$R$1&amp;$Q$1&amp;H1427&amp;$Q$1&amp;$S$1&amp;$Q$1&amp;$I$1&amp;$Q$1&amp;$R$1&amp;$Q$1&amp;I1427&amp;$Q$1&amp;$S$1&amp;$Q$1&amp;$J$1&amp;$Q$1&amp;$R$1&amp;$Q$1&amp;J1427&amp;$Q$1&amp;$S$1&amp;$Q$1&amp;$K$1&amp;$Q$1&amp;$R$1&amp;$Q$1&amp;K1427&amp;$Q$1&amp;$S$1&amp;$Q$1&amp;"geometry"&amp;$Q$1&amp;$R$1&amp;$P$1&amp;$Q$1&amp;"type"&amp;$Q$1&amp;$R$1&amp;$Q$1&amp;"point"&amp;$Q$1&amp;$S$1&amp;$Q$1&amp;"coordinates"&amp;$Q$1&amp;$R$1&amp;M1427&amp;$T$1&amp;$T$1&amp;$S$1</f>
        <v>{"country":"Australia","email":"j.simmons@google.com","password":"$2a$10$WTrap3Yk9wf/jJkl7ginfuGerusxP4ku3TE6LLvwjv9YynPTqZE7i","firstName":"James","lastName":"Simmons","streetNum":"33","streetName":"Argyle Street","suburb":"PARRAMATTA","state":"NSW","postCode":"2150","geometry":{"type":"point","coordinates":[151.0002021,-33.8165929]}},</v>
      </c>
    </row>
    <row r="1428" spans="1:15" ht="120" x14ac:dyDescent="0.25">
      <c r="A1428" t="s">
        <v>11019</v>
      </c>
      <c r="B1428" t="s">
        <v>18</v>
      </c>
      <c r="C1428" t="s">
        <v>8883</v>
      </c>
      <c r="D1428" t="s">
        <v>7883</v>
      </c>
      <c r="E1428" t="s">
        <v>5744</v>
      </c>
      <c r="F1428" t="s">
        <v>6007</v>
      </c>
      <c r="G1428">
        <v>167</v>
      </c>
      <c r="H1428" t="s">
        <v>157</v>
      </c>
      <c r="I1428" t="s">
        <v>158</v>
      </c>
      <c r="J1428" t="s">
        <v>159</v>
      </c>
      <c r="K1428">
        <v>6000</v>
      </c>
      <c r="L1428" t="s">
        <v>7884</v>
      </c>
      <c r="M1428" t="s">
        <v>8884</v>
      </c>
      <c r="N1428" s="11" t="str">
        <f t="shared" si="22"/>
        <v>{"_id":"ObjectId('5f7aa5c0095d4a38d485b159')","country":"Australia","email":"l.barnes@google.com","password":"$2a$10$WTrap3Yk9wf/jJkl7ginfuGerusxP4ku3TE6LLvwjv9YynPTqZE7i","firstName":"Logan","lastName":"Barnes","streetNum":"167","streetName":"St Georges Terrace","suburb":"PERTH","state":"WA","postCode":"6000","geometry":{"type":"point","coordinates":[115.8541397,-31.9544024]}},</v>
      </c>
      <c r="O1428" s="11" t="str">
        <f>$P$1&amp;$Q$1&amp;$B$1&amp;$Q$1&amp;$R$1&amp;$Q$1&amp;B1428&amp;$Q$1&amp;$S$1&amp;$Q$1&amp;$C$1&amp;$Q$1&amp;$R$1&amp;$Q$1&amp;C1428&amp;$Q$1&amp;$S$1&amp;$Q$1&amp;$D$1&amp;$Q$1&amp;$R$1&amp;$Q$1&amp;D1428&amp;$Q$1&amp;$S$1&amp;$Q$1&amp;$E$1&amp;$Q$1&amp;$R$1&amp;$Q$1&amp;E1428&amp;$Q$1&amp;$S$1&amp;$Q$1&amp;$F$1&amp;$Q$1&amp;$R$1&amp;$Q$1&amp;F1428&amp;$Q$1&amp;$S$1&amp;$Q$1&amp;$G$1&amp;$Q$1&amp;$R$1&amp;$Q$1&amp;G1428&amp;$Q$1&amp;$S$1&amp;$Q$1&amp;$H$1&amp;$Q$1&amp;$R$1&amp;$Q$1&amp;H1428&amp;$Q$1&amp;$S$1&amp;$Q$1&amp;$I$1&amp;$Q$1&amp;$R$1&amp;$Q$1&amp;I1428&amp;$Q$1&amp;$S$1&amp;$Q$1&amp;$J$1&amp;$Q$1&amp;$R$1&amp;$Q$1&amp;J1428&amp;$Q$1&amp;$S$1&amp;$Q$1&amp;$K$1&amp;$Q$1&amp;$R$1&amp;$Q$1&amp;K1428&amp;$Q$1&amp;$S$1&amp;$Q$1&amp;"geometry"&amp;$Q$1&amp;$R$1&amp;$P$1&amp;$Q$1&amp;"type"&amp;$Q$1&amp;$R$1&amp;$Q$1&amp;"point"&amp;$Q$1&amp;$S$1&amp;$Q$1&amp;"coordinates"&amp;$Q$1&amp;$R$1&amp;M1428&amp;$T$1&amp;$T$1&amp;$S$1</f>
        <v>{"country":"Australia","email":"l.barnes@google.com","password":"$2a$10$WTrap3Yk9wf/jJkl7ginfuGerusxP4ku3TE6LLvwjv9YynPTqZE7i","firstName":"Logan","lastName":"Barnes","streetNum":"167","streetName":"St Georges Terrace","suburb":"PERTH","state":"WA","postCode":"6000","geometry":{"type":"point","coordinates":[115.8541397,-31.9544024]}},</v>
      </c>
    </row>
    <row r="1429" spans="1:15" ht="120" x14ac:dyDescent="0.25">
      <c r="A1429" t="s">
        <v>11020</v>
      </c>
      <c r="B1429" t="s">
        <v>18</v>
      </c>
      <c r="C1429" t="s">
        <v>7699</v>
      </c>
      <c r="D1429" t="s">
        <v>7883</v>
      </c>
      <c r="E1429" t="s">
        <v>5922</v>
      </c>
      <c r="F1429" t="s">
        <v>5946</v>
      </c>
      <c r="G1429">
        <v>167</v>
      </c>
      <c r="H1429" t="s">
        <v>157</v>
      </c>
      <c r="I1429" t="s">
        <v>158</v>
      </c>
      <c r="J1429" t="s">
        <v>159</v>
      </c>
      <c r="K1429">
        <v>6000</v>
      </c>
      <c r="L1429" t="s">
        <v>7884</v>
      </c>
      <c r="M1429" t="s">
        <v>8884</v>
      </c>
      <c r="N1429" s="11" t="str">
        <f t="shared" si="22"/>
        <v>{"_id":"ObjectId('5f7aa5c0095d4a38d485b15a')","country":"Australia","email":"d.white@google.com","password":"$2a$10$WTrap3Yk9wf/jJkl7ginfuGerusxP4ku3TE6LLvwjv9YynPTqZE7i","firstName":"Delilah","lastName":"White","streetNum":"167","streetName":"St Georges Terrace","suburb":"PERTH","state":"WA","postCode":"6000","geometry":{"type":"point","coordinates":[115.8541397,-31.9544024]}},</v>
      </c>
      <c r="O1429" s="11" t="str">
        <f>$P$1&amp;$Q$1&amp;$B$1&amp;$Q$1&amp;$R$1&amp;$Q$1&amp;B1429&amp;$Q$1&amp;$S$1&amp;$Q$1&amp;$C$1&amp;$Q$1&amp;$R$1&amp;$Q$1&amp;C1429&amp;$Q$1&amp;$S$1&amp;$Q$1&amp;$D$1&amp;$Q$1&amp;$R$1&amp;$Q$1&amp;D1429&amp;$Q$1&amp;$S$1&amp;$Q$1&amp;$E$1&amp;$Q$1&amp;$R$1&amp;$Q$1&amp;E1429&amp;$Q$1&amp;$S$1&amp;$Q$1&amp;$F$1&amp;$Q$1&amp;$R$1&amp;$Q$1&amp;F1429&amp;$Q$1&amp;$S$1&amp;$Q$1&amp;$G$1&amp;$Q$1&amp;$R$1&amp;$Q$1&amp;G1429&amp;$Q$1&amp;$S$1&amp;$Q$1&amp;$H$1&amp;$Q$1&amp;$R$1&amp;$Q$1&amp;H1429&amp;$Q$1&amp;$S$1&amp;$Q$1&amp;$I$1&amp;$Q$1&amp;$R$1&amp;$Q$1&amp;I1429&amp;$Q$1&amp;$S$1&amp;$Q$1&amp;$J$1&amp;$Q$1&amp;$R$1&amp;$Q$1&amp;J1429&amp;$Q$1&amp;$S$1&amp;$Q$1&amp;$K$1&amp;$Q$1&amp;$R$1&amp;$Q$1&amp;K1429&amp;$Q$1&amp;$S$1&amp;$Q$1&amp;"geometry"&amp;$Q$1&amp;$R$1&amp;$P$1&amp;$Q$1&amp;"type"&amp;$Q$1&amp;$R$1&amp;$Q$1&amp;"point"&amp;$Q$1&amp;$S$1&amp;$Q$1&amp;"coordinates"&amp;$Q$1&amp;$R$1&amp;M1429&amp;$T$1&amp;$T$1&amp;$S$1</f>
        <v>{"country":"Australia","email":"d.white@google.com","password":"$2a$10$WTrap3Yk9wf/jJkl7ginfuGerusxP4ku3TE6LLvwjv9YynPTqZE7i","firstName":"Delilah","lastName":"White","streetNum":"167","streetName":"St Georges Terrace","suburb":"PERTH","state":"WA","postCode":"6000","geometry":{"type":"point","coordinates":[115.8541397,-31.9544024]}},</v>
      </c>
    </row>
    <row r="1430" spans="1:15" ht="120" x14ac:dyDescent="0.25">
      <c r="A1430" t="s">
        <v>11021</v>
      </c>
      <c r="B1430" t="s">
        <v>18</v>
      </c>
      <c r="C1430" t="s">
        <v>7762</v>
      </c>
      <c r="D1430" t="s">
        <v>7883</v>
      </c>
      <c r="E1430" t="s">
        <v>5817</v>
      </c>
      <c r="F1430" t="s">
        <v>6015</v>
      </c>
      <c r="G1430">
        <v>226</v>
      </c>
      <c r="H1430" t="s">
        <v>2755</v>
      </c>
      <c r="I1430" t="s">
        <v>2954</v>
      </c>
      <c r="J1430" t="s">
        <v>237</v>
      </c>
      <c r="K1430">
        <v>5063</v>
      </c>
      <c r="L1430" t="s">
        <v>7884</v>
      </c>
      <c r="M1430" t="s">
        <v>6460</v>
      </c>
      <c r="N1430" s="11" t="str">
        <f t="shared" si="22"/>
        <v>{"_id":"ObjectId('5f7aa5c0095d4a38d485b15b')","country":"Australia","email":"c.patterson@google.com","password":"$2a$10$WTrap3Yk9wf/jJkl7ginfuGerusxP4ku3TE6LLvwjv9YynPTqZE7i","firstName":"Cooper","lastName":"Patterson","streetNum":"226","streetName":"Greenhill Road","suburb":"EASTWOOD","state":"SA","postCode":"5063","geometry":{"type":"point","coordinates":[138.62403686,-34.94066623]}},</v>
      </c>
      <c r="O1430" s="11" t="str">
        <f>$P$1&amp;$Q$1&amp;$B$1&amp;$Q$1&amp;$R$1&amp;$Q$1&amp;B1430&amp;$Q$1&amp;$S$1&amp;$Q$1&amp;$C$1&amp;$Q$1&amp;$R$1&amp;$Q$1&amp;C1430&amp;$Q$1&amp;$S$1&amp;$Q$1&amp;$D$1&amp;$Q$1&amp;$R$1&amp;$Q$1&amp;D1430&amp;$Q$1&amp;$S$1&amp;$Q$1&amp;$E$1&amp;$Q$1&amp;$R$1&amp;$Q$1&amp;E1430&amp;$Q$1&amp;$S$1&amp;$Q$1&amp;$F$1&amp;$Q$1&amp;$R$1&amp;$Q$1&amp;F1430&amp;$Q$1&amp;$S$1&amp;$Q$1&amp;$G$1&amp;$Q$1&amp;$R$1&amp;$Q$1&amp;G1430&amp;$Q$1&amp;$S$1&amp;$Q$1&amp;$H$1&amp;$Q$1&amp;$R$1&amp;$Q$1&amp;H1430&amp;$Q$1&amp;$S$1&amp;$Q$1&amp;$I$1&amp;$Q$1&amp;$R$1&amp;$Q$1&amp;I1430&amp;$Q$1&amp;$S$1&amp;$Q$1&amp;$J$1&amp;$Q$1&amp;$R$1&amp;$Q$1&amp;J1430&amp;$Q$1&amp;$S$1&amp;$Q$1&amp;$K$1&amp;$Q$1&amp;$R$1&amp;$Q$1&amp;K1430&amp;$Q$1&amp;$S$1&amp;$Q$1&amp;"geometry"&amp;$Q$1&amp;$R$1&amp;$P$1&amp;$Q$1&amp;"type"&amp;$Q$1&amp;$R$1&amp;$Q$1&amp;"point"&amp;$Q$1&amp;$S$1&amp;$Q$1&amp;"coordinates"&amp;$Q$1&amp;$R$1&amp;M1430&amp;$T$1&amp;$T$1&amp;$S$1</f>
        <v>{"country":"Australia","email":"c.patterson@google.com","password":"$2a$10$WTrap3Yk9wf/jJkl7ginfuGerusxP4ku3TE6LLvwjv9YynPTqZE7i","firstName":"Cooper","lastName":"Patterson","streetNum":"226","streetName":"Greenhill Road","suburb":"EASTWOOD","state":"SA","postCode":"5063","geometry":{"type":"point","coordinates":[138.62403686,-34.94066623]}},</v>
      </c>
    </row>
    <row r="1431" spans="1:15" ht="120" x14ac:dyDescent="0.25">
      <c r="A1431" t="s">
        <v>11022</v>
      </c>
      <c r="B1431" t="s">
        <v>18</v>
      </c>
      <c r="C1431" t="s">
        <v>7559</v>
      </c>
      <c r="D1431" t="s">
        <v>7883</v>
      </c>
      <c r="E1431" t="s">
        <v>5791</v>
      </c>
      <c r="F1431" t="s">
        <v>5957</v>
      </c>
      <c r="G1431">
        <v>61</v>
      </c>
      <c r="H1431" t="s">
        <v>530</v>
      </c>
      <c r="I1431" t="s">
        <v>42</v>
      </c>
      <c r="J1431" t="s">
        <v>43</v>
      </c>
      <c r="K1431">
        <v>2000</v>
      </c>
      <c r="L1431" t="s">
        <v>7884</v>
      </c>
      <c r="M1431" t="s">
        <v>8885</v>
      </c>
      <c r="N1431" s="11" t="str">
        <f t="shared" si="22"/>
        <v>{"_id":"ObjectId('5f7aa5c0095d4a38d485b15c')","country":"Australia","email":"c.walker@google.com","password":"$2a$10$WTrap3Yk9wf/jJkl7ginfuGerusxP4ku3TE6LLvwjv9YynPTqZE7i","firstName":"Connor","lastName":"Walker","streetNum":"61","streetName":"York Street","suburb":"SYDNEY","state":"NSW","postCode":"2000","geometry":{"type":"point","coordinates":[151.2057364,-33.8674436]}},</v>
      </c>
      <c r="O1431" s="11" t="str">
        <f>$P$1&amp;$Q$1&amp;$B$1&amp;$Q$1&amp;$R$1&amp;$Q$1&amp;B1431&amp;$Q$1&amp;$S$1&amp;$Q$1&amp;$C$1&amp;$Q$1&amp;$R$1&amp;$Q$1&amp;C1431&amp;$Q$1&amp;$S$1&amp;$Q$1&amp;$D$1&amp;$Q$1&amp;$R$1&amp;$Q$1&amp;D1431&amp;$Q$1&amp;$S$1&amp;$Q$1&amp;$E$1&amp;$Q$1&amp;$R$1&amp;$Q$1&amp;E1431&amp;$Q$1&amp;$S$1&amp;$Q$1&amp;$F$1&amp;$Q$1&amp;$R$1&amp;$Q$1&amp;F1431&amp;$Q$1&amp;$S$1&amp;$Q$1&amp;$G$1&amp;$Q$1&amp;$R$1&amp;$Q$1&amp;G1431&amp;$Q$1&amp;$S$1&amp;$Q$1&amp;$H$1&amp;$Q$1&amp;$R$1&amp;$Q$1&amp;H1431&amp;$Q$1&amp;$S$1&amp;$Q$1&amp;$I$1&amp;$Q$1&amp;$R$1&amp;$Q$1&amp;I1431&amp;$Q$1&amp;$S$1&amp;$Q$1&amp;$J$1&amp;$Q$1&amp;$R$1&amp;$Q$1&amp;J1431&amp;$Q$1&amp;$S$1&amp;$Q$1&amp;$K$1&amp;$Q$1&amp;$R$1&amp;$Q$1&amp;K1431&amp;$Q$1&amp;$S$1&amp;$Q$1&amp;"geometry"&amp;$Q$1&amp;$R$1&amp;$P$1&amp;$Q$1&amp;"type"&amp;$Q$1&amp;$R$1&amp;$Q$1&amp;"point"&amp;$Q$1&amp;$S$1&amp;$Q$1&amp;"coordinates"&amp;$Q$1&amp;$R$1&amp;M1431&amp;$T$1&amp;$T$1&amp;$S$1</f>
        <v>{"country":"Australia","email":"c.walker@google.com","password":"$2a$10$WTrap3Yk9wf/jJkl7ginfuGerusxP4ku3TE6LLvwjv9YynPTqZE7i","firstName":"Connor","lastName":"Walker","streetNum":"61","streetName":"York Street","suburb":"SYDNEY","state":"NSW","postCode":"2000","geometry":{"type":"point","coordinates":[151.2057364,-33.8674436]}},</v>
      </c>
    </row>
    <row r="1432" spans="1:15" ht="120" x14ac:dyDescent="0.25">
      <c r="A1432" t="s">
        <v>11023</v>
      </c>
      <c r="B1432" t="s">
        <v>18</v>
      </c>
      <c r="C1432" t="s">
        <v>8886</v>
      </c>
      <c r="D1432" t="s">
        <v>7883</v>
      </c>
      <c r="E1432" t="s">
        <v>5752</v>
      </c>
      <c r="F1432" t="s">
        <v>5962</v>
      </c>
      <c r="G1432">
        <v>710</v>
      </c>
      <c r="H1432" t="s">
        <v>193</v>
      </c>
      <c r="I1432" t="s">
        <v>691</v>
      </c>
      <c r="J1432" t="s">
        <v>19</v>
      </c>
      <c r="K1432">
        <v>3008</v>
      </c>
      <c r="L1432" t="s">
        <v>7884</v>
      </c>
      <c r="M1432" t="s">
        <v>8887</v>
      </c>
      <c r="N1432" s="11" t="str">
        <f t="shared" si="22"/>
        <v>{"_id":"ObjectId('5f7aa5c0095d4a38d485b15d')","country":"Australia","email":"s.king@google.com","password":"$2a$10$WTrap3Yk9wf/jJkl7ginfuGerusxP4ku3TE6LLvwjv9YynPTqZE7i","firstName":"Sebastian","lastName":"King","streetNum":"710","streetName":"Collins Street","suburb":"DOCKLANDS","state":"VIC","postCode":"3008","geometry":{"type":"point","coordinates":[144.9503923,-37.8199117]}},</v>
      </c>
      <c r="O1432" s="11" t="str">
        <f>$P$1&amp;$Q$1&amp;$B$1&amp;$Q$1&amp;$R$1&amp;$Q$1&amp;B1432&amp;$Q$1&amp;$S$1&amp;$Q$1&amp;$C$1&amp;$Q$1&amp;$R$1&amp;$Q$1&amp;C1432&amp;$Q$1&amp;$S$1&amp;$Q$1&amp;$D$1&amp;$Q$1&amp;$R$1&amp;$Q$1&amp;D1432&amp;$Q$1&amp;$S$1&amp;$Q$1&amp;$E$1&amp;$Q$1&amp;$R$1&amp;$Q$1&amp;E1432&amp;$Q$1&amp;$S$1&amp;$Q$1&amp;$F$1&amp;$Q$1&amp;$R$1&amp;$Q$1&amp;F1432&amp;$Q$1&amp;$S$1&amp;$Q$1&amp;$G$1&amp;$Q$1&amp;$R$1&amp;$Q$1&amp;G1432&amp;$Q$1&amp;$S$1&amp;$Q$1&amp;$H$1&amp;$Q$1&amp;$R$1&amp;$Q$1&amp;H1432&amp;$Q$1&amp;$S$1&amp;$Q$1&amp;$I$1&amp;$Q$1&amp;$R$1&amp;$Q$1&amp;I1432&amp;$Q$1&amp;$S$1&amp;$Q$1&amp;$J$1&amp;$Q$1&amp;$R$1&amp;$Q$1&amp;J1432&amp;$Q$1&amp;$S$1&amp;$Q$1&amp;$K$1&amp;$Q$1&amp;$R$1&amp;$Q$1&amp;K1432&amp;$Q$1&amp;$S$1&amp;$Q$1&amp;"geometry"&amp;$Q$1&amp;$R$1&amp;$P$1&amp;$Q$1&amp;"type"&amp;$Q$1&amp;$R$1&amp;$Q$1&amp;"point"&amp;$Q$1&amp;$S$1&amp;$Q$1&amp;"coordinates"&amp;$Q$1&amp;$R$1&amp;M1432&amp;$T$1&amp;$T$1&amp;$S$1</f>
        <v>{"country":"Australia","email":"s.king@google.com","password":"$2a$10$WTrap3Yk9wf/jJkl7ginfuGerusxP4ku3TE6LLvwjv9YynPTqZE7i","firstName":"Sebastian","lastName":"King","streetNum":"710","streetName":"Collins Street","suburb":"DOCKLANDS","state":"VIC","postCode":"3008","geometry":{"type":"point","coordinates":[144.9503923,-37.8199117]}},</v>
      </c>
    </row>
    <row r="1433" spans="1:15" ht="120" x14ac:dyDescent="0.25">
      <c r="A1433" t="s">
        <v>11024</v>
      </c>
      <c r="B1433" t="s">
        <v>18</v>
      </c>
      <c r="C1433" t="s">
        <v>8495</v>
      </c>
      <c r="D1433" t="s">
        <v>7883</v>
      </c>
      <c r="E1433" t="s">
        <v>5860</v>
      </c>
      <c r="F1433" t="s">
        <v>6009</v>
      </c>
      <c r="G1433">
        <v>710</v>
      </c>
      <c r="H1433" t="s">
        <v>193</v>
      </c>
      <c r="I1433" t="s">
        <v>691</v>
      </c>
      <c r="J1433" t="s">
        <v>19</v>
      </c>
      <c r="K1433">
        <v>3008</v>
      </c>
      <c r="L1433" t="s">
        <v>7884</v>
      </c>
      <c r="M1433" t="s">
        <v>8887</v>
      </c>
      <c r="N1433" s="11" t="str">
        <f t="shared" si="22"/>
        <v>{"_id":"ObjectId('5f7aa5c0095d4a38d485b15e')","country":"Australia","email":"m.henderson@yahoo.com","password":"$2a$10$WTrap3Yk9wf/jJkl7ginfuGerusxP4ku3TE6LLvwjv9YynPTqZE7i","firstName":"Madison","lastName":"Henderson","streetNum":"710","streetName":"Collins Street","suburb":"DOCKLANDS","state":"VIC","postCode":"3008","geometry":{"type":"point","coordinates":[144.9503923,-37.8199117]}},</v>
      </c>
      <c r="O1433" s="11" t="str">
        <f>$P$1&amp;$Q$1&amp;$B$1&amp;$Q$1&amp;$R$1&amp;$Q$1&amp;B1433&amp;$Q$1&amp;$S$1&amp;$Q$1&amp;$C$1&amp;$Q$1&amp;$R$1&amp;$Q$1&amp;C1433&amp;$Q$1&amp;$S$1&amp;$Q$1&amp;$D$1&amp;$Q$1&amp;$R$1&amp;$Q$1&amp;D1433&amp;$Q$1&amp;$S$1&amp;$Q$1&amp;$E$1&amp;$Q$1&amp;$R$1&amp;$Q$1&amp;E1433&amp;$Q$1&amp;$S$1&amp;$Q$1&amp;$F$1&amp;$Q$1&amp;$R$1&amp;$Q$1&amp;F1433&amp;$Q$1&amp;$S$1&amp;$Q$1&amp;$G$1&amp;$Q$1&amp;$R$1&amp;$Q$1&amp;G1433&amp;$Q$1&amp;$S$1&amp;$Q$1&amp;$H$1&amp;$Q$1&amp;$R$1&amp;$Q$1&amp;H1433&amp;$Q$1&amp;$S$1&amp;$Q$1&amp;$I$1&amp;$Q$1&amp;$R$1&amp;$Q$1&amp;I1433&amp;$Q$1&amp;$S$1&amp;$Q$1&amp;$J$1&amp;$Q$1&amp;$R$1&amp;$Q$1&amp;J1433&amp;$Q$1&amp;$S$1&amp;$Q$1&amp;$K$1&amp;$Q$1&amp;$R$1&amp;$Q$1&amp;K1433&amp;$Q$1&amp;$S$1&amp;$Q$1&amp;"geometry"&amp;$Q$1&amp;$R$1&amp;$P$1&amp;$Q$1&amp;"type"&amp;$Q$1&amp;$R$1&amp;$Q$1&amp;"point"&amp;$Q$1&amp;$S$1&amp;$Q$1&amp;"coordinates"&amp;$Q$1&amp;$R$1&amp;M1433&amp;$T$1&amp;$T$1&amp;$S$1</f>
        <v>{"country":"Australia","email":"m.henderson@yahoo.com","password":"$2a$10$WTrap3Yk9wf/jJkl7ginfuGerusxP4ku3TE6LLvwjv9YynPTqZE7i","firstName":"Madison","lastName":"Henderson","streetNum":"710","streetName":"Collins Street","suburb":"DOCKLANDS","state":"VIC","postCode":"3008","geometry":{"type":"point","coordinates":[144.9503923,-37.8199117]}},</v>
      </c>
    </row>
    <row r="1434" spans="1:15" ht="120" x14ac:dyDescent="0.25">
      <c r="A1434" t="s">
        <v>11025</v>
      </c>
      <c r="B1434" t="s">
        <v>18</v>
      </c>
      <c r="C1434" t="s">
        <v>7233</v>
      </c>
      <c r="D1434" t="s">
        <v>7883</v>
      </c>
      <c r="E1434" t="s">
        <v>5925</v>
      </c>
      <c r="F1434" t="s">
        <v>5965</v>
      </c>
      <c r="G1434">
        <v>55</v>
      </c>
      <c r="H1434" t="s">
        <v>2965</v>
      </c>
      <c r="I1434" t="s">
        <v>1392</v>
      </c>
      <c r="J1434" t="s">
        <v>92</v>
      </c>
      <c r="K1434">
        <v>2600</v>
      </c>
      <c r="L1434" t="s">
        <v>7884</v>
      </c>
      <c r="M1434" t="s">
        <v>8888</v>
      </c>
      <c r="N1434" s="11" t="str">
        <f t="shared" si="22"/>
        <v>{"_id":"ObjectId('5f7aa5c0095d4a38d485b15f')","country":"Australia","email":"a.hill@google.com","password":"$2a$10$WTrap3Yk9wf/jJkl7ginfuGerusxP4ku3TE6LLvwjv9YynPTqZE7i","firstName":"Adeline","lastName":"Hill","streetNum":"55","streetName":"Blackall Street","suburb":"BARTON","state":"ACT","postCode":"2600","geometry":{"type":"point","coordinates":[149.135935,-35.308796]}},</v>
      </c>
      <c r="O1434" s="11" t="str">
        <f>$P$1&amp;$Q$1&amp;$B$1&amp;$Q$1&amp;$R$1&amp;$Q$1&amp;B1434&amp;$Q$1&amp;$S$1&amp;$Q$1&amp;$C$1&amp;$Q$1&amp;$R$1&amp;$Q$1&amp;C1434&amp;$Q$1&amp;$S$1&amp;$Q$1&amp;$D$1&amp;$Q$1&amp;$R$1&amp;$Q$1&amp;D1434&amp;$Q$1&amp;$S$1&amp;$Q$1&amp;$E$1&amp;$Q$1&amp;$R$1&amp;$Q$1&amp;E1434&amp;$Q$1&amp;$S$1&amp;$Q$1&amp;$F$1&amp;$Q$1&amp;$R$1&amp;$Q$1&amp;F1434&amp;$Q$1&amp;$S$1&amp;$Q$1&amp;$G$1&amp;$Q$1&amp;$R$1&amp;$Q$1&amp;G1434&amp;$Q$1&amp;$S$1&amp;$Q$1&amp;$H$1&amp;$Q$1&amp;$R$1&amp;$Q$1&amp;H1434&amp;$Q$1&amp;$S$1&amp;$Q$1&amp;$I$1&amp;$Q$1&amp;$R$1&amp;$Q$1&amp;I1434&amp;$Q$1&amp;$S$1&amp;$Q$1&amp;$J$1&amp;$Q$1&amp;$R$1&amp;$Q$1&amp;J1434&amp;$Q$1&amp;$S$1&amp;$Q$1&amp;$K$1&amp;$Q$1&amp;$R$1&amp;$Q$1&amp;K1434&amp;$Q$1&amp;$S$1&amp;$Q$1&amp;"geometry"&amp;$Q$1&amp;$R$1&amp;$P$1&amp;$Q$1&amp;"type"&amp;$Q$1&amp;$R$1&amp;$Q$1&amp;"point"&amp;$Q$1&amp;$S$1&amp;$Q$1&amp;"coordinates"&amp;$Q$1&amp;$R$1&amp;M1434&amp;$T$1&amp;$T$1&amp;$S$1</f>
        <v>{"country":"Australia","email":"a.hill@google.com","password":"$2a$10$WTrap3Yk9wf/jJkl7ginfuGerusxP4ku3TE6LLvwjv9YynPTqZE7i","firstName":"Adeline","lastName":"Hill","streetNum":"55","streetName":"Blackall Street","suburb":"BARTON","state":"ACT","postCode":"2600","geometry":{"type":"point","coordinates":[149.135935,-35.308796]}},</v>
      </c>
    </row>
    <row r="1435" spans="1:15" ht="120" x14ac:dyDescent="0.25">
      <c r="A1435" t="s">
        <v>11026</v>
      </c>
      <c r="B1435" t="s">
        <v>18</v>
      </c>
      <c r="C1435" t="s">
        <v>8889</v>
      </c>
      <c r="D1435" t="s">
        <v>7883</v>
      </c>
      <c r="E1435" t="s">
        <v>5760</v>
      </c>
      <c r="F1435" t="s">
        <v>5988</v>
      </c>
      <c r="G1435">
        <v>55</v>
      </c>
      <c r="H1435" t="s">
        <v>2965</v>
      </c>
      <c r="I1435" t="s">
        <v>1392</v>
      </c>
      <c r="J1435" t="s">
        <v>92</v>
      </c>
      <c r="K1435">
        <v>2600</v>
      </c>
      <c r="L1435" t="s">
        <v>7884</v>
      </c>
      <c r="M1435" t="s">
        <v>8888</v>
      </c>
      <c r="N1435" s="11" t="str">
        <f t="shared" si="22"/>
        <v>{"_id":"ObjectId('5f7aa5c0095d4a38d485b160')","country":"Australia","email":"w.bell@google.com","password":"$2a$10$WTrap3Yk9wf/jJkl7ginfuGerusxP4ku3TE6LLvwjv9YynPTqZE7i","firstName":"Wyatt","lastName":"Bell","streetNum":"55","streetName":"Blackall Street","suburb":"BARTON","state":"ACT","postCode":"2600","geometry":{"type":"point","coordinates":[149.135935,-35.308796]}},</v>
      </c>
      <c r="O1435" s="11" t="str">
        <f>$P$1&amp;$Q$1&amp;$B$1&amp;$Q$1&amp;$R$1&amp;$Q$1&amp;B1435&amp;$Q$1&amp;$S$1&amp;$Q$1&amp;$C$1&amp;$Q$1&amp;$R$1&amp;$Q$1&amp;C1435&amp;$Q$1&amp;$S$1&amp;$Q$1&amp;$D$1&amp;$Q$1&amp;$R$1&amp;$Q$1&amp;D1435&amp;$Q$1&amp;$S$1&amp;$Q$1&amp;$E$1&amp;$Q$1&amp;$R$1&amp;$Q$1&amp;E1435&amp;$Q$1&amp;$S$1&amp;$Q$1&amp;$F$1&amp;$Q$1&amp;$R$1&amp;$Q$1&amp;F1435&amp;$Q$1&amp;$S$1&amp;$Q$1&amp;$G$1&amp;$Q$1&amp;$R$1&amp;$Q$1&amp;G1435&amp;$Q$1&amp;$S$1&amp;$Q$1&amp;$H$1&amp;$Q$1&amp;$R$1&amp;$Q$1&amp;H1435&amp;$Q$1&amp;$S$1&amp;$Q$1&amp;$I$1&amp;$Q$1&amp;$R$1&amp;$Q$1&amp;I1435&amp;$Q$1&amp;$S$1&amp;$Q$1&amp;$J$1&amp;$Q$1&amp;$R$1&amp;$Q$1&amp;J1435&amp;$Q$1&amp;$S$1&amp;$Q$1&amp;$K$1&amp;$Q$1&amp;$R$1&amp;$Q$1&amp;K1435&amp;$Q$1&amp;$S$1&amp;$Q$1&amp;"geometry"&amp;$Q$1&amp;$R$1&amp;$P$1&amp;$Q$1&amp;"type"&amp;$Q$1&amp;$R$1&amp;$Q$1&amp;"point"&amp;$Q$1&amp;$S$1&amp;$Q$1&amp;"coordinates"&amp;$Q$1&amp;$R$1&amp;M1435&amp;$T$1&amp;$T$1&amp;$S$1</f>
        <v>{"country":"Australia","email":"w.bell@google.com","password":"$2a$10$WTrap3Yk9wf/jJkl7ginfuGerusxP4ku3TE6LLvwjv9YynPTqZE7i","firstName":"Wyatt","lastName":"Bell","streetNum":"55","streetName":"Blackall Street","suburb":"BARTON","state":"ACT","postCode":"2600","geometry":{"type":"point","coordinates":[149.135935,-35.308796]}},</v>
      </c>
    </row>
    <row r="1436" spans="1:15" ht="135" x14ac:dyDescent="0.25">
      <c r="A1436" t="s">
        <v>11027</v>
      </c>
      <c r="B1436" t="s">
        <v>18</v>
      </c>
      <c r="C1436" t="s">
        <v>7853</v>
      </c>
      <c r="D1436" t="s">
        <v>7883</v>
      </c>
      <c r="E1436" t="s">
        <v>5921</v>
      </c>
      <c r="F1436" t="s">
        <v>5966</v>
      </c>
      <c r="G1436">
        <v>111</v>
      </c>
      <c r="H1436" t="s">
        <v>123</v>
      </c>
      <c r="I1436" t="s">
        <v>30</v>
      </c>
      <c r="J1436" t="s">
        <v>31</v>
      </c>
      <c r="K1436">
        <v>4000</v>
      </c>
      <c r="L1436" t="s">
        <v>7884</v>
      </c>
      <c r="M1436" t="s">
        <v>8890</v>
      </c>
      <c r="N1436" s="11" t="str">
        <f t="shared" si="22"/>
        <v>{"_id":"ObjectId('5f7aa5c0095d4a38d485b161')","country":"Australia","email":"s.scott@yahoo.com","password":"$2a$10$WTrap3Yk9wf/jJkl7ginfuGerusxP4ku3TE6LLvwjv9YynPTqZE7i","firstName":"Sadie","lastName":"Scott","streetNum":"111","streetName":"Eagle Street","suburb":"BRISBANE CITY","state":"QLD","postCode":"4000","geometry":{"type":"point","coordinates":[153.030356,-27.467592]}},</v>
      </c>
      <c r="O1436" s="11" t="str">
        <f>$P$1&amp;$Q$1&amp;$B$1&amp;$Q$1&amp;$R$1&amp;$Q$1&amp;B1436&amp;$Q$1&amp;$S$1&amp;$Q$1&amp;$C$1&amp;$Q$1&amp;$R$1&amp;$Q$1&amp;C1436&amp;$Q$1&amp;$S$1&amp;$Q$1&amp;$D$1&amp;$Q$1&amp;$R$1&amp;$Q$1&amp;D1436&amp;$Q$1&amp;$S$1&amp;$Q$1&amp;$E$1&amp;$Q$1&amp;$R$1&amp;$Q$1&amp;E1436&amp;$Q$1&amp;$S$1&amp;$Q$1&amp;$F$1&amp;$Q$1&amp;$R$1&amp;$Q$1&amp;F1436&amp;$Q$1&amp;$S$1&amp;$Q$1&amp;$G$1&amp;$Q$1&amp;$R$1&amp;$Q$1&amp;G1436&amp;$Q$1&amp;$S$1&amp;$Q$1&amp;$H$1&amp;$Q$1&amp;$R$1&amp;$Q$1&amp;H1436&amp;$Q$1&amp;$S$1&amp;$Q$1&amp;$I$1&amp;$Q$1&amp;$R$1&amp;$Q$1&amp;I1436&amp;$Q$1&amp;$S$1&amp;$Q$1&amp;$J$1&amp;$Q$1&amp;$R$1&amp;$Q$1&amp;J1436&amp;$Q$1&amp;$S$1&amp;$Q$1&amp;$K$1&amp;$Q$1&amp;$R$1&amp;$Q$1&amp;K1436&amp;$Q$1&amp;$S$1&amp;$Q$1&amp;"geometry"&amp;$Q$1&amp;$R$1&amp;$P$1&amp;$Q$1&amp;"type"&amp;$Q$1&amp;$R$1&amp;$Q$1&amp;"point"&amp;$Q$1&amp;$S$1&amp;$Q$1&amp;"coordinates"&amp;$Q$1&amp;$R$1&amp;M1436&amp;$T$1&amp;$T$1&amp;$S$1</f>
        <v>{"country":"Australia","email":"s.scott@yahoo.com","password":"$2a$10$WTrap3Yk9wf/jJkl7ginfuGerusxP4ku3TE6LLvwjv9YynPTqZE7i","firstName":"Sadie","lastName":"Scott","streetNum":"111","streetName":"Eagle Street","suburb":"BRISBANE CITY","state":"QLD","postCode":"4000","geometry":{"type":"point","coordinates":[153.030356,-27.467592]}},</v>
      </c>
    </row>
    <row r="1437" spans="1:15" ht="135" x14ac:dyDescent="0.25">
      <c r="A1437" t="s">
        <v>11028</v>
      </c>
      <c r="B1437" t="s">
        <v>18</v>
      </c>
      <c r="C1437" t="s">
        <v>8794</v>
      </c>
      <c r="D1437" t="s">
        <v>7883</v>
      </c>
      <c r="E1437" t="s">
        <v>5893</v>
      </c>
      <c r="F1437" t="s">
        <v>5830</v>
      </c>
      <c r="G1437">
        <v>111</v>
      </c>
      <c r="H1437" t="s">
        <v>123</v>
      </c>
      <c r="I1437" t="s">
        <v>30</v>
      </c>
      <c r="J1437" t="s">
        <v>31</v>
      </c>
      <c r="K1437">
        <v>4000</v>
      </c>
      <c r="L1437" t="s">
        <v>7884</v>
      </c>
      <c r="M1437" t="s">
        <v>8890</v>
      </c>
      <c r="N1437" s="11" t="str">
        <f t="shared" si="22"/>
        <v>{"_id":"ObjectId('5f7aa5c0095d4a38d485b162')","country":"Australia","email":"n.parker@hotmail.com","password":"$2a$10$WTrap3Yk9wf/jJkl7ginfuGerusxP4ku3TE6LLvwjv9YynPTqZE7i","firstName":"Naomi","lastName":"Parker","streetNum":"111","streetName":"Eagle Street","suburb":"BRISBANE CITY","state":"QLD","postCode":"4000","geometry":{"type":"point","coordinates":[153.030356,-27.467592]}},</v>
      </c>
      <c r="O1437" s="11" t="str">
        <f>$P$1&amp;$Q$1&amp;$B$1&amp;$Q$1&amp;$R$1&amp;$Q$1&amp;B1437&amp;$Q$1&amp;$S$1&amp;$Q$1&amp;$C$1&amp;$Q$1&amp;$R$1&amp;$Q$1&amp;C1437&amp;$Q$1&amp;$S$1&amp;$Q$1&amp;$D$1&amp;$Q$1&amp;$R$1&amp;$Q$1&amp;D1437&amp;$Q$1&amp;$S$1&amp;$Q$1&amp;$E$1&amp;$Q$1&amp;$R$1&amp;$Q$1&amp;E1437&amp;$Q$1&amp;$S$1&amp;$Q$1&amp;$F$1&amp;$Q$1&amp;$R$1&amp;$Q$1&amp;F1437&amp;$Q$1&amp;$S$1&amp;$Q$1&amp;$G$1&amp;$Q$1&amp;$R$1&amp;$Q$1&amp;G1437&amp;$Q$1&amp;$S$1&amp;$Q$1&amp;$H$1&amp;$Q$1&amp;$R$1&amp;$Q$1&amp;H1437&amp;$Q$1&amp;$S$1&amp;$Q$1&amp;$I$1&amp;$Q$1&amp;$R$1&amp;$Q$1&amp;I1437&amp;$Q$1&amp;$S$1&amp;$Q$1&amp;$J$1&amp;$Q$1&amp;$R$1&amp;$Q$1&amp;J1437&amp;$Q$1&amp;$S$1&amp;$Q$1&amp;$K$1&amp;$Q$1&amp;$R$1&amp;$Q$1&amp;K1437&amp;$Q$1&amp;$S$1&amp;$Q$1&amp;"geometry"&amp;$Q$1&amp;$R$1&amp;$P$1&amp;$Q$1&amp;"type"&amp;$Q$1&amp;$R$1&amp;$Q$1&amp;"point"&amp;$Q$1&amp;$S$1&amp;$Q$1&amp;"coordinates"&amp;$Q$1&amp;$R$1&amp;M1437&amp;$T$1&amp;$T$1&amp;$S$1</f>
        <v>{"country":"Australia","email":"n.parker@hotmail.com","password":"$2a$10$WTrap3Yk9wf/jJkl7ginfuGerusxP4ku3TE6LLvwjv9YynPTqZE7i","firstName":"Naomi","lastName":"Parker","streetNum":"111","streetName":"Eagle Street","suburb":"BRISBANE CITY","state":"QLD","postCode":"4000","geometry":{"type":"point","coordinates":[153.030356,-27.467592]}},</v>
      </c>
    </row>
    <row r="1438" spans="1:15" ht="135" x14ac:dyDescent="0.25">
      <c r="A1438" t="s">
        <v>11029</v>
      </c>
      <c r="B1438" t="s">
        <v>18</v>
      </c>
      <c r="C1438" t="s">
        <v>8157</v>
      </c>
      <c r="D1438" t="s">
        <v>7883</v>
      </c>
      <c r="E1438" t="s">
        <v>5793</v>
      </c>
      <c r="F1438" t="s">
        <v>5942</v>
      </c>
      <c r="G1438">
        <v>111</v>
      </c>
      <c r="H1438" t="s">
        <v>123</v>
      </c>
      <c r="I1438" t="s">
        <v>30</v>
      </c>
      <c r="J1438" t="s">
        <v>31</v>
      </c>
      <c r="K1438">
        <v>4000</v>
      </c>
      <c r="L1438" t="s">
        <v>7884</v>
      </c>
      <c r="M1438" t="s">
        <v>8890</v>
      </c>
      <c r="N1438" s="11" t="str">
        <f t="shared" si="22"/>
        <v>{"_id":"ObjectId('5f7aa5c0095d4a38d485b163')","country":"Australia","email":"e.wilson@hotmail.com","password":"$2a$10$WTrap3Yk9wf/jJkl7ginfuGerusxP4ku3TE6LLvwjv9YynPTqZE7i","firstName":"Ezra","lastName":"Wilson","streetNum":"111","streetName":"Eagle Street","suburb":"BRISBANE CITY","state":"QLD","postCode":"4000","geometry":{"type":"point","coordinates":[153.030356,-27.467592]}},</v>
      </c>
      <c r="O1438" s="11" t="str">
        <f>$P$1&amp;$Q$1&amp;$B$1&amp;$Q$1&amp;$R$1&amp;$Q$1&amp;B1438&amp;$Q$1&amp;$S$1&amp;$Q$1&amp;$C$1&amp;$Q$1&amp;$R$1&amp;$Q$1&amp;C1438&amp;$Q$1&amp;$S$1&amp;$Q$1&amp;$D$1&amp;$Q$1&amp;$R$1&amp;$Q$1&amp;D1438&amp;$Q$1&amp;$S$1&amp;$Q$1&amp;$E$1&amp;$Q$1&amp;$R$1&amp;$Q$1&amp;E1438&amp;$Q$1&amp;$S$1&amp;$Q$1&amp;$F$1&amp;$Q$1&amp;$R$1&amp;$Q$1&amp;F1438&amp;$Q$1&amp;$S$1&amp;$Q$1&amp;$G$1&amp;$Q$1&amp;$R$1&amp;$Q$1&amp;G1438&amp;$Q$1&amp;$S$1&amp;$Q$1&amp;$H$1&amp;$Q$1&amp;$R$1&amp;$Q$1&amp;H1438&amp;$Q$1&amp;$S$1&amp;$Q$1&amp;$I$1&amp;$Q$1&amp;$R$1&amp;$Q$1&amp;I1438&amp;$Q$1&amp;$S$1&amp;$Q$1&amp;$J$1&amp;$Q$1&amp;$R$1&amp;$Q$1&amp;J1438&amp;$Q$1&amp;$S$1&amp;$Q$1&amp;$K$1&amp;$Q$1&amp;$R$1&amp;$Q$1&amp;K1438&amp;$Q$1&amp;$S$1&amp;$Q$1&amp;"geometry"&amp;$Q$1&amp;$R$1&amp;$P$1&amp;$Q$1&amp;"type"&amp;$Q$1&amp;$R$1&amp;$Q$1&amp;"point"&amp;$Q$1&amp;$S$1&amp;$Q$1&amp;"coordinates"&amp;$Q$1&amp;$R$1&amp;M1438&amp;$T$1&amp;$T$1&amp;$S$1</f>
        <v>{"country":"Australia","email":"e.wilson@hotmail.com","password":"$2a$10$WTrap3Yk9wf/jJkl7ginfuGerusxP4ku3TE6LLvwjv9YynPTqZE7i","firstName":"Ezra","lastName":"Wilson","streetNum":"111","streetName":"Eagle Street","suburb":"BRISBANE CITY","state":"QLD","postCode":"4000","geometry":{"type":"point","coordinates":[153.030356,-27.467592]}},</v>
      </c>
    </row>
    <row r="1439" spans="1:15" ht="120" x14ac:dyDescent="0.25">
      <c r="A1439" t="s">
        <v>11030</v>
      </c>
      <c r="B1439" t="s">
        <v>18</v>
      </c>
      <c r="C1439" t="s">
        <v>8891</v>
      </c>
      <c r="D1439" t="s">
        <v>7883</v>
      </c>
      <c r="E1439" t="s">
        <v>5831</v>
      </c>
      <c r="F1439" t="s">
        <v>6002</v>
      </c>
      <c r="G1439">
        <v>470</v>
      </c>
      <c r="H1439" t="s">
        <v>193</v>
      </c>
      <c r="I1439" t="s">
        <v>187</v>
      </c>
      <c r="J1439" t="s">
        <v>19</v>
      </c>
      <c r="K1439">
        <v>3000</v>
      </c>
      <c r="L1439" t="s">
        <v>7884</v>
      </c>
      <c r="M1439" t="s">
        <v>8892</v>
      </c>
      <c r="N1439" s="11" t="str">
        <f t="shared" si="22"/>
        <v>{"_id":"ObjectId('5f7aa5c0095d4a38d485b164')","country":"Australia","email":"k.kelly@yahoo.com","password":"$2a$10$WTrap3Yk9wf/jJkl7ginfuGerusxP4ku3TE6LLvwjv9YynPTqZE7i","firstName":"Kayden","lastName":"Kelly","streetNum":"470","streetName":"Collins Street","suburb":"MELBOURNE","state":"VIC","postCode":"3000","geometry":{"type":"point","coordinates":[144.9583012,-37.817562]}},</v>
      </c>
      <c r="O1439" s="11" t="str">
        <f>$P$1&amp;$Q$1&amp;$B$1&amp;$Q$1&amp;$R$1&amp;$Q$1&amp;B1439&amp;$Q$1&amp;$S$1&amp;$Q$1&amp;$C$1&amp;$Q$1&amp;$R$1&amp;$Q$1&amp;C1439&amp;$Q$1&amp;$S$1&amp;$Q$1&amp;$D$1&amp;$Q$1&amp;$R$1&amp;$Q$1&amp;D1439&amp;$Q$1&amp;$S$1&amp;$Q$1&amp;$E$1&amp;$Q$1&amp;$R$1&amp;$Q$1&amp;E1439&amp;$Q$1&amp;$S$1&amp;$Q$1&amp;$F$1&amp;$Q$1&amp;$R$1&amp;$Q$1&amp;F1439&amp;$Q$1&amp;$S$1&amp;$Q$1&amp;$G$1&amp;$Q$1&amp;$R$1&amp;$Q$1&amp;G1439&amp;$Q$1&amp;$S$1&amp;$Q$1&amp;$H$1&amp;$Q$1&amp;$R$1&amp;$Q$1&amp;H1439&amp;$Q$1&amp;$S$1&amp;$Q$1&amp;$I$1&amp;$Q$1&amp;$R$1&amp;$Q$1&amp;I1439&amp;$Q$1&amp;$S$1&amp;$Q$1&amp;$J$1&amp;$Q$1&amp;$R$1&amp;$Q$1&amp;J1439&amp;$Q$1&amp;$S$1&amp;$Q$1&amp;$K$1&amp;$Q$1&amp;$R$1&amp;$Q$1&amp;K1439&amp;$Q$1&amp;$S$1&amp;$Q$1&amp;"geometry"&amp;$Q$1&amp;$R$1&amp;$P$1&amp;$Q$1&amp;"type"&amp;$Q$1&amp;$R$1&amp;$Q$1&amp;"point"&amp;$Q$1&amp;$S$1&amp;$Q$1&amp;"coordinates"&amp;$Q$1&amp;$R$1&amp;M1439&amp;$T$1&amp;$T$1&amp;$S$1</f>
        <v>{"country":"Australia","email":"k.kelly@yahoo.com","password":"$2a$10$WTrap3Yk9wf/jJkl7ginfuGerusxP4ku3TE6LLvwjv9YynPTqZE7i","firstName":"Kayden","lastName":"Kelly","streetNum":"470","streetName":"Collins Street","suburb":"MELBOURNE","state":"VIC","postCode":"3000","geometry":{"type":"point","coordinates":[144.9583012,-37.817562]}},</v>
      </c>
    </row>
    <row r="1440" spans="1:15" ht="135" x14ac:dyDescent="0.25">
      <c r="A1440" t="s">
        <v>11031</v>
      </c>
      <c r="B1440" t="s">
        <v>18</v>
      </c>
      <c r="C1440" t="s">
        <v>8893</v>
      </c>
      <c r="D1440" t="s">
        <v>7883</v>
      </c>
      <c r="E1440" t="s">
        <v>5932</v>
      </c>
      <c r="F1440" t="s">
        <v>5967</v>
      </c>
      <c r="G1440">
        <v>11</v>
      </c>
      <c r="H1440" t="s">
        <v>2972</v>
      </c>
      <c r="I1440" t="s">
        <v>2973</v>
      </c>
      <c r="J1440" t="s">
        <v>159</v>
      </c>
      <c r="K1440">
        <v>6105</v>
      </c>
      <c r="L1440" t="s">
        <v>7884</v>
      </c>
      <c r="M1440" t="s">
        <v>8894</v>
      </c>
      <c r="N1440" s="11" t="str">
        <f t="shared" si="22"/>
        <v>{"_id":"ObjectId('5f7aa5c0095d4a38d485b165')","country":"Australia","email":"p.green@google.com","password":"$2a$10$WTrap3Yk9wf/jJkl7ginfuGerusxP4ku3TE6LLvwjv9YynPTqZE7i","firstName":"Peyton","lastName":"Green","streetNum":"11","streetName":"George Wiencke Drive","suburb":"PERTH AIRPORT","state":"WA","postCode":"6105","geometry":{"type":"point","coordinates":[115.9547611,-31.932621]}},</v>
      </c>
      <c r="O1440" s="11" t="str">
        <f>$P$1&amp;$Q$1&amp;$B$1&amp;$Q$1&amp;$R$1&amp;$Q$1&amp;B1440&amp;$Q$1&amp;$S$1&amp;$Q$1&amp;$C$1&amp;$Q$1&amp;$R$1&amp;$Q$1&amp;C1440&amp;$Q$1&amp;$S$1&amp;$Q$1&amp;$D$1&amp;$Q$1&amp;$R$1&amp;$Q$1&amp;D1440&amp;$Q$1&amp;$S$1&amp;$Q$1&amp;$E$1&amp;$Q$1&amp;$R$1&amp;$Q$1&amp;E1440&amp;$Q$1&amp;$S$1&amp;$Q$1&amp;$F$1&amp;$Q$1&amp;$R$1&amp;$Q$1&amp;F1440&amp;$Q$1&amp;$S$1&amp;$Q$1&amp;$G$1&amp;$Q$1&amp;$R$1&amp;$Q$1&amp;G1440&amp;$Q$1&amp;$S$1&amp;$Q$1&amp;$H$1&amp;$Q$1&amp;$R$1&amp;$Q$1&amp;H1440&amp;$Q$1&amp;$S$1&amp;$Q$1&amp;$I$1&amp;$Q$1&amp;$R$1&amp;$Q$1&amp;I1440&amp;$Q$1&amp;$S$1&amp;$Q$1&amp;$J$1&amp;$Q$1&amp;$R$1&amp;$Q$1&amp;J1440&amp;$Q$1&amp;$S$1&amp;$Q$1&amp;$K$1&amp;$Q$1&amp;$R$1&amp;$Q$1&amp;K1440&amp;$Q$1&amp;$S$1&amp;$Q$1&amp;"geometry"&amp;$Q$1&amp;$R$1&amp;$P$1&amp;$Q$1&amp;"type"&amp;$Q$1&amp;$R$1&amp;$Q$1&amp;"point"&amp;$Q$1&amp;$S$1&amp;$Q$1&amp;"coordinates"&amp;$Q$1&amp;$R$1&amp;M1440&amp;$T$1&amp;$T$1&amp;$S$1</f>
        <v>{"country":"Australia","email":"p.green@google.com","password":"$2a$10$WTrap3Yk9wf/jJkl7ginfuGerusxP4ku3TE6LLvwjv9YynPTqZE7i","firstName":"Peyton","lastName":"Green","streetNum":"11","streetName":"George Wiencke Drive","suburb":"PERTH AIRPORT","state":"WA","postCode":"6105","geometry":{"type":"point","coordinates":[115.9547611,-31.932621]}},</v>
      </c>
    </row>
    <row r="1441" spans="1:15" ht="120" x14ac:dyDescent="0.25">
      <c r="A1441" t="s">
        <v>11032</v>
      </c>
      <c r="B1441" t="s">
        <v>18</v>
      </c>
      <c r="C1441" t="s">
        <v>8895</v>
      </c>
      <c r="D1441" t="s">
        <v>7883</v>
      </c>
      <c r="E1441" t="s">
        <v>5917</v>
      </c>
      <c r="F1441" t="s">
        <v>6021</v>
      </c>
      <c r="G1441">
        <v>25</v>
      </c>
      <c r="H1441" t="s">
        <v>164</v>
      </c>
      <c r="I1441" t="s">
        <v>84</v>
      </c>
      <c r="J1441" t="s">
        <v>43</v>
      </c>
      <c r="K1441">
        <v>2150</v>
      </c>
      <c r="L1441" t="s">
        <v>7884</v>
      </c>
      <c r="M1441" t="s">
        <v>6461</v>
      </c>
      <c r="N1441" s="11" t="str">
        <f t="shared" si="22"/>
        <v>{"_id":"ObjectId('5f7aa5c0095d4a38d485b166')","country":"Australia","email":"q.foster@hotmail.com","password":"$2a$10$WTrap3Yk9wf/jJkl7ginfuGerusxP4ku3TE6LLvwjv9YynPTqZE7i","firstName":"Quinn","lastName":"Foster","streetNum":"25","streetName":"Smith Street","suburb":"PARRAMATTA","state":"NSW","postCode":"2150","geometry":{"type":"point","coordinates":[151.00563992,-33.81531034]}},</v>
      </c>
      <c r="O1441" s="11" t="str">
        <f>$P$1&amp;$Q$1&amp;$B$1&amp;$Q$1&amp;$R$1&amp;$Q$1&amp;B1441&amp;$Q$1&amp;$S$1&amp;$Q$1&amp;$C$1&amp;$Q$1&amp;$R$1&amp;$Q$1&amp;C1441&amp;$Q$1&amp;$S$1&amp;$Q$1&amp;$D$1&amp;$Q$1&amp;$R$1&amp;$Q$1&amp;D1441&amp;$Q$1&amp;$S$1&amp;$Q$1&amp;$E$1&amp;$Q$1&amp;$R$1&amp;$Q$1&amp;E1441&amp;$Q$1&amp;$S$1&amp;$Q$1&amp;$F$1&amp;$Q$1&amp;$R$1&amp;$Q$1&amp;F1441&amp;$Q$1&amp;$S$1&amp;$Q$1&amp;$G$1&amp;$Q$1&amp;$R$1&amp;$Q$1&amp;G1441&amp;$Q$1&amp;$S$1&amp;$Q$1&amp;$H$1&amp;$Q$1&amp;$R$1&amp;$Q$1&amp;H1441&amp;$Q$1&amp;$S$1&amp;$Q$1&amp;$I$1&amp;$Q$1&amp;$R$1&amp;$Q$1&amp;I1441&amp;$Q$1&amp;$S$1&amp;$Q$1&amp;$J$1&amp;$Q$1&amp;$R$1&amp;$Q$1&amp;J1441&amp;$Q$1&amp;$S$1&amp;$Q$1&amp;$K$1&amp;$Q$1&amp;$R$1&amp;$Q$1&amp;K1441&amp;$Q$1&amp;$S$1&amp;$Q$1&amp;"geometry"&amp;$Q$1&amp;$R$1&amp;$P$1&amp;$Q$1&amp;"type"&amp;$Q$1&amp;$R$1&amp;$Q$1&amp;"point"&amp;$Q$1&amp;$S$1&amp;$Q$1&amp;"coordinates"&amp;$Q$1&amp;$R$1&amp;M1441&amp;$T$1&amp;$T$1&amp;$S$1</f>
        <v>{"country":"Australia","email":"q.foster@hotmail.com","password":"$2a$10$WTrap3Yk9wf/jJkl7ginfuGerusxP4ku3TE6LLvwjv9YynPTqZE7i","firstName":"Quinn","lastName":"Foster","streetNum":"25","streetName":"Smith Street","suburb":"PARRAMATTA","state":"NSW","postCode":"2150","geometry":{"type":"point","coordinates":[151.00563992,-33.81531034]}},</v>
      </c>
    </row>
    <row r="1442" spans="1:15" ht="135" x14ac:dyDescent="0.25">
      <c r="A1442" t="s">
        <v>11033</v>
      </c>
      <c r="B1442" t="s">
        <v>18</v>
      </c>
      <c r="C1442" t="s">
        <v>7371</v>
      </c>
      <c r="D1442" t="s">
        <v>7883</v>
      </c>
      <c r="E1442" t="s">
        <v>5907</v>
      </c>
      <c r="F1442" t="s">
        <v>5975</v>
      </c>
      <c r="G1442">
        <v>201</v>
      </c>
      <c r="H1442" t="s">
        <v>1603</v>
      </c>
      <c r="I1442" t="s">
        <v>30</v>
      </c>
      <c r="J1442" t="s">
        <v>31</v>
      </c>
      <c r="K1442">
        <v>4000</v>
      </c>
      <c r="L1442" t="s">
        <v>7884</v>
      </c>
      <c r="M1442" t="s">
        <v>8896</v>
      </c>
      <c r="N1442" s="11" t="str">
        <f t="shared" si="22"/>
        <v>{"_id":"ObjectId('5f7aa5c0095d4a38d485b167')","country":"Australia","email":"a.turner@hotmail.com","password":"$2a$10$WTrap3Yk9wf/jJkl7ginfuGerusxP4ku3TE6LLvwjv9YynPTqZE7i","firstName":"Alice","lastName":"Turner","streetNum":"201","streetName":"Charlotte Street","suburb":"BRISBANE CITY","state":"QLD","postCode":"4000","geometry":{"type":"point","coordinates":[153.0291531,-27.4696743]}},</v>
      </c>
      <c r="O1442" s="11" t="str">
        <f>$P$1&amp;$Q$1&amp;$B$1&amp;$Q$1&amp;$R$1&amp;$Q$1&amp;B1442&amp;$Q$1&amp;$S$1&amp;$Q$1&amp;$C$1&amp;$Q$1&amp;$R$1&amp;$Q$1&amp;C1442&amp;$Q$1&amp;$S$1&amp;$Q$1&amp;$D$1&amp;$Q$1&amp;$R$1&amp;$Q$1&amp;D1442&amp;$Q$1&amp;$S$1&amp;$Q$1&amp;$E$1&amp;$Q$1&amp;$R$1&amp;$Q$1&amp;E1442&amp;$Q$1&amp;$S$1&amp;$Q$1&amp;$F$1&amp;$Q$1&amp;$R$1&amp;$Q$1&amp;F1442&amp;$Q$1&amp;$S$1&amp;$Q$1&amp;$G$1&amp;$Q$1&amp;$R$1&amp;$Q$1&amp;G1442&amp;$Q$1&amp;$S$1&amp;$Q$1&amp;$H$1&amp;$Q$1&amp;$R$1&amp;$Q$1&amp;H1442&amp;$Q$1&amp;$S$1&amp;$Q$1&amp;$I$1&amp;$Q$1&amp;$R$1&amp;$Q$1&amp;I1442&amp;$Q$1&amp;$S$1&amp;$Q$1&amp;$J$1&amp;$Q$1&amp;$R$1&amp;$Q$1&amp;J1442&amp;$Q$1&amp;$S$1&amp;$Q$1&amp;$K$1&amp;$Q$1&amp;$R$1&amp;$Q$1&amp;K1442&amp;$Q$1&amp;$S$1&amp;$Q$1&amp;"geometry"&amp;$Q$1&amp;$R$1&amp;$P$1&amp;$Q$1&amp;"type"&amp;$Q$1&amp;$R$1&amp;$Q$1&amp;"point"&amp;$Q$1&amp;$S$1&amp;$Q$1&amp;"coordinates"&amp;$Q$1&amp;$R$1&amp;M1442&amp;$T$1&amp;$T$1&amp;$S$1</f>
        <v>{"country":"Australia","email":"a.turner@hotmail.com","password":"$2a$10$WTrap3Yk9wf/jJkl7ginfuGerusxP4ku3TE6LLvwjv9YynPTqZE7i","firstName":"Alice","lastName":"Turner","streetNum":"201","streetName":"Charlotte Street","suburb":"BRISBANE CITY","state":"QLD","postCode":"4000","geometry":{"type":"point","coordinates":[153.0291531,-27.4696743]}},</v>
      </c>
    </row>
    <row r="1443" spans="1:15" ht="135" x14ac:dyDescent="0.25">
      <c r="A1443" t="s">
        <v>11034</v>
      </c>
      <c r="B1443" t="s">
        <v>18</v>
      </c>
      <c r="C1443" t="s">
        <v>8897</v>
      </c>
      <c r="D1443" t="s">
        <v>7883</v>
      </c>
      <c r="E1443" t="s">
        <v>5757</v>
      </c>
      <c r="F1443" t="s">
        <v>5976</v>
      </c>
      <c r="G1443">
        <v>201</v>
      </c>
      <c r="H1443" t="s">
        <v>1603</v>
      </c>
      <c r="I1443" t="s">
        <v>30</v>
      </c>
      <c r="J1443" t="s">
        <v>31</v>
      </c>
      <c r="K1443">
        <v>4000</v>
      </c>
      <c r="L1443" t="s">
        <v>7884</v>
      </c>
      <c r="M1443" t="s">
        <v>8896</v>
      </c>
      <c r="N1443" s="11" t="str">
        <f t="shared" si="22"/>
        <v>{"_id":"ObjectId('5f7aa5c0095d4a38d485b168')","country":"Australia","email":"j.phillips@google.com","password":"$2a$10$WTrap3Yk9wf/jJkl7ginfuGerusxP4ku3TE6LLvwjv9YynPTqZE7i","firstName":"Joseph","lastName":"Phillips","streetNum":"201","streetName":"Charlotte Street","suburb":"BRISBANE CITY","state":"QLD","postCode":"4000","geometry":{"type":"point","coordinates":[153.0291531,-27.4696743]}},</v>
      </c>
      <c r="O1443" s="11" t="str">
        <f>$P$1&amp;$Q$1&amp;$B$1&amp;$Q$1&amp;$R$1&amp;$Q$1&amp;B1443&amp;$Q$1&amp;$S$1&amp;$Q$1&amp;$C$1&amp;$Q$1&amp;$R$1&amp;$Q$1&amp;C1443&amp;$Q$1&amp;$S$1&amp;$Q$1&amp;$D$1&amp;$Q$1&amp;$R$1&amp;$Q$1&amp;D1443&amp;$Q$1&amp;$S$1&amp;$Q$1&amp;$E$1&amp;$Q$1&amp;$R$1&amp;$Q$1&amp;E1443&amp;$Q$1&amp;$S$1&amp;$Q$1&amp;$F$1&amp;$Q$1&amp;$R$1&amp;$Q$1&amp;F1443&amp;$Q$1&amp;$S$1&amp;$Q$1&amp;$G$1&amp;$Q$1&amp;$R$1&amp;$Q$1&amp;G1443&amp;$Q$1&amp;$S$1&amp;$Q$1&amp;$H$1&amp;$Q$1&amp;$R$1&amp;$Q$1&amp;H1443&amp;$Q$1&amp;$S$1&amp;$Q$1&amp;$I$1&amp;$Q$1&amp;$R$1&amp;$Q$1&amp;I1443&amp;$Q$1&amp;$S$1&amp;$Q$1&amp;$J$1&amp;$Q$1&amp;$R$1&amp;$Q$1&amp;J1443&amp;$Q$1&amp;$S$1&amp;$Q$1&amp;$K$1&amp;$Q$1&amp;$R$1&amp;$Q$1&amp;K1443&amp;$Q$1&amp;$S$1&amp;$Q$1&amp;"geometry"&amp;$Q$1&amp;$R$1&amp;$P$1&amp;$Q$1&amp;"type"&amp;$Q$1&amp;$R$1&amp;$Q$1&amp;"point"&amp;$Q$1&amp;$S$1&amp;$Q$1&amp;"coordinates"&amp;$Q$1&amp;$R$1&amp;M1443&amp;$T$1&amp;$T$1&amp;$S$1</f>
        <v>{"country":"Australia","email":"j.phillips@google.com","password":"$2a$10$WTrap3Yk9wf/jJkl7ginfuGerusxP4ku3TE6LLvwjv9YynPTqZE7i","firstName":"Joseph","lastName":"Phillips","streetNum":"201","streetName":"Charlotte Street","suburb":"BRISBANE CITY","state":"QLD","postCode":"4000","geometry":{"type":"point","coordinates":[153.0291531,-27.4696743]}},</v>
      </c>
    </row>
    <row r="1444" spans="1:15" ht="120" x14ac:dyDescent="0.25">
      <c r="A1444" t="s">
        <v>11035</v>
      </c>
      <c r="B1444" t="s">
        <v>18</v>
      </c>
      <c r="C1444" t="s">
        <v>7511</v>
      </c>
      <c r="D1444" t="s">
        <v>7883</v>
      </c>
      <c r="E1444" t="s">
        <v>5823</v>
      </c>
      <c r="F1444" t="s">
        <v>6025</v>
      </c>
      <c r="G1444">
        <v>68</v>
      </c>
      <c r="H1444" t="s">
        <v>2984</v>
      </c>
      <c r="I1444" t="s">
        <v>2985</v>
      </c>
      <c r="J1444" t="s">
        <v>43</v>
      </c>
      <c r="K1444">
        <v>2500</v>
      </c>
      <c r="L1444" t="s">
        <v>7884</v>
      </c>
      <c r="M1444" t="s">
        <v>8898</v>
      </c>
      <c r="N1444" s="11" t="str">
        <f t="shared" si="22"/>
        <v>{"_id":"ObjectId('5f7aa5c0095d4a38d485b169')","country":"Australia","email":"j.diaz@google.com","password":"$2a$10$WTrap3Yk9wf/jJkl7ginfuGerusxP4ku3TE6LLvwjv9YynPTqZE7i","firstName":"Jose","lastName":"Diaz","streetNum":"68","streetName":"Squires Way","suburb":"NORTH WOLLONGONG","state":"NSW","postCode":"2500","geometry":{"type":"point","coordinates":[150.8994487,-34.4029465]}},</v>
      </c>
      <c r="O1444" s="11" t="str">
        <f>$P$1&amp;$Q$1&amp;$B$1&amp;$Q$1&amp;$R$1&amp;$Q$1&amp;B1444&amp;$Q$1&amp;$S$1&amp;$Q$1&amp;$C$1&amp;$Q$1&amp;$R$1&amp;$Q$1&amp;C1444&amp;$Q$1&amp;$S$1&amp;$Q$1&amp;$D$1&amp;$Q$1&amp;$R$1&amp;$Q$1&amp;D1444&amp;$Q$1&amp;$S$1&amp;$Q$1&amp;$E$1&amp;$Q$1&amp;$R$1&amp;$Q$1&amp;E1444&amp;$Q$1&amp;$S$1&amp;$Q$1&amp;$F$1&amp;$Q$1&amp;$R$1&amp;$Q$1&amp;F1444&amp;$Q$1&amp;$S$1&amp;$Q$1&amp;$G$1&amp;$Q$1&amp;$R$1&amp;$Q$1&amp;G1444&amp;$Q$1&amp;$S$1&amp;$Q$1&amp;$H$1&amp;$Q$1&amp;$R$1&amp;$Q$1&amp;H1444&amp;$Q$1&amp;$S$1&amp;$Q$1&amp;$I$1&amp;$Q$1&amp;$R$1&amp;$Q$1&amp;I1444&amp;$Q$1&amp;$S$1&amp;$Q$1&amp;$J$1&amp;$Q$1&amp;$R$1&amp;$Q$1&amp;J1444&amp;$Q$1&amp;$S$1&amp;$Q$1&amp;$K$1&amp;$Q$1&amp;$R$1&amp;$Q$1&amp;K1444&amp;$Q$1&amp;$S$1&amp;$Q$1&amp;"geometry"&amp;$Q$1&amp;$R$1&amp;$P$1&amp;$Q$1&amp;"type"&amp;$Q$1&amp;$R$1&amp;$Q$1&amp;"point"&amp;$Q$1&amp;$S$1&amp;$Q$1&amp;"coordinates"&amp;$Q$1&amp;$R$1&amp;M1444&amp;$T$1&amp;$T$1&amp;$S$1</f>
        <v>{"country":"Australia","email":"j.diaz@google.com","password":"$2a$10$WTrap3Yk9wf/jJkl7ginfuGerusxP4ku3TE6LLvwjv9YynPTqZE7i","firstName":"Jose","lastName":"Diaz","streetNum":"68","streetName":"Squires Way","suburb":"NORTH WOLLONGONG","state":"NSW","postCode":"2500","geometry":{"type":"point","coordinates":[150.8994487,-34.4029465]}},</v>
      </c>
    </row>
    <row r="1445" spans="1:15" ht="120" x14ac:dyDescent="0.25">
      <c r="A1445" t="s">
        <v>11036</v>
      </c>
      <c r="B1445" t="s">
        <v>18</v>
      </c>
      <c r="C1445" t="s">
        <v>8325</v>
      </c>
      <c r="D1445" t="s">
        <v>7883</v>
      </c>
      <c r="E1445" t="s">
        <v>5862</v>
      </c>
      <c r="F1445" t="s">
        <v>5758</v>
      </c>
      <c r="G1445">
        <v>6</v>
      </c>
      <c r="H1445" t="s">
        <v>2988</v>
      </c>
      <c r="I1445" t="s">
        <v>678</v>
      </c>
      <c r="J1445" t="s">
        <v>43</v>
      </c>
      <c r="K1445">
        <v>2220</v>
      </c>
      <c r="L1445" t="s">
        <v>7884</v>
      </c>
      <c r="M1445" t="s">
        <v>8899</v>
      </c>
      <c r="N1445" s="11" t="str">
        <f t="shared" si="22"/>
        <v>{"_id":"ObjectId('5f7aa5c0095d4a38d485b16a')","country":"Australia","email":"g.carter@google.com","password":"$2a$10$WTrap3Yk9wf/jJkl7ginfuGerusxP4ku3TE6LLvwjv9YynPTqZE7i","firstName":"Grace","lastName":"Carter","streetNum":"6","streetName":"Crofts Avenue","suburb":"HURSTVILLE","state":"NSW","postCode":"2220","geometry":{"type":"point","coordinates":[151.103266,-33.9660999]}},</v>
      </c>
      <c r="O1445" s="11" t="str">
        <f>$P$1&amp;$Q$1&amp;$B$1&amp;$Q$1&amp;$R$1&amp;$Q$1&amp;B1445&amp;$Q$1&amp;$S$1&amp;$Q$1&amp;$C$1&amp;$Q$1&amp;$R$1&amp;$Q$1&amp;C1445&amp;$Q$1&amp;$S$1&amp;$Q$1&amp;$D$1&amp;$Q$1&amp;$R$1&amp;$Q$1&amp;D1445&amp;$Q$1&amp;$S$1&amp;$Q$1&amp;$E$1&amp;$Q$1&amp;$R$1&amp;$Q$1&amp;E1445&amp;$Q$1&amp;$S$1&amp;$Q$1&amp;$F$1&amp;$Q$1&amp;$R$1&amp;$Q$1&amp;F1445&amp;$Q$1&amp;$S$1&amp;$Q$1&amp;$G$1&amp;$Q$1&amp;$R$1&amp;$Q$1&amp;G1445&amp;$Q$1&amp;$S$1&amp;$Q$1&amp;$H$1&amp;$Q$1&amp;$R$1&amp;$Q$1&amp;H1445&amp;$Q$1&amp;$S$1&amp;$Q$1&amp;$I$1&amp;$Q$1&amp;$R$1&amp;$Q$1&amp;I1445&amp;$Q$1&amp;$S$1&amp;$Q$1&amp;$J$1&amp;$Q$1&amp;$R$1&amp;$Q$1&amp;J1445&amp;$Q$1&amp;$S$1&amp;$Q$1&amp;$K$1&amp;$Q$1&amp;$R$1&amp;$Q$1&amp;K1445&amp;$Q$1&amp;$S$1&amp;$Q$1&amp;"geometry"&amp;$Q$1&amp;$R$1&amp;$P$1&amp;$Q$1&amp;"type"&amp;$Q$1&amp;$R$1&amp;$Q$1&amp;"point"&amp;$Q$1&amp;$S$1&amp;$Q$1&amp;"coordinates"&amp;$Q$1&amp;$R$1&amp;M1445&amp;$T$1&amp;$T$1&amp;$S$1</f>
        <v>{"country":"Australia","email":"g.carter@google.com","password":"$2a$10$WTrap3Yk9wf/jJkl7ginfuGerusxP4ku3TE6LLvwjv9YynPTqZE7i","firstName":"Grace","lastName":"Carter","streetNum":"6","streetName":"Crofts Avenue","suburb":"HURSTVILLE","state":"NSW","postCode":"2220","geometry":{"type":"point","coordinates":[151.103266,-33.9660999]}},</v>
      </c>
    </row>
    <row r="1446" spans="1:15" ht="120" x14ac:dyDescent="0.25">
      <c r="A1446" t="s">
        <v>11037</v>
      </c>
      <c r="B1446" t="s">
        <v>18</v>
      </c>
      <c r="C1446" t="s">
        <v>7011</v>
      </c>
      <c r="D1446" t="s">
        <v>7883</v>
      </c>
      <c r="E1446" t="s">
        <v>5898</v>
      </c>
      <c r="F1446" t="s">
        <v>5985</v>
      </c>
      <c r="G1446" t="s">
        <v>2991</v>
      </c>
      <c r="H1446" t="s">
        <v>41</v>
      </c>
      <c r="I1446" t="s">
        <v>1735</v>
      </c>
      <c r="J1446" t="s">
        <v>31</v>
      </c>
      <c r="K1446">
        <v>4207</v>
      </c>
      <c r="L1446" t="s">
        <v>7884</v>
      </c>
      <c r="M1446" t="s">
        <v>8900</v>
      </c>
      <c r="N1446" s="11" t="str">
        <f t="shared" si="22"/>
        <v>{"_id":"ObjectId('5f7aa5c0095d4a38d485b16b')","country":"Australia","email":"m.reed@google.com","password":"$2a$10$WTrap3Yk9wf/jJkl7ginfuGerusxP4ku3TE6LLvwjv9YynPTqZE7i","firstName":"Maya","lastName":"Reed","streetNum":"114-118","streetName":"George Street","suburb":"BEENLEIGH","state":"QLD","postCode":"4207","geometry":{"type":"point","coordinates":[153.2063694,-27.7176117]}},</v>
      </c>
      <c r="O1446" s="11" t="str">
        <f>$P$1&amp;$Q$1&amp;$B$1&amp;$Q$1&amp;$R$1&amp;$Q$1&amp;B1446&amp;$Q$1&amp;$S$1&amp;$Q$1&amp;$C$1&amp;$Q$1&amp;$R$1&amp;$Q$1&amp;C1446&amp;$Q$1&amp;$S$1&amp;$Q$1&amp;$D$1&amp;$Q$1&amp;$R$1&amp;$Q$1&amp;D1446&amp;$Q$1&amp;$S$1&amp;$Q$1&amp;$E$1&amp;$Q$1&amp;$R$1&amp;$Q$1&amp;E1446&amp;$Q$1&amp;$S$1&amp;$Q$1&amp;$F$1&amp;$Q$1&amp;$R$1&amp;$Q$1&amp;F1446&amp;$Q$1&amp;$S$1&amp;$Q$1&amp;$G$1&amp;$Q$1&amp;$R$1&amp;$Q$1&amp;G1446&amp;$Q$1&amp;$S$1&amp;$Q$1&amp;$H$1&amp;$Q$1&amp;$R$1&amp;$Q$1&amp;H1446&amp;$Q$1&amp;$S$1&amp;$Q$1&amp;$I$1&amp;$Q$1&amp;$R$1&amp;$Q$1&amp;I1446&amp;$Q$1&amp;$S$1&amp;$Q$1&amp;$J$1&amp;$Q$1&amp;$R$1&amp;$Q$1&amp;J1446&amp;$Q$1&amp;$S$1&amp;$Q$1&amp;$K$1&amp;$Q$1&amp;$R$1&amp;$Q$1&amp;K1446&amp;$Q$1&amp;$S$1&amp;$Q$1&amp;"geometry"&amp;$Q$1&amp;$R$1&amp;$P$1&amp;$Q$1&amp;"type"&amp;$Q$1&amp;$R$1&amp;$Q$1&amp;"point"&amp;$Q$1&amp;$S$1&amp;$Q$1&amp;"coordinates"&amp;$Q$1&amp;$R$1&amp;M1446&amp;$T$1&amp;$T$1&amp;$S$1</f>
        <v>{"country":"Australia","email":"m.reed@google.com","password":"$2a$10$WTrap3Yk9wf/jJkl7ginfuGerusxP4ku3TE6LLvwjv9YynPTqZE7i","firstName":"Maya","lastName":"Reed","streetNum":"114-118","streetName":"George Street","suburb":"BEENLEIGH","state":"QLD","postCode":"4207","geometry":{"type":"point","coordinates":[153.2063694,-27.7176117]}},</v>
      </c>
    </row>
    <row r="1447" spans="1:15" ht="120" x14ac:dyDescent="0.25">
      <c r="A1447" t="s">
        <v>11038</v>
      </c>
      <c r="B1447" t="s">
        <v>18</v>
      </c>
      <c r="C1447" t="s">
        <v>8901</v>
      </c>
      <c r="D1447" t="s">
        <v>7883</v>
      </c>
      <c r="E1447" t="s">
        <v>5822</v>
      </c>
      <c r="F1447" t="s">
        <v>5947</v>
      </c>
      <c r="G1447" t="s">
        <v>2991</v>
      </c>
      <c r="H1447" t="s">
        <v>41</v>
      </c>
      <c r="I1447" t="s">
        <v>1735</v>
      </c>
      <c r="J1447" t="s">
        <v>31</v>
      </c>
      <c r="K1447">
        <v>4207</v>
      </c>
      <c r="L1447" t="s">
        <v>7884</v>
      </c>
      <c r="M1447" t="s">
        <v>8900</v>
      </c>
      <c r="N1447" s="11" t="str">
        <f t="shared" si="22"/>
        <v>{"_id":"ObjectId('5f7aa5c0095d4a38d485b16c')","country":"Australia","email":"x.harris@yahoo.com","password":"$2a$10$WTrap3Yk9wf/jJkl7ginfuGerusxP4ku3TE6LLvwjv9YynPTqZE7i","firstName":"Xavier","lastName":"Harris","streetNum":"114-118","streetName":"George Street","suburb":"BEENLEIGH","state":"QLD","postCode":"4207","geometry":{"type":"point","coordinates":[153.2063694,-27.7176117]}},</v>
      </c>
      <c r="O1447" s="11" t="str">
        <f>$P$1&amp;$Q$1&amp;$B$1&amp;$Q$1&amp;$R$1&amp;$Q$1&amp;B1447&amp;$Q$1&amp;$S$1&amp;$Q$1&amp;$C$1&amp;$Q$1&amp;$R$1&amp;$Q$1&amp;C1447&amp;$Q$1&amp;$S$1&amp;$Q$1&amp;$D$1&amp;$Q$1&amp;$R$1&amp;$Q$1&amp;D1447&amp;$Q$1&amp;$S$1&amp;$Q$1&amp;$E$1&amp;$Q$1&amp;$R$1&amp;$Q$1&amp;E1447&amp;$Q$1&amp;$S$1&amp;$Q$1&amp;$F$1&amp;$Q$1&amp;$R$1&amp;$Q$1&amp;F1447&amp;$Q$1&amp;$S$1&amp;$Q$1&amp;$G$1&amp;$Q$1&amp;$R$1&amp;$Q$1&amp;G1447&amp;$Q$1&amp;$S$1&amp;$Q$1&amp;$H$1&amp;$Q$1&amp;$R$1&amp;$Q$1&amp;H1447&amp;$Q$1&amp;$S$1&amp;$Q$1&amp;$I$1&amp;$Q$1&amp;$R$1&amp;$Q$1&amp;I1447&amp;$Q$1&amp;$S$1&amp;$Q$1&amp;$J$1&amp;$Q$1&amp;$R$1&amp;$Q$1&amp;J1447&amp;$Q$1&amp;$S$1&amp;$Q$1&amp;$K$1&amp;$Q$1&amp;$R$1&amp;$Q$1&amp;K1447&amp;$Q$1&amp;$S$1&amp;$Q$1&amp;"geometry"&amp;$Q$1&amp;$R$1&amp;$P$1&amp;$Q$1&amp;"type"&amp;$Q$1&amp;$R$1&amp;$Q$1&amp;"point"&amp;$Q$1&amp;$S$1&amp;$Q$1&amp;"coordinates"&amp;$Q$1&amp;$R$1&amp;M1447&amp;$T$1&amp;$T$1&amp;$S$1</f>
        <v>{"country":"Australia","email":"x.harris@yahoo.com","password":"$2a$10$WTrap3Yk9wf/jJkl7ginfuGerusxP4ku3TE6LLvwjv9YynPTqZE7i","firstName":"Xavier","lastName":"Harris","streetNum":"114-118","streetName":"George Street","suburb":"BEENLEIGH","state":"QLD","postCode":"4207","geometry":{"type":"point","coordinates":[153.2063694,-27.7176117]}},</v>
      </c>
    </row>
    <row r="1448" spans="1:15" ht="120" x14ac:dyDescent="0.25">
      <c r="A1448" t="s">
        <v>11039</v>
      </c>
      <c r="B1448" t="s">
        <v>18</v>
      </c>
      <c r="C1448" t="s">
        <v>8902</v>
      </c>
      <c r="D1448" t="s">
        <v>7883</v>
      </c>
      <c r="E1448" t="s">
        <v>5795</v>
      </c>
      <c r="F1448" t="s">
        <v>6015</v>
      </c>
      <c r="G1448" t="s">
        <v>2994</v>
      </c>
      <c r="H1448" t="s">
        <v>2995</v>
      </c>
      <c r="I1448" t="s">
        <v>2996</v>
      </c>
      <c r="J1448" t="s">
        <v>43</v>
      </c>
      <c r="K1448">
        <v>2250</v>
      </c>
      <c r="L1448" t="s">
        <v>7884</v>
      </c>
      <c r="M1448" t="s">
        <v>8903</v>
      </c>
      <c r="N1448" s="11" t="str">
        <f t="shared" si="22"/>
        <v>{"_id":"ObjectId('5f7aa5c0095d4a38d485b16d')","country":"Australia","email":"l.patterson@google.com","password":"$2a$10$WTrap3Yk9wf/jJkl7ginfuGerusxP4ku3TE6LLvwjv9YynPTqZE7i","firstName":"Landon","lastName":"Patterson","streetNum":"620-658","streetName":"Terrigal Drive","suburb":"ERINA","state":"NSW","postCode":"2250","geometry":{"type":"point","coordinates":[151.3923773,-33.437213]}},</v>
      </c>
      <c r="O1448" s="11" t="str">
        <f>$P$1&amp;$Q$1&amp;$B$1&amp;$Q$1&amp;$R$1&amp;$Q$1&amp;B1448&amp;$Q$1&amp;$S$1&amp;$Q$1&amp;$C$1&amp;$Q$1&amp;$R$1&amp;$Q$1&amp;C1448&amp;$Q$1&amp;$S$1&amp;$Q$1&amp;$D$1&amp;$Q$1&amp;$R$1&amp;$Q$1&amp;D1448&amp;$Q$1&amp;$S$1&amp;$Q$1&amp;$E$1&amp;$Q$1&amp;$R$1&amp;$Q$1&amp;E1448&amp;$Q$1&amp;$S$1&amp;$Q$1&amp;$F$1&amp;$Q$1&amp;$R$1&amp;$Q$1&amp;F1448&amp;$Q$1&amp;$S$1&amp;$Q$1&amp;$G$1&amp;$Q$1&amp;$R$1&amp;$Q$1&amp;G1448&amp;$Q$1&amp;$S$1&amp;$Q$1&amp;$H$1&amp;$Q$1&amp;$R$1&amp;$Q$1&amp;H1448&amp;$Q$1&amp;$S$1&amp;$Q$1&amp;$I$1&amp;$Q$1&amp;$R$1&amp;$Q$1&amp;I1448&amp;$Q$1&amp;$S$1&amp;$Q$1&amp;$J$1&amp;$Q$1&amp;$R$1&amp;$Q$1&amp;J1448&amp;$Q$1&amp;$S$1&amp;$Q$1&amp;$K$1&amp;$Q$1&amp;$R$1&amp;$Q$1&amp;K1448&amp;$Q$1&amp;$S$1&amp;$Q$1&amp;"geometry"&amp;$Q$1&amp;$R$1&amp;$P$1&amp;$Q$1&amp;"type"&amp;$Q$1&amp;$R$1&amp;$Q$1&amp;"point"&amp;$Q$1&amp;$S$1&amp;$Q$1&amp;"coordinates"&amp;$Q$1&amp;$R$1&amp;M1448&amp;$T$1&amp;$T$1&amp;$S$1</f>
        <v>{"country":"Australia","email":"l.patterson@google.com","password":"$2a$10$WTrap3Yk9wf/jJkl7ginfuGerusxP4ku3TE6LLvwjv9YynPTqZE7i","firstName":"Landon","lastName":"Patterson","streetNum":"620-658","streetName":"Terrigal Drive","suburb":"ERINA","state":"NSW","postCode":"2250","geometry":{"type":"point","coordinates":[151.3923773,-33.437213]}},</v>
      </c>
    </row>
    <row r="1449" spans="1:15" ht="120" x14ac:dyDescent="0.25">
      <c r="A1449" t="s">
        <v>11040</v>
      </c>
      <c r="B1449" t="s">
        <v>18</v>
      </c>
      <c r="C1449" t="s">
        <v>8904</v>
      </c>
      <c r="D1449" t="s">
        <v>7883</v>
      </c>
      <c r="E1449" t="s">
        <v>5749</v>
      </c>
      <c r="F1449" t="s">
        <v>5977</v>
      </c>
      <c r="G1449" t="s">
        <v>2994</v>
      </c>
      <c r="H1449" t="s">
        <v>2995</v>
      </c>
      <c r="I1449" t="s">
        <v>2996</v>
      </c>
      <c r="J1449" t="s">
        <v>43</v>
      </c>
      <c r="K1449">
        <v>2250</v>
      </c>
      <c r="L1449" t="s">
        <v>7884</v>
      </c>
      <c r="M1449" t="s">
        <v>8903</v>
      </c>
      <c r="N1449" s="11" t="str">
        <f t="shared" si="22"/>
        <v>{"_id":"ObjectId('5f7aa5c0095d4a38d485b16e')","country":"Australia","email":"d.campbell@google.com","password":"$2a$10$WTrap3Yk9wf/jJkl7ginfuGerusxP4ku3TE6LLvwjv9YynPTqZE7i","firstName":"Daniel","lastName":"Campbell","streetNum":"620-658","streetName":"Terrigal Drive","suburb":"ERINA","state":"NSW","postCode":"2250","geometry":{"type":"point","coordinates":[151.3923773,-33.437213]}},</v>
      </c>
      <c r="O1449" s="11" t="str">
        <f>$P$1&amp;$Q$1&amp;$B$1&amp;$Q$1&amp;$R$1&amp;$Q$1&amp;B1449&amp;$Q$1&amp;$S$1&amp;$Q$1&amp;$C$1&amp;$Q$1&amp;$R$1&amp;$Q$1&amp;C1449&amp;$Q$1&amp;$S$1&amp;$Q$1&amp;$D$1&amp;$Q$1&amp;$R$1&amp;$Q$1&amp;D1449&amp;$Q$1&amp;$S$1&amp;$Q$1&amp;$E$1&amp;$Q$1&amp;$R$1&amp;$Q$1&amp;E1449&amp;$Q$1&amp;$S$1&amp;$Q$1&amp;$F$1&amp;$Q$1&amp;$R$1&amp;$Q$1&amp;F1449&amp;$Q$1&amp;$S$1&amp;$Q$1&amp;$G$1&amp;$Q$1&amp;$R$1&amp;$Q$1&amp;G1449&amp;$Q$1&amp;$S$1&amp;$Q$1&amp;$H$1&amp;$Q$1&amp;$R$1&amp;$Q$1&amp;H1449&amp;$Q$1&amp;$S$1&amp;$Q$1&amp;$I$1&amp;$Q$1&amp;$R$1&amp;$Q$1&amp;I1449&amp;$Q$1&amp;$S$1&amp;$Q$1&amp;$J$1&amp;$Q$1&amp;$R$1&amp;$Q$1&amp;J1449&amp;$Q$1&amp;$S$1&amp;$Q$1&amp;$K$1&amp;$Q$1&amp;$R$1&amp;$Q$1&amp;K1449&amp;$Q$1&amp;$S$1&amp;$Q$1&amp;"geometry"&amp;$Q$1&amp;$R$1&amp;$P$1&amp;$Q$1&amp;"type"&amp;$Q$1&amp;$R$1&amp;$Q$1&amp;"point"&amp;$Q$1&amp;$S$1&amp;$Q$1&amp;"coordinates"&amp;$Q$1&amp;$R$1&amp;M1449&amp;$T$1&amp;$T$1&amp;$S$1</f>
        <v>{"country":"Australia","email":"d.campbell@google.com","password":"$2a$10$WTrap3Yk9wf/jJkl7ginfuGerusxP4ku3TE6LLvwjv9YynPTqZE7i","firstName":"Daniel","lastName":"Campbell","streetNum":"620-658","streetName":"Terrigal Drive","suburb":"ERINA","state":"NSW","postCode":"2250","geometry":{"type":"point","coordinates":[151.3923773,-33.437213]}},</v>
      </c>
    </row>
    <row r="1450" spans="1:15" ht="120" x14ac:dyDescent="0.25">
      <c r="A1450" t="s">
        <v>11041</v>
      </c>
      <c r="B1450" t="s">
        <v>18</v>
      </c>
      <c r="C1450" t="s">
        <v>7631</v>
      </c>
      <c r="D1450" t="s">
        <v>7883</v>
      </c>
      <c r="E1450" t="s">
        <v>5747</v>
      </c>
      <c r="F1450" t="s">
        <v>5944</v>
      </c>
      <c r="G1450">
        <v>200</v>
      </c>
      <c r="H1450" t="s">
        <v>2999</v>
      </c>
      <c r="I1450" t="s">
        <v>866</v>
      </c>
      <c r="J1450" t="s">
        <v>43</v>
      </c>
      <c r="K1450">
        <v>2560</v>
      </c>
      <c r="L1450" t="s">
        <v>7884</v>
      </c>
      <c r="M1450" t="s">
        <v>8905</v>
      </c>
      <c r="N1450" s="11" t="str">
        <f t="shared" si="22"/>
        <v>{"_id":"ObjectId('5f7aa5c0095d4a38d485b16f')","country":"Australia","email":"j.taylor@yahoo.com","password":"$2a$10$WTrap3Yk9wf/jJkl7ginfuGerusxP4ku3TE6LLvwjv9YynPTqZE7i","firstName":"Jacob","lastName":"Taylor","streetNum":"200","streetName":"Gilchrist Drive","suburb":"CAMPBELLTOWN","state":"NSW","postCode":"2560","geometry":{"type":"point","coordinates":[150.801526,-34.068741]}},</v>
      </c>
      <c r="O1450" s="11" t="str">
        <f>$P$1&amp;$Q$1&amp;$B$1&amp;$Q$1&amp;$R$1&amp;$Q$1&amp;B1450&amp;$Q$1&amp;$S$1&amp;$Q$1&amp;$C$1&amp;$Q$1&amp;$R$1&amp;$Q$1&amp;C1450&amp;$Q$1&amp;$S$1&amp;$Q$1&amp;$D$1&amp;$Q$1&amp;$R$1&amp;$Q$1&amp;D1450&amp;$Q$1&amp;$S$1&amp;$Q$1&amp;$E$1&amp;$Q$1&amp;$R$1&amp;$Q$1&amp;E1450&amp;$Q$1&amp;$S$1&amp;$Q$1&amp;$F$1&amp;$Q$1&amp;$R$1&amp;$Q$1&amp;F1450&amp;$Q$1&amp;$S$1&amp;$Q$1&amp;$G$1&amp;$Q$1&amp;$R$1&amp;$Q$1&amp;G1450&amp;$Q$1&amp;$S$1&amp;$Q$1&amp;$H$1&amp;$Q$1&amp;$R$1&amp;$Q$1&amp;H1450&amp;$Q$1&amp;$S$1&amp;$Q$1&amp;$I$1&amp;$Q$1&amp;$R$1&amp;$Q$1&amp;I1450&amp;$Q$1&amp;$S$1&amp;$Q$1&amp;$J$1&amp;$Q$1&amp;$R$1&amp;$Q$1&amp;J1450&amp;$Q$1&amp;$S$1&amp;$Q$1&amp;$K$1&amp;$Q$1&amp;$R$1&amp;$Q$1&amp;K1450&amp;$Q$1&amp;$S$1&amp;$Q$1&amp;"geometry"&amp;$Q$1&amp;$R$1&amp;$P$1&amp;$Q$1&amp;"type"&amp;$Q$1&amp;$R$1&amp;$Q$1&amp;"point"&amp;$Q$1&amp;$S$1&amp;$Q$1&amp;"coordinates"&amp;$Q$1&amp;$R$1&amp;M1450&amp;$T$1&amp;$T$1&amp;$S$1</f>
        <v>{"country":"Australia","email":"j.taylor@yahoo.com","password":"$2a$10$WTrap3Yk9wf/jJkl7ginfuGerusxP4ku3TE6LLvwjv9YynPTqZE7i","firstName":"Jacob","lastName":"Taylor","streetNum":"200","streetName":"Gilchrist Drive","suburb":"CAMPBELLTOWN","state":"NSW","postCode":"2560","geometry":{"type":"point","coordinates":[150.801526,-34.068741]}},</v>
      </c>
    </row>
    <row r="1451" spans="1:15" ht="120" x14ac:dyDescent="0.25">
      <c r="A1451" t="s">
        <v>11042</v>
      </c>
      <c r="B1451" t="s">
        <v>18</v>
      </c>
      <c r="C1451" t="s">
        <v>8906</v>
      </c>
      <c r="D1451" t="s">
        <v>7883</v>
      </c>
      <c r="E1451" t="s">
        <v>5875</v>
      </c>
      <c r="F1451" t="s">
        <v>5938</v>
      </c>
      <c r="G1451">
        <v>200</v>
      </c>
      <c r="H1451" t="s">
        <v>2999</v>
      </c>
      <c r="I1451" t="s">
        <v>866</v>
      </c>
      <c r="J1451" t="s">
        <v>43</v>
      </c>
      <c r="K1451">
        <v>2560</v>
      </c>
      <c r="L1451" t="s">
        <v>7884</v>
      </c>
      <c r="M1451" t="s">
        <v>8905</v>
      </c>
      <c r="N1451" s="11" t="str">
        <f t="shared" si="22"/>
        <v>{"_id":"ObjectId('5f7aa5c0095d4a38d485b170')","country":"Australia","email":"n.jones@yahoo.com","password":"$2a$10$WTrap3Yk9wf/jJkl7ginfuGerusxP4ku3TE6LLvwjv9YynPTqZE7i","firstName":"Natalie","lastName":"Jones","streetNum":"200","streetName":"Gilchrist Drive","suburb":"CAMPBELLTOWN","state":"NSW","postCode":"2560","geometry":{"type":"point","coordinates":[150.801526,-34.068741]}},</v>
      </c>
      <c r="O1451" s="11" t="str">
        <f>$P$1&amp;$Q$1&amp;$B$1&amp;$Q$1&amp;$R$1&amp;$Q$1&amp;B1451&amp;$Q$1&amp;$S$1&amp;$Q$1&amp;$C$1&amp;$Q$1&amp;$R$1&amp;$Q$1&amp;C1451&amp;$Q$1&amp;$S$1&amp;$Q$1&amp;$D$1&amp;$Q$1&amp;$R$1&amp;$Q$1&amp;D1451&amp;$Q$1&amp;$S$1&amp;$Q$1&amp;$E$1&amp;$Q$1&amp;$R$1&amp;$Q$1&amp;E1451&amp;$Q$1&amp;$S$1&amp;$Q$1&amp;$F$1&amp;$Q$1&amp;$R$1&amp;$Q$1&amp;F1451&amp;$Q$1&amp;$S$1&amp;$Q$1&amp;$G$1&amp;$Q$1&amp;$R$1&amp;$Q$1&amp;G1451&amp;$Q$1&amp;$S$1&amp;$Q$1&amp;$H$1&amp;$Q$1&amp;$R$1&amp;$Q$1&amp;H1451&amp;$Q$1&amp;$S$1&amp;$Q$1&amp;$I$1&amp;$Q$1&amp;$R$1&amp;$Q$1&amp;I1451&amp;$Q$1&amp;$S$1&amp;$Q$1&amp;$J$1&amp;$Q$1&amp;$R$1&amp;$Q$1&amp;J1451&amp;$Q$1&amp;$S$1&amp;$Q$1&amp;$K$1&amp;$Q$1&amp;$R$1&amp;$Q$1&amp;K1451&amp;$Q$1&amp;$S$1&amp;$Q$1&amp;"geometry"&amp;$Q$1&amp;$R$1&amp;$P$1&amp;$Q$1&amp;"type"&amp;$Q$1&amp;$R$1&amp;$Q$1&amp;"point"&amp;$Q$1&amp;$S$1&amp;$Q$1&amp;"coordinates"&amp;$Q$1&amp;$R$1&amp;M1451&amp;$T$1&amp;$T$1&amp;$S$1</f>
        <v>{"country":"Australia","email":"n.jones@yahoo.com","password":"$2a$10$WTrap3Yk9wf/jJkl7ginfuGerusxP4ku3TE6LLvwjv9YynPTqZE7i","firstName":"Natalie","lastName":"Jones","streetNum":"200","streetName":"Gilchrist Drive","suburb":"CAMPBELLTOWN","state":"NSW","postCode":"2560","geometry":{"type":"point","coordinates":[150.801526,-34.068741]}},</v>
      </c>
    </row>
    <row r="1452" spans="1:15" ht="120" x14ac:dyDescent="0.25">
      <c r="A1452" t="s">
        <v>11043</v>
      </c>
      <c r="B1452" t="s">
        <v>18</v>
      </c>
      <c r="C1452" t="s">
        <v>8907</v>
      </c>
      <c r="D1452" t="s">
        <v>7883</v>
      </c>
      <c r="E1452" t="s">
        <v>5893</v>
      </c>
      <c r="F1452" t="s">
        <v>5738</v>
      </c>
      <c r="G1452">
        <v>658</v>
      </c>
      <c r="H1452" t="s">
        <v>312</v>
      </c>
      <c r="I1452" t="s">
        <v>2736</v>
      </c>
      <c r="J1452" t="s">
        <v>19</v>
      </c>
      <c r="K1452">
        <v>3121</v>
      </c>
      <c r="L1452" t="s">
        <v>7884</v>
      </c>
      <c r="M1452" t="s">
        <v>8908</v>
      </c>
      <c r="N1452" s="11" t="str">
        <f t="shared" si="22"/>
        <v>{"_id":"ObjectId('5f7aa5c0095d4a38d485b171')","country":"Australia","email":"n.james@hotmail.com","password":"$2a$10$WTrap3Yk9wf/jJkl7ginfuGerusxP4ku3TE6LLvwjv9YynPTqZE7i","firstName":"Naomi","lastName":"James","streetNum":"658","streetName":"Church Street","suburb":"CREMORNE","state":"VIC","postCode":"3121","geometry":{"type":"point","coordinates":[144.9950799,-37.832056]}},</v>
      </c>
      <c r="O1452" s="11" t="str">
        <f>$P$1&amp;$Q$1&amp;$B$1&amp;$Q$1&amp;$R$1&amp;$Q$1&amp;B1452&amp;$Q$1&amp;$S$1&amp;$Q$1&amp;$C$1&amp;$Q$1&amp;$R$1&amp;$Q$1&amp;C1452&amp;$Q$1&amp;$S$1&amp;$Q$1&amp;$D$1&amp;$Q$1&amp;$R$1&amp;$Q$1&amp;D1452&amp;$Q$1&amp;$S$1&amp;$Q$1&amp;$E$1&amp;$Q$1&amp;$R$1&amp;$Q$1&amp;E1452&amp;$Q$1&amp;$S$1&amp;$Q$1&amp;$F$1&amp;$Q$1&amp;$R$1&amp;$Q$1&amp;F1452&amp;$Q$1&amp;$S$1&amp;$Q$1&amp;$G$1&amp;$Q$1&amp;$R$1&amp;$Q$1&amp;G1452&amp;$Q$1&amp;$S$1&amp;$Q$1&amp;$H$1&amp;$Q$1&amp;$R$1&amp;$Q$1&amp;H1452&amp;$Q$1&amp;$S$1&amp;$Q$1&amp;$I$1&amp;$Q$1&amp;$R$1&amp;$Q$1&amp;I1452&amp;$Q$1&amp;$S$1&amp;$Q$1&amp;$J$1&amp;$Q$1&amp;$R$1&amp;$Q$1&amp;J1452&amp;$Q$1&amp;$S$1&amp;$Q$1&amp;$K$1&amp;$Q$1&amp;$R$1&amp;$Q$1&amp;K1452&amp;$Q$1&amp;$S$1&amp;$Q$1&amp;"geometry"&amp;$Q$1&amp;$R$1&amp;$P$1&amp;$Q$1&amp;"type"&amp;$Q$1&amp;$R$1&amp;$Q$1&amp;"point"&amp;$Q$1&amp;$S$1&amp;$Q$1&amp;"coordinates"&amp;$Q$1&amp;$R$1&amp;M1452&amp;$T$1&amp;$T$1&amp;$S$1</f>
        <v>{"country":"Australia","email":"n.james@hotmail.com","password":"$2a$10$WTrap3Yk9wf/jJkl7ginfuGerusxP4ku3TE6LLvwjv9YynPTqZE7i","firstName":"Naomi","lastName":"James","streetNum":"658","streetName":"Church Street","suburb":"CREMORNE","state":"VIC","postCode":"3121","geometry":{"type":"point","coordinates":[144.9950799,-37.832056]}},</v>
      </c>
    </row>
    <row r="1453" spans="1:15" ht="135" x14ac:dyDescent="0.25">
      <c r="A1453" t="s">
        <v>11044</v>
      </c>
      <c r="B1453" t="s">
        <v>18</v>
      </c>
      <c r="C1453" t="s">
        <v>7429</v>
      </c>
      <c r="D1453" t="s">
        <v>7883</v>
      </c>
      <c r="E1453" t="s">
        <v>5774</v>
      </c>
      <c r="F1453" t="s">
        <v>6027</v>
      </c>
      <c r="G1453">
        <v>71</v>
      </c>
      <c r="H1453" t="s">
        <v>3004</v>
      </c>
      <c r="I1453" t="s">
        <v>1861</v>
      </c>
      <c r="J1453" t="s">
        <v>159</v>
      </c>
      <c r="K1453">
        <v>6017</v>
      </c>
      <c r="L1453" t="s">
        <v>7884</v>
      </c>
      <c r="M1453" t="s">
        <v>8909</v>
      </c>
      <c r="N1453" s="11" t="str">
        <f t="shared" si="22"/>
        <v>{"_id":"ObjectId('5f7aa5c0095d4a38d485b172')","country":"Australia","email":"l.russell@hotmail.com","password":"$2a$10$WTrap3Yk9wf/jJkl7ginfuGerusxP4ku3TE6LLvwjv9YynPTqZE7i","firstName":"Lincoln","lastName":"Russell","streetNum":"71","streetName":"Walters Drive","suburb":"OSBORNE PARK","state":"WA","postCode":"6017","geometry":{"type":"point","coordinates":[115.815621,-31.9136093]}},</v>
      </c>
      <c r="O1453" s="11" t="str">
        <f>$P$1&amp;$Q$1&amp;$B$1&amp;$Q$1&amp;$R$1&amp;$Q$1&amp;B1453&amp;$Q$1&amp;$S$1&amp;$Q$1&amp;$C$1&amp;$Q$1&amp;$R$1&amp;$Q$1&amp;C1453&amp;$Q$1&amp;$S$1&amp;$Q$1&amp;$D$1&amp;$Q$1&amp;$R$1&amp;$Q$1&amp;D1453&amp;$Q$1&amp;$S$1&amp;$Q$1&amp;$E$1&amp;$Q$1&amp;$R$1&amp;$Q$1&amp;E1453&amp;$Q$1&amp;$S$1&amp;$Q$1&amp;$F$1&amp;$Q$1&amp;$R$1&amp;$Q$1&amp;F1453&amp;$Q$1&amp;$S$1&amp;$Q$1&amp;$G$1&amp;$Q$1&amp;$R$1&amp;$Q$1&amp;G1453&amp;$Q$1&amp;$S$1&amp;$Q$1&amp;$H$1&amp;$Q$1&amp;$R$1&amp;$Q$1&amp;H1453&amp;$Q$1&amp;$S$1&amp;$Q$1&amp;$I$1&amp;$Q$1&amp;$R$1&amp;$Q$1&amp;I1453&amp;$Q$1&amp;$S$1&amp;$Q$1&amp;$J$1&amp;$Q$1&amp;$R$1&amp;$Q$1&amp;J1453&amp;$Q$1&amp;$S$1&amp;$Q$1&amp;$K$1&amp;$Q$1&amp;$R$1&amp;$Q$1&amp;K1453&amp;$Q$1&amp;$S$1&amp;$Q$1&amp;"geometry"&amp;$Q$1&amp;$R$1&amp;$P$1&amp;$Q$1&amp;"type"&amp;$Q$1&amp;$R$1&amp;$Q$1&amp;"point"&amp;$Q$1&amp;$S$1&amp;$Q$1&amp;"coordinates"&amp;$Q$1&amp;$R$1&amp;M1453&amp;$T$1&amp;$T$1&amp;$S$1</f>
        <v>{"country":"Australia","email":"l.russell@hotmail.com","password":"$2a$10$WTrap3Yk9wf/jJkl7ginfuGerusxP4ku3TE6LLvwjv9YynPTqZE7i","firstName":"Lincoln","lastName":"Russell","streetNum":"71","streetName":"Walters Drive","suburb":"OSBORNE PARK","state":"WA","postCode":"6017","geometry":{"type":"point","coordinates":[115.815621,-31.9136093]}},</v>
      </c>
    </row>
    <row r="1454" spans="1:15" ht="135" x14ac:dyDescent="0.25">
      <c r="A1454" t="s">
        <v>11045</v>
      </c>
      <c r="B1454" t="s">
        <v>18</v>
      </c>
      <c r="C1454" t="s">
        <v>7880</v>
      </c>
      <c r="D1454" t="s">
        <v>7883</v>
      </c>
      <c r="E1454" t="s">
        <v>5870</v>
      </c>
      <c r="F1454" t="s">
        <v>5968</v>
      </c>
      <c r="G1454">
        <v>71</v>
      </c>
      <c r="H1454" t="s">
        <v>3004</v>
      </c>
      <c r="I1454" t="s">
        <v>1861</v>
      </c>
      <c r="J1454" t="s">
        <v>159</v>
      </c>
      <c r="K1454">
        <v>6017</v>
      </c>
      <c r="L1454" t="s">
        <v>7884</v>
      </c>
      <c r="M1454" t="s">
        <v>8909</v>
      </c>
      <c r="N1454" s="11" t="str">
        <f t="shared" si="22"/>
        <v>{"_id":"ObjectId('5f7aa5c0095d4a38d485b173')","country":"Australia","email":"v.adams@hotmail.com","password":"$2a$10$WTrap3Yk9wf/jJkl7ginfuGerusxP4ku3TE6LLvwjv9YynPTqZE7i","firstName":"Violet","lastName":"Adams","streetNum":"71","streetName":"Walters Drive","suburb":"OSBORNE PARK","state":"WA","postCode":"6017","geometry":{"type":"point","coordinates":[115.815621,-31.9136093]}},</v>
      </c>
      <c r="O1454" s="11" t="str">
        <f>$P$1&amp;$Q$1&amp;$B$1&amp;$Q$1&amp;$R$1&amp;$Q$1&amp;B1454&amp;$Q$1&amp;$S$1&amp;$Q$1&amp;$C$1&amp;$Q$1&amp;$R$1&amp;$Q$1&amp;C1454&amp;$Q$1&amp;$S$1&amp;$Q$1&amp;$D$1&amp;$Q$1&amp;$R$1&amp;$Q$1&amp;D1454&amp;$Q$1&amp;$S$1&amp;$Q$1&amp;$E$1&amp;$Q$1&amp;$R$1&amp;$Q$1&amp;E1454&amp;$Q$1&amp;$S$1&amp;$Q$1&amp;$F$1&amp;$Q$1&amp;$R$1&amp;$Q$1&amp;F1454&amp;$Q$1&amp;$S$1&amp;$Q$1&amp;$G$1&amp;$Q$1&amp;$R$1&amp;$Q$1&amp;G1454&amp;$Q$1&amp;$S$1&amp;$Q$1&amp;$H$1&amp;$Q$1&amp;$R$1&amp;$Q$1&amp;H1454&amp;$Q$1&amp;$S$1&amp;$Q$1&amp;$I$1&amp;$Q$1&amp;$R$1&amp;$Q$1&amp;I1454&amp;$Q$1&amp;$S$1&amp;$Q$1&amp;$J$1&amp;$Q$1&amp;$R$1&amp;$Q$1&amp;J1454&amp;$Q$1&amp;$S$1&amp;$Q$1&amp;$K$1&amp;$Q$1&amp;$R$1&amp;$Q$1&amp;K1454&amp;$Q$1&amp;$S$1&amp;$Q$1&amp;"geometry"&amp;$Q$1&amp;$R$1&amp;$P$1&amp;$Q$1&amp;"type"&amp;$Q$1&amp;$R$1&amp;$Q$1&amp;"point"&amp;$Q$1&amp;$S$1&amp;$Q$1&amp;"coordinates"&amp;$Q$1&amp;$R$1&amp;M1454&amp;$T$1&amp;$T$1&amp;$S$1</f>
        <v>{"country":"Australia","email":"v.adams@hotmail.com","password":"$2a$10$WTrap3Yk9wf/jJkl7ginfuGerusxP4ku3TE6LLvwjv9YynPTqZE7i","firstName":"Violet","lastName":"Adams","streetNum":"71","streetName":"Walters Drive","suburb":"OSBORNE PARK","state":"WA","postCode":"6017","geometry":{"type":"point","coordinates":[115.815621,-31.9136093]}},</v>
      </c>
    </row>
    <row r="1455" spans="1:15" ht="120" x14ac:dyDescent="0.25">
      <c r="A1455" t="s">
        <v>11046</v>
      </c>
      <c r="B1455" t="s">
        <v>18</v>
      </c>
      <c r="C1455" t="s">
        <v>8910</v>
      </c>
      <c r="D1455" t="s">
        <v>7883</v>
      </c>
      <c r="E1455" t="s">
        <v>5813</v>
      </c>
      <c r="F1455" t="s">
        <v>5953</v>
      </c>
      <c r="G1455" t="s">
        <v>3007</v>
      </c>
      <c r="H1455" t="s">
        <v>3008</v>
      </c>
      <c r="I1455" t="s">
        <v>3009</v>
      </c>
      <c r="J1455" t="s">
        <v>19</v>
      </c>
      <c r="K1455">
        <v>3047</v>
      </c>
      <c r="L1455" t="s">
        <v>7884</v>
      </c>
      <c r="M1455" t="s">
        <v>8911</v>
      </c>
      <c r="N1455" s="11" t="str">
        <f t="shared" si="22"/>
        <v>{"_id":"ObjectId('5f7aa5c0095d4a38d485b174')","country":"Australia","email":"i.clark@yahoo.com","password":"$2a$10$WTrap3Yk9wf/jJkl7ginfuGerusxP4ku3TE6LLvwjv9YynPTqZE7i","firstName":"Ian","lastName":"Clark","streetNum":"1099-1169","streetName":"Pascoe Vale Road","suburb":"BROADMEADOWS","state":"VIC","postCode":"3047","geometry":{"type":"point","coordinates":[144.9194492,-37.6797925]}},</v>
      </c>
      <c r="O1455" s="11" t="str">
        <f>$P$1&amp;$Q$1&amp;$B$1&amp;$Q$1&amp;$R$1&amp;$Q$1&amp;B1455&amp;$Q$1&amp;$S$1&amp;$Q$1&amp;$C$1&amp;$Q$1&amp;$R$1&amp;$Q$1&amp;C1455&amp;$Q$1&amp;$S$1&amp;$Q$1&amp;$D$1&amp;$Q$1&amp;$R$1&amp;$Q$1&amp;D1455&amp;$Q$1&amp;$S$1&amp;$Q$1&amp;$E$1&amp;$Q$1&amp;$R$1&amp;$Q$1&amp;E1455&amp;$Q$1&amp;$S$1&amp;$Q$1&amp;$F$1&amp;$Q$1&amp;$R$1&amp;$Q$1&amp;F1455&amp;$Q$1&amp;$S$1&amp;$Q$1&amp;$G$1&amp;$Q$1&amp;$R$1&amp;$Q$1&amp;G1455&amp;$Q$1&amp;$S$1&amp;$Q$1&amp;$H$1&amp;$Q$1&amp;$R$1&amp;$Q$1&amp;H1455&amp;$Q$1&amp;$S$1&amp;$Q$1&amp;$I$1&amp;$Q$1&amp;$R$1&amp;$Q$1&amp;I1455&amp;$Q$1&amp;$S$1&amp;$Q$1&amp;$J$1&amp;$Q$1&amp;$R$1&amp;$Q$1&amp;J1455&amp;$Q$1&amp;$S$1&amp;$Q$1&amp;$K$1&amp;$Q$1&amp;$R$1&amp;$Q$1&amp;K1455&amp;$Q$1&amp;$S$1&amp;$Q$1&amp;"geometry"&amp;$Q$1&amp;$R$1&amp;$P$1&amp;$Q$1&amp;"type"&amp;$Q$1&amp;$R$1&amp;$Q$1&amp;"point"&amp;$Q$1&amp;$S$1&amp;$Q$1&amp;"coordinates"&amp;$Q$1&amp;$R$1&amp;M1455&amp;$T$1&amp;$T$1&amp;$S$1</f>
        <v>{"country":"Australia","email":"i.clark@yahoo.com","password":"$2a$10$WTrap3Yk9wf/jJkl7ginfuGerusxP4ku3TE6LLvwjv9YynPTqZE7i","firstName":"Ian","lastName":"Clark","streetNum":"1099-1169","streetName":"Pascoe Vale Road","suburb":"BROADMEADOWS","state":"VIC","postCode":"3047","geometry":{"type":"point","coordinates":[144.9194492,-37.6797925]}},</v>
      </c>
    </row>
    <row r="1456" spans="1:15" ht="120" x14ac:dyDescent="0.25">
      <c r="A1456" t="s">
        <v>11047</v>
      </c>
      <c r="B1456" t="s">
        <v>18</v>
      </c>
      <c r="C1456" t="s">
        <v>7148</v>
      </c>
      <c r="D1456" t="s">
        <v>7883</v>
      </c>
      <c r="E1456" t="s">
        <v>5806</v>
      </c>
      <c r="F1456" t="s">
        <v>6000</v>
      </c>
      <c r="G1456" t="s">
        <v>3007</v>
      </c>
      <c r="H1456" t="s">
        <v>3008</v>
      </c>
      <c r="I1456" t="s">
        <v>3009</v>
      </c>
      <c r="J1456" t="s">
        <v>19</v>
      </c>
      <c r="K1456">
        <v>3047</v>
      </c>
      <c r="L1456" t="s">
        <v>7884</v>
      </c>
      <c r="M1456" t="s">
        <v>8911</v>
      </c>
      <c r="N1456" s="11" t="str">
        <f t="shared" si="22"/>
        <v>{"_id":"ObjectId('5f7aa5c0095d4a38d485b175')","country":"Australia","email":"a.watson@google.com","password":"$2a$10$WTrap3Yk9wf/jJkl7ginfuGerusxP4ku3TE6LLvwjv9YynPTqZE7i","firstName":"Angel","lastName":"Watson","streetNum":"1099-1169","streetName":"Pascoe Vale Road","suburb":"BROADMEADOWS","state":"VIC","postCode":"3047","geometry":{"type":"point","coordinates":[144.9194492,-37.6797925]}},</v>
      </c>
      <c r="O1456" s="11" t="str">
        <f>$P$1&amp;$Q$1&amp;$B$1&amp;$Q$1&amp;$R$1&amp;$Q$1&amp;B1456&amp;$Q$1&amp;$S$1&amp;$Q$1&amp;$C$1&amp;$Q$1&amp;$R$1&amp;$Q$1&amp;C1456&amp;$Q$1&amp;$S$1&amp;$Q$1&amp;$D$1&amp;$Q$1&amp;$R$1&amp;$Q$1&amp;D1456&amp;$Q$1&amp;$S$1&amp;$Q$1&amp;$E$1&amp;$Q$1&amp;$R$1&amp;$Q$1&amp;E1456&amp;$Q$1&amp;$S$1&amp;$Q$1&amp;$F$1&amp;$Q$1&amp;$R$1&amp;$Q$1&amp;F1456&amp;$Q$1&amp;$S$1&amp;$Q$1&amp;$G$1&amp;$Q$1&amp;$R$1&amp;$Q$1&amp;G1456&amp;$Q$1&amp;$S$1&amp;$Q$1&amp;$H$1&amp;$Q$1&amp;$R$1&amp;$Q$1&amp;H1456&amp;$Q$1&amp;$S$1&amp;$Q$1&amp;$I$1&amp;$Q$1&amp;$R$1&amp;$Q$1&amp;I1456&amp;$Q$1&amp;$S$1&amp;$Q$1&amp;$J$1&amp;$Q$1&amp;$R$1&amp;$Q$1&amp;J1456&amp;$Q$1&amp;$S$1&amp;$Q$1&amp;$K$1&amp;$Q$1&amp;$R$1&amp;$Q$1&amp;K1456&amp;$Q$1&amp;$S$1&amp;$Q$1&amp;"geometry"&amp;$Q$1&amp;$R$1&amp;$P$1&amp;$Q$1&amp;"type"&amp;$Q$1&amp;$R$1&amp;$Q$1&amp;"point"&amp;$Q$1&amp;$S$1&amp;$Q$1&amp;"coordinates"&amp;$Q$1&amp;$R$1&amp;M1456&amp;$T$1&amp;$T$1&amp;$S$1</f>
        <v>{"country":"Australia","email":"a.watson@google.com","password":"$2a$10$WTrap3Yk9wf/jJkl7ginfuGerusxP4ku3TE6LLvwjv9YynPTqZE7i","firstName":"Angel","lastName":"Watson","streetNum":"1099-1169","streetName":"Pascoe Vale Road","suburb":"BROADMEADOWS","state":"VIC","postCode":"3047","geometry":{"type":"point","coordinates":[144.9194492,-37.6797925]}},</v>
      </c>
    </row>
    <row r="1457" spans="1:15" ht="120" x14ac:dyDescent="0.25">
      <c r="A1457" t="s">
        <v>11048</v>
      </c>
      <c r="B1457" t="s">
        <v>18</v>
      </c>
      <c r="C1457" t="s">
        <v>7003</v>
      </c>
      <c r="D1457" t="s">
        <v>7883</v>
      </c>
      <c r="E1457" t="s">
        <v>5927</v>
      </c>
      <c r="F1457" t="s">
        <v>6017</v>
      </c>
      <c r="G1457" t="s">
        <v>156</v>
      </c>
      <c r="H1457" t="s">
        <v>157</v>
      </c>
      <c r="I1457" t="s">
        <v>158</v>
      </c>
      <c r="J1457" t="s">
        <v>159</v>
      </c>
      <c r="K1457">
        <v>6000</v>
      </c>
      <c r="L1457" t="s">
        <v>7884</v>
      </c>
      <c r="M1457" t="s">
        <v>7909</v>
      </c>
      <c r="N1457" s="11" t="str">
        <f t="shared" si="22"/>
        <v>{"_id":"ObjectId('5f7aa5c0095d4a38d485b176')","country":"Australia","email":"e.flores@hotmail.com","password":"$2a$10$WTrap3Yk9wf/jJkl7ginfuGerusxP4ku3TE6LLvwjv9YynPTqZE7i","firstName":"Emery","lastName":"Flores","streetNum":"152-158","streetName":"St Georges Terrace","suburb":"PERTH","state":"WA","postCode":"6000","geometry":{"type":"point","coordinates":[115.85568,-31.9537]}},</v>
      </c>
      <c r="O1457" s="11" t="str">
        <f>$P$1&amp;$Q$1&amp;$B$1&amp;$Q$1&amp;$R$1&amp;$Q$1&amp;B1457&amp;$Q$1&amp;$S$1&amp;$Q$1&amp;$C$1&amp;$Q$1&amp;$R$1&amp;$Q$1&amp;C1457&amp;$Q$1&amp;$S$1&amp;$Q$1&amp;$D$1&amp;$Q$1&amp;$R$1&amp;$Q$1&amp;D1457&amp;$Q$1&amp;$S$1&amp;$Q$1&amp;$E$1&amp;$Q$1&amp;$R$1&amp;$Q$1&amp;E1457&amp;$Q$1&amp;$S$1&amp;$Q$1&amp;$F$1&amp;$Q$1&amp;$R$1&amp;$Q$1&amp;F1457&amp;$Q$1&amp;$S$1&amp;$Q$1&amp;$G$1&amp;$Q$1&amp;$R$1&amp;$Q$1&amp;G1457&amp;$Q$1&amp;$S$1&amp;$Q$1&amp;$H$1&amp;$Q$1&amp;$R$1&amp;$Q$1&amp;H1457&amp;$Q$1&amp;$S$1&amp;$Q$1&amp;$I$1&amp;$Q$1&amp;$R$1&amp;$Q$1&amp;I1457&amp;$Q$1&amp;$S$1&amp;$Q$1&amp;$J$1&amp;$Q$1&amp;$R$1&amp;$Q$1&amp;J1457&amp;$Q$1&amp;$S$1&amp;$Q$1&amp;$K$1&amp;$Q$1&amp;$R$1&amp;$Q$1&amp;K1457&amp;$Q$1&amp;$S$1&amp;$Q$1&amp;"geometry"&amp;$Q$1&amp;$R$1&amp;$P$1&amp;$Q$1&amp;"type"&amp;$Q$1&amp;$R$1&amp;$Q$1&amp;"point"&amp;$Q$1&amp;$S$1&amp;$Q$1&amp;"coordinates"&amp;$Q$1&amp;$R$1&amp;M1457&amp;$T$1&amp;$T$1&amp;$S$1</f>
        <v>{"country":"Australia","email":"e.flores@hotmail.com","password":"$2a$10$WTrap3Yk9wf/jJkl7ginfuGerusxP4ku3TE6LLvwjv9YynPTqZE7i","firstName":"Emery","lastName":"Flores","streetNum":"152-158","streetName":"St Georges Terrace","suburb":"PERTH","state":"WA","postCode":"6000","geometry":{"type":"point","coordinates":[115.85568,-31.9537]}},</v>
      </c>
    </row>
    <row r="1458" spans="1:15" ht="120" x14ac:dyDescent="0.25">
      <c r="A1458" t="s">
        <v>11049</v>
      </c>
      <c r="B1458" t="s">
        <v>18</v>
      </c>
      <c r="C1458" t="s">
        <v>8912</v>
      </c>
      <c r="D1458" t="s">
        <v>7883</v>
      </c>
      <c r="E1458" t="s">
        <v>5901</v>
      </c>
      <c r="F1458" t="s">
        <v>5990</v>
      </c>
      <c r="G1458" t="s">
        <v>156</v>
      </c>
      <c r="H1458" t="s">
        <v>157</v>
      </c>
      <c r="I1458" t="s">
        <v>158</v>
      </c>
      <c r="J1458" t="s">
        <v>159</v>
      </c>
      <c r="K1458">
        <v>6000</v>
      </c>
      <c r="L1458" t="s">
        <v>7884</v>
      </c>
      <c r="M1458" t="s">
        <v>7909</v>
      </c>
      <c r="N1458" s="11" t="str">
        <f t="shared" si="22"/>
        <v>{"_id":"ObjectId('5f7aa5c0095d4a38d485b177')","country":"Australia","email":"k.bailey@hotmail.com","password":"$2a$10$WTrap3Yk9wf/jJkl7ginfuGerusxP4ku3TE6LLvwjv9YynPTqZE7i","firstName":"Kennedy","lastName":"Bailey","streetNum":"152-158","streetName":"St Georges Terrace","suburb":"PERTH","state":"WA","postCode":"6000","geometry":{"type":"point","coordinates":[115.85568,-31.9537]}},</v>
      </c>
      <c r="O1458" s="11" t="str">
        <f>$P$1&amp;$Q$1&amp;$B$1&amp;$Q$1&amp;$R$1&amp;$Q$1&amp;B1458&amp;$Q$1&amp;$S$1&amp;$Q$1&amp;$C$1&amp;$Q$1&amp;$R$1&amp;$Q$1&amp;C1458&amp;$Q$1&amp;$S$1&amp;$Q$1&amp;$D$1&amp;$Q$1&amp;$R$1&amp;$Q$1&amp;D1458&amp;$Q$1&amp;$S$1&amp;$Q$1&amp;$E$1&amp;$Q$1&amp;$R$1&amp;$Q$1&amp;E1458&amp;$Q$1&amp;$S$1&amp;$Q$1&amp;$F$1&amp;$Q$1&amp;$R$1&amp;$Q$1&amp;F1458&amp;$Q$1&amp;$S$1&amp;$Q$1&amp;$G$1&amp;$Q$1&amp;$R$1&amp;$Q$1&amp;G1458&amp;$Q$1&amp;$S$1&amp;$Q$1&amp;$H$1&amp;$Q$1&amp;$R$1&amp;$Q$1&amp;H1458&amp;$Q$1&amp;$S$1&amp;$Q$1&amp;$I$1&amp;$Q$1&amp;$R$1&amp;$Q$1&amp;I1458&amp;$Q$1&amp;$S$1&amp;$Q$1&amp;$J$1&amp;$Q$1&amp;$R$1&amp;$Q$1&amp;J1458&amp;$Q$1&amp;$S$1&amp;$Q$1&amp;$K$1&amp;$Q$1&amp;$R$1&amp;$Q$1&amp;K1458&amp;$Q$1&amp;$S$1&amp;$Q$1&amp;"geometry"&amp;$Q$1&amp;$R$1&amp;$P$1&amp;$Q$1&amp;"type"&amp;$Q$1&amp;$R$1&amp;$Q$1&amp;"point"&amp;$Q$1&amp;$S$1&amp;$Q$1&amp;"coordinates"&amp;$Q$1&amp;$R$1&amp;M1458&amp;$T$1&amp;$T$1&amp;$S$1</f>
        <v>{"country":"Australia","email":"k.bailey@hotmail.com","password":"$2a$10$WTrap3Yk9wf/jJkl7ginfuGerusxP4ku3TE6LLvwjv9YynPTqZE7i","firstName":"Kennedy","lastName":"Bailey","streetNum":"152-158","streetName":"St Georges Terrace","suburb":"PERTH","state":"WA","postCode":"6000","geometry":{"type":"point","coordinates":[115.85568,-31.9537]}},</v>
      </c>
    </row>
    <row r="1459" spans="1:15" ht="135" x14ac:dyDescent="0.25">
      <c r="A1459" t="s">
        <v>11050</v>
      </c>
      <c r="B1459" t="s">
        <v>18</v>
      </c>
      <c r="C1459" t="s">
        <v>7660</v>
      </c>
      <c r="D1459" t="s">
        <v>7883</v>
      </c>
      <c r="E1459" t="s">
        <v>5860</v>
      </c>
      <c r="F1459" t="s">
        <v>6004</v>
      </c>
      <c r="G1459">
        <v>144</v>
      </c>
      <c r="H1459" t="s">
        <v>3013</v>
      </c>
      <c r="I1459" t="s">
        <v>1785</v>
      </c>
      <c r="J1459" t="s">
        <v>31</v>
      </c>
      <c r="K1459">
        <v>4101</v>
      </c>
      <c r="L1459" t="s">
        <v>7884</v>
      </c>
      <c r="M1459" t="s">
        <v>8913</v>
      </c>
      <c r="N1459" s="11" t="str">
        <f t="shared" si="22"/>
        <v>{"_id":"ObjectId('5f7aa5c0095d4a38d485b178')","country":"Australia","email":"m.price@google.com","password":"$2a$10$WTrap3Yk9wf/jJkl7ginfuGerusxP4ku3TE6LLvwjv9YynPTqZE7i","firstName":"Madison","lastName":"Price","streetNum":"144","streetName":"Montague Road","suburb":"SOUTH BRISBANE","state":"QLD","postCode":"4101","geometry":{"type":"point","coordinates":[153.0111234,-27.4746377]}},</v>
      </c>
      <c r="O1459" s="11" t="str">
        <f>$P$1&amp;$Q$1&amp;$B$1&amp;$Q$1&amp;$R$1&amp;$Q$1&amp;B1459&amp;$Q$1&amp;$S$1&amp;$Q$1&amp;$C$1&amp;$Q$1&amp;$R$1&amp;$Q$1&amp;C1459&amp;$Q$1&amp;$S$1&amp;$Q$1&amp;$D$1&amp;$Q$1&amp;$R$1&amp;$Q$1&amp;D1459&amp;$Q$1&amp;$S$1&amp;$Q$1&amp;$E$1&amp;$Q$1&amp;$R$1&amp;$Q$1&amp;E1459&amp;$Q$1&amp;$S$1&amp;$Q$1&amp;$F$1&amp;$Q$1&amp;$R$1&amp;$Q$1&amp;F1459&amp;$Q$1&amp;$S$1&amp;$Q$1&amp;$G$1&amp;$Q$1&amp;$R$1&amp;$Q$1&amp;G1459&amp;$Q$1&amp;$S$1&amp;$Q$1&amp;$H$1&amp;$Q$1&amp;$R$1&amp;$Q$1&amp;H1459&amp;$Q$1&amp;$S$1&amp;$Q$1&amp;$I$1&amp;$Q$1&amp;$R$1&amp;$Q$1&amp;I1459&amp;$Q$1&amp;$S$1&amp;$Q$1&amp;$J$1&amp;$Q$1&amp;$R$1&amp;$Q$1&amp;J1459&amp;$Q$1&amp;$S$1&amp;$Q$1&amp;$K$1&amp;$Q$1&amp;$R$1&amp;$Q$1&amp;K1459&amp;$Q$1&amp;$S$1&amp;$Q$1&amp;"geometry"&amp;$Q$1&amp;$R$1&amp;$P$1&amp;$Q$1&amp;"type"&amp;$Q$1&amp;$R$1&amp;$Q$1&amp;"point"&amp;$Q$1&amp;$S$1&amp;$Q$1&amp;"coordinates"&amp;$Q$1&amp;$R$1&amp;M1459&amp;$T$1&amp;$T$1&amp;$S$1</f>
        <v>{"country":"Australia","email":"m.price@google.com","password":"$2a$10$WTrap3Yk9wf/jJkl7ginfuGerusxP4ku3TE6LLvwjv9YynPTqZE7i","firstName":"Madison","lastName":"Price","streetNum":"144","streetName":"Montague Road","suburb":"SOUTH BRISBANE","state":"QLD","postCode":"4101","geometry":{"type":"point","coordinates":[153.0111234,-27.4746377]}},</v>
      </c>
    </row>
    <row r="1460" spans="1:15" ht="135" x14ac:dyDescent="0.25">
      <c r="A1460" t="s">
        <v>11051</v>
      </c>
      <c r="B1460" t="s">
        <v>18</v>
      </c>
      <c r="C1460" t="s">
        <v>8914</v>
      </c>
      <c r="D1460" t="s">
        <v>7883</v>
      </c>
      <c r="E1460" t="s">
        <v>5823</v>
      </c>
      <c r="F1460" t="s">
        <v>5738</v>
      </c>
      <c r="G1460">
        <v>144</v>
      </c>
      <c r="H1460" t="s">
        <v>3013</v>
      </c>
      <c r="I1460" t="s">
        <v>1785</v>
      </c>
      <c r="J1460" t="s">
        <v>31</v>
      </c>
      <c r="K1460">
        <v>4101</v>
      </c>
      <c r="L1460" t="s">
        <v>7884</v>
      </c>
      <c r="M1460" t="s">
        <v>8913</v>
      </c>
      <c r="N1460" s="11" t="str">
        <f t="shared" si="22"/>
        <v>{"_id":"ObjectId('5f7aa5c0095d4a38d485b179')","country":"Australia","email":"j.james@google.com","password":"$2a$10$WTrap3Yk9wf/jJkl7ginfuGerusxP4ku3TE6LLvwjv9YynPTqZE7i","firstName":"Jose","lastName":"James","streetNum":"144","streetName":"Montague Road","suburb":"SOUTH BRISBANE","state":"QLD","postCode":"4101","geometry":{"type":"point","coordinates":[153.0111234,-27.4746377]}},</v>
      </c>
      <c r="O1460" s="11" t="str">
        <f>$P$1&amp;$Q$1&amp;$B$1&amp;$Q$1&amp;$R$1&amp;$Q$1&amp;B1460&amp;$Q$1&amp;$S$1&amp;$Q$1&amp;$C$1&amp;$Q$1&amp;$R$1&amp;$Q$1&amp;C1460&amp;$Q$1&amp;$S$1&amp;$Q$1&amp;$D$1&amp;$Q$1&amp;$R$1&amp;$Q$1&amp;D1460&amp;$Q$1&amp;$S$1&amp;$Q$1&amp;$E$1&amp;$Q$1&amp;$R$1&amp;$Q$1&amp;E1460&amp;$Q$1&amp;$S$1&amp;$Q$1&amp;$F$1&amp;$Q$1&amp;$R$1&amp;$Q$1&amp;F1460&amp;$Q$1&amp;$S$1&amp;$Q$1&amp;$G$1&amp;$Q$1&amp;$R$1&amp;$Q$1&amp;G1460&amp;$Q$1&amp;$S$1&amp;$Q$1&amp;$H$1&amp;$Q$1&amp;$R$1&amp;$Q$1&amp;H1460&amp;$Q$1&amp;$S$1&amp;$Q$1&amp;$I$1&amp;$Q$1&amp;$R$1&amp;$Q$1&amp;I1460&amp;$Q$1&amp;$S$1&amp;$Q$1&amp;$J$1&amp;$Q$1&amp;$R$1&amp;$Q$1&amp;J1460&amp;$Q$1&amp;$S$1&amp;$Q$1&amp;$K$1&amp;$Q$1&amp;$R$1&amp;$Q$1&amp;K1460&amp;$Q$1&amp;$S$1&amp;$Q$1&amp;"geometry"&amp;$Q$1&amp;$R$1&amp;$P$1&amp;$Q$1&amp;"type"&amp;$Q$1&amp;$R$1&amp;$Q$1&amp;"point"&amp;$Q$1&amp;$S$1&amp;$Q$1&amp;"coordinates"&amp;$Q$1&amp;$R$1&amp;M1460&amp;$T$1&amp;$T$1&amp;$S$1</f>
        <v>{"country":"Australia","email":"j.james@google.com","password":"$2a$10$WTrap3Yk9wf/jJkl7ginfuGerusxP4ku3TE6LLvwjv9YynPTqZE7i","firstName":"Jose","lastName":"James","streetNum":"144","streetName":"Montague Road","suburb":"SOUTH BRISBANE","state":"QLD","postCode":"4101","geometry":{"type":"point","coordinates":[153.0111234,-27.4746377]}},</v>
      </c>
    </row>
    <row r="1461" spans="1:15" ht="120" x14ac:dyDescent="0.25">
      <c r="A1461" t="s">
        <v>11052</v>
      </c>
      <c r="B1461" t="s">
        <v>18</v>
      </c>
      <c r="C1461" t="s">
        <v>7393</v>
      </c>
      <c r="D1461" t="s">
        <v>7883</v>
      </c>
      <c r="E1461" t="s">
        <v>5918</v>
      </c>
      <c r="F1461" t="s">
        <v>5944</v>
      </c>
      <c r="G1461" t="s">
        <v>3016</v>
      </c>
      <c r="H1461" t="s">
        <v>3017</v>
      </c>
      <c r="I1461" t="s">
        <v>3018</v>
      </c>
      <c r="J1461" t="s">
        <v>43</v>
      </c>
      <c r="K1461">
        <v>2800</v>
      </c>
      <c r="L1461" t="s">
        <v>7884</v>
      </c>
      <c r="M1461" t="s">
        <v>8915</v>
      </c>
      <c r="N1461" s="11" t="str">
        <f t="shared" si="22"/>
        <v>{"_id":"ObjectId('5f7aa5c0095d4a38d485b17a')","country":"Australia","email":"e.taylor@hotmail.com","password":"$2a$10$WTrap3Yk9wf/jJkl7ginfuGerusxP4ku3TE6LLvwjv9YynPTqZE7i","firstName":"Eva","lastName":"Taylor","streetNum":"327-331","streetName":"Summer Street","suburb":"ORANGE","state":"NSW","postCode":"2800","geometry":{"type":"point","coordinates":[149.1050124,-33.2837613]}},</v>
      </c>
      <c r="O1461" s="11" t="str">
        <f>$P$1&amp;$Q$1&amp;$B$1&amp;$Q$1&amp;$R$1&amp;$Q$1&amp;B1461&amp;$Q$1&amp;$S$1&amp;$Q$1&amp;$C$1&amp;$Q$1&amp;$R$1&amp;$Q$1&amp;C1461&amp;$Q$1&amp;$S$1&amp;$Q$1&amp;$D$1&amp;$Q$1&amp;$R$1&amp;$Q$1&amp;D1461&amp;$Q$1&amp;$S$1&amp;$Q$1&amp;$E$1&amp;$Q$1&amp;$R$1&amp;$Q$1&amp;E1461&amp;$Q$1&amp;$S$1&amp;$Q$1&amp;$F$1&amp;$Q$1&amp;$R$1&amp;$Q$1&amp;F1461&amp;$Q$1&amp;$S$1&amp;$Q$1&amp;$G$1&amp;$Q$1&amp;$R$1&amp;$Q$1&amp;G1461&amp;$Q$1&amp;$S$1&amp;$Q$1&amp;$H$1&amp;$Q$1&amp;$R$1&amp;$Q$1&amp;H1461&amp;$Q$1&amp;$S$1&amp;$Q$1&amp;$I$1&amp;$Q$1&amp;$R$1&amp;$Q$1&amp;I1461&amp;$Q$1&amp;$S$1&amp;$Q$1&amp;$J$1&amp;$Q$1&amp;$R$1&amp;$Q$1&amp;J1461&amp;$Q$1&amp;$S$1&amp;$Q$1&amp;$K$1&amp;$Q$1&amp;$R$1&amp;$Q$1&amp;K1461&amp;$Q$1&amp;$S$1&amp;$Q$1&amp;"geometry"&amp;$Q$1&amp;$R$1&amp;$P$1&amp;$Q$1&amp;"type"&amp;$Q$1&amp;$R$1&amp;$Q$1&amp;"point"&amp;$Q$1&amp;$S$1&amp;$Q$1&amp;"coordinates"&amp;$Q$1&amp;$R$1&amp;M1461&amp;$T$1&amp;$T$1&amp;$S$1</f>
        <v>{"country":"Australia","email":"e.taylor@hotmail.com","password":"$2a$10$WTrap3Yk9wf/jJkl7ginfuGerusxP4ku3TE6LLvwjv9YynPTqZE7i","firstName":"Eva","lastName":"Taylor","streetNum":"327-331","streetName":"Summer Street","suburb":"ORANGE","state":"NSW","postCode":"2800","geometry":{"type":"point","coordinates":[149.1050124,-33.2837613]}},</v>
      </c>
    </row>
    <row r="1462" spans="1:15" ht="135" x14ac:dyDescent="0.25">
      <c r="A1462" t="s">
        <v>11053</v>
      </c>
      <c r="B1462" t="s">
        <v>18</v>
      </c>
      <c r="C1462" t="s">
        <v>8916</v>
      </c>
      <c r="D1462" t="s">
        <v>7883</v>
      </c>
      <c r="E1462" t="s">
        <v>5808</v>
      </c>
      <c r="F1462" t="s">
        <v>6018</v>
      </c>
      <c r="G1462">
        <v>65</v>
      </c>
      <c r="H1462" t="s">
        <v>469</v>
      </c>
      <c r="I1462" t="s">
        <v>140</v>
      </c>
      <c r="J1462" t="s">
        <v>43</v>
      </c>
      <c r="K1462">
        <v>2060</v>
      </c>
      <c r="L1462" t="s">
        <v>7884</v>
      </c>
      <c r="M1462" t="s">
        <v>6462</v>
      </c>
      <c r="N1462" s="11" t="str">
        <f t="shared" si="22"/>
        <v>{"_id":"ObjectId('5f7aa5c0095d4a38d485b17b')","country":"Australia","email":"n.washington@google.com","password":"$2a$10$WTrap3Yk9wf/jJkl7ginfuGerusxP4ku3TE6LLvwjv9YynPTqZE7i","firstName":"Nicholas","lastName":"Washington","streetNum":"65","streetName":"Berry Street","suburb":"NORTH SYDNEY","state":"NSW","postCode":"2060","geometry":{"type":"point","coordinates":[151.20785773,-33.83732079]}},</v>
      </c>
      <c r="O1462" s="11" t="str">
        <f>$P$1&amp;$Q$1&amp;$B$1&amp;$Q$1&amp;$R$1&amp;$Q$1&amp;B1462&amp;$Q$1&amp;$S$1&amp;$Q$1&amp;$C$1&amp;$Q$1&amp;$R$1&amp;$Q$1&amp;C1462&amp;$Q$1&amp;$S$1&amp;$Q$1&amp;$D$1&amp;$Q$1&amp;$R$1&amp;$Q$1&amp;D1462&amp;$Q$1&amp;$S$1&amp;$Q$1&amp;$E$1&amp;$Q$1&amp;$R$1&amp;$Q$1&amp;E1462&amp;$Q$1&amp;$S$1&amp;$Q$1&amp;$F$1&amp;$Q$1&amp;$R$1&amp;$Q$1&amp;F1462&amp;$Q$1&amp;$S$1&amp;$Q$1&amp;$G$1&amp;$Q$1&amp;$R$1&amp;$Q$1&amp;G1462&amp;$Q$1&amp;$S$1&amp;$Q$1&amp;$H$1&amp;$Q$1&amp;$R$1&amp;$Q$1&amp;H1462&amp;$Q$1&amp;$S$1&amp;$Q$1&amp;$I$1&amp;$Q$1&amp;$R$1&amp;$Q$1&amp;I1462&amp;$Q$1&amp;$S$1&amp;$Q$1&amp;$J$1&amp;$Q$1&amp;$R$1&amp;$Q$1&amp;J1462&amp;$Q$1&amp;$S$1&amp;$Q$1&amp;$K$1&amp;$Q$1&amp;$R$1&amp;$Q$1&amp;K1462&amp;$Q$1&amp;$S$1&amp;$Q$1&amp;"geometry"&amp;$Q$1&amp;$R$1&amp;$P$1&amp;$Q$1&amp;"type"&amp;$Q$1&amp;$R$1&amp;$Q$1&amp;"point"&amp;$Q$1&amp;$S$1&amp;$Q$1&amp;"coordinates"&amp;$Q$1&amp;$R$1&amp;M1462&amp;$T$1&amp;$T$1&amp;$S$1</f>
        <v>{"country":"Australia","email":"n.washington@google.com","password":"$2a$10$WTrap3Yk9wf/jJkl7ginfuGerusxP4ku3TE6LLvwjv9YynPTqZE7i","firstName":"Nicholas","lastName":"Washington","streetNum":"65","streetName":"Berry Street","suburb":"NORTH SYDNEY","state":"NSW","postCode":"2060","geometry":{"type":"point","coordinates":[151.20785773,-33.83732079]}},</v>
      </c>
    </row>
    <row r="1463" spans="1:15" ht="135" x14ac:dyDescent="0.25">
      <c r="A1463" t="s">
        <v>11054</v>
      </c>
      <c r="B1463" t="s">
        <v>18</v>
      </c>
      <c r="C1463" t="s">
        <v>7324</v>
      </c>
      <c r="D1463" t="s">
        <v>7883</v>
      </c>
      <c r="E1463" t="s">
        <v>5875</v>
      </c>
      <c r="F1463" t="s">
        <v>6001</v>
      </c>
      <c r="G1463">
        <v>65</v>
      </c>
      <c r="H1463" t="s">
        <v>469</v>
      </c>
      <c r="I1463" t="s">
        <v>140</v>
      </c>
      <c r="J1463" t="s">
        <v>43</v>
      </c>
      <c r="K1463">
        <v>2060</v>
      </c>
      <c r="L1463" t="s">
        <v>7884</v>
      </c>
      <c r="M1463" t="s">
        <v>6462</v>
      </c>
      <c r="N1463" s="11" t="str">
        <f t="shared" si="22"/>
        <v>{"_id":"ObjectId('5f7aa5c0095d4a38d485b17c')","country":"Australia","email":"n.brooks@google.com","password":"$2a$10$WTrap3Yk9wf/jJkl7ginfuGerusxP4ku3TE6LLvwjv9YynPTqZE7i","firstName":"Natalie","lastName":"Brooks","streetNum":"65","streetName":"Berry Street","suburb":"NORTH SYDNEY","state":"NSW","postCode":"2060","geometry":{"type":"point","coordinates":[151.20785773,-33.83732079]}},</v>
      </c>
      <c r="O1463" s="11" t="str">
        <f>$P$1&amp;$Q$1&amp;$B$1&amp;$Q$1&amp;$R$1&amp;$Q$1&amp;B1463&amp;$Q$1&amp;$S$1&amp;$Q$1&amp;$C$1&amp;$Q$1&amp;$R$1&amp;$Q$1&amp;C1463&amp;$Q$1&amp;$S$1&amp;$Q$1&amp;$D$1&amp;$Q$1&amp;$R$1&amp;$Q$1&amp;D1463&amp;$Q$1&amp;$S$1&amp;$Q$1&amp;$E$1&amp;$Q$1&amp;$R$1&amp;$Q$1&amp;E1463&amp;$Q$1&amp;$S$1&amp;$Q$1&amp;$F$1&amp;$Q$1&amp;$R$1&amp;$Q$1&amp;F1463&amp;$Q$1&amp;$S$1&amp;$Q$1&amp;$G$1&amp;$Q$1&amp;$R$1&amp;$Q$1&amp;G1463&amp;$Q$1&amp;$S$1&amp;$Q$1&amp;$H$1&amp;$Q$1&amp;$R$1&amp;$Q$1&amp;H1463&amp;$Q$1&amp;$S$1&amp;$Q$1&amp;$I$1&amp;$Q$1&amp;$R$1&amp;$Q$1&amp;I1463&amp;$Q$1&amp;$S$1&amp;$Q$1&amp;$J$1&amp;$Q$1&amp;$R$1&amp;$Q$1&amp;J1463&amp;$Q$1&amp;$S$1&amp;$Q$1&amp;$K$1&amp;$Q$1&amp;$R$1&amp;$Q$1&amp;K1463&amp;$Q$1&amp;$S$1&amp;$Q$1&amp;"geometry"&amp;$Q$1&amp;$R$1&amp;$P$1&amp;$Q$1&amp;"type"&amp;$Q$1&amp;$R$1&amp;$Q$1&amp;"point"&amp;$Q$1&amp;$S$1&amp;$Q$1&amp;"coordinates"&amp;$Q$1&amp;$R$1&amp;M1463&amp;$T$1&amp;$T$1&amp;$S$1</f>
        <v>{"country":"Australia","email":"n.brooks@google.com","password":"$2a$10$WTrap3Yk9wf/jJkl7ginfuGerusxP4ku3TE6LLvwjv9YynPTqZE7i","firstName":"Natalie","lastName":"Brooks","streetNum":"65","streetName":"Berry Street","suburb":"NORTH SYDNEY","state":"NSW","postCode":"2060","geometry":{"type":"point","coordinates":[151.20785773,-33.83732079]}},</v>
      </c>
    </row>
    <row r="1464" spans="1:15" ht="120" x14ac:dyDescent="0.25">
      <c r="A1464" t="s">
        <v>11055</v>
      </c>
      <c r="B1464" t="s">
        <v>18</v>
      </c>
      <c r="C1464" t="s">
        <v>8374</v>
      </c>
      <c r="D1464" t="s">
        <v>7883</v>
      </c>
      <c r="E1464" t="s">
        <v>5754</v>
      </c>
      <c r="F1464" t="s">
        <v>6008</v>
      </c>
      <c r="G1464">
        <v>70</v>
      </c>
      <c r="H1464" t="s">
        <v>3024</v>
      </c>
      <c r="I1464" t="s">
        <v>236</v>
      </c>
      <c r="J1464" t="s">
        <v>237</v>
      </c>
      <c r="K1464">
        <v>5000</v>
      </c>
      <c r="L1464" t="s">
        <v>7884</v>
      </c>
      <c r="M1464" t="s">
        <v>8917</v>
      </c>
      <c r="N1464" s="11" t="str">
        <f t="shared" si="22"/>
        <v>{"_id":"ObjectId('5f7aa5c0095d4a38d485b17d')","country":"Australia","email":"m.ross@yahoo.com","password":"$2a$10$WTrap3Yk9wf/jJkl7ginfuGerusxP4ku3TE6LLvwjv9YynPTqZE7i","firstName":"Matthew","lastName":"Ross","streetNum":"70","streetName":"Light Square","suburb":"ADELAIDE","state":"SA","postCode":"5000","geometry":{"type":"point","coordinates":[138.5946563,-34.9255343]}},</v>
      </c>
      <c r="O1464" s="11" t="str">
        <f>$P$1&amp;$Q$1&amp;$B$1&amp;$Q$1&amp;$R$1&amp;$Q$1&amp;B1464&amp;$Q$1&amp;$S$1&amp;$Q$1&amp;$C$1&amp;$Q$1&amp;$R$1&amp;$Q$1&amp;C1464&amp;$Q$1&amp;$S$1&amp;$Q$1&amp;$D$1&amp;$Q$1&amp;$R$1&amp;$Q$1&amp;D1464&amp;$Q$1&amp;$S$1&amp;$Q$1&amp;$E$1&amp;$Q$1&amp;$R$1&amp;$Q$1&amp;E1464&amp;$Q$1&amp;$S$1&amp;$Q$1&amp;$F$1&amp;$Q$1&amp;$R$1&amp;$Q$1&amp;F1464&amp;$Q$1&amp;$S$1&amp;$Q$1&amp;$G$1&amp;$Q$1&amp;$R$1&amp;$Q$1&amp;G1464&amp;$Q$1&amp;$S$1&amp;$Q$1&amp;$H$1&amp;$Q$1&amp;$R$1&amp;$Q$1&amp;H1464&amp;$Q$1&amp;$S$1&amp;$Q$1&amp;$I$1&amp;$Q$1&amp;$R$1&amp;$Q$1&amp;I1464&amp;$Q$1&amp;$S$1&amp;$Q$1&amp;$J$1&amp;$Q$1&amp;$R$1&amp;$Q$1&amp;J1464&amp;$Q$1&amp;$S$1&amp;$Q$1&amp;$K$1&amp;$Q$1&amp;$R$1&amp;$Q$1&amp;K1464&amp;$Q$1&amp;$S$1&amp;$Q$1&amp;"geometry"&amp;$Q$1&amp;$R$1&amp;$P$1&amp;$Q$1&amp;"type"&amp;$Q$1&amp;$R$1&amp;$Q$1&amp;"point"&amp;$Q$1&amp;$S$1&amp;$Q$1&amp;"coordinates"&amp;$Q$1&amp;$R$1&amp;M1464&amp;$T$1&amp;$T$1&amp;$S$1</f>
        <v>{"country":"Australia","email":"m.ross@yahoo.com","password":"$2a$10$WTrap3Yk9wf/jJkl7ginfuGerusxP4ku3TE6LLvwjv9YynPTqZE7i","firstName":"Matthew","lastName":"Ross","streetNum":"70","streetName":"Light Square","suburb":"ADELAIDE","state":"SA","postCode":"5000","geometry":{"type":"point","coordinates":[138.5946563,-34.9255343]}},</v>
      </c>
    </row>
    <row r="1465" spans="1:15" ht="135" x14ac:dyDescent="0.25">
      <c r="A1465" t="s">
        <v>11056</v>
      </c>
      <c r="B1465" t="s">
        <v>18</v>
      </c>
      <c r="C1465" t="s">
        <v>7990</v>
      </c>
      <c r="D1465" t="s">
        <v>7883</v>
      </c>
      <c r="E1465" t="s">
        <v>5799</v>
      </c>
      <c r="F1465" t="s">
        <v>5745</v>
      </c>
      <c r="G1465" t="s">
        <v>3027</v>
      </c>
      <c r="H1465" t="s">
        <v>3028</v>
      </c>
      <c r="I1465" t="s">
        <v>3029</v>
      </c>
      <c r="J1465" t="s">
        <v>31</v>
      </c>
      <c r="K1465">
        <v>4216</v>
      </c>
      <c r="L1465" t="s">
        <v>7884</v>
      </c>
      <c r="M1465" t="s">
        <v>8918</v>
      </c>
      <c r="N1465" s="11" t="str">
        <f t="shared" si="22"/>
        <v>{"_id":"ObjectId('5f7aa5c0095d4a38d485b17e')","country":"Australia","email":"j.alexander@google.com","password":"$2a$10$WTrap3Yk9wf/jJkl7ginfuGerusxP4ku3TE6LLvwjv9YynPTqZE7i","firstName":"Jeremiah","lastName":"Alexander","streetNum":"147-189","streetName":"Brisbane Road","suburb":"BIGGERA WATERS","state":"QLD","postCode":"4216","geometry":{"type":"point","coordinates":[153.3875053,-27.9313427]}},</v>
      </c>
      <c r="O1465" s="11" t="str">
        <f>$P$1&amp;$Q$1&amp;$B$1&amp;$Q$1&amp;$R$1&amp;$Q$1&amp;B1465&amp;$Q$1&amp;$S$1&amp;$Q$1&amp;$C$1&amp;$Q$1&amp;$R$1&amp;$Q$1&amp;C1465&amp;$Q$1&amp;$S$1&amp;$Q$1&amp;$D$1&amp;$Q$1&amp;$R$1&amp;$Q$1&amp;D1465&amp;$Q$1&amp;$S$1&amp;$Q$1&amp;$E$1&amp;$Q$1&amp;$R$1&amp;$Q$1&amp;E1465&amp;$Q$1&amp;$S$1&amp;$Q$1&amp;$F$1&amp;$Q$1&amp;$R$1&amp;$Q$1&amp;F1465&amp;$Q$1&amp;$S$1&amp;$Q$1&amp;$G$1&amp;$Q$1&amp;$R$1&amp;$Q$1&amp;G1465&amp;$Q$1&amp;$S$1&amp;$Q$1&amp;$H$1&amp;$Q$1&amp;$R$1&amp;$Q$1&amp;H1465&amp;$Q$1&amp;$S$1&amp;$Q$1&amp;$I$1&amp;$Q$1&amp;$R$1&amp;$Q$1&amp;I1465&amp;$Q$1&amp;$S$1&amp;$Q$1&amp;$J$1&amp;$Q$1&amp;$R$1&amp;$Q$1&amp;J1465&amp;$Q$1&amp;$S$1&amp;$Q$1&amp;$K$1&amp;$Q$1&amp;$R$1&amp;$Q$1&amp;K1465&amp;$Q$1&amp;$S$1&amp;$Q$1&amp;"geometry"&amp;$Q$1&amp;$R$1&amp;$P$1&amp;$Q$1&amp;"type"&amp;$Q$1&amp;$R$1&amp;$Q$1&amp;"point"&amp;$Q$1&amp;$S$1&amp;$Q$1&amp;"coordinates"&amp;$Q$1&amp;$R$1&amp;M1465&amp;$T$1&amp;$T$1&amp;$S$1</f>
        <v>{"country":"Australia","email":"j.alexander@google.com","password":"$2a$10$WTrap3Yk9wf/jJkl7ginfuGerusxP4ku3TE6LLvwjv9YynPTqZE7i","firstName":"Jeremiah","lastName":"Alexander","streetNum":"147-189","streetName":"Brisbane Road","suburb":"BIGGERA WATERS","state":"QLD","postCode":"4216","geometry":{"type":"point","coordinates":[153.3875053,-27.9313427]}},</v>
      </c>
    </row>
    <row r="1466" spans="1:15" ht="135" x14ac:dyDescent="0.25">
      <c r="A1466" t="s">
        <v>11057</v>
      </c>
      <c r="B1466" t="s">
        <v>18</v>
      </c>
      <c r="C1466" t="s">
        <v>8919</v>
      </c>
      <c r="D1466" t="s">
        <v>7883</v>
      </c>
      <c r="E1466" t="s">
        <v>5788</v>
      </c>
      <c r="F1466" t="s">
        <v>5952</v>
      </c>
      <c r="G1466" t="s">
        <v>3027</v>
      </c>
      <c r="H1466" t="s">
        <v>3028</v>
      </c>
      <c r="I1466" t="s">
        <v>3029</v>
      </c>
      <c r="J1466" t="s">
        <v>31</v>
      </c>
      <c r="K1466">
        <v>4216</v>
      </c>
      <c r="L1466" t="s">
        <v>7884</v>
      </c>
      <c r="M1466" t="s">
        <v>8918</v>
      </c>
      <c r="N1466" s="11" t="str">
        <f t="shared" si="22"/>
        <v>{"_id":"ObjectId('5f7aa5c0095d4a38d485b17f')","country":"Australia","email":"h.robinson@yahoo.com","password":"$2a$10$WTrap3Yk9wf/jJkl7ginfuGerusxP4ku3TE6LLvwjv9YynPTqZE7i","firstName":"Hudson","lastName":"Robinson","streetNum":"147-189","streetName":"Brisbane Road","suburb":"BIGGERA WATERS","state":"QLD","postCode":"4216","geometry":{"type":"point","coordinates":[153.3875053,-27.9313427]}},</v>
      </c>
      <c r="O1466" s="11" t="str">
        <f>$P$1&amp;$Q$1&amp;$B$1&amp;$Q$1&amp;$R$1&amp;$Q$1&amp;B1466&amp;$Q$1&amp;$S$1&amp;$Q$1&amp;$C$1&amp;$Q$1&amp;$R$1&amp;$Q$1&amp;C1466&amp;$Q$1&amp;$S$1&amp;$Q$1&amp;$D$1&amp;$Q$1&amp;$R$1&amp;$Q$1&amp;D1466&amp;$Q$1&amp;$S$1&amp;$Q$1&amp;$E$1&amp;$Q$1&amp;$R$1&amp;$Q$1&amp;E1466&amp;$Q$1&amp;$S$1&amp;$Q$1&amp;$F$1&amp;$Q$1&amp;$R$1&amp;$Q$1&amp;F1466&amp;$Q$1&amp;$S$1&amp;$Q$1&amp;$G$1&amp;$Q$1&amp;$R$1&amp;$Q$1&amp;G1466&amp;$Q$1&amp;$S$1&amp;$Q$1&amp;$H$1&amp;$Q$1&amp;$R$1&amp;$Q$1&amp;H1466&amp;$Q$1&amp;$S$1&amp;$Q$1&amp;$I$1&amp;$Q$1&amp;$R$1&amp;$Q$1&amp;I1466&amp;$Q$1&amp;$S$1&amp;$Q$1&amp;$J$1&amp;$Q$1&amp;$R$1&amp;$Q$1&amp;J1466&amp;$Q$1&amp;$S$1&amp;$Q$1&amp;$K$1&amp;$Q$1&amp;$R$1&amp;$Q$1&amp;K1466&amp;$Q$1&amp;$S$1&amp;$Q$1&amp;"geometry"&amp;$Q$1&amp;$R$1&amp;$P$1&amp;$Q$1&amp;"type"&amp;$Q$1&amp;$R$1&amp;$Q$1&amp;"point"&amp;$Q$1&amp;$S$1&amp;$Q$1&amp;"coordinates"&amp;$Q$1&amp;$R$1&amp;M1466&amp;$T$1&amp;$T$1&amp;$S$1</f>
        <v>{"country":"Australia","email":"h.robinson@yahoo.com","password":"$2a$10$WTrap3Yk9wf/jJkl7ginfuGerusxP4ku3TE6LLvwjv9YynPTqZE7i","firstName":"Hudson","lastName":"Robinson","streetNum":"147-189","streetName":"Brisbane Road","suburb":"BIGGERA WATERS","state":"QLD","postCode":"4216","geometry":{"type":"point","coordinates":[153.3875053,-27.9313427]}},</v>
      </c>
    </row>
    <row r="1467" spans="1:15" ht="135" x14ac:dyDescent="0.25">
      <c r="A1467" t="s">
        <v>11058</v>
      </c>
      <c r="B1467" t="s">
        <v>18</v>
      </c>
      <c r="C1467" t="s">
        <v>8196</v>
      </c>
      <c r="D1467" t="s">
        <v>7883</v>
      </c>
      <c r="E1467" t="s">
        <v>5823</v>
      </c>
      <c r="F1467" t="s">
        <v>5992</v>
      </c>
      <c r="G1467" t="s">
        <v>3032</v>
      </c>
      <c r="H1467" t="s">
        <v>1126</v>
      </c>
      <c r="I1467" t="s">
        <v>3033</v>
      </c>
      <c r="J1467" t="s">
        <v>19</v>
      </c>
      <c r="K1467">
        <v>3023</v>
      </c>
      <c r="L1467" t="s">
        <v>7884</v>
      </c>
      <c r="M1467" t="s">
        <v>8920</v>
      </c>
      <c r="N1467" s="11" t="str">
        <f t="shared" si="22"/>
        <v>{"_id":"ObjectId('5f7aa5c0095d4a38d485b180')","country":"Australia","email":"j.richardson@hotmail.com","password":"$2a$10$WTrap3Yk9wf/jJkl7ginfuGerusxP4ku3TE6LLvwjv9YynPTqZE7i","firstName":"Jose","lastName":"Richardson","streetNum":"29-35","streetName":"Lake Street","suburb":"CAROLINE SPRINGS","state":"VIC","postCode":"3023","geometry":{"type":"point","coordinates":[144.7434151,-37.7331872]}},</v>
      </c>
      <c r="O1467" s="11" t="str">
        <f>$P$1&amp;$Q$1&amp;$B$1&amp;$Q$1&amp;$R$1&amp;$Q$1&amp;B1467&amp;$Q$1&amp;$S$1&amp;$Q$1&amp;$C$1&amp;$Q$1&amp;$R$1&amp;$Q$1&amp;C1467&amp;$Q$1&amp;$S$1&amp;$Q$1&amp;$D$1&amp;$Q$1&amp;$R$1&amp;$Q$1&amp;D1467&amp;$Q$1&amp;$S$1&amp;$Q$1&amp;$E$1&amp;$Q$1&amp;$R$1&amp;$Q$1&amp;E1467&amp;$Q$1&amp;$S$1&amp;$Q$1&amp;$F$1&amp;$Q$1&amp;$R$1&amp;$Q$1&amp;F1467&amp;$Q$1&amp;$S$1&amp;$Q$1&amp;$G$1&amp;$Q$1&amp;$R$1&amp;$Q$1&amp;G1467&amp;$Q$1&amp;$S$1&amp;$Q$1&amp;$H$1&amp;$Q$1&amp;$R$1&amp;$Q$1&amp;H1467&amp;$Q$1&amp;$S$1&amp;$Q$1&amp;$I$1&amp;$Q$1&amp;$R$1&amp;$Q$1&amp;I1467&amp;$Q$1&amp;$S$1&amp;$Q$1&amp;$J$1&amp;$Q$1&amp;$R$1&amp;$Q$1&amp;J1467&amp;$Q$1&amp;$S$1&amp;$Q$1&amp;$K$1&amp;$Q$1&amp;$R$1&amp;$Q$1&amp;K1467&amp;$Q$1&amp;$S$1&amp;$Q$1&amp;"geometry"&amp;$Q$1&amp;$R$1&amp;$P$1&amp;$Q$1&amp;"type"&amp;$Q$1&amp;$R$1&amp;$Q$1&amp;"point"&amp;$Q$1&amp;$S$1&amp;$Q$1&amp;"coordinates"&amp;$Q$1&amp;$R$1&amp;M1467&amp;$T$1&amp;$T$1&amp;$S$1</f>
        <v>{"country":"Australia","email":"j.richardson@hotmail.com","password":"$2a$10$WTrap3Yk9wf/jJkl7ginfuGerusxP4ku3TE6LLvwjv9YynPTqZE7i","firstName":"Jose","lastName":"Richardson","streetNum":"29-35","streetName":"Lake Street","suburb":"CAROLINE SPRINGS","state":"VIC","postCode":"3023","geometry":{"type":"point","coordinates":[144.7434151,-37.7331872]}},</v>
      </c>
    </row>
    <row r="1468" spans="1:15" ht="135" x14ac:dyDescent="0.25">
      <c r="A1468" t="s">
        <v>11059</v>
      </c>
      <c r="B1468" t="s">
        <v>18</v>
      </c>
      <c r="C1468" t="s">
        <v>7479</v>
      </c>
      <c r="D1468" t="s">
        <v>7883</v>
      </c>
      <c r="E1468" t="s">
        <v>5904</v>
      </c>
      <c r="F1468" t="s">
        <v>5999</v>
      </c>
      <c r="G1468" t="s">
        <v>3032</v>
      </c>
      <c r="H1468" t="s">
        <v>1126</v>
      </c>
      <c r="I1468" t="s">
        <v>3033</v>
      </c>
      <c r="J1468" t="s">
        <v>19</v>
      </c>
      <c r="K1468">
        <v>3023</v>
      </c>
      <c r="L1468" t="s">
        <v>7884</v>
      </c>
      <c r="M1468" t="s">
        <v>8920</v>
      </c>
      <c r="N1468" s="11" t="str">
        <f t="shared" si="22"/>
        <v>{"_id":"ObjectId('5f7aa5c0095d4a38d485b181')","country":"Australia","email":"a.ramirez@hotmail.com","password":"$2a$10$WTrap3Yk9wf/jJkl7ginfuGerusxP4ku3TE6LLvwjv9YynPTqZE7i","firstName":"Aaliyah","lastName":"Ramirez","streetNum":"29-35","streetName":"Lake Street","suburb":"CAROLINE SPRINGS","state":"VIC","postCode":"3023","geometry":{"type":"point","coordinates":[144.7434151,-37.7331872]}},</v>
      </c>
      <c r="O1468" s="11" t="str">
        <f>$P$1&amp;$Q$1&amp;$B$1&amp;$Q$1&amp;$R$1&amp;$Q$1&amp;B1468&amp;$Q$1&amp;$S$1&amp;$Q$1&amp;$C$1&amp;$Q$1&amp;$R$1&amp;$Q$1&amp;C1468&amp;$Q$1&amp;$S$1&amp;$Q$1&amp;$D$1&amp;$Q$1&amp;$R$1&amp;$Q$1&amp;D1468&amp;$Q$1&amp;$S$1&amp;$Q$1&amp;$E$1&amp;$Q$1&amp;$R$1&amp;$Q$1&amp;E1468&amp;$Q$1&amp;$S$1&amp;$Q$1&amp;$F$1&amp;$Q$1&amp;$R$1&amp;$Q$1&amp;F1468&amp;$Q$1&amp;$S$1&amp;$Q$1&amp;$G$1&amp;$Q$1&amp;$R$1&amp;$Q$1&amp;G1468&amp;$Q$1&amp;$S$1&amp;$Q$1&amp;$H$1&amp;$Q$1&amp;$R$1&amp;$Q$1&amp;H1468&amp;$Q$1&amp;$S$1&amp;$Q$1&amp;$I$1&amp;$Q$1&amp;$R$1&amp;$Q$1&amp;I1468&amp;$Q$1&amp;$S$1&amp;$Q$1&amp;$J$1&amp;$Q$1&amp;$R$1&amp;$Q$1&amp;J1468&amp;$Q$1&amp;$S$1&amp;$Q$1&amp;$K$1&amp;$Q$1&amp;$R$1&amp;$Q$1&amp;K1468&amp;$Q$1&amp;$S$1&amp;$Q$1&amp;"geometry"&amp;$Q$1&amp;$R$1&amp;$P$1&amp;$Q$1&amp;"type"&amp;$Q$1&amp;$R$1&amp;$Q$1&amp;"point"&amp;$Q$1&amp;$S$1&amp;$Q$1&amp;"coordinates"&amp;$Q$1&amp;$R$1&amp;M1468&amp;$T$1&amp;$T$1&amp;$S$1</f>
        <v>{"country":"Australia","email":"a.ramirez@hotmail.com","password":"$2a$10$WTrap3Yk9wf/jJkl7ginfuGerusxP4ku3TE6LLvwjv9YynPTqZE7i","firstName":"Aaliyah","lastName":"Ramirez","streetNum":"29-35","streetName":"Lake Street","suburb":"CAROLINE SPRINGS","state":"VIC","postCode":"3023","geometry":{"type":"point","coordinates":[144.7434151,-37.7331872]}},</v>
      </c>
    </row>
    <row r="1469" spans="1:15" ht="120" x14ac:dyDescent="0.25">
      <c r="A1469" t="s">
        <v>11060</v>
      </c>
      <c r="B1469" t="s">
        <v>18</v>
      </c>
      <c r="C1469" t="s">
        <v>7300</v>
      </c>
      <c r="D1469" t="s">
        <v>7883</v>
      </c>
      <c r="E1469" t="s">
        <v>5904</v>
      </c>
      <c r="F1469" t="s">
        <v>6014</v>
      </c>
      <c r="G1469" t="s">
        <v>2275</v>
      </c>
      <c r="H1469" t="s">
        <v>157</v>
      </c>
      <c r="I1469" t="s">
        <v>158</v>
      </c>
      <c r="J1469" t="s">
        <v>159</v>
      </c>
      <c r="K1469">
        <v>6000</v>
      </c>
      <c r="L1469" t="s">
        <v>7884</v>
      </c>
      <c r="M1469" t="s">
        <v>8921</v>
      </c>
      <c r="N1469" s="11" t="str">
        <f t="shared" si="22"/>
        <v>{"_id":"ObjectId('5f7aa5c0095d4a38d485b182')","country":"Australia","email":"a.long@hotmail.com","password":"$2a$10$WTrap3Yk9wf/jJkl7ginfuGerusxP4ku3TE6LLvwjv9YynPTqZE7i","firstName":"Aaliyah","lastName":"Long","streetNum":"62-66","streetName":"St Georges Terrace","suburb":"PERTH","state":"WA","postCode":"6000","geometry":{"type":"point","coordinates":[115.8587744,-31.9546552]}},</v>
      </c>
      <c r="O1469" s="11" t="str">
        <f>$P$1&amp;$Q$1&amp;$B$1&amp;$Q$1&amp;$R$1&amp;$Q$1&amp;B1469&amp;$Q$1&amp;$S$1&amp;$Q$1&amp;$C$1&amp;$Q$1&amp;$R$1&amp;$Q$1&amp;C1469&amp;$Q$1&amp;$S$1&amp;$Q$1&amp;$D$1&amp;$Q$1&amp;$R$1&amp;$Q$1&amp;D1469&amp;$Q$1&amp;$S$1&amp;$Q$1&amp;$E$1&amp;$Q$1&amp;$R$1&amp;$Q$1&amp;E1469&amp;$Q$1&amp;$S$1&amp;$Q$1&amp;$F$1&amp;$Q$1&amp;$R$1&amp;$Q$1&amp;F1469&amp;$Q$1&amp;$S$1&amp;$Q$1&amp;$G$1&amp;$Q$1&amp;$R$1&amp;$Q$1&amp;G1469&amp;$Q$1&amp;$S$1&amp;$Q$1&amp;$H$1&amp;$Q$1&amp;$R$1&amp;$Q$1&amp;H1469&amp;$Q$1&amp;$S$1&amp;$Q$1&amp;$I$1&amp;$Q$1&amp;$R$1&amp;$Q$1&amp;I1469&amp;$Q$1&amp;$S$1&amp;$Q$1&amp;$J$1&amp;$Q$1&amp;$R$1&amp;$Q$1&amp;J1469&amp;$Q$1&amp;$S$1&amp;$Q$1&amp;$K$1&amp;$Q$1&amp;$R$1&amp;$Q$1&amp;K1469&amp;$Q$1&amp;$S$1&amp;$Q$1&amp;"geometry"&amp;$Q$1&amp;$R$1&amp;$P$1&amp;$Q$1&amp;"type"&amp;$Q$1&amp;$R$1&amp;$Q$1&amp;"point"&amp;$Q$1&amp;$S$1&amp;$Q$1&amp;"coordinates"&amp;$Q$1&amp;$R$1&amp;M1469&amp;$T$1&amp;$T$1&amp;$S$1</f>
        <v>{"country":"Australia","email":"a.long@hotmail.com","password":"$2a$10$WTrap3Yk9wf/jJkl7ginfuGerusxP4ku3TE6LLvwjv9YynPTqZE7i","firstName":"Aaliyah","lastName":"Long","streetNum":"62-66","streetName":"St Georges Terrace","suburb":"PERTH","state":"WA","postCode":"6000","geometry":{"type":"point","coordinates":[115.8587744,-31.9546552]}},</v>
      </c>
    </row>
    <row r="1470" spans="1:15" ht="120" x14ac:dyDescent="0.25">
      <c r="A1470" t="s">
        <v>11061</v>
      </c>
      <c r="B1470" t="s">
        <v>18</v>
      </c>
      <c r="C1470" t="s">
        <v>7055</v>
      </c>
      <c r="D1470" t="s">
        <v>7883</v>
      </c>
      <c r="E1470" t="s">
        <v>5817</v>
      </c>
      <c r="F1470" t="s">
        <v>6015</v>
      </c>
      <c r="G1470" t="s">
        <v>2275</v>
      </c>
      <c r="H1470" t="s">
        <v>157</v>
      </c>
      <c r="I1470" t="s">
        <v>158</v>
      </c>
      <c r="J1470" t="s">
        <v>159</v>
      </c>
      <c r="K1470">
        <v>6000</v>
      </c>
      <c r="L1470" t="s">
        <v>7884</v>
      </c>
      <c r="M1470" t="s">
        <v>8921</v>
      </c>
      <c r="N1470" s="11" t="str">
        <f t="shared" si="22"/>
        <v>{"_id":"ObjectId('5f7aa5c0095d4a38d485b183')","country":"Australia","email":"c.patterson@yahoo.com","password":"$2a$10$WTrap3Yk9wf/jJkl7ginfuGerusxP4ku3TE6LLvwjv9YynPTqZE7i","firstName":"Cooper","lastName":"Patterson","streetNum":"62-66","streetName":"St Georges Terrace","suburb":"PERTH","state":"WA","postCode":"6000","geometry":{"type":"point","coordinates":[115.8587744,-31.9546552]}},</v>
      </c>
      <c r="O1470" s="11" t="str">
        <f>$P$1&amp;$Q$1&amp;$B$1&amp;$Q$1&amp;$R$1&amp;$Q$1&amp;B1470&amp;$Q$1&amp;$S$1&amp;$Q$1&amp;$C$1&amp;$Q$1&amp;$R$1&amp;$Q$1&amp;C1470&amp;$Q$1&amp;$S$1&amp;$Q$1&amp;$D$1&amp;$Q$1&amp;$R$1&amp;$Q$1&amp;D1470&amp;$Q$1&amp;$S$1&amp;$Q$1&amp;$E$1&amp;$Q$1&amp;$R$1&amp;$Q$1&amp;E1470&amp;$Q$1&amp;$S$1&amp;$Q$1&amp;$F$1&amp;$Q$1&amp;$R$1&amp;$Q$1&amp;F1470&amp;$Q$1&amp;$S$1&amp;$Q$1&amp;$G$1&amp;$Q$1&amp;$R$1&amp;$Q$1&amp;G1470&amp;$Q$1&amp;$S$1&amp;$Q$1&amp;$H$1&amp;$Q$1&amp;$R$1&amp;$Q$1&amp;H1470&amp;$Q$1&amp;$S$1&amp;$Q$1&amp;$I$1&amp;$Q$1&amp;$R$1&amp;$Q$1&amp;I1470&amp;$Q$1&amp;$S$1&amp;$Q$1&amp;$J$1&amp;$Q$1&amp;$R$1&amp;$Q$1&amp;J1470&amp;$Q$1&amp;$S$1&amp;$Q$1&amp;$K$1&amp;$Q$1&amp;$R$1&amp;$Q$1&amp;K1470&amp;$Q$1&amp;$S$1&amp;$Q$1&amp;"geometry"&amp;$Q$1&amp;$R$1&amp;$P$1&amp;$Q$1&amp;"type"&amp;$Q$1&amp;$R$1&amp;$Q$1&amp;"point"&amp;$Q$1&amp;$S$1&amp;$Q$1&amp;"coordinates"&amp;$Q$1&amp;$R$1&amp;M1470&amp;$T$1&amp;$T$1&amp;$S$1</f>
        <v>{"country":"Australia","email":"c.patterson@yahoo.com","password":"$2a$10$WTrap3Yk9wf/jJkl7ginfuGerusxP4ku3TE6LLvwjv9YynPTqZE7i","firstName":"Cooper","lastName":"Patterson","streetNum":"62-66","streetName":"St Georges Terrace","suburb":"PERTH","state":"WA","postCode":"6000","geometry":{"type":"point","coordinates":[115.8587744,-31.9546552]}},</v>
      </c>
    </row>
    <row r="1471" spans="1:15" ht="120" x14ac:dyDescent="0.25">
      <c r="A1471" t="s">
        <v>11062</v>
      </c>
      <c r="B1471" t="s">
        <v>18</v>
      </c>
      <c r="C1471" t="s">
        <v>8922</v>
      </c>
      <c r="D1471" t="s">
        <v>7883</v>
      </c>
      <c r="E1471" t="s">
        <v>5922</v>
      </c>
      <c r="F1471" t="s">
        <v>6017</v>
      </c>
      <c r="G1471">
        <v>26</v>
      </c>
      <c r="H1471" t="s">
        <v>67</v>
      </c>
      <c r="I1471" t="s">
        <v>3045</v>
      </c>
      <c r="J1471" t="s">
        <v>429</v>
      </c>
      <c r="K1471">
        <v>7018</v>
      </c>
      <c r="L1471" t="s">
        <v>7884</v>
      </c>
      <c r="M1471" t="s">
        <v>8923</v>
      </c>
      <c r="N1471" s="11" t="str">
        <f t="shared" si="22"/>
        <v>{"_id":"ObjectId('5f7aa5c0095d4a38d485b184')","country":"Australia","email":"d.flores@yahoo.com","password":"$2a$10$WTrap3Yk9wf/jJkl7ginfuGerusxP4ku3TE6LLvwjv9YynPTqZE7i","firstName":"Delilah","lastName":"Flores","streetNum":"26","streetName":"Bligh Street","suburb":"ROSNY PARK","state":"TAS","postCode":"7018","geometry":{"type":"point","coordinates":[147.3682334,-42.8664653]}},</v>
      </c>
      <c r="O1471" s="11" t="str">
        <f>$P$1&amp;$Q$1&amp;$B$1&amp;$Q$1&amp;$R$1&amp;$Q$1&amp;B1471&amp;$Q$1&amp;$S$1&amp;$Q$1&amp;$C$1&amp;$Q$1&amp;$R$1&amp;$Q$1&amp;C1471&amp;$Q$1&amp;$S$1&amp;$Q$1&amp;$D$1&amp;$Q$1&amp;$R$1&amp;$Q$1&amp;D1471&amp;$Q$1&amp;$S$1&amp;$Q$1&amp;$E$1&amp;$Q$1&amp;$R$1&amp;$Q$1&amp;E1471&amp;$Q$1&amp;$S$1&amp;$Q$1&amp;$F$1&amp;$Q$1&amp;$R$1&amp;$Q$1&amp;F1471&amp;$Q$1&amp;$S$1&amp;$Q$1&amp;$G$1&amp;$Q$1&amp;$R$1&amp;$Q$1&amp;G1471&amp;$Q$1&amp;$S$1&amp;$Q$1&amp;$H$1&amp;$Q$1&amp;$R$1&amp;$Q$1&amp;H1471&amp;$Q$1&amp;$S$1&amp;$Q$1&amp;$I$1&amp;$Q$1&amp;$R$1&amp;$Q$1&amp;I1471&amp;$Q$1&amp;$S$1&amp;$Q$1&amp;$J$1&amp;$Q$1&amp;$R$1&amp;$Q$1&amp;J1471&amp;$Q$1&amp;$S$1&amp;$Q$1&amp;$K$1&amp;$Q$1&amp;$R$1&amp;$Q$1&amp;K1471&amp;$Q$1&amp;$S$1&amp;$Q$1&amp;"geometry"&amp;$Q$1&amp;$R$1&amp;$P$1&amp;$Q$1&amp;"type"&amp;$Q$1&amp;$R$1&amp;$Q$1&amp;"point"&amp;$Q$1&amp;$S$1&amp;$Q$1&amp;"coordinates"&amp;$Q$1&amp;$R$1&amp;M1471&amp;$T$1&amp;$T$1&amp;$S$1</f>
        <v>{"country":"Australia","email":"d.flores@yahoo.com","password":"$2a$10$WTrap3Yk9wf/jJkl7ginfuGerusxP4ku3TE6LLvwjv9YynPTqZE7i","firstName":"Delilah","lastName":"Flores","streetNum":"26","streetName":"Bligh Street","suburb":"ROSNY PARK","state":"TAS","postCode":"7018","geometry":{"type":"point","coordinates":[147.3682334,-42.8664653]}},</v>
      </c>
    </row>
    <row r="1472" spans="1:15" ht="120" x14ac:dyDescent="0.25">
      <c r="A1472" t="s">
        <v>11063</v>
      </c>
      <c r="B1472" t="s">
        <v>18</v>
      </c>
      <c r="C1472" t="s">
        <v>8924</v>
      </c>
      <c r="D1472" t="s">
        <v>7883</v>
      </c>
      <c r="E1472" t="s">
        <v>5785</v>
      </c>
      <c r="F1472" t="s">
        <v>5993</v>
      </c>
      <c r="G1472">
        <v>26</v>
      </c>
      <c r="H1472" t="s">
        <v>67</v>
      </c>
      <c r="I1472" t="s">
        <v>3045</v>
      </c>
      <c r="J1472" t="s">
        <v>429</v>
      </c>
      <c r="K1472">
        <v>7018</v>
      </c>
      <c r="L1472" t="s">
        <v>7884</v>
      </c>
      <c r="M1472" t="s">
        <v>8923</v>
      </c>
      <c r="N1472" s="11" t="str">
        <f t="shared" si="22"/>
        <v>{"_id":"ObjectId('5f7aa5c0095d4a38d485b185')","country":"Australia","email":"i.cox@yahoo.com","password":"$2a$10$WTrap3Yk9wf/jJkl7ginfuGerusxP4ku3TE6LLvwjv9YynPTqZE7i","firstName":"Isaiah","lastName":"Cox","streetNum":"26","streetName":"Bligh Street","suburb":"ROSNY PARK","state":"TAS","postCode":"7018","geometry":{"type":"point","coordinates":[147.3682334,-42.8664653]}},</v>
      </c>
      <c r="O1472" s="11" t="str">
        <f>$P$1&amp;$Q$1&amp;$B$1&amp;$Q$1&amp;$R$1&amp;$Q$1&amp;B1472&amp;$Q$1&amp;$S$1&amp;$Q$1&amp;$C$1&amp;$Q$1&amp;$R$1&amp;$Q$1&amp;C1472&amp;$Q$1&amp;$S$1&amp;$Q$1&amp;$D$1&amp;$Q$1&amp;$R$1&amp;$Q$1&amp;D1472&amp;$Q$1&amp;$S$1&amp;$Q$1&amp;$E$1&amp;$Q$1&amp;$R$1&amp;$Q$1&amp;E1472&amp;$Q$1&amp;$S$1&amp;$Q$1&amp;$F$1&amp;$Q$1&amp;$R$1&amp;$Q$1&amp;F1472&amp;$Q$1&amp;$S$1&amp;$Q$1&amp;$G$1&amp;$Q$1&amp;$R$1&amp;$Q$1&amp;G1472&amp;$Q$1&amp;$S$1&amp;$Q$1&amp;$H$1&amp;$Q$1&amp;$R$1&amp;$Q$1&amp;H1472&amp;$Q$1&amp;$S$1&amp;$Q$1&amp;$I$1&amp;$Q$1&amp;$R$1&amp;$Q$1&amp;I1472&amp;$Q$1&amp;$S$1&amp;$Q$1&amp;$J$1&amp;$Q$1&amp;$R$1&amp;$Q$1&amp;J1472&amp;$Q$1&amp;$S$1&amp;$Q$1&amp;$K$1&amp;$Q$1&amp;$R$1&amp;$Q$1&amp;K1472&amp;$Q$1&amp;$S$1&amp;$Q$1&amp;"geometry"&amp;$Q$1&amp;$R$1&amp;$P$1&amp;$Q$1&amp;"type"&amp;$Q$1&amp;$R$1&amp;$Q$1&amp;"point"&amp;$Q$1&amp;$S$1&amp;$Q$1&amp;"coordinates"&amp;$Q$1&amp;$R$1&amp;M1472&amp;$T$1&amp;$T$1&amp;$S$1</f>
        <v>{"country":"Australia","email":"i.cox@yahoo.com","password":"$2a$10$WTrap3Yk9wf/jJkl7ginfuGerusxP4ku3TE6LLvwjv9YynPTqZE7i","firstName":"Isaiah","lastName":"Cox","streetNum":"26","streetName":"Bligh Street","suburb":"ROSNY PARK","state":"TAS","postCode":"7018","geometry":{"type":"point","coordinates":[147.3682334,-42.8664653]}},</v>
      </c>
    </row>
    <row r="1473" spans="1:15" ht="120" x14ac:dyDescent="0.25">
      <c r="A1473" t="s">
        <v>11064</v>
      </c>
      <c r="B1473" t="s">
        <v>18</v>
      </c>
      <c r="C1473" t="s">
        <v>8925</v>
      </c>
      <c r="D1473" t="s">
        <v>7883</v>
      </c>
      <c r="E1473" t="s">
        <v>5901</v>
      </c>
      <c r="F1473" t="s">
        <v>6011</v>
      </c>
      <c r="G1473">
        <v>2</v>
      </c>
      <c r="H1473" t="s">
        <v>3057</v>
      </c>
      <c r="I1473" t="s">
        <v>3058</v>
      </c>
      <c r="J1473" t="s">
        <v>31</v>
      </c>
      <c r="K1473">
        <v>4740</v>
      </c>
      <c r="L1473" t="s">
        <v>7884</v>
      </c>
      <c r="M1473" t="s">
        <v>8926</v>
      </c>
      <c r="N1473" s="11" t="str">
        <f t="shared" si="22"/>
        <v>{"_id":"ObjectId('5f7aa5c0095d4a38d485b186')","country":"Australia","email":"k.jenkins@hotmail.com","password":"$2a$10$WTrap3Yk9wf/jJkl7ginfuGerusxP4ku3TE6LLvwjv9YynPTqZE7i","firstName":"Kennedy","lastName":"Jenkins","streetNum":"2","streetName":"Mangrove Road","suburb":"MACKAY","state":"QLD","postCode":"4740","geometry":{"type":"point","coordinates":[149.1786015,-21.1381434]}},</v>
      </c>
      <c r="O1473" s="11" t="str">
        <f>$P$1&amp;$Q$1&amp;$B$1&amp;$Q$1&amp;$R$1&amp;$Q$1&amp;B1473&amp;$Q$1&amp;$S$1&amp;$Q$1&amp;$C$1&amp;$Q$1&amp;$R$1&amp;$Q$1&amp;C1473&amp;$Q$1&amp;$S$1&amp;$Q$1&amp;$D$1&amp;$Q$1&amp;$R$1&amp;$Q$1&amp;D1473&amp;$Q$1&amp;$S$1&amp;$Q$1&amp;$E$1&amp;$Q$1&amp;$R$1&amp;$Q$1&amp;E1473&amp;$Q$1&amp;$S$1&amp;$Q$1&amp;$F$1&amp;$Q$1&amp;$R$1&amp;$Q$1&amp;F1473&amp;$Q$1&amp;$S$1&amp;$Q$1&amp;$G$1&amp;$Q$1&amp;$R$1&amp;$Q$1&amp;G1473&amp;$Q$1&amp;$S$1&amp;$Q$1&amp;$H$1&amp;$Q$1&amp;$R$1&amp;$Q$1&amp;H1473&amp;$Q$1&amp;$S$1&amp;$Q$1&amp;$I$1&amp;$Q$1&amp;$R$1&amp;$Q$1&amp;I1473&amp;$Q$1&amp;$S$1&amp;$Q$1&amp;$J$1&amp;$Q$1&amp;$R$1&amp;$Q$1&amp;J1473&amp;$Q$1&amp;$S$1&amp;$Q$1&amp;$K$1&amp;$Q$1&amp;$R$1&amp;$Q$1&amp;K1473&amp;$Q$1&amp;$S$1&amp;$Q$1&amp;"geometry"&amp;$Q$1&amp;$R$1&amp;$P$1&amp;$Q$1&amp;"type"&amp;$Q$1&amp;$R$1&amp;$Q$1&amp;"point"&amp;$Q$1&amp;$S$1&amp;$Q$1&amp;"coordinates"&amp;$Q$1&amp;$R$1&amp;M1473&amp;$T$1&amp;$T$1&amp;$S$1</f>
        <v>{"country":"Australia","email":"k.jenkins@hotmail.com","password":"$2a$10$WTrap3Yk9wf/jJkl7ginfuGerusxP4ku3TE6LLvwjv9YynPTqZE7i","firstName":"Kennedy","lastName":"Jenkins","streetNum":"2","streetName":"Mangrove Road","suburb":"MACKAY","state":"QLD","postCode":"4740","geometry":{"type":"point","coordinates":[149.1786015,-21.1381434]}},</v>
      </c>
    </row>
    <row r="1474" spans="1:15" ht="120" x14ac:dyDescent="0.25">
      <c r="A1474" t="s">
        <v>11065</v>
      </c>
      <c r="B1474" t="s">
        <v>18</v>
      </c>
      <c r="C1474" t="s">
        <v>8927</v>
      </c>
      <c r="D1474" t="s">
        <v>7883</v>
      </c>
      <c r="E1474" t="s">
        <v>5918</v>
      </c>
      <c r="F1474" t="s">
        <v>6026</v>
      </c>
      <c r="G1474">
        <v>2</v>
      </c>
      <c r="H1474" t="s">
        <v>3057</v>
      </c>
      <c r="I1474" t="s">
        <v>3058</v>
      </c>
      <c r="J1474" t="s">
        <v>31</v>
      </c>
      <c r="K1474">
        <v>4740</v>
      </c>
      <c r="L1474" t="s">
        <v>7884</v>
      </c>
      <c r="M1474" t="s">
        <v>8926</v>
      </c>
      <c r="N1474" s="11" t="str">
        <f t="shared" si="22"/>
        <v>{"_id":"ObjectId('5f7aa5c0095d4a38d485b187')","country":"Australia","email":"e.hayes@google.com","password":"$2a$10$WTrap3Yk9wf/jJkl7ginfuGerusxP4ku3TE6LLvwjv9YynPTqZE7i","firstName":"Eva","lastName":"Hayes","streetNum":"2","streetName":"Mangrove Road","suburb":"MACKAY","state":"QLD","postCode":"4740","geometry":{"type":"point","coordinates":[149.1786015,-21.1381434]}},</v>
      </c>
      <c r="O1474" s="11" t="str">
        <f>$P$1&amp;$Q$1&amp;$B$1&amp;$Q$1&amp;$R$1&amp;$Q$1&amp;B1474&amp;$Q$1&amp;$S$1&amp;$Q$1&amp;$C$1&amp;$Q$1&amp;$R$1&amp;$Q$1&amp;C1474&amp;$Q$1&amp;$S$1&amp;$Q$1&amp;$D$1&amp;$Q$1&amp;$R$1&amp;$Q$1&amp;D1474&amp;$Q$1&amp;$S$1&amp;$Q$1&amp;$E$1&amp;$Q$1&amp;$R$1&amp;$Q$1&amp;E1474&amp;$Q$1&amp;$S$1&amp;$Q$1&amp;$F$1&amp;$Q$1&amp;$R$1&amp;$Q$1&amp;F1474&amp;$Q$1&amp;$S$1&amp;$Q$1&amp;$G$1&amp;$Q$1&amp;$R$1&amp;$Q$1&amp;G1474&amp;$Q$1&amp;$S$1&amp;$Q$1&amp;$H$1&amp;$Q$1&amp;$R$1&amp;$Q$1&amp;H1474&amp;$Q$1&amp;$S$1&amp;$Q$1&amp;$I$1&amp;$Q$1&amp;$R$1&amp;$Q$1&amp;I1474&amp;$Q$1&amp;$S$1&amp;$Q$1&amp;$J$1&amp;$Q$1&amp;$R$1&amp;$Q$1&amp;J1474&amp;$Q$1&amp;$S$1&amp;$Q$1&amp;$K$1&amp;$Q$1&amp;$R$1&amp;$Q$1&amp;K1474&amp;$Q$1&amp;$S$1&amp;$Q$1&amp;"geometry"&amp;$Q$1&amp;$R$1&amp;$P$1&amp;$Q$1&amp;"type"&amp;$Q$1&amp;$R$1&amp;$Q$1&amp;"point"&amp;$Q$1&amp;$S$1&amp;$Q$1&amp;"coordinates"&amp;$Q$1&amp;$R$1&amp;M1474&amp;$T$1&amp;$T$1&amp;$S$1</f>
        <v>{"country":"Australia","email":"e.hayes@google.com","password":"$2a$10$WTrap3Yk9wf/jJkl7ginfuGerusxP4ku3TE6LLvwjv9YynPTqZE7i","firstName":"Eva","lastName":"Hayes","streetNum":"2","streetName":"Mangrove Road","suburb":"MACKAY","state":"QLD","postCode":"4740","geometry":{"type":"point","coordinates":[149.1786015,-21.1381434]}},</v>
      </c>
    </row>
    <row r="1475" spans="1:15" ht="135" x14ac:dyDescent="0.25">
      <c r="A1475" t="s">
        <v>11066</v>
      </c>
      <c r="B1475" t="s">
        <v>18</v>
      </c>
      <c r="C1475" t="s">
        <v>7691</v>
      </c>
      <c r="D1475" t="s">
        <v>7883</v>
      </c>
      <c r="E1475" t="s">
        <v>5871</v>
      </c>
      <c r="F1475" t="s">
        <v>6012</v>
      </c>
      <c r="G1475">
        <v>5</v>
      </c>
      <c r="H1475" t="s">
        <v>3062</v>
      </c>
      <c r="I1475" t="s">
        <v>3063</v>
      </c>
      <c r="J1475" t="s">
        <v>43</v>
      </c>
      <c r="K1475">
        <v>2261</v>
      </c>
      <c r="L1475" t="s">
        <v>7884</v>
      </c>
      <c r="M1475" t="s">
        <v>8928</v>
      </c>
      <c r="N1475" s="11" t="str">
        <f t="shared" ref="N1475:N1538" si="23">$P$1&amp;$Q$1&amp;$A$1&amp;$Q$1&amp;$R$1&amp;$Q$1&amp;"ObjectId("&amp;$U$1&amp;A1475&amp;$U$1&amp;")"&amp;$Q$1&amp;$S$1&amp;$Q$1&amp;$B$1&amp;$Q$1&amp;$R$1&amp;$Q$1&amp;B1475&amp;$Q$1&amp;$S$1&amp;$Q$1&amp;$C$1&amp;$Q$1&amp;$R$1&amp;$Q$1&amp;C1475&amp;$Q$1&amp;$S$1&amp;$Q$1&amp;$D$1&amp;$Q$1&amp;$R$1&amp;$Q$1&amp;D1475&amp;$Q$1&amp;$S$1&amp;$Q$1&amp;$E$1&amp;$Q$1&amp;$R$1&amp;$Q$1&amp;E1475&amp;$Q$1&amp;$S$1&amp;$Q$1&amp;$F$1&amp;$Q$1&amp;$R$1&amp;$Q$1&amp;F1475&amp;$Q$1&amp;$S$1&amp;$Q$1&amp;$G$1&amp;$Q$1&amp;$R$1&amp;$Q$1&amp;G1475&amp;$Q$1&amp;$S$1&amp;$Q$1&amp;$H$1&amp;$Q$1&amp;$R$1&amp;$Q$1&amp;H1475&amp;$Q$1&amp;$S$1&amp;$Q$1&amp;$I$1&amp;$Q$1&amp;$R$1&amp;$Q$1&amp;I1475&amp;$Q$1&amp;$S$1&amp;$Q$1&amp;$J$1&amp;$Q$1&amp;$R$1&amp;$Q$1&amp;J1475&amp;$Q$1&amp;$S$1&amp;$Q$1&amp;$K$1&amp;$Q$1&amp;$R$1&amp;$Q$1&amp;K1475&amp;$Q$1&amp;$S$1&amp;$Q$1&amp;"geometry"&amp;$Q$1&amp;$R$1&amp;$P$1&amp;$Q$1&amp;"type"&amp;$Q$1&amp;$R$1&amp;$Q$1&amp;"point"&amp;$Q$1&amp;$S$1&amp;$Q$1&amp;"coordinates"&amp;$Q$1&amp;$R$1&amp;M1475&amp;$T$1&amp;$T$1&amp;$S$1</f>
        <v>{"_id":"ObjectId('5f7aa5c0095d4a38d485b188')","country":"Australia","email":"l.perry@yahoo.com","password":"$2a$10$WTrap3Yk9wf/jJkl7ginfuGerusxP4ku3TE6LLvwjv9YynPTqZE7i","firstName":"Lillian","lastName":"Perry","streetNum":"5","streetName":"Bay Village Road","suburb":"BATEAU BAY","state":"NSW","postCode":"2261","geometry":{"type":"point","coordinates":[151.4723968,-33.3747076]}},</v>
      </c>
      <c r="O1475" s="11" t="str">
        <f>$P$1&amp;$Q$1&amp;$B$1&amp;$Q$1&amp;$R$1&amp;$Q$1&amp;B1475&amp;$Q$1&amp;$S$1&amp;$Q$1&amp;$C$1&amp;$Q$1&amp;$R$1&amp;$Q$1&amp;C1475&amp;$Q$1&amp;$S$1&amp;$Q$1&amp;$D$1&amp;$Q$1&amp;$R$1&amp;$Q$1&amp;D1475&amp;$Q$1&amp;$S$1&amp;$Q$1&amp;$E$1&amp;$Q$1&amp;$R$1&amp;$Q$1&amp;E1475&amp;$Q$1&amp;$S$1&amp;$Q$1&amp;$F$1&amp;$Q$1&amp;$R$1&amp;$Q$1&amp;F1475&amp;$Q$1&amp;$S$1&amp;$Q$1&amp;$G$1&amp;$Q$1&amp;$R$1&amp;$Q$1&amp;G1475&amp;$Q$1&amp;$S$1&amp;$Q$1&amp;$H$1&amp;$Q$1&amp;$R$1&amp;$Q$1&amp;H1475&amp;$Q$1&amp;$S$1&amp;$Q$1&amp;$I$1&amp;$Q$1&amp;$R$1&amp;$Q$1&amp;I1475&amp;$Q$1&amp;$S$1&amp;$Q$1&amp;$J$1&amp;$Q$1&amp;$R$1&amp;$Q$1&amp;J1475&amp;$Q$1&amp;$S$1&amp;$Q$1&amp;$K$1&amp;$Q$1&amp;$R$1&amp;$Q$1&amp;K1475&amp;$Q$1&amp;$S$1&amp;$Q$1&amp;"geometry"&amp;$Q$1&amp;$R$1&amp;$P$1&amp;$Q$1&amp;"type"&amp;$Q$1&amp;$R$1&amp;$Q$1&amp;"point"&amp;$Q$1&amp;$S$1&amp;$Q$1&amp;"coordinates"&amp;$Q$1&amp;$R$1&amp;M1475&amp;$T$1&amp;$T$1&amp;$S$1</f>
        <v>{"country":"Australia","email":"l.perry@yahoo.com","password":"$2a$10$WTrap3Yk9wf/jJkl7ginfuGerusxP4ku3TE6LLvwjv9YynPTqZE7i","firstName":"Lillian","lastName":"Perry","streetNum":"5","streetName":"Bay Village Road","suburb":"BATEAU BAY","state":"NSW","postCode":"2261","geometry":{"type":"point","coordinates":[151.4723968,-33.3747076]}},</v>
      </c>
    </row>
    <row r="1476" spans="1:15" ht="135" x14ac:dyDescent="0.25">
      <c r="A1476" t="s">
        <v>11067</v>
      </c>
      <c r="B1476" t="s">
        <v>18</v>
      </c>
      <c r="C1476" t="s">
        <v>8929</v>
      </c>
      <c r="D1476" t="s">
        <v>7883</v>
      </c>
      <c r="E1476" t="s">
        <v>5910</v>
      </c>
      <c r="F1476" t="s">
        <v>5962</v>
      </c>
      <c r="G1476">
        <v>5</v>
      </c>
      <c r="H1476" t="s">
        <v>3062</v>
      </c>
      <c r="I1476" t="s">
        <v>3063</v>
      </c>
      <c r="J1476" t="s">
        <v>43</v>
      </c>
      <c r="K1476">
        <v>2261</v>
      </c>
      <c r="L1476" t="s">
        <v>7884</v>
      </c>
      <c r="M1476" t="s">
        <v>8928</v>
      </c>
      <c r="N1476" s="11" t="str">
        <f t="shared" si="23"/>
        <v>{"_id":"ObjectId('5f7aa5c0095d4a38d485b189')","country":"Australia","email":"g.king@google.com","password":"$2a$10$WTrap3Yk9wf/jJkl7ginfuGerusxP4ku3TE6LLvwjv9YynPTqZE7i","firstName":"Gabriella","lastName":"King","streetNum":"5","streetName":"Bay Village Road","suburb":"BATEAU BAY","state":"NSW","postCode":"2261","geometry":{"type":"point","coordinates":[151.4723968,-33.3747076]}},</v>
      </c>
      <c r="O1476" s="11" t="str">
        <f>$P$1&amp;$Q$1&amp;$B$1&amp;$Q$1&amp;$R$1&amp;$Q$1&amp;B1476&amp;$Q$1&amp;$S$1&amp;$Q$1&amp;$C$1&amp;$Q$1&amp;$R$1&amp;$Q$1&amp;C1476&amp;$Q$1&amp;$S$1&amp;$Q$1&amp;$D$1&amp;$Q$1&amp;$R$1&amp;$Q$1&amp;D1476&amp;$Q$1&amp;$S$1&amp;$Q$1&amp;$E$1&amp;$Q$1&amp;$R$1&amp;$Q$1&amp;E1476&amp;$Q$1&amp;$S$1&amp;$Q$1&amp;$F$1&amp;$Q$1&amp;$R$1&amp;$Q$1&amp;F1476&amp;$Q$1&amp;$S$1&amp;$Q$1&amp;$G$1&amp;$Q$1&amp;$R$1&amp;$Q$1&amp;G1476&amp;$Q$1&amp;$S$1&amp;$Q$1&amp;$H$1&amp;$Q$1&amp;$R$1&amp;$Q$1&amp;H1476&amp;$Q$1&amp;$S$1&amp;$Q$1&amp;$I$1&amp;$Q$1&amp;$R$1&amp;$Q$1&amp;I1476&amp;$Q$1&amp;$S$1&amp;$Q$1&amp;$J$1&amp;$Q$1&amp;$R$1&amp;$Q$1&amp;J1476&amp;$Q$1&amp;$S$1&amp;$Q$1&amp;$K$1&amp;$Q$1&amp;$R$1&amp;$Q$1&amp;K1476&amp;$Q$1&amp;$S$1&amp;$Q$1&amp;"geometry"&amp;$Q$1&amp;$R$1&amp;$P$1&amp;$Q$1&amp;"type"&amp;$Q$1&amp;$R$1&amp;$Q$1&amp;"point"&amp;$Q$1&amp;$S$1&amp;$Q$1&amp;"coordinates"&amp;$Q$1&amp;$R$1&amp;M1476&amp;$T$1&amp;$T$1&amp;$S$1</f>
        <v>{"country":"Australia","email":"g.king@google.com","password":"$2a$10$WTrap3Yk9wf/jJkl7ginfuGerusxP4ku3TE6LLvwjv9YynPTqZE7i","firstName":"Gabriella","lastName":"King","streetNum":"5","streetName":"Bay Village Road","suburb":"BATEAU BAY","state":"NSW","postCode":"2261","geometry":{"type":"point","coordinates":[151.4723968,-33.3747076]}},</v>
      </c>
    </row>
    <row r="1477" spans="1:15" ht="120" x14ac:dyDescent="0.25">
      <c r="A1477" t="s">
        <v>11068</v>
      </c>
      <c r="B1477" t="s">
        <v>18</v>
      </c>
      <c r="C1477" t="s">
        <v>7292</v>
      </c>
      <c r="D1477" t="s">
        <v>7883</v>
      </c>
      <c r="E1477" t="s">
        <v>5907</v>
      </c>
      <c r="F1477" t="s">
        <v>5943</v>
      </c>
      <c r="G1477" t="s">
        <v>3066</v>
      </c>
      <c r="H1477" t="s">
        <v>3067</v>
      </c>
      <c r="I1477" t="s">
        <v>691</v>
      </c>
      <c r="J1477" t="s">
        <v>19</v>
      </c>
      <c r="K1477">
        <v>3005</v>
      </c>
      <c r="L1477" t="s">
        <v>7884</v>
      </c>
      <c r="M1477" t="s">
        <v>8930</v>
      </c>
      <c r="N1477" s="11" t="str">
        <f t="shared" si="23"/>
        <v>{"_id":"ObjectId('5f7aa5c0095d4a38d485b18a')","country":"Australia","email":"a.moore@yahoo.com","password":"$2a$10$WTrap3Yk9wf/jJkl7ginfuGerusxP4ku3TE6LLvwjv9YynPTqZE7i","firstName":"Alice","lastName":"Moore","streetNum":"18-38","streetName":"Siddeley Street","suburb":"DOCKLANDS","state":"VIC","postCode":"3005","geometry":{"type":"point","coordinates":[144.953839,-37.8226739]}},</v>
      </c>
      <c r="O1477" s="11" t="str">
        <f>$P$1&amp;$Q$1&amp;$B$1&amp;$Q$1&amp;$R$1&amp;$Q$1&amp;B1477&amp;$Q$1&amp;$S$1&amp;$Q$1&amp;$C$1&amp;$Q$1&amp;$R$1&amp;$Q$1&amp;C1477&amp;$Q$1&amp;$S$1&amp;$Q$1&amp;$D$1&amp;$Q$1&amp;$R$1&amp;$Q$1&amp;D1477&amp;$Q$1&amp;$S$1&amp;$Q$1&amp;$E$1&amp;$Q$1&amp;$R$1&amp;$Q$1&amp;E1477&amp;$Q$1&amp;$S$1&amp;$Q$1&amp;$F$1&amp;$Q$1&amp;$R$1&amp;$Q$1&amp;F1477&amp;$Q$1&amp;$S$1&amp;$Q$1&amp;$G$1&amp;$Q$1&amp;$R$1&amp;$Q$1&amp;G1477&amp;$Q$1&amp;$S$1&amp;$Q$1&amp;$H$1&amp;$Q$1&amp;$R$1&amp;$Q$1&amp;H1477&amp;$Q$1&amp;$S$1&amp;$Q$1&amp;$I$1&amp;$Q$1&amp;$R$1&amp;$Q$1&amp;I1477&amp;$Q$1&amp;$S$1&amp;$Q$1&amp;$J$1&amp;$Q$1&amp;$R$1&amp;$Q$1&amp;J1477&amp;$Q$1&amp;$S$1&amp;$Q$1&amp;$K$1&amp;$Q$1&amp;$R$1&amp;$Q$1&amp;K1477&amp;$Q$1&amp;$S$1&amp;$Q$1&amp;"geometry"&amp;$Q$1&amp;$R$1&amp;$P$1&amp;$Q$1&amp;"type"&amp;$Q$1&amp;$R$1&amp;$Q$1&amp;"point"&amp;$Q$1&amp;$S$1&amp;$Q$1&amp;"coordinates"&amp;$Q$1&amp;$R$1&amp;M1477&amp;$T$1&amp;$T$1&amp;$S$1</f>
        <v>{"country":"Australia","email":"a.moore@yahoo.com","password":"$2a$10$WTrap3Yk9wf/jJkl7ginfuGerusxP4ku3TE6LLvwjv9YynPTqZE7i","firstName":"Alice","lastName":"Moore","streetNum":"18-38","streetName":"Siddeley Street","suburb":"DOCKLANDS","state":"VIC","postCode":"3005","geometry":{"type":"point","coordinates":[144.953839,-37.8226739]}},</v>
      </c>
    </row>
    <row r="1478" spans="1:15" ht="135" x14ac:dyDescent="0.25">
      <c r="A1478" t="s">
        <v>11069</v>
      </c>
      <c r="B1478" t="s">
        <v>18</v>
      </c>
      <c r="C1478" t="s">
        <v>8931</v>
      </c>
      <c r="D1478" t="s">
        <v>7883</v>
      </c>
      <c r="E1478" t="s">
        <v>5833</v>
      </c>
      <c r="F1478" t="s">
        <v>5992</v>
      </c>
      <c r="G1478">
        <v>20</v>
      </c>
      <c r="H1478" t="s">
        <v>2271</v>
      </c>
      <c r="I1478" t="s">
        <v>2272</v>
      </c>
      <c r="J1478" t="s">
        <v>19</v>
      </c>
      <c r="K1478">
        <v>3006</v>
      </c>
      <c r="L1478" t="s">
        <v>7884</v>
      </c>
      <c r="M1478" t="s">
        <v>8932</v>
      </c>
      <c r="N1478" s="11" t="str">
        <f t="shared" si="23"/>
        <v>{"_id":"ObjectId('5f7aa5c0095d4a38d485b18b')","country":"Australia","email":"s.richardson@google.com","password":"$2a$10$WTrap3Yk9wf/jJkl7ginfuGerusxP4ku3TE6LLvwjv9YynPTqZE7i","firstName":"Sawyer","lastName":"Richardson","streetNum":"20","streetName":"Convention Centre Place","suburb":"SOUTH WHARF","state":"VIC","postCode":"3006","geometry":{"type":"point","coordinates":[144.9488567,-37.8243728]}},</v>
      </c>
      <c r="O1478" s="11" t="str">
        <f>$P$1&amp;$Q$1&amp;$B$1&amp;$Q$1&amp;$R$1&amp;$Q$1&amp;B1478&amp;$Q$1&amp;$S$1&amp;$Q$1&amp;$C$1&amp;$Q$1&amp;$R$1&amp;$Q$1&amp;C1478&amp;$Q$1&amp;$S$1&amp;$Q$1&amp;$D$1&amp;$Q$1&amp;$R$1&amp;$Q$1&amp;D1478&amp;$Q$1&amp;$S$1&amp;$Q$1&amp;$E$1&amp;$Q$1&amp;$R$1&amp;$Q$1&amp;E1478&amp;$Q$1&amp;$S$1&amp;$Q$1&amp;$F$1&amp;$Q$1&amp;$R$1&amp;$Q$1&amp;F1478&amp;$Q$1&amp;$S$1&amp;$Q$1&amp;$G$1&amp;$Q$1&amp;$R$1&amp;$Q$1&amp;G1478&amp;$Q$1&amp;$S$1&amp;$Q$1&amp;$H$1&amp;$Q$1&amp;$R$1&amp;$Q$1&amp;H1478&amp;$Q$1&amp;$S$1&amp;$Q$1&amp;$I$1&amp;$Q$1&amp;$R$1&amp;$Q$1&amp;I1478&amp;$Q$1&amp;$S$1&amp;$Q$1&amp;$J$1&amp;$Q$1&amp;$R$1&amp;$Q$1&amp;J1478&amp;$Q$1&amp;$S$1&amp;$Q$1&amp;$K$1&amp;$Q$1&amp;$R$1&amp;$Q$1&amp;K1478&amp;$Q$1&amp;$S$1&amp;$Q$1&amp;"geometry"&amp;$Q$1&amp;$R$1&amp;$P$1&amp;$Q$1&amp;"type"&amp;$Q$1&amp;$R$1&amp;$Q$1&amp;"point"&amp;$Q$1&amp;$S$1&amp;$Q$1&amp;"coordinates"&amp;$Q$1&amp;$R$1&amp;M1478&amp;$T$1&amp;$T$1&amp;$S$1</f>
        <v>{"country":"Australia","email":"s.richardson@google.com","password":"$2a$10$WTrap3Yk9wf/jJkl7ginfuGerusxP4ku3TE6LLvwjv9YynPTqZE7i","firstName":"Sawyer","lastName":"Richardson","streetNum":"20","streetName":"Convention Centre Place","suburb":"SOUTH WHARF","state":"VIC","postCode":"3006","geometry":{"type":"point","coordinates":[144.9488567,-37.8243728]}},</v>
      </c>
    </row>
    <row r="1479" spans="1:15" ht="135" x14ac:dyDescent="0.25">
      <c r="A1479" t="s">
        <v>11070</v>
      </c>
      <c r="B1479" t="s">
        <v>18</v>
      </c>
      <c r="C1479" t="s">
        <v>7736</v>
      </c>
      <c r="D1479" t="s">
        <v>7883</v>
      </c>
      <c r="E1479" t="s">
        <v>5918</v>
      </c>
      <c r="F1479" t="s">
        <v>5977</v>
      </c>
      <c r="G1479">
        <v>20</v>
      </c>
      <c r="H1479" t="s">
        <v>2271</v>
      </c>
      <c r="I1479" t="s">
        <v>2272</v>
      </c>
      <c r="J1479" t="s">
        <v>19</v>
      </c>
      <c r="K1479">
        <v>3006</v>
      </c>
      <c r="L1479" t="s">
        <v>7884</v>
      </c>
      <c r="M1479" t="s">
        <v>8932</v>
      </c>
      <c r="N1479" s="11" t="str">
        <f t="shared" si="23"/>
        <v>{"_id":"ObjectId('5f7aa5c0095d4a38d485b18c')","country":"Australia","email":"e.campbell@google.com","password":"$2a$10$WTrap3Yk9wf/jJkl7ginfuGerusxP4ku3TE6LLvwjv9YynPTqZE7i","firstName":"Eva","lastName":"Campbell","streetNum":"20","streetName":"Convention Centre Place","suburb":"SOUTH WHARF","state":"VIC","postCode":"3006","geometry":{"type":"point","coordinates":[144.9488567,-37.8243728]}},</v>
      </c>
      <c r="O1479" s="11" t="str">
        <f>$P$1&amp;$Q$1&amp;$B$1&amp;$Q$1&amp;$R$1&amp;$Q$1&amp;B1479&amp;$Q$1&amp;$S$1&amp;$Q$1&amp;$C$1&amp;$Q$1&amp;$R$1&amp;$Q$1&amp;C1479&amp;$Q$1&amp;$S$1&amp;$Q$1&amp;$D$1&amp;$Q$1&amp;$R$1&amp;$Q$1&amp;D1479&amp;$Q$1&amp;$S$1&amp;$Q$1&amp;$E$1&amp;$Q$1&amp;$R$1&amp;$Q$1&amp;E1479&amp;$Q$1&amp;$S$1&amp;$Q$1&amp;$F$1&amp;$Q$1&amp;$R$1&amp;$Q$1&amp;F1479&amp;$Q$1&amp;$S$1&amp;$Q$1&amp;$G$1&amp;$Q$1&amp;$R$1&amp;$Q$1&amp;G1479&amp;$Q$1&amp;$S$1&amp;$Q$1&amp;$H$1&amp;$Q$1&amp;$R$1&amp;$Q$1&amp;H1479&amp;$Q$1&amp;$S$1&amp;$Q$1&amp;$I$1&amp;$Q$1&amp;$R$1&amp;$Q$1&amp;I1479&amp;$Q$1&amp;$S$1&amp;$Q$1&amp;$J$1&amp;$Q$1&amp;$R$1&amp;$Q$1&amp;J1479&amp;$Q$1&amp;$S$1&amp;$Q$1&amp;$K$1&amp;$Q$1&amp;$R$1&amp;$Q$1&amp;K1479&amp;$Q$1&amp;$S$1&amp;$Q$1&amp;"geometry"&amp;$Q$1&amp;$R$1&amp;$P$1&amp;$Q$1&amp;"type"&amp;$Q$1&amp;$R$1&amp;$Q$1&amp;"point"&amp;$Q$1&amp;$S$1&amp;$Q$1&amp;"coordinates"&amp;$Q$1&amp;$R$1&amp;M1479&amp;$T$1&amp;$T$1&amp;$S$1</f>
        <v>{"country":"Australia","email":"e.campbell@google.com","password":"$2a$10$WTrap3Yk9wf/jJkl7ginfuGerusxP4ku3TE6LLvwjv9YynPTqZE7i","firstName":"Eva","lastName":"Campbell","streetNum":"20","streetName":"Convention Centre Place","suburb":"SOUTH WHARF","state":"VIC","postCode":"3006","geometry":{"type":"point","coordinates":[144.9488567,-37.8243728]}},</v>
      </c>
    </row>
    <row r="1480" spans="1:15" ht="120" x14ac:dyDescent="0.25">
      <c r="A1480" t="s">
        <v>11071</v>
      </c>
      <c r="B1480" t="s">
        <v>18</v>
      </c>
      <c r="C1480" t="s">
        <v>6999</v>
      </c>
      <c r="D1480" t="s">
        <v>7883</v>
      </c>
      <c r="E1480" t="s">
        <v>5795</v>
      </c>
      <c r="F1480" t="s">
        <v>6022</v>
      </c>
      <c r="G1480">
        <v>62</v>
      </c>
      <c r="H1480" t="s">
        <v>276</v>
      </c>
      <c r="I1480" t="s">
        <v>91</v>
      </c>
      <c r="J1480" t="s">
        <v>92</v>
      </c>
      <c r="K1480">
        <v>2601</v>
      </c>
      <c r="L1480" t="s">
        <v>7884</v>
      </c>
      <c r="M1480" t="s">
        <v>8933</v>
      </c>
      <c r="N1480" s="11" t="str">
        <f t="shared" si="23"/>
        <v>{"_id":"ObjectId('5f7aa5c0095d4a38d485b18d')","country":"Australia","email":"l.gonzales@yahoo.com","password":"$2a$10$WTrap3Yk9wf/jJkl7ginfuGerusxP4ku3TE6LLvwjv9YynPTqZE7i","firstName":"Landon","lastName":"Gonzales","streetNum":"62","streetName":"Northbourne Avenue","suburb":"CANBERRA","state":"ACT","postCode":"2601","geometry":{"type":"point","coordinates":[149.129753,-35.2776966]}},</v>
      </c>
      <c r="O1480" s="11" t="str">
        <f>$P$1&amp;$Q$1&amp;$B$1&amp;$Q$1&amp;$R$1&amp;$Q$1&amp;B1480&amp;$Q$1&amp;$S$1&amp;$Q$1&amp;$C$1&amp;$Q$1&amp;$R$1&amp;$Q$1&amp;C1480&amp;$Q$1&amp;$S$1&amp;$Q$1&amp;$D$1&amp;$Q$1&amp;$R$1&amp;$Q$1&amp;D1480&amp;$Q$1&amp;$S$1&amp;$Q$1&amp;$E$1&amp;$Q$1&amp;$R$1&amp;$Q$1&amp;E1480&amp;$Q$1&amp;$S$1&amp;$Q$1&amp;$F$1&amp;$Q$1&amp;$R$1&amp;$Q$1&amp;F1480&amp;$Q$1&amp;$S$1&amp;$Q$1&amp;$G$1&amp;$Q$1&amp;$R$1&amp;$Q$1&amp;G1480&amp;$Q$1&amp;$S$1&amp;$Q$1&amp;$H$1&amp;$Q$1&amp;$R$1&amp;$Q$1&amp;H1480&amp;$Q$1&amp;$S$1&amp;$Q$1&amp;$I$1&amp;$Q$1&amp;$R$1&amp;$Q$1&amp;I1480&amp;$Q$1&amp;$S$1&amp;$Q$1&amp;$J$1&amp;$Q$1&amp;$R$1&amp;$Q$1&amp;J1480&amp;$Q$1&amp;$S$1&amp;$Q$1&amp;$K$1&amp;$Q$1&amp;$R$1&amp;$Q$1&amp;K1480&amp;$Q$1&amp;$S$1&amp;$Q$1&amp;"geometry"&amp;$Q$1&amp;$R$1&amp;$P$1&amp;$Q$1&amp;"type"&amp;$Q$1&amp;$R$1&amp;$Q$1&amp;"point"&amp;$Q$1&amp;$S$1&amp;$Q$1&amp;"coordinates"&amp;$Q$1&amp;$R$1&amp;M1480&amp;$T$1&amp;$T$1&amp;$S$1</f>
        <v>{"country":"Australia","email":"l.gonzales@yahoo.com","password":"$2a$10$WTrap3Yk9wf/jJkl7ginfuGerusxP4ku3TE6LLvwjv9YynPTqZE7i","firstName":"Landon","lastName":"Gonzales","streetNum":"62","streetName":"Northbourne Avenue","suburb":"CANBERRA","state":"ACT","postCode":"2601","geometry":{"type":"point","coordinates":[149.129753,-35.2776966]}},</v>
      </c>
    </row>
    <row r="1481" spans="1:15" ht="120" x14ac:dyDescent="0.25">
      <c r="A1481" t="s">
        <v>11072</v>
      </c>
      <c r="B1481" t="s">
        <v>18</v>
      </c>
      <c r="C1481" t="s">
        <v>7701</v>
      </c>
      <c r="D1481" t="s">
        <v>7883</v>
      </c>
      <c r="E1481" t="s">
        <v>5853</v>
      </c>
      <c r="F1481" t="s">
        <v>5999</v>
      </c>
      <c r="G1481">
        <v>1101</v>
      </c>
      <c r="H1481" t="s">
        <v>3076</v>
      </c>
      <c r="I1481" t="s">
        <v>3077</v>
      </c>
      <c r="J1481" t="s">
        <v>19</v>
      </c>
      <c r="K1481">
        <v>3178</v>
      </c>
      <c r="L1481" t="s">
        <v>7884</v>
      </c>
      <c r="M1481" t="s">
        <v>8934</v>
      </c>
      <c r="N1481" s="11" t="str">
        <f t="shared" si="23"/>
        <v>{"_id":"ObjectId('5f7aa5c0095d4a38d485b18e')","country":"Australia","email":"m.ramirez@yahoo.com","password":"$2a$10$WTrap3Yk9wf/jJkl7ginfuGerusxP4ku3TE6LLvwjv9YynPTqZE7i","firstName":"Mila","lastName":"Ramirez","streetNum":"1101","streetName":"Stud Road","suburb":"ROWVILLE","state":"VIC","postCode":"3178","geometry":{"type":"point","coordinates":[145.2364539,-37.9199821]}},</v>
      </c>
      <c r="O1481" s="11" t="str">
        <f>$P$1&amp;$Q$1&amp;$B$1&amp;$Q$1&amp;$R$1&amp;$Q$1&amp;B1481&amp;$Q$1&amp;$S$1&amp;$Q$1&amp;$C$1&amp;$Q$1&amp;$R$1&amp;$Q$1&amp;C1481&amp;$Q$1&amp;$S$1&amp;$Q$1&amp;$D$1&amp;$Q$1&amp;$R$1&amp;$Q$1&amp;D1481&amp;$Q$1&amp;$S$1&amp;$Q$1&amp;$E$1&amp;$Q$1&amp;$R$1&amp;$Q$1&amp;E1481&amp;$Q$1&amp;$S$1&amp;$Q$1&amp;$F$1&amp;$Q$1&amp;$R$1&amp;$Q$1&amp;F1481&amp;$Q$1&amp;$S$1&amp;$Q$1&amp;$G$1&amp;$Q$1&amp;$R$1&amp;$Q$1&amp;G1481&amp;$Q$1&amp;$S$1&amp;$Q$1&amp;$H$1&amp;$Q$1&amp;$R$1&amp;$Q$1&amp;H1481&amp;$Q$1&amp;$S$1&amp;$Q$1&amp;$I$1&amp;$Q$1&amp;$R$1&amp;$Q$1&amp;I1481&amp;$Q$1&amp;$S$1&amp;$Q$1&amp;$J$1&amp;$Q$1&amp;$R$1&amp;$Q$1&amp;J1481&amp;$Q$1&amp;$S$1&amp;$Q$1&amp;$K$1&amp;$Q$1&amp;$R$1&amp;$Q$1&amp;K1481&amp;$Q$1&amp;$S$1&amp;$Q$1&amp;"geometry"&amp;$Q$1&amp;$R$1&amp;$P$1&amp;$Q$1&amp;"type"&amp;$Q$1&amp;$R$1&amp;$Q$1&amp;"point"&amp;$Q$1&amp;$S$1&amp;$Q$1&amp;"coordinates"&amp;$Q$1&amp;$R$1&amp;M1481&amp;$T$1&amp;$T$1&amp;$S$1</f>
        <v>{"country":"Australia","email":"m.ramirez@yahoo.com","password":"$2a$10$WTrap3Yk9wf/jJkl7ginfuGerusxP4ku3TE6LLvwjv9YynPTqZE7i","firstName":"Mila","lastName":"Ramirez","streetNum":"1101","streetName":"Stud Road","suburb":"ROWVILLE","state":"VIC","postCode":"3178","geometry":{"type":"point","coordinates":[145.2364539,-37.9199821]}},</v>
      </c>
    </row>
    <row r="1482" spans="1:15" ht="120" x14ac:dyDescent="0.25">
      <c r="A1482" t="s">
        <v>11073</v>
      </c>
      <c r="B1482" t="s">
        <v>18</v>
      </c>
      <c r="C1482" t="s">
        <v>7935</v>
      </c>
      <c r="D1482" t="s">
        <v>7883</v>
      </c>
      <c r="E1482" t="s">
        <v>5902</v>
      </c>
      <c r="F1482" t="s">
        <v>5830</v>
      </c>
      <c r="G1482">
        <v>1101</v>
      </c>
      <c r="H1482" t="s">
        <v>3076</v>
      </c>
      <c r="I1482" t="s">
        <v>3077</v>
      </c>
      <c r="J1482" t="s">
        <v>19</v>
      </c>
      <c r="K1482">
        <v>3178</v>
      </c>
      <c r="L1482" t="s">
        <v>7884</v>
      </c>
      <c r="M1482" t="s">
        <v>8934</v>
      </c>
      <c r="N1482" s="11" t="str">
        <f t="shared" si="23"/>
        <v>{"_id":"ObjectId('5f7aa5c0095d4a38d485b18f')","country":"Australia","email":"i.parker@yahoo.com","password":"$2a$10$WTrap3Yk9wf/jJkl7ginfuGerusxP4ku3TE6LLvwjv9YynPTqZE7i","firstName":"Ivy","lastName":"Parker","streetNum":"1101","streetName":"Stud Road","suburb":"ROWVILLE","state":"VIC","postCode":"3178","geometry":{"type":"point","coordinates":[145.2364539,-37.9199821]}},</v>
      </c>
      <c r="O1482" s="11" t="str">
        <f>$P$1&amp;$Q$1&amp;$B$1&amp;$Q$1&amp;$R$1&amp;$Q$1&amp;B1482&amp;$Q$1&amp;$S$1&amp;$Q$1&amp;$C$1&amp;$Q$1&amp;$R$1&amp;$Q$1&amp;C1482&amp;$Q$1&amp;$S$1&amp;$Q$1&amp;$D$1&amp;$Q$1&amp;$R$1&amp;$Q$1&amp;D1482&amp;$Q$1&amp;$S$1&amp;$Q$1&amp;$E$1&amp;$Q$1&amp;$R$1&amp;$Q$1&amp;E1482&amp;$Q$1&amp;$S$1&amp;$Q$1&amp;$F$1&amp;$Q$1&amp;$R$1&amp;$Q$1&amp;F1482&amp;$Q$1&amp;$S$1&amp;$Q$1&amp;$G$1&amp;$Q$1&amp;$R$1&amp;$Q$1&amp;G1482&amp;$Q$1&amp;$S$1&amp;$Q$1&amp;$H$1&amp;$Q$1&amp;$R$1&amp;$Q$1&amp;H1482&amp;$Q$1&amp;$S$1&amp;$Q$1&amp;$I$1&amp;$Q$1&amp;$R$1&amp;$Q$1&amp;I1482&amp;$Q$1&amp;$S$1&amp;$Q$1&amp;$J$1&amp;$Q$1&amp;$R$1&amp;$Q$1&amp;J1482&amp;$Q$1&amp;$S$1&amp;$Q$1&amp;$K$1&amp;$Q$1&amp;$R$1&amp;$Q$1&amp;K1482&amp;$Q$1&amp;$S$1&amp;$Q$1&amp;"geometry"&amp;$Q$1&amp;$R$1&amp;$P$1&amp;$Q$1&amp;"type"&amp;$Q$1&amp;$R$1&amp;$Q$1&amp;"point"&amp;$Q$1&amp;$S$1&amp;$Q$1&amp;"coordinates"&amp;$Q$1&amp;$R$1&amp;M1482&amp;$T$1&amp;$T$1&amp;$S$1</f>
        <v>{"country":"Australia","email":"i.parker@yahoo.com","password":"$2a$10$WTrap3Yk9wf/jJkl7ginfuGerusxP4ku3TE6LLvwjv9YynPTqZE7i","firstName":"Ivy","lastName":"Parker","streetNum":"1101","streetName":"Stud Road","suburb":"ROWVILLE","state":"VIC","postCode":"3178","geometry":{"type":"point","coordinates":[145.2364539,-37.9199821]}},</v>
      </c>
    </row>
    <row r="1483" spans="1:15" ht="135" x14ac:dyDescent="0.25">
      <c r="A1483" t="s">
        <v>11074</v>
      </c>
      <c r="B1483" t="s">
        <v>18</v>
      </c>
      <c r="C1483" t="s">
        <v>8935</v>
      </c>
      <c r="D1483" t="s">
        <v>7883</v>
      </c>
      <c r="E1483" t="s">
        <v>5808</v>
      </c>
      <c r="F1483" t="s">
        <v>5751</v>
      </c>
      <c r="G1483">
        <v>60</v>
      </c>
      <c r="H1483" t="s">
        <v>2664</v>
      </c>
      <c r="I1483" t="s">
        <v>2364</v>
      </c>
      <c r="J1483" t="s">
        <v>19</v>
      </c>
      <c r="K1483">
        <v>3205</v>
      </c>
      <c r="L1483" t="s">
        <v>7884</v>
      </c>
      <c r="M1483" t="s">
        <v>8936</v>
      </c>
      <c r="N1483" s="11" t="str">
        <f t="shared" si="23"/>
        <v>{"_id":"ObjectId('5f7aa5c0095d4a38d485b190')","country":"Australia","email":"n.jackson@yahoo.com","password":"$2a$10$WTrap3Yk9wf/jJkl7ginfuGerusxP4ku3TE6LLvwjv9YynPTqZE7i","firstName":"Nicholas","lastName":"Jackson","streetNum":"60","streetName":"Albert Road","suburb":"SOUTH MELBOURNE","state":"VIC","postCode":"3205","geometry":{"type":"point","coordinates":[144.971122,-37.834397]}},</v>
      </c>
      <c r="O1483" s="11" t="str">
        <f>$P$1&amp;$Q$1&amp;$B$1&amp;$Q$1&amp;$R$1&amp;$Q$1&amp;B1483&amp;$Q$1&amp;$S$1&amp;$Q$1&amp;$C$1&amp;$Q$1&amp;$R$1&amp;$Q$1&amp;C1483&amp;$Q$1&amp;$S$1&amp;$Q$1&amp;$D$1&amp;$Q$1&amp;$R$1&amp;$Q$1&amp;D1483&amp;$Q$1&amp;$S$1&amp;$Q$1&amp;$E$1&amp;$Q$1&amp;$R$1&amp;$Q$1&amp;E1483&amp;$Q$1&amp;$S$1&amp;$Q$1&amp;$F$1&amp;$Q$1&amp;$R$1&amp;$Q$1&amp;F1483&amp;$Q$1&amp;$S$1&amp;$Q$1&amp;$G$1&amp;$Q$1&amp;$R$1&amp;$Q$1&amp;G1483&amp;$Q$1&amp;$S$1&amp;$Q$1&amp;$H$1&amp;$Q$1&amp;$R$1&amp;$Q$1&amp;H1483&amp;$Q$1&amp;$S$1&amp;$Q$1&amp;$I$1&amp;$Q$1&amp;$R$1&amp;$Q$1&amp;I1483&amp;$Q$1&amp;$S$1&amp;$Q$1&amp;$J$1&amp;$Q$1&amp;$R$1&amp;$Q$1&amp;J1483&amp;$Q$1&amp;$S$1&amp;$Q$1&amp;$K$1&amp;$Q$1&amp;$R$1&amp;$Q$1&amp;K1483&amp;$Q$1&amp;$S$1&amp;$Q$1&amp;"geometry"&amp;$Q$1&amp;$R$1&amp;$P$1&amp;$Q$1&amp;"type"&amp;$Q$1&amp;$R$1&amp;$Q$1&amp;"point"&amp;$Q$1&amp;$S$1&amp;$Q$1&amp;"coordinates"&amp;$Q$1&amp;$R$1&amp;M1483&amp;$T$1&amp;$T$1&amp;$S$1</f>
        <v>{"country":"Australia","email":"n.jackson@yahoo.com","password":"$2a$10$WTrap3Yk9wf/jJkl7ginfuGerusxP4ku3TE6LLvwjv9YynPTqZE7i","firstName":"Nicholas","lastName":"Jackson","streetNum":"60","streetName":"Albert Road","suburb":"SOUTH MELBOURNE","state":"VIC","postCode":"3205","geometry":{"type":"point","coordinates":[144.971122,-37.834397]}},</v>
      </c>
    </row>
    <row r="1484" spans="1:15" ht="120" x14ac:dyDescent="0.25">
      <c r="A1484" t="s">
        <v>11075</v>
      </c>
      <c r="B1484" t="s">
        <v>18</v>
      </c>
      <c r="C1484" t="s">
        <v>8937</v>
      </c>
      <c r="D1484" t="s">
        <v>7883</v>
      </c>
      <c r="E1484" t="s">
        <v>5797</v>
      </c>
      <c r="F1484" t="s">
        <v>5951</v>
      </c>
      <c r="G1484">
        <v>219</v>
      </c>
      <c r="H1484" t="s">
        <v>157</v>
      </c>
      <c r="I1484" t="s">
        <v>158</v>
      </c>
      <c r="J1484" t="s">
        <v>159</v>
      </c>
      <c r="K1484">
        <v>6000</v>
      </c>
      <c r="L1484" t="s">
        <v>7884</v>
      </c>
      <c r="M1484" t="s">
        <v>8938</v>
      </c>
      <c r="N1484" s="11" t="str">
        <f t="shared" si="23"/>
        <v>{"_id":"ObjectId('5f7aa5c0095d4a38d485b191')","country":"Australia","email":"j.martinez@yahoo.com","password":"$2a$10$WTrap3Yk9wf/jJkl7ginfuGerusxP4ku3TE6LLvwjv9YynPTqZE7i","firstName":"Jonathan","lastName":"Martinez","streetNum":"219","streetName":"St Georges Terrace","suburb":"PERTH","state":"WA","postCode":"6000","geometry":{"type":"point","coordinates":[115.8521778,-31.9536482]}},</v>
      </c>
      <c r="O1484" s="11" t="str">
        <f>$P$1&amp;$Q$1&amp;$B$1&amp;$Q$1&amp;$R$1&amp;$Q$1&amp;B1484&amp;$Q$1&amp;$S$1&amp;$Q$1&amp;$C$1&amp;$Q$1&amp;$R$1&amp;$Q$1&amp;C1484&amp;$Q$1&amp;$S$1&amp;$Q$1&amp;$D$1&amp;$Q$1&amp;$R$1&amp;$Q$1&amp;D1484&amp;$Q$1&amp;$S$1&amp;$Q$1&amp;$E$1&amp;$Q$1&amp;$R$1&amp;$Q$1&amp;E1484&amp;$Q$1&amp;$S$1&amp;$Q$1&amp;$F$1&amp;$Q$1&amp;$R$1&amp;$Q$1&amp;F1484&amp;$Q$1&amp;$S$1&amp;$Q$1&amp;$G$1&amp;$Q$1&amp;$R$1&amp;$Q$1&amp;G1484&amp;$Q$1&amp;$S$1&amp;$Q$1&amp;$H$1&amp;$Q$1&amp;$R$1&amp;$Q$1&amp;H1484&amp;$Q$1&amp;$S$1&amp;$Q$1&amp;$I$1&amp;$Q$1&amp;$R$1&amp;$Q$1&amp;I1484&amp;$Q$1&amp;$S$1&amp;$Q$1&amp;$J$1&amp;$Q$1&amp;$R$1&amp;$Q$1&amp;J1484&amp;$Q$1&amp;$S$1&amp;$Q$1&amp;$K$1&amp;$Q$1&amp;$R$1&amp;$Q$1&amp;K1484&amp;$Q$1&amp;$S$1&amp;$Q$1&amp;"geometry"&amp;$Q$1&amp;$R$1&amp;$P$1&amp;$Q$1&amp;"type"&amp;$Q$1&amp;$R$1&amp;$Q$1&amp;"point"&amp;$Q$1&amp;$S$1&amp;$Q$1&amp;"coordinates"&amp;$Q$1&amp;$R$1&amp;M1484&amp;$T$1&amp;$T$1&amp;$S$1</f>
        <v>{"country":"Australia","email":"j.martinez@yahoo.com","password":"$2a$10$WTrap3Yk9wf/jJkl7ginfuGerusxP4ku3TE6LLvwjv9YynPTqZE7i","firstName":"Jonathan","lastName":"Martinez","streetNum":"219","streetName":"St Georges Terrace","suburb":"PERTH","state":"WA","postCode":"6000","geometry":{"type":"point","coordinates":[115.8521778,-31.9536482]}},</v>
      </c>
    </row>
    <row r="1485" spans="1:15" ht="120" x14ac:dyDescent="0.25">
      <c r="A1485" t="s">
        <v>11076</v>
      </c>
      <c r="B1485" t="s">
        <v>18</v>
      </c>
      <c r="C1485" t="s">
        <v>8939</v>
      </c>
      <c r="D1485" t="s">
        <v>7883</v>
      </c>
      <c r="E1485" t="s">
        <v>5830</v>
      </c>
      <c r="F1485" t="s">
        <v>6027</v>
      </c>
      <c r="G1485">
        <v>219</v>
      </c>
      <c r="H1485" t="s">
        <v>157</v>
      </c>
      <c r="I1485" t="s">
        <v>158</v>
      </c>
      <c r="J1485" t="s">
        <v>159</v>
      </c>
      <c r="K1485">
        <v>6000</v>
      </c>
      <c r="L1485" t="s">
        <v>7884</v>
      </c>
      <c r="M1485" t="s">
        <v>8938</v>
      </c>
      <c r="N1485" s="11" t="str">
        <f t="shared" si="23"/>
        <v>{"_id":"ObjectId('5f7aa5c0095d4a38d485b192')","country":"Australia","email":"p.russell@google.com","password":"$2a$10$WTrap3Yk9wf/jJkl7ginfuGerusxP4ku3TE6LLvwjv9YynPTqZE7i","firstName":"Parker","lastName":"Russell","streetNum":"219","streetName":"St Georges Terrace","suburb":"PERTH","state":"WA","postCode":"6000","geometry":{"type":"point","coordinates":[115.8521778,-31.9536482]}},</v>
      </c>
      <c r="O1485" s="11" t="str">
        <f>$P$1&amp;$Q$1&amp;$B$1&amp;$Q$1&amp;$R$1&amp;$Q$1&amp;B1485&amp;$Q$1&amp;$S$1&amp;$Q$1&amp;$C$1&amp;$Q$1&amp;$R$1&amp;$Q$1&amp;C1485&amp;$Q$1&amp;$S$1&amp;$Q$1&amp;$D$1&amp;$Q$1&amp;$R$1&amp;$Q$1&amp;D1485&amp;$Q$1&amp;$S$1&amp;$Q$1&amp;$E$1&amp;$Q$1&amp;$R$1&amp;$Q$1&amp;E1485&amp;$Q$1&amp;$S$1&amp;$Q$1&amp;$F$1&amp;$Q$1&amp;$R$1&amp;$Q$1&amp;F1485&amp;$Q$1&amp;$S$1&amp;$Q$1&amp;$G$1&amp;$Q$1&amp;$R$1&amp;$Q$1&amp;G1485&amp;$Q$1&amp;$S$1&amp;$Q$1&amp;$H$1&amp;$Q$1&amp;$R$1&amp;$Q$1&amp;H1485&amp;$Q$1&amp;$S$1&amp;$Q$1&amp;$I$1&amp;$Q$1&amp;$R$1&amp;$Q$1&amp;I1485&amp;$Q$1&amp;$S$1&amp;$Q$1&amp;$J$1&amp;$Q$1&amp;$R$1&amp;$Q$1&amp;J1485&amp;$Q$1&amp;$S$1&amp;$Q$1&amp;$K$1&amp;$Q$1&amp;$R$1&amp;$Q$1&amp;K1485&amp;$Q$1&amp;$S$1&amp;$Q$1&amp;"geometry"&amp;$Q$1&amp;$R$1&amp;$P$1&amp;$Q$1&amp;"type"&amp;$Q$1&amp;$R$1&amp;$Q$1&amp;"point"&amp;$Q$1&amp;$S$1&amp;$Q$1&amp;"coordinates"&amp;$Q$1&amp;$R$1&amp;M1485&amp;$T$1&amp;$T$1&amp;$S$1</f>
        <v>{"country":"Australia","email":"p.russell@google.com","password":"$2a$10$WTrap3Yk9wf/jJkl7ginfuGerusxP4ku3TE6LLvwjv9YynPTqZE7i","firstName":"Parker","lastName":"Russell","streetNum":"219","streetName":"St Georges Terrace","suburb":"PERTH","state":"WA","postCode":"6000","geometry":{"type":"point","coordinates":[115.8521778,-31.9536482]}},</v>
      </c>
    </row>
    <row r="1486" spans="1:15" ht="120" x14ac:dyDescent="0.25">
      <c r="A1486" t="s">
        <v>11077</v>
      </c>
      <c r="B1486" t="s">
        <v>18</v>
      </c>
      <c r="C1486" t="s">
        <v>8940</v>
      </c>
      <c r="D1486" t="s">
        <v>7883</v>
      </c>
      <c r="E1486" t="s">
        <v>5865</v>
      </c>
      <c r="F1486" t="s">
        <v>5957</v>
      </c>
      <c r="G1486">
        <v>77</v>
      </c>
      <c r="H1486" t="s">
        <v>638</v>
      </c>
      <c r="I1486" t="s">
        <v>222</v>
      </c>
      <c r="J1486" t="s">
        <v>43</v>
      </c>
      <c r="K1486">
        <v>2500</v>
      </c>
      <c r="L1486" t="s">
        <v>7884</v>
      </c>
      <c r="M1486" t="s">
        <v>8941</v>
      </c>
      <c r="N1486" s="11" t="str">
        <f t="shared" si="23"/>
        <v>{"_id":"ObjectId('5f7aa5c0095d4a38d485b193')","country":"Australia","email":"z.walker@yahoo.com","password":"$2a$10$WTrap3Yk9wf/jJkl7ginfuGerusxP4ku3TE6LLvwjv9YynPTqZE7i","firstName":"Zoey","lastName":"Walker","streetNum":"77","streetName":"Market Street","suburb":"WOLLONGONG","state":"NSW","postCode":"2500","geometry":{"type":"point","coordinates":[150.8917412,-34.4236253]}},</v>
      </c>
      <c r="O1486" s="11" t="str">
        <f>$P$1&amp;$Q$1&amp;$B$1&amp;$Q$1&amp;$R$1&amp;$Q$1&amp;B1486&amp;$Q$1&amp;$S$1&amp;$Q$1&amp;$C$1&amp;$Q$1&amp;$R$1&amp;$Q$1&amp;C1486&amp;$Q$1&amp;$S$1&amp;$Q$1&amp;$D$1&amp;$Q$1&amp;$R$1&amp;$Q$1&amp;D1486&amp;$Q$1&amp;$S$1&amp;$Q$1&amp;$E$1&amp;$Q$1&amp;$R$1&amp;$Q$1&amp;E1486&amp;$Q$1&amp;$S$1&amp;$Q$1&amp;$F$1&amp;$Q$1&amp;$R$1&amp;$Q$1&amp;F1486&amp;$Q$1&amp;$S$1&amp;$Q$1&amp;$G$1&amp;$Q$1&amp;$R$1&amp;$Q$1&amp;G1486&amp;$Q$1&amp;$S$1&amp;$Q$1&amp;$H$1&amp;$Q$1&amp;$R$1&amp;$Q$1&amp;H1486&amp;$Q$1&amp;$S$1&amp;$Q$1&amp;$I$1&amp;$Q$1&amp;$R$1&amp;$Q$1&amp;I1486&amp;$Q$1&amp;$S$1&amp;$Q$1&amp;$J$1&amp;$Q$1&amp;$R$1&amp;$Q$1&amp;J1486&amp;$Q$1&amp;$S$1&amp;$Q$1&amp;$K$1&amp;$Q$1&amp;$R$1&amp;$Q$1&amp;K1486&amp;$Q$1&amp;$S$1&amp;$Q$1&amp;"geometry"&amp;$Q$1&amp;$R$1&amp;$P$1&amp;$Q$1&amp;"type"&amp;$Q$1&amp;$R$1&amp;$Q$1&amp;"point"&amp;$Q$1&amp;$S$1&amp;$Q$1&amp;"coordinates"&amp;$Q$1&amp;$R$1&amp;M1486&amp;$T$1&amp;$T$1&amp;$S$1</f>
        <v>{"country":"Australia","email":"z.walker@yahoo.com","password":"$2a$10$WTrap3Yk9wf/jJkl7ginfuGerusxP4ku3TE6LLvwjv9YynPTqZE7i","firstName":"Zoey","lastName":"Walker","streetNum":"77","streetName":"Market Street","suburb":"WOLLONGONG","state":"NSW","postCode":"2500","geometry":{"type":"point","coordinates":[150.8917412,-34.4236253]}},</v>
      </c>
    </row>
    <row r="1487" spans="1:15" ht="120" x14ac:dyDescent="0.25">
      <c r="A1487" t="s">
        <v>11078</v>
      </c>
      <c r="B1487" t="s">
        <v>18</v>
      </c>
      <c r="C1487" t="s">
        <v>7837</v>
      </c>
      <c r="D1487" t="s">
        <v>7883</v>
      </c>
      <c r="E1487" t="s">
        <v>5835</v>
      </c>
      <c r="F1487" t="s">
        <v>5981</v>
      </c>
      <c r="G1487">
        <v>77</v>
      </c>
      <c r="H1487" t="s">
        <v>638</v>
      </c>
      <c r="I1487" t="s">
        <v>222</v>
      </c>
      <c r="J1487" t="s">
        <v>43</v>
      </c>
      <c r="K1487">
        <v>2500</v>
      </c>
      <c r="L1487" t="s">
        <v>7884</v>
      </c>
      <c r="M1487" t="s">
        <v>8941</v>
      </c>
      <c r="N1487" s="11" t="str">
        <f t="shared" si="23"/>
        <v>{"_id":"ObjectId('5f7aa5c0095d4a38d485b194')","country":"Australia","email":"o.stewart@hotmail.com","password":"$2a$10$WTrap3Yk9wf/jJkl7ginfuGerusxP4ku3TE6LLvwjv9YynPTqZE7i","firstName":"Olivia","lastName":"Stewart","streetNum":"77","streetName":"Market Street","suburb":"WOLLONGONG","state":"NSW","postCode":"2500","geometry":{"type":"point","coordinates":[150.8917412,-34.4236253]}},</v>
      </c>
      <c r="O1487" s="11" t="str">
        <f>$P$1&amp;$Q$1&amp;$B$1&amp;$Q$1&amp;$R$1&amp;$Q$1&amp;B1487&amp;$Q$1&amp;$S$1&amp;$Q$1&amp;$C$1&amp;$Q$1&amp;$R$1&amp;$Q$1&amp;C1487&amp;$Q$1&amp;$S$1&amp;$Q$1&amp;$D$1&amp;$Q$1&amp;$R$1&amp;$Q$1&amp;D1487&amp;$Q$1&amp;$S$1&amp;$Q$1&amp;$E$1&amp;$Q$1&amp;$R$1&amp;$Q$1&amp;E1487&amp;$Q$1&amp;$S$1&amp;$Q$1&amp;$F$1&amp;$Q$1&amp;$R$1&amp;$Q$1&amp;F1487&amp;$Q$1&amp;$S$1&amp;$Q$1&amp;$G$1&amp;$Q$1&amp;$R$1&amp;$Q$1&amp;G1487&amp;$Q$1&amp;$S$1&amp;$Q$1&amp;$H$1&amp;$Q$1&amp;$R$1&amp;$Q$1&amp;H1487&amp;$Q$1&amp;$S$1&amp;$Q$1&amp;$I$1&amp;$Q$1&amp;$R$1&amp;$Q$1&amp;I1487&amp;$Q$1&amp;$S$1&amp;$Q$1&amp;$J$1&amp;$Q$1&amp;$R$1&amp;$Q$1&amp;J1487&amp;$Q$1&amp;$S$1&amp;$Q$1&amp;$K$1&amp;$Q$1&amp;$R$1&amp;$Q$1&amp;K1487&amp;$Q$1&amp;$S$1&amp;$Q$1&amp;"geometry"&amp;$Q$1&amp;$R$1&amp;$P$1&amp;$Q$1&amp;"type"&amp;$Q$1&amp;$R$1&amp;$Q$1&amp;"point"&amp;$Q$1&amp;$S$1&amp;$Q$1&amp;"coordinates"&amp;$Q$1&amp;$R$1&amp;M1487&amp;$T$1&amp;$T$1&amp;$S$1</f>
        <v>{"country":"Australia","email":"o.stewart@hotmail.com","password":"$2a$10$WTrap3Yk9wf/jJkl7ginfuGerusxP4ku3TE6LLvwjv9YynPTqZE7i","firstName":"Olivia","lastName":"Stewart","streetNum":"77","streetName":"Market Street","suburb":"WOLLONGONG","state":"NSW","postCode":"2500","geometry":{"type":"point","coordinates":[150.8917412,-34.4236253]}},</v>
      </c>
    </row>
    <row r="1488" spans="1:15" ht="135" x14ac:dyDescent="0.25">
      <c r="A1488" t="s">
        <v>11079</v>
      </c>
      <c r="B1488" t="s">
        <v>18</v>
      </c>
      <c r="C1488" t="s">
        <v>8942</v>
      </c>
      <c r="D1488" t="s">
        <v>7883</v>
      </c>
      <c r="E1488" t="s">
        <v>5856</v>
      </c>
      <c r="F1488" t="s">
        <v>5960</v>
      </c>
      <c r="G1488">
        <v>2</v>
      </c>
      <c r="H1488" t="s">
        <v>2972</v>
      </c>
      <c r="I1488" t="s">
        <v>2973</v>
      </c>
      <c r="J1488" t="s">
        <v>159</v>
      </c>
      <c r="K1488">
        <v>6105</v>
      </c>
      <c r="L1488" t="s">
        <v>7884</v>
      </c>
      <c r="M1488" t="s">
        <v>8943</v>
      </c>
      <c r="N1488" s="11" t="str">
        <f t="shared" si="23"/>
        <v>{"_id":"ObjectId('5f7aa5c0095d4a38d485b195')","country":"Australia","email":"p.young@google.com","password":"$2a$10$WTrap3Yk9wf/jJkl7ginfuGerusxP4ku3TE6LLvwjv9YynPTqZE7i","firstName":"Penelope","lastName":"Young","streetNum":"2","streetName":"George Wiencke Drive","suburb":"PERTH AIRPORT","state":"WA","postCode":"6105","geometry":{"type":"point","coordinates":[115.9557111,-31.9330696]}},</v>
      </c>
      <c r="O1488" s="11" t="str">
        <f>$P$1&amp;$Q$1&amp;$B$1&amp;$Q$1&amp;$R$1&amp;$Q$1&amp;B1488&amp;$Q$1&amp;$S$1&amp;$Q$1&amp;$C$1&amp;$Q$1&amp;$R$1&amp;$Q$1&amp;C1488&amp;$Q$1&amp;$S$1&amp;$Q$1&amp;$D$1&amp;$Q$1&amp;$R$1&amp;$Q$1&amp;D1488&amp;$Q$1&amp;$S$1&amp;$Q$1&amp;$E$1&amp;$Q$1&amp;$R$1&amp;$Q$1&amp;E1488&amp;$Q$1&amp;$S$1&amp;$Q$1&amp;$F$1&amp;$Q$1&amp;$R$1&amp;$Q$1&amp;F1488&amp;$Q$1&amp;$S$1&amp;$Q$1&amp;$G$1&amp;$Q$1&amp;$R$1&amp;$Q$1&amp;G1488&amp;$Q$1&amp;$S$1&amp;$Q$1&amp;$H$1&amp;$Q$1&amp;$R$1&amp;$Q$1&amp;H1488&amp;$Q$1&amp;$S$1&amp;$Q$1&amp;$I$1&amp;$Q$1&amp;$R$1&amp;$Q$1&amp;I1488&amp;$Q$1&amp;$S$1&amp;$Q$1&amp;$J$1&amp;$Q$1&amp;$R$1&amp;$Q$1&amp;J1488&amp;$Q$1&amp;$S$1&amp;$Q$1&amp;$K$1&amp;$Q$1&amp;$R$1&amp;$Q$1&amp;K1488&amp;$Q$1&amp;$S$1&amp;$Q$1&amp;"geometry"&amp;$Q$1&amp;$R$1&amp;$P$1&amp;$Q$1&amp;"type"&amp;$Q$1&amp;$R$1&amp;$Q$1&amp;"point"&amp;$Q$1&amp;$S$1&amp;$Q$1&amp;"coordinates"&amp;$Q$1&amp;$R$1&amp;M1488&amp;$T$1&amp;$T$1&amp;$S$1</f>
        <v>{"country":"Australia","email":"p.young@google.com","password":"$2a$10$WTrap3Yk9wf/jJkl7ginfuGerusxP4ku3TE6LLvwjv9YynPTqZE7i","firstName":"Penelope","lastName":"Young","streetNum":"2","streetName":"George Wiencke Drive","suburb":"PERTH AIRPORT","state":"WA","postCode":"6105","geometry":{"type":"point","coordinates":[115.9557111,-31.9330696]}},</v>
      </c>
    </row>
    <row r="1489" spans="1:15" ht="135" x14ac:dyDescent="0.25">
      <c r="A1489" t="s">
        <v>11080</v>
      </c>
      <c r="B1489" t="s">
        <v>18</v>
      </c>
      <c r="C1489" t="s">
        <v>8944</v>
      </c>
      <c r="D1489" t="s">
        <v>7883</v>
      </c>
      <c r="E1489" t="s">
        <v>5917</v>
      </c>
      <c r="F1489" t="s">
        <v>6020</v>
      </c>
      <c r="G1489">
        <v>2</v>
      </c>
      <c r="H1489" t="s">
        <v>2972</v>
      </c>
      <c r="I1489" t="s">
        <v>2973</v>
      </c>
      <c r="J1489" t="s">
        <v>159</v>
      </c>
      <c r="K1489">
        <v>6105</v>
      </c>
      <c r="L1489" t="s">
        <v>7884</v>
      </c>
      <c r="M1489" t="s">
        <v>8943</v>
      </c>
      <c r="N1489" s="11" t="str">
        <f t="shared" si="23"/>
        <v>{"_id":"ObjectId('5f7aa5c0095d4a38d485b196')","country":"Australia","email":"q.simmons@hotmail.com","password":"$2a$10$WTrap3Yk9wf/jJkl7ginfuGerusxP4ku3TE6LLvwjv9YynPTqZE7i","firstName":"Quinn","lastName":"Simmons","streetNum":"2","streetName":"George Wiencke Drive","suburb":"PERTH AIRPORT","state":"WA","postCode":"6105","geometry":{"type":"point","coordinates":[115.9557111,-31.9330696]}},</v>
      </c>
      <c r="O1489" s="11" t="str">
        <f>$P$1&amp;$Q$1&amp;$B$1&amp;$Q$1&amp;$R$1&amp;$Q$1&amp;B1489&amp;$Q$1&amp;$S$1&amp;$Q$1&amp;$C$1&amp;$Q$1&amp;$R$1&amp;$Q$1&amp;C1489&amp;$Q$1&amp;$S$1&amp;$Q$1&amp;$D$1&amp;$Q$1&amp;$R$1&amp;$Q$1&amp;D1489&amp;$Q$1&amp;$S$1&amp;$Q$1&amp;$E$1&amp;$Q$1&amp;$R$1&amp;$Q$1&amp;E1489&amp;$Q$1&amp;$S$1&amp;$Q$1&amp;$F$1&amp;$Q$1&amp;$R$1&amp;$Q$1&amp;F1489&amp;$Q$1&amp;$S$1&amp;$Q$1&amp;$G$1&amp;$Q$1&amp;$R$1&amp;$Q$1&amp;G1489&amp;$Q$1&amp;$S$1&amp;$Q$1&amp;$H$1&amp;$Q$1&amp;$R$1&amp;$Q$1&amp;H1489&amp;$Q$1&amp;$S$1&amp;$Q$1&amp;$I$1&amp;$Q$1&amp;$R$1&amp;$Q$1&amp;I1489&amp;$Q$1&amp;$S$1&amp;$Q$1&amp;$J$1&amp;$Q$1&amp;$R$1&amp;$Q$1&amp;J1489&amp;$Q$1&amp;$S$1&amp;$Q$1&amp;$K$1&amp;$Q$1&amp;$R$1&amp;$Q$1&amp;K1489&amp;$Q$1&amp;$S$1&amp;$Q$1&amp;"geometry"&amp;$Q$1&amp;$R$1&amp;$P$1&amp;$Q$1&amp;"type"&amp;$Q$1&amp;$R$1&amp;$Q$1&amp;"point"&amp;$Q$1&amp;$S$1&amp;$Q$1&amp;"coordinates"&amp;$Q$1&amp;$R$1&amp;M1489&amp;$T$1&amp;$T$1&amp;$S$1</f>
        <v>{"country":"Australia","email":"q.simmons@hotmail.com","password":"$2a$10$WTrap3Yk9wf/jJkl7ginfuGerusxP4ku3TE6LLvwjv9YynPTqZE7i","firstName":"Quinn","lastName":"Simmons","streetNum":"2","streetName":"George Wiencke Drive","suburb":"PERTH AIRPORT","state":"WA","postCode":"6105","geometry":{"type":"point","coordinates":[115.9557111,-31.9330696]}},</v>
      </c>
    </row>
    <row r="1490" spans="1:15" ht="120" x14ac:dyDescent="0.25">
      <c r="A1490" t="s">
        <v>11081</v>
      </c>
      <c r="B1490" t="s">
        <v>18</v>
      </c>
      <c r="C1490" t="s">
        <v>8945</v>
      </c>
      <c r="D1490" t="s">
        <v>7883</v>
      </c>
      <c r="E1490" t="s">
        <v>5859</v>
      </c>
      <c r="F1490" t="s">
        <v>5964</v>
      </c>
      <c r="G1490">
        <v>300</v>
      </c>
      <c r="H1490" t="s">
        <v>736</v>
      </c>
      <c r="I1490" t="s">
        <v>158</v>
      </c>
      <c r="J1490" t="s">
        <v>159</v>
      </c>
      <c r="K1490">
        <v>6000</v>
      </c>
      <c r="L1490" t="s">
        <v>7884</v>
      </c>
      <c r="M1490" t="s">
        <v>8946</v>
      </c>
      <c r="N1490" s="11" t="str">
        <f t="shared" si="23"/>
        <v>{"_id":"ObjectId('5f7aa5c0095d4a38d485b197')","country":"Australia","email":"v.lopez@hotmail.com","password":"$2a$10$WTrap3Yk9wf/jJkl7ginfuGerusxP4ku3TE6LLvwjv9YynPTqZE7i","firstName":"Victoria","lastName":"Lopez","streetNum":"300","streetName":"Murray Street","suburb":"PERTH","state":"WA","postCode":"6000","geometry":{"type":"point","coordinates":[115.8571545,-31.9517615]}},</v>
      </c>
      <c r="O1490" s="11" t="str">
        <f>$P$1&amp;$Q$1&amp;$B$1&amp;$Q$1&amp;$R$1&amp;$Q$1&amp;B1490&amp;$Q$1&amp;$S$1&amp;$Q$1&amp;$C$1&amp;$Q$1&amp;$R$1&amp;$Q$1&amp;C1490&amp;$Q$1&amp;$S$1&amp;$Q$1&amp;$D$1&amp;$Q$1&amp;$R$1&amp;$Q$1&amp;D1490&amp;$Q$1&amp;$S$1&amp;$Q$1&amp;$E$1&amp;$Q$1&amp;$R$1&amp;$Q$1&amp;E1490&amp;$Q$1&amp;$S$1&amp;$Q$1&amp;$F$1&amp;$Q$1&amp;$R$1&amp;$Q$1&amp;F1490&amp;$Q$1&amp;$S$1&amp;$Q$1&amp;$G$1&amp;$Q$1&amp;$R$1&amp;$Q$1&amp;G1490&amp;$Q$1&amp;$S$1&amp;$Q$1&amp;$H$1&amp;$Q$1&amp;$R$1&amp;$Q$1&amp;H1490&amp;$Q$1&amp;$S$1&amp;$Q$1&amp;$I$1&amp;$Q$1&amp;$R$1&amp;$Q$1&amp;I1490&amp;$Q$1&amp;$S$1&amp;$Q$1&amp;$J$1&amp;$Q$1&amp;$R$1&amp;$Q$1&amp;J1490&amp;$Q$1&amp;$S$1&amp;$Q$1&amp;$K$1&amp;$Q$1&amp;$R$1&amp;$Q$1&amp;K1490&amp;$Q$1&amp;$S$1&amp;$Q$1&amp;"geometry"&amp;$Q$1&amp;$R$1&amp;$P$1&amp;$Q$1&amp;"type"&amp;$Q$1&amp;$R$1&amp;$Q$1&amp;"point"&amp;$Q$1&amp;$S$1&amp;$Q$1&amp;"coordinates"&amp;$Q$1&amp;$R$1&amp;M1490&amp;$T$1&amp;$T$1&amp;$S$1</f>
        <v>{"country":"Australia","email":"v.lopez@hotmail.com","password":"$2a$10$WTrap3Yk9wf/jJkl7ginfuGerusxP4ku3TE6LLvwjv9YynPTqZE7i","firstName":"Victoria","lastName":"Lopez","streetNum":"300","streetName":"Murray Street","suburb":"PERTH","state":"WA","postCode":"6000","geometry":{"type":"point","coordinates":[115.8571545,-31.9517615]}},</v>
      </c>
    </row>
    <row r="1491" spans="1:15" ht="120" x14ac:dyDescent="0.25">
      <c r="A1491" t="s">
        <v>11082</v>
      </c>
      <c r="B1491" t="s">
        <v>18</v>
      </c>
      <c r="C1491" t="s">
        <v>7365</v>
      </c>
      <c r="D1491" t="s">
        <v>7883</v>
      </c>
      <c r="E1491" t="s">
        <v>5895</v>
      </c>
      <c r="F1491" t="s">
        <v>6024</v>
      </c>
      <c r="G1491">
        <v>300</v>
      </c>
      <c r="H1491" t="s">
        <v>736</v>
      </c>
      <c r="I1491" t="s">
        <v>158</v>
      </c>
      <c r="J1491" t="s">
        <v>159</v>
      </c>
      <c r="K1491">
        <v>6000</v>
      </c>
      <c r="L1491" t="s">
        <v>7884</v>
      </c>
      <c r="M1491" t="s">
        <v>8946</v>
      </c>
      <c r="N1491" s="11" t="str">
        <f t="shared" si="23"/>
        <v>{"_id":"ObjectId('5f7aa5c0095d4a38d485b198')","country":"Australia","email":"c.griffin@yahoo.com","password":"$2a$10$WTrap3Yk9wf/jJkl7ginfuGerusxP4ku3TE6LLvwjv9YynPTqZE7i","firstName":"Caroline6","lastName":"Griffin","streetNum":"300","streetName":"Murray Street","suburb":"PERTH","state":"WA","postCode":"6000","geometry":{"type":"point","coordinates":[115.8571545,-31.9517615]}},</v>
      </c>
      <c r="O1491" s="11" t="str">
        <f>$P$1&amp;$Q$1&amp;$B$1&amp;$Q$1&amp;$R$1&amp;$Q$1&amp;B1491&amp;$Q$1&amp;$S$1&amp;$Q$1&amp;$C$1&amp;$Q$1&amp;$R$1&amp;$Q$1&amp;C1491&amp;$Q$1&amp;$S$1&amp;$Q$1&amp;$D$1&amp;$Q$1&amp;$R$1&amp;$Q$1&amp;D1491&amp;$Q$1&amp;$S$1&amp;$Q$1&amp;$E$1&amp;$Q$1&amp;$R$1&amp;$Q$1&amp;E1491&amp;$Q$1&amp;$S$1&amp;$Q$1&amp;$F$1&amp;$Q$1&amp;$R$1&amp;$Q$1&amp;F1491&amp;$Q$1&amp;$S$1&amp;$Q$1&amp;$G$1&amp;$Q$1&amp;$R$1&amp;$Q$1&amp;G1491&amp;$Q$1&amp;$S$1&amp;$Q$1&amp;$H$1&amp;$Q$1&amp;$R$1&amp;$Q$1&amp;H1491&amp;$Q$1&amp;$S$1&amp;$Q$1&amp;$I$1&amp;$Q$1&amp;$R$1&amp;$Q$1&amp;I1491&amp;$Q$1&amp;$S$1&amp;$Q$1&amp;$J$1&amp;$Q$1&amp;$R$1&amp;$Q$1&amp;J1491&amp;$Q$1&amp;$S$1&amp;$Q$1&amp;$K$1&amp;$Q$1&amp;$R$1&amp;$Q$1&amp;K1491&amp;$Q$1&amp;$S$1&amp;$Q$1&amp;"geometry"&amp;$Q$1&amp;$R$1&amp;$P$1&amp;$Q$1&amp;"type"&amp;$Q$1&amp;$R$1&amp;$Q$1&amp;"point"&amp;$Q$1&amp;$S$1&amp;$Q$1&amp;"coordinates"&amp;$Q$1&amp;$R$1&amp;M1491&amp;$T$1&amp;$T$1&amp;$S$1</f>
        <v>{"country":"Australia","email":"c.griffin@yahoo.com","password":"$2a$10$WTrap3Yk9wf/jJkl7ginfuGerusxP4ku3TE6LLvwjv9YynPTqZE7i","firstName":"Caroline6","lastName":"Griffin","streetNum":"300","streetName":"Murray Street","suburb":"PERTH","state":"WA","postCode":"6000","geometry":{"type":"point","coordinates":[115.8571545,-31.9517615]}},</v>
      </c>
    </row>
    <row r="1492" spans="1:15" ht="120" x14ac:dyDescent="0.25">
      <c r="A1492" t="s">
        <v>11083</v>
      </c>
      <c r="B1492" t="s">
        <v>18</v>
      </c>
      <c r="C1492" t="s">
        <v>8947</v>
      </c>
      <c r="D1492" t="s">
        <v>7883</v>
      </c>
      <c r="E1492" t="s">
        <v>5896</v>
      </c>
      <c r="F1492" t="s">
        <v>5957</v>
      </c>
      <c r="G1492">
        <v>300</v>
      </c>
      <c r="H1492" t="s">
        <v>736</v>
      </c>
      <c r="I1492" t="s">
        <v>158</v>
      </c>
      <c r="J1492" t="s">
        <v>159</v>
      </c>
      <c r="K1492">
        <v>6000</v>
      </c>
      <c r="L1492" t="s">
        <v>7884</v>
      </c>
      <c r="M1492" t="s">
        <v>8946</v>
      </c>
      <c r="N1492" s="11" t="str">
        <f t="shared" si="23"/>
        <v>{"_id":"ObjectId('5f7aa5c0095d4a38d485b199')","country":"Australia","email":"e.walker@hotmail.com","password":"$2a$10$WTrap3Yk9wf/jJkl7ginfuGerusxP4ku3TE6LLvwjv9YynPTqZE7i","firstName":"Eliana","lastName":"Walker","streetNum":"300","streetName":"Murray Street","suburb":"PERTH","state":"WA","postCode":"6000","geometry":{"type":"point","coordinates":[115.8571545,-31.9517615]}},</v>
      </c>
      <c r="O1492" s="11" t="str">
        <f>$P$1&amp;$Q$1&amp;$B$1&amp;$Q$1&amp;$R$1&amp;$Q$1&amp;B1492&amp;$Q$1&amp;$S$1&amp;$Q$1&amp;$C$1&amp;$Q$1&amp;$R$1&amp;$Q$1&amp;C1492&amp;$Q$1&amp;$S$1&amp;$Q$1&amp;$D$1&amp;$Q$1&amp;$R$1&amp;$Q$1&amp;D1492&amp;$Q$1&amp;$S$1&amp;$Q$1&amp;$E$1&amp;$Q$1&amp;$R$1&amp;$Q$1&amp;E1492&amp;$Q$1&amp;$S$1&amp;$Q$1&amp;$F$1&amp;$Q$1&amp;$R$1&amp;$Q$1&amp;F1492&amp;$Q$1&amp;$S$1&amp;$Q$1&amp;$G$1&amp;$Q$1&amp;$R$1&amp;$Q$1&amp;G1492&amp;$Q$1&amp;$S$1&amp;$Q$1&amp;$H$1&amp;$Q$1&amp;$R$1&amp;$Q$1&amp;H1492&amp;$Q$1&amp;$S$1&amp;$Q$1&amp;$I$1&amp;$Q$1&amp;$R$1&amp;$Q$1&amp;I1492&amp;$Q$1&amp;$S$1&amp;$Q$1&amp;$J$1&amp;$Q$1&amp;$R$1&amp;$Q$1&amp;J1492&amp;$Q$1&amp;$S$1&amp;$Q$1&amp;$K$1&amp;$Q$1&amp;$R$1&amp;$Q$1&amp;K1492&amp;$Q$1&amp;$S$1&amp;$Q$1&amp;"geometry"&amp;$Q$1&amp;$R$1&amp;$P$1&amp;$Q$1&amp;"type"&amp;$Q$1&amp;$R$1&amp;$Q$1&amp;"point"&amp;$Q$1&amp;$S$1&amp;$Q$1&amp;"coordinates"&amp;$Q$1&amp;$R$1&amp;M1492&amp;$T$1&amp;$T$1&amp;$S$1</f>
        <v>{"country":"Australia","email":"e.walker@hotmail.com","password":"$2a$10$WTrap3Yk9wf/jJkl7ginfuGerusxP4ku3TE6LLvwjv9YynPTqZE7i","firstName":"Eliana","lastName":"Walker","streetNum":"300","streetName":"Murray Street","suburb":"PERTH","state":"WA","postCode":"6000","geometry":{"type":"point","coordinates":[115.8571545,-31.9517615]}},</v>
      </c>
    </row>
    <row r="1493" spans="1:15" ht="120" x14ac:dyDescent="0.25">
      <c r="A1493" t="s">
        <v>11084</v>
      </c>
      <c r="B1493" t="s">
        <v>18</v>
      </c>
      <c r="C1493" t="s">
        <v>8948</v>
      </c>
      <c r="D1493" t="s">
        <v>7883</v>
      </c>
      <c r="E1493" t="s">
        <v>5832</v>
      </c>
      <c r="F1493" t="s">
        <v>6003</v>
      </c>
      <c r="G1493">
        <v>300</v>
      </c>
      <c r="H1493" t="s">
        <v>736</v>
      </c>
      <c r="I1493" t="s">
        <v>158</v>
      </c>
      <c r="J1493" t="s">
        <v>159</v>
      </c>
      <c r="K1493">
        <v>6000</v>
      </c>
      <c r="L1493" t="s">
        <v>7884</v>
      </c>
      <c r="M1493" t="s">
        <v>8946</v>
      </c>
      <c r="N1493" s="11" t="str">
        <f t="shared" si="23"/>
        <v>{"_id":"ObjectId('5f7aa5c0095d4a38d485b19a')","country":"Australia","email":"m.sanders@hotmail.com","password":"$2a$10$WTrap3Yk9wf/jJkl7ginfuGerusxP4ku3TE6LLvwjv9YynPTqZE7i","firstName":"Miles","lastName":"Sanders","streetNum":"300","streetName":"Murray Street","suburb":"PERTH","state":"WA","postCode":"6000","geometry":{"type":"point","coordinates":[115.8571545,-31.9517615]}},</v>
      </c>
      <c r="O1493" s="11" t="str">
        <f>$P$1&amp;$Q$1&amp;$B$1&amp;$Q$1&amp;$R$1&amp;$Q$1&amp;B1493&amp;$Q$1&amp;$S$1&amp;$Q$1&amp;$C$1&amp;$Q$1&amp;$R$1&amp;$Q$1&amp;C1493&amp;$Q$1&amp;$S$1&amp;$Q$1&amp;$D$1&amp;$Q$1&amp;$R$1&amp;$Q$1&amp;D1493&amp;$Q$1&amp;$S$1&amp;$Q$1&amp;$E$1&amp;$Q$1&amp;$R$1&amp;$Q$1&amp;E1493&amp;$Q$1&amp;$S$1&amp;$Q$1&amp;$F$1&amp;$Q$1&amp;$R$1&amp;$Q$1&amp;F1493&amp;$Q$1&amp;$S$1&amp;$Q$1&amp;$G$1&amp;$Q$1&amp;$R$1&amp;$Q$1&amp;G1493&amp;$Q$1&amp;$S$1&amp;$Q$1&amp;$H$1&amp;$Q$1&amp;$R$1&amp;$Q$1&amp;H1493&amp;$Q$1&amp;$S$1&amp;$Q$1&amp;$I$1&amp;$Q$1&amp;$R$1&amp;$Q$1&amp;I1493&amp;$Q$1&amp;$S$1&amp;$Q$1&amp;$J$1&amp;$Q$1&amp;$R$1&amp;$Q$1&amp;J1493&amp;$Q$1&amp;$S$1&amp;$Q$1&amp;$K$1&amp;$Q$1&amp;$R$1&amp;$Q$1&amp;K1493&amp;$Q$1&amp;$S$1&amp;$Q$1&amp;"geometry"&amp;$Q$1&amp;$R$1&amp;$P$1&amp;$Q$1&amp;"type"&amp;$Q$1&amp;$R$1&amp;$Q$1&amp;"point"&amp;$Q$1&amp;$S$1&amp;$Q$1&amp;"coordinates"&amp;$Q$1&amp;$R$1&amp;M1493&amp;$T$1&amp;$T$1&amp;$S$1</f>
        <v>{"country":"Australia","email":"m.sanders@hotmail.com","password":"$2a$10$WTrap3Yk9wf/jJkl7ginfuGerusxP4ku3TE6LLvwjv9YynPTqZE7i","firstName":"Miles","lastName":"Sanders","streetNum":"300","streetName":"Murray Street","suburb":"PERTH","state":"WA","postCode":"6000","geometry":{"type":"point","coordinates":[115.8571545,-31.9517615]}},</v>
      </c>
    </row>
    <row r="1494" spans="1:15" ht="120" x14ac:dyDescent="0.25">
      <c r="A1494" t="s">
        <v>11085</v>
      </c>
      <c r="B1494" t="s">
        <v>18</v>
      </c>
      <c r="C1494" t="s">
        <v>7580</v>
      </c>
      <c r="D1494" t="s">
        <v>7883</v>
      </c>
      <c r="E1494" t="s">
        <v>5928</v>
      </c>
      <c r="F1494" t="s">
        <v>5966</v>
      </c>
      <c r="G1494">
        <v>300</v>
      </c>
      <c r="H1494" t="s">
        <v>736</v>
      </c>
      <c r="I1494" t="s">
        <v>158</v>
      </c>
      <c r="J1494" t="s">
        <v>159</v>
      </c>
      <c r="K1494">
        <v>6000</v>
      </c>
      <c r="L1494" t="s">
        <v>7884</v>
      </c>
      <c r="M1494" t="s">
        <v>8946</v>
      </c>
      <c r="N1494" s="11" t="str">
        <f t="shared" si="23"/>
        <v>{"_id":"ObjectId('5f7aa5c0095d4a38d485b19b')","country":"Australia","email":"l.scott@hotmail.com","password":"$2a$10$WTrap3Yk9wf/jJkl7ginfuGerusxP4ku3TE6LLvwjv9YynPTqZE7i","firstName":"Lydia","lastName":"Scott","streetNum":"300","streetName":"Murray Street","suburb":"PERTH","state":"WA","postCode":"6000","geometry":{"type":"point","coordinates":[115.8571545,-31.9517615]}},</v>
      </c>
      <c r="O1494" s="11" t="str">
        <f>$P$1&amp;$Q$1&amp;$B$1&amp;$Q$1&amp;$R$1&amp;$Q$1&amp;B1494&amp;$Q$1&amp;$S$1&amp;$Q$1&amp;$C$1&amp;$Q$1&amp;$R$1&amp;$Q$1&amp;C1494&amp;$Q$1&amp;$S$1&amp;$Q$1&amp;$D$1&amp;$Q$1&amp;$R$1&amp;$Q$1&amp;D1494&amp;$Q$1&amp;$S$1&amp;$Q$1&amp;$E$1&amp;$Q$1&amp;$R$1&amp;$Q$1&amp;E1494&amp;$Q$1&amp;$S$1&amp;$Q$1&amp;$F$1&amp;$Q$1&amp;$R$1&amp;$Q$1&amp;F1494&amp;$Q$1&amp;$S$1&amp;$Q$1&amp;$G$1&amp;$Q$1&amp;$R$1&amp;$Q$1&amp;G1494&amp;$Q$1&amp;$S$1&amp;$Q$1&amp;$H$1&amp;$Q$1&amp;$R$1&amp;$Q$1&amp;H1494&amp;$Q$1&amp;$S$1&amp;$Q$1&amp;$I$1&amp;$Q$1&amp;$R$1&amp;$Q$1&amp;I1494&amp;$Q$1&amp;$S$1&amp;$Q$1&amp;$J$1&amp;$Q$1&amp;$R$1&amp;$Q$1&amp;J1494&amp;$Q$1&amp;$S$1&amp;$Q$1&amp;$K$1&amp;$Q$1&amp;$R$1&amp;$Q$1&amp;K1494&amp;$Q$1&amp;$S$1&amp;$Q$1&amp;"geometry"&amp;$Q$1&amp;$R$1&amp;$P$1&amp;$Q$1&amp;"type"&amp;$Q$1&amp;$R$1&amp;$Q$1&amp;"point"&amp;$Q$1&amp;$S$1&amp;$Q$1&amp;"coordinates"&amp;$Q$1&amp;$R$1&amp;M1494&amp;$T$1&amp;$T$1&amp;$S$1</f>
        <v>{"country":"Australia","email":"l.scott@hotmail.com","password":"$2a$10$WTrap3Yk9wf/jJkl7ginfuGerusxP4ku3TE6LLvwjv9YynPTqZE7i","firstName":"Lydia","lastName":"Scott","streetNum":"300","streetName":"Murray Street","suburb":"PERTH","state":"WA","postCode":"6000","geometry":{"type":"point","coordinates":[115.8571545,-31.9517615]}},</v>
      </c>
    </row>
    <row r="1495" spans="1:15" ht="120" x14ac:dyDescent="0.25">
      <c r="A1495" t="s">
        <v>11086</v>
      </c>
      <c r="B1495" t="s">
        <v>18</v>
      </c>
      <c r="C1495" t="s">
        <v>8844</v>
      </c>
      <c r="D1495" t="s">
        <v>7883</v>
      </c>
      <c r="E1495" t="s">
        <v>5921</v>
      </c>
      <c r="F1495" t="s">
        <v>5978</v>
      </c>
      <c r="G1495">
        <v>170</v>
      </c>
      <c r="H1495" t="s">
        <v>151</v>
      </c>
      <c r="I1495" t="s">
        <v>499</v>
      </c>
      <c r="J1495" t="s">
        <v>43</v>
      </c>
      <c r="K1495">
        <v>2065</v>
      </c>
      <c r="L1495" t="s">
        <v>7884</v>
      </c>
      <c r="M1495" t="s">
        <v>8949</v>
      </c>
      <c r="N1495" s="11" t="str">
        <f t="shared" si="23"/>
        <v>{"_id":"ObjectId('5f7aa5c0095d4a38d485b19c')","country":"Australia","email":"s.evans@hotmail.com","password":"$2a$10$WTrap3Yk9wf/jJkl7ginfuGerusxP4ku3TE6LLvwjv9YynPTqZE7i","firstName":"Sadie","lastName":"Evans","streetNum":"170","streetName":"Pacific Highway","suburb":"GREENWICH","state":"NSW","postCode":"2065","geometry":{"type":"point","coordinates":[151.1871988,-33.8241871]}},</v>
      </c>
      <c r="O1495" s="11" t="str">
        <f>$P$1&amp;$Q$1&amp;$B$1&amp;$Q$1&amp;$R$1&amp;$Q$1&amp;B1495&amp;$Q$1&amp;$S$1&amp;$Q$1&amp;$C$1&amp;$Q$1&amp;$R$1&amp;$Q$1&amp;C1495&amp;$Q$1&amp;$S$1&amp;$Q$1&amp;$D$1&amp;$Q$1&amp;$R$1&amp;$Q$1&amp;D1495&amp;$Q$1&amp;$S$1&amp;$Q$1&amp;$E$1&amp;$Q$1&amp;$R$1&amp;$Q$1&amp;E1495&amp;$Q$1&amp;$S$1&amp;$Q$1&amp;$F$1&amp;$Q$1&amp;$R$1&amp;$Q$1&amp;F1495&amp;$Q$1&amp;$S$1&amp;$Q$1&amp;$G$1&amp;$Q$1&amp;$R$1&amp;$Q$1&amp;G1495&amp;$Q$1&amp;$S$1&amp;$Q$1&amp;$H$1&amp;$Q$1&amp;$R$1&amp;$Q$1&amp;H1495&amp;$Q$1&amp;$S$1&amp;$Q$1&amp;$I$1&amp;$Q$1&amp;$R$1&amp;$Q$1&amp;I1495&amp;$Q$1&amp;$S$1&amp;$Q$1&amp;$J$1&amp;$Q$1&amp;$R$1&amp;$Q$1&amp;J1495&amp;$Q$1&amp;$S$1&amp;$Q$1&amp;$K$1&amp;$Q$1&amp;$R$1&amp;$Q$1&amp;K1495&amp;$Q$1&amp;$S$1&amp;$Q$1&amp;"geometry"&amp;$Q$1&amp;$R$1&amp;$P$1&amp;$Q$1&amp;"type"&amp;$Q$1&amp;$R$1&amp;$Q$1&amp;"point"&amp;$Q$1&amp;$S$1&amp;$Q$1&amp;"coordinates"&amp;$Q$1&amp;$R$1&amp;M1495&amp;$T$1&amp;$T$1&amp;$S$1</f>
        <v>{"country":"Australia","email":"s.evans@hotmail.com","password":"$2a$10$WTrap3Yk9wf/jJkl7ginfuGerusxP4ku3TE6LLvwjv9YynPTqZE7i","firstName":"Sadie","lastName":"Evans","streetNum":"170","streetName":"Pacific Highway","suburb":"GREENWICH","state":"NSW","postCode":"2065","geometry":{"type":"point","coordinates":[151.1871988,-33.8241871]}},</v>
      </c>
    </row>
    <row r="1496" spans="1:15" ht="120" x14ac:dyDescent="0.25">
      <c r="A1496" t="s">
        <v>11087</v>
      </c>
      <c r="B1496" t="s">
        <v>18</v>
      </c>
      <c r="C1496" t="s">
        <v>8950</v>
      </c>
      <c r="D1496" t="s">
        <v>7883</v>
      </c>
      <c r="E1496" t="s">
        <v>5894</v>
      </c>
      <c r="F1496" t="s">
        <v>5783</v>
      </c>
      <c r="G1496">
        <v>121</v>
      </c>
      <c r="H1496" t="s">
        <v>3095</v>
      </c>
      <c r="I1496" t="s">
        <v>1046</v>
      </c>
      <c r="J1496" t="s">
        <v>43</v>
      </c>
      <c r="K1496">
        <v>2750</v>
      </c>
      <c r="L1496" t="s">
        <v>7884</v>
      </c>
      <c r="M1496" t="s">
        <v>8951</v>
      </c>
      <c r="N1496" s="11" t="str">
        <f t="shared" si="23"/>
        <v>{"_id":"ObjectId('5f7aa5c0095d4a38d485b19d')","country":"Australia","email":"e.thomas@hotmail.com","password":"$2a$10$WTrap3Yk9wf/jJkl7ginfuGerusxP4ku3TE6LLvwjv9YynPTqZE7i","firstName":"Elena","lastName":"Thomas","streetNum":"121","streetName":"Henry Street","suburb":"PENRITH","state":"NSW","postCode":"2750","geometry":{"type":"point","coordinates":[150.6964244,-33.7516528]}},</v>
      </c>
      <c r="O1496" s="11" t="str">
        <f>$P$1&amp;$Q$1&amp;$B$1&amp;$Q$1&amp;$R$1&amp;$Q$1&amp;B1496&amp;$Q$1&amp;$S$1&amp;$Q$1&amp;$C$1&amp;$Q$1&amp;$R$1&amp;$Q$1&amp;C1496&amp;$Q$1&amp;$S$1&amp;$Q$1&amp;$D$1&amp;$Q$1&amp;$R$1&amp;$Q$1&amp;D1496&amp;$Q$1&amp;$S$1&amp;$Q$1&amp;$E$1&amp;$Q$1&amp;$R$1&amp;$Q$1&amp;E1496&amp;$Q$1&amp;$S$1&amp;$Q$1&amp;$F$1&amp;$Q$1&amp;$R$1&amp;$Q$1&amp;F1496&amp;$Q$1&amp;$S$1&amp;$Q$1&amp;$G$1&amp;$Q$1&amp;$R$1&amp;$Q$1&amp;G1496&amp;$Q$1&amp;$S$1&amp;$Q$1&amp;$H$1&amp;$Q$1&amp;$R$1&amp;$Q$1&amp;H1496&amp;$Q$1&amp;$S$1&amp;$Q$1&amp;$I$1&amp;$Q$1&amp;$R$1&amp;$Q$1&amp;I1496&amp;$Q$1&amp;$S$1&amp;$Q$1&amp;$J$1&amp;$Q$1&amp;$R$1&amp;$Q$1&amp;J1496&amp;$Q$1&amp;$S$1&amp;$Q$1&amp;$K$1&amp;$Q$1&amp;$R$1&amp;$Q$1&amp;K1496&amp;$Q$1&amp;$S$1&amp;$Q$1&amp;"geometry"&amp;$Q$1&amp;$R$1&amp;$P$1&amp;$Q$1&amp;"type"&amp;$Q$1&amp;$R$1&amp;$Q$1&amp;"point"&amp;$Q$1&amp;$S$1&amp;$Q$1&amp;"coordinates"&amp;$Q$1&amp;$R$1&amp;M1496&amp;$T$1&amp;$T$1&amp;$S$1</f>
        <v>{"country":"Australia","email":"e.thomas@hotmail.com","password":"$2a$10$WTrap3Yk9wf/jJkl7ginfuGerusxP4ku3TE6LLvwjv9YynPTqZE7i","firstName":"Elena","lastName":"Thomas","streetNum":"121","streetName":"Henry Street","suburb":"PENRITH","state":"NSW","postCode":"2750","geometry":{"type":"point","coordinates":[150.6964244,-33.7516528]}},</v>
      </c>
    </row>
    <row r="1497" spans="1:15" ht="120" x14ac:dyDescent="0.25">
      <c r="A1497" t="s">
        <v>11088</v>
      </c>
      <c r="B1497" t="s">
        <v>18</v>
      </c>
      <c r="C1497" t="s">
        <v>8952</v>
      </c>
      <c r="D1497" t="s">
        <v>7883</v>
      </c>
      <c r="E1497" t="s">
        <v>5917</v>
      </c>
      <c r="F1497" t="s">
        <v>5961</v>
      </c>
      <c r="G1497">
        <v>121</v>
      </c>
      <c r="H1497" t="s">
        <v>3095</v>
      </c>
      <c r="I1497" t="s">
        <v>1046</v>
      </c>
      <c r="J1497" t="s">
        <v>43</v>
      </c>
      <c r="K1497">
        <v>2750</v>
      </c>
      <c r="L1497" t="s">
        <v>7884</v>
      </c>
      <c r="M1497" t="s">
        <v>8951</v>
      </c>
      <c r="N1497" s="11" t="str">
        <f t="shared" si="23"/>
        <v>{"_id":"ObjectId('5f7aa5c0095d4a38d485b19e')","country":"Australia","email":"q.hernandez@google.com","password":"$2a$10$WTrap3Yk9wf/jJkl7ginfuGerusxP4ku3TE6LLvwjv9YynPTqZE7i","firstName":"Quinn","lastName":"Hernandez","streetNum":"121","streetName":"Henry Street","suburb":"PENRITH","state":"NSW","postCode":"2750","geometry":{"type":"point","coordinates":[150.6964244,-33.7516528]}},</v>
      </c>
      <c r="O1497" s="11" t="str">
        <f>$P$1&amp;$Q$1&amp;$B$1&amp;$Q$1&amp;$R$1&amp;$Q$1&amp;B1497&amp;$Q$1&amp;$S$1&amp;$Q$1&amp;$C$1&amp;$Q$1&amp;$R$1&amp;$Q$1&amp;C1497&amp;$Q$1&amp;$S$1&amp;$Q$1&amp;$D$1&amp;$Q$1&amp;$R$1&amp;$Q$1&amp;D1497&amp;$Q$1&amp;$S$1&amp;$Q$1&amp;$E$1&amp;$Q$1&amp;$R$1&amp;$Q$1&amp;E1497&amp;$Q$1&amp;$S$1&amp;$Q$1&amp;$F$1&amp;$Q$1&amp;$R$1&amp;$Q$1&amp;F1497&amp;$Q$1&amp;$S$1&amp;$Q$1&amp;$G$1&amp;$Q$1&amp;$R$1&amp;$Q$1&amp;G1497&amp;$Q$1&amp;$S$1&amp;$Q$1&amp;$H$1&amp;$Q$1&amp;$R$1&amp;$Q$1&amp;H1497&amp;$Q$1&amp;$S$1&amp;$Q$1&amp;$I$1&amp;$Q$1&amp;$R$1&amp;$Q$1&amp;I1497&amp;$Q$1&amp;$S$1&amp;$Q$1&amp;$J$1&amp;$Q$1&amp;$R$1&amp;$Q$1&amp;J1497&amp;$Q$1&amp;$S$1&amp;$Q$1&amp;$K$1&amp;$Q$1&amp;$R$1&amp;$Q$1&amp;K1497&amp;$Q$1&amp;$S$1&amp;$Q$1&amp;"geometry"&amp;$Q$1&amp;$R$1&amp;$P$1&amp;$Q$1&amp;"type"&amp;$Q$1&amp;$R$1&amp;$Q$1&amp;"point"&amp;$Q$1&amp;$S$1&amp;$Q$1&amp;"coordinates"&amp;$Q$1&amp;$R$1&amp;M1497&amp;$T$1&amp;$T$1&amp;$S$1</f>
        <v>{"country":"Australia","email":"q.hernandez@google.com","password":"$2a$10$WTrap3Yk9wf/jJkl7ginfuGerusxP4ku3TE6LLvwjv9YynPTqZE7i","firstName":"Quinn","lastName":"Hernandez","streetNum":"121","streetName":"Henry Street","suburb":"PENRITH","state":"NSW","postCode":"2750","geometry":{"type":"point","coordinates":[150.6964244,-33.7516528]}},</v>
      </c>
    </row>
    <row r="1498" spans="1:15" ht="120" x14ac:dyDescent="0.25">
      <c r="A1498" t="s">
        <v>11089</v>
      </c>
      <c r="B1498" t="s">
        <v>18</v>
      </c>
      <c r="C1498" t="s">
        <v>8953</v>
      </c>
      <c r="D1498" t="s">
        <v>7883</v>
      </c>
      <c r="E1498" t="s">
        <v>5763</v>
      </c>
      <c r="F1498" t="s">
        <v>5938</v>
      </c>
      <c r="G1498">
        <v>10</v>
      </c>
      <c r="H1498" t="s">
        <v>2116</v>
      </c>
      <c r="I1498" t="s">
        <v>91</v>
      </c>
      <c r="J1498" t="s">
        <v>92</v>
      </c>
      <c r="K1498">
        <v>2601</v>
      </c>
      <c r="L1498" t="s">
        <v>7884</v>
      </c>
      <c r="M1498" t="s">
        <v>6386</v>
      </c>
      <c r="N1498" s="11" t="str">
        <f t="shared" si="23"/>
        <v>{"_id":"ObjectId('5f7aa5c0095d4a38d485b19f')","country":"Australia","email":"l.jones@yahoo.com","password":"$2a$10$WTrap3Yk9wf/jJkl7ginfuGerusxP4ku3TE6LLvwjv9YynPTqZE7i","firstName":"Luke","lastName":"Jones","streetNum":"10","streetName":"Binara Street","suburb":"CANBERRA","state":"ACT","postCode":"2601","geometry":{"type":"point","coordinates":[149.13407414,-35.28216403]}},</v>
      </c>
      <c r="O1498" s="11" t="str">
        <f>$P$1&amp;$Q$1&amp;$B$1&amp;$Q$1&amp;$R$1&amp;$Q$1&amp;B1498&amp;$Q$1&amp;$S$1&amp;$Q$1&amp;$C$1&amp;$Q$1&amp;$R$1&amp;$Q$1&amp;C1498&amp;$Q$1&amp;$S$1&amp;$Q$1&amp;$D$1&amp;$Q$1&amp;$R$1&amp;$Q$1&amp;D1498&amp;$Q$1&amp;$S$1&amp;$Q$1&amp;$E$1&amp;$Q$1&amp;$R$1&amp;$Q$1&amp;E1498&amp;$Q$1&amp;$S$1&amp;$Q$1&amp;$F$1&amp;$Q$1&amp;$R$1&amp;$Q$1&amp;F1498&amp;$Q$1&amp;$S$1&amp;$Q$1&amp;$G$1&amp;$Q$1&amp;$R$1&amp;$Q$1&amp;G1498&amp;$Q$1&amp;$S$1&amp;$Q$1&amp;$H$1&amp;$Q$1&amp;$R$1&amp;$Q$1&amp;H1498&amp;$Q$1&amp;$S$1&amp;$Q$1&amp;$I$1&amp;$Q$1&amp;$R$1&amp;$Q$1&amp;I1498&amp;$Q$1&amp;$S$1&amp;$Q$1&amp;$J$1&amp;$Q$1&amp;$R$1&amp;$Q$1&amp;J1498&amp;$Q$1&amp;$S$1&amp;$Q$1&amp;$K$1&amp;$Q$1&amp;$R$1&amp;$Q$1&amp;K1498&amp;$Q$1&amp;$S$1&amp;$Q$1&amp;"geometry"&amp;$Q$1&amp;$R$1&amp;$P$1&amp;$Q$1&amp;"type"&amp;$Q$1&amp;$R$1&amp;$Q$1&amp;"point"&amp;$Q$1&amp;$S$1&amp;$Q$1&amp;"coordinates"&amp;$Q$1&amp;$R$1&amp;M1498&amp;$T$1&amp;$T$1&amp;$S$1</f>
        <v>{"country":"Australia","email":"l.jones@yahoo.com","password":"$2a$10$WTrap3Yk9wf/jJkl7ginfuGerusxP4ku3TE6LLvwjv9YynPTqZE7i","firstName":"Luke","lastName":"Jones","streetNum":"10","streetName":"Binara Street","suburb":"CANBERRA","state":"ACT","postCode":"2601","geometry":{"type":"point","coordinates":[149.13407414,-35.28216403]}},</v>
      </c>
    </row>
    <row r="1499" spans="1:15" ht="120" x14ac:dyDescent="0.25">
      <c r="A1499" t="s">
        <v>11090</v>
      </c>
      <c r="B1499" t="s">
        <v>18</v>
      </c>
      <c r="C1499" t="s">
        <v>7612</v>
      </c>
      <c r="D1499" t="s">
        <v>7883</v>
      </c>
      <c r="E1499" t="s">
        <v>5911</v>
      </c>
      <c r="F1499" t="s">
        <v>6022</v>
      </c>
      <c r="G1499">
        <v>26</v>
      </c>
      <c r="H1499" t="s">
        <v>3100</v>
      </c>
      <c r="I1499" t="s">
        <v>91</v>
      </c>
      <c r="J1499" t="s">
        <v>92</v>
      </c>
      <c r="K1499">
        <v>2601</v>
      </c>
      <c r="L1499" t="s">
        <v>7884</v>
      </c>
      <c r="M1499" t="s">
        <v>8954</v>
      </c>
      <c r="N1499" s="11" t="str">
        <f t="shared" si="23"/>
        <v>{"_id":"ObjectId('5f7aa5c0095d4a38d485b1a0')","country":"Australia","email":"a.gonzales@google.com","password":"$2a$10$WTrap3Yk9wf/jJkl7ginfuGerusxP4ku3TE6LLvwjv9YynPTqZE7i","firstName":"Allison","lastName":"Gonzales","streetNum":"26","streetName":"Narellan Street","suburb":"CANBERRA","state":"ACT","postCode":"2601","geometry":{"type":"point","coordinates":[149.1331976,-35.2772483]}},</v>
      </c>
      <c r="O1499" s="11" t="str">
        <f>$P$1&amp;$Q$1&amp;$B$1&amp;$Q$1&amp;$R$1&amp;$Q$1&amp;B1499&amp;$Q$1&amp;$S$1&amp;$Q$1&amp;$C$1&amp;$Q$1&amp;$R$1&amp;$Q$1&amp;C1499&amp;$Q$1&amp;$S$1&amp;$Q$1&amp;$D$1&amp;$Q$1&amp;$R$1&amp;$Q$1&amp;D1499&amp;$Q$1&amp;$S$1&amp;$Q$1&amp;$E$1&amp;$Q$1&amp;$R$1&amp;$Q$1&amp;E1499&amp;$Q$1&amp;$S$1&amp;$Q$1&amp;$F$1&amp;$Q$1&amp;$R$1&amp;$Q$1&amp;F1499&amp;$Q$1&amp;$S$1&amp;$Q$1&amp;$G$1&amp;$Q$1&amp;$R$1&amp;$Q$1&amp;G1499&amp;$Q$1&amp;$S$1&amp;$Q$1&amp;$H$1&amp;$Q$1&amp;$R$1&amp;$Q$1&amp;H1499&amp;$Q$1&amp;$S$1&amp;$Q$1&amp;$I$1&amp;$Q$1&amp;$R$1&amp;$Q$1&amp;I1499&amp;$Q$1&amp;$S$1&amp;$Q$1&amp;$J$1&amp;$Q$1&amp;$R$1&amp;$Q$1&amp;J1499&amp;$Q$1&amp;$S$1&amp;$Q$1&amp;$K$1&amp;$Q$1&amp;$R$1&amp;$Q$1&amp;K1499&amp;$Q$1&amp;$S$1&amp;$Q$1&amp;"geometry"&amp;$Q$1&amp;$R$1&amp;$P$1&amp;$Q$1&amp;"type"&amp;$Q$1&amp;$R$1&amp;$Q$1&amp;"point"&amp;$Q$1&amp;$S$1&amp;$Q$1&amp;"coordinates"&amp;$Q$1&amp;$R$1&amp;M1499&amp;$T$1&amp;$T$1&amp;$S$1</f>
        <v>{"country":"Australia","email":"a.gonzales@google.com","password":"$2a$10$WTrap3Yk9wf/jJkl7ginfuGerusxP4ku3TE6LLvwjv9YynPTqZE7i","firstName":"Allison","lastName":"Gonzales","streetNum":"26","streetName":"Narellan Street","suburb":"CANBERRA","state":"ACT","postCode":"2601","geometry":{"type":"point","coordinates":[149.1331976,-35.2772483]}},</v>
      </c>
    </row>
    <row r="1500" spans="1:15" ht="120" x14ac:dyDescent="0.25">
      <c r="A1500" t="s">
        <v>11091</v>
      </c>
      <c r="B1500" t="s">
        <v>18</v>
      </c>
      <c r="C1500" t="s">
        <v>8955</v>
      </c>
      <c r="D1500" t="s">
        <v>7883</v>
      </c>
      <c r="E1500" t="s">
        <v>5803</v>
      </c>
      <c r="F1500" t="s">
        <v>5745</v>
      </c>
      <c r="G1500">
        <v>26</v>
      </c>
      <c r="H1500" t="s">
        <v>3100</v>
      </c>
      <c r="I1500" t="s">
        <v>91</v>
      </c>
      <c r="J1500" t="s">
        <v>92</v>
      </c>
      <c r="K1500">
        <v>2601</v>
      </c>
      <c r="L1500" t="s">
        <v>7884</v>
      </c>
      <c r="M1500" t="s">
        <v>8954</v>
      </c>
      <c r="N1500" s="11" t="str">
        <f t="shared" si="23"/>
        <v>{"_id":"ObjectId('5f7aa5c0095d4a38d485b1a1')","country":"Australia","email":"c.alexander@yahoo.com","password":"$2a$10$WTrap3Yk9wf/jJkl7ginfuGerusxP4ku3TE6LLvwjv9YynPTqZE7i","firstName":"Cameron","lastName":"Alexander","streetNum":"26","streetName":"Narellan Street","suburb":"CANBERRA","state":"ACT","postCode":"2601","geometry":{"type":"point","coordinates":[149.1331976,-35.2772483]}},</v>
      </c>
      <c r="O1500" s="11" t="str">
        <f>$P$1&amp;$Q$1&amp;$B$1&amp;$Q$1&amp;$R$1&amp;$Q$1&amp;B1500&amp;$Q$1&amp;$S$1&amp;$Q$1&amp;$C$1&amp;$Q$1&amp;$R$1&amp;$Q$1&amp;C1500&amp;$Q$1&amp;$S$1&amp;$Q$1&amp;$D$1&amp;$Q$1&amp;$R$1&amp;$Q$1&amp;D1500&amp;$Q$1&amp;$S$1&amp;$Q$1&amp;$E$1&amp;$Q$1&amp;$R$1&amp;$Q$1&amp;E1500&amp;$Q$1&amp;$S$1&amp;$Q$1&amp;$F$1&amp;$Q$1&amp;$R$1&amp;$Q$1&amp;F1500&amp;$Q$1&amp;$S$1&amp;$Q$1&amp;$G$1&amp;$Q$1&amp;$R$1&amp;$Q$1&amp;G1500&amp;$Q$1&amp;$S$1&amp;$Q$1&amp;$H$1&amp;$Q$1&amp;$R$1&amp;$Q$1&amp;H1500&amp;$Q$1&amp;$S$1&amp;$Q$1&amp;$I$1&amp;$Q$1&amp;$R$1&amp;$Q$1&amp;I1500&amp;$Q$1&amp;$S$1&amp;$Q$1&amp;$J$1&amp;$Q$1&amp;$R$1&amp;$Q$1&amp;J1500&amp;$Q$1&amp;$S$1&amp;$Q$1&amp;$K$1&amp;$Q$1&amp;$R$1&amp;$Q$1&amp;K1500&amp;$Q$1&amp;$S$1&amp;$Q$1&amp;"geometry"&amp;$Q$1&amp;$R$1&amp;$P$1&amp;$Q$1&amp;"type"&amp;$Q$1&amp;$R$1&amp;$Q$1&amp;"point"&amp;$Q$1&amp;$S$1&amp;$Q$1&amp;"coordinates"&amp;$Q$1&amp;$R$1&amp;M1500&amp;$T$1&amp;$T$1&amp;$S$1</f>
        <v>{"country":"Australia","email":"c.alexander@yahoo.com","password":"$2a$10$WTrap3Yk9wf/jJkl7ginfuGerusxP4ku3TE6LLvwjv9YynPTqZE7i","firstName":"Cameron","lastName":"Alexander","streetNum":"26","streetName":"Narellan Street","suburb":"CANBERRA","state":"ACT","postCode":"2601","geometry":{"type":"point","coordinates":[149.1331976,-35.2772483]}},</v>
      </c>
    </row>
    <row r="1501" spans="1:15" ht="120" x14ac:dyDescent="0.25">
      <c r="A1501" t="s">
        <v>11092</v>
      </c>
      <c r="B1501" t="s">
        <v>18</v>
      </c>
      <c r="C1501" t="s">
        <v>7999</v>
      </c>
      <c r="D1501" t="s">
        <v>7883</v>
      </c>
      <c r="E1501" t="s">
        <v>5838</v>
      </c>
      <c r="F1501" t="s">
        <v>6022</v>
      </c>
      <c r="G1501">
        <v>950</v>
      </c>
      <c r="H1501" t="s">
        <v>3104</v>
      </c>
      <c r="I1501" t="s">
        <v>3105</v>
      </c>
      <c r="J1501" t="s">
        <v>159</v>
      </c>
      <c r="K1501">
        <v>6065</v>
      </c>
      <c r="L1501" t="s">
        <v>7884</v>
      </c>
      <c r="M1501" t="s">
        <v>8956</v>
      </c>
      <c r="N1501" s="11" t="str">
        <f t="shared" si="23"/>
        <v>{"_id":"ObjectId('5f7aa5c0095d4a38d485b1a2')","country":"Australia","email":"s.gonzales@yahoo.com","password":"$2a$10$WTrap3Yk9wf/jJkl7ginfuGerusxP4ku3TE6LLvwjv9YynPTqZE7i","firstName":"Sophia","lastName":"Gonzales","streetNum":"950","streetName":"Wanneroo Road","suburb":"WANNEROO","state":"WA","postCode":"6065","geometry":{"type":"point","coordinates":[115.8037167,-31.7526047]}},</v>
      </c>
      <c r="O1501" s="11" t="str">
        <f>$P$1&amp;$Q$1&amp;$B$1&amp;$Q$1&amp;$R$1&amp;$Q$1&amp;B1501&amp;$Q$1&amp;$S$1&amp;$Q$1&amp;$C$1&amp;$Q$1&amp;$R$1&amp;$Q$1&amp;C1501&amp;$Q$1&amp;$S$1&amp;$Q$1&amp;$D$1&amp;$Q$1&amp;$R$1&amp;$Q$1&amp;D1501&amp;$Q$1&amp;$S$1&amp;$Q$1&amp;$E$1&amp;$Q$1&amp;$R$1&amp;$Q$1&amp;E1501&amp;$Q$1&amp;$S$1&amp;$Q$1&amp;$F$1&amp;$Q$1&amp;$R$1&amp;$Q$1&amp;F1501&amp;$Q$1&amp;$S$1&amp;$Q$1&amp;$G$1&amp;$Q$1&amp;$R$1&amp;$Q$1&amp;G1501&amp;$Q$1&amp;$S$1&amp;$Q$1&amp;$H$1&amp;$Q$1&amp;$R$1&amp;$Q$1&amp;H1501&amp;$Q$1&amp;$S$1&amp;$Q$1&amp;$I$1&amp;$Q$1&amp;$R$1&amp;$Q$1&amp;I1501&amp;$Q$1&amp;$S$1&amp;$Q$1&amp;$J$1&amp;$Q$1&amp;$R$1&amp;$Q$1&amp;J1501&amp;$Q$1&amp;$S$1&amp;$Q$1&amp;$K$1&amp;$Q$1&amp;$R$1&amp;$Q$1&amp;K1501&amp;$Q$1&amp;$S$1&amp;$Q$1&amp;"geometry"&amp;$Q$1&amp;$R$1&amp;$P$1&amp;$Q$1&amp;"type"&amp;$Q$1&amp;$R$1&amp;$Q$1&amp;"point"&amp;$Q$1&amp;$S$1&amp;$Q$1&amp;"coordinates"&amp;$Q$1&amp;$R$1&amp;M1501&amp;$T$1&amp;$T$1&amp;$S$1</f>
        <v>{"country":"Australia","email":"s.gonzales@yahoo.com","password":"$2a$10$WTrap3Yk9wf/jJkl7ginfuGerusxP4ku3TE6LLvwjv9YynPTqZE7i","firstName":"Sophia","lastName":"Gonzales","streetNum":"950","streetName":"Wanneroo Road","suburb":"WANNEROO","state":"WA","postCode":"6065","geometry":{"type":"point","coordinates":[115.8037167,-31.7526047]}},</v>
      </c>
    </row>
    <row r="1502" spans="1:15" ht="120" x14ac:dyDescent="0.25">
      <c r="A1502" t="s">
        <v>11093</v>
      </c>
      <c r="B1502" t="s">
        <v>18</v>
      </c>
      <c r="C1502" t="s">
        <v>8297</v>
      </c>
      <c r="D1502" t="s">
        <v>7883</v>
      </c>
      <c r="E1502" t="s">
        <v>5900</v>
      </c>
      <c r="F1502" t="s">
        <v>5992</v>
      </c>
      <c r="G1502">
        <v>950</v>
      </c>
      <c r="H1502" t="s">
        <v>3104</v>
      </c>
      <c r="I1502" t="s">
        <v>3105</v>
      </c>
      <c r="J1502" t="s">
        <v>159</v>
      </c>
      <c r="K1502">
        <v>6065</v>
      </c>
      <c r="L1502" t="s">
        <v>7884</v>
      </c>
      <c r="M1502" t="s">
        <v>8956</v>
      </c>
      <c r="N1502" s="11" t="str">
        <f t="shared" si="23"/>
        <v>{"_id":"ObjectId('5f7aa5c0095d4a38d485b1a3')","country":"Australia","email":"r.richardson@google.com","password":"$2a$10$WTrap3Yk9wf/jJkl7ginfuGerusxP4ku3TE6LLvwjv9YynPTqZE7i","firstName":"Ruby","lastName":"Richardson","streetNum":"950","streetName":"Wanneroo Road","suburb":"WANNEROO","state":"WA","postCode":"6065","geometry":{"type":"point","coordinates":[115.8037167,-31.7526047]}},</v>
      </c>
      <c r="O1502" s="11" t="str">
        <f>$P$1&amp;$Q$1&amp;$B$1&amp;$Q$1&amp;$R$1&amp;$Q$1&amp;B1502&amp;$Q$1&amp;$S$1&amp;$Q$1&amp;$C$1&amp;$Q$1&amp;$R$1&amp;$Q$1&amp;C1502&amp;$Q$1&amp;$S$1&amp;$Q$1&amp;$D$1&amp;$Q$1&amp;$R$1&amp;$Q$1&amp;D1502&amp;$Q$1&amp;$S$1&amp;$Q$1&amp;$E$1&amp;$Q$1&amp;$R$1&amp;$Q$1&amp;E1502&amp;$Q$1&amp;$S$1&amp;$Q$1&amp;$F$1&amp;$Q$1&amp;$R$1&amp;$Q$1&amp;F1502&amp;$Q$1&amp;$S$1&amp;$Q$1&amp;$G$1&amp;$Q$1&amp;$R$1&amp;$Q$1&amp;G1502&amp;$Q$1&amp;$S$1&amp;$Q$1&amp;$H$1&amp;$Q$1&amp;$R$1&amp;$Q$1&amp;H1502&amp;$Q$1&amp;$S$1&amp;$Q$1&amp;$I$1&amp;$Q$1&amp;$R$1&amp;$Q$1&amp;I1502&amp;$Q$1&amp;$S$1&amp;$Q$1&amp;$J$1&amp;$Q$1&amp;$R$1&amp;$Q$1&amp;J1502&amp;$Q$1&amp;$S$1&amp;$Q$1&amp;$K$1&amp;$Q$1&amp;$R$1&amp;$Q$1&amp;K1502&amp;$Q$1&amp;$S$1&amp;$Q$1&amp;"geometry"&amp;$Q$1&amp;$R$1&amp;$P$1&amp;$Q$1&amp;"type"&amp;$Q$1&amp;$R$1&amp;$Q$1&amp;"point"&amp;$Q$1&amp;$S$1&amp;$Q$1&amp;"coordinates"&amp;$Q$1&amp;$R$1&amp;M1502&amp;$T$1&amp;$T$1&amp;$S$1</f>
        <v>{"country":"Australia","email":"r.richardson@google.com","password":"$2a$10$WTrap3Yk9wf/jJkl7ginfuGerusxP4ku3TE6LLvwjv9YynPTqZE7i","firstName":"Ruby","lastName":"Richardson","streetNum":"950","streetName":"Wanneroo Road","suburb":"WANNEROO","state":"WA","postCode":"6065","geometry":{"type":"point","coordinates":[115.8037167,-31.7526047]}},</v>
      </c>
    </row>
    <row r="1503" spans="1:15" ht="135" x14ac:dyDescent="0.25">
      <c r="A1503" t="s">
        <v>11094</v>
      </c>
      <c r="B1503" t="s">
        <v>18</v>
      </c>
      <c r="C1503" t="s">
        <v>8957</v>
      </c>
      <c r="D1503" t="s">
        <v>7883</v>
      </c>
      <c r="E1503" t="s">
        <v>5800</v>
      </c>
      <c r="F1503" t="s">
        <v>5961</v>
      </c>
      <c r="G1503">
        <v>67</v>
      </c>
      <c r="H1503" t="s">
        <v>893</v>
      </c>
      <c r="I1503" t="s">
        <v>410</v>
      </c>
      <c r="J1503" t="s">
        <v>43</v>
      </c>
      <c r="K1503">
        <v>2113</v>
      </c>
      <c r="L1503" t="s">
        <v>7884</v>
      </c>
      <c r="M1503" t="s">
        <v>8958</v>
      </c>
      <c r="N1503" s="11" t="str">
        <f t="shared" si="23"/>
        <v>{"_id":"ObjectId('5f7aa5c0095d4a38d485b1a4')","country":"Australia","email":"e.hernandez@hotmail.com","password":"$2a$10$WTrap3Yk9wf/jJkl7ginfuGerusxP4ku3TE6LLvwjv9YynPTqZE7i","firstName":"Easton","lastName":"Hernandez","streetNum":"67","streetName":"Epping Road","suburb":"MACQUARIE PARK","state":"NSW","postCode":"2113","geometry":{"type":"point","coordinates":[151.1278494,-33.7883333]}},</v>
      </c>
      <c r="O1503" s="11" t="str">
        <f>$P$1&amp;$Q$1&amp;$B$1&amp;$Q$1&amp;$R$1&amp;$Q$1&amp;B1503&amp;$Q$1&amp;$S$1&amp;$Q$1&amp;$C$1&amp;$Q$1&amp;$R$1&amp;$Q$1&amp;C1503&amp;$Q$1&amp;$S$1&amp;$Q$1&amp;$D$1&amp;$Q$1&amp;$R$1&amp;$Q$1&amp;D1503&amp;$Q$1&amp;$S$1&amp;$Q$1&amp;$E$1&amp;$Q$1&amp;$R$1&amp;$Q$1&amp;E1503&amp;$Q$1&amp;$S$1&amp;$Q$1&amp;$F$1&amp;$Q$1&amp;$R$1&amp;$Q$1&amp;F1503&amp;$Q$1&amp;$S$1&amp;$Q$1&amp;$G$1&amp;$Q$1&amp;$R$1&amp;$Q$1&amp;G1503&amp;$Q$1&amp;$S$1&amp;$Q$1&amp;$H$1&amp;$Q$1&amp;$R$1&amp;$Q$1&amp;H1503&amp;$Q$1&amp;$S$1&amp;$Q$1&amp;$I$1&amp;$Q$1&amp;$R$1&amp;$Q$1&amp;I1503&amp;$Q$1&amp;$S$1&amp;$Q$1&amp;$J$1&amp;$Q$1&amp;$R$1&amp;$Q$1&amp;J1503&amp;$Q$1&amp;$S$1&amp;$Q$1&amp;$K$1&amp;$Q$1&amp;$R$1&amp;$Q$1&amp;K1503&amp;$Q$1&amp;$S$1&amp;$Q$1&amp;"geometry"&amp;$Q$1&amp;$R$1&amp;$P$1&amp;$Q$1&amp;"type"&amp;$Q$1&amp;$R$1&amp;$Q$1&amp;"point"&amp;$Q$1&amp;$S$1&amp;$Q$1&amp;"coordinates"&amp;$Q$1&amp;$R$1&amp;M1503&amp;$T$1&amp;$T$1&amp;$S$1</f>
        <v>{"country":"Australia","email":"e.hernandez@hotmail.com","password":"$2a$10$WTrap3Yk9wf/jJkl7ginfuGerusxP4ku3TE6LLvwjv9YynPTqZE7i","firstName":"Easton","lastName":"Hernandez","streetNum":"67","streetName":"Epping Road","suburb":"MACQUARIE PARK","state":"NSW","postCode":"2113","geometry":{"type":"point","coordinates":[151.1278494,-33.7883333]}},</v>
      </c>
    </row>
    <row r="1504" spans="1:15" ht="120" x14ac:dyDescent="0.25">
      <c r="A1504" t="s">
        <v>11095</v>
      </c>
      <c r="B1504" t="s">
        <v>18</v>
      </c>
      <c r="C1504" t="s">
        <v>7661</v>
      </c>
      <c r="D1504" t="s">
        <v>7883</v>
      </c>
      <c r="E1504" t="s">
        <v>5852</v>
      </c>
      <c r="F1504" t="s">
        <v>5962</v>
      </c>
      <c r="G1504">
        <v>26</v>
      </c>
      <c r="H1504" t="s">
        <v>2095</v>
      </c>
      <c r="I1504" t="s">
        <v>1392</v>
      </c>
      <c r="J1504" t="s">
        <v>92</v>
      </c>
      <c r="K1504">
        <v>2600</v>
      </c>
      <c r="L1504" t="s">
        <v>7884</v>
      </c>
      <c r="M1504" t="s">
        <v>8959</v>
      </c>
      <c r="N1504" s="11" t="str">
        <f t="shared" si="23"/>
        <v>{"_id":"ObjectId('5f7aa5c0095d4a38d485b1a5')","country":"Australia","email":"a.king@google.com","password":"$2a$10$WTrap3Yk9wf/jJkl7ginfuGerusxP4ku3TE6LLvwjv9YynPTqZE7i","firstName":"Avery","lastName":"King","streetNum":"26","streetName":"Brisbane Avenue","suburb":"BARTON","state":"ACT","postCode":"2600","geometry":{"type":"point","coordinates":[149.1346293,-35.3088339]}},</v>
      </c>
      <c r="O1504" s="11" t="str">
        <f>$P$1&amp;$Q$1&amp;$B$1&amp;$Q$1&amp;$R$1&amp;$Q$1&amp;B1504&amp;$Q$1&amp;$S$1&amp;$Q$1&amp;$C$1&amp;$Q$1&amp;$R$1&amp;$Q$1&amp;C1504&amp;$Q$1&amp;$S$1&amp;$Q$1&amp;$D$1&amp;$Q$1&amp;$R$1&amp;$Q$1&amp;D1504&amp;$Q$1&amp;$S$1&amp;$Q$1&amp;$E$1&amp;$Q$1&amp;$R$1&amp;$Q$1&amp;E1504&amp;$Q$1&amp;$S$1&amp;$Q$1&amp;$F$1&amp;$Q$1&amp;$R$1&amp;$Q$1&amp;F1504&amp;$Q$1&amp;$S$1&amp;$Q$1&amp;$G$1&amp;$Q$1&amp;$R$1&amp;$Q$1&amp;G1504&amp;$Q$1&amp;$S$1&amp;$Q$1&amp;$H$1&amp;$Q$1&amp;$R$1&amp;$Q$1&amp;H1504&amp;$Q$1&amp;$S$1&amp;$Q$1&amp;$I$1&amp;$Q$1&amp;$R$1&amp;$Q$1&amp;I1504&amp;$Q$1&amp;$S$1&amp;$Q$1&amp;$J$1&amp;$Q$1&amp;$R$1&amp;$Q$1&amp;J1504&amp;$Q$1&amp;$S$1&amp;$Q$1&amp;$K$1&amp;$Q$1&amp;$R$1&amp;$Q$1&amp;K1504&amp;$Q$1&amp;$S$1&amp;$Q$1&amp;"geometry"&amp;$Q$1&amp;$R$1&amp;$P$1&amp;$Q$1&amp;"type"&amp;$Q$1&amp;$R$1&amp;$Q$1&amp;"point"&amp;$Q$1&amp;$S$1&amp;$Q$1&amp;"coordinates"&amp;$Q$1&amp;$R$1&amp;M1504&amp;$T$1&amp;$T$1&amp;$S$1</f>
        <v>{"country":"Australia","email":"a.king@google.com","password":"$2a$10$WTrap3Yk9wf/jJkl7ginfuGerusxP4ku3TE6LLvwjv9YynPTqZE7i","firstName":"Avery","lastName":"King","streetNum":"26","streetName":"Brisbane Avenue","suburb":"BARTON","state":"ACT","postCode":"2600","geometry":{"type":"point","coordinates":[149.1346293,-35.3088339]}},</v>
      </c>
    </row>
    <row r="1505" spans="1:15" ht="135" x14ac:dyDescent="0.25">
      <c r="A1505" t="s">
        <v>11096</v>
      </c>
      <c r="B1505" t="s">
        <v>18</v>
      </c>
      <c r="C1505" t="s">
        <v>8960</v>
      </c>
      <c r="D1505" t="s">
        <v>7883</v>
      </c>
      <c r="E1505" t="s">
        <v>5887</v>
      </c>
      <c r="F1505" t="s">
        <v>5952</v>
      </c>
      <c r="G1505" t="s">
        <v>3124</v>
      </c>
      <c r="H1505" t="s">
        <v>83</v>
      </c>
      <c r="I1505" t="s">
        <v>3125</v>
      </c>
      <c r="J1505" t="s">
        <v>31</v>
      </c>
      <c r="K1505">
        <v>4740</v>
      </c>
      <c r="L1505" t="s">
        <v>7884</v>
      </c>
      <c r="M1505" t="s">
        <v>8961</v>
      </c>
      <c r="N1505" s="11" t="str">
        <f t="shared" si="23"/>
        <v>{"_id":"ObjectId('5f7aa5c0095d4a38d485b1a6')","country":"Australia","email":"p.robinson@google.com","password":"$2a$10$WTrap3Yk9wf/jJkl7ginfuGerusxP4ku3TE6LLvwjv9YynPTqZE7i","firstName":"Paisley","lastName":"Robinson","streetNum":"54a","streetName":"Phillip Street","suburb":"MOUNT PLEASANT","state":"QLD","postCode":"4740","geometry":{"type":"point","coordinates":[149.1590783,-21.118703]}},</v>
      </c>
      <c r="O1505" s="11" t="str">
        <f>$P$1&amp;$Q$1&amp;$B$1&amp;$Q$1&amp;$R$1&amp;$Q$1&amp;B1505&amp;$Q$1&amp;$S$1&amp;$Q$1&amp;$C$1&amp;$Q$1&amp;$R$1&amp;$Q$1&amp;C1505&amp;$Q$1&amp;$S$1&amp;$Q$1&amp;$D$1&amp;$Q$1&amp;$R$1&amp;$Q$1&amp;D1505&amp;$Q$1&amp;$S$1&amp;$Q$1&amp;$E$1&amp;$Q$1&amp;$R$1&amp;$Q$1&amp;E1505&amp;$Q$1&amp;$S$1&amp;$Q$1&amp;$F$1&amp;$Q$1&amp;$R$1&amp;$Q$1&amp;F1505&amp;$Q$1&amp;$S$1&amp;$Q$1&amp;$G$1&amp;$Q$1&amp;$R$1&amp;$Q$1&amp;G1505&amp;$Q$1&amp;$S$1&amp;$Q$1&amp;$H$1&amp;$Q$1&amp;$R$1&amp;$Q$1&amp;H1505&amp;$Q$1&amp;$S$1&amp;$Q$1&amp;$I$1&amp;$Q$1&amp;$R$1&amp;$Q$1&amp;I1505&amp;$Q$1&amp;$S$1&amp;$Q$1&amp;$J$1&amp;$Q$1&amp;$R$1&amp;$Q$1&amp;J1505&amp;$Q$1&amp;$S$1&amp;$Q$1&amp;$K$1&amp;$Q$1&amp;$R$1&amp;$Q$1&amp;K1505&amp;$Q$1&amp;$S$1&amp;$Q$1&amp;"geometry"&amp;$Q$1&amp;$R$1&amp;$P$1&amp;$Q$1&amp;"type"&amp;$Q$1&amp;$R$1&amp;$Q$1&amp;"point"&amp;$Q$1&amp;$S$1&amp;$Q$1&amp;"coordinates"&amp;$Q$1&amp;$R$1&amp;M1505&amp;$T$1&amp;$T$1&amp;$S$1</f>
        <v>{"country":"Australia","email":"p.robinson@google.com","password":"$2a$10$WTrap3Yk9wf/jJkl7ginfuGerusxP4ku3TE6LLvwjv9YynPTqZE7i","firstName":"Paisley","lastName":"Robinson","streetNum":"54a","streetName":"Phillip Street","suburb":"MOUNT PLEASANT","state":"QLD","postCode":"4740","geometry":{"type":"point","coordinates":[149.1590783,-21.118703]}},</v>
      </c>
    </row>
    <row r="1506" spans="1:15" ht="135" x14ac:dyDescent="0.25">
      <c r="A1506" t="s">
        <v>11097</v>
      </c>
      <c r="B1506" t="s">
        <v>18</v>
      </c>
      <c r="C1506" t="s">
        <v>7773</v>
      </c>
      <c r="D1506" t="s">
        <v>7883</v>
      </c>
      <c r="E1506" t="s">
        <v>5782</v>
      </c>
      <c r="F1506" t="s">
        <v>5951</v>
      </c>
      <c r="G1506" t="s">
        <v>3124</v>
      </c>
      <c r="H1506" t="s">
        <v>83</v>
      </c>
      <c r="I1506" t="s">
        <v>3125</v>
      </c>
      <c r="J1506" t="s">
        <v>31</v>
      </c>
      <c r="K1506">
        <v>4740</v>
      </c>
      <c r="L1506" t="s">
        <v>7884</v>
      </c>
      <c r="M1506" t="s">
        <v>8961</v>
      </c>
      <c r="N1506" s="11" t="str">
        <f t="shared" si="23"/>
        <v>{"_id":"ObjectId('5f7aa5c0095d4a38d485b1a7')","country":"Australia","email":"n.martinez@google.com","password":"$2a$10$WTrap3Yk9wf/jJkl7ginfuGerusxP4ku3TE6LLvwjv9YynPTqZE7i","firstName":"Nathan","lastName":"Martinez","streetNum":"54a","streetName":"Phillip Street","suburb":"MOUNT PLEASANT","state":"QLD","postCode":"4740","geometry":{"type":"point","coordinates":[149.1590783,-21.118703]}},</v>
      </c>
      <c r="O1506" s="11" t="str">
        <f>$P$1&amp;$Q$1&amp;$B$1&amp;$Q$1&amp;$R$1&amp;$Q$1&amp;B1506&amp;$Q$1&amp;$S$1&amp;$Q$1&amp;$C$1&amp;$Q$1&amp;$R$1&amp;$Q$1&amp;C1506&amp;$Q$1&amp;$S$1&amp;$Q$1&amp;$D$1&amp;$Q$1&amp;$R$1&amp;$Q$1&amp;D1506&amp;$Q$1&amp;$S$1&amp;$Q$1&amp;$E$1&amp;$Q$1&amp;$R$1&amp;$Q$1&amp;E1506&amp;$Q$1&amp;$S$1&amp;$Q$1&amp;$F$1&amp;$Q$1&amp;$R$1&amp;$Q$1&amp;F1506&amp;$Q$1&amp;$S$1&amp;$Q$1&amp;$G$1&amp;$Q$1&amp;$R$1&amp;$Q$1&amp;G1506&amp;$Q$1&amp;$S$1&amp;$Q$1&amp;$H$1&amp;$Q$1&amp;$R$1&amp;$Q$1&amp;H1506&amp;$Q$1&amp;$S$1&amp;$Q$1&amp;$I$1&amp;$Q$1&amp;$R$1&amp;$Q$1&amp;I1506&amp;$Q$1&amp;$S$1&amp;$Q$1&amp;$J$1&amp;$Q$1&amp;$R$1&amp;$Q$1&amp;J1506&amp;$Q$1&amp;$S$1&amp;$Q$1&amp;$K$1&amp;$Q$1&amp;$R$1&amp;$Q$1&amp;K1506&amp;$Q$1&amp;$S$1&amp;$Q$1&amp;"geometry"&amp;$Q$1&amp;$R$1&amp;$P$1&amp;$Q$1&amp;"type"&amp;$Q$1&amp;$R$1&amp;$Q$1&amp;"point"&amp;$Q$1&amp;$S$1&amp;$Q$1&amp;"coordinates"&amp;$Q$1&amp;$R$1&amp;M1506&amp;$T$1&amp;$T$1&amp;$S$1</f>
        <v>{"country":"Australia","email":"n.martinez@google.com","password":"$2a$10$WTrap3Yk9wf/jJkl7ginfuGerusxP4ku3TE6LLvwjv9YynPTqZE7i","firstName":"Nathan","lastName":"Martinez","streetNum":"54a","streetName":"Phillip Street","suburb":"MOUNT PLEASANT","state":"QLD","postCode":"4740","geometry":{"type":"point","coordinates":[149.1590783,-21.118703]}},</v>
      </c>
    </row>
    <row r="1507" spans="1:15" ht="120" x14ac:dyDescent="0.25">
      <c r="A1507" t="s">
        <v>11098</v>
      </c>
      <c r="B1507" t="s">
        <v>18</v>
      </c>
      <c r="C1507" t="s">
        <v>8406</v>
      </c>
      <c r="D1507" t="s">
        <v>7883</v>
      </c>
      <c r="E1507" t="s">
        <v>5896</v>
      </c>
      <c r="F1507" t="s">
        <v>5956</v>
      </c>
      <c r="G1507">
        <v>992</v>
      </c>
      <c r="H1507" t="s">
        <v>3133</v>
      </c>
      <c r="I1507" t="s">
        <v>3134</v>
      </c>
      <c r="J1507" t="s">
        <v>237</v>
      </c>
      <c r="K1507">
        <v>5039</v>
      </c>
      <c r="L1507" t="s">
        <v>7884</v>
      </c>
      <c r="M1507" t="s">
        <v>8962</v>
      </c>
      <c r="N1507" s="11" t="str">
        <f t="shared" si="23"/>
        <v>{"_id":"ObjectId('5f7aa5c0095d4a38d485b1a8')","country":"Australia","email":"e.lee@hotmail.com","password":"$2a$10$WTrap3Yk9wf/jJkl7ginfuGerusxP4ku3TE6LLvwjv9YynPTqZE7i","firstName":"Eliana","lastName":"Lee","streetNum":"992","streetName":"South Road","suburb":"EDWARDSTOWN","state":"SA","postCode":"5039","geometry":{"type":"point","coordinates":[138.5730632,-34.9808167]}},</v>
      </c>
      <c r="O1507" s="11" t="str">
        <f>$P$1&amp;$Q$1&amp;$B$1&amp;$Q$1&amp;$R$1&amp;$Q$1&amp;B1507&amp;$Q$1&amp;$S$1&amp;$Q$1&amp;$C$1&amp;$Q$1&amp;$R$1&amp;$Q$1&amp;C1507&amp;$Q$1&amp;$S$1&amp;$Q$1&amp;$D$1&amp;$Q$1&amp;$R$1&amp;$Q$1&amp;D1507&amp;$Q$1&amp;$S$1&amp;$Q$1&amp;$E$1&amp;$Q$1&amp;$R$1&amp;$Q$1&amp;E1507&amp;$Q$1&amp;$S$1&amp;$Q$1&amp;$F$1&amp;$Q$1&amp;$R$1&amp;$Q$1&amp;F1507&amp;$Q$1&amp;$S$1&amp;$Q$1&amp;$G$1&amp;$Q$1&amp;$R$1&amp;$Q$1&amp;G1507&amp;$Q$1&amp;$S$1&amp;$Q$1&amp;$H$1&amp;$Q$1&amp;$R$1&amp;$Q$1&amp;H1507&amp;$Q$1&amp;$S$1&amp;$Q$1&amp;$I$1&amp;$Q$1&amp;$R$1&amp;$Q$1&amp;I1507&amp;$Q$1&amp;$S$1&amp;$Q$1&amp;$J$1&amp;$Q$1&amp;$R$1&amp;$Q$1&amp;J1507&amp;$Q$1&amp;$S$1&amp;$Q$1&amp;$K$1&amp;$Q$1&amp;$R$1&amp;$Q$1&amp;K1507&amp;$Q$1&amp;$S$1&amp;$Q$1&amp;"geometry"&amp;$Q$1&amp;$R$1&amp;$P$1&amp;$Q$1&amp;"type"&amp;$Q$1&amp;$R$1&amp;$Q$1&amp;"point"&amp;$Q$1&amp;$S$1&amp;$Q$1&amp;"coordinates"&amp;$Q$1&amp;$R$1&amp;M1507&amp;$T$1&amp;$T$1&amp;$S$1</f>
        <v>{"country":"Australia","email":"e.lee@hotmail.com","password":"$2a$10$WTrap3Yk9wf/jJkl7ginfuGerusxP4ku3TE6LLvwjv9YynPTqZE7i","firstName":"Eliana","lastName":"Lee","streetNum":"992","streetName":"South Road","suburb":"EDWARDSTOWN","state":"SA","postCode":"5039","geometry":{"type":"point","coordinates":[138.5730632,-34.9808167]}},</v>
      </c>
    </row>
    <row r="1508" spans="1:15" ht="120" x14ac:dyDescent="0.25">
      <c r="A1508" t="s">
        <v>11099</v>
      </c>
      <c r="B1508" t="s">
        <v>18</v>
      </c>
      <c r="C1508" t="s">
        <v>7001</v>
      </c>
      <c r="D1508" t="s">
        <v>7883</v>
      </c>
      <c r="E1508" t="s">
        <v>5744</v>
      </c>
      <c r="F1508" t="s">
        <v>6011</v>
      </c>
      <c r="G1508">
        <v>992</v>
      </c>
      <c r="H1508" t="s">
        <v>3133</v>
      </c>
      <c r="I1508" t="s">
        <v>3134</v>
      </c>
      <c r="J1508" t="s">
        <v>237</v>
      </c>
      <c r="K1508">
        <v>5039</v>
      </c>
      <c r="L1508" t="s">
        <v>7884</v>
      </c>
      <c r="M1508" t="s">
        <v>8962</v>
      </c>
      <c r="N1508" s="11" t="str">
        <f t="shared" si="23"/>
        <v>{"_id":"ObjectId('5f7aa5c0095d4a38d485b1a9')","country":"Australia","email":"l.jenkins@google.com","password":"$2a$10$WTrap3Yk9wf/jJkl7ginfuGerusxP4ku3TE6LLvwjv9YynPTqZE7i","firstName":"Logan","lastName":"Jenkins","streetNum":"992","streetName":"South Road","suburb":"EDWARDSTOWN","state":"SA","postCode":"5039","geometry":{"type":"point","coordinates":[138.5730632,-34.9808167]}},</v>
      </c>
      <c r="O1508" s="11" t="str">
        <f>$P$1&amp;$Q$1&amp;$B$1&amp;$Q$1&amp;$R$1&amp;$Q$1&amp;B1508&amp;$Q$1&amp;$S$1&amp;$Q$1&amp;$C$1&amp;$Q$1&amp;$R$1&amp;$Q$1&amp;C1508&amp;$Q$1&amp;$S$1&amp;$Q$1&amp;$D$1&amp;$Q$1&amp;$R$1&amp;$Q$1&amp;D1508&amp;$Q$1&amp;$S$1&amp;$Q$1&amp;$E$1&amp;$Q$1&amp;$R$1&amp;$Q$1&amp;E1508&amp;$Q$1&amp;$S$1&amp;$Q$1&amp;$F$1&amp;$Q$1&amp;$R$1&amp;$Q$1&amp;F1508&amp;$Q$1&amp;$S$1&amp;$Q$1&amp;$G$1&amp;$Q$1&amp;$R$1&amp;$Q$1&amp;G1508&amp;$Q$1&amp;$S$1&amp;$Q$1&amp;$H$1&amp;$Q$1&amp;$R$1&amp;$Q$1&amp;H1508&amp;$Q$1&amp;$S$1&amp;$Q$1&amp;$I$1&amp;$Q$1&amp;$R$1&amp;$Q$1&amp;I1508&amp;$Q$1&amp;$S$1&amp;$Q$1&amp;$J$1&amp;$Q$1&amp;$R$1&amp;$Q$1&amp;J1508&amp;$Q$1&amp;$S$1&amp;$Q$1&amp;$K$1&amp;$Q$1&amp;$R$1&amp;$Q$1&amp;K1508&amp;$Q$1&amp;$S$1&amp;$Q$1&amp;"geometry"&amp;$Q$1&amp;$R$1&amp;$P$1&amp;$Q$1&amp;"type"&amp;$Q$1&amp;$R$1&amp;$Q$1&amp;"point"&amp;$Q$1&amp;$S$1&amp;$Q$1&amp;"coordinates"&amp;$Q$1&amp;$R$1&amp;M1508&amp;$T$1&amp;$T$1&amp;$S$1</f>
        <v>{"country":"Australia","email":"l.jenkins@google.com","password":"$2a$10$WTrap3Yk9wf/jJkl7ginfuGerusxP4ku3TE6LLvwjv9YynPTqZE7i","firstName":"Logan","lastName":"Jenkins","streetNum":"992","streetName":"South Road","suburb":"EDWARDSTOWN","state":"SA","postCode":"5039","geometry":{"type":"point","coordinates":[138.5730632,-34.9808167]}},</v>
      </c>
    </row>
    <row r="1509" spans="1:15" ht="120" x14ac:dyDescent="0.25">
      <c r="A1509" t="s">
        <v>11100</v>
      </c>
      <c r="B1509" t="s">
        <v>18</v>
      </c>
      <c r="C1509" t="s">
        <v>7280</v>
      </c>
      <c r="D1509" t="s">
        <v>7883</v>
      </c>
      <c r="E1509" t="s">
        <v>5857</v>
      </c>
      <c r="F1509" t="s">
        <v>6027</v>
      </c>
      <c r="G1509">
        <v>123</v>
      </c>
      <c r="H1509" t="s">
        <v>1607</v>
      </c>
      <c r="I1509" t="s">
        <v>3138</v>
      </c>
      <c r="J1509" t="s">
        <v>31</v>
      </c>
      <c r="K1509">
        <v>4000</v>
      </c>
      <c r="L1509" t="s">
        <v>7884</v>
      </c>
      <c r="M1509" t="s">
        <v>8963</v>
      </c>
      <c r="N1509" s="11" t="str">
        <f t="shared" si="23"/>
        <v>{"_id":"ObjectId('5f7aa5c0095d4a38d485b1aa')","country":"Australia","email":"l.russell@yahoo.com","password":"$2a$10$WTrap3Yk9wf/jJkl7ginfuGerusxP4ku3TE6LLvwjv9YynPTqZE7i","firstName":"Layla","lastName":"Russell","streetNum":"123","streetName":"Albert Street","suburb":"Brisbane","state":"QLD","postCode":"4000","geometry":{"type":"point","coordinates":[153.026739,-27.470753]}},</v>
      </c>
      <c r="O1509" s="11" t="str">
        <f>$P$1&amp;$Q$1&amp;$B$1&amp;$Q$1&amp;$R$1&amp;$Q$1&amp;B1509&amp;$Q$1&amp;$S$1&amp;$Q$1&amp;$C$1&amp;$Q$1&amp;$R$1&amp;$Q$1&amp;C1509&amp;$Q$1&amp;$S$1&amp;$Q$1&amp;$D$1&amp;$Q$1&amp;$R$1&amp;$Q$1&amp;D1509&amp;$Q$1&amp;$S$1&amp;$Q$1&amp;$E$1&amp;$Q$1&amp;$R$1&amp;$Q$1&amp;E1509&amp;$Q$1&amp;$S$1&amp;$Q$1&amp;$F$1&amp;$Q$1&amp;$R$1&amp;$Q$1&amp;F1509&amp;$Q$1&amp;$S$1&amp;$Q$1&amp;$G$1&amp;$Q$1&amp;$R$1&amp;$Q$1&amp;G1509&amp;$Q$1&amp;$S$1&amp;$Q$1&amp;$H$1&amp;$Q$1&amp;$R$1&amp;$Q$1&amp;H1509&amp;$Q$1&amp;$S$1&amp;$Q$1&amp;$I$1&amp;$Q$1&amp;$R$1&amp;$Q$1&amp;I1509&amp;$Q$1&amp;$S$1&amp;$Q$1&amp;$J$1&amp;$Q$1&amp;$R$1&amp;$Q$1&amp;J1509&amp;$Q$1&amp;$S$1&amp;$Q$1&amp;$K$1&amp;$Q$1&amp;$R$1&amp;$Q$1&amp;K1509&amp;$Q$1&amp;$S$1&amp;$Q$1&amp;"geometry"&amp;$Q$1&amp;$R$1&amp;$P$1&amp;$Q$1&amp;"type"&amp;$Q$1&amp;$R$1&amp;$Q$1&amp;"point"&amp;$Q$1&amp;$S$1&amp;$Q$1&amp;"coordinates"&amp;$Q$1&amp;$R$1&amp;M1509&amp;$T$1&amp;$T$1&amp;$S$1</f>
        <v>{"country":"Australia","email":"l.russell@yahoo.com","password":"$2a$10$WTrap3Yk9wf/jJkl7ginfuGerusxP4ku3TE6LLvwjv9YynPTqZE7i","firstName":"Layla","lastName":"Russell","streetNum":"123","streetName":"Albert Street","suburb":"Brisbane","state":"QLD","postCode":"4000","geometry":{"type":"point","coordinates":[153.026739,-27.470753]}},</v>
      </c>
    </row>
    <row r="1510" spans="1:15" ht="120" x14ac:dyDescent="0.25">
      <c r="A1510" t="s">
        <v>11101</v>
      </c>
      <c r="B1510" t="s">
        <v>18</v>
      </c>
      <c r="C1510" t="s">
        <v>7674</v>
      </c>
      <c r="D1510" t="s">
        <v>7883</v>
      </c>
      <c r="E1510" t="s">
        <v>5775</v>
      </c>
      <c r="F1510" t="s">
        <v>5952</v>
      </c>
      <c r="G1510">
        <v>123</v>
      </c>
      <c r="H1510" t="s">
        <v>1607</v>
      </c>
      <c r="I1510" t="s">
        <v>3138</v>
      </c>
      <c r="J1510" t="s">
        <v>31</v>
      </c>
      <c r="K1510">
        <v>4000</v>
      </c>
      <c r="L1510" t="s">
        <v>7884</v>
      </c>
      <c r="M1510" t="s">
        <v>8963</v>
      </c>
      <c r="N1510" s="11" t="str">
        <f t="shared" si="23"/>
        <v>{"_id":"ObjectId('5f7aa5c0095d4a38d485b1ab')","country":"Australia","email":"j.robinson@google.com","password":"$2a$10$WTrap3Yk9wf/jJkl7ginfuGerusxP4ku3TE6LLvwjv9YynPTqZE7i","firstName":"Joshua","lastName":"Robinson","streetNum":"123","streetName":"Albert Street","suburb":"Brisbane","state":"QLD","postCode":"4000","geometry":{"type":"point","coordinates":[153.026739,-27.470753]}},</v>
      </c>
      <c r="O1510" s="11" t="str">
        <f>$P$1&amp;$Q$1&amp;$B$1&amp;$Q$1&amp;$R$1&amp;$Q$1&amp;B1510&amp;$Q$1&amp;$S$1&amp;$Q$1&amp;$C$1&amp;$Q$1&amp;$R$1&amp;$Q$1&amp;C1510&amp;$Q$1&amp;$S$1&amp;$Q$1&amp;$D$1&amp;$Q$1&amp;$R$1&amp;$Q$1&amp;D1510&amp;$Q$1&amp;$S$1&amp;$Q$1&amp;$E$1&amp;$Q$1&amp;$R$1&amp;$Q$1&amp;E1510&amp;$Q$1&amp;$S$1&amp;$Q$1&amp;$F$1&amp;$Q$1&amp;$R$1&amp;$Q$1&amp;F1510&amp;$Q$1&amp;$S$1&amp;$Q$1&amp;$G$1&amp;$Q$1&amp;$R$1&amp;$Q$1&amp;G1510&amp;$Q$1&amp;$S$1&amp;$Q$1&amp;$H$1&amp;$Q$1&amp;$R$1&amp;$Q$1&amp;H1510&amp;$Q$1&amp;$S$1&amp;$Q$1&amp;$I$1&amp;$Q$1&amp;$R$1&amp;$Q$1&amp;I1510&amp;$Q$1&amp;$S$1&amp;$Q$1&amp;$J$1&amp;$Q$1&amp;$R$1&amp;$Q$1&amp;J1510&amp;$Q$1&amp;$S$1&amp;$Q$1&amp;$K$1&amp;$Q$1&amp;$R$1&amp;$Q$1&amp;K1510&amp;$Q$1&amp;$S$1&amp;$Q$1&amp;"geometry"&amp;$Q$1&amp;$R$1&amp;$P$1&amp;$Q$1&amp;"type"&amp;$Q$1&amp;$R$1&amp;$Q$1&amp;"point"&amp;$Q$1&amp;$S$1&amp;$Q$1&amp;"coordinates"&amp;$Q$1&amp;$R$1&amp;M1510&amp;$T$1&amp;$T$1&amp;$S$1</f>
        <v>{"country":"Australia","email":"j.robinson@google.com","password":"$2a$10$WTrap3Yk9wf/jJkl7ginfuGerusxP4ku3TE6LLvwjv9YynPTqZE7i","firstName":"Joshua","lastName":"Robinson","streetNum":"123","streetName":"Albert Street","suburb":"Brisbane","state":"QLD","postCode":"4000","geometry":{"type":"point","coordinates":[153.026739,-27.470753]}},</v>
      </c>
    </row>
    <row r="1511" spans="1:15" ht="120" x14ac:dyDescent="0.25">
      <c r="A1511" t="s">
        <v>11102</v>
      </c>
      <c r="B1511" t="s">
        <v>18</v>
      </c>
      <c r="C1511" t="s">
        <v>7083</v>
      </c>
      <c r="D1511" t="s">
        <v>7883</v>
      </c>
      <c r="E1511" t="s">
        <v>5878</v>
      </c>
      <c r="F1511" t="s">
        <v>5959</v>
      </c>
      <c r="G1511">
        <v>15</v>
      </c>
      <c r="H1511" t="s">
        <v>3141</v>
      </c>
      <c r="I1511" t="s">
        <v>3125</v>
      </c>
      <c r="J1511" t="s">
        <v>159</v>
      </c>
      <c r="K1511">
        <v>6153</v>
      </c>
      <c r="L1511" t="s">
        <v>7884</v>
      </c>
      <c r="M1511" t="s">
        <v>8964</v>
      </c>
      <c r="N1511" s="11" t="str">
        <f t="shared" si="23"/>
        <v>{"_id":"ObjectId('5f7aa5c0095d4a38d485b1ac')","country":"Australia","email":"l.allen@yahoo.com","password":"$2a$10$WTrap3Yk9wf/jJkl7ginfuGerusxP4ku3TE6LLvwjv9YynPTqZE7i","firstName":"Leah","lastName":"Allen","streetNum":"15","streetName":"Ogilvie Road","suburb":"MOUNT PLEASANT","state":"WA","postCode":"6153","geometry":{"type":"point","coordinates":[115.8483409,-32.0136768]}},</v>
      </c>
      <c r="O1511" s="11" t="str">
        <f>$P$1&amp;$Q$1&amp;$B$1&amp;$Q$1&amp;$R$1&amp;$Q$1&amp;B1511&amp;$Q$1&amp;$S$1&amp;$Q$1&amp;$C$1&amp;$Q$1&amp;$R$1&amp;$Q$1&amp;C1511&amp;$Q$1&amp;$S$1&amp;$Q$1&amp;$D$1&amp;$Q$1&amp;$R$1&amp;$Q$1&amp;D1511&amp;$Q$1&amp;$S$1&amp;$Q$1&amp;$E$1&amp;$Q$1&amp;$R$1&amp;$Q$1&amp;E1511&amp;$Q$1&amp;$S$1&amp;$Q$1&amp;$F$1&amp;$Q$1&amp;$R$1&amp;$Q$1&amp;F1511&amp;$Q$1&amp;$S$1&amp;$Q$1&amp;$G$1&amp;$Q$1&amp;$R$1&amp;$Q$1&amp;G1511&amp;$Q$1&amp;$S$1&amp;$Q$1&amp;$H$1&amp;$Q$1&amp;$R$1&amp;$Q$1&amp;H1511&amp;$Q$1&amp;$S$1&amp;$Q$1&amp;$I$1&amp;$Q$1&amp;$R$1&amp;$Q$1&amp;I1511&amp;$Q$1&amp;$S$1&amp;$Q$1&amp;$J$1&amp;$Q$1&amp;$R$1&amp;$Q$1&amp;J1511&amp;$Q$1&amp;$S$1&amp;$Q$1&amp;$K$1&amp;$Q$1&amp;$R$1&amp;$Q$1&amp;K1511&amp;$Q$1&amp;$S$1&amp;$Q$1&amp;"geometry"&amp;$Q$1&amp;$R$1&amp;$P$1&amp;$Q$1&amp;"type"&amp;$Q$1&amp;$R$1&amp;$Q$1&amp;"point"&amp;$Q$1&amp;$S$1&amp;$Q$1&amp;"coordinates"&amp;$Q$1&amp;$R$1&amp;M1511&amp;$T$1&amp;$T$1&amp;$S$1</f>
        <v>{"country":"Australia","email":"l.allen@yahoo.com","password":"$2a$10$WTrap3Yk9wf/jJkl7ginfuGerusxP4ku3TE6LLvwjv9YynPTqZE7i","firstName":"Leah","lastName":"Allen","streetNum":"15","streetName":"Ogilvie Road","suburb":"MOUNT PLEASANT","state":"WA","postCode":"6153","geometry":{"type":"point","coordinates":[115.8483409,-32.0136768]}},</v>
      </c>
    </row>
    <row r="1512" spans="1:15" ht="135" x14ac:dyDescent="0.25">
      <c r="A1512" t="s">
        <v>11103</v>
      </c>
      <c r="B1512" t="s">
        <v>18</v>
      </c>
      <c r="C1512" t="s">
        <v>8965</v>
      </c>
      <c r="D1512" t="s">
        <v>7883</v>
      </c>
      <c r="E1512" t="s">
        <v>5826</v>
      </c>
      <c r="F1512" t="s">
        <v>5977</v>
      </c>
      <c r="G1512">
        <v>15</v>
      </c>
      <c r="H1512" t="s">
        <v>3141</v>
      </c>
      <c r="I1512" t="s">
        <v>3125</v>
      </c>
      <c r="J1512" t="s">
        <v>159</v>
      </c>
      <c r="K1512">
        <v>6153</v>
      </c>
      <c r="L1512" t="s">
        <v>7884</v>
      </c>
      <c r="M1512" t="s">
        <v>8964</v>
      </c>
      <c r="N1512" s="11" t="str">
        <f t="shared" si="23"/>
        <v>{"_id":"ObjectId('5f7aa5c0095d4a38d485b1ad')","country":"Australia","email":"l.campbell@hotmail.com","password":"$2a$10$WTrap3Yk9wf/jJkl7ginfuGerusxP4ku3TE6LLvwjv9YynPTqZE7i","firstName":"Leonardo","lastName":"Campbell","streetNum":"15","streetName":"Ogilvie Road","suburb":"MOUNT PLEASANT","state":"WA","postCode":"6153","geometry":{"type":"point","coordinates":[115.8483409,-32.0136768]}},</v>
      </c>
      <c r="O1512" s="11" t="str">
        <f>$P$1&amp;$Q$1&amp;$B$1&amp;$Q$1&amp;$R$1&amp;$Q$1&amp;B1512&amp;$Q$1&amp;$S$1&amp;$Q$1&amp;$C$1&amp;$Q$1&amp;$R$1&amp;$Q$1&amp;C1512&amp;$Q$1&amp;$S$1&amp;$Q$1&amp;$D$1&amp;$Q$1&amp;$R$1&amp;$Q$1&amp;D1512&amp;$Q$1&amp;$S$1&amp;$Q$1&amp;$E$1&amp;$Q$1&amp;$R$1&amp;$Q$1&amp;E1512&amp;$Q$1&amp;$S$1&amp;$Q$1&amp;$F$1&amp;$Q$1&amp;$R$1&amp;$Q$1&amp;F1512&amp;$Q$1&amp;$S$1&amp;$Q$1&amp;$G$1&amp;$Q$1&amp;$R$1&amp;$Q$1&amp;G1512&amp;$Q$1&amp;$S$1&amp;$Q$1&amp;$H$1&amp;$Q$1&amp;$R$1&amp;$Q$1&amp;H1512&amp;$Q$1&amp;$S$1&amp;$Q$1&amp;$I$1&amp;$Q$1&amp;$R$1&amp;$Q$1&amp;I1512&amp;$Q$1&amp;$S$1&amp;$Q$1&amp;$J$1&amp;$Q$1&amp;$R$1&amp;$Q$1&amp;J1512&amp;$Q$1&amp;$S$1&amp;$Q$1&amp;$K$1&amp;$Q$1&amp;$R$1&amp;$Q$1&amp;K1512&amp;$Q$1&amp;$S$1&amp;$Q$1&amp;"geometry"&amp;$Q$1&amp;$R$1&amp;$P$1&amp;$Q$1&amp;"type"&amp;$Q$1&amp;$R$1&amp;$Q$1&amp;"point"&amp;$Q$1&amp;$S$1&amp;$Q$1&amp;"coordinates"&amp;$Q$1&amp;$R$1&amp;M1512&amp;$T$1&amp;$T$1&amp;$S$1</f>
        <v>{"country":"Australia","email":"l.campbell@hotmail.com","password":"$2a$10$WTrap3Yk9wf/jJkl7ginfuGerusxP4ku3TE6LLvwjv9YynPTqZE7i","firstName":"Leonardo","lastName":"Campbell","streetNum":"15","streetName":"Ogilvie Road","suburb":"MOUNT PLEASANT","state":"WA","postCode":"6153","geometry":{"type":"point","coordinates":[115.8483409,-32.0136768]}},</v>
      </c>
    </row>
    <row r="1513" spans="1:15" ht="135" x14ac:dyDescent="0.25">
      <c r="A1513" t="s">
        <v>11104</v>
      </c>
      <c r="B1513" t="s">
        <v>18</v>
      </c>
      <c r="C1513" t="s">
        <v>7671</v>
      </c>
      <c r="D1513" t="s">
        <v>7883</v>
      </c>
      <c r="E1513" t="s">
        <v>5802</v>
      </c>
      <c r="F1513" t="s">
        <v>5966</v>
      </c>
      <c r="G1513">
        <v>16</v>
      </c>
      <c r="H1513" t="s">
        <v>3144</v>
      </c>
      <c r="I1513" t="s">
        <v>487</v>
      </c>
      <c r="J1513" t="s">
        <v>159</v>
      </c>
      <c r="K1513">
        <v>6005</v>
      </c>
      <c r="L1513" t="s">
        <v>7884</v>
      </c>
      <c r="M1513" t="s">
        <v>6463</v>
      </c>
      <c r="N1513" s="11" t="str">
        <f t="shared" si="23"/>
        <v>{"_id":"ObjectId('5f7aa5c0095d4a38d485b1ae')","country":"Australia","email":"c.scott@hotmail.com","password":"$2a$10$WTrap3Yk9wf/jJkl7ginfuGerusxP4ku3TE6LLvwjv9YynPTqZE7i","firstName":"Colton","lastName":"Scott","streetNum":"16","streetName":"Parliament Place","suburb":"WEST PERTH","state":"WA","postCode":"6005","geometry":{"type":"point","coordinates":[115.84562199,-31.95076194]}},</v>
      </c>
      <c r="O1513" s="11" t="str">
        <f>$P$1&amp;$Q$1&amp;$B$1&amp;$Q$1&amp;$R$1&amp;$Q$1&amp;B1513&amp;$Q$1&amp;$S$1&amp;$Q$1&amp;$C$1&amp;$Q$1&amp;$R$1&amp;$Q$1&amp;C1513&amp;$Q$1&amp;$S$1&amp;$Q$1&amp;$D$1&amp;$Q$1&amp;$R$1&amp;$Q$1&amp;D1513&amp;$Q$1&amp;$S$1&amp;$Q$1&amp;$E$1&amp;$Q$1&amp;$R$1&amp;$Q$1&amp;E1513&amp;$Q$1&amp;$S$1&amp;$Q$1&amp;$F$1&amp;$Q$1&amp;$R$1&amp;$Q$1&amp;F1513&amp;$Q$1&amp;$S$1&amp;$Q$1&amp;$G$1&amp;$Q$1&amp;$R$1&amp;$Q$1&amp;G1513&amp;$Q$1&amp;$S$1&amp;$Q$1&amp;$H$1&amp;$Q$1&amp;$R$1&amp;$Q$1&amp;H1513&amp;$Q$1&amp;$S$1&amp;$Q$1&amp;$I$1&amp;$Q$1&amp;$R$1&amp;$Q$1&amp;I1513&amp;$Q$1&amp;$S$1&amp;$Q$1&amp;$J$1&amp;$Q$1&amp;$R$1&amp;$Q$1&amp;J1513&amp;$Q$1&amp;$S$1&amp;$Q$1&amp;$K$1&amp;$Q$1&amp;$R$1&amp;$Q$1&amp;K1513&amp;$Q$1&amp;$S$1&amp;$Q$1&amp;"geometry"&amp;$Q$1&amp;$R$1&amp;$P$1&amp;$Q$1&amp;"type"&amp;$Q$1&amp;$R$1&amp;$Q$1&amp;"point"&amp;$Q$1&amp;$S$1&amp;$Q$1&amp;"coordinates"&amp;$Q$1&amp;$R$1&amp;M1513&amp;$T$1&amp;$T$1&amp;$S$1</f>
        <v>{"country":"Australia","email":"c.scott@hotmail.com","password":"$2a$10$WTrap3Yk9wf/jJkl7ginfuGerusxP4ku3TE6LLvwjv9YynPTqZE7i","firstName":"Colton","lastName":"Scott","streetNum":"16","streetName":"Parliament Place","suburb":"WEST PERTH","state":"WA","postCode":"6005","geometry":{"type":"point","coordinates":[115.84562199,-31.95076194]}},</v>
      </c>
    </row>
    <row r="1514" spans="1:15" ht="135" x14ac:dyDescent="0.25">
      <c r="A1514" t="s">
        <v>11105</v>
      </c>
      <c r="B1514" t="s">
        <v>18</v>
      </c>
      <c r="C1514" t="s">
        <v>8966</v>
      </c>
      <c r="D1514" t="s">
        <v>7883</v>
      </c>
      <c r="E1514" t="s">
        <v>5759</v>
      </c>
      <c r="F1514" t="s">
        <v>5830</v>
      </c>
      <c r="G1514">
        <v>16</v>
      </c>
      <c r="H1514" t="s">
        <v>3144</v>
      </c>
      <c r="I1514" t="s">
        <v>487</v>
      </c>
      <c r="J1514" t="s">
        <v>159</v>
      </c>
      <c r="K1514">
        <v>6005</v>
      </c>
      <c r="L1514" t="s">
        <v>7884</v>
      </c>
      <c r="M1514" t="s">
        <v>6463</v>
      </c>
      <c r="N1514" s="11" t="str">
        <f t="shared" si="23"/>
        <v>{"_id":"ObjectId('5f7aa5c0095d4a38d485b1af')","country":"Australia","email":"o.parker@yahoo.com","password":"$2a$10$WTrap3Yk9wf/jJkl7ginfuGerusxP4ku3TE6LLvwjv9YynPTqZE7i","firstName":"Owen","lastName":"Parker","streetNum":"16","streetName":"Parliament Place","suburb":"WEST PERTH","state":"WA","postCode":"6005","geometry":{"type":"point","coordinates":[115.84562199,-31.95076194]}},</v>
      </c>
      <c r="O1514" s="11" t="str">
        <f>$P$1&amp;$Q$1&amp;$B$1&amp;$Q$1&amp;$R$1&amp;$Q$1&amp;B1514&amp;$Q$1&amp;$S$1&amp;$Q$1&amp;$C$1&amp;$Q$1&amp;$R$1&amp;$Q$1&amp;C1514&amp;$Q$1&amp;$S$1&amp;$Q$1&amp;$D$1&amp;$Q$1&amp;$R$1&amp;$Q$1&amp;D1514&amp;$Q$1&amp;$S$1&amp;$Q$1&amp;$E$1&amp;$Q$1&amp;$R$1&amp;$Q$1&amp;E1514&amp;$Q$1&amp;$S$1&amp;$Q$1&amp;$F$1&amp;$Q$1&amp;$R$1&amp;$Q$1&amp;F1514&amp;$Q$1&amp;$S$1&amp;$Q$1&amp;$G$1&amp;$Q$1&amp;$R$1&amp;$Q$1&amp;G1514&amp;$Q$1&amp;$S$1&amp;$Q$1&amp;$H$1&amp;$Q$1&amp;$R$1&amp;$Q$1&amp;H1514&amp;$Q$1&amp;$S$1&amp;$Q$1&amp;$I$1&amp;$Q$1&amp;$R$1&amp;$Q$1&amp;I1514&amp;$Q$1&amp;$S$1&amp;$Q$1&amp;$J$1&amp;$Q$1&amp;$R$1&amp;$Q$1&amp;J1514&amp;$Q$1&amp;$S$1&amp;$Q$1&amp;$K$1&amp;$Q$1&amp;$R$1&amp;$Q$1&amp;K1514&amp;$Q$1&amp;$S$1&amp;$Q$1&amp;"geometry"&amp;$Q$1&amp;$R$1&amp;$P$1&amp;$Q$1&amp;"type"&amp;$Q$1&amp;$R$1&amp;$Q$1&amp;"point"&amp;$Q$1&amp;$S$1&amp;$Q$1&amp;"coordinates"&amp;$Q$1&amp;$R$1&amp;M1514&amp;$T$1&amp;$T$1&amp;$S$1</f>
        <v>{"country":"Australia","email":"o.parker@yahoo.com","password":"$2a$10$WTrap3Yk9wf/jJkl7ginfuGerusxP4ku3TE6LLvwjv9YynPTqZE7i","firstName":"Owen","lastName":"Parker","streetNum":"16","streetName":"Parliament Place","suburb":"WEST PERTH","state":"WA","postCode":"6005","geometry":{"type":"point","coordinates":[115.84562199,-31.95076194]}},</v>
      </c>
    </row>
    <row r="1515" spans="1:15" ht="120" x14ac:dyDescent="0.25">
      <c r="A1515" t="s">
        <v>11106</v>
      </c>
      <c r="B1515" t="s">
        <v>18</v>
      </c>
      <c r="C1515" t="s">
        <v>8126</v>
      </c>
      <c r="D1515" t="s">
        <v>7883</v>
      </c>
      <c r="E1515" t="s">
        <v>5922</v>
      </c>
      <c r="F1515" t="s">
        <v>6004</v>
      </c>
      <c r="G1515">
        <v>40</v>
      </c>
      <c r="H1515" t="s">
        <v>169</v>
      </c>
      <c r="I1515" t="s">
        <v>140</v>
      </c>
      <c r="J1515" t="s">
        <v>43</v>
      </c>
      <c r="K1515">
        <v>2060</v>
      </c>
      <c r="L1515" t="s">
        <v>7884</v>
      </c>
      <c r="M1515" t="s">
        <v>6464</v>
      </c>
      <c r="N1515" s="11" t="str">
        <f t="shared" si="23"/>
        <v>{"_id":"ObjectId('5f7aa5c0095d4a38d485b1b0')","country":"Australia","email":"d.price@yahoo.com","password":"$2a$10$WTrap3Yk9wf/jJkl7ginfuGerusxP4ku3TE6LLvwjv9YynPTqZE7i","firstName":"Delilah","lastName":"Price","streetNum":"40","streetName":"Miller Street","suburb":"NORTH SYDNEY","state":"NSW","postCode":"2060","geometry":{"type":"point","coordinates":[151.20625594,-33.84044984]}},</v>
      </c>
      <c r="O1515" s="11" t="str">
        <f>$P$1&amp;$Q$1&amp;$B$1&amp;$Q$1&amp;$R$1&amp;$Q$1&amp;B1515&amp;$Q$1&amp;$S$1&amp;$Q$1&amp;$C$1&amp;$Q$1&amp;$R$1&amp;$Q$1&amp;C1515&amp;$Q$1&amp;$S$1&amp;$Q$1&amp;$D$1&amp;$Q$1&amp;$R$1&amp;$Q$1&amp;D1515&amp;$Q$1&amp;$S$1&amp;$Q$1&amp;$E$1&amp;$Q$1&amp;$R$1&amp;$Q$1&amp;E1515&amp;$Q$1&amp;$S$1&amp;$Q$1&amp;$F$1&amp;$Q$1&amp;$R$1&amp;$Q$1&amp;F1515&amp;$Q$1&amp;$S$1&amp;$Q$1&amp;$G$1&amp;$Q$1&amp;$R$1&amp;$Q$1&amp;G1515&amp;$Q$1&amp;$S$1&amp;$Q$1&amp;$H$1&amp;$Q$1&amp;$R$1&amp;$Q$1&amp;H1515&amp;$Q$1&amp;$S$1&amp;$Q$1&amp;$I$1&amp;$Q$1&amp;$R$1&amp;$Q$1&amp;I1515&amp;$Q$1&amp;$S$1&amp;$Q$1&amp;$J$1&amp;$Q$1&amp;$R$1&amp;$Q$1&amp;J1515&amp;$Q$1&amp;$S$1&amp;$Q$1&amp;$K$1&amp;$Q$1&amp;$R$1&amp;$Q$1&amp;K1515&amp;$Q$1&amp;$S$1&amp;$Q$1&amp;"geometry"&amp;$Q$1&amp;$R$1&amp;$P$1&amp;$Q$1&amp;"type"&amp;$Q$1&amp;$R$1&amp;$Q$1&amp;"point"&amp;$Q$1&amp;$S$1&amp;$Q$1&amp;"coordinates"&amp;$Q$1&amp;$R$1&amp;M1515&amp;$T$1&amp;$T$1&amp;$S$1</f>
        <v>{"country":"Australia","email":"d.price@yahoo.com","password":"$2a$10$WTrap3Yk9wf/jJkl7ginfuGerusxP4ku3TE6LLvwjv9YynPTqZE7i","firstName":"Delilah","lastName":"Price","streetNum":"40","streetName":"Miller Street","suburb":"NORTH SYDNEY","state":"NSW","postCode":"2060","geometry":{"type":"point","coordinates":[151.20625594,-33.84044984]}},</v>
      </c>
    </row>
    <row r="1516" spans="1:15" ht="135" x14ac:dyDescent="0.25">
      <c r="A1516" t="s">
        <v>11107</v>
      </c>
      <c r="B1516" t="s">
        <v>18</v>
      </c>
      <c r="C1516" t="s">
        <v>7312</v>
      </c>
      <c r="D1516" t="s">
        <v>7883</v>
      </c>
      <c r="E1516" t="s">
        <v>5803</v>
      </c>
      <c r="F1516" t="s">
        <v>6021</v>
      </c>
      <c r="G1516">
        <v>40</v>
      </c>
      <c r="H1516" t="s">
        <v>169</v>
      </c>
      <c r="I1516" t="s">
        <v>140</v>
      </c>
      <c r="J1516" t="s">
        <v>43</v>
      </c>
      <c r="K1516">
        <v>2060</v>
      </c>
      <c r="L1516" t="s">
        <v>7884</v>
      </c>
      <c r="M1516" t="s">
        <v>6464</v>
      </c>
      <c r="N1516" s="11" t="str">
        <f t="shared" si="23"/>
        <v>{"_id":"ObjectId('5f7aa5c0095d4a38d485b1b1')","country":"Australia","email":"c.foster@yahoo.com","password":"$2a$10$WTrap3Yk9wf/jJkl7ginfuGerusxP4ku3TE6LLvwjv9YynPTqZE7i","firstName":"Cameron","lastName":"Foster","streetNum":"40","streetName":"Miller Street","suburb":"NORTH SYDNEY","state":"NSW","postCode":"2060","geometry":{"type":"point","coordinates":[151.20625594,-33.84044984]}},</v>
      </c>
      <c r="O1516" s="11" t="str">
        <f>$P$1&amp;$Q$1&amp;$B$1&amp;$Q$1&amp;$R$1&amp;$Q$1&amp;B1516&amp;$Q$1&amp;$S$1&amp;$Q$1&amp;$C$1&amp;$Q$1&amp;$R$1&amp;$Q$1&amp;C1516&amp;$Q$1&amp;$S$1&amp;$Q$1&amp;$D$1&amp;$Q$1&amp;$R$1&amp;$Q$1&amp;D1516&amp;$Q$1&amp;$S$1&amp;$Q$1&amp;$E$1&amp;$Q$1&amp;$R$1&amp;$Q$1&amp;E1516&amp;$Q$1&amp;$S$1&amp;$Q$1&amp;$F$1&amp;$Q$1&amp;$R$1&amp;$Q$1&amp;F1516&amp;$Q$1&amp;$S$1&amp;$Q$1&amp;$G$1&amp;$Q$1&amp;$R$1&amp;$Q$1&amp;G1516&amp;$Q$1&amp;$S$1&amp;$Q$1&amp;$H$1&amp;$Q$1&amp;$R$1&amp;$Q$1&amp;H1516&amp;$Q$1&amp;$S$1&amp;$Q$1&amp;$I$1&amp;$Q$1&amp;$R$1&amp;$Q$1&amp;I1516&amp;$Q$1&amp;$S$1&amp;$Q$1&amp;$J$1&amp;$Q$1&amp;$R$1&amp;$Q$1&amp;J1516&amp;$Q$1&amp;$S$1&amp;$Q$1&amp;$K$1&amp;$Q$1&amp;$R$1&amp;$Q$1&amp;K1516&amp;$Q$1&amp;$S$1&amp;$Q$1&amp;"geometry"&amp;$Q$1&amp;$R$1&amp;$P$1&amp;$Q$1&amp;"type"&amp;$Q$1&amp;$R$1&amp;$Q$1&amp;"point"&amp;$Q$1&amp;$S$1&amp;$Q$1&amp;"coordinates"&amp;$Q$1&amp;$R$1&amp;M1516&amp;$T$1&amp;$T$1&amp;$S$1</f>
        <v>{"country":"Australia","email":"c.foster@yahoo.com","password":"$2a$10$WTrap3Yk9wf/jJkl7ginfuGerusxP4ku3TE6LLvwjv9YynPTqZE7i","firstName":"Cameron","lastName":"Foster","streetNum":"40","streetName":"Miller Street","suburb":"NORTH SYDNEY","state":"NSW","postCode":"2060","geometry":{"type":"point","coordinates":[151.20625594,-33.84044984]}},</v>
      </c>
    </row>
    <row r="1517" spans="1:15" ht="135" x14ac:dyDescent="0.25">
      <c r="A1517" t="s">
        <v>11108</v>
      </c>
      <c r="B1517" t="s">
        <v>18</v>
      </c>
      <c r="C1517" t="s">
        <v>7530</v>
      </c>
      <c r="D1517" t="s">
        <v>7883</v>
      </c>
      <c r="E1517" t="s">
        <v>5744</v>
      </c>
      <c r="F1517" t="s">
        <v>5967</v>
      </c>
      <c r="G1517">
        <v>220</v>
      </c>
      <c r="H1517" t="s">
        <v>1477</v>
      </c>
      <c r="I1517" t="s">
        <v>1566</v>
      </c>
      <c r="J1517" t="s">
        <v>237</v>
      </c>
      <c r="K1517">
        <v>5015</v>
      </c>
      <c r="L1517" t="s">
        <v>7884</v>
      </c>
      <c r="M1517" t="s">
        <v>8967</v>
      </c>
      <c r="N1517" s="11" t="str">
        <f t="shared" si="23"/>
        <v>{"_id":"ObjectId('5f7aa5c0095d4a38d485b1b2')","country":"Australia","email":"l.green@google.com","password":"$2a$10$WTrap3Yk9wf/jJkl7ginfuGerusxP4ku3TE6LLvwjv9YynPTqZE7i","firstName":"Logan","lastName":"Green","streetNum":"220","streetName":"Commercial Road","suburb":"PORT ADELAIDE","state":"SA","postCode":"5015","geometry":{"type":"point","coordinates":[138.5053133,-34.8483407]}},</v>
      </c>
      <c r="O1517" s="11" t="str">
        <f>$P$1&amp;$Q$1&amp;$B$1&amp;$Q$1&amp;$R$1&amp;$Q$1&amp;B1517&amp;$Q$1&amp;$S$1&amp;$Q$1&amp;$C$1&amp;$Q$1&amp;$R$1&amp;$Q$1&amp;C1517&amp;$Q$1&amp;$S$1&amp;$Q$1&amp;$D$1&amp;$Q$1&amp;$R$1&amp;$Q$1&amp;D1517&amp;$Q$1&amp;$S$1&amp;$Q$1&amp;$E$1&amp;$Q$1&amp;$R$1&amp;$Q$1&amp;E1517&amp;$Q$1&amp;$S$1&amp;$Q$1&amp;$F$1&amp;$Q$1&amp;$R$1&amp;$Q$1&amp;F1517&amp;$Q$1&amp;$S$1&amp;$Q$1&amp;$G$1&amp;$Q$1&amp;$R$1&amp;$Q$1&amp;G1517&amp;$Q$1&amp;$S$1&amp;$Q$1&amp;$H$1&amp;$Q$1&amp;$R$1&amp;$Q$1&amp;H1517&amp;$Q$1&amp;$S$1&amp;$Q$1&amp;$I$1&amp;$Q$1&amp;$R$1&amp;$Q$1&amp;I1517&amp;$Q$1&amp;$S$1&amp;$Q$1&amp;$J$1&amp;$Q$1&amp;$R$1&amp;$Q$1&amp;J1517&amp;$Q$1&amp;$S$1&amp;$Q$1&amp;$K$1&amp;$Q$1&amp;$R$1&amp;$Q$1&amp;K1517&amp;$Q$1&amp;$S$1&amp;$Q$1&amp;"geometry"&amp;$Q$1&amp;$R$1&amp;$P$1&amp;$Q$1&amp;"type"&amp;$Q$1&amp;$R$1&amp;$Q$1&amp;"point"&amp;$Q$1&amp;$S$1&amp;$Q$1&amp;"coordinates"&amp;$Q$1&amp;$R$1&amp;M1517&amp;$T$1&amp;$T$1&amp;$S$1</f>
        <v>{"country":"Australia","email":"l.green@google.com","password":"$2a$10$WTrap3Yk9wf/jJkl7ginfuGerusxP4ku3TE6LLvwjv9YynPTqZE7i","firstName":"Logan","lastName":"Green","streetNum":"220","streetName":"Commercial Road","suburb":"PORT ADELAIDE","state":"SA","postCode":"5015","geometry":{"type":"point","coordinates":[138.5053133,-34.8483407]}},</v>
      </c>
    </row>
    <row r="1518" spans="1:15" ht="120" x14ac:dyDescent="0.25">
      <c r="A1518" t="s">
        <v>11109</v>
      </c>
      <c r="B1518" t="s">
        <v>18</v>
      </c>
      <c r="C1518" t="s">
        <v>7198</v>
      </c>
      <c r="D1518" t="s">
        <v>7883</v>
      </c>
      <c r="E1518" t="s">
        <v>5857</v>
      </c>
      <c r="F1518" t="s">
        <v>5994</v>
      </c>
      <c r="G1518" t="s">
        <v>3151</v>
      </c>
      <c r="H1518" t="s">
        <v>135</v>
      </c>
      <c r="I1518" t="s">
        <v>42</v>
      </c>
      <c r="J1518" t="s">
        <v>43</v>
      </c>
      <c r="K1518">
        <v>2000</v>
      </c>
      <c r="L1518" t="s">
        <v>7884</v>
      </c>
      <c r="M1518" t="s">
        <v>8968</v>
      </c>
      <c r="N1518" s="11" t="str">
        <f t="shared" si="23"/>
        <v>{"_id":"ObjectId('5f7aa5c0095d4a38d485b1b3')","country":"Australia","email":"l.howard@google.com","password":"$2a$10$WTrap3Yk9wf/jJkl7ginfuGerusxP4ku3TE6LLvwjv9YynPTqZE7i","firstName":"Layla","lastName":"Howard","streetNum":"255-269","streetName":"Pitt Street","suburb":"SYDNEY","state":"NSW","postCode":"2000","geometry":{"type":"point","coordinates":[151.2075897,-33.8718136]}},</v>
      </c>
      <c r="O1518" s="11" t="str">
        <f>$P$1&amp;$Q$1&amp;$B$1&amp;$Q$1&amp;$R$1&amp;$Q$1&amp;B1518&amp;$Q$1&amp;$S$1&amp;$Q$1&amp;$C$1&amp;$Q$1&amp;$R$1&amp;$Q$1&amp;C1518&amp;$Q$1&amp;$S$1&amp;$Q$1&amp;$D$1&amp;$Q$1&amp;$R$1&amp;$Q$1&amp;D1518&amp;$Q$1&amp;$S$1&amp;$Q$1&amp;$E$1&amp;$Q$1&amp;$R$1&amp;$Q$1&amp;E1518&amp;$Q$1&amp;$S$1&amp;$Q$1&amp;$F$1&amp;$Q$1&amp;$R$1&amp;$Q$1&amp;F1518&amp;$Q$1&amp;$S$1&amp;$Q$1&amp;$G$1&amp;$Q$1&amp;$R$1&amp;$Q$1&amp;G1518&amp;$Q$1&amp;$S$1&amp;$Q$1&amp;$H$1&amp;$Q$1&amp;$R$1&amp;$Q$1&amp;H1518&amp;$Q$1&amp;$S$1&amp;$Q$1&amp;$I$1&amp;$Q$1&amp;$R$1&amp;$Q$1&amp;I1518&amp;$Q$1&amp;$S$1&amp;$Q$1&amp;$J$1&amp;$Q$1&amp;$R$1&amp;$Q$1&amp;J1518&amp;$Q$1&amp;$S$1&amp;$Q$1&amp;$K$1&amp;$Q$1&amp;$R$1&amp;$Q$1&amp;K1518&amp;$Q$1&amp;$S$1&amp;$Q$1&amp;"geometry"&amp;$Q$1&amp;$R$1&amp;$P$1&amp;$Q$1&amp;"type"&amp;$Q$1&amp;$R$1&amp;$Q$1&amp;"point"&amp;$Q$1&amp;$S$1&amp;$Q$1&amp;"coordinates"&amp;$Q$1&amp;$R$1&amp;M1518&amp;$T$1&amp;$T$1&amp;$S$1</f>
        <v>{"country":"Australia","email":"l.howard@google.com","password":"$2a$10$WTrap3Yk9wf/jJkl7ginfuGerusxP4ku3TE6LLvwjv9YynPTqZE7i","firstName":"Layla","lastName":"Howard","streetNum":"255-269","streetName":"Pitt Street","suburb":"SYDNEY","state":"NSW","postCode":"2000","geometry":{"type":"point","coordinates":[151.2075897,-33.8718136]}},</v>
      </c>
    </row>
    <row r="1519" spans="1:15" ht="135" x14ac:dyDescent="0.25">
      <c r="A1519" t="s">
        <v>11110</v>
      </c>
      <c r="B1519" t="s">
        <v>18</v>
      </c>
      <c r="C1519" t="s">
        <v>8969</v>
      </c>
      <c r="D1519" t="s">
        <v>7883</v>
      </c>
      <c r="E1519" t="s">
        <v>5901</v>
      </c>
      <c r="F1519" t="s">
        <v>5993</v>
      </c>
      <c r="G1519">
        <v>515</v>
      </c>
      <c r="H1519" t="s">
        <v>3156</v>
      </c>
      <c r="I1519" t="s">
        <v>903</v>
      </c>
      <c r="J1519" t="s">
        <v>31</v>
      </c>
      <c r="K1519">
        <v>4006</v>
      </c>
      <c r="L1519" t="s">
        <v>7884</v>
      </c>
      <c r="M1519" t="s">
        <v>8970</v>
      </c>
      <c r="N1519" s="11" t="str">
        <f t="shared" si="23"/>
        <v>{"_id":"ObjectId('5f7aa5c0095d4a38d485b1b4')","country":"Australia","email":"k.cox@hotmail.com","password":"$2a$10$WTrap3Yk9wf/jJkl7ginfuGerusxP4ku3TE6LLvwjv9YynPTqZE7i","firstName":"Kennedy","lastName":"Cox","streetNum":"515","streetName":"St Pauls Terrace","suburb":"FORTITUDE VALLEY","state":"QLD","postCode":"4006","geometry":{"type":"point","coordinates":[153.0349099,-27.4533114]}},</v>
      </c>
      <c r="O1519" s="11" t="str">
        <f>$P$1&amp;$Q$1&amp;$B$1&amp;$Q$1&amp;$R$1&amp;$Q$1&amp;B1519&amp;$Q$1&amp;$S$1&amp;$Q$1&amp;$C$1&amp;$Q$1&amp;$R$1&amp;$Q$1&amp;C1519&amp;$Q$1&amp;$S$1&amp;$Q$1&amp;$D$1&amp;$Q$1&amp;$R$1&amp;$Q$1&amp;D1519&amp;$Q$1&amp;$S$1&amp;$Q$1&amp;$E$1&amp;$Q$1&amp;$R$1&amp;$Q$1&amp;E1519&amp;$Q$1&amp;$S$1&amp;$Q$1&amp;$F$1&amp;$Q$1&amp;$R$1&amp;$Q$1&amp;F1519&amp;$Q$1&amp;$S$1&amp;$Q$1&amp;$G$1&amp;$Q$1&amp;$R$1&amp;$Q$1&amp;G1519&amp;$Q$1&amp;$S$1&amp;$Q$1&amp;$H$1&amp;$Q$1&amp;$R$1&amp;$Q$1&amp;H1519&amp;$Q$1&amp;$S$1&amp;$Q$1&amp;$I$1&amp;$Q$1&amp;$R$1&amp;$Q$1&amp;I1519&amp;$Q$1&amp;$S$1&amp;$Q$1&amp;$J$1&amp;$Q$1&amp;$R$1&amp;$Q$1&amp;J1519&amp;$Q$1&amp;$S$1&amp;$Q$1&amp;$K$1&amp;$Q$1&amp;$R$1&amp;$Q$1&amp;K1519&amp;$Q$1&amp;$S$1&amp;$Q$1&amp;"geometry"&amp;$Q$1&amp;$R$1&amp;$P$1&amp;$Q$1&amp;"type"&amp;$Q$1&amp;$R$1&amp;$Q$1&amp;"point"&amp;$Q$1&amp;$S$1&amp;$Q$1&amp;"coordinates"&amp;$Q$1&amp;$R$1&amp;M1519&amp;$T$1&amp;$T$1&amp;$S$1</f>
        <v>{"country":"Australia","email":"k.cox@hotmail.com","password":"$2a$10$WTrap3Yk9wf/jJkl7ginfuGerusxP4ku3TE6LLvwjv9YynPTqZE7i","firstName":"Kennedy","lastName":"Cox","streetNum":"515","streetName":"St Pauls Terrace","suburb":"FORTITUDE VALLEY","state":"QLD","postCode":"4006","geometry":{"type":"point","coordinates":[153.0349099,-27.4533114]}},</v>
      </c>
    </row>
    <row r="1520" spans="1:15" ht="135" x14ac:dyDescent="0.25">
      <c r="A1520" t="s">
        <v>11111</v>
      </c>
      <c r="B1520" t="s">
        <v>18</v>
      </c>
      <c r="C1520" t="s">
        <v>7266</v>
      </c>
      <c r="D1520" t="s">
        <v>7883</v>
      </c>
      <c r="E1520" t="s">
        <v>5748</v>
      </c>
      <c r="F1520" t="s">
        <v>5971</v>
      </c>
      <c r="G1520">
        <v>515</v>
      </c>
      <c r="H1520" t="s">
        <v>3156</v>
      </c>
      <c r="I1520" t="s">
        <v>903</v>
      </c>
      <c r="J1520" t="s">
        <v>31</v>
      </c>
      <c r="K1520">
        <v>4006</v>
      </c>
      <c r="L1520" t="s">
        <v>7884</v>
      </c>
      <c r="M1520" t="s">
        <v>8970</v>
      </c>
      <c r="N1520" s="11" t="str">
        <f t="shared" si="23"/>
        <v>{"_id":"ObjectId('5f7aa5c0095d4a38d485b1b5')","country":"Australia","email":"m.nelson@yahoo.com","password":"$2a$10$WTrap3Yk9wf/jJkl7ginfuGerusxP4ku3TE6LLvwjv9YynPTqZE7i","firstName":"Michael","lastName":"Nelson","streetNum":"515","streetName":"St Pauls Terrace","suburb":"FORTITUDE VALLEY","state":"QLD","postCode":"4006","geometry":{"type":"point","coordinates":[153.0349099,-27.4533114]}},</v>
      </c>
      <c r="O1520" s="11" t="str">
        <f>$P$1&amp;$Q$1&amp;$B$1&amp;$Q$1&amp;$R$1&amp;$Q$1&amp;B1520&amp;$Q$1&amp;$S$1&amp;$Q$1&amp;$C$1&amp;$Q$1&amp;$R$1&amp;$Q$1&amp;C1520&amp;$Q$1&amp;$S$1&amp;$Q$1&amp;$D$1&amp;$Q$1&amp;$R$1&amp;$Q$1&amp;D1520&amp;$Q$1&amp;$S$1&amp;$Q$1&amp;$E$1&amp;$Q$1&amp;$R$1&amp;$Q$1&amp;E1520&amp;$Q$1&amp;$S$1&amp;$Q$1&amp;$F$1&amp;$Q$1&amp;$R$1&amp;$Q$1&amp;F1520&amp;$Q$1&amp;$S$1&amp;$Q$1&amp;$G$1&amp;$Q$1&amp;$R$1&amp;$Q$1&amp;G1520&amp;$Q$1&amp;$S$1&amp;$Q$1&amp;$H$1&amp;$Q$1&amp;$R$1&amp;$Q$1&amp;H1520&amp;$Q$1&amp;$S$1&amp;$Q$1&amp;$I$1&amp;$Q$1&amp;$R$1&amp;$Q$1&amp;I1520&amp;$Q$1&amp;$S$1&amp;$Q$1&amp;$J$1&amp;$Q$1&amp;$R$1&amp;$Q$1&amp;J1520&amp;$Q$1&amp;$S$1&amp;$Q$1&amp;$K$1&amp;$Q$1&amp;$R$1&amp;$Q$1&amp;K1520&amp;$Q$1&amp;$S$1&amp;$Q$1&amp;"geometry"&amp;$Q$1&amp;$R$1&amp;$P$1&amp;$Q$1&amp;"type"&amp;$Q$1&amp;$R$1&amp;$Q$1&amp;"point"&amp;$Q$1&amp;$S$1&amp;$Q$1&amp;"coordinates"&amp;$Q$1&amp;$R$1&amp;M1520&amp;$T$1&amp;$T$1&amp;$S$1</f>
        <v>{"country":"Australia","email":"m.nelson@yahoo.com","password":"$2a$10$WTrap3Yk9wf/jJkl7ginfuGerusxP4ku3TE6LLvwjv9YynPTqZE7i","firstName":"Michael","lastName":"Nelson","streetNum":"515","streetName":"St Pauls Terrace","suburb":"FORTITUDE VALLEY","state":"QLD","postCode":"4006","geometry":{"type":"point","coordinates":[153.0349099,-27.4533114]}},</v>
      </c>
    </row>
    <row r="1521" spans="1:15" ht="120" x14ac:dyDescent="0.25">
      <c r="A1521" t="s">
        <v>11112</v>
      </c>
      <c r="B1521" t="s">
        <v>18</v>
      </c>
      <c r="C1521" t="s">
        <v>8770</v>
      </c>
      <c r="D1521" t="s">
        <v>7883</v>
      </c>
      <c r="E1521" t="s">
        <v>5882</v>
      </c>
      <c r="F1521" t="s">
        <v>5940</v>
      </c>
      <c r="G1521">
        <v>2</v>
      </c>
      <c r="H1521" t="s">
        <v>1068</v>
      </c>
      <c r="I1521" t="s">
        <v>187</v>
      </c>
      <c r="J1521" t="s">
        <v>19</v>
      </c>
      <c r="K1521">
        <v>3000</v>
      </c>
      <c r="L1521" t="s">
        <v>7884</v>
      </c>
      <c r="M1521" t="s">
        <v>8971</v>
      </c>
      <c r="N1521" s="11" t="str">
        <f t="shared" si="23"/>
        <v>{"_id":"ObjectId('5f7aa5c0095d4a38d485b1b6')","country":"Australia","email":"l.davis@yahoo.com","password":"$2a$10$WTrap3Yk9wf/jJkl7ginfuGerusxP4ku3TE6LLvwjv9YynPTqZE7i","firstName":"Lucy","lastName":"Davis","streetNum":"2","streetName":"Lonsdale Street","suburb":"MELBOURNE","state":"VIC","postCode":"3000","geometry":{"type":"point","coordinates":[144.9715668,-37.8093176]}},</v>
      </c>
      <c r="O1521" s="11" t="str">
        <f>$P$1&amp;$Q$1&amp;$B$1&amp;$Q$1&amp;$R$1&amp;$Q$1&amp;B1521&amp;$Q$1&amp;$S$1&amp;$Q$1&amp;$C$1&amp;$Q$1&amp;$R$1&amp;$Q$1&amp;C1521&amp;$Q$1&amp;$S$1&amp;$Q$1&amp;$D$1&amp;$Q$1&amp;$R$1&amp;$Q$1&amp;D1521&amp;$Q$1&amp;$S$1&amp;$Q$1&amp;$E$1&amp;$Q$1&amp;$R$1&amp;$Q$1&amp;E1521&amp;$Q$1&amp;$S$1&amp;$Q$1&amp;$F$1&amp;$Q$1&amp;$R$1&amp;$Q$1&amp;F1521&amp;$Q$1&amp;$S$1&amp;$Q$1&amp;$G$1&amp;$Q$1&amp;$R$1&amp;$Q$1&amp;G1521&amp;$Q$1&amp;$S$1&amp;$Q$1&amp;$H$1&amp;$Q$1&amp;$R$1&amp;$Q$1&amp;H1521&amp;$Q$1&amp;$S$1&amp;$Q$1&amp;$I$1&amp;$Q$1&amp;$R$1&amp;$Q$1&amp;I1521&amp;$Q$1&amp;$S$1&amp;$Q$1&amp;$J$1&amp;$Q$1&amp;$R$1&amp;$Q$1&amp;J1521&amp;$Q$1&amp;$S$1&amp;$Q$1&amp;$K$1&amp;$Q$1&amp;$R$1&amp;$Q$1&amp;K1521&amp;$Q$1&amp;$S$1&amp;$Q$1&amp;"geometry"&amp;$Q$1&amp;$R$1&amp;$P$1&amp;$Q$1&amp;"type"&amp;$Q$1&amp;$R$1&amp;$Q$1&amp;"point"&amp;$Q$1&amp;$S$1&amp;$Q$1&amp;"coordinates"&amp;$Q$1&amp;$R$1&amp;M1521&amp;$T$1&amp;$T$1&amp;$S$1</f>
        <v>{"country":"Australia","email":"l.davis@yahoo.com","password":"$2a$10$WTrap3Yk9wf/jJkl7ginfuGerusxP4ku3TE6LLvwjv9YynPTqZE7i","firstName":"Lucy","lastName":"Davis","streetNum":"2","streetName":"Lonsdale Street","suburb":"MELBOURNE","state":"VIC","postCode":"3000","geometry":{"type":"point","coordinates":[144.9715668,-37.8093176]}},</v>
      </c>
    </row>
    <row r="1522" spans="1:15" ht="120" x14ac:dyDescent="0.25">
      <c r="A1522" t="s">
        <v>11113</v>
      </c>
      <c r="B1522" t="s">
        <v>18</v>
      </c>
      <c r="C1522" t="s">
        <v>7117</v>
      </c>
      <c r="D1522" t="s">
        <v>7883</v>
      </c>
      <c r="E1522" t="s">
        <v>5881</v>
      </c>
      <c r="F1522" t="s">
        <v>5996</v>
      </c>
      <c r="G1522">
        <v>2</v>
      </c>
      <c r="H1522" t="s">
        <v>1068</v>
      </c>
      <c r="I1522" t="s">
        <v>187</v>
      </c>
      <c r="J1522" t="s">
        <v>19</v>
      </c>
      <c r="K1522">
        <v>3000</v>
      </c>
      <c r="L1522" t="s">
        <v>7884</v>
      </c>
      <c r="M1522" t="s">
        <v>8971</v>
      </c>
      <c r="N1522" s="11" t="str">
        <f t="shared" si="23"/>
        <v>{"_id":"ObjectId('5f7aa5c0095d4a38d485b1b7')","country":"Australia","email":"a.torres@google.com","password":"$2a$10$WTrap3Yk9wf/jJkl7ginfuGerusxP4ku3TE6LLvwjv9YynPTqZE7i","firstName":"Addison","lastName":"Torres","streetNum":"2","streetName":"Lonsdale Street","suburb":"MELBOURNE","state":"VIC","postCode":"3000","geometry":{"type":"point","coordinates":[144.9715668,-37.8093176]}},</v>
      </c>
      <c r="O1522" s="11" t="str">
        <f>$P$1&amp;$Q$1&amp;$B$1&amp;$Q$1&amp;$R$1&amp;$Q$1&amp;B1522&amp;$Q$1&amp;$S$1&amp;$Q$1&amp;$C$1&amp;$Q$1&amp;$R$1&amp;$Q$1&amp;C1522&amp;$Q$1&amp;$S$1&amp;$Q$1&amp;$D$1&amp;$Q$1&amp;$R$1&amp;$Q$1&amp;D1522&amp;$Q$1&amp;$S$1&amp;$Q$1&amp;$E$1&amp;$Q$1&amp;$R$1&amp;$Q$1&amp;E1522&amp;$Q$1&amp;$S$1&amp;$Q$1&amp;$F$1&amp;$Q$1&amp;$R$1&amp;$Q$1&amp;F1522&amp;$Q$1&amp;$S$1&amp;$Q$1&amp;$G$1&amp;$Q$1&amp;$R$1&amp;$Q$1&amp;G1522&amp;$Q$1&amp;$S$1&amp;$Q$1&amp;$H$1&amp;$Q$1&amp;$R$1&amp;$Q$1&amp;H1522&amp;$Q$1&amp;$S$1&amp;$Q$1&amp;$I$1&amp;$Q$1&amp;$R$1&amp;$Q$1&amp;I1522&amp;$Q$1&amp;$S$1&amp;$Q$1&amp;$J$1&amp;$Q$1&amp;$R$1&amp;$Q$1&amp;J1522&amp;$Q$1&amp;$S$1&amp;$Q$1&amp;$K$1&amp;$Q$1&amp;$R$1&amp;$Q$1&amp;K1522&amp;$Q$1&amp;$S$1&amp;$Q$1&amp;"geometry"&amp;$Q$1&amp;$R$1&amp;$P$1&amp;$Q$1&amp;"type"&amp;$Q$1&amp;$R$1&amp;$Q$1&amp;"point"&amp;$Q$1&amp;$S$1&amp;$Q$1&amp;"coordinates"&amp;$Q$1&amp;$R$1&amp;M1522&amp;$T$1&amp;$T$1&amp;$S$1</f>
        <v>{"country":"Australia","email":"a.torres@google.com","password":"$2a$10$WTrap3Yk9wf/jJkl7ginfuGerusxP4ku3TE6LLvwjv9YynPTqZE7i","firstName":"Addison","lastName":"Torres","streetNum":"2","streetName":"Lonsdale Street","suburb":"MELBOURNE","state":"VIC","postCode":"3000","geometry":{"type":"point","coordinates":[144.9715668,-37.8093176]}},</v>
      </c>
    </row>
    <row r="1523" spans="1:15" ht="120" x14ac:dyDescent="0.25">
      <c r="A1523" t="s">
        <v>11114</v>
      </c>
      <c r="B1523" t="s">
        <v>18</v>
      </c>
      <c r="C1523" t="s">
        <v>8972</v>
      </c>
      <c r="D1523" t="s">
        <v>7883</v>
      </c>
      <c r="E1523" t="s">
        <v>5900</v>
      </c>
      <c r="F1523" t="s">
        <v>5974</v>
      </c>
      <c r="G1523">
        <v>2</v>
      </c>
      <c r="H1523" t="s">
        <v>1068</v>
      </c>
      <c r="I1523" t="s">
        <v>187</v>
      </c>
      <c r="J1523" t="s">
        <v>19</v>
      </c>
      <c r="K1523">
        <v>3000</v>
      </c>
      <c r="L1523" t="s">
        <v>7884</v>
      </c>
      <c r="M1523" t="s">
        <v>8971</v>
      </c>
      <c r="N1523" s="11" t="str">
        <f t="shared" si="23"/>
        <v>{"_id":"ObjectId('5f7aa5c0095d4a38d485b1b8')","country":"Australia","email":"r.roberts@google.com","password":"$2a$10$WTrap3Yk9wf/jJkl7ginfuGerusxP4ku3TE6LLvwjv9YynPTqZE7i","firstName":"Ruby","lastName":"Roberts","streetNum":"2","streetName":"Lonsdale Street","suburb":"MELBOURNE","state":"VIC","postCode":"3000","geometry":{"type":"point","coordinates":[144.9715668,-37.8093176]}},</v>
      </c>
      <c r="O1523" s="11" t="str">
        <f>$P$1&amp;$Q$1&amp;$B$1&amp;$Q$1&amp;$R$1&amp;$Q$1&amp;B1523&amp;$Q$1&amp;$S$1&amp;$Q$1&amp;$C$1&amp;$Q$1&amp;$R$1&amp;$Q$1&amp;C1523&amp;$Q$1&amp;$S$1&amp;$Q$1&amp;$D$1&amp;$Q$1&amp;$R$1&amp;$Q$1&amp;D1523&amp;$Q$1&amp;$S$1&amp;$Q$1&amp;$E$1&amp;$Q$1&amp;$R$1&amp;$Q$1&amp;E1523&amp;$Q$1&amp;$S$1&amp;$Q$1&amp;$F$1&amp;$Q$1&amp;$R$1&amp;$Q$1&amp;F1523&amp;$Q$1&amp;$S$1&amp;$Q$1&amp;$G$1&amp;$Q$1&amp;$R$1&amp;$Q$1&amp;G1523&amp;$Q$1&amp;$S$1&amp;$Q$1&amp;$H$1&amp;$Q$1&amp;$R$1&amp;$Q$1&amp;H1523&amp;$Q$1&amp;$S$1&amp;$Q$1&amp;$I$1&amp;$Q$1&amp;$R$1&amp;$Q$1&amp;I1523&amp;$Q$1&amp;$S$1&amp;$Q$1&amp;$J$1&amp;$Q$1&amp;$R$1&amp;$Q$1&amp;J1523&amp;$Q$1&amp;$S$1&amp;$Q$1&amp;$K$1&amp;$Q$1&amp;$R$1&amp;$Q$1&amp;K1523&amp;$Q$1&amp;$S$1&amp;$Q$1&amp;"geometry"&amp;$Q$1&amp;$R$1&amp;$P$1&amp;$Q$1&amp;"type"&amp;$Q$1&amp;$R$1&amp;$Q$1&amp;"point"&amp;$Q$1&amp;$S$1&amp;$Q$1&amp;"coordinates"&amp;$Q$1&amp;$R$1&amp;M1523&amp;$T$1&amp;$T$1&amp;$S$1</f>
        <v>{"country":"Australia","email":"r.roberts@google.com","password":"$2a$10$WTrap3Yk9wf/jJkl7ginfuGerusxP4ku3TE6LLvwjv9YynPTqZE7i","firstName":"Ruby","lastName":"Roberts","streetNum":"2","streetName":"Lonsdale Street","suburb":"MELBOURNE","state":"VIC","postCode":"3000","geometry":{"type":"point","coordinates":[144.9715668,-37.8093176]}},</v>
      </c>
    </row>
    <row r="1524" spans="1:15" ht="120" x14ac:dyDescent="0.25">
      <c r="A1524" t="s">
        <v>11115</v>
      </c>
      <c r="B1524" t="s">
        <v>18</v>
      </c>
      <c r="C1524" t="s">
        <v>7086</v>
      </c>
      <c r="D1524" t="s">
        <v>7883</v>
      </c>
      <c r="E1524" t="s">
        <v>5915</v>
      </c>
      <c r="F1524" t="s">
        <v>6023</v>
      </c>
      <c r="G1524">
        <v>2</v>
      </c>
      <c r="H1524" t="s">
        <v>1068</v>
      </c>
      <c r="I1524" t="s">
        <v>187</v>
      </c>
      <c r="J1524" t="s">
        <v>19</v>
      </c>
      <c r="K1524">
        <v>3000</v>
      </c>
      <c r="L1524" t="s">
        <v>7884</v>
      </c>
      <c r="M1524" t="s">
        <v>8971</v>
      </c>
      <c r="N1524" s="11" t="str">
        <f t="shared" si="23"/>
        <v>{"_id":"ObjectId('5f7aa5c0095d4a38d485b1b9')","country":"Australia","email":"s.bryant@google.com","password":"$2a$10$WTrap3Yk9wf/jJkl7ginfuGerusxP4ku3TE6LLvwjv9YynPTqZE7i","firstName":"Sarah","lastName":"Bryant","streetNum":"2","streetName":"Lonsdale Street","suburb":"MELBOURNE","state":"VIC","postCode":"3000","geometry":{"type":"point","coordinates":[144.9715668,-37.8093176]}},</v>
      </c>
      <c r="O1524" s="11" t="str">
        <f>$P$1&amp;$Q$1&amp;$B$1&amp;$Q$1&amp;$R$1&amp;$Q$1&amp;B1524&amp;$Q$1&amp;$S$1&amp;$Q$1&amp;$C$1&amp;$Q$1&amp;$R$1&amp;$Q$1&amp;C1524&amp;$Q$1&amp;$S$1&amp;$Q$1&amp;$D$1&amp;$Q$1&amp;$R$1&amp;$Q$1&amp;D1524&amp;$Q$1&amp;$S$1&amp;$Q$1&amp;$E$1&amp;$Q$1&amp;$R$1&amp;$Q$1&amp;E1524&amp;$Q$1&amp;$S$1&amp;$Q$1&amp;$F$1&amp;$Q$1&amp;$R$1&amp;$Q$1&amp;F1524&amp;$Q$1&amp;$S$1&amp;$Q$1&amp;$G$1&amp;$Q$1&amp;$R$1&amp;$Q$1&amp;G1524&amp;$Q$1&amp;$S$1&amp;$Q$1&amp;$H$1&amp;$Q$1&amp;$R$1&amp;$Q$1&amp;H1524&amp;$Q$1&amp;$S$1&amp;$Q$1&amp;$I$1&amp;$Q$1&amp;$R$1&amp;$Q$1&amp;I1524&amp;$Q$1&amp;$S$1&amp;$Q$1&amp;$J$1&amp;$Q$1&amp;$R$1&amp;$Q$1&amp;J1524&amp;$Q$1&amp;$S$1&amp;$Q$1&amp;$K$1&amp;$Q$1&amp;$R$1&amp;$Q$1&amp;K1524&amp;$Q$1&amp;$S$1&amp;$Q$1&amp;"geometry"&amp;$Q$1&amp;$R$1&amp;$P$1&amp;$Q$1&amp;"type"&amp;$Q$1&amp;$R$1&amp;$Q$1&amp;"point"&amp;$Q$1&amp;$S$1&amp;$Q$1&amp;"coordinates"&amp;$Q$1&amp;$R$1&amp;M1524&amp;$T$1&amp;$T$1&amp;$S$1</f>
        <v>{"country":"Australia","email":"s.bryant@google.com","password":"$2a$10$WTrap3Yk9wf/jJkl7ginfuGerusxP4ku3TE6LLvwjv9YynPTqZE7i","firstName":"Sarah","lastName":"Bryant","streetNum":"2","streetName":"Lonsdale Street","suburb":"MELBOURNE","state":"VIC","postCode":"3000","geometry":{"type":"point","coordinates":[144.9715668,-37.8093176]}},</v>
      </c>
    </row>
    <row r="1525" spans="1:15" ht="120" x14ac:dyDescent="0.25">
      <c r="A1525" t="s">
        <v>11116</v>
      </c>
      <c r="B1525" t="s">
        <v>18</v>
      </c>
      <c r="C1525" t="s">
        <v>8378</v>
      </c>
      <c r="D1525" t="s">
        <v>7883</v>
      </c>
      <c r="E1525" t="s">
        <v>5858</v>
      </c>
      <c r="F1525" t="s">
        <v>5976</v>
      </c>
      <c r="G1525">
        <v>8</v>
      </c>
      <c r="H1525" t="s">
        <v>3161</v>
      </c>
      <c r="I1525" t="s">
        <v>3162</v>
      </c>
      <c r="J1525" t="s">
        <v>159</v>
      </c>
      <c r="K1525">
        <v>6027</v>
      </c>
      <c r="L1525" t="s">
        <v>7884</v>
      </c>
      <c r="M1525" t="s">
        <v>8973</v>
      </c>
      <c r="N1525" s="11" t="str">
        <f t="shared" si="23"/>
        <v>{"_id":"ObjectId('5f7aa5c0095d4a38d485b1ba')","country":"Australia","email":"c.phillips@google.com","password":"$2a$10$WTrap3Yk9wf/jJkl7ginfuGerusxP4ku3TE6LLvwjv9YynPTqZE7i","firstName":"Chloe","lastName":"Phillips","streetNum":"8","streetName":"Davidson Terrace","suburb":"JOONDALUP","state":"WA","postCode":"6027","geometry":{"type":"point","coordinates":[115.771295,-31.740937]}},</v>
      </c>
      <c r="O1525" s="11" t="str">
        <f>$P$1&amp;$Q$1&amp;$B$1&amp;$Q$1&amp;$R$1&amp;$Q$1&amp;B1525&amp;$Q$1&amp;$S$1&amp;$Q$1&amp;$C$1&amp;$Q$1&amp;$R$1&amp;$Q$1&amp;C1525&amp;$Q$1&amp;$S$1&amp;$Q$1&amp;$D$1&amp;$Q$1&amp;$R$1&amp;$Q$1&amp;D1525&amp;$Q$1&amp;$S$1&amp;$Q$1&amp;$E$1&amp;$Q$1&amp;$R$1&amp;$Q$1&amp;E1525&amp;$Q$1&amp;$S$1&amp;$Q$1&amp;$F$1&amp;$Q$1&amp;$R$1&amp;$Q$1&amp;F1525&amp;$Q$1&amp;$S$1&amp;$Q$1&amp;$G$1&amp;$Q$1&amp;$R$1&amp;$Q$1&amp;G1525&amp;$Q$1&amp;$S$1&amp;$Q$1&amp;$H$1&amp;$Q$1&amp;$R$1&amp;$Q$1&amp;H1525&amp;$Q$1&amp;$S$1&amp;$Q$1&amp;$I$1&amp;$Q$1&amp;$R$1&amp;$Q$1&amp;I1525&amp;$Q$1&amp;$S$1&amp;$Q$1&amp;$J$1&amp;$Q$1&amp;$R$1&amp;$Q$1&amp;J1525&amp;$Q$1&amp;$S$1&amp;$Q$1&amp;$K$1&amp;$Q$1&amp;$R$1&amp;$Q$1&amp;K1525&amp;$Q$1&amp;$S$1&amp;$Q$1&amp;"geometry"&amp;$Q$1&amp;$R$1&amp;$P$1&amp;$Q$1&amp;"type"&amp;$Q$1&amp;$R$1&amp;$Q$1&amp;"point"&amp;$Q$1&amp;$S$1&amp;$Q$1&amp;"coordinates"&amp;$Q$1&amp;$R$1&amp;M1525&amp;$T$1&amp;$T$1&amp;$S$1</f>
        <v>{"country":"Australia","email":"c.phillips@google.com","password":"$2a$10$WTrap3Yk9wf/jJkl7ginfuGerusxP4ku3TE6LLvwjv9YynPTqZE7i","firstName":"Chloe","lastName":"Phillips","streetNum":"8","streetName":"Davidson Terrace","suburb":"JOONDALUP","state":"WA","postCode":"6027","geometry":{"type":"point","coordinates":[115.771295,-31.740937]}},</v>
      </c>
    </row>
    <row r="1526" spans="1:15" ht="120" x14ac:dyDescent="0.25">
      <c r="A1526" t="s">
        <v>11117</v>
      </c>
      <c r="B1526" t="s">
        <v>18</v>
      </c>
      <c r="C1526" t="s">
        <v>7811</v>
      </c>
      <c r="D1526" t="s">
        <v>7883</v>
      </c>
      <c r="E1526" t="s">
        <v>5802</v>
      </c>
      <c r="F1526" t="s">
        <v>6018</v>
      </c>
      <c r="G1526">
        <v>8</v>
      </c>
      <c r="H1526" t="s">
        <v>3161</v>
      </c>
      <c r="I1526" t="s">
        <v>3162</v>
      </c>
      <c r="J1526" t="s">
        <v>159</v>
      </c>
      <c r="K1526">
        <v>6027</v>
      </c>
      <c r="L1526" t="s">
        <v>7884</v>
      </c>
      <c r="M1526" t="s">
        <v>8973</v>
      </c>
      <c r="N1526" s="11" t="str">
        <f t="shared" si="23"/>
        <v>{"_id":"ObjectId('5f7aa5c0095d4a38d485b1bb')","country":"Australia","email":"c.washington@google.com","password":"$2a$10$WTrap3Yk9wf/jJkl7ginfuGerusxP4ku3TE6LLvwjv9YynPTqZE7i","firstName":"Colton","lastName":"Washington","streetNum":"8","streetName":"Davidson Terrace","suburb":"JOONDALUP","state":"WA","postCode":"6027","geometry":{"type":"point","coordinates":[115.771295,-31.740937]}},</v>
      </c>
      <c r="O1526" s="11" t="str">
        <f>$P$1&amp;$Q$1&amp;$B$1&amp;$Q$1&amp;$R$1&amp;$Q$1&amp;B1526&amp;$Q$1&amp;$S$1&amp;$Q$1&amp;$C$1&amp;$Q$1&amp;$R$1&amp;$Q$1&amp;C1526&amp;$Q$1&amp;$S$1&amp;$Q$1&amp;$D$1&amp;$Q$1&amp;$R$1&amp;$Q$1&amp;D1526&amp;$Q$1&amp;$S$1&amp;$Q$1&amp;$E$1&amp;$Q$1&amp;$R$1&amp;$Q$1&amp;E1526&amp;$Q$1&amp;$S$1&amp;$Q$1&amp;$F$1&amp;$Q$1&amp;$R$1&amp;$Q$1&amp;F1526&amp;$Q$1&amp;$S$1&amp;$Q$1&amp;$G$1&amp;$Q$1&amp;$R$1&amp;$Q$1&amp;G1526&amp;$Q$1&amp;$S$1&amp;$Q$1&amp;$H$1&amp;$Q$1&amp;$R$1&amp;$Q$1&amp;H1526&amp;$Q$1&amp;$S$1&amp;$Q$1&amp;$I$1&amp;$Q$1&amp;$R$1&amp;$Q$1&amp;I1526&amp;$Q$1&amp;$S$1&amp;$Q$1&amp;$J$1&amp;$Q$1&amp;$R$1&amp;$Q$1&amp;J1526&amp;$Q$1&amp;$S$1&amp;$Q$1&amp;$K$1&amp;$Q$1&amp;$R$1&amp;$Q$1&amp;K1526&amp;$Q$1&amp;$S$1&amp;$Q$1&amp;"geometry"&amp;$Q$1&amp;$R$1&amp;$P$1&amp;$Q$1&amp;"type"&amp;$Q$1&amp;$R$1&amp;$Q$1&amp;"point"&amp;$Q$1&amp;$S$1&amp;$Q$1&amp;"coordinates"&amp;$Q$1&amp;$R$1&amp;M1526&amp;$T$1&amp;$T$1&amp;$S$1</f>
        <v>{"country":"Australia","email":"c.washington@google.com","password":"$2a$10$WTrap3Yk9wf/jJkl7ginfuGerusxP4ku3TE6LLvwjv9YynPTqZE7i","firstName":"Colton","lastName":"Washington","streetNum":"8","streetName":"Davidson Terrace","suburb":"JOONDALUP","state":"WA","postCode":"6027","geometry":{"type":"point","coordinates":[115.771295,-31.740937]}},</v>
      </c>
    </row>
    <row r="1527" spans="1:15" ht="120" x14ac:dyDescent="0.25">
      <c r="A1527" t="s">
        <v>11118</v>
      </c>
      <c r="B1527" t="s">
        <v>18</v>
      </c>
      <c r="C1527" t="s">
        <v>7060</v>
      </c>
      <c r="D1527" t="s">
        <v>7883</v>
      </c>
      <c r="E1527" t="s">
        <v>5828</v>
      </c>
      <c r="F1527" t="s">
        <v>5960</v>
      </c>
      <c r="G1527">
        <v>12</v>
      </c>
      <c r="H1527" t="s">
        <v>1240</v>
      </c>
      <c r="I1527" t="s">
        <v>820</v>
      </c>
      <c r="J1527" t="s">
        <v>43</v>
      </c>
      <c r="K1527">
        <v>2067</v>
      </c>
      <c r="L1527" t="s">
        <v>7884</v>
      </c>
      <c r="M1527" t="s">
        <v>6465</v>
      </c>
      <c r="N1527" s="11" t="str">
        <f t="shared" si="23"/>
        <v>{"_id":"ObjectId('5f7aa5c0095d4a38d485b1bc')","country":"Australia","email":"a.young@yahoo.com","password":"$2a$10$WTrap3Yk9wf/jJkl7ginfuGerusxP4ku3TE6LLvwjv9YynPTqZE7i","firstName":"Axel","lastName":"Young","streetNum":"12","streetName":"Help Street","suburb":"CHATSWOOD","state":"NSW","postCode":"2067","geometry":{"type":"point","coordinates":[151.17890907,-33.79640931]}},</v>
      </c>
      <c r="O1527" s="11" t="str">
        <f>$P$1&amp;$Q$1&amp;$B$1&amp;$Q$1&amp;$R$1&amp;$Q$1&amp;B1527&amp;$Q$1&amp;$S$1&amp;$Q$1&amp;$C$1&amp;$Q$1&amp;$R$1&amp;$Q$1&amp;C1527&amp;$Q$1&amp;$S$1&amp;$Q$1&amp;$D$1&amp;$Q$1&amp;$R$1&amp;$Q$1&amp;D1527&amp;$Q$1&amp;$S$1&amp;$Q$1&amp;$E$1&amp;$Q$1&amp;$R$1&amp;$Q$1&amp;E1527&amp;$Q$1&amp;$S$1&amp;$Q$1&amp;$F$1&amp;$Q$1&amp;$R$1&amp;$Q$1&amp;F1527&amp;$Q$1&amp;$S$1&amp;$Q$1&amp;$G$1&amp;$Q$1&amp;$R$1&amp;$Q$1&amp;G1527&amp;$Q$1&amp;$S$1&amp;$Q$1&amp;$H$1&amp;$Q$1&amp;$R$1&amp;$Q$1&amp;H1527&amp;$Q$1&amp;$S$1&amp;$Q$1&amp;$I$1&amp;$Q$1&amp;$R$1&amp;$Q$1&amp;I1527&amp;$Q$1&amp;$S$1&amp;$Q$1&amp;$J$1&amp;$Q$1&amp;$R$1&amp;$Q$1&amp;J1527&amp;$Q$1&amp;$S$1&amp;$Q$1&amp;$K$1&amp;$Q$1&amp;$R$1&amp;$Q$1&amp;K1527&amp;$Q$1&amp;$S$1&amp;$Q$1&amp;"geometry"&amp;$Q$1&amp;$R$1&amp;$P$1&amp;$Q$1&amp;"type"&amp;$Q$1&amp;$R$1&amp;$Q$1&amp;"point"&amp;$Q$1&amp;$S$1&amp;$Q$1&amp;"coordinates"&amp;$Q$1&amp;$R$1&amp;M1527&amp;$T$1&amp;$T$1&amp;$S$1</f>
        <v>{"country":"Australia","email":"a.young@yahoo.com","password":"$2a$10$WTrap3Yk9wf/jJkl7ginfuGerusxP4ku3TE6LLvwjv9YynPTqZE7i","firstName":"Axel","lastName":"Young","streetNum":"12","streetName":"Help Street","suburb":"CHATSWOOD","state":"NSW","postCode":"2067","geometry":{"type":"point","coordinates":[151.17890907,-33.79640931]}},</v>
      </c>
    </row>
    <row r="1528" spans="1:15" ht="120" x14ac:dyDescent="0.25">
      <c r="A1528" t="s">
        <v>11119</v>
      </c>
      <c r="B1528" t="s">
        <v>18</v>
      </c>
      <c r="C1528" t="s">
        <v>8974</v>
      </c>
      <c r="D1528" t="s">
        <v>7883</v>
      </c>
      <c r="E1528" t="s">
        <v>5748</v>
      </c>
      <c r="F1528" t="s">
        <v>5938</v>
      </c>
      <c r="G1528">
        <v>12</v>
      </c>
      <c r="H1528" t="s">
        <v>1240</v>
      </c>
      <c r="I1528" t="s">
        <v>820</v>
      </c>
      <c r="J1528" t="s">
        <v>43</v>
      </c>
      <c r="K1528">
        <v>2067</v>
      </c>
      <c r="L1528" t="s">
        <v>7884</v>
      </c>
      <c r="M1528" t="s">
        <v>6465</v>
      </c>
      <c r="N1528" s="11" t="str">
        <f t="shared" si="23"/>
        <v>{"_id":"ObjectId('5f7aa5c0095d4a38d485b1bd')","country":"Australia","email":"m.jones@google.com","password":"$2a$10$WTrap3Yk9wf/jJkl7ginfuGerusxP4ku3TE6LLvwjv9YynPTqZE7i","firstName":"Michael","lastName":"Jones","streetNum":"12","streetName":"Help Street","suburb":"CHATSWOOD","state":"NSW","postCode":"2067","geometry":{"type":"point","coordinates":[151.17890907,-33.79640931]}},</v>
      </c>
      <c r="O1528" s="11" t="str">
        <f>$P$1&amp;$Q$1&amp;$B$1&amp;$Q$1&amp;$R$1&amp;$Q$1&amp;B1528&amp;$Q$1&amp;$S$1&amp;$Q$1&amp;$C$1&amp;$Q$1&amp;$R$1&amp;$Q$1&amp;C1528&amp;$Q$1&amp;$S$1&amp;$Q$1&amp;$D$1&amp;$Q$1&amp;$R$1&amp;$Q$1&amp;D1528&amp;$Q$1&amp;$S$1&amp;$Q$1&amp;$E$1&amp;$Q$1&amp;$R$1&amp;$Q$1&amp;E1528&amp;$Q$1&amp;$S$1&amp;$Q$1&amp;$F$1&amp;$Q$1&amp;$R$1&amp;$Q$1&amp;F1528&amp;$Q$1&amp;$S$1&amp;$Q$1&amp;$G$1&amp;$Q$1&amp;$R$1&amp;$Q$1&amp;G1528&amp;$Q$1&amp;$S$1&amp;$Q$1&amp;$H$1&amp;$Q$1&amp;$R$1&amp;$Q$1&amp;H1528&amp;$Q$1&amp;$S$1&amp;$Q$1&amp;$I$1&amp;$Q$1&amp;$R$1&amp;$Q$1&amp;I1528&amp;$Q$1&amp;$S$1&amp;$Q$1&amp;$J$1&amp;$Q$1&amp;$R$1&amp;$Q$1&amp;J1528&amp;$Q$1&amp;$S$1&amp;$Q$1&amp;$K$1&amp;$Q$1&amp;$R$1&amp;$Q$1&amp;K1528&amp;$Q$1&amp;$S$1&amp;$Q$1&amp;"geometry"&amp;$Q$1&amp;$R$1&amp;$P$1&amp;$Q$1&amp;"type"&amp;$Q$1&amp;$R$1&amp;$Q$1&amp;"point"&amp;$Q$1&amp;$S$1&amp;$Q$1&amp;"coordinates"&amp;$Q$1&amp;$R$1&amp;M1528&amp;$T$1&amp;$T$1&amp;$S$1</f>
        <v>{"country":"Australia","email":"m.jones@google.com","password":"$2a$10$WTrap3Yk9wf/jJkl7ginfuGerusxP4ku3TE6LLvwjv9YynPTqZE7i","firstName":"Michael","lastName":"Jones","streetNum":"12","streetName":"Help Street","suburb":"CHATSWOOD","state":"NSW","postCode":"2067","geometry":{"type":"point","coordinates":[151.17890907,-33.79640931]}},</v>
      </c>
    </row>
    <row r="1529" spans="1:15" ht="120" x14ac:dyDescent="0.25">
      <c r="A1529" t="s">
        <v>11120</v>
      </c>
      <c r="B1529" t="s">
        <v>18</v>
      </c>
      <c r="C1529" t="s">
        <v>8673</v>
      </c>
      <c r="D1529" t="s">
        <v>7883</v>
      </c>
      <c r="E1529" t="s">
        <v>5821</v>
      </c>
      <c r="F1529" t="s">
        <v>5988</v>
      </c>
      <c r="G1529">
        <v>12</v>
      </c>
      <c r="H1529" t="s">
        <v>1240</v>
      </c>
      <c r="I1529" t="s">
        <v>820</v>
      </c>
      <c r="J1529" t="s">
        <v>43</v>
      </c>
      <c r="K1529">
        <v>2067</v>
      </c>
      <c r="L1529" t="s">
        <v>7884</v>
      </c>
      <c r="M1529" t="s">
        <v>6465</v>
      </c>
      <c r="N1529" s="11" t="str">
        <f t="shared" si="23"/>
        <v>{"_id":"ObjectId('5f7aa5c0095d4a38d485b1be')","country":"Australia","email":"e.bell@hotmail.com","password":"$2a$10$WTrap3Yk9wf/jJkl7ginfuGerusxP4ku3TE6LLvwjv9YynPTqZE7i","firstName":"Ezekiel","lastName":"Bell","streetNum":"12","streetName":"Help Street","suburb":"CHATSWOOD","state":"NSW","postCode":"2067","geometry":{"type":"point","coordinates":[151.17890907,-33.79640931]}},</v>
      </c>
      <c r="O1529" s="11" t="str">
        <f>$P$1&amp;$Q$1&amp;$B$1&amp;$Q$1&amp;$R$1&amp;$Q$1&amp;B1529&amp;$Q$1&amp;$S$1&amp;$Q$1&amp;$C$1&amp;$Q$1&amp;$R$1&amp;$Q$1&amp;C1529&amp;$Q$1&amp;$S$1&amp;$Q$1&amp;$D$1&amp;$Q$1&amp;$R$1&amp;$Q$1&amp;D1529&amp;$Q$1&amp;$S$1&amp;$Q$1&amp;$E$1&amp;$Q$1&amp;$R$1&amp;$Q$1&amp;E1529&amp;$Q$1&amp;$S$1&amp;$Q$1&amp;$F$1&amp;$Q$1&amp;$R$1&amp;$Q$1&amp;F1529&amp;$Q$1&amp;$S$1&amp;$Q$1&amp;$G$1&amp;$Q$1&amp;$R$1&amp;$Q$1&amp;G1529&amp;$Q$1&amp;$S$1&amp;$Q$1&amp;$H$1&amp;$Q$1&amp;$R$1&amp;$Q$1&amp;H1529&amp;$Q$1&amp;$S$1&amp;$Q$1&amp;$I$1&amp;$Q$1&amp;$R$1&amp;$Q$1&amp;I1529&amp;$Q$1&amp;$S$1&amp;$Q$1&amp;$J$1&amp;$Q$1&amp;$R$1&amp;$Q$1&amp;J1529&amp;$Q$1&amp;$S$1&amp;$Q$1&amp;$K$1&amp;$Q$1&amp;$R$1&amp;$Q$1&amp;K1529&amp;$Q$1&amp;$S$1&amp;$Q$1&amp;"geometry"&amp;$Q$1&amp;$R$1&amp;$P$1&amp;$Q$1&amp;"type"&amp;$Q$1&amp;$R$1&amp;$Q$1&amp;"point"&amp;$Q$1&amp;$S$1&amp;$Q$1&amp;"coordinates"&amp;$Q$1&amp;$R$1&amp;M1529&amp;$T$1&amp;$T$1&amp;$S$1</f>
        <v>{"country":"Australia","email":"e.bell@hotmail.com","password":"$2a$10$WTrap3Yk9wf/jJkl7ginfuGerusxP4ku3TE6LLvwjv9YynPTqZE7i","firstName":"Ezekiel","lastName":"Bell","streetNum":"12","streetName":"Help Street","suburb":"CHATSWOOD","state":"NSW","postCode":"2067","geometry":{"type":"point","coordinates":[151.17890907,-33.79640931]}},</v>
      </c>
    </row>
    <row r="1530" spans="1:15" ht="120" x14ac:dyDescent="0.25">
      <c r="A1530" t="s">
        <v>11121</v>
      </c>
      <c r="B1530" t="s">
        <v>18</v>
      </c>
      <c r="C1530" t="s">
        <v>8975</v>
      </c>
      <c r="D1530" t="s">
        <v>7883</v>
      </c>
      <c r="E1530" t="s">
        <v>5915</v>
      </c>
      <c r="F1530" t="s">
        <v>5959</v>
      </c>
      <c r="G1530" t="s">
        <v>3168</v>
      </c>
      <c r="H1530" t="s">
        <v>193</v>
      </c>
      <c r="I1530" t="s">
        <v>428</v>
      </c>
      <c r="J1530" t="s">
        <v>429</v>
      </c>
      <c r="K1530">
        <v>7000</v>
      </c>
      <c r="L1530" t="s">
        <v>7884</v>
      </c>
      <c r="M1530" t="s">
        <v>8976</v>
      </c>
      <c r="N1530" s="11" t="str">
        <f t="shared" si="23"/>
        <v>{"_id":"ObjectId('5f7aa5c0095d4a38d485b1bf')","country":"Australia","email":"s.allen@google.com","password":"$2a$10$WTrap3Yk9wf/jJkl7ginfuGerusxP4ku3TE6LLvwjv9YynPTqZE7i","firstName":"Sarah","lastName":"Allen","streetNum":"190-202","streetName":"Collins Street","suburb":"HOBART","state":"TAS","postCode":"7000","geometry":{"type":"point","coordinates":[147.32435,-42.8861582]}},</v>
      </c>
      <c r="O1530" s="11" t="str">
        <f>$P$1&amp;$Q$1&amp;$B$1&amp;$Q$1&amp;$R$1&amp;$Q$1&amp;B1530&amp;$Q$1&amp;$S$1&amp;$Q$1&amp;$C$1&amp;$Q$1&amp;$R$1&amp;$Q$1&amp;C1530&amp;$Q$1&amp;$S$1&amp;$Q$1&amp;$D$1&amp;$Q$1&amp;$R$1&amp;$Q$1&amp;D1530&amp;$Q$1&amp;$S$1&amp;$Q$1&amp;$E$1&amp;$Q$1&amp;$R$1&amp;$Q$1&amp;E1530&amp;$Q$1&amp;$S$1&amp;$Q$1&amp;$F$1&amp;$Q$1&amp;$R$1&amp;$Q$1&amp;F1530&amp;$Q$1&amp;$S$1&amp;$Q$1&amp;$G$1&amp;$Q$1&amp;$R$1&amp;$Q$1&amp;G1530&amp;$Q$1&amp;$S$1&amp;$Q$1&amp;$H$1&amp;$Q$1&amp;$R$1&amp;$Q$1&amp;H1530&amp;$Q$1&amp;$S$1&amp;$Q$1&amp;$I$1&amp;$Q$1&amp;$R$1&amp;$Q$1&amp;I1530&amp;$Q$1&amp;$S$1&amp;$Q$1&amp;$J$1&amp;$Q$1&amp;$R$1&amp;$Q$1&amp;J1530&amp;$Q$1&amp;$S$1&amp;$Q$1&amp;$K$1&amp;$Q$1&amp;$R$1&amp;$Q$1&amp;K1530&amp;$Q$1&amp;$S$1&amp;$Q$1&amp;"geometry"&amp;$Q$1&amp;$R$1&amp;$P$1&amp;$Q$1&amp;"type"&amp;$Q$1&amp;$R$1&amp;$Q$1&amp;"point"&amp;$Q$1&amp;$S$1&amp;$Q$1&amp;"coordinates"&amp;$Q$1&amp;$R$1&amp;M1530&amp;$T$1&amp;$T$1&amp;$S$1</f>
        <v>{"country":"Australia","email":"s.allen@google.com","password":"$2a$10$WTrap3Yk9wf/jJkl7ginfuGerusxP4ku3TE6LLvwjv9YynPTqZE7i","firstName":"Sarah","lastName":"Allen","streetNum":"190-202","streetName":"Collins Street","suburb":"HOBART","state":"TAS","postCode":"7000","geometry":{"type":"point","coordinates":[147.32435,-42.8861582]}},</v>
      </c>
    </row>
    <row r="1531" spans="1:15" ht="120" x14ac:dyDescent="0.25">
      <c r="A1531" t="s">
        <v>11122</v>
      </c>
      <c r="B1531" t="s">
        <v>18</v>
      </c>
      <c r="C1531" t="s">
        <v>8977</v>
      </c>
      <c r="D1531" t="s">
        <v>7883</v>
      </c>
      <c r="E1531" t="s">
        <v>5860</v>
      </c>
      <c r="F1531" t="s">
        <v>5964</v>
      </c>
      <c r="G1531">
        <v>35</v>
      </c>
      <c r="H1531" t="s">
        <v>336</v>
      </c>
      <c r="I1531" t="s">
        <v>1973</v>
      </c>
      <c r="J1531" t="s">
        <v>19</v>
      </c>
      <c r="K1531">
        <v>3121</v>
      </c>
      <c r="L1531" t="s">
        <v>7884</v>
      </c>
      <c r="M1531" t="s">
        <v>8978</v>
      </c>
      <c r="N1531" s="11" t="str">
        <f t="shared" si="23"/>
        <v>{"_id":"ObjectId('5f7aa5c0095d4a38d485b1c0')","country":"Australia","email":"m.lopez@yahoo.com","password":"$2a$10$WTrap3Yk9wf/jJkl7ginfuGerusxP4ku3TE6LLvwjv9YynPTqZE7i","firstName":"Madison","lastName":"Lopez","streetNum":"35","streetName":"Elizabeth Street","suburb":"RICHMOND","state":"VIC","postCode":"3121","geometry":{"type":"point","coordinates":[144.9929697,-37.8110116]}},</v>
      </c>
      <c r="O1531" s="11" t="str">
        <f>$P$1&amp;$Q$1&amp;$B$1&amp;$Q$1&amp;$R$1&amp;$Q$1&amp;B1531&amp;$Q$1&amp;$S$1&amp;$Q$1&amp;$C$1&amp;$Q$1&amp;$R$1&amp;$Q$1&amp;C1531&amp;$Q$1&amp;$S$1&amp;$Q$1&amp;$D$1&amp;$Q$1&amp;$R$1&amp;$Q$1&amp;D1531&amp;$Q$1&amp;$S$1&amp;$Q$1&amp;$E$1&amp;$Q$1&amp;$R$1&amp;$Q$1&amp;E1531&amp;$Q$1&amp;$S$1&amp;$Q$1&amp;$F$1&amp;$Q$1&amp;$R$1&amp;$Q$1&amp;F1531&amp;$Q$1&amp;$S$1&amp;$Q$1&amp;$G$1&amp;$Q$1&amp;$R$1&amp;$Q$1&amp;G1531&amp;$Q$1&amp;$S$1&amp;$Q$1&amp;$H$1&amp;$Q$1&amp;$R$1&amp;$Q$1&amp;H1531&amp;$Q$1&amp;$S$1&amp;$Q$1&amp;$I$1&amp;$Q$1&amp;$R$1&amp;$Q$1&amp;I1531&amp;$Q$1&amp;$S$1&amp;$Q$1&amp;$J$1&amp;$Q$1&amp;$R$1&amp;$Q$1&amp;J1531&amp;$Q$1&amp;$S$1&amp;$Q$1&amp;$K$1&amp;$Q$1&amp;$R$1&amp;$Q$1&amp;K1531&amp;$Q$1&amp;$S$1&amp;$Q$1&amp;"geometry"&amp;$Q$1&amp;$R$1&amp;$P$1&amp;$Q$1&amp;"type"&amp;$Q$1&amp;$R$1&amp;$Q$1&amp;"point"&amp;$Q$1&amp;$S$1&amp;$Q$1&amp;"coordinates"&amp;$Q$1&amp;$R$1&amp;M1531&amp;$T$1&amp;$T$1&amp;$S$1</f>
        <v>{"country":"Australia","email":"m.lopez@yahoo.com","password":"$2a$10$WTrap3Yk9wf/jJkl7ginfuGerusxP4ku3TE6LLvwjv9YynPTqZE7i","firstName":"Madison","lastName":"Lopez","streetNum":"35","streetName":"Elizabeth Street","suburb":"RICHMOND","state":"VIC","postCode":"3121","geometry":{"type":"point","coordinates":[144.9929697,-37.8110116]}},</v>
      </c>
    </row>
    <row r="1532" spans="1:15" ht="120" x14ac:dyDescent="0.25">
      <c r="A1532" t="s">
        <v>11123</v>
      </c>
      <c r="B1532" t="s">
        <v>18</v>
      </c>
      <c r="C1532" t="s">
        <v>7049</v>
      </c>
      <c r="D1532" t="s">
        <v>7883</v>
      </c>
      <c r="E1532" t="s">
        <v>5873</v>
      </c>
      <c r="F1532" t="s">
        <v>5977</v>
      </c>
      <c r="G1532">
        <v>35</v>
      </c>
      <c r="H1532" t="s">
        <v>336</v>
      </c>
      <c r="I1532" t="s">
        <v>1973</v>
      </c>
      <c r="J1532" t="s">
        <v>19</v>
      </c>
      <c r="K1532">
        <v>3121</v>
      </c>
      <c r="L1532" t="s">
        <v>7884</v>
      </c>
      <c r="M1532" t="s">
        <v>8978</v>
      </c>
      <c r="N1532" s="11" t="str">
        <f t="shared" si="23"/>
        <v>{"_id":"ObjectId('5f7aa5c0095d4a38d485b1c1')","country":"Australia","email":"s.campbell@yahoo.com","password":"$2a$10$WTrap3Yk9wf/jJkl7ginfuGerusxP4ku3TE6LLvwjv9YynPTqZE7i","firstName":"Stella","lastName":"Campbell","streetNum":"35","streetName":"Elizabeth Street","suburb":"RICHMOND","state":"VIC","postCode":"3121","geometry":{"type":"point","coordinates":[144.9929697,-37.8110116]}},</v>
      </c>
      <c r="O1532" s="11" t="str">
        <f>$P$1&amp;$Q$1&amp;$B$1&amp;$Q$1&amp;$R$1&amp;$Q$1&amp;B1532&amp;$Q$1&amp;$S$1&amp;$Q$1&amp;$C$1&amp;$Q$1&amp;$R$1&amp;$Q$1&amp;C1532&amp;$Q$1&amp;$S$1&amp;$Q$1&amp;$D$1&amp;$Q$1&amp;$R$1&amp;$Q$1&amp;D1532&amp;$Q$1&amp;$S$1&amp;$Q$1&amp;$E$1&amp;$Q$1&amp;$R$1&amp;$Q$1&amp;E1532&amp;$Q$1&amp;$S$1&amp;$Q$1&amp;$F$1&amp;$Q$1&amp;$R$1&amp;$Q$1&amp;F1532&amp;$Q$1&amp;$S$1&amp;$Q$1&amp;$G$1&amp;$Q$1&amp;$R$1&amp;$Q$1&amp;G1532&amp;$Q$1&amp;$S$1&amp;$Q$1&amp;$H$1&amp;$Q$1&amp;$R$1&amp;$Q$1&amp;H1532&amp;$Q$1&amp;$S$1&amp;$Q$1&amp;$I$1&amp;$Q$1&amp;$R$1&amp;$Q$1&amp;I1532&amp;$Q$1&amp;$S$1&amp;$Q$1&amp;$J$1&amp;$Q$1&amp;$R$1&amp;$Q$1&amp;J1532&amp;$Q$1&amp;$S$1&amp;$Q$1&amp;$K$1&amp;$Q$1&amp;$R$1&amp;$Q$1&amp;K1532&amp;$Q$1&amp;$S$1&amp;$Q$1&amp;"geometry"&amp;$Q$1&amp;$R$1&amp;$P$1&amp;$Q$1&amp;"type"&amp;$Q$1&amp;$R$1&amp;$Q$1&amp;"point"&amp;$Q$1&amp;$S$1&amp;$Q$1&amp;"coordinates"&amp;$Q$1&amp;$R$1&amp;M1532&amp;$T$1&amp;$T$1&amp;$S$1</f>
        <v>{"country":"Australia","email":"s.campbell@yahoo.com","password":"$2a$10$WTrap3Yk9wf/jJkl7ginfuGerusxP4ku3TE6LLvwjv9YynPTqZE7i","firstName":"Stella","lastName":"Campbell","streetNum":"35","streetName":"Elizabeth Street","suburb":"RICHMOND","state":"VIC","postCode":"3121","geometry":{"type":"point","coordinates":[144.9929697,-37.8110116]}},</v>
      </c>
    </row>
    <row r="1533" spans="1:15" ht="120" x14ac:dyDescent="0.25">
      <c r="A1533" t="s">
        <v>11124</v>
      </c>
      <c r="B1533" t="s">
        <v>18</v>
      </c>
      <c r="C1533" t="s">
        <v>8979</v>
      </c>
      <c r="D1533" t="s">
        <v>7883</v>
      </c>
      <c r="E1533" t="s">
        <v>5805</v>
      </c>
      <c r="F1533" t="s">
        <v>5979</v>
      </c>
      <c r="G1533">
        <v>140</v>
      </c>
      <c r="H1533" t="s">
        <v>356</v>
      </c>
      <c r="I1533" t="s">
        <v>158</v>
      </c>
      <c r="J1533" t="s">
        <v>159</v>
      </c>
      <c r="K1533">
        <v>6000</v>
      </c>
      <c r="L1533" t="s">
        <v>7884</v>
      </c>
      <c r="M1533" t="s">
        <v>8980</v>
      </c>
      <c r="N1533" s="11" t="str">
        <f t="shared" si="23"/>
        <v>{"_id":"ObjectId('5f7aa5c0095d4a38d485b1c2')","country":"Australia","email":"r.edwards@hotmail.com","password":"$2a$10$WTrap3Yk9wf/jJkl7ginfuGerusxP4ku3TE6LLvwjv9YynPTqZE7i","firstName":"Robert","lastName":"Edwards","streetNum":"140","streetName":"William Street","suburb":"PERTH","state":"WA","postCode":"6000","geometry":{"type":"point","coordinates":[115.8582161,-31.9520954]}},</v>
      </c>
      <c r="O1533" s="11" t="str">
        <f>$P$1&amp;$Q$1&amp;$B$1&amp;$Q$1&amp;$R$1&amp;$Q$1&amp;B1533&amp;$Q$1&amp;$S$1&amp;$Q$1&amp;$C$1&amp;$Q$1&amp;$R$1&amp;$Q$1&amp;C1533&amp;$Q$1&amp;$S$1&amp;$Q$1&amp;$D$1&amp;$Q$1&amp;$R$1&amp;$Q$1&amp;D1533&amp;$Q$1&amp;$S$1&amp;$Q$1&amp;$E$1&amp;$Q$1&amp;$R$1&amp;$Q$1&amp;E1533&amp;$Q$1&amp;$S$1&amp;$Q$1&amp;$F$1&amp;$Q$1&amp;$R$1&amp;$Q$1&amp;F1533&amp;$Q$1&amp;$S$1&amp;$Q$1&amp;$G$1&amp;$Q$1&amp;$R$1&amp;$Q$1&amp;G1533&amp;$Q$1&amp;$S$1&amp;$Q$1&amp;$H$1&amp;$Q$1&amp;$R$1&amp;$Q$1&amp;H1533&amp;$Q$1&amp;$S$1&amp;$Q$1&amp;$I$1&amp;$Q$1&amp;$R$1&amp;$Q$1&amp;I1533&amp;$Q$1&amp;$S$1&amp;$Q$1&amp;$J$1&amp;$Q$1&amp;$R$1&amp;$Q$1&amp;J1533&amp;$Q$1&amp;$S$1&amp;$Q$1&amp;$K$1&amp;$Q$1&amp;$R$1&amp;$Q$1&amp;K1533&amp;$Q$1&amp;$S$1&amp;$Q$1&amp;"geometry"&amp;$Q$1&amp;$R$1&amp;$P$1&amp;$Q$1&amp;"type"&amp;$Q$1&amp;$R$1&amp;$Q$1&amp;"point"&amp;$Q$1&amp;$S$1&amp;$Q$1&amp;"coordinates"&amp;$Q$1&amp;$R$1&amp;M1533&amp;$T$1&amp;$T$1&amp;$S$1</f>
        <v>{"country":"Australia","email":"r.edwards@hotmail.com","password":"$2a$10$WTrap3Yk9wf/jJkl7ginfuGerusxP4ku3TE6LLvwjv9YynPTqZE7i","firstName":"Robert","lastName":"Edwards","streetNum":"140","streetName":"William Street","suburb":"PERTH","state":"WA","postCode":"6000","geometry":{"type":"point","coordinates":[115.8582161,-31.9520954]}},</v>
      </c>
    </row>
    <row r="1534" spans="1:15" ht="120" x14ac:dyDescent="0.25">
      <c r="A1534" t="s">
        <v>11125</v>
      </c>
      <c r="B1534" t="s">
        <v>18</v>
      </c>
      <c r="C1534" t="s">
        <v>8981</v>
      </c>
      <c r="D1534" t="s">
        <v>7883</v>
      </c>
      <c r="E1534" t="s">
        <v>5835</v>
      </c>
      <c r="F1534" t="s">
        <v>5967</v>
      </c>
      <c r="G1534">
        <v>140</v>
      </c>
      <c r="H1534" t="s">
        <v>356</v>
      </c>
      <c r="I1534" t="s">
        <v>158</v>
      </c>
      <c r="J1534" t="s">
        <v>159</v>
      </c>
      <c r="K1534">
        <v>6000</v>
      </c>
      <c r="L1534" t="s">
        <v>7884</v>
      </c>
      <c r="M1534" t="s">
        <v>8980</v>
      </c>
      <c r="N1534" s="11" t="str">
        <f t="shared" si="23"/>
        <v>{"_id":"ObjectId('5f7aa5c0095d4a38d485b1c3')","country":"Australia","email":"o.green@hotmail.com","password":"$2a$10$WTrap3Yk9wf/jJkl7ginfuGerusxP4ku3TE6LLvwjv9YynPTqZE7i","firstName":"Olivia","lastName":"Green","streetNum":"140","streetName":"William Street","suburb":"PERTH","state":"WA","postCode":"6000","geometry":{"type":"point","coordinates":[115.8582161,-31.9520954]}},</v>
      </c>
      <c r="O1534" s="11" t="str">
        <f>$P$1&amp;$Q$1&amp;$B$1&amp;$Q$1&amp;$R$1&amp;$Q$1&amp;B1534&amp;$Q$1&amp;$S$1&amp;$Q$1&amp;$C$1&amp;$Q$1&amp;$R$1&amp;$Q$1&amp;C1534&amp;$Q$1&amp;$S$1&amp;$Q$1&amp;$D$1&amp;$Q$1&amp;$R$1&amp;$Q$1&amp;D1534&amp;$Q$1&amp;$S$1&amp;$Q$1&amp;$E$1&amp;$Q$1&amp;$R$1&amp;$Q$1&amp;E1534&amp;$Q$1&amp;$S$1&amp;$Q$1&amp;$F$1&amp;$Q$1&amp;$R$1&amp;$Q$1&amp;F1534&amp;$Q$1&amp;$S$1&amp;$Q$1&amp;$G$1&amp;$Q$1&amp;$R$1&amp;$Q$1&amp;G1534&amp;$Q$1&amp;$S$1&amp;$Q$1&amp;$H$1&amp;$Q$1&amp;$R$1&amp;$Q$1&amp;H1534&amp;$Q$1&amp;$S$1&amp;$Q$1&amp;$I$1&amp;$Q$1&amp;$R$1&amp;$Q$1&amp;I1534&amp;$Q$1&amp;$S$1&amp;$Q$1&amp;$J$1&amp;$Q$1&amp;$R$1&amp;$Q$1&amp;J1534&amp;$Q$1&amp;$S$1&amp;$Q$1&amp;$K$1&amp;$Q$1&amp;$R$1&amp;$Q$1&amp;K1534&amp;$Q$1&amp;$S$1&amp;$Q$1&amp;"geometry"&amp;$Q$1&amp;$R$1&amp;$P$1&amp;$Q$1&amp;"type"&amp;$Q$1&amp;$R$1&amp;$Q$1&amp;"point"&amp;$Q$1&amp;$S$1&amp;$Q$1&amp;"coordinates"&amp;$Q$1&amp;$R$1&amp;M1534&amp;$T$1&amp;$T$1&amp;$S$1</f>
        <v>{"country":"Australia","email":"o.green@hotmail.com","password":"$2a$10$WTrap3Yk9wf/jJkl7ginfuGerusxP4ku3TE6LLvwjv9YynPTqZE7i","firstName":"Olivia","lastName":"Green","streetNum":"140","streetName":"William Street","suburb":"PERTH","state":"WA","postCode":"6000","geometry":{"type":"point","coordinates":[115.8582161,-31.9520954]}},</v>
      </c>
    </row>
    <row r="1535" spans="1:15" ht="135" x14ac:dyDescent="0.25">
      <c r="A1535" t="s">
        <v>11126</v>
      </c>
      <c r="B1535" t="s">
        <v>18</v>
      </c>
      <c r="C1535" t="s">
        <v>8982</v>
      </c>
      <c r="D1535" t="s">
        <v>7883</v>
      </c>
      <c r="E1535" t="s">
        <v>5875</v>
      </c>
      <c r="F1535" t="s">
        <v>6001</v>
      </c>
      <c r="G1535">
        <v>52</v>
      </c>
      <c r="H1535" t="s">
        <v>2960</v>
      </c>
      <c r="I1535" t="s">
        <v>3176</v>
      </c>
      <c r="J1535" t="s">
        <v>43</v>
      </c>
      <c r="K1535">
        <v>2256</v>
      </c>
      <c r="L1535" t="s">
        <v>7884</v>
      </c>
      <c r="M1535" t="s">
        <v>8983</v>
      </c>
      <c r="N1535" s="11" t="str">
        <f t="shared" si="23"/>
        <v>{"_id":"ObjectId('5f7aa5c0095d4a38d485b1c4')","country":"Australia","email":"n.brooks@yahoo.com","password":"$2a$10$WTrap3Yk9wf/jJkl7ginfuGerusxP4ku3TE6LLvwjv9YynPTqZE7i","firstName":"Natalie","lastName":"Brooks","streetNum":"52","streetName":"Railway Street","suburb":"WOY WOY","state":"NSW","postCode":"2256","geometry":{"type":"point","coordinates":[151.3226613,-33.4868055]}},</v>
      </c>
      <c r="O1535" s="11" t="str">
        <f>$P$1&amp;$Q$1&amp;$B$1&amp;$Q$1&amp;$R$1&amp;$Q$1&amp;B1535&amp;$Q$1&amp;$S$1&amp;$Q$1&amp;$C$1&amp;$Q$1&amp;$R$1&amp;$Q$1&amp;C1535&amp;$Q$1&amp;$S$1&amp;$Q$1&amp;$D$1&amp;$Q$1&amp;$R$1&amp;$Q$1&amp;D1535&amp;$Q$1&amp;$S$1&amp;$Q$1&amp;$E$1&amp;$Q$1&amp;$R$1&amp;$Q$1&amp;E1535&amp;$Q$1&amp;$S$1&amp;$Q$1&amp;$F$1&amp;$Q$1&amp;$R$1&amp;$Q$1&amp;F1535&amp;$Q$1&amp;$S$1&amp;$Q$1&amp;$G$1&amp;$Q$1&amp;$R$1&amp;$Q$1&amp;G1535&amp;$Q$1&amp;$S$1&amp;$Q$1&amp;$H$1&amp;$Q$1&amp;$R$1&amp;$Q$1&amp;H1535&amp;$Q$1&amp;$S$1&amp;$Q$1&amp;$I$1&amp;$Q$1&amp;$R$1&amp;$Q$1&amp;I1535&amp;$Q$1&amp;$S$1&amp;$Q$1&amp;$J$1&amp;$Q$1&amp;$R$1&amp;$Q$1&amp;J1535&amp;$Q$1&amp;$S$1&amp;$Q$1&amp;$K$1&amp;$Q$1&amp;$R$1&amp;$Q$1&amp;K1535&amp;$Q$1&amp;$S$1&amp;$Q$1&amp;"geometry"&amp;$Q$1&amp;$R$1&amp;$P$1&amp;$Q$1&amp;"type"&amp;$Q$1&amp;$R$1&amp;$Q$1&amp;"point"&amp;$Q$1&amp;$S$1&amp;$Q$1&amp;"coordinates"&amp;$Q$1&amp;$R$1&amp;M1535&amp;$T$1&amp;$T$1&amp;$S$1</f>
        <v>{"country":"Australia","email":"n.brooks@yahoo.com","password":"$2a$10$WTrap3Yk9wf/jJkl7ginfuGerusxP4ku3TE6LLvwjv9YynPTqZE7i","firstName":"Natalie","lastName":"Brooks","streetNum":"52","streetName":"Railway Street","suburb":"WOY WOY","state":"NSW","postCode":"2256","geometry":{"type":"point","coordinates":[151.3226613,-33.4868055]}},</v>
      </c>
    </row>
    <row r="1536" spans="1:15" ht="120" x14ac:dyDescent="0.25">
      <c r="A1536" t="s">
        <v>11127</v>
      </c>
      <c r="B1536" t="s">
        <v>18</v>
      </c>
      <c r="C1536" t="s">
        <v>7114</v>
      </c>
      <c r="D1536" t="s">
        <v>7883</v>
      </c>
      <c r="E1536" t="s">
        <v>5813</v>
      </c>
      <c r="F1536" t="s">
        <v>5965</v>
      </c>
      <c r="G1536">
        <v>52</v>
      </c>
      <c r="H1536" t="s">
        <v>2960</v>
      </c>
      <c r="I1536" t="s">
        <v>3176</v>
      </c>
      <c r="J1536" t="s">
        <v>43</v>
      </c>
      <c r="K1536">
        <v>2256</v>
      </c>
      <c r="L1536" t="s">
        <v>7884</v>
      </c>
      <c r="M1536" t="s">
        <v>8983</v>
      </c>
      <c r="N1536" s="11" t="str">
        <f t="shared" si="23"/>
        <v>{"_id":"ObjectId('5f7aa5c0095d4a38d485b1c5')","country":"Australia","email":"i.hill@google.com","password":"$2a$10$WTrap3Yk9wf/jJkl7ginfuGerusxP4ku3TE6LLvwjv9YynPTqZE7i","firstName":"Ian","lastName":"Hill","streetNum":"52","streetName":"Railway Street","suburb":"WOY WOY","state":"NSW","postCode":"2256","geometry":{"type":"point","coordinates":[151.3226613,-33.4868055]}},</v>
      </c>
      <c r="O1536" s="11" t="str">
        <f>$P$1&amp;$Q$1&amp;$B$1&amp;$Q$1&amp;$R$1&amp;$Q$1&amp;B1536&amp;$Q$1&amp;$S$1&amp;$Q$1&amp;$C$1&amp;$Q$1&amp;$R$1&amp;$Q$1&amp;C1536&amp;$Q$1&amp;$S$1&amp;$Q$1&amp;$D$1&amp;$Q$1&amp;$R$1&amp;$Q$1&amp;D1536&amp;$Q$1&amp;$S$1&amp;$Q$1&amp;$E$1&amp;$Q$1&amp;$R$1&amp;$Q$1&amp;E1536&amp;$Q$1&amp;$S$1&amp;$Q$1&amp;$F$1&amp;$Q$1&amp;$R$1&amp;$Q$1&amp;F1536&amp;$Q$1&amp;$S$1&amp;$Q$1&amp;$G$1&amp;$Q$1&amp;$R$1&amp;$Q$1&amp;G1536&amp;$Q$1&amp;$S$1&amp;$Q$1&amp;$H$1&amp;$Q$1&amp;$R$1&amp;$Q$1&amp;H1536&amp;$Q$1&amp;$S$1&amp;$Q$1&amp;$I$1&amp;$Q$1&amp;$R$1&amp;$Q$1&amp;I1536&amp;$Q$1&amp;$S$1&amp;$Q$1&amp;$J$1&amp;$Q$1&amp;$R$1&amp;$Q$1&amp;J1536&amp;$Q$1&amp;$S$1&amp;$Q$1&amp;$K$1&amp;$Q$1&amp;$R$1&amp;$Q$1&amp;K1536&amp;$Q$1&amp;$S$1&amp;$Q$1&amp;"geometry"&amp;$Q$1&amp;$R$1&amp;$P$1&amp;$Q$1&amp;"type"&amp;$Q$1&amp;$R$1&amp;$Q$1&amp;"point"&amp;$Q$1&amp;$S$1&amp;$Q$1&amp;"coordinates"&amp;$Q$1&amp;$R$1&amp;M1536&amp;$T$1&amp;$T$1&amp;$S$1</f>
        <v>{"country":"Australia","email":"i.hill@google.com","password":"$2a$10$WTrap3Yk9wf/jJkl7ginfuGerusxP4ku3TE6LLvwjv9YynPTqZE7i","firstName":"Ian","lastName":"Hill","streetNum":"52","streetName":"Railway Street","suburb":"WOY WOY","state":"NSW","postCode":"2256","geometry":{"type":"point","coordinates":[151.3226613,-33.4868055]}},</v>
      </c>
    </row>
    <row r="1537" spans="1:15" ht="135" x14ac:dyDescent="0.25">
      <c r="A1537" t="s">
        <v>11128</v>
      </c>
      <c r="B1537" t="s">
        <v>18</v>
      </c>
      <c r="C1537" t="s">
        <v>7055</v>
      </c>
      <c r="D1537" t="s">
        <v>7883</v>
      </c>
      <c r="E1537" t="s">
        <v>5895</v>
      </c>
      <c r="F1537" t="s">
        <v>6015</v>
      </c>
      <c r="G1537">
        <v>12</v>
      </c>
      <c r="H1537" t="s">
        <v>1607</v>
      </c>
      <c r="I1537" t="s">
        <v>3180</v>
      </c>
      <c r="J1537" t="s">
        <v>19</v>
      </c>
      <c r="K1537">
        <v>3350</v>
      </c>
      <c r="L1537" t="s">
        <v>7884</v>
      </c>
      <c r="M1537" t="s">
        <v>8984</v>
      </c>
      <c r="N1537" s="11" t="str">
        <f t="shared" si="23"/>
        <v>{"_id":"ObjectId('5f7aa5c0095d4a38d485b1c6')","country":"Australia","email":"c.patterson@yahoo.com","password":"$2a$10$WTrap3Yk9wf/jJkl7ginfuGerusxP4ku3TE6LLvwjv9YynPTqZE7i","firstName":"Caroline6","lastName":"Patterson","streetNum":"12","streetName":"Albert Street","suburb":"BALLARAT CENTRAL","state":"VIC","postCode":"3350","geometry":{"type":"point","coordinates":[143.8586511,-37.5633399]}},</v>
      </c>
      <c r="O1537" s="11" t="str">
        <f>$P$1&amp;$Q$1&amp;$B$1&amp;$Q$1&amp;$R$1&amp;$Q$1&amp;B1537&amp;$Q$1&amp;$S$1&amp;$Q$1&amp;$C$1&amp;$Q$1&amp;$R$1&amp;$Q$1&amp;C1537&amp;$Q$1&amp;$S$1&amp;$Q$1&amp;$D$1&amp;$Q$1&amp;$R$1&amp;$Q$1&amp;D1537&amp;$Q$1&amp;$S$1&amp;$Q$1&amp;$E$1&amp;$Q$1&amp;$R$1&amp;$Q$1&amp;E1537&amp;$Q$1&amp;$S$1&amp;$Q$1&amp;$F$1&amp;$Q$1&amp;$R$1&amp;$Q$1&amp;F1537&amp;$Q$1&amp;$S$1&amp;$Q$1&amp;$G$1&amp;$Q$1&amp;$R$1&amp;$Q$1&amp;G1537&amp;$Q$1&amp;$S$1&amp;$Q$1&amp;$H$1&amp;$Q$1&amp;$R$1&amp;$Q$1&amp;H1537&amp;$Q$1&amp;$S$1&amp;$Q$1&amp;$I$1&amp;$Q$1&amp;$R$1&amp;$Q$1&amp;I1537&amp;$Q$1&amp;$S$1&amp;$Q$1&amp;$J$1&amp;$Q$1&amp;$R$1&amp;$Q$1&amp;J1537&amp;$Q$1&amp;$S$1&amp;$Q$1&amp;$K$1&amp;$Q$1&amp;$R$1&amp;$Q$1&amp;K1537&amp;$Q$1&amp;$S$1&amp;$Q$1&amp;"geometry"&amp;$Q$1&amp;$R$1&amp;$P$1&amp;$Q$1&amp;"type"&amp;$Q$1&amp;$R$1&amp;$Q$1&amp;"point"&amp;$Q$1&amp;$S$1&amp;$Q$1&amp;"coordinates"&amp;$Q$1&amp;$R$1&amp;M1537&amp;$T$1&amp;$T$1&amp;$S$1</f>
        <v>{"country":"Australia","email":"c.patterson@yahoo.com","password":"$2a$10$WTrap3Yk9wf/jJkl7ginfuGerusxP4ku3TE6LLvwjv9YynPTqZE7i","firstName":"Caroline6","lastName":"Patterson","streetNum":"12","streetName":"Albert Street","suburb":"BALLARAT CENTRAL","state":"VIC","postCode":"3350","geometry":{"type":"point","coordinates":[143.8586511,-37.5633399]}},</v>
      </c>
    </row>
    <row r="1538" spans="1:15" ht="120" x14ac:dyDescent="0.25">
      <c r="A1538" t="s">
        <v>11129</v>
      </c>
      <c r="B1538" t="s">
        <v>18</v>
      </c>
      <c r="C1538" t="s">
        <v>8985</v>
      </c>
      <c r="D1538" t="s">
        <v>7883</v>
      </c>
      <c r="E1538" t="s">
        <v>5740</v>
      </c>
      <c r="F1538" t="s">
        <v>6022</v>
      </c>
      <c r="G1538">
        <v>47</v>
      </c>
      <c r="H1538" t="s">
        <v>1539</v>
      </c>
      <c r="I1538" t="s">
        <v>428</v>
      </c>
      <c r="J1538" t="s">
        <v>429</v>
      </c>
      <c r="K1538">
        <v>7000</v>
      </c>
      <c r="L1538" t="s">
        <v>7884</v>
      </c>
      <c r="M1538" t="s">
        <v>8986</v>
      </c>
      <c r="N1538" s="11" t="str">
        <f t="shared" si="23"/>
        <v>{"_id":"ObjectId('5f7aa5c0095d4a38d485b1c7')","country":"Australia","email":"b.gonzales@yahoo.com","password":"$2a$10$WTrap3Yk9wf/jJkl7ginfuGerusxP4ku3TE6LLvwjv9YynPTqZE7i","firstName":"Benjamin","lastName":"Gonzales","streetNum":"47","streetName":"Liverpool Street","suburb":"HOBART","state":"TAS","postCode":"7000","geometry":{"type":"point","coordinates":[147.3280211,-42.880105]}},</v>
      </c>
      <c r="O1538" s="11" t="str">
        <f>$P$1&amp;$Q$1&amp;$B$1&amp;$Q$1&amp;$R$1&amp;$Q$1&amp;B1538&amp;$Q$1&amp;$S$1&amp;$Q$1&amp;$C$1&amp;$Q$1&amp;$R$1&amp;$Q$1&amp;C1538&amp;$Q$1&amp;$S$1&amp;$Q$1&amp;$D$1&amp;$Q$1&amp;$R$1&amp;$Q$1&amp;D1538&amp;$Q$1&amp;$S$1&amp;$Q$1&amp;$E$1&amp;$Q$1&amp;$R$1&amp;$Q$1&amp;E1538&amp;$Q$1&amp;$S$1&amp;$Q$1&amp;$F$1&amp;$Q$1&amp;$R$1&amp;$Q$1&amp;F1538&amp;$Q$1&amp;$S$1&amp;$Q$1&amp;$G$1&amp;$Q$1&amp;$R$1&amp;$Q$1&amp;G1538&amp;$Q$1&amp;$S$1&amp;$Q$1&amp;$H$1&amp;$Q$1&amp;$R$1&amp;$Q$1&amp;H1538&amp;$Q$1&amp;$S$1&amp;$Q$1&amp;$I$1&amp;$Q$1&amp;$R$1&amp;$Q$1&amp;I1538&amp;$Q$1&amp;$S$1&amp;$Q$1&amp;$J$1&amp;$Q$1&amp;$R$1&amp;$Q$1&amp;J1538&amp;$Q$1&amp;$S$1&amp;$Q$1&amp;$K$1&amp;$Q$1&amp;$R$1&amp;$Q$1&amp;K1538&amp;$Q$1&amp;$S$1&amp;$Q$1&amp;"geometry"&amp;$Q$1&amp;$R$1&amp;$P$1&amp;$Q$1&amp;"type"&amp;$Q$1&amp;$R$1&amp;$Q$1&amp;"point"&amp;$Q$1&amp;$S$1&amp;$Q$1&amp;"coordinates"&amp;$Q$1&amp;$R$1&amp;M1538&amp;$T$1&amp;$T$1&amp;$S$1</f>
        <v>{"country":"Australia","email":"b.gonzales@yahoo.com","password":"$2a$10$WTrap3Yk9wf/jJkl7ginfuGerusxP4ku3TE6LLvwjv9YynPTqZE7i","firstName":"Benjamin","lastName":"Gonzales","streetNum":"47","streetName":"Liverpool Street","suburb":"HOBART","state":"TAS","postCode":"7000","geometry":{"type":"point","coordinates":[147.3280211,-42.880105]}},</v>
      </c>
    </row>
    <row r="1539" spans="1:15" ht="120" x14ac:dyDescent="0.25">
      <c r="A1539" t="s">
        <v>11130</v>
      </c>
      <c r="B1539" t="s">
        <v>18</v>
      </c>
      <c r="C1539" t="s">
        <v>8851</v>
      </c>
      <c r="D1539" t="s">
        <v>7883</v>
      </c>
      <c r="E1539" t="s">
        <v>5856</v>
      </c>
      <c r="F1539" t="s">
        <v>5950</v>
      </c>
      <c r="G1539" t="s">
        <v>3185</v>
      </c>
      <c r="H1539" t="s">
        <v>246</v>
      </c>
      <c r="I1539" t="s">
        <v>42</v>
      </c>
      <c r="J1539" t="s">
        <v>43</v>
      </c>
      <c r="K1539">
        <v>2000</v>
      </c>
      <c r="L1539" t="s">
        <v>7884</v>
      </c>
      <c r="M1539" t="s">
        <v>8987</v>
      </c>
      <c r="N1539" s="11" t="str">
        <f t="shared" ref="N1539:N1602" si="24">$P$1&amp;$Q$1&amp;$A$1&amp;$Q$1&amp;$R$1&amp;$Q$1&amp;"ObjectId("&amp;$U$1&amp;A1539&amp;$U$1&amp;")"&amp;$Q$1&amp;$S$1&amp;$Q$1&amp;$B$1&amp;$Q$1&amp;$R$1&amp;$Q$1&amp;B1539&amp;$Q$1&amp;$S$1&amp;$Q$1&amp;$C$1&amp;$Q$1&amp;$R$1&amp;$Q$1&amp;C1539&amp;$Q$1&amp;$S$1&amp;$Q$1&amp;$D$1&amp;$Q$1&amp;$R$1&amp;$Q$1&amp;D1539&amp;$Q$1&amp;$S$1&amp;$Q$1&amp;$E$1&amp;$Q$1&amp;$R$1&amp;$Q$1&amp;E1539&amp;$Q$1&amp;$S$1&amp;$Q$1&amp;$F$1&amp;$Q$1&amp;$R$1&amp;$Q$1&amp;F1539&amp;$Q$1&amp;$S$1&amp;$Q$1&amp;$G$1&amp;$Q$1&amp;$R$1&amp;$Q$1&amp;G1539&amp;$Q$1&amp;$S$1&amp;$Q$1&amp;$H$1&amp;$Q$1&amp;$R$1&amp;$Q$1&amp;H1539&amp;$Q$1&amp;$S$1&amp;$Q$1&amp;$I$1&amp;$Q$1&amp;$R$1&amp;$Q$1&amp;I1539&amp;$Q$1&amp;$S$1&amp;$Q$1&amp;$J$1&amp;$Q$1&amp;$R$1&amp;$Q$1&amp;J1539&amp;$Q$1&amp;$S$1&amp;$Q$1&amp;$K$1&amp;$Q$1&amp;$R$1&amp;$Q$1&amp;K1539&amp;$Q$1&amp;$S$1&amp;$Q$1&amp;"geometry"&amp;$Q$1&amp;$R$1&amp;$P$1&amp;$Q$1&amp;"type"&amp;$Q$1&amp;$R$1&amp;$Q$1&amp;"point"&amp;$Q$1&amp;$S$1&amp;$Q$1&amp;"coordinates"&amp;$Q$1&amp;$R$1&amp;M1539&amp;$T$1&amp;$T$1&amp;$S$1</f>
        <v>{"_id":"ObjectId('5f7aa5c0095d4a38d485b1c8')","country":"Australia","email":"p.garcia@hotmail.com","password":"$2a$10$WTrap3Yk9wf/jJkl7ginfuGerusxP4ku3TE6LLvwjv9YynPTqZE7i","firstName":"Penelope","lastName":"Garcia","streetNum":"133-145","streetName":"Castlereagh Street","suburb":"SYDNEY","state":"NSW","postCode":"2000","geometry":{"type":"point","coordinates":[151.2087859,-33.8715915]}},</v>
      </c>
      <c r="O1539" s="11" t="str">
        <f>$P$1&amp;$Q$1&amp;$B$1&amp;$Q$1&amp;$R$1&amp;$Q$1&amp;B1539&amp;$Q$1&amp;$S$1&amp;$Q$1&amp;$C$1&amp;$Q$1&amp;$R$1&amp;$Q$1&amp;C1539&amp;$Q$1&amp;$S$1&amp;$Q$1&amp;$D$1&amp;$Q$1&amp;$R$1&amp;$Q$1&amp;D1539&amp;$Q$1&amp;$S$1&amp;$Q$1&amp;$E$1&amp;$Q$1&amp;$R$1&amp;$Q$1&amp;E1539&amp;$Q$1&amp;$S$1&amp;$Q$1&amp;$F$1&amp;$Q$1&amp;$R$1&amp;$Q$1&amp;F1539&amp;$Q$1&amp;$S$1&amp;$Q$1&amp;$G$1&amp;$Q$1&amp;$R$1&amp;$Q$1&amp;G1539&amp;$Q$1&amp;$S$1&amp;$Q$1&amp;$H$1&amp;$Q$1&amp;$R$1&amp;$Q$1&amp;H1539&amp;$Q$1&amp;$S$1&amp;$Q$1&amp;$I$1&amp;$Q$1&amp;$R$1&amp;$Q$1&amp;I1539&amp;$Q$1&amp;$S$1&amp;$Q$1&amp;$J$1&amp;$Q$1&amp;$R$1&amp;$Q$1&amp;J1539&amp;$Q$1&amp;$S$1&amp;$Q$1&amp;$K$1&amp;$Q$1&amp;$R$1&amp;$Q$1&amp;K1539&amp;$Q$1&amp;$S$1&amp;$Q$1&amp;"geometry"&amp;$Q$1&amp;$R$1&amp;$P$1&amp;$Q$1&amp;"type"&amp;$Q$1&amp;$R$1&amp;$Q$1&amp;"point"&amp;$Q$1&amp;$S$1&amp;$Q$1&amp;"coordinates"&amp;$Q$1&amp;$R$1&amp;M1539&amp;$T$1&amp;$T$1&amp;$S$1</f>
        <v>{"country":"Australia","email":"p.garcia@hotmail.com","password":"$2a$10$WTrap3Yk9wf/jJkl7ginfuGerusxP4ku3TE6LLvwjv9YynPTqZE7i","firstName":"Penelope","lastName":"Garcia","streetNum":"133-145","streetName":"Castlereagh Street","suburb":"SYDNEY","state":"NSW","postCode":"2000","geometry":{"type":"point","coordinates":[151.2087859,-33.8715915]}},</v>
      </c>
    </row>
    <row r="1540" spans="1:15" ht="120" x14ac:dyDescent="0.25">
      <c r="A1540" t="s">
        <v>11131</v>
      </c>
      <c r="B1540" t="s">
        <v>18</v>
      </c>
      <c r="C1540" t="s">
        <v>7243</v>
      </c>
      <c r="D1540" t="s">
        <v>7883</v>
      </c>
      <c r="E1540" t="s">
        <v>5842</v>
      </c>
      <c r="F1540" t="s">
        <v>6014</v>
      </c>
      <c r="G1540">
        <v>747</v>
      </c>
      <c r="H1540" t="s">
        <v>193</v>
      </c>
      <c r="I1540" t="s">
        <v>691</v>
      </c>
      <c r="J1540" t="s">
        <v>19</v>
      </c>
      <c r="K1540">
        <v>3008</v>
      </c>
      <c r="L1540" t="s">
        <v>7884</v>
      </c>
      <c r="M1540" t="s">
        <v>8988</v>
      </c>
      <c r="N1540" s="11" t="str">
        <f t="shared" si="24"/>
        <v>{"_id":"ObjectId('5f7aa5c0095d4a38d485b1c9')","country":"Australia","email":"m.long@yahoo.com","password":"$2a$10$WTrap3Yk9wf/jJkl7ginfuGerusxP4ku3TE6LLvwjv9YynPTqZE7i","firstName":"Mia","lastName":"Long","streetNum":"747","streetName":"Collins Street","suburb":"DOCKLANDS","state":"VIC","postCode":"3008","geometry":{"type":"point","coordinates":[144.9491667,-37.8208971]}},</v>
      </c>
      <c r="O1540" s="11" t="str">
        <f>$P$1&amp;$Q$1&amp;$B$1&amp;$Q$1&amp;$R$1&amp;$Q$1&amp;B1540&amp;$Q$1&amp;$S$1&amp;$Q$1&amp;$C$1&amp;$Q$1&amp;$R$1&amp;$Q$1&amp;C1540&amp;$Q$1&amp;$S$1&amp;$Q$1&amp;$D$1&amp;$Q$1&amp;$R$1&amp;$Q$1&amp;D1540&amp;$Q$1&amp;$S$1&amp;$Q$1&amp;$E$1&amp;$Q$1&amp;$R$1&amp;$Q$1&amp;E1540&amp;$Q$1&amp;$S$1&amp;$Q$1&amp;$F$1&amp;$Q$1&amp;$R$1&amp;$Q$1&amp;F1540&amp;$Q$1&amp;$S$1&amp;$Q$1&amp;$G$1&amp;$Q$1&amp;$R$1&amp;$Q$1&amp;G1540&amp;$Q$1&amp;$S$1&amp;$Q$1&amp;$H$1&amp;$Q$1&amp;$R$1&amp;$Q$1&amp;H1540&amp;$Q$1&amp;$S$1&amp;$Q$1&amp;$I$1&amp;$Q$1&amp;$R$1&amp;$Q$1&amp;I1540&amp;$Q$1&amp;$S$1&amp;$Q$1&amp;$J$1&amp;$Q$1&amp;$R$1&amp;$Q$1&amp;J1540&amp;$Q$1&amp;$S$1&amp;$Q$1&amp;$K$1&amp;$Q$1&amp;$R$1&amp;$Q$1&amp;K1540&amp;$Q$1&amp;$S$1&amp;$Q$1&amp;"geometry"&amp;$Q$1&amp;$R$1&amp;$P$1&amp;$Q$1&amp;"type"&amp;$Q$1&amp;$R$1&amp;$Q$1&amp;"point"&amp;$Q$1&amp;$S$1&amp;$Q$1&amp;"coordinates"&amp;$Q$1&amp;$R$1&amp;M1540&amp;$T$1&amp;$T$1&amp;$S$1</f>
        <v>{"country":"Australia","email":"m.long@yahoo.com","password":"$2a$10$WTrap3Yk9wf/jJkl7ginfuGerusxP4ku3TE6LLvwjv9YynPTqZE7i","firstName":"Mia","lastName":"Long","streetNum":"747","streetName":"Collins Street","suburb":"DOCKLANDS","state":"VIC","postCode":"3008","geometry":{"type":"point","coordinates":[144.9491667,-37.8208971]}},</v>
      </c>
    </row>
    <row r="1541" spans="1:15" ht="120" x14ac:dyDescent="0.25">
      <c r="A1541" t="s">
        <v>11132</v>
      </c>
      <c r="B1541" t="s">
        <v>18</v>
      </c>
      <c r="C1541" t="s">
        <v>7703</v>
      </c>
      <c r="D1541" t="s">
        <v>7883</v>
      </c>
      <c r="E1541" t="s">
        <v>5815</v>
      </c>
      <c r="F1541" t="s">
        <v>5973</v>
      </c>
      <c r="G1541">
        <v>747</v>
      </c>
      <c r="H1541" t="s">
        <v>193</v>
      </c>
      <c r="I1541" t="s">
        <v>691</v>
      </c>
      <c r="J1541" t="s">
        <v>19</v>
      </c>
      <c r="K1541">
        <v>3008</v>
      </c>
      <c r="L1541" t="s">
        <v>7884</v>
      </c>
      <c r="M1541" t="s">
        <v>8988</v>
      </c>
      <c r="N1541" s="11" t="str">
        <f t="shared" si="24"/>
        <v>{"_id":"ObjectId('5f7aa5c0095d4a38d485b1ca')","country":"Australia","email":"s.perez@google.com","password":"$2a$10$WTrap3Yk9wf/jJkl7ginfuGerusxP4ku3TE6LLvwjv9YynPTqZE7i","firstName":"Santiago","lastName":"Perez","streetNum":"747","streetName":"Collins Street","suburb":"DOCKLANDS","state":"VIC","postCode":"3008","geometry":{"type":"point","coordinates":[144.9491667,-37.8208971]}},</v>
      </c>
      <c r="O1541" s="11" t="str">
        <f>$P$1&amp;$Q$1&amp;$B$1&amp;$Q$1&amp;$R$1&amp;$Q$1&amp;B1541&amp;$Q$1&amp;$S$1&amp;$Q$1&amp;$C$1&amp;$Q$1&amp;$R$1&amp;$Q$1&amp;C1541&amp;$Q$1&amp;$S$1&amp;$Q$1&amp;$D$1&amp;$Q$1&amp;$R$1&amp;$Q$1&amp;D1541&amp;$Q$1&amp;$S$1&amp;$Q$1&amp;$E$1&amp;$Q$1&amp;$R$1&amp;$Q$1&amp;E1541&amp;$Q$1&amp;$S$1&amp;$Q$1&amp;$F$1&amp;$Q$1&amp;$R$1&amp;$Q$1&amp;F1541&amp;$Q$1&amp;$S$1&amp;$Q$1&amp;$G$1&amp;$Q$1&amp;$R$1&amp;$Q$1&amp;G1541&amp;$Q$1&amp;$S$1&amp;$Q$1&amp;$H$1&amp;$Q$1&amp;$R$1&amp;$Q$1&amp;H1541&amp;$Q$1&amp;$S$1&amp;$Q$1&amp;$I$1&amp;$Q$1&amp;$R$1&amp;$Q$1&amp;I1541&amp;$Q$1&amp;$S$1&amp;$Q$1&amp;$J$1&amp;$Q$1&amp;$R$1&amp;$Q$1&amp;J1541&amp;$Q$1&amp;$S$1&amp;$Q$1&amp;$K$1&amp;$Q$1&amp;$R$1&amp;$Q$1&amp;K1541&amp;$Q$1&amp;$S$1&amp;$Q$1&amp;"geometry"&amp;$Q$1&amp;$R$1&amp;$P$1&amp;$Q$1&amp;"type"&amp;$Q$1&amp;$R$1&amp;$Q$1&amp;"point"&amp;$Q$1&amp;$S$1&amp;$Q$1&amp;"coordinates"&amp;$Q$1&amp;$R$1&amp;M1541&amp;$T$1&amp;$T$1&amp;$S$1</f>
        <v>{"country":"Australia","email":"s.perez@google.com","password":"$2a$10$WTrap3Yk9wf/jJkl7ginfuGerusxP4ku3TE6LLvwjv9YynPTqZE7i","firstName":"Santiago","lastName":"Perez","streetNum":"747","streetName":"Collins Street","suburb":"DOCKLANDS","state":"VIC","postCode":"3008","geometry":{"type":"point","coordinates":[144.9491667,-37.8208971]}},</v>
      </c>
    </row>
    <row r="1542" spans="1:15" ht="120" x14ac:dyDescent="0.25">
      <c r="A1542" t="s">
        <v>11133</v>
      </c>
      <c r="B1542" t="s">
        <v>18</v>
      </c>
      <c r="C1542" t="s">
        <v>8989</v>
      </c>
      <c r="D1542" t="s">
        <v>7883</v>
      </c>
      <c r="E1542" t="s">
        <v>5809</v>
      </c>
      <c r="F1542" t="s">
        <v>5960</v>
      </c>
      <c r="G1542">
        <v>161</v>
      </c>
      <c r="H1542" t="s">
        <v>193</v>
      </c>
      <c r="I1542" t="s">
        <v>187</v>
      </c>
      <c r="J1542" t="s">
        <v>19</v>
      </c>
      <c r="K1542">
        <v>3000</v>
      </c>
      <c r="L1542" t="s">
        <v>7884</v>
      </c>
      <c r="M1542" t="s">
        <v>8990</v>
      </c>
      <c r="N1542" s="11" t="str">
        <f t="shared" si="24"/>
        <v>{"_id":"ObjectId('5f7aa5c0095d4a38d485b1cb')","country":"Australia","email":"d.young@hotmail.com","password":"$2a$10$WTrap3Yk9wf/jJkl7ginfuGerusxP4ku3TE6LLvwjv9YynPTqZE7i","firstName":"Dominic","lastName":"Young","streetNum":"161","streetName":"Collins Street","suburb":"MELBOURNE","state":"VIC","postCode":"3000","geometry":{"type":"point","coordinates":[144.96862431,-37.8151034]}},</v>
      </c>
      <c r="O1542" s="11" t="str">
        <f>$P$1&amp;$Q$1&amp;$B$1&amp;$Q$1&amp;$R$1&amp;$Q$1&amp;B1542&amp;$Q$1&amp;$S$1&amp;$Q$1&amp;$C$1&amp;$Q$1&amp;$R$1&amp;$Q$1&amp;C1542&amp;$Q$1&amp;$S$1&amp;$Q$1&amp;$D$1&amp;$Q$1&amp;$R$1&amp;$Q$1&amp;D1542&amp;$Q$1&amp;$S$1&amp;$Q$1&amp;$E$1&amp;$Q$1&amp;$R$1&amp;$Q$1&amp;E1542&amp;$Q$1&amp;$S$1&amp;$Q$1&amp;$F$1&amp;$Q$1&amp;$R$1&amp;$Q$1&amp;F1542&amp;$Q$1&amp;$S$1&amp;$Q$1&amp;$G$1&amp;$Q$1&amp;$R$1&amp;$Q$1&amp;G1542&amp;$Q$1&amp;$S$1&amp;$Q$1&amp;$H$1&amp;$Q$1&amp;$R$1&amp;$Q$1&amp;H1542&amp;$Q$1&amp;$S$1&amp;$Q$1&amp;$I$1&amp;$Q$1&amp;$R$1&amp;$Q$1&amp;I1542&amp;$Q$1&amp;$S$1&amp;$Q$1&amp;$J$1&amp;$Q$1&amp;$R$1&amp;$Q$1&amp;J1542&amp;$Q$1&amp;$S$1&amp;$Q$1&amp;$K$1&amp;$Q$1&amp;$R$1&amp;$Q$1&amp;K1542&amp;$Q$1&amp;$S$1&amp;$Q$1&amp;"geometry"&amp;$Q$1&amp;$R$1&amp;$P$1&amp;$Q$1&amp;"type"&amp;$Q$1&amp;$R$1&amp;$Q$1&amp;"point"&amp;$Q$1&amp;$S$1&amp;$Q$1&amp;"coordinates"&amp;$Q$1&amp;$R$1&amp;M1542&amp;$T$1&amp;$T$1&amp;$S$1</f>
        <v>{"country":"Australia","email":"d.young@hotmail.com","password":"$2a$10$WTrap3Yk9wf/jJkl7ginfuGerusxP4ku3TE6LLvwjv9YynPTqZE7i","firstName":"Dominic","lastName":"Young","streetNum":"161","streetName":"Collins Street","suburb":"MELBOURNE","state":"VIC","postCode":"3000","geometry":{"type":"point","coordinates":[144.96862431,-37.8151034]}},</v>
      </c>
    </row>
    <row r="1543" spans="1:15" ht="120" x14ac:dyDescent="0.25">
      <c r="A1543" t="s">
        <v>11134</v>
      </c>
      <c r="B1543" t="s">
        <v>18</v>
      </c>
      <c r="C1543" t="s">
        <v>8991</v>
      </c>
      <c r="D1543" t="s">
        <v>7883</v>
      </c>
      <c r="E1543" t="s">
        <v>5933</v>
      </c>
      <c r="F1543" t="s">
        <v>5958</v>
      </c>
      <c r="G1543">
        <v>161</v>
      </c>
      <c r="H1543" t="s">
        <v>193</v>
      </c>
      <c r="I1543" t="s">
        <v>187</v>
      </c>
      <c r="J1543" t="s">
        <v>19</v>
      </c>
      <c r="K1543">
        <v>3000</v>
      </c>
      <c r="L1543" t="s">
        <v>7884</v>
      </c>
      <c r="M1543" t="s">
        <v>8990</v>
      </c>
      <c r="N1543" s="11" t="str">
        <f t="shared" si="24"/>
        <v>{"_id":"ObjectId('5f7aa5c0095d4a38d485b1cc')","country":"Australia","email":"j.hall@hotmail.com","password":"$2a$10$WTrap3Yk9wf/jJkl7ginfuGerusxP4ku3TE6LLvwjv9YynPTqZE7i","firstName":"Julia","lastName":"Hall","streetNum":"161","streetName":"Collins Street","suburb":"MELBOURNE","state":"VIC","postCode":"3000","geometry":{"type":"point","coordinates":[144.96862431,-37.8151034]}},</v>
      </c>
      <c r="O1543" s="11" t="str">
        <f>$P$1&amp;$Q$1&amp;$B$1&amp;$Q$1&amp;$R$1&amp;$Q$1&amp;B1543&amp;$Q$1&amp;$S$1&amp;$Q$1&amp;$C$1&amp;$Q$1&amp;$R$1&amp;$Q$1&amp;C1543&amp;$Q$1&amp;$S$1&amp;$Q$1&amp;$D$1&amp;$Q$1&amp;$R$1&amp;$Q$1&amp;D1543&amp;$Q$1&amp;$S$1&amp;$Q$1&amp;$E$1&amp;$Q$1&amp;$R$1&amp;$Q$1&amp;E1543&amp;$Q$1&amp;$S$1&amp;$Q$1&amp;$F$1&amp;$Q$1&amp;$R$1&amp;$Q$1&amp;F1543&amp;$Q$1&amp;$S$1&amp;$Q$1&amp;$G$1&amp;$Q$1&amp;$R$1&amp;$Q$1&amp;G1543&amp;$Q$1&amp;$S$1&amp;$Q$1&amp;$H$1&amp;$Q$1&amp;$R$1&amp;$Q$1&amp;H1543&amp;$Q$1&amp;$S$1&amp;$Q$1&amp;$I$1&amp;$Q$1&amp;$R$1&amp;$Q$1&amp;I1543&amp;$Q$1&amp;$S$1&amp;$Q$1&amp;$J$1&amp;$Q$1&amp;$R$1&amp;$Q$1&amp;J1543&amp;$Q$1&amp;$S$1&amp;$Q$1&amp;$K$1&amp;$Q$1&amp;$R$1&amp;$Q$1&amp;K1543&amp;$Q$1&amp;$S$1&amp;$Q$1&amp;"geometry"&amp;$Q$1&amp;$R$1&amp;$P$1&amp;$Q$1&amp;"type"&amp;$Q$1&amp;$R$1&amp;$Q$1&amp;"point"&amp;$Q$1&amp;$S$1&amp;$Q$1&amp;"coordinates"&amp;$Q$1&amp;$R$1&amp;M1543&amp;$T$1&amp;$T$1&amp;$S$1</f>
        <v>{"country":"Australia","email":"j.hall@hotmail.com","password":"$2a$10$WTrap3Yk9wf/jJkl7ginfuGerusxP4ku3TE6LLvwjv9YynPTqZE7i","firstName":"Julia","lastName":"Hall","streetNum":"161","streetName":"Collins Street","suburb":"MELBOURNE","state":"VIC","postCode":"3000","geometry":{"type":"point","coordinates":[144.96862431,-37.8151034]}},</v>
      </c>
    </row>
    <row r="1544" spans="1:15" ht="120" x14ac:dyDescent="0.25">
      <c r="A1544" t="s">
        <v>11135</v>
      </c>
      <c r="B1544" t="s">
        <v>18</v>
      </c>
      <c r="C1544" t="s">
        <v>7465</v>
      </c>
      <c r="D1544" t="s">
        <v>7883</v>
      </c>
      <c r="E1544" t="s">
        <v>5775</v>
      </c>
      <c r="F1544" t="s">
        <v>5935</v>
      </c>
      <c r="G1544">
        <v>747</v>
      </c>
      <c r="H1544" t="s">
        <v>193</v>
      </c>
      <c r="I1544" t="s">
        <v>691</v>
      </c>
      <c r="J1544" t="s">
        <v>19</v>
      </c>
      <c r="K1544">
        <v>3008</v>
      </c>
      <c r="L1544" t="s">
        <v>7884</v>
      </c>
      <c r="M1544" t="s">
        <v>8988</v>
      </c>
      <c r="N1544" s="11" t="str">
        <f t="shared" si="24"/>
        <v>{"_id":"ObjectId('5f7aa5c0095d4a38d485b1cd')","country":"Australia","email":"j.smith@yahoo.com","password":"$2a$10$WTrap3Yk9wf/jJkl7ginfuGerusxP4ku3TE6LLvwjv9YynPTqZE7i","firstName":"Joshua","lastName":"Smith","streetNum":"747","streetName":"Collins Street","suburb":"DOCKLANDS","state":"VIC","postCode":"3008","geometry":{"type":"point","coordinates":[144.9491667,-37.8208971]}},</v>
      </c>
      <c r="O1544" s="11" t="str">
        <f>$P$1&amp;$Q$1&amp;$B$1&amp;$Q$1&amp;$R$1&amp;$Q$1&amp;B1544&amp;$Q$1&amp;$S$1&amp;$Q$1&amp;$C$1&amp;$Q$1&amp;$R$1&amp;$Q$1&amp;C1544&amp;$Q$1&amp;$S$1&amp;$Q$1&amp;$D$1&amp;$Q$1&amp;$R$1&amp;$Q$1&amp;D1544&amp;$Q$1&amp;$S$1&amp;$Q$1&amp;$E$1&amp;$Q$1&amp;$R$1&amp;$Q$1&amp;E1544&amp;$Q$1&amp;$S$1&amp;$Q$1&amp;$F$1&amp;$Q$1&amp;$R$1&amp;$Q$1&amp;F1544&amp;$Q$1&amp;$S$1&amp;$Q$1&amp;$G$1&amp;$Q$1&amp;$R$1&amp;$Q$1&amp;G1544&amp;$Q$1&amp;$S$1&amp;$Q$1&amp;$H$1&amp;$Q$1&amp;$R$1&amp;$Q$1&amp;H1544&amp;$Q$1&amp;$S$1&amp;$Q$1&amp;$I$1&amp;$Q$1&amp;$R$1&amp;$Q$1&amp;I1544&amp;$Q$1&amp;$S$1&amp;$Q$1&amp;$J$1&amp;$Q$1&amp;$R$1&amp;$Q$1&amp;J1544&amp;$Q$1&amp;$S$1&amp;$Q$1&amp;$K$1&amp;$Q$1&amp;$R$1&amp;$Q$1&amp;K1544&amp;$Q$1&amp;$S$1&amp;$Q$1&amp;"geometry"&amp;$Q$1&amp;$R$1&amp;$P$1&amp;$Q$1&amp;"type"&amp;$Q$1&amp;$R$1&amp;$Q$1&amp;"point"&amp;$Q$1&amp;$S$1&amp;$Q$1&amp;"coordinates"&amp;$Q$1&amp;$R$1&amp;M1544&amp;$T$1&amp;$T$1&amp;$S$1</f>
        <v>{"country":"Australia","email":"j.smith@yahoo.com","password":"$2a$10$WTrap3Yk9wf/jJkl7ginfuGerusxP4ku3TE6LLvwjv9YynPTqZE7i","firstName":"Joshua","lastName":"Smith","streetNum":"747","streetName":"Collins Street","suburb":"DOCKLANDS","state":"VIC","postCode":"3008","geometry":{"type":"point","coordinates":[144.9491667,-37.8208971]}},</v>
      </c>
    </row>
    <row r="1545" spans="1:15" ht="120" x14ac:dyDescent="0.25">
      <c r="A1545" t="s">
        <v>11136</v>
      </c>
      <c r="B1545" t="s">
        <v>18</v>
      </c>
      <c r="C1545" t="s">
        <v>8992</v>
      </c>
      <c r="D1545" t="s">
        <v>7883</v>
      </c>
      <c r="E1545" t="s">
        <v>5831</v>
      </c>
      <c r="F1545" t="s">
        <v>5830</v>
      </c>
      <c r="G1545">
        <v>747</v>
      </c>
      <c r="H1545" t="s">
        <v>193</v>
      </c>
      <c r="I1545" t="s">
        <v>691</v>
      </c>
      <c r="J1545" t="s">
        <v>19</v>
      </c>
      <c r="K1545">
        <v>3008</v>
      </c>
      <c r="L1545" t="s">
        <v>7884</v>
      </c>
      <c r="M1545" t="s">
        <v>8988</v>
      </c>
      <c r="N1545" s="11" t="str">
        <f t="shared" si="24"/>
        <v>{"_id":"ObjectId('5f7aa5c0095d4a38d485b1ce')","country":"Australia","email":"k.parker@hotmail.com","password":"$2a$10$WTrap3Yk9wf/jJkl7ginfuGerusxP4ku3TE6LLvwjv9YynPTqZE7i","firstName":"Kayden","lastName":"Parker","streetNum":"747","streetName":"Collins Street","suburb":"DOCKLANDS","state":"VIC","postCode":"3008","geometry":{"type":"point","coordinates":[144.9491667,-37.8208971]}},</v>
      </c>
      <c r="O1545" s="11" t="str">
        <f>$P$1&amp;$Q$1&amp;$B$1&amp;$Q$1&amp;$R$1&amp;$Q$1&amp;B1545&amp;$Q$1&amp;$S$1&amp;$Q$1&amp;$C$1&amp;$Q$1&amp;$R$1&amp;$Q$1&amp;C1545&amp;$Q$1&amp;$S$1&amp;$Q$1&amp;$D$1&amp;$Q$1&amp;$R$1&amp;$Q$1&amp;D1545&amp;$Q$1&amp;$S$1&amp;$Q$1&amp;$E$1&amp;$Q$1&amp;$R$1&amp;$Q$1&amp;E1545&amp;$Q$1&amp;$S$1&amp;$Q$1&amp;$F$1&amp;$Q$1&amp;$R$1&amp;$Q$1&amp;F1545&amp;$Q$1&amp;$S$1&amp;$Q$1&amp;$G$1&amp;$Q$1&amp;$R$1&amp;$Q$1&amp;G1545&amp;$Q$1&amp;$S$1&amp;$Q$1&amp;$H$1&amp;$Q$1&amp;$R$1&amp;$Q$1&amp;H1545&amp;$Q$1&amp;$S$1&amp;$Q$1&amp;$I$1&amp;$Q$1&amp;$R$1&amp;$Q$1&amp;I1545&amp;$Q$1&amp;$S$1&amp;$Q$1&amp;$J$1&amp;$Q$1&amp;$R$1&amp;$Q$1&amp;J1545&amp;$Q$1&amp;$S$1&amp;$Q$1&amp;$K$1&amp;$Q$1&amp;$R$1&amp;$Q$1&amp;K1545&amp;$Q$1&amp;$S$1&amp;$Q$1&amp;"geometry"&amp;$Q$1&amp;$R$1&amp;$P$1&amp;$Q$1&amp;"type"&amp;$Q$1&amp;$R$1&amp;$Q$1&amp;"point"&amp;$Q$1&amp;$S$1&amp;$Q$1&amp;"coordinates"&amp;$Q$1&amp;$R$1&amp;M1545&amp;$T$1&amp;$T$1&amp;$S$1</f>
        <v>{"country":"Australia","email":"k.parker@hotmail.com","password":"$2a$10$WTrap3Yk9wf/jJkl7ginfuGerusxP4ku3TE6LLvwjv9YynPTqZE7i","firstName":"Kayden","lastName":"Parker","streetNum":"747","streetName":"Collins Street","suburb":"DOCKLANDS","state":"VIC","postCode":"3008","geometry":{"type":"point","coordinates":[144.9491667,-37.8208971]}},</v>
      </c>
    </row>
    <row r="1546" spans="1:15" ht="120" x14ac:dyDescent="0.25">
      <c r="A1546" t="s">
        <v>11137</v>
      </c>
      <c r="B1546" t="s">
        <v>18</v>
      </c>
      <c r="C1546" t="s">
        <v>7344</v>
      </c>
      <c r="D1546" t="s">
        <v>7883</v>
      </c>
      <c r="E1546" t="s">
        <v>5836</v>
      </c>
      <c r="F1546" t="s">
        <v>5981</v>
      </c>
      <c r="G1546">
        <v>55</v>
      </c>
      <c r="H1546" t="s">
        <v>981</v>
      </c>
      <c r="I1546" t="s">
        <v>830</v>
      </c>
      <c r="J1546" t="s">
        <v>19</v>
      </c>
      <c r="K1546">
        <v>3006</v>
      </c>
      <c r="L1546" t="s">
        <v>7884</v>
      </c>
      <c r="M1546" t="s">
        <v>8993</v>
      </c>
      <c r="N1546" s="11" t="str">
        <f t="shared" si="24"/>
        <v>{"_id":"ObjectId('5f7aa5c0095d4a38d485b1cf')","country":"Australia","email":"e.stewart@yahoo.com","password":"$2a$10$WTrap3Yk9wf/jJkl7ginfuGerusxP4ku3TE6LLvwjv9YynPTqZE7i","firstName":"Emma","lastName":"Stewart","streetNum":"55","streetName":"Southbank Boulevard","suburb":"SOUTHBANK","state":"VIC","postCode":"3006","geometry":{"type":"point","coordinates":[144.96474331,-37.8225903]}},</v>
      </c>
      <c r="O1546" s="11" t="str">
        <f>$P$1&amp;$Q$1&amp;$B$1&amp;$Q$1&amp;$R$1&amp;$Q$1&amp;B1546&amp;$Q$1&amp;$S$1&amp;$Q$1&amp;$C$1&amp;$Q$1&amp;$R$1&amp;$Q$1&amp;C1546&amp;$Q$1&amp;$S$1&amp;$Q$1&amp;$D$1&amp;$Q$1&amp;$R$1&amp;$Q$1&amp;D1546&amp;$Q$1&amp;$S$1&amp;$Q$1&amp;$E$1&amp;$Q$1&amp;$R$1&amp;$Q$1&amp;E1546&amp;$Q$1&amp;$S$1&amp;$Q$1&amp;$F$1&amp;$Q$1&amp;$R$1&amp;$Q$1&amp;F1546&amp;$Q$1&amp;$S$1&amp;$Q$1&amp;$G$1&amp;$Q$1&amp;$R$1&amp;$Q$1&amp;G1546&amp;$Q$1&amp;$S$1&amp;$Q$1&amp;$H$1&amp;$Q$1&amp;$R$1&amp;$Q$1&amp;H1546&amp;$Q$1&amp;$S$1&amp;$Q$1&amp;$I$1&amp;$Q$1&amp;$R$1&amp;$Q$1&amp;I1546&amp;$Q$1&amp;$S$1&amp;$Q$1&amp;$J$1&amp;$Q$1&amp;$R$1&amp;$Q$1&amp;J1546&amp;$Q$1&amp;$S$1&amp;$Q$1&amp;$K$1&amp;$Q$1&amp;$R$1&amp;$Q$1&amp;K1546&amp;$Q$1&amp;$S$1&amp;$Q$1&amp;"geometry"&amp;$Q$1&amp;$R$1&amp;$P$1&amp;$Q$1&amp;"type"&amp;$Q$1&amp;$R$1&amp;$Q$1&amp;"point"&amp;$Q$1&amp;$S$1&amp;$Q$1&amp;"coordinates"&amp;$Q$1&amp;$R$1&amp;M1546&amp;$T$1&amp;$T$1&amp;$S$1</f>
        <v>{"country":"Australia","email":"e.stewart@yahoo.com","password":"$2a$10$WTrap3Yk9wf/jJkl7ginfuGerusxP4ku3TE6LLvwjv9YynPTqZE7i","firstName":"Emma","lastName":"Stewart","streetNum":"55","streetName":"Southbank Boulevard","suburb":"SOUTHBANK","state":"VIC","postCode":"3006","geometry":{"type":"point","coordinates":[144.96474331,-37.8225903]}},</v>
      </c>
    </row>
    <row r="1547" spans="1:15" ht="135" x14ac:dyDescent="0.25">
      <c r="A1547" t="s">
        <v>11138</v>
      </c>
      <c r="B1547" t="s">
        <v>18</v>
      </c>
      <c r="C1547" t="s">
        <v>7449</v>
      </c>
      <c r="D1547" t="s">
        <v>7883</v>
      </c>
      <c r="E1547" t="s">
        <v>5774</v>
      </c>
      <c r="F1547" t="s">
        <v>5948</v>
      </c>
      <c r="G1547">
        <v>189</v>
      </c>
      <c r="H1547" t="s">
        <v>3199</v>
      </c>
      <c r="I1547" t="s">
        <v>1785</v>
      </c>
      <c r="J1547" t="s">
        <v>31</v>
      </c>
      <c r="K1547">
        <v>4101</v>
      </c>
      <c r="L1547" t="s">
        <v>7884</v>
      </c>
      <c r="M1547" t="s">
        <v>6467</v>
      </c>
      <c r="N1547" s="11" t="str">
        <f t="shared" si="24"/>
        <v>{"_id":"ObjectId('5f7aa5c0095d4a38d485b1d0')","country":"Australia","email":"l.martin@google.com","password":"$2a$10$WTrap3Yk9wf/jJkl7ginfuGerusxP4ku3TE6LLvwjv9YynPTqZE7i","firstName":"Lincoln","lastName":"Martin","streetNum":"189","streetName":"Grey Street","suburb":"SOUTH BRISBANE","state":"QLD","postCode":"4101","geometry":{"type":"point","coordinates":[153.02248405,-27.48043797]}},</v>
      </c>
      <c r="O1547" s="11" t="str">
        <f>$P$1&amp;$Q$1&amp;$B$1&amp;$Q$1&amp;$R$1&amp;$Q$1&amp;B1547&amp;$Q$1&amp;$S$1&amp;$Q$1&amp;$C$1&amp;$Q$1&amp;$R$1&amp;$Q$1&amp;C1547&amp;$Q$1&amp;$S$1&amp;$Q$1&amp;$D$1&amp;$Q$1&amp;$R$1&amp;$Q$1&amp;D1547&amp;$Q$1&amp;$S$1&amp;$Q$1&amp;$E$1&amp;$Q$1&amp;$R$1&amp;$Q$1&amp;E1547&amp;$Q$1&amp;$S$1&amp;$Q$1&amp;$F$1&amp;$Q$1&amp;$R$1&amp;$Q$1&amp;F1547&amp;$Q$1&amp;$S$1&amp;$Q$1&amp;$G$1&amp;$Q$1&amp;$R$1&amp;$Q$1&amp;G1547&amp;$Q$1&amp;$S$1&amp;$Q$1&amp;$H$1&amp;$Q$1&amp;$R$1&amp;$Q$1&amp;H1547&amp;$Q$1&amp;$S$1&amp;$Q$1&amp;$I$1&amp;$Q$1&amp;$R$1&amp;$Q$1&amp;I1547&amp;$Q$1&amp;$S$1&amp;$Q$1&amp;$J$1&amp;$Q$1&amp;$R$1&amp;$Q$1&amp;J1547&amp;$Q$1&amp;$S$1&amp;$Q$1&amp;$K$1&amp;$Q$1&amp;$R$1&amp;$Q$1&amp;K1547&amp;$Q$1&amp;$S$1&amp;$Q$1&amp;"geometry"&amp;$Q$1&amp;$R$1&amp;$P$1&amp;$Q$1&amp;"type"&amp;$Q$1&amp;$R$1&amp;$Q$1&amp;"point"&amp;$Q$1&amp;$S$1&amp;$Q$1&amp;"coordinates"&amp;$Q$1&amp;$R$1&amp;M1547&amp;$T$1&amp;$T$1&amp;$S$1</f>
        <v>{"country":"Australia","email":"l.martin@google.com","password":"$2a$10$WTrap3Yk9wf/jJkl7ginfuGerusxP4ku3TE6LLvwjv9YynPTqZE7i","firstName":"Lincoln","lastName":"Martin","streetNum":"189","streetName":"Grey Street","suburb":"SOUTH BRISBANE","state":"QLD","postCode":"4101","geometry":{"type":"point","coordinates":[153.02248405,-27.48043797]}},</v>
      </c>
    </row>
    <row r="1548" spans="1:15" ht="135" x14ac:dyDescent="0.25">
      <c r="A1548" t="s">
        <v>11139</v>
      </c>
      <c r="B1548" t="s">
        <v>18</v>
      </c>
      <c r="C1548" t="s">
        <v>7751</v>
      </c>
      <c r="D1548" t="s">
        <v>7883</v>
      </c>
      <c r="E1548" t="s">
        <v>5814</v>
      </c>
      <c r="F1548" t="s">
        <v>5972</v>
      </c>
      <c r="G1548">
        <v>189</v>
      </c>
      <c r="H1548" t="s">
        <v>3199</v>
      </c>
      <c r="I1548" t="s">
        <v>1785</v>
      </c>
      <c r="J1548" t="s">
        <v>31</v>
      </c>
      <c r="K1548">
        <v>4101</v>
      </c>
      <c r="L1548" t="s">
        <v>7884</v>
      </c>
      <c r="M1548" t="s">
        <v>6467</v>
      </c>
      <c r="N1548" s="11" t="str">
        <f t="shared" si="24"/>
        <v>{"_id":"ObjectId('5f7aa5c0095d4a38d485b1d1')","country":"Australia","email":"a.mitchell@hotmail.com","password":"$2a$10$WTrap3Yk9wf/jJkl7ginfuGerusxP4ku3TE6LLvwjv9YynPTqZE7i","firstName":"Austin","lastName":"Mitchell","streetNum":"189","streetName":"Grey Street","suburb":"SOUTH BRISBANE","state":"QLD","postCode":"4101","geometry":{"type":"point","coordinates":[153.02248405,-27.48043797]}},</v>
      </c>
      <c r="O1548" s="11" t="str">
        <f>$P$1&amp;$Q$1&amp;$B$1&amp;$Q$1&amp;$R$1&amp;$Q$1&amp;B1548&amp;$Q$1&amp;$S$1&amp;$Q$1&amp;$C$1&amp;$Q$1&amp;$R$1&amp;$Q$1&amp;C1548&amp;$Q$1&amp;$S$1&amp;$Q$1&amp;$D$1&amp;$Q$1&amp;$R$1&amp;$Q$1&amp;D1548&amp;$Q$1&amp;$S$1&amp;$Q$1&amp;$E$1&amp;$Q$1&amp;$R$1&amp;$Q$1&amp;E1548&amp;$Q$1&amp;$S$1&amp;$Q$1&amp;$F$1&amp;$Q$1&amp;$R$1&amp;$Q$1&amp;F1548&amp;$Q$1&amp;$S$1&amp;$Q$1&amp;$G$1&amp;$Q$1&amp;$R$1&amp;$Q$1&amp;G1548&amp;$Q$1&amp;$S$1&amp;$Q$1&amp;$H$1&amp;$Q$1&amp;$R$1&amp;$Q$1&amp;H1548&amp;$Q$1&amp;$S$1&amp;$Q$1&amp;$I$1&amp;$Q$1&amp;$R$1&amp;$Q$1&amp;I1548&amp;$Q$1&amp;$S$1&amp;$Q$1&amp;$J$1&amp;$Q$1&amp;$R$1&amp;$Q$1&amp;J1548&amp;$Q$1&amp;$S$1&amp;$Q$1&amp;$K$1&amp;$Q$1&amp;$R$1&amp;$Q$1&amp;K1548&amp;$Q$1&amp;$S$1&amp;$Q$1&amp;"geometry"&amp;$Q$1&amp;$R$1&amp;$P$1&amp;$Q$1&amp;"type"&amp;$Q$1&amp;$R$1&amp;$Q$1&amp;"point"&amp;$Q$1&amp;$S$1&amp;$Q$1&amp;"coordinates"&amp;$Q$1&amp;$R$1&amp;M1548&amp;$T$1&amp;$T$1&amp;$S$1</f>
        <v>{"country":"Australia","email":"a.mitchell@hotmail.com","password":"$2a$10$WTrap3Yk9wf/jJkl7ginfuGerusxP4ku3TE6LLvwjv9YynPTqZE7i","firstName":"Austin","lastName":"Mitchell","streetNum":"189","streetName":"Grey Street","suburb":"SOUTH BRISBANE","state":"QLD","postCode":"4101","geometry":{"type":"point","coordinates":[153.02248405,-27.48043797]}},</v>
      </c>
    </row>
    <row r="1549" spans="1:15" ht="120" x14ac:dyDescent="0.25">
      <c r="A1549" t="s">
        <v>11140</v>
      </c>
      <c r="B1549" t="s">
        <v>18</v>
      </c>
      <c r="C1549" t="s">
        <v>8994</v>
      </c>
      <c r="D1549" t="s">
        <v>7883</v>
      </c>
      <c r="E1549" t="s">
        <v>5807</v>
      </c>
      <c r="F1549" t="s">
        <v>6007</v>
      </c>
      <c r="G1549">
        <v>310</v>
      </c>
      <c r="H1549" t="s">
        <v>135</v>
      </c>
      <c r="I1549" t="s">
        <v>42</v>
      </c>
      <c r="J1549" t="s">
        <v>43</v>
      </c>
      <c r="K1549">
        <v>2000</v>
      </c>
      <c r="L1549" t="s">
        <v>7884</v>
      </c>
      <c r="M1549" t="s">
        <v>6468</v>
      </c>
      <c r="N1549" s="11" t="str">
        <f t="shared" si="24"/>
        <v>{"_id":"ObjectId('5f7aa5c0095d4a38d485b1d2')","country":"Australia","email":"m.barnes@google.com","password":"$2a$10$WTrap3Yk9wf/jJkl7ginfuGerusxP4ku3TE6LLvwjv9YynPTqZE7i","firstName":"Maverick","lastName":"Barnes","streetNum":"310","streetName":"Pitt Street","suburb":"SYDNEY","state":"NSW","postCode":"2000","geometry":{"type":"point","coordinates":[151.20823168,-33.87556324]}},</v>
      </c>
      <c r="O1549" s="11" t="str">
        <f>$P$1&amp;$Q$1&amp;$B$1&amp;$Q$1&amp;$R$1&amp;$Q$1&amp;B1549&amp;$Q$1&amp;$S$1&amp;$Q$1&amp;$C$1&amp;$Q$1&amp;$R$1&amp;$Q$1&amp;C1549&amp;$Q$1&amp;$S$1&amp;$Q$1&amp;$D$1&amp;$Q$1&amp;$R$1&amp;$Q$1&amp;D1549&amp;$Q$1&amp;$S$1&amp;$Q$1&amp;$E$1&amp;$Q$1&amp;$R$1&amp;$Q$1&amp;E1549&amp;$Q$1&amp;$S$1&amp;$Q$1&amp;$F$1&amp;$Q$1&amp;$R$1&amp;$Q$1&amp;F1549&amp;$Q$1&amp;$S$1&amp;$Q$1&amp;$G$1&amp;$Q$1&amp;$R$1&amp;$Q$1&amp;G1549&amp;$Q$1&amp;$S$1&amp;$Q$1&amp;$H$1&amp;$Q$1&amp;$R$1&amp;$Q$1&amp;H1549&amp;$Q$1&amp;$S$1&amp;$Q$1&amp;$I$1&amp;$Q$1&amp;$R$1&amp;$Q$1&amp;I1549&amp;$Q$1&amp;$S$1&amp;$Q$1&amp;$J$1&amp;$Q$1&amp;$R$1&amp;$Q$1&amp;J1549&amp;$Q$1&amp;$S$1&amp;$Q$1&amp;$K$1&amp;$Q$1&amp;$R$1&amp;$Q$1&amp;K1549&amp;$Q$1&amp;$S$1&amp;$Q$1&amp;"geometry"&amp;$Q$1&amp;$R$1&amp;$P$1&amp;$Q$1&amp;"type"&amp;$Q$1&amp;$R$1&amp;$Q$1&amp;"point"&amp;$Q$1&amp;$S$1&amp;$Q$1&amp;"coordinates"&amp;$Q$1&amp;$R$1&amp;M1549&amp;$T$1&amp;$T$1&amp;$S$1</f>
        <v>{"country":"Australia","email":"m.barnes@google.com","password":"$2a$10$WTrap3Yk9wf/jJkl7ginfuGerusxP4ku3TE6LLvwjv9YynPTqZE7i","firstName":"Maverick","lastName":"Barnes","streetNum":"310","streetName":"Pitt Street","suburb":"SYDNEY","state":"NSW","postCode":"2000","geometry":{"type":"point","coordinates":[151.20823168,-33.87556324]}},</v>
      </c>
    </row>
    <row r="1550" spans="1:15" ht="120" x14ac:dyDescent="0.25">
      <c r="A1550" t="s">
        <v>11141</v>
      </c>
      <c r="B1550" t="s">
        <v>18</v>
      </c>
      <c r="C1550" t="s">
        <v>7322</v>
      </c>
      <c r="D1550" t="s">
        <v>7883</v>
      </c>
      <c r="E1550" t="s">
        <v>5905</v>
      </c>
      <c r="F1550" t="s">
        <v>5783</v>
      </c>
      <c r="G1550">
        <v>310</v>
      </c>
      <c r="H1550" t="s">
        <v>135</v>
      </c>
      <c r="I1550" t="s">
        <v>42</v>
      </c>
      <c r="J1550" t="s">
        <v>43</v>
      </c>
      <c r="K1550">
        <v>2000</v>
      </c>
      <c r="L1550" t="s">
        <v>7884</v>
      </c>
      <c r="M1550" t="s">
        <v>6468</v>
      </c>
      <c r="N1550" s="11" t="str">
        <f t="shared" si="24"/>
        <v>{"_id":"ObjectId('5f7aa5c0095d4a38d485b1d3')","country":"Australia","email":"c.thomas@hotmail.com","password":"$2a$10$WTrap3Yk9wf/jJkl7ginfuGerusxP4ku3TE6LLvwjv9YynPTqZE7i","firstName":"Cora","lastName":"Thomas","streetNum":"310","streetName":"Pitt Street","suburb":"SYDNEY","state":"NSW","postCode":"2000","geometry":{"type":"point","coordinates":[151.20823168,-33.87556324]}},</v>
      </c>
      <c r="O1550" s="11" t="str">
        <f>$P$1&amp;$Q$1&amp;$B$1&amp;$Q$1&amp;$R$1&amp;$Q$1&amp;B1550&amp;$Q$1&amp;$S$1&amp;$Q$1&amp;$C$1&amp;$Q$1&amp;$R$1&amp;$Q$1&amp;C1550&amp;$Q$1&amp;$S$1&amp;$Q$1&amp;$D$1&amp;$Q$1&amp;$R$1&amp;$Q$1&amp;D1550&amp;$Q$1&amp;$S$1&amp;$Q$1&amp;$E$1&amp;$Q$1&amp;$R$1&amp;$Q$1&amp;E1550&amp;$Q$1&amp;$S$1&amp;$Q$1&amp;$F$1&amp;$Q$1&amp;$R$1&amp;$Q$1&amp;F1550&amp;$Q$1&amp;$S$1&amp;$Q$1&amp;$G$1&amp;$Q$1&amp;$R$1&amp;$Q$1&amp;G1550&amp;$Q$1&amp;$S$1&amp;$Q$1&amp;$H$1&amp;$Q$1&amp;$R$1&amp;$Q$1&amp;H1550&amp;$Q$1&amp;$S$1&amp;$Q$1&amp;$I$1&amp;$Q$1&amp;$R$1&amp;$Q$1&amp;I1550&amp;$Q$1&amp;$S$1&amp;$Q$1&amp;$J$1&amp;$Q$1&amp;$R$1&amp;$Q$1&amp;J1550&amp;$Q$1&amp;$S$1&amp;$Q$1&amp;$K$1&amp;$Q$1&amp;$R$1&amp;$Q$1&amp;K1550&amp;$Q$1&amp;$S$1&amp;$Q$1&amp;"geometry"&amp;$Q$1&amp;$R$1&amp;$P$1&amp;$Q$1&amp;"type"&amp;$Q$1&amp;$R$1&amp;$Q$1&amp;"point"&amp;$Q$1&amp;$S$1&amp;$Q$1&amp;"coordinates"&amp;$Q$1&amp;$R$1&amp;M1550&amp;$T$1&amp;$T$1&amp;$S$1</f>
        <v>{"country":"Australia","email":"c.thomas@hotmail.com","password":"$2a$10$WTrap3Yk9wf/jJkl7ginfuGerusxP4ku3TE6LLvwjv9YynPTqZE7i","firstName":"Cora","lastName":"Thomas","streetNum":"310","streetName":"Pitt Street","suburb":"SYDNEY","state":"NSW","postCode":"2000","geometry":{"type":"point","coordinates":[151.20823168,-33.87556324]}},</v>
      </c>
    </row>
    <row r="1551" spans="1:15" ht="120" x14ac:dyDescent="0.25">
      <c r="A1551" t="s">
        <v>11142</v>
      </c>
      <c r="B1551" t="s">
        <v>18</v>
      </c>
      <c r="C1551" t="s">
        <v>8995</v>
      </c>
      <c r="D1551" t="s">
        <v>7883</v>
      </c>
      <c r="E1551" t="s">
        <v>5756</v>
      </c>
      <c r="F1551" t="s">
        <v>5987</v>
      </c>
      <c r="G1551" t="s">
        <v>3205</v>
      </c>
      <c r="H1551" t="s">
        <v>209</v>
      </c>
      <c r="I1551" t="s">
        <v>187</v>
      </c>
      <c r="J1551" t="s">
        <v>19</v>
      </c>
      <c r="K1551">
        <v>3004</v>
      </c>
      <c r="L1551" t="s">
        <v>7884</v>
      </c>
      <c r="M1551" t="s">
        <v>6469</v>
      </c>
      <c r="N1551" s="11" t="str">
        <f t="shared" si="24"/>
        <v>{"_id":"ObjectId('5f7aa5c0095d4a38d485b1d4')","country":"Australia","email":"d.morgan@google.com","password":"$2a$10$WTrap3Yk9wf/jJkl7ginfuGerusxP4ku3TE6LLvwjv9YynPTqZE7i","firstName":"David","lastName":"Morgan","streetNum":"612-616","streetName":"St Kilda Road","suburb":"MELBOURNE","state":"VIC","postCode":"3004","geometry":{"type":"point","coordinates":[144.98087626,-37.85214724]}},</v>
      </c>
      <c r="O1551" s="11" t="str">
        <f>$P$1&amp;$Q$1&amp;$B$1&amp;$Q$1&amp;$R$1&amp;$Q$1&amp;B1551&amp;$Q$1&amp;$S$1&amp;$Q$1&amp;$C$1&amp;$Q$1&amp;$R$1&amp;$Q$1&amp;C1551&amp;$Q$1&amp;$S$1&amp;$Q$1&amp;$D$1&amp;$Q$1&amp;$R$1&amp;$Q$1&amp;D1551&amp;$Q$1&amp;$S$1&amp;$Q$1&amp;$E$1&amp;$Q$1&amp;$R$1&amp;$Q$1&amp;E1551&amp;$Q$1&amp;$S$1&amp;$Q$1&amp;$F$1&amp;$Q$1&amp;$R$1&amp;$Q$1&amp;F1551&amp;$Q$1&amp;$S$1&amp;$Q$1&amp;$G$1&amp;$Q$1&amp;$R$1&amp;$Q$1&amp;G1551&amp;$Q$1&amp;$S$1&amp;$Q$1&amp;$H$1&amp;$Q$1&amp;$R$1&amp;$Q$1&amp;H1551&amp;$Q$1&amp;$S$1&amp;$Q$1&amp;$I$1&amp;$Q$1&amp;$R$1&amp;$Q$1&amp;I1551&amp;$Q$1&amp;$S$1&amp;$Q$1&amp;$J$1&amp;$Q$1&amp;$R$1&amp;$Q$1&amp;J1551&amp;$Q$1&amp;$S$1&amp;$Q$1&amp;$K$1&amp;$Q$1&amp;$R$1&amp;$Q$1&amp;K1551&amp;$Q$1&amp;$S$1&amp;$Q$1&amp;"geometry"&amp;$Q$1&amp;$R$1&amp;$P$1&amp;$Q$1&amp;"type"&amp;$Q$1&amp;$R$1&amp;$Q$1&amp;"point"&amp;$Q$1&amp;$S$1&amp;$Q$1&amp;"coordinates"&amp;$Q$1&amp;$R$1&amp;M1551&amp;$T$1&amp;$T$1&amp;$S$1</f>
        <v>{"country":"Australia","email":"d.morgan@google.com","password":"$2a$10$WTrap3Yk9wf/jJkl7ginfuGerusxP4ku3TE6LLvwjv9YynPTqZE7i","firstName":"David","lastName":"Morgan","streetNum":"612-616","streetName":"St Kilda Road","suburb":"MELBOURNE","state":"VIC","postCode":"3004","geometry":{"type":"point","coordinates":[144.98087626,-37.85214724]}},</v>
      </c>
    </row>
    <row r="1552" spans="1:15" ht="120" x14ac:dyDescent="0.25">
      <c r="A1552" t="s">
        <v>11143</v>
      </c>
      <c r="B1552" t="s">
        <v>18</v>
      </c>
      <c r="C1552" t="s">
        <v>8996</v>
      </c>
      <c r="D1552" t="s">
        <v>7883</v>
      </c>
      <c r="E1552" t="s">
        <v>5835</v>
      </c>
      <c r="F1552" t="s">
        <v>5959</v>
      </c>
      <c r="G1552" t="s">
        <v>3205</v>
      </c>
      <c r="H1552" t="s">
        <v>209</v>
      </c>
      <c r="I1552" t="s">
        <v>187</v>
      </c>
      <c r="J1552" t="s">
        <v>19</v>
      </c>
      <c r="K1552">
        <v>3004</v>
      </c>
      <c r="L1552" t="s">
        <v>7884</v>
      </c>
      <c r="M1552" t="s">
        <v>6469</v>
      </c>
      <c r="N1552" s="11" t="str">
        <f t="shared" si="24"/>
        <v>{"_id":"ObjectId('5f7aa5c0095d4a38d485b1d5')","country":"Australia","email":"o.allen@google.com","password":"$2a$10$WTrap3Yk9wf/jJkl7ginfuGerusxP4ku3TE6LLvwjv9YynPTqZE7i","firstName":"Olivia","lastName":"Allen","streetNum":"612-616","streetName":"St Kilda Road","suburb":"MELBOURNE","state":"VIC","postCode":"3004","geometry":{"type":"point","coordinates":[144.98087626,-37.85214724]}},</v>
      </c>
      <c r="O1552" s="11" t="str">
        <f>$P$1&amp;$Q$1&amp;$B$1&amp;$Q$1&amp;$R$1&amp;$Q$1&amp;B1552&amp;$Q$1&amp;$S$1&amp;$Q$1&amp;$C$1&amp;$Q$1&amp;$R$1&amp;$Q$1&amp;C1552&amp;$Q$1&amp;$S$1&amp;$Q$1&amp;$D$1&amp;$Q$1&amp;$R$1&amp;$Q$1&amp;D1552&amp;$Q$1&amp;$S$1&amp;$Q$1&amp;$E$1&amp;$Q$1&amp;$R$1&amp;$Q$1&amp;E1552&amp;$Q$1&amp;$S$1&amp;$Q$1&amp;$F$1&amp;$Q$1&amp;$R$1&amp;$Q$1&amp;F1552&amp;$Q$1&amp;$S$1&amp;$Q$1&amp;$G$1&amp;$Q$1&amp;$R$1&amp;$Q$1&amp;G1552&amp;$Q$1&amp;$S$1&amp;$Q$1&amp;$H$1&amp;$Q$1&amp;$R$1&amp;$Q$1&amp;H1552&amp;$Q$1&amp;$S$1&amp;$Q$1&amp;$I$1&amp;$Q$1&amp;$R$1&amp;$Q$1&amp;I1552&amp;$Q$1&amp;$S$1&amp;$Q$1&amp;$J$1&amp;$Q$1&amp;$R$1&amp;$Q$1&amp;J1552&amp;$Q$1&amp;$S$1&amp;$Q$1&amp;$K$1&amp;$Q$1&amp;$R$1&amp;$Q$1&amp;K1552&amp;$Q$1&amp;$S$1&amp;$Q$1&amp;"geometry"&amp;$Q$1&amp;$R$1&amp;$P$1&amp;$Q$1&amp;"type"&amp;$Q$1&amp;$R$1&amp;$Q$1&amp;"point"&amp;$Q$1&amp;$S$1&amp;$Q$1&amp;"coordinates"&amp;$Q$1&amp;$R$1&amp;M1552&amp;$T$1&amp;$T$1&amp;$S$1</f>
        <v>{"country":"Australia","email":"o.allen@google.com","password":"$2a$10$WTrap3Yk9wf/jJkl7ginfuGerusxP4ku3TE6LLvwjv9YynPTqZE7i","firstName":"Olivia","lastName":"Allen","streetNum":"612-616","streetName":"St Kilda Road","suburb":"MELBOURNE","state":"VIC","postCode":"3004","geometry":{"type":"point","coordinates":[144.98087626,-37.85214724]}},</v>
      </c>
    </row>
    <row r="1553" spans="1:15" ht="120" x14ac:dyDescent="0.25">
      <c r="A1553" t="s">
        <v>11144</v>
      </c>
      <c r="B1553" t="s">
        <v>18</v>
      </c>
      <c r="C1553" t="s">
        <v>7280</v>
      </c>
      <c r="D1553" t="s">
        <v>7883</v>
      </c>
      <c r="E1553" t="s">
        <v>5742</v>
      </c>
      <c r="F1553" t="s">
        <v>6027</v>
      </c>
      <c r="G1553">
        <v>553</v>
      </c>
      <c r="H1553" t="s">
        <v>1664</v>
      </c>
      <c r="I1553" t="s">
        <v>158</v>
      </c>
      <c r="J1553" t="s">
        <v>159</v>
      </c>
      <c r="K1553">
        <v>6000</v>
      </c>
      <c r="L1553" t="s">
        <v>7884</v>
      </c>
      <c r="M1553" t="s">
        <v>6470</v>
      </c>
      <c r="N1553" s="11" t="str">
        <f t="shared" si="24"/>
        <v>{"_id":"ObjectId('5f7aa5c0095d4a38d485b1d6')","country":"Australia","email":"l.russell@yahoo.com","password":"$2a$10$WTrap3Yk9wf/jJkl7ginfuGerusxP4ku3TE6LLvwjv9YynPTqZE7i","firstName":"Lucas","lastName":"Russell","streetNum":"553","streetName":"Hay Street","suburb":"PERTH","state":"WA","postCode":"6000","geometry":{"type":"point","coordinates":[115.86169501,-31.95532282]}},</v>
      </c>
      <c r="O1553" s="11" t="str">
        <f>$P$1&amp;$Q$1&amp;$B$1&amp;$Q$1&amp;$R$1&amp;$Q$1&amp;B1553&amp;$Q$1&amp;$S$1&amp;$Q$1&amp;$C$1&amp;$Q$1&amp;$R$1&amp;$Q$1&amp;C1553&amp;$Q$1&amp;$S$1&amp;$Q$1&amp;$D$1&amp;$Q$1&amp;$R$1&amp;$Q$1&amp;D1553&amp;$Q$1&amp;$S$1&amp;$Q$1&amp;$E$1&amp;$Q$1&amp;$R$1&amp;$Q$1&amp;E1553&amp;$Q$1&amp;$S$1&amp;$Q$1&amp;$F$1&amp;$Q$1&amp;$R$1&amp;$Q$1&amp;F1553&amp;$Q$1&amp;$S$1&amp;$Q$1&amp;$G$1&amp;$Q$1&amp;$R$1&amp;$Q$1&amp;G1553&amp;$Q$1&amp;$S$1&amp;$Q$1&amp;$H$1&amp;$Q$1&amp;$R$1&amp;$Q$1&amp;H1553&amp;$Q$1&amp;$S$1&amp;$Q$1&amp;$I$1&amp;$Q$1&amp;$R$1&amp;$Q$1&amp;I1553&amp;$Q$1&amp;$S$1&amp;$Q$1&amp;$J$1&amp;$Q$1&amp;$R$1&amp;$Q$1&amp;J1553&amp;$Q$1&amp;$S$1&amp;$Q$1&amp;$K$1&amp;$Q$1&amp;$R$1&amp;$Q$1&amp;K1553&amp;$Q$1&amp;$S$1&amp;$Q$1&amp;"geometry"&amp;$Q$1&amp;$R$1&amp;$P$1&amp;$Q$1&amp;"type"&amp;$Q$1&amp;$R$1&amp;$Q$1&amp;"point"&amp;$Q$1&amp;$S$1&amp;$Q$1&amp;"coordinates"&amp;$Q$1&amp;$R$1&amp;M1553&amp;$T$1&amp;$T$1&amp;$S$1</f>
        <v>{"country":"Australia","email":"l.russell@yahoo.com","password":"$2a$10$WTrap3Yk9wf/jJkl7ginfuGerusxP4ku3TE6LLvwjv9YynPTqZE7i","firstName":"Lucas","lastName":"Russell","streetNum":"553","streetName":"Hay Street","suburb":"PERTH","state":"WA","postCode":"6000","geometry":{"type":"point","coordinates":[115.86169501,-31.95532282]}},</v>
      </c>
    </row>
    <row r="1554" spans="1:15" ht="120" x14ac:dyDescent="0.25">
      <c r="A1554" t="s">
        <v>11145</v>
      </c>
      <c r="B1554" t="s">
        <v>18</v>
      </c>
      <c r="C1554" t="s">
        <v>7495</v>
      </c>
      <c r="D1554" t="s">
        <v>7883</v>
      </c>
      <c r="E1554" t="s">
        <v>5871</v>
      </c>
      <c r="F1554" t="s">
        <v>5985</v>
      </c>
      <c r="G1554">
        <v>553</v>
      </c>
      <c r="H1554" t="s">
        <v>1664</v>
      </c>
      <c r="I1554" t="s">
        <v>158</v>
      </c>
      <c r="J1554" t="s">
        <v>159</v>
      </c>
      <c r="K1554">
        <v>6000</v>
      </c>
      <c r="L1554" t="s">
        <v>7884</v>
      </c>
      <c r="M1554" t="s">
        <v>6470</v>
      </c>
      <c r="N1554" s="11" t="str">
        <f t="shared" si="24"/>
        <v>{"_id":"ObjectId('5f7aa5c0095d4a38d485b1d7')","country":"Australia","email":"l.reed@google.com","password":"$2a$10$WTrap3Yk9wf/jJkl7ginfuGerusxP4ku3TE6LLvwjv9YynPTqZE7i","firstName":"Lillian","lastName":"Reed","streetNum":"553","streetName":"Hay Street","suburb":"PERTH","state":"WA","postCode":"6000","geometry":{"type":"point","coordinates":[115.86169501,-31.95532282]}},</v>
      </c>
      <c r="O1554" s="11" t="str">
        <f>$P$1&amp;$Q$1&amp;$B$1&amp;$Q$1&amp;$R$1&amp;$Q$1&amp;B1554&amp;$Q$1&amp;$S$1&amp;$Q$1&amp;$C$1&amp;$Q$1&amp;$R$1&amp;$Q$1&amp;C1554&amp;$Q$1&amp;$S$1&amp;$Q$1&amp;$D$1&amp;$Q$1&amp;$R$1&amp;$Q$1&amp;D1554&amp;$Q$1&amp;$S$1&amp;$Q$1&amp;$E$1&amp;$Q$1&amp;$R$1&amp;$Q$1&amp;E1554&amp;$Q$1&amp;$S$1&amp;$Q$1&amp;$F$1&amp;$Q$1&amp;$R$1&amp;$Q$1&amp;F1554&amp;$Q$1&amp;$S$1&amp;$Q$1&amp;$G$1&amp;$Q$1&amp;$R$1&amp;$Q$1&amp;G1554&amp;$Q$1&amp;$S$1&amp;$Q$1&amp;$H$1&amp;$Q$1&amp;$R$1&amp;$Q$1&amp;H1554&amp;$Q$1&amp;$S$1&amp;$Q$1&amp;$I$1&amp;$Q$1&amp;$R$1&amp;$Q$1&amp;I1554&amp;$Q$1&amp;$S$1&amp;$Q$1&amp;$J$1&amp;$Q$1&amp;$R$1&amp;$Q$1&amp;J1554&amp;$Q$1&amp;$S$1&amp;$Q$1&amp;$K$1&amp;$Q$1&amp;$R$1&amp;$Q$1&amp;K1554&amp;$Q$1&amp;$S$1&amp;$Q$1&amp;"geometry"&amp;$Q$1&amp;$R$1&amp;$P$1&amp;$Q$1&amp;"type"&amp;$Q$1&amp;$R$1&amp;$Q$1&amp;"point"&amp;$Q$1&amp;$S$1&amp;$Q$1&amp;"coordinates"&amp;$Q$1&amp;$R$1&amp;M1554&amp;$T$1&amp;$T$1&amp;$S$1</f>
        <v>{"country":"Australia","email":"l.reed@google.com","password":"$2a$10$WTrap3Yk9wf/jJkl7ginfuGerusxP4ku3TE6LLvwjv9YynPTqZE7i","firstName":"Lillian","lastName":"Reed","streetNum":"553","streetName":"Hay Street","suburb":"PERTH","state":"WA","postCode":"6000","geometry":{"type":"point","coordinates":[115.86169501,-31.95532282]}},</v>
      </c>
    </row>
    <row r="1555" spans="1:15" ht="135" x14ac:dyDescent="0.25">
      <c r="A1555" t="s">
        <v>11146</v>
      </c>
      <c r="B1555" t="s">
        <v>18</v>
      </c>
      <c r="C1555" t="s">
        <v>7122</v>
      </c>
      <c r="D1555" t="s">
        <v>7883</v>
      </c>
      <c r="E1555" t="s">
        <v>5879</v>
      </c>
      <c r="F1555" t="s">
        <v>5956</v>
      </c>
      <c r="G1555" t="s">
        <v>3210</v>
      </c>
      <c r="H1555" t="s">
        <v>3144</v>
      </c>
      <c r="I1555" t="s">
        <v>487</v>
      </c>
      <c r="J1555" t="s">
        <v>159</v>
      </c>
      <c r="K1555">
        <v>6005</v>
      </c>
      <c r="L1555" t="s">
        <v>7884</v>
      </c>
      <c r="M1555" t="s">
        <v>6471</v>
      </c>
      <c r="N1555" s="11" t="str">
        <f t="shared" si="24"/>
        <v>{"_id":"ObjectId('5f7aa5c0095d4a38d485b1d8')","country":"Australia","email":"a.lee@hotmail.com","password":"$2a$10$WTrap3Yk9wf/jJkl7ginfuGerusxP4ku3TE6LLvwjv9YynPTqZE7i","firstName":"Aubrey","lastName":"Lee","streetNum":"18-32","streetName":"Parliament Place","suburb":"WEST PERTH","state":"WA","postCode":"6005","geometry":{"type":"point","coordinates":[115.84534302,-31.95052026]}},</v>
      </c>
      <c r="O1555" s="11" t="str">
        <f>$P$1&amp;$Q$1&amp;$B$1&amp;$Q$1&amp;$R$1&amp;$Q$1&amp;B1555&amp;$Q$1&amp;$S$1&amp;$Q$1&amp;$C$1&amp;$Q$1&amp;$R$1&amp;$Q$1&amp;C1555&amp;$Q$1&amp;$S$1&amp;$Q$1&amp;$D$1&amp;$Q$1&amp;$R$1&amp;$Q$1&amp;D1555&amp;$Q$1&amp;$S$1&amp;$Q$1&amp;$E$1&amp;$Q$1&amp;$R$1&amp;$Q$1&amp;E1555&amp;$Q$1&amp;$S$1&amp;$Q$1&amp;$F$1&amp;$Q$1&amp;$R$1&amp;$Q$1&amp;F1555&amp;$Q$1&amp;$S$1&amp;$Q$1&amp;$G$1&amp;$Q$1&amp;$R$1&amp;$Q$1&amp;G1555&amp;$Q$1&amp;$S$1&amp;$Q$1&amp;$H$1&amp;$Q$1&amp;$R$1&amp;$Q$1&amp;H1555&amp;$Q$1&amp;$S$1&amp;$Q$1&amp;$I$1&amp;$Q$1&amp;$R$1&amp;$Q$1&amp;I1555&amp;$Q$1&amp;$S$1&amp;$Q$1&amp;$J$1&amp;$Q$1&amp;$R$1&amp;$Q$1&amp;J1555&amp;$Q$1&amp;$S$1&amp;$Q$1&amp;$K$1&amp;$Q$1&amp;$R$1&amp;$Q$1&amp;K1555&amp;$Q$1&amp;$S$1&amp;$Q$1&amp;"geometry"&amp;$Q$1&amp;$R$1&amp;$P$1&amp;$Q$1&amp;"type"&amp;$Q$1&amp;$R$1&amp;$Q$1&amp;"point"&amp;$Q$1&amp;$S$1&amp;$Q$1&amp;"coordinates"&amp;$Q$1&amp;$R$1&amp;M1555&amp;$T$1&amp;$T$1&amp;$S$1</f>
        <v>{"country":"Australia","email":"a.lee@hotmail.com","password":"$2a$10$WTrap3Yk9wf/jJkl7ginfuGerusxP4ku3TE6LLvwjv9YynPTqZE7i","firstName":"Aubrey","lastName":"Lee","streetNum":"18-32","streetName":"Parliament Place","suburb":"WEST PERTH","state":"WA","postCode":"6005","geometry":{"type":"point","coordinates":[115.84534302,-31.95052026]}},</v>
      </c>
    </row>
    <row r="1556" spans="1:15" ht="135" x14ac:dyDescent="0.25">
      <c r="A1556" t="s">
        <v>11147</v>
      </c>
      <c r="B1556" t="s">
        <v>18</v>
      </c>
      <c r="C1556" t="s">
        <v>8997</v>
      </c>
      <c r="D1556" t="s">
        <v>7883</v>
      </c>
      <c r="E1556" t="s">
        <v>5855</v>
      </c>
      <c r="F1556" t="s">
        <v>6019</v>
      </c>
      <c r="G1556" t="s">
        <v>3210</v>
      </c>
      <c r="H1556" t="s">
        <v>3144</v>
      </c>
      <c r="I1556" t="s">
        <v>487</v>
      </c>
      <c r="J1556" t="s">
        <v>159</v>
      </c>
      <c r="K1556">
        <v>6005</v>
      </c>
      <c r="L1556" t="s">
        <v>7884</v>
      </c>
      <c r="M1556" t="s">
        <v>6471</v>
      </c>
      <c r="N1556" s="11" t="str">
        <f t="shared" si="24"/>
        <v>{"_id":"ObjectId('5f7aa5c0095d4a38d485b1d9')","country":"Australia","email":"s.butler@google.com","password":"$2a$10$WTrap3Yk9wf/jJkl7ginfuGerusxP4ku3TE6LLvwjv9YynPTqZE7i","firstName":"Scarlett","lastName":"Butler","streetNum":"18-32","streetName":"Parliament Place","suburb":"WEST PERTH","state":"WA","postCode":"6005","geometry":{"type":"point","coordinates":[115.84534302,-31.95052026]}},</v>
      </c>
      <c r="O1556" s="11" t="str">
        <f>$P$1&amp;$Q$1&amp;$B$1&amp;$Q$1&amp;$R$1&amp;$Q$1&amp;B1556&amp;$Q$1&amp;$S$1&amp;$Q$1&amp;$C$1&amp;$Q$1&amp;$R$1&amp;$Q$1&amp;C1556&amp;$Q$1&amp;$S$1&amp;$Q$1&amp;$D$1&amp;$Q$1&amp;$R$1&amp;$Q$1&amp;D1556&amp;$Q$1&amp;$S$1&amp;$Q$1&amp;$E$1&amp;$Q$1&amp;$R$1&amp;$Q$1&amp;E1556&amp;$Q$1&amp;$S$1&amp;$Q$1&amp;$F$1&amp;$Q$1&amp;$R$1&amp;$Q$1&amp;F1556&amp;$Q$1&amp;$S$1&amp;$Q$1&amp;$G$1&amp;$Q$1&amp;$R$1&amp;$Q$1&amp;G1556&amp;$Q$1&amp;$S$1&amp;$Q$1&amp;$H$1&amp;$Q$1&amp;$R$1&amp;$Q$1&amp;H1556&amp;$Q$1&amp;$S$1&amp;$Q$1&amp;$I$1&amp;$Q$1&amp;$R$1&amp;$Q$1&amp;I1556&amp;$Q$1&amp;$S$1&amp;$Q$1&amp;$J$1&amp;$Q$1&amp;$R$1&amp;$Q$1&amp;J1556&amp;$Q$1&amp;$S$1&amp;$Q$1&amp;$K$1&amp;$Q$1&amp;$R$1&amp;$Q$1&amp;K1556&amp;$Q$1&amp;$S$1&amp;$Q$1&amp;"geometry"&amp;$Q$1&amp;$R$1&amp;$P$1&amp;$Q$1&amp;"type"&amp;$Q$1&amp;$R$1&amp;$Q$1&amp;"point"&amp;$Q$1&amp;$S$1&amp;$Q$1&amp;"coordinates"&amp;$Q$1&amp;$R$1&amp;M1556&amp;$T$1&amp;$T$1&amp;$S$1</f>
        <v>{"country":"Australia","email":"s.butler@google.com","password":"$2a$10$WTrap3Yk9wf/jJkl7ginfuGerusxP4ku3TE6LLvwjv9YynPTqZE7i","firstName":"Scarlett","lastName":"Butler","streetNum":"18-32","streetName":"Parliament Place","suburb":"WEST PERTH","state":"WA","postCode":"6005","geometry":{"type":"point","coordinates":[115.84534302,-31.95052026]}},</v>
      </c>
    </row>
    <row r="1557" spans="1:15" ht="135" x14ac:dyDescent="0.25">
      <c r="A1557" t="s">
        <v>11148</v>
      </c>
      <c r="B1557" t="s">
        <v>18</v>
      </c>
      <c r="C1557" t="s">
        <v>7297</v>
      </c>
      <c r="D1557" t="s">
        <v>7883</v>
      </c>
      <c r="E1557" t="s">
        <v>5869</v>
      </c>
      <c r="F1557" t="s">
        <v>6025</v>
      </c>
      <c r="G1557" t="s">
        <v>3213</v>
      </c>
      <c r="H1557" t="s">
        <v>3214</v>
      </c>
      <c r="I1557" t="s">
        <v>2647</v>
      </c>
      <c r="J1557" t="s">
        <v>19</v>
      </c>
      <c r="K1557">
        <v>3149</v>
      </c>
      <c r="L1557" t="s">
        <v>7884</v>
      </c>
      <c r="M1557" t="s">
        <v>8998</v>
      </c>
      <c r="N1557" s="11" t="str">
        <f t="shared" si="24"/>
        <v>{"_id":"ObjectId('5f7aa5c0095d4a38d485b1da')","country":"Australia","email":"e.diaz@hotmail.com","password":"$2a$10$WTrap3Yk9wf/jJkl7ginfuGerusxP4ku3TE6LLvwjv9YynPTqZE7i","firstName":"Ellie","lastName":"Diaz","streetNum":"17-21","streetName":"Hardner Road","suburb":"MOUNT WAVERLEY","state":"VIC","postCode":"3149","geometry":{"type":"point","coordinates":[145.127914,-37.89468]}},</v>
      </c>
      <c r="O1557" s="11" t="str">
        <f>$P$1&amp;$Q$1&amp;$B$1&amp;$Q$1&amp;$R$1&amp;$Q$1&amp;B1557&amp;$Q$1&amp;$S$1&amp;$Q$1&amp;$C$1&amp;$Q$1&amp;$R$1&amp;$Q$1&amp;C1557&amp;$Q$1&amp;$S$1&amp;$Q$1&amp;$D$1&amp;$Q$1&amp;$R$1&amp;$Q$1&amp;D1557&amp;$Q$1&amp;$S$1&amp;$Q$1&amp;$E$1&amp;$Q$1&amp;$R$1&amp;$Q$1&amp;E1557&amp;$Q$1&amp;$S$1&amp;$Q$1&amp;$F$1&amp;$Q$1&amp;$R$1&amp;$Q$1&amp;F1557&amp;$Q$1&amp;$S$1&amp;$Q$1&amp;$G$1&amp;$Q$1&amp;$R$1&amp;$Q$1&amp;G1557&amp;$Q$1&amp;$S$1&amp;$Q$1&amp;$H$1&amp;$Q$1&amp;$R$1&amp;$Q$1&amp;H1557&amp;$Q$1&amp;$S$1&amp;$Q$1&amp;$I$1&amp;$Q$1&amp;$R$1&amp;$Q$1&amp;I1557&amp;$Q$1&amp;$S$1&amp;$Q$1&amp;$J$1&amp;$Q$1&amp;$R$1&amp;$Q$1&amp;J1557&amp;$Q$1&amp;$S$1&amp;$Q$1&amp;$K$1&amp;$Q$1&amp;$R$1&amp;$Q$1&amp;K1557&amp;$Q$1&amp;$S$1&amp;$Q$1&amp;"geometry"&amp;$Q$1&amp;$R$1&amp;$P$1&amp;$Q$1&amp;"type"&amp;$Q$1&amp;$R$1&amp;$Q$1&amp;"point"&amp;$Q$1&amp;$S$1&amp;$Q$1&amp;"coordinates"&amp;$Q$1&amp;$R$1&amp;M1557&amp;$T$1&amp;$T$1&amp;$S$1</f>
        <v>{"country":"Australia","email":"e.diaz@hotmail.com","password":"$2a$10$WTrap3Yk9wf/jJkl7ginfuGerusxP4ku3TE6LLvwjv9YynPTqZE7i","firstName":"Ellie","lastName":"Diaz","streetNum":"17-21","streetName":"Hardner Road","suburb":"MOUNT WAVERLEY","state":"VIC","postCode":"3149","geometry":{"type":"point","coordinates":[145.127914,-37.89468]}},</v>
      </c>
    </row>
    <row r="1558" spans="1:15" ht="120" x14ac:dyDescent="0.25">
      <c r="A1558" t="s">
        <v>11149</v>
      </c>
      <c r="B1558" t="s">
        <v>18</v>
      </c>
      <c r="C1558" t="s">
        <v>7688</v>
      </c>
      <c r="D1558" t="s">
        <v>7883</v>
      </c>
      <c r="E1558" t="s">
        <v>5898</v>
      </c>
      <c r="F1558" t="s">
        <v>5935</v>
      </c>
      <c r="G1558">
        <v>113</v>
      </c>
      <c r="H1558" t="s">
        <v>3219</v>
      </c>
      <c r="I1558" t="s">
        <v>3220</v>
      </c>
      <c r="J1558" t="s">
        <v>43</v>
      </c>
      <c r="K1558">
        <v>2484</v>
      </c>
      <c r="L1558" t="s">
        <v>7884</v>
      </c>
      <c r="M1558" t="s">
        <v>6472</v>
      </c>
      <c r="N1558" s="11" t="str">
        <f t="shared" si="24"/>
        <v>{"_id":"ObjectId('5f7aa5c0095d4a38d485b1db')","country":"Australia","email":"m.smith@yahoo.com","password":"$2a$10$WTrap3Yk9wf/jJkl7ginfuGerusxP4ku3TE6LLvwjv9YynPTqZE7i","firstName":"Maya","lastName":"Smith","streetNum":"113","streetName":"Wollumbin Street","suburb":"MURWILLUMBAH","state":"NSW","postCode":"2484","geometry":{"type":"point","coordinates":[153.39445893,-28.32714652]}},</v>
      </c>
      <c r="O1558" s="11" t="str">
        <f>$P$1&amp;$Q$1&amp;$B$1&amp;$Q$1&amp;$R$1&amp;$Q$1&amp;B1558&amp;$Q$1&amp;$S$1&amp;$Q$1&amp;$C$1&amp;$Q$1&amp;$R$1&amp;$Q$1&amp;C1558&amp;$Q$1&amp;$S$1&amp;$Q$1&amp;$D$1&amp;$Q$1&amp;$R$1&amp;$Q$1&amp;D1558&amp;$Q$1&amp;$S$1&amp;$Q$1&amp;$E$1&amp;$Q$1&amp;$R$1&amp;$Q$1&amp;E1558&amp;$Q$1&amp;$S$1&amp;$Q$1&amp;$F$1&amp;$Q$1&amp;$R$1&amp;$Q$1&amp;F1558&amp;$Q$1&amp;$S$1&amp;$Q$1&amp;$G$1&amp;$Q$1&amp;$R$1&amp;$Q$1&amp;G1558&amp;$Q$1&amp;$S$1&amp;$Q$1&amp;$H$1&amp;$Q$1&amp;$R$1&amp;$Q$1&amp;H1558&amp;$Q$1&amp;$S$1&amp;$Q$1&amp;$I$1&amp;$Q$1&amp;$R$1&amp;$Q$1&amp;I1558&amp;$Q$1&amp;$S$1&amp;$Q$1&amp;$J$1&amp;$Q$1&amp;$R$1&amp;$Q$1&amp;J1558&amp;$Q$1&amp;$S$1&amp;$Q$1&amp;$K$1&amp;$Q$1&amp;$R$1&amp;$Q$1&amp;K1558&amp;$Q$1&amp;$S$1&amp;$Q$1&amp;"geometry"&amp;$Q$1&amp;$R$1&amp;$P$1&amp;$Q$1&amp;"type"&amp;$Q$1&amp;$R$1&amp;$Q$1&amp;"point"&amp;$Q$1&amp;$S$1&amp;$Q$1&amp;"coordinates"&amp;$Q$1&amp;$R$1&amp;M1558&amp;$T$1&amp;$T$1&amp;$S$1</f>
        <v>{"country":"Australia","email":"m.smith@yahoo.com","password":"$2a$10$WTrap3Yk9wf/jJkl7ginfuGerusxP4ku3TE6LLvwjv9YynPTqZE7i","firstName":"Maya","lastName":"Smith","streetNum":"113","streetName":"Wollumbin Street","suburb":"MURWILLUMBAH","state":"NSW","postCode":"2484","geometry":{"type":"point","coordinates":[153.39445893,-28.32714652]}},</v>
      </c>
    </row>
    <row r="1559" spans="1:15" ht="120" x14ac:dyDescent="0.25">
      <c r="A1559" t="s">
        <v>11150</v>
      </c>
      <c r="B1559" t="s">
        <v>18</v>
      </c>
      <c r="C1559" t="s">
        <v>7491</v>
      </c>
      <c r="D1559" t="s">
        <v>7883</v>
      </c>
      <c r="E1559" t="s">
        <v>5921</v>
      </c>
      <c r="F1559" t="s">
        <v>6015</v>
      </c>
      <c r="G1559">
        <v>7</v>
      </c>
      <c r="H1559" t="s">
        <v>440</v>
      </c>
      <c r="I1559" t="s">
        <v>91</v>
      </c>
      <c r="J1559" t="s">
        <v>92</v>
      </c>
      <c r="K1559">
        <v>2601</v>
      </c>
      <c r="L1559" t="s">
        <v>7884</v>
      </c>
      <c r="M1559" t="s">
        <v>6473</v>
      </c>
      <c r="N1559" s="11" t="str">
        <f t="shared" si="24"/>
        <v>{"_id":"ObjectId('5f7aa5c0095d4a38d485b1dc')","country":"Australia","email":"s.patterson@yahoo.com","password":"$2a$10$WTrap3Yk9wf/jJkl7ginfuGerusxP4ku3TE6LLvwjv9YynPTqZE7i","firstName":"Sadie","lastName":"Patterson","streetNum":"7","streetName":"London Circuit","suburb":"CANBERRA","state":"ACT","postCode":"2601","geometry":{"type":"point","coordinates":[149.12512965,-35.28150121]}},</v>
      </c>
      <c r="O1559" s="11" t="str">
        <f>$P$1&amp;$Q$1&amp;$B$1&amp;$Q$1&amp;$R$1&amp;$Q$1&amp;B1559&amp;$Q$1&amp;$S$1&amp;$Q$1&amp;$C$1&amp;$Q$1&amp;$R$1&amp;$Q$1&amp;C1559&amp;$Q$1&amp;$S$1&amp;$Q$1&amp;$D$1&amp;$Q$1&amp;$R$1&amp;$Q$1&amp;D1559&amp;$Q$1&amp;$S$1&amp;$Q$1&amp;$E$1&amp;$Q$1&amp;$R$1&amp;$Q$1&amp;E1559&amp;$Q$1&amp;$S$1&amp;$Q$1&amp;$F$1&amp;$Q$1&amp;$R$1&amp;$Q$1&amp;F1559&amp;$Q$1&amp;$S$1&amp;$Q$1&amp;$G$1&amp;$Q$1&amp;$R$1&amp;$Q$1&amp;G1559&amp;$Q$1&amp;$S$1&amp;$Q$1&amp;$H$1&amp;$Q$1&amp;$R$1&amp;$Q$1&amp;H1559&amp;$Q$1&amp;$S$1&amp;$Q$1&amp;$I$1&amp;$Q$1&amp;$R$1&amp;$Q$1&amp;I1559&amp;$Q$1&amp;$S$1&amp;$Q$1&amp;$J$1&amp;$Q$1&amp;$R$1&amp;$Q$1&amp;J1559&amp;$Q$1&amp;$S$1&amp;$Q$1&amp;$K$1&amp;$Q$1&amp;$R$1&amp;$Q$1&amp;K1559&amp;$Q$1&amp;$S$1&amp;$Q$1&amp;"geometry"&amp;$Q$1&amp;$R$1&amp;$P$1&amp;$Q$1&amp;"type"&amp;$Q$1&amp;$R$1&amp;$Q$1&amp;"point"&amp;$Q$1&amp;$S$1&amp;$Q$1&amp;"coordinates"&amp;$Q$1&amp;$R$1&amp;M1559&amp;$T$1&amp;$T$1&amp;$S$1</f>
        <v>{"country":"Australia","email":"s.patterson@yahoo.com","password":"$2a$10$WTrap3Yk9wf/jJkl7ginfuGerusxP4ku3TE6LLvwjv9YynPTqZE7i","firstName":"Sadie","lastName":"Patterson","streetNum":"7","streetName":"London Circuit","suburb":"CANBERRA","state":"ACT","postCode":"2601","geometry":{"type":"point","coordinates":[149.12512965,-35.28150121]}},</v>
      </c>
    </row>
    <row r="1560" spans="1:15" ht="120" x14ac:dyDescent="0.25">
      <c r="A1560" t="s">
        <v>11151</v>
      </c>
      <c r="B1560" t="s">
        <v>18</v>
      </c>
      <c r="C1560" t="s">
        <v>7654</v>
      </c>
      <c r="D1560" t="s">
        <v>7883</v>
      </c>
      <c r="E1560" t="s">
        <v>5820</v>
      </c>
      <c r="F1560" t="s">
        <v>5974</v>
      </c>
      <c r="G1560">
        <v>7</v>
      </c>
      <c r="H1560" t="s">
        <v>440</v>
      </c>
      <c r="I1560" t="s">
        <v>91</v>
      </c>
      <c r="J1560" t="s">
        <v>92</v>
      </c>
      <c r="K1560">
        <v>2601</v>
      </c>
      <c r="L1560" t="s">
        <v>7884</v>
      </c>
      <c r="M1560" t="s">
        <v>6473</v>
      </c>
      <c r="N1560" s="11" t="str">
        <f t="shared" si="24"/>
        <v>{"_id":"ObjectId('5f7aa5c0095d4a38d485b1dd')","country":"Australia","email":"e.roberts@hotmail.com","password":"$2a$10$WTrap3Yk9wf/jJkl7ginfuGerusxP4ku3TE6LLvwjv9YynPTqZE7i","firstName":"Evan","lastName":"Roberts","streetNum":"7","streetName":"London Circuit","suburb":"CANBERRA","state":"ACT","postCode":"2601","geometry":{"type":"point","coordinates":[149.12512965,-35.28150121]}},</v>
      </c>
      <c r="O1560" s="11" t="str">
        <f>$P$1&amp;$Q$1&amp;$B$1&amp;$Q$1&amp;$R$1&amp;$Q$1&amp;B1560&amp;$Q$1&amp;$S$1&amp;$Q$1&amp;$C$1&amp;$Q$1&amp;$R$1&amp;$Q$1&amp;C1560&amp;$Q$1&amp;$S$1&amp;$Q$1&amp;$D$1&amp;$Q$1&amp;$R$1&amp;$Q$1&amp;D1560&amp;$Q$1&amp;$S$1&amp;$Q$1&amp;$E$1&amp;$Q$1&amp;$R$1&amp;$Q$1&amp;E1560&amp;$Q$1&amp;$S$1&amp;$Q$1&amp;$F$1&amp;$Q$1&amp;$R$1&amp;$Q$1&amp;F1560&amp;$Q$1&amp;$S$1&amp;$Q$1&amp;$G$1&amp;$Q$1&amp;$R$1&amp;$Q$1&amp;G1560&amp;$Q$1&amp;$S$1&amp;$Q$1&amp;$H$1&amp;$Q$1&amp;$R$1&amp;$Q$1&amp;H1560&amp;$Q$1&amp;$S$1&amp;$Q$1&amp;$I$1&amp;$Q$1&amp;$R$1&amp;$Q$1&amp;I1560&amp;$Q$1&amp;$S$1&amp;$Q$1&amp;$J$1&amp;$Q$1&amp;$R$1&amp;$Q$1&amp;J1560&amp;$Q$1&amp;$S$1&amp;$Q$1&amp;$K$1&amp;$Q$1&amp;$R$1&amp;$Q$1&amp;K1560&amp;$Q$1&amp;$S$1&amp;$Q$1&amp;"geometry"&amp;$Q$1&amp;$R$1&amp;$P$1&amp;$Q$1&amp;"type"&amp;$Q$1&amp;$R$1&amp;$Q$1&amp;"point"&amp;$Q$1&amp;$S$1&amp;$Q$1&amp;"coordinates"&amp;$Q$1&amp;$R$1&amp;M1560&amp;$T$1&amp;$T$1&amp;$S$1</f>
        <v>{"country":"Australia","email":"e.roberts@hotmail.com","password":"$2a$10$WTrap3Yk9wf/jJkl7ginfuGerusxP4ku3TE6LLvwjv9YynPTqZE7i","firstName":"Evan","lastName":"Roberts","streetNum":"7","streetName":"London Circuit","suburb":"CANBERRA","state":"ACT","postCode":"2601","geometry":{"type":"point","coordinates":[149.12512965,-35.28150121]}},</v>
      </c>
    </row>
    <row r="1561" spans="1:15" ht="120" x14ac:dyDescent="0.25">
      <c r="A1561" t="s">
        <v>11152</v>
      </c>
      <c r="B1561" t="s">
        <v>18</v>
      </c>
      <c r="C1561" t="s">
        <v>7029</v>
      </c>
      <c r="D1561" t="s">
        <v>7883</v>
      </c>
      <c r="E1561" t="s">
        <v>5745</v>
      </c>
      <c r="F1561" t="s">
        <v>5944</v>
      </c>
      <c r="G1561">
        <v>7</v>
      </c>
      <c r="H1561" t="s">
        <v>440</v>
      </c>
      <c r="I1561" t="s">
        <v>91</v>
      </c>
      <c r="J1561" t="s">
        <v>92</v>
      </c>
      <c r="K1561">
        <v>2601</v>
      </c>
      <c r="L1561" t="s">
        <v>7884</v>
      </c>
      <c r="M1561" t="s">
        <v>6473</v>
      </c>
      <c r="N1561" s="11" t="str">
        <f t="shared" si="24"/>
        <v>{"_id":"ObjectId('5f7aa5c0095d4a38d485b1de')","country":"Australia","email":"a.taylor@hotmail.com","password":"$2a$10$WTrap3Yk9wf/jJkl7ginfuGerusxP4ku3TE6LLvwjv9YynPTqZE7i","firstName":"Alexander","lastName":"Taylor","streetNum":"7","streetName":"London Circuit","suburb":"CANBERRA","state":"ACT","postCode":"2601","geometry":{"type":"point","coordinates":[149.12512965,-35.28150121]}},</v>
      </c>
      <c r="O1561" s="11" t="str">
        <f>$P$1&amp;$Q$1&amp;$B$1&amp;$Q$1&amp;$R$1&amp;$Q$1&amp;B1561&amp;$Q$1&amp;$S$1&amp;$Q$1&amp;$C$1&amp;$Q$1&amp;$R$1&amp;$Q$1&amp;C1561&amp;$Q$1&amp;$S$1&amp;$Q$1&amp;$D$1&amp;$Q$1&amp;$R$1&amp;$Q$1&amp;D1561&amp;$Q$1&amp;$S$1&amp;$Q$1&amp;$E$1&amp;$Q$1&amp;$R$1&amp;$Q$1&amp;E1561&amp;$Q$1&amp;$S$1&amp;$Q$1&amp;$F$1&amp;$Q$1&amp;$R$1&amp;$Q$1&amp;F1561&amp;$Q$1&amp;$S$1&amp;$Q$1&amp;$G$1&amp;$Q$1&amp;$R$1&amp;$Q$1&amp;G1561&amp;$Q$1&amp;$S$1&amp;$Q$1&amp;$H$1&amp;$Q$1&amp;$R$1&amp;$Q$1&amp;H1561&amp;$Q$1&amp;$S$1&amp;$Q$1&amp;$I$1&amp;$Q$1&amp;$R$1&amp;$Q$1&amp;I1561&amp;$Q$1&amp;$S$1&amp;$Q$1&amp;$J$1&amp;$Q$1&amp;$R$1&amp;$Q$1&amp;J1561&amp;$Q$1&amp;$S$1&amp;$Q$1&amp;$K$1&amp;$Q$1&amp;$R$1&amp;$Q$1&amp;K1561&amp;$Q$1&amp;$S$1&amp;$Q$1&amp;"geometry"&amp;$Q$1&amp;$R$1&amp;$P$1&amp;$Q$1&amp;"type"&amp;$Q$1&amp;$R$1&amp;$Q$1&amp;"point"&amp;$Q$1&amp;$S$1&amp;$Q$1&amp;"coordinates"&amp;$Q$1&amp;$R$1&amp;M1561&amp;$T$1&amp;$T$1&amp;$S$1</f>
        <v>{"country":"Australia","email":"a.taylor@hotmail.com","password":"$2a$10$WTrap3Yk9wf/jJkl7ginfuGerusxP4ku3TE6LLvwjv9YynPTqZE7i","firstName":"Alexander","lastName":"Taylor","streetNum":"7","streetName":"London Circuit","suburb":"CANBERRA","state":"ACT","postCode":"2601","geometry":{"type":"point","coordinates":[149.12512965,-35.28150121]}},</v>
      </c>
    </row>
    <row r="1562" spans="1:15" ht="120" x14ac:dyDescent="0.25">
      <c r="A1562" t="s">
        <v>11153</v>
      </c>
      <c r="B1562" t="s">
        <v>18</v>
      </c>
      <c r="C1562" t="s">
        <v>8999</v>
      </c>
      <c r="D1562" t="s">
        <v>7883</v>
      </c>
      <c r="E1562" t="s">
        <v>5827</v>
      </c>
      <c r="F1562" t="s">
        <v>5951</v>
      </c>
      <c r="G1562" t="s">
        <v>3225</v>
      </c>
      <c r="H1562" t="s">
        <v>3226</v>
      </c>
      <c r="I1562" t="s">
        <v>3227</v>
      </c>
      <c r="J1562" t="s">
        <v>237</v>
      </c>
      <c r="K1562">
        <v>5108</v>
      </c>
      <c r="L1562" t="s">
        <v>7884</v>
      </c>
      <c r="M1562" t="s">
        <v>9000</v>
      </c>
      <c r="N1562" s="11" t="str">
        <f t="shared" si="24"/>
        <v>{"_id":"ObjectId('5f7aa5c0095d4a38d485b1df')","country":"Australia","email":"b.martinez@yahoo.com","password":"$2a$10$WTrap3Yk9wf/jJkl7ginfuGerusxP4ku3TE6LLvwjv9YynPTqZE7i","firstName":"Bryson","lastName":"Martinez","streetNum":"32-38","streetName":"Gawler Street","suburb":"SALISBURY","state":"SA","postCode":"5108","geometry":{"type":"point","coordinates":[138.6430865,-34.7598187]}},</v>
      </c>
      <c r="O1562" s="11" t="str">
        <f>$P$1&amp;$Q$1&amp;$B$1&amp;$Q$1&amp;$R$1&amp;$Q$1&amp;B1562&amp;$Q$1&amp;$S$1&amp;$Q$1&amp;$C$1&amp;$Q$1&amp;$R$1&amp;$Q$1&amp;C1562&amp;$Q$1&amp;$S$1&amp;$Q$1&amp;$D$1&amp;$Q$1&amp;$R$1&amp;$Q$1&amp;D1562&amp;$Q$1&amp;$S$1&amp;$Q$1&amp;$E$1&amp;$Q$1&amp;$R$1&amp;$Q$1&amp;E1562&amp;$Q$1&amp;$S$1&amp;$Q$1&amp;$F$1&amp;$Q$1&amp;$R$1&amp;$Q$1&amp;F1562&amp;$Q$1&amp;$S$1&amp;$Q$1&amp;$G$1&amp;$Q$1&amp;$R$1&amp;$Q$1&amp;G1562&amp;$Q$1&amp;$S$1&amp;$Q$1&amp;$H$1&amp;$Q$1&amp;$R$1&amp;$Q$1&amp;H1562&amp;$Q$1&amp;$S$1&amp;$Q$1&amp;$I$1&amp;$Q$1&amp;$R$1&amp;$Q$1&amp;I1562&amp;$Q$1&amp;$S$1&amp;$Q$1&amp;$J$1&amp;$Q$1&amp;$R$1&amp;$Q$1&amp;J1562&amp;$Q$1&amp;$S$1&amp;$Q$1&amp;$K$1&amp;$Q$1&amp;$R$1&amp;$Q$1&amp;K1562&amp;$Q$1&amp;$S$1&amp;$Q$1&amp;"geometry"&amp;$Q$1&amp;$R$1&amp;$P$1&amp;$Q$1&amp;"type"&amp;$Q$1&amp;$R$1&amp;$Q$1&amp;"point"&amp;$Q$1&amp;$S$1&amp;$Q$1&amp;"coordinates"&amp;$Q$1&amp;$R$1&amp;M1562&amp;$T$1&amp;$T$1&amp;$S$1</f>
        <v>{"country":"Australia","email":"b.martinez@yahoo.com","password":"$2a$10$WTrap3Yk9wf/jJkl7ginfuGerusxP4ku3TE6LLvwjv9YynPTqZE7i","firstName":"Bryson","lastName":"Martinez","streetNum":"32-38","streetName":"Gawler Street","suburb":"SALISBURY","state":"SA","postCode":"5108","geometry":{"type":"point","coordinates":[138.6430865,-34.7598187]}},</v>
      </c>
    </row>
    <row r="1563" spans="1:15" ht="120" x14ac:dyDescent="0.25">
      <c r="A1563" t="s">
        <v>11154</v>
      </c>
      <c r="B1563" t="s">
        <v>18</v>
      </c>
      <c r="C1563" t="s">
        <v>9001</v>
      </c>
      <c r="D1563" t="s">
        <v>7883</v>
      </c>
      <c r="E1563" t="s">
        <v>5893</v>
      </c>
      <c r="F1563" t="s">
        <v>5966</v>
      </c>
      <c r="G1563">
        <v>437</v>
      </c>
      <c r="H1563" t="s">
        <v>3232</v>
      </c>
      <c r="I1563" t="s">
        <v>1665</v>
      </c>
      <c r="J1563" t="s">
        <v>159</v>
      </c>
      <c r="K1563">
        <v>6008</v>
      </c>
      <c r="L1563" t="s">
        <v>7884</v>
      </c>
      <c r="M1563" t="s">
        <v>6474</v>
      </c>
      <c r="N1563" s="11" t="str">
        <f t="shared" si="24"/>
        <v>{"_id":"ObjectId('5f7aa5c0095d4a38d485b1e0')","country":"Australia","email":"n.scott@google.com","password":"$2a$10$WTrap3Yk9wf/jJkl7ginfuGerusxP4ku3TE6LLvwjv9YynPTqZE7i","firstName":"Naomi","lastName":"Scott","streetNum":"437","streetName":"Roberts Road","suburb":"SUBIACO","state":"WA","postCode":"6008","geometry":{"type":"point","coordinates":[115.82096455,-31.94622212]}},</v>
      </c>
      <c r="O1563" s="11" t="str">
        <f>$P$1&amp;$Q$1&amp;$B$1&amp;$Q$1&amp;$R$1&amp;$Q$1&amp;B1563&amp;$Q$1&amp;$S$1&amp;$Q$1&amp;$C$1&amp;$Q$1&amp;$R$1&amp;$Q$1&amp;C1563&amp;$Q$1&amp;$S$1&amp;$Q$1&amp;$D$1&amp;$Q$1&amp;$R$1&amp;$Q$1&amp;D1563&amp;$Q$1&amp;$S$1&amp;$Q$1&amp;$E$1&amp;$Q$1&amp;$R$1&amp;$Q$1&amp;E1563&amp;$Q$1&amp;$S$1&amp;$Q$1&amp;$F$1&amp;$Q$1&amp;$R$1&amp;$Q$1&amp;F1563&amp;$Q$1&amp;$S$1&amp;$Q$1&amp;$G$1&amp;$Q$1&amp;$R$1&amp;$Q$1&amp;G1563&amp;$Q$1&amp;$S$1&amp;$Q$1&amp;$H$1&amp;$Q$1&amp;$R$1&amp;$Q$1&amp;H1563&amp;$Q$1&amp;$S$1&amp;$Q$1&amp;$I$1&amp;$Q$1&amp;$R$1&amp;$Q$1&amp;I1563&amp;$Q$1&amp;$S$1&amp;$Q$1&amp;$J$1&amp;$Q$1&amp;$R$1&amp;$Q$1&amp;J1563&amp;$Q$1&amp;$S$1&amp;$Q$1&amp;$K$1&amp;$Q$1&amp;$R$1&amp;$Q$1&amp;K1563&amp;$Q$1&amp;$S$1&amp;$Q$1&amp;"geometry"&amp;$Q$1&amp;$R$1&amp;$P$1&amp;$Q$1&amp;"type"&amp;$Q$1&amp;$R$1&amp;$Q$1&amp;"point"&amp;$Q$1&amp;$S$1&amp;$Q$1&amp;"coordinates"&amp;$Q$1&amp;$R$1&amp;M1563&amp;$T$1&amp;$T$1&amp;$S$1</f>
        <v>{"country":"Australia","email":"n.scott@google.com","password":"$2a$10$WTrap3Yk9wf/jJkl7ginfuGerusxP4ku3TE6LLvwjv9YynPTqZE7i","firstName":"Naomi","lastName":"Scott","streetNum":"437","streetName":"Roberts Road","suburb":"SUBIACO","state":"WA","postCode":"6008","geometry":{"type":"point","coordinates":[115.82096455,-31.94622212]}},</v>
      </c>
    </row>
    <row r="1564" spans="1:15" ht="120" x14ac:dyDescent="0.25">
      <c r="A1564" t="s">
        <v>11155</v>
      </c>
      <c r="B1564" t="s">
        <v>18</v>
      </c>
      <c r="C1564" t="s">
        <v>9002</v>
      </c>
      <c r="D1564" t="s">
        <v>7883</v>
      </c>
      <c r="E1564" t="s">
        <v>5856</v>
      </c>
      <c r="F1564" t="s">
        <v>5947</v>
      </c>
      <c r="G1564">
        <v>437</v>
      </c>
      <c r="H1564" t="s">
        <v>3232</v>
      </c>
      <c r="I1564" t="s">
        <v>1665</v>
      </c>
      <c r="J1564" t="s">
        <v>159</v>
      </c>
      <c r="K1564">
        <v>6008</v>
      </c>
      <c r="L1564" t="s">
        <v>7884</v>
      </c>
      <c r="M1564" t="s">
        <v>6474</v>
      </c>
      <c r="N1564" s="11" t="str">
        <f t="shared" si="24"/>
        <v>{"_id":"ObjectId('5f7aa5c0095d4a38d485b1e1')","country":"Australia","email":"p.harris@google.com","password":"$2a$10$WTrap3Yk9wf/jJkl7ginfuGerusxP4ku3TE6LLvwjv9YynPTqZE7i","firstName":"Penelope","lastName":"Harris","streetNum":"437","streetName":"Roberts Road","suburb":"SUBIACO","state":"WA","postCode":"6008","geometry":{"type":"point","coordinates":[115.82096455,-31.94622212]}},</v>
      </c>
      <c r="O1564" s="11" t="str">
        <f>$P$1&amp;$Q$1&amp;$B$1&amp;$Q$1&amp;$R$1&amp;$Q$1&amp;B1564&amp;$Q$1&amp;$S$1&amp;$Q$1&amp;$C$1&amp;$Q$1&amp;$R$1&amp;$Q$1&amp;C1564&amp;$Q$1&amp;$S$1&amp;$Q$1&amp;$D$1&amp;$Q$1&amp;$R$1&amp;$Q$1&amp;D1564&amp;$Q$1&amp;$S$1&amp;$Q$1&amp;$E$1&amp;$Q$1&amp;$R$1&amp;$Q$1&amp;E1564&amp;$Q$1&amp;$S$1&amp;$Q$1&amp;$F$1&amp;$Q$1&amp;$R$1&amp;$Q$1&amp;F1564&amp;$Q$1&amp;$S$1&amp;$Q$1&amp;$G$1&amp;$Q$1&amp;$R$1&amp;$Q$1&amp;G1564&amp;$Q$1&amp;$S$1&amp;$Q$1&amp;$H$1&amp;$Q$1&amp;$R$1&amp;$Q$1&amp;H1564&amp;$Q$1&amp;$S$1&amp;$Q$1&amp;$I$1&amp;$Q$1&amp;$R$1&amp;$Q$1&amp;I1564&amp;$Q$1&amp;$S$1&amp;$Q$1&amp;$J$1&amp;$Q$1&amp;$R$1&amp;$Q$1&amp;J1564&amp;$Q$1&amp;$S$1&amp;$Q$1&amp;$K$1&amp;$Q$1&amp;$R$1&amp;$Q$1&amp;K1564&amp;$Q$1&amp;$S$1&amp;$Q$1&amp;"geometry"&amp;$Q$1&amp;$R$1&amp;$P$1&amp;$Q$1&amp;"type"&amp;$Q$1&amp;$R$1&amp;$Q$1&amp;"point"&amp;$Q$1&amp;$S$1&amp;$Q$1&amp;"coordinates"&amp;$Q$1&amp;$R$1&amp;M1564&amp;$T$1&amp;$T$1&amp;$S$1</f>
        <v>{"country":"Australia","email":"p.harris@google.com","password":"$2a$10$WTrap3Yk9wf/jJkl7ginfuGerusxP4ku3TE6LLvwjv9YynPTqZE7i","firstName":"Penelope","lastName":"Harris","streetNum":"437","streetName":"Roberts Road","suburb":"SUBIACO","state":"WA","postCode":"6008","geometry":{"type":"point","coordinates":[115.82096455,-31.94622212]}},</v>
      </c>
    </row>
    <row r="1565" spans="1:15" ht="120" x14ac:dyDescent="0.25">
      <c r="A1565" t="s">
        <v>11156</v>
      </c>
      <c r="B1565" t="s">
        <v>18</v>
      </c>
      <c r="C1565" t="s">
        <v>9003</v>
      </c>
      <c r="D1565" t="s">
        <v>7883</v>
      </c>
      <c r="E1565" t="s">
        <v>5807</v>
      </c>
      <c r="F1565" t="s">
        <v>5942</v>
      </c>
      <c r="G1565">
        <v>28</v>
      </c>
      <c r="H1565" t="s">
        <v>3235</v>
      </c>
      <c r="I1565" t="s">
        <v>830</v>
      </c>
      <c r="J1565" t="s">
        <v>19</v>
      </c>
      <c r="K1565">
        <v>3006</v>
      </c>
      <c r="L1565" t="s">
        <v>7884</v>
      </c>
      <c r="M1565" t="s">
        <v>6475</v>
      </c>
      <c r="N1565" s="11" t="str">
        <f t="shared" si="24"/>
        <v>{"_id":"ObjectId('5f7aa5c0095d4a38d485b1e2')","country":"Australia","email":"m.wilson@yahoo.com","password":"$2a$10$WTrap3Yk9wf/jJkl7ginfuGerusxP4ku3TE6LLvwjv9YynPTqZE7i","firstName":"Maverick","lastName":"Wilson","streetNum":"28","streetName":"Freshwater Place","suburb":"SOUTHBANK","state":"VIC","postCode":"3006","geometry":{"type":"point","coordinates":[144.96206183,-37.82240069]}},</v>
      </c>
      <c r="O1565" s="11" t="str">
        <f>$P$1&amp;$Q$1&amp;$B$1&amp;$Q$1&amp;$R$1&amp;$Q$1&amp;B1565&amp;$Q$1&amp;$S$1&amp;$Q$1&amp;$C$1&amp;$Q$1&amp;$R$1&amp;$Q$1&amp;C1565&amp;$Q$1&amp;$S$1&amp;$Q$1&amp;$D$1&amp;$Q$1&amp;$R$1&amp;$Q$1&amp;D1565&amp;$Q$1&amp;$S$1&amp;$Q$1&amp;$E$1&amp;$Q$1&amp;$R$1&amp;$Q$1&amp;E1565&amp;$Q$1&amp;$S$1&amp;$Q$1&amp;$F$1&amp;$Q$1&amp;$R$1&amp;$Q$1&amp;F1565&amp;$Q$1&amp;$S$1&amp;$Q$1&amp;$G$1&amp;$Q$1&amp;$R$1&amp;$Q$1&amp;G1565&amp;$Q$1&amp;$S$1&amp;$Q$1&amp;$H$1&amp;$Q$1&amp;$R$1&amp;$Q$1&amp;H1565&amp;$Q$1&amp;$S$1&amp;$Q$1&amp;$I$1&amp;$Q$1&amp;$R$1&amp;$Q$1&amp;I1565&amp;$Q$1&amp;$S$1&amp;$Q$1&amp;$J$1&amp;$Q$1&amp;$R$1&amp;$Q$1&amp;J1565&amp;$Q$1&amp;$S$1&amp;$Q$1&amp;$K$1&amp;$Q$1&amp;$R$1&amp;$Q$1&amp;K1565&amp;$Q$1&amp;$S$1&amp;$Q$1&amp;"geometry"&amp;$Q$1&amp;$R$1&amp;$P$1&amp;$Q$1&amp;"type"&amp;$Q$1&amp;$R$1&amp;$Q$1&amp;"point"&amp;$Q$1&amp;$S$1&amp;$Q$1&amp;"coordinates"&amp;$Q$1&amp;$R$1&amp;M1565&amp;$T$1&amp;$T$1&amp;$S$1</f>
        <v>{"country":"Australia","email":"m.wilson@yahoo.com","password":"$2a$10$WTrap3Yk9wf/jJkl7ginfuGerusxP4ku3TE6LLvwjv9YynPTqZE7i","firstName":"Maverick","lastName":"Wilson","streetNum":"28","streetName":"Freshwater Place","suburb":"SOUTHBANK","state":"VIC","postCode":"3006","geometry":{"type":"point","coordinates":[144.96206183,-37.82240069]}},</v>
      </c>
    </row>
    <row r="1566" spans="1:15" ht="120" x14ac:dyDescent="0.25">
      <c r="A1566" t="s">
        <v>11157</v>
      </c>
      <c r="B1566" t="s">
        <v>18</v>
      </c>
      <c r="C1566" t="s">
        <v>7444</v>
      </c>
      <c r="D1566" t="s">
        <v>7883</v>
      </c>
      <c r="E1566" t="s">
        <v>5746</v>
      </c>
      <c r="F1566" t="s">
        <v>5940</v>
      </c>
      <c r="G1566">
        <v>28</v>
      </c>
      <c r="H1566" t="s">
        <v>3235</v>
      </c>
      <c r="I1566" t="s">
        <v>830</v>
      </c>
      <c r="J1566" t="s">
        <v>19</v>
      </c>
      <c r="K1566">
        <v>3006</v>
      </c>
      <c r="L1566" t="s">
        <v>7884</v>
      </c>
      <c r="M1566" t="s">
        <v>6475</v>
      </c>
      <c r="N1566" s="11" t="str">
        <f t="shared" si="24"/>
        <v>{"_id":"ObjectId('5f7aa5c0095d4a38d485b1e3')","country":"Australia","email":"e.davis@google.com","password":"$2a$10$WTrap3Yk9wf/jJkl7ginfuGerusxP4ku3TE6LLvwjv9YynPTqZE7i","firstName":"Ethan","lastName":"Davis","streetNum":"28","streetName":"Freshwater Place","suburb":"SOUTHBANK","state":"VIC","postCode":"3006","geometry":{"type":"point","coordinates":[144.96206183,-37.82240069]}},</v>
      </c>
      <c r="O1566" s="11" t="str">
        <f>$P$1&amp;$Q$1&amp;$B$1&amp;$Q$1&amp;$R$1&amp;$Q$1&amp;B1566&amp;$Q$1&amp;$S$1&amp;$Q$1&amp;$C$1&amp;$Q$1&amp;$R$1&amp;$Q$1&amp;C1566&amp;$Q$1&amp;$S$1&amp;$Q$1&amp;$D$1&amp;$Q$1&amp;$R$1&amp;$Q$1&amp;D1566&amp;$Q$1&amp;$S$1&amp;$Q$1&amp;$E$1&amp;$Q$1&amp;$R$1&amp;$Q$1&amp;E1566&amp;$Q$1&amp;$S$1&amp;$Q$1&amp;$F$1&amp;$Q$1&amp;$R$1&amp;$Q$1&amp;F1566&amp;$Q$1&amp;$S$1&amp;$Q$1&amp;$G$1&amp;$Q$1&amp;$R$1&amp;$Q$1&amp;G1566&amp;$Q$1&amp;$S$1&amp;$Q$1&amp;$H$1&amp;$Q$1&amp;$R$1&amp;$Q$1&amp;H1566&amp;$Q$1&amp;$S$1&amp;$Q$1&amp;$I$1&amp;$Q$1&amp;$R$1&amp;$Q$1&amp;I1566&amp;$Q$1&amp;$S$1&amp;$Q$1&amp;$J$1&amp;$Q$1&amp;$R$1&amp;$Q$1&amp;J1566&amp;$Q$1&amp;$S$1&amp;$Q$1&amp;$K$1&amp;$Q$1&amp;$R$1&amp;$Q$1&amp;K1566&amp;$Q$1&amp;$S$1&amp;$Q$1&amp;"geometry"&amp;$Q$1&amp;$R$1&amp;$P$1&amp;$Q$1&amp;"type"&amp;$Q$1&amp;$R$1&amp;$Q$1&amp;"point"&amp;$Q$1&amp;$S$1&amp;$Q$1&amp;"coordinates"&amp;$Q$1&amp;$R$1&amp;M1566&amp;$T$1&amp;$T$1&amp;$S$1</f>
        <v>{"country":"Australia","email":"e.davis@google.com","password":"$2a$10$WTrap3Yk9wf/jJkl7ginfuGerusxP4ku3TE6LLvwjv9YynPTqZE7i","firstName":"Ethan","lastName":"Davis","streetNum":"28","streetName":"Freshwater Place","suburb":"SOUTHBANK","state":"VIC","postCode":"3006","geometry":{"type":"point","coordinates":[144.96206183,-37.82240069]}},</v>
      </c>
    </row>
    <row r="1567" spans="1:15" ht="120" x14ac:dyDescent="0.25">
      <c r="A1567" t="s">
        <v>11158</v>
      </c>
      <c r="B1567" t="s">
        <v>18</v>
      </c>
      <c r="C1567" t="s">
        <v>9004</v>
      </c>
      <c r="D1567" t="s">
        <v>7883</v>
      </c>
      <c r="E1567" t="s">
        <v>5842</v>
      </c>
      <c r="F1567" t="s">
        <v>5957</v>
      </c>
      <c r="G1567">
        <v>28</v>
      </c>
      <c r="H1567" t="s">
        <v>3235</v>
      </c>
      <c r="I1567" t="s">
        <v>830</v>
      </c>
      <c r="J1567" t="s">
        <v>19</v>
      </c>
      <c r="K1567">
        <v>3006</v>
      </c>
      <c r="L1567" t="s">
        <v>7884</v>
      </c>
      <c r="M1567" t="s">
        <v>6475</v>
      </c>
      <c r="N1567" s="11" t="str">
        <f t="shared" si="24"/>
        <v>{"_id":"ObjectId('5f7aa5c0095d4a38d485b1e4')","country":"Australia","email":"m.walker@google.com","password":"$2a$10$WTrap3Yk9wf/jJkl7ginfuGerusxP4ku3TE6LLvwjv9YynPTqZE7i","firstName":"Mia","lastName":"Walker","streetNum":"28","streetName":"Freshwater Place","suburb":"SOUTHBANK","state":"VIC","postCode":"3006","geometry":{"type":"point","coordinates":[144.96206183,-37.82240069]}},</v>
      </c>
      <c r="O1567" s="11" t="str">
        <f>$P$1&amp;$Q$1&amp;$B$1&amp;$Q$1&amp;$R$1&amp;$Q$1&amp;B1567&amp;$Q$1&amp;$S$1&amp;$Q$1&amp;$C$1&amp;$Q$1&amp;$R$1&amp;$Q$1&amp;C1567&amp;$Q$1&amp;$S$1&amp;$Q$1&amp;$D$1&amp;$Q$1&amp;$R$1&amp;$Q$1&amp;D1567&amp;$Q$1&amp;$S$1&amp;$Q$1&amp;$E$1&amp;$Q$1&amp;$R$1&amp;$Q$1&amp;E1567&amp;$Q$1&amp;$S$1&amp;$Q$1&amp;$F$1&amp;$Q$1&amp;$R$1&amp;$Q$1&amp;F1567&amp;$Q$1&amp;$S$1&amp;$Q$1&amp;$G$1&amp;$Q$1&amp;$R$1&amp;$Q$1&amp;G1567&amp;$Q$1&amp;$S$1&amp;$Q$1&amp;$H$1&amp;$Q$1&amp;$R$1&amp;$Q$1&amp;H1567&amp;$Q$1&amp;$S$1&amp;$Q$1&amp;$I$1&amp;$Q$1&amp;$R$1&amp;$Q$1&amp;I1567&amp;$Q$1&amp;$S$1&amp;$Q$1&amp;$J$1&amp;$Q$1&amp;$R$1&amp;$Q$1&amp;J1567&amp;$Q$1&amp;$S$1&amp;$Q$1&amp;$K$1&amp;$Q$1&amp;$R$1&amp;$Q$1&amp;K1567&amp;$Q$1&amp;$S$1&amp;$Q$1&amp;"geometry"&amp;$Q$1&amp;$R$1&amp;$P$1&amp;$Q$1&amp;"type"&amp;$Q$1&amp;$R$1&amp;$Q$1&amp;"point"&amp;$Q$1&amp;$S$1&amp;$Q$1&amp;"coordinates"&amp;$Q$1&amp;$R$1&amp;M1567&amp;$T$1&amp;$T$1&amp;$S$1</f>
        <v>{"country":"Australia","email":"m.walker@google.com","password":"$2a$10$WTrap3Yk9wf/jJkl7ginfuGerusxP4ku3TE6LLvwjv9YynPTqZE7i","firstName":"Mia","lastName":"Walker","streetNum":"28","streetName":"Freshwater Place","suburb":"SOUTHBANK","state":"VIC","postCode":"3006","geometry":{"type":"point","coordinates":[144.96206183,-37.82240069]}},</v>
      </c>
    </row>
    <row r="1568" spans="1:15" ht="120" x14ac:dyDescent="0.25">
      <c r="A1568" t="s">
        <v>11159</v>
      </c>
      <c r="B1568" t="s">
        <v>18</v>
      </c>
      <c r="C1568" t="s">
        <v>7793</v>
      </c>
      <c r="D1568" t="s">
        <v>7883</v>
      </c>
      <c r="E1568" t="s">
        <v>5768</v>
      </c>
      <c r="F1568" t="s">
        <v>5988</v>
      </c>
      <c r="G1568">
        <v>28</v>
      </c>
      <c r="H1568" t="s">
        <v>3235</v>
      </c>
      <c r="I1568" t="s">
        <v>830</v>
      </c>
      <c r="J1568" t="s">
        <v>19</v>
      </c>
      <c r="K1568">
        <v>3006</v>
      </c>
      <c r="L1568" t="s">
        <v>7884</v>
      </c>
      <c r="M1568" t="s">
        <v>6475</v>
      </c>
      <c r="N1568" s="11" t="str">
        <f t="shared" si="24"/>
        <v>{"_id":"ObjectId('5f7aa5c0095d4a38d485b1e5')","country":"Australia","email":"i.bell@google.com","password":"$2a$10$WTrap3Yk9wf/jJkl7ginfuGerusxP4ku3TE6LLvwjv9YynPTqZE7i","firstName":"Issac","lastName":"Bell","streetNum":"28","streetName":"Freshwater Place","suburb":"SOUTHBANK","state":"VIC","postCode":"3006","geometry":{"type":"point","coordinates":[144.96206183,-37.82240069]}},</v>
      </c>
      <c r="O1568" s="11" t="str">
        <f>$P$1&amp;$Q$1&amp;$B$1&amp;$Q$1&amp;$R$1&amp;$Q$1&amp;B1568&amp;$Q$1&amp;$S$1&amp;$Q$1&amp;$C$1&amp;$Q$1&amp;$R$1&amp;$Q$1&amp;C1568&amp;$Q$1&amp;$S$1&amp;$Q$1&amp;$D$1&amp;$Q$1&amp;$R$1&amp;$Q$1&amp;D1568&amp;$Q$1&amp;$S$1&amp;$Q$1&amp;$E$1&amp;$Q$1&amp;$R$1&amp;$Q$1&amp;E1568&amp;$Q$1&amp;$S$1&amp;$Q$1&amp;$F$1&amp;$Q$1&amp;$R$1&amp;$Q$1&amp;F1568&amp;$Q$1&amp;$S$1&amp;$Q$1&amp;$G$1&amp;$Q$1&amp;$R$1&amp;$Q$1&amp;G1568&amp;$Q$1&amp;$S$1&amp;$Q$1&amp;$H$1&amp;$Q$1&amp;$R$1&amp;$Q$1&amp;H1568&amp;$Q$1&amp;$S$1&amp;$Q$1&amp;$I$1&amp;$Q$1&amp;$R$1&amp;$Q$1&amp;I1568&amp;$Q$1&amp;$S$1&amp;$Q$1&amp;$J$1&amp;$Q$1&amp;$R$1&amp;$Q$1&amp;J1568&amp;$Q$1&amp;$S$1&amp;$Q$1&amp;$K$1&amp;$Q$1&amp;$R$1&amp;$Q$1&amp;K1568&amp;$Q$1&amp;$S$1&amp;$Q$1&amp;"geometry"&amp;$Q$1&amp;$R$1&amp;$P$1&amp;$Q$1&amp;"type"&amp;$Q$1&amp;$R$1&amp;$Q$1&amp;"point"&amp;$Q$1&amp;$S$1&amp;$Q$1&amp;"coordinates"&amp;$Q$1&amp;$R$1&amp;M1568&amp;$T$1&amp;$T$1&amp;$S$1</f>
        <v>{"country":"Australia","email":"i.bell@google.com","password":"$2a$10$WTrap3Yk9wf/jJkl7ginfuGerusxP4ku3TE6LLvwjv9YynPTqZE7i","firstName":"Issac","lastName":"Bell","streetNum":"28","streetName":"Freshwater Place","suburb":"SOUTHBANK","state":"VIC","postCode":"3006","geometry":{"type":"point","coordinates":[144.96206183,-37.82240069]}},</v>
      </c>
    </row>
    <row r="1569" spans="1:15" ht="120" x14ac:dyDescent="0.25">
      <c r="A1569" t="s">
        <v>11160</v>
      </c>
      <c r="B1569" t="s">
        <v>18</v>
      </c>
      <c r="C1569" t="s">
        <v>9005</v>
      </c>
      <c r="D1569" t="s">
        <v>7883</v>
      </c>
      <c r="E1569" t="s">
        <v>5830</v>
      </c>
      <c r="F1569" t="s">
        <v>5830</v>
      </c>
      <c r="G1569">
        <v>10</v>
      </c>
      <c r="H1569" t="s">
        <v>3238</v>
      </c>
      <c r="I1569" t="s">
        <v>1466</v>
      </c>
      <c r="J1569" t="s">
        <v>92</v>
      </c>
      <c r="K1569">
        <v>2609</v>
      </c>
      <c r="L1569" t="s">
        <v>7884</v>
      </c>
      <c r="M1569" t="s">
        <v>6476</v>
      </c>
      <c r="N1569" s="11" t="str">
        <f t="shared" si="24"/>
        <v>{"_id":"ObjectId('5f7aa5c0095d4a38d485b1e6')","country":"Australia","email":"p.parker@hotmail.com","password":"$2a$10$WTrap3Yk9wf/jJkl7ginfuGerusxP4ku3TE6LLvwjv9YynPTqZE7i","firstName":"Parker","lastName":"Parker","streetNum":"10","streetName":"Richmond Avenue","suburb":"MAJURA","state":"ACT","postCode":"2609","geometry":{"type":"point","coordinates":[149.20309172,-35.30357133]}},</v>
      </c>
      <c r="O1569" s="11" t="str">
        <f>$P$1&amp;$Q$1&amp;$B$1&amp;$Q$1&amp;$R$1&amp;$Q$1&amp;B1569&amp;$Q$1&amp;$S$1&amp;$Q$1&amp;$C$1&amp;$Q$1&amp;$R$1&amp;$Q$1&amp;C1569&amp;$Q$1&amp;$S$1&amp;$Q$1&amp;$D$1&amp;$Q$1&amp;$R$1&amp;$Q$1&amp;D1569&amp;$Q$1&amp;$S$1&amp;$Q$1&amp;$E$1&amp;$Q$1&amp;$R$1&amp;$Q$1&amp;E1569&amp;$Q$1&amp;$S$1&amp;$Q$1&amp;$F$1&amp;$Q$1&amp;$R$1&amp;$Q$1&amp;F1569&amp;$Q$1&amp;$S$1&amp;$Q$1&amp;$G$1&amp;$Q$1&amp;$R$1&amp;$Q$1&amp;G1569&amp;$Q$1&amp;$S$1&amp;$Q$1&amp;$H$1&amp;$Q$1&amp;$R$1&amp;$Q$1&amp;H1569&amp;$Q$1&amp;$S$1&amp;$Q$1&amp;$I$1&amp;$Q$1&amp;$R$1&amp;$Q$1&amp;I1569&amp;$Q$1&amp;$S$1&amp;$Q$1&amp;$J$1&amp;$Q$1&amp;$R$1&amp;$Q$1&amp;J1569&amp;$Q$1&amp;$S$1&amp;$Q$1&amp;$K$1&amp;$Q$1&amp;$R$1&amp;$Q$1&amp;K1569&amp;$Q$1&amp;$S$1&amp;$Q$1&amp;"geometry"&amp;$Q$1&amp;$R$1&amp;$P$1&amp;$Q$1&amp;"type"&amp;$Q$1&amp;$R$1&amp;$Q$1&amp;"point"&amp;$Q$1&amp;$S$1&amp;$Q$1&amp;"coordinates"&amp;$Q$1&amp;$R$1&amp;M1569&amp;$T$1&amp;$T$1&amp;$S$1</f>
        <v>{"country":"Australia","email":"p.parker@hotmail.com","password":"$2a$10$WTrap3Yk9wf/jJkl7ginfuGerusxP4ku3TE6LLvwjv9YynPTqZE7i","firstName":"Parker","lastName":"Parker","streetNum":"10","streetName":"Richmond Avenue","suburb":"MAJURA","state":"ACT","postCode":"2609","geometry":{"type":"point","coordinates":[149.20309172,-35.30357133]}},</v>
      </c>
    </row>
    <row r="1570" spans="1:15" ht="135" x14ac:dyDescent="0.25">
      <c r="A1570" t="s">
        <v>11161</v>
      </c>
      <c r="B1570" t="s">
        <v>18</v>
      </c>
      <c r="C1570" t="s">
        <v>7613</v>
      </c>
      <c r="D1570" t="s">
        <v>7883</v>
      </c>
      <c r="E1570" t="s">
        <v>5757</v>
      </c>
      <c r="F1570" t="s">
        <v>5953</v>
      </c>
      <c r="G1570">
        <v>20</v>
      </c>
      <c r="H1570" t="s">
        <v>3241</v>
      </c>
      <c r="I1570" t="s">
        <v>1861</v>
      </c>
      <c r="J1570" t="s">
        <v>159</v>
      </c>
      <c r="K1570">
        <v>6017</v>
      </c>
      <c r="L1570" t="s">
        <v>7884</v>
      </c>
      <c r="M1570" t="s">
        <v>9006</v>
      </c>
      <c r="N1570" s="11" t="str">
        <f t="shared" si="24"/>
        <v>{"_id":"ObjectId('5f7aa5c0095d4a38d485b1e7')","country":"Australia","email":"j.clark@yahoo.com","password":"$2a$10$WTrap3Yk9wf/jJkl7ginfuGerusxP4ku3TE6LLvwjv9YynPTqZE7i","firstName":"Joseph","lastName":"Clark","streetNum":"20","streetName":"Parkland Road","suburb":"OSBORNE PARK","state":"WA","postCode":"6017","geometry":{"type":"point","coordinates":[115.8152329,-31.91676996]}},</v>
      </c>
      <c r="O1570" s="11" t="str">
        <f>$P$1&amp;$Q$1&amp;$B$1&amp;$Q$1&amp;$R$1&amp;$Q$1&amp;B1570&amp;$Q$1&amp;$S$1&amp;$Q$1&amp;$C$1&amp;$Q$1&amp;$R$1&amp;$Q$1&amp;C1570&amp;$Q$1&amp;$S$1&amp;$Q$1&amp;$D$1&amp;$Q$1&amp;$R$1&amp;$Q$1&amp;D1570&amp;$Q$1&amp;$S$1&amp;$Q$1&amp;$E$1&amp;$Q$1&amp;$R$1&amp;$Q$1&amp;E1570&amp;$Q$1&amp;$S$1&amp;$Q$1&amp;$F$1&amp;$Q$1&amp;$R$1&amp;$Q$1&amp;F1570&amp;$Q$1&amp;$S$1&amp;$Q$1&amp;$G$1&amp;$Q$1&amp;$R$1&amp;$Q$1&amp;G1570&amp;$Q$1&amp;$S$1&amp;$Q$1&amp;$H$1&amp;$Q$1&amp;$R$1&amp;$Q$1&amp;H1570&amp;$Q$1&amp;$S$1&amp;$Q$1&amp;$I$1&amp;$Q$1&amp;$R$1&amp;$Q$1&amp;I1570&amp;$Q$1&amp;$S$1&amp;$Q$1&amp;$J$1&amp;$Q$1&amp;$R$1&amp;$Q$1&amp;J1570&amp;$Q$1&amp;$S$1&amp;$Q$1&amp;$K$1&amp;$Q$1&amp;$R$1&amp;$Q$1&amp;K1570&amp;$Q$1&amp;$S$1&amp;$Q$1&amp;"geometry"&amp;$Q$1&amp;$R$1&amp;$P$1&amp;$Q$1&amp;"type"&amp;$Q$1&amp;$R$1&amp;$Q$1&amp;"point"&amp;$Q$1&amp;$S$1&amp;$Q$1&amp;"coordinates"&amp;$Q$1&amp;$R$1&amp;M1570&amp;$T$1&amp;$T$1&amp;$S$1</f>
        <v>{"country":"Australia","email":"j.clark@yahoo.com","password":"$2a$10$WTrap3Yk9wf/jJkl7ginfuGerusxP4ku3TE6LLvwjv9YynPTqZE7i","firstName":"Joseph","lastName":"Clark","streetNum":"20","streetName":"Parkland Road","suburb":"OSBORNE PARK","state":"WA","postCode":"6017","geometry":{"type":"point","coordinates":[115.8152329,-31.91676996]}},</v>
      </c>
    </row>
    <row r="1571" spans="1:15" ht="135" x14ac:dyDescent="0.25">
      <c r="A1571" t="s">
        <v>11162</v>
      </c>
      <c r="B1571" t="s">
        <v>18</v>
      </c>
      <c r="C1571" t="s">
        <v>7358</v>
      </c>
      <c r="D1571" t="s">
        <v>7883</v>
      </c>
      <c r="E1571" t="s">
        <v>5844</v>
      </c>
      <c r="F1571" t="s">
        <v>5953</v>
      </c>
      <c r="G1571">
        <v>20</v>
      </c>
      <c r="H1571" t="s">
        <v>3241</v>
      </c>
      <c r="I1571" t="s">
        <v>1861</v>
      </c>
      <c r="J1571" t="s">
        <v>159</v>
      </c>
      <c r="K1571">
        <v>6017</v>
      </c>
      <c r="L1571" t="s">
        <v>7884</v>
      </c>
      <c r="M1571" t="s">
        <v>9006</v>
      </c>
      <c r="N1571" s="11" t="str">
        <f t="shared" si="24"/>
        <v>{"_id":"ObjectId('5f7aa5c0095d4a38d485b1e8')","country":"Australia","email":"e.clark@hotmail.com","password":"$2a$10$WTrap3Yk9wf/jJkl7ginfuGerusxP4ku3TE6LLvwjv9YynPTqZE7i","firstName":"Evelyn","lastName":"Clark","streetNum":"20","streetName":"Parkland Road","suburb":"OSBORNE PARK","state":"WA","postCode":"6017","geometry":{"type":"point","coordinates":[115.8152329,-31.91676996]}},</v>
      </c>
      <c r="O1571" s="11" t="str">
        <f>$P$1&amp;$Q$1&amp;$B$1&amp;$Q$1&amp;$R$1&amp;$Q$1&amp;B1571&amp;$Q$1&amp;$S$1&amp;$Q$1&amp;$C$1&amp;$Q$1&amp;$R$1&amp;$Q$1&amp;C1571&amp;$Q$1&amp;$S$1&amp;$Q$1&amp;$D$1&amp;$Q$1&amp;$R$1&amp;$Q$1&amp;D1571&amp;$Q$1&amp;$S$1&amp;$Q$1&amp;$E$1&amp;$Q$1&amp;$R$1&amp;$Q$1&amp;E1571&amp;$Q$1&amp;$S$1&amp;$Q$1&amp;$F$1&amp;$Q$1&amp;$R$1&amp;$Q$1&amp;F1571&amp;$Q$1&amp;$S$1&amp;$Q$1&amp;$G$1&amp;$Q$1&amp;$R$1&amp;$Q$1&amp;G1571&amp;$Q$1&amp;$S$1&amp;$Q$1&amp;$H$1&amp;$Q$1&amp;$R$1&amp;$Q$1&amp;H1571&amp;$Q$1&amp;$S$1&amp;$Q$1&amp;$I$1&amp;$Q$1&amp;$R$1&amp;$Q$1&amp;I1571&amp;$Q$1&amp;$S$1&amp;$Q$1&amp;$J$1&amp;$Q$1&amp;$R$1&amp;$Q$1&amp;J1571&amp;$Q$1&amp;$S$1&amp;$Q$1&amp;$K$1&amp;$Q$1&amp;$R$1&amp;$Q$1&amp;K1571&amp;$Q$1&amp;$S$1&amp;$Q$1&amp;"geometry"&amp;$Q$1&amp;$R$1&amp;$P$1&amp;$Q$1&amp;"type"&amp;$Q$1&amp;$R$1&amp;$Q$1&amp;"point"&amp;$Q$1&amp;$S$1&amp;$Q$1&amp;"coordinates"&amp;$Q$1&amp;$R$1&amp;M1571&amp;$T$1&amp;$T$1&amp;$S$1</f>
        <v>{"country":"Australia","email":"e.clark@hotmail.com","password":"$2a$10$WTrap3Yk9wf/jJkl7ginfuGerusxP4ku3TE6LLvwjv9YynPTqZE7i","firstName":"Evelyn","lastName":"Clark","streetNum":"20","streetName":"Parkland Road","suburb":"OSBORNE PARK","state":"WA","postCode":"6017","geometry":{"type":"point","coordinates":[115.8152329,-31.91676996]}},</v>
      </c>
    </row>
    <row r="1572" spans="1:15" ht="120" x14ac:dyDescent="0.25">
      <c r="A1572" t="s">
        <v>11163</v>
      </c>
      <c r="B1572" t="s">
        <v>18</v>
      </c>
      <c r="C1572" t="s">
        <v>8073</v>
      </c>
      <c r="D1572" t="s">
        <v>7883</v>
      </c>
      <c r="E1572" t="s">
        <v>5918</v>
      </c>
      <c r="F1572" t="s">
        <v>5984</v>
      </c>
      <c r="G1572">
        <v>1110</v>
      </c>
      <c r="H1572" t="s">
        <v>1664</v>
      </c>
      <c r="I1572" t="s">
        <v>487</v>
      </c>
      <c r="J1572" t="s">
        <v>159</v>
      </c>
      <c r="K1572">
        <v>6005</v>
      </c>
      <c r="L1572" t="s">
        <v>7884</v>
      </c>
      <c r="M1572" t="s">
        <v>9007</v>
      </c>
      <c r="N1572" s="11" t="str">
        <f t="shared" si="24"/>
        <v>{"_id":"ObjectId('5f7aa5c0095d4a38d485b1e9')","country":"Australia","email":"e.rogers@google.com","password":"$2a$10$WTrap3Yk9wf/jJkl7ginfuGerusxP4ku3TE6LLvwjv9YynPTqZE7i","firstName":"Eva","lastName":"Rogers","streetNum":"1110","streetName":"Hay Street","suburb":"WEST PERTH","state":"WA","postCode":"6005","geometry":{"type":"point","coordinates":[115.84634,-31.94972]}},</v>
      </c>
      <c r="O1572" s="11" t="str">
        <f>$P$1&amp;$Q$1&amp;$B$1&amp;$Q$1&amp;$R$1&amp;$Q$1&amp;B1572&amp;$Q$1&amp;$S$1&amp;$Q$1&amp;$C$1&amp;$Q$1&amp;$R$1&amp;$Q$1&amp;C1572&amp;$Q$1&amp;$S$1&amp;$Q$1&amp;$D$1&amp;$Q$1&amp;$R$1&amp;$Q$1&amp;D1572&amp;$Q$1&amp;$S$1&amp;$Q$1&amp;$E$1&amp;$Q$1&amp;$R$1&amp;$Q$1&amp;E1572&amp;$Q$1&amp;$S$1&amp;$Q$1&amp;$F$1&amp;$Q$1&amp;$R$1&amp;$Q$1&amp;F1572&amp;$Q$1&amp;$S$1&amp;$Q$1&amp;$G$1&amp;$Q$1&amp;$R$1&amp;$Q$1&amp;G1572&amp;$Q$1&amp;$S$1&amp;$Q$1&amp;$H$1&amp;$Q$1&amp;$R$1&amp;$Q$1&amp;H1572&amp;$Q$1&amp;$S$1&amp;$Q$1&amp;$I$1&amp;$Q$1&amp;$R$1&amp;$Q$1&amp;I1572&amp;$Q$1&amp;$S$1&amp;$Q$1&amp;$J$1&amp;$Q$1&amp;$R$1&amp;$Q$1&amp;J1572&amp;$Q$1&amp;$S$1&amp;$Q$1&amp;$K$1&amp;$Q$1&amp;$R$1&amp;$Q$1&amp;K1572&amp;$Q$1&amp;$S$1&amp;$Q$1&amp;"geometry"&amp;$Q$1&amp;$R$1&amp;$P$1&amp;$Q$1&amp;"type"&amp;$Q$1&amp;$R$1&amp;$Q$1&amp;"point"&amp;$Q$1&amp;$S$1&amp;$Q$1&amp;"coordinates"&amp;$Q$1&amp;$R$1&amp;M1572&amp;$T$1&amp;$T$1&amp;$S$1</f>
        <v>{"country":"Australia","email":"e.rogers@google.com","password":"$2a$10$WTrap3Yk9wf/jJkl7ginfuGerusxP4ku3TE6LLvwjv9YynPTqZE7i","firstName":"Eva","lastName":"Rogers","streetNum":"1110","streetName":"Hay Street","suburb":"WEST PERTH","state":"WA","postCode":"6005","geometry":{"type":"point","coordinates":[115.84634,-31.94972]}},</v>
      </c>
    </row>
    <row r="1573" spans="1:15" ht="135" x14ac:dyDescent="0.25">
      <c r="A1573" t="s">
        <v>11164</v>
      </c>
      <c r="B1573" t="s">
        <v>18</v>
      </c>
      <c r="C1573" t="s">
        <v>7976</v>
      </c>
      <c r="D1573" t="s">
        <v>7883</v>
      </c>
      <c r="E1573" t="s">
        <v>5856</v>
      </c>
      <c r="F1573" t="s">
        <v>5991</v>
      </c>
      <c r="G1573">
        <v>1110</v>
      </c>
      <c r="H1573" t="s">
        <v>1664</v>
      </c>
      <c r="I1573" t="s">
        <v>487</v>
      </c>
      <c r="J1573" t="s">
        <v>159</v>
      </c>
      <c r="K1573">
        <v>6005</v>
      </c>
      <c r="L1573" t="s">
        <v>7884</v>
      </c>
      <c r="M1573" t="s">
        <v>9007</v>
      </c>
      <c r="N1573" s="11" t="str">
        <f t="shared" si="24"/>
        <v>{"_id":"ObjectId('5f7aa5c0095d4a38d485b1ea')","country":"Australia","email":"p.rivera@hotmail.com","password":"$2a$10$WTrap3Yk9wf/jJkl7ginfuGerusxP4ku3TE6LLvwjv9YynPTqZE7i","firstName":"Penelope","lastName":"Rivera","streetNum":"1110","streetName":"Hay Street","suburb":"WEST PERTH","state":"WA","postCode":"6005","geometry":{"type":"point","coordinates":[115.84634,-31.94972]}},</v>
      </c>
      <c r="O1573" s="11" t="str">
        <f>$P$1&amp;$Q$1&amp;$B$1&amp;$Q$1&amp;$R$1&amp;$Q$1&amp;B1573&amp;$Q$1&amp;$S$1&amp;$Q$1&amp;$C$1&amp;$Q$1&amp;$R$1&amp;$Q$1&amp;C1573&amp;$Q$1&amp;$S$1&amp;$Q$1&amp;$D$1&amp;$Q$1&amp;$R$1&amp;$Q$1&amp;D1573&amp;$Q$1&amp;$S$1&amp;$Q$1&amp;$E$1&amp;$Q$1&amp;$R$1&amp;$Q$1&amp;E1573&amp;$Q$1&amp;$S$1&amp;$Q$1&amp;$F$1&amp;$Q$1&amp;$R$1&amp;$Q$1&amp;F1573&amp;$Q$1&amp;$S$1&amp;$Q$1&amp;$G$1&amp;$Q$1&amp;$R$1&amp;$Q$1&amp;G1573&amp;$Q$1&amp;$S$1&amp;$Q$1&amp;$H$1&amp;$Q$1&amp;$R$1&amp;$Q$1&amp;H1573&amp;$Q$1&amp;$S$1&amp;$Q$1&amp;$I$1&amp;$Q$1&amp;$R$1&amp;$Q$1&amp;I1573&amp;$Q$1&amp;$S$1&amp;$Q$1&amp;$J$1&amp;$Q$1&amp;$R$1&amp;$Q$1&amp;J1573&amp;$Q$1&amp;$S$1&amp;$Q$1&amp;$K$1&amp;$Q$1&amp;$R$1&amp;$Q$1&amp;K1573&amp;$Q$1&amp;$S$1&amp;$Q$1&amp;"geometry"&amp;$Q$1&amp;$R$1&amp;$P$1&amp;$Q$1&amp;"type"&amp;$Q$1&amp;$R$1&amp;$Q$1&amp;"point"&amp;$Q$1&amp;$S$1&amp;$Q$1&amp;"coordinates"&amp;$Q$1&amp;$R$1&amp;M1573&amp;$T$1&amp;$T$1&amp;$S$1</f>
        <v>{"country":"Australia","email":"p.rivera@hotmail.com","password":"$2a$10$WTrap3Yk9wf/jJkl7ginfuGerusxP4ku3TE6LLvwjv9YynPTqZE7i","firstName":"Penelope","lastName":"Rivera","streetNum":"1110","streetName":"Hay Street","suburb":"WEST PERTH","state":"WA","postCode":"6005","geometry":{"type":"point","coordinates":[115.84634,-31.94972]}},</v>
      </c>
    </row>
    <row r="1574" spans="1:15" ht="135" x14ac:dyDescent="0.25">
      <c r="A1574" t="s">
        <v>11165</v>
      </c>
      <c r="B1574" t="s">
        <v>18</v>
      </c>
      <c r="C1574" t="s">
        <v>7558</v>
      </c>
      <c r="D1574" t="s">
        <v>7883</v>
      </c>
      <c r="E1574" t="s">
        <v>5828</v>
      </c>
      <c r="F1574" t="s">
        <v>5976</v>
      </c>
      <c r="G1574">
        <v>30</v>
      </c>
      <c r="H1574" t="s">
        <v>447</v>
      </c>
      <c r="I1574" t="s">
        <v>2194</v>
      </c>
      <c r="J1574" t="s">
        <v>43</v>
      </c>
      <c r="K1574">
        <v>2324</v>
      </c>
      <c r="L1574" t="s">
        <v>7884</v>
      </c>
      <c r="M1574" t="s">
        <v>9008</v>
      </c>
      <c r="N1574" s="11" t="str">
        <f t="shared" si="24"/>
        <v>{"_id":"ObjectId('5f7aa5c0095d4a38d485b1eb')","country":"Australia","email":"a.phillips@google.com","password":"$2a$10$WTrap3Yk9wf/jJkl7ginfuGerusxP4ku3TE6LLvwjv9YynPTqZE7i","firstName":"Axel","lastName":"Phillips","streetNum":"30","streetName":"King Street","suburb":"RAYMOND TERRACE","state":"NSW","postCode":"2324","geometry":{"type":"point","coordinates":[151.74195053,-32.7602802]}},</v>
      </c>
      <c r="O1574" s="11" t="str">
        <f>$P$1&amp;$Q$1&amp;$B$1&amp;$Q$1&amp;$R$1&amp;$Q$1&amp;B1574&amp;$Q$1&amp;$S$1&amp;$Q$1&amp;$C$1&amp;$Q$1&amp;$R$1&amp;$Q$1&amp;C1574&amp;$Q$1&amp;$S$1&amp;$Q$1&amp;$D$1&amp;$Q$1&amp;$R$1&amp;$Q$1&amp;D1574&amp;$Q$1&amp;$S$1&amp;$Q$1&amp;$E$1&amp;$Q$1&amp;$R$1&amp;$Q$1&amp;E1574&amp;$Q$1&amp;$S$1&amp;$Q$1&amp;$F$1&amp;$Q$1&amp;$R$1&amp;$Q$1&amp;F1574&amp;$Q$1&amp;$S$1&amp;$Q$1&amp;$G$1&amp;$Q$1&amp;$R$1&amp;$Q$1&amp;G1574&amp;$Q$1&amp;$S$1&amp;$Q$1&amp;$H$1&amp;$Q$1&amp;$R$1&amp;$Q$1&amp;H1574&amp;$Q$1&amp;$S$1&amp;$Q$1&amp;$I$1&amp;$Q$1&amp;$R$1&amp;$Q$1&amp;I1574&amp;$Q$1&amp;$S$1&amp;$Q$1&amp;$J$1&amp;$Q$1&amp;$R$1&amp;$Q$1&amp;J1574&amp;$Q$1&amp;$S$1&amp;$Q$1&amp;$K$1&amp;$Q$1&amp;$R$1&amp;$Q$1&amp;K1574&amp;$Q$1&amp;$S$1&amp;$Q$1&amp;"geometry"&amp;$Q$1&amp;$R$1&amp;$P$1&amp;$Q$1&amp;"type"&amp;$Q$1&amp;$R$1&amp;$Q$1&amp;"point"&amp;$Q$1&amp;$S$1&amp;$Q$1&amp;"coordinates"&amp;$Q$1&amp;$R$1&amp;M1574&amp;$T$1&amp;$T$1&amp;$S$1</f>
        <v>{"country":"Australia","email":"a.phillips@google.com","password":"$2a$10$WTrap3Yk9wf/jJkl7ginfuGerusxP4ku3TE6LLvwjv9YynPTqZE7i","firstName":"Axel","lastName":"Phillips","streetNum":"30","streetName":"King Street","suburb":"RAYMOND TERRACE","state":"NSW","postCode":"2324","geometry":{"type":"point","coordinates":[151.74195053,-32.7602802]}},</v>
      </c>
    </row>
    <row r="1575" spans="1:15" ht="135" x14ac:dyDescent="0.25">
      <c r="A1575" t="s">
        <v>11166</v>
      </c>
      <c r="B1575" t="s">
        <v>18</v>
      </c>
      <c r="C1575" t="s">
        <v>9009</v>
      </c>
      <c r="D1575" t="s">
        <v>7883</v>
      </c>
      <c r="E1575" t="s">
        <v>5873</v>
      </c>
      <c r="F1575" t="s">
        <v>6005</v>
      </c>
      <c r="G1575">
        <v>30</v>
      </c>
      <c r="H1575" t="s">
        <v>447</v>
      </c>
      <c r="I1575" t="s">
        <v>2194</v>
      </c>
      <c r="J1575" t="s">
        <v>43</v>
      </c>
      <c r="K1575">
        <v>2324</v>
      </c>
      <c r="L1575" t="s">
        <v>7884</v>
      </c>
      <c r="M1575" t="s">
        <v>9008</v>
      </c>
      <c r="N1575" s="11" t="str">
        <f t="shared" si="24"/>
        <v>{"_id":"ObjectId('5f7aa5c0095d4a38d485b1ec')","country":"Australia","email":"s.bennett@yahoo.com","password":"$2a$10$WTrap3Yk9wf/jJkl7ginfuGerusxP4ku3TE6LLvwjv9YynPTqZE7i","firstName":"Stella","lastName":"Bennett","streetNum":"30","streetName":"King Street","suburb":"RAYMOND TERRACE","state":"NSW","postCode":"2324","geometry":{"type":"point","coordinates":[151.74195053,-32.7602802]}},</v>
      </c>
      <c r="O1575" s="11" t="str">
        <f>$P$1&amp;$Q$1&amp;$B$1&amp;$Q$1&amp;$R$1&amp;$Q$1&amp;B1575&amp;$Q$1&amp;$S$1&amp;$Q$1&amp;$C$1&amp;$Q$1&amp;$R$1&amp;$Q$1&amp;C1575&amp;$Q$1&amp;$S$1&amp;$Q$1&amp;$D$1&amp;$Q$1&amp;$R$1&amp;$Q$1&amp;D1575&amp;$Q$1&amp;$S$1&amp;$Q$1&amp;$E$1&amp;$Q$1&amp;$R$1&amp;$Q$1&amp;E1575&amp;$Q$1&amp;$S$1&amp;$Q$1&amp;$F$1&amp;$Q$1&amp;$R$1&amp;$Q$1&amp;F1575&amp;$Q$1&amp;$S$1&amp;$Q$1&amp;$G$1&amp;$Q$1&amp;$R$1&amp;$Q$1&amp;G1575&amp;$Q$1&amp;$S$1&amp;$Q$1&amp;$H$1&amp;$Q$1&amp;$R$1&amp;$Q$1&amp;H1575&amp;$Q$1&amp;$S$1&amp;$Q$1&amp;$I$1&amp;$Q$1&amp;$R$1&amp;$Q$1&amp;I1575&amp;$Q$1&amp;$S$1&amp;$Q$1&amp;$J$1&amp;$Q$1&amp;$R$1&amp;$Q$1&amp;J1575&amp;$Q$1&amp;$S$1&amp;$Q$1&amp;$K$1&amp;$Q$1&amp;$R$1&amp;$Q$1&amp;K1575&amp;$Q$1&amp;$S$1&amp;$Q$1&amp;"geometry"&amp;$Q$1&amp;$R$1&amp;$P$1&amp;$Q$1&amp;"type"&amp;$Q$1&amp;$R$1&amp;$Q$1&amp;"point"&amp;$Q$1&amp;$S$1&amp;$Q$1&amp;"coordinates"&amp;$Q$1&amp;$R$1&amp;M1575&amp;$T$1&amp;$T$1&amp;$S$1</f>
        <v>{"country":"Australia","email":"s.bennett@yahoo.com","password":"$2a$10$WTrap3Yk9wf/jJkl7ginfuGerusxP4ku3TE6LLvwjv9YynPTqZE7i","firstName":"Stella","lastName":"Bennett","streetNum":"30","streetName":"King Street","suburb":"RAYMOND TERRACE","state":"NSW","postCode":"2324","geometry":{"type":"point","coordinates":[151.74195053,-32.7602802]}},</v>
      </c>
    </row>
    <row r="1576" spans="1:15" ht="120" x14ac:dyDescent="0.25">
      <c r="A1576" t="s">
        <v>11167</v>
      </c>
      <c r="B1576" t="s">
        <v>18</v>
      </c>
      <c r="C1576" t="s">
        <v>7751</v>
      </c>
      <c r="D1576" t="s">
        <v>7883</v>
      </c>
      <c r="E1576" t="s">
        <v>5907</v>
      </c>
      <c r="F1576" t="s">
        <v>5972</v>
      </c>
      <c r="G1576">
        <v>717</v>
      </c>
      <c r="H1576" t="s">
        <v>417</v>
      </c>
      <c r="I1576" t="s">
        <v>691</v>
      </c>
      <c r="J1576" t="s">
        <v>19</v>
      </c>
      <c r="K1576">
        <v>3008</v>
      </c>
      <c r="L1576" t="s">
        <v>7884</v>
      </c>
      <c r="M1576" t="s">
        <v>9010</v>
      </c>
      <c r="N1576" s="11" t="str">
        <f t="shared" si="24"/>
        <v>{"_id":"ObjectId('5f7aa5c0095d4a38d485b1ed')","country":"Australia","email":"a.mitchell@hotmail.com","password":"$2a$10$WTrap3Yk9wf/jJkl7ginfuGerusxP4ku3TE6LLvwjv9YynPTqZE7i","firstName":"Alice","lastName":"Mitchell","streetNum":"717","streetName":"Bourke Street","suburb":"DOCKLANDS","state":"VIC","postCode":"3008","geometry":{"type":"point","coordinates":[144.9499003,-37.8183239]}},</v>
      </c>
      <c r="O1576" s="11" t="str">
        <f>$P$1&amp;$Q$1&amp;$B$1&amp;$Q$1&amp;$R$1&amp;$Q$1&amp;B1576&amp;$Q$1&amp;$S$1&amp;$Q$1&amp;$C$1&amp;$Q$1&amp;$R$1&amp;$Q$1&amp;C1576&amp;$Q$1&amp;$S$1&amp;$Q$1&amp;$D$1&amp;$Q$1&amp;$R$1&amp;$Q$1&amp;D1576&amp;$Q$1&amp;$S$1&amp;$Q$1&amp;$E$1&amp;$Q$1&amp;$R$1&amp;$Q$1&amp;E1576&amp;$Q$1&amp;$S$1&amp;$Q$1&amp;$F$1&amp;$Q$1&amp;$R$1&amp;$Q$1&amp;F1576&amp;$Q$1&amp;$S$1&amp;$Q$1&amp;$G$1&amp;$Q$1&amp;$R$1&amp;$Q$1&amp;G1576&amp;$Q$1&amp;$S$1&amp;$Q$1&amp;$H$1&amp;$Q$1&amp;$R$1&amp;$Q$1&amp;H1576&amp;$Q$1&amp;$S$1&amp;$Q$1&amp;$I$1&amp;$Q$1&amp;$R$1&amp;$Q$1&amp;I1576&amp;$Q$1&amp;$S$1&amp;$Q$1&amp;$J$1&amp;$Q$1&amp;$R$1&amp;$Q$1&amp;J1576&amp;$Q$1&amp;$S$1&amp;$Q$1&amp;$K$1&amp;$Q$1&amp;$R$1&amp;$Q$1&amp;K1576&amp;$Q$1&amp;$S$1&amp;$Q$1&amp;"geometry"&amp;$Q$1&amp;$R$1&amp;$P$1&amp;$Q$1&amp;"type"&amp;$Q$1&amp;$R$1&amp;$Q$1&amp;"point"&amp;$Q$1&amp;$S$1&amp;$Q$1&amp;"coordinates"&amp;$Q$1&amp;$R$1&amp;M1576&amp;$T$1&amp;$T$1&amp;$S$1</f>
        <v>{"country":"Australia","email":"a.mitchell@hotmail.com","password":"$2a$10$WTrap3Yk9wf/jJkl7ginfuGerusxP4ku3TE6LLvwjv9YynPTqZE7i","firstName":"Alice","lastName":"Mitchell","streetNum":"717","streetName":"Bourke Street","suburb":"DOCKLANDS","state":"VIC","postCode":"3008","geometry":{"type":"point","coordinates":[144.9499003,-37.8183239]}},</v>
      </c>
    </row>
    <row r="1577" spans="1:15" ht="120" x14ac:dyDescent="0.25">
      <c r="A1577" t="s">
        <v>11168</v>
      </c>
      <c r="B1577" t="s">
        <v>18</v>
      </c>
      <c r="C1577" t="s">
        <v>7177</v>
      </c>
      <c r="D1577" t="s">
        <v>7883</v>
      </c>
      <c r="E1577" t="s">
        <v>5781</v>
      </c>
      <c r="F1577" t="s">
        <v>5999</v>
      </c>
      <c r="G1577">
        <v>717</v>
      </c>
      <c r="H1577" t="s">
        <v>417</v>
      </c>
      <c r="I1577" t="s">
        <v>691</v>
      </c>
      <c r="J1577" t="s">
        <v>19</v>
      </c>
      <c r="K1577">
        <v>3008</v>
      </c>
      <c r="L1577" t="s">
        <v>7884</v>
      </c>
      <c r="M1577" t="s">
        <v>9010</v>
      </c>
      <c r="N1577" s="11" t="str">
        <f t="shared" si="24"/>
        <v>{"_id":"ObjectId('5f7aa5c0095d4a38d485b1ee')","country":"Australia","email":"a.ramirez@yahoo.com","password":"$2a$10$WTrap3Yk9wf/jJkl7ginfuGerusxP4ku3TE6LLvwjv9YynPTqZE7i","firstName":"Asher","lastName":"Ramirez","streetNum":"717","streetName":"Bourke Street","suburb":"DOCKLANDS","state":"VIC","postCode":"3008","geometry":{"type":"point","coordinates":[144.9499003,-37.8183239]}},</v>
      </c>
      <c r="O1577" s="11" t="str">
        <f>$P$1&amp;$Q$1&amp;$B$1&amp;$Q$1&amp;$R$1&amp;$Q$1&amp;B1577&amp;$Q$1&amp;$S$1&amp;$Q$1&amp;$C$1&amp;$Q$1&amp;$R$1&amp;$Q$1&amp;C1577&amp;$Q$1&amp;$S$1&amp;$Q$1&amp;$D$1&amp;$Q$1&amp;$R$1&amp;$Q$1&amp;D1577&amp;$Q$1&amp;$S$1&amp;$Q$1&amp;$E$1&amp;$Q$1&amp;$R$1&amp;$Q$1&amp;E1577&amp;$Q$1&amp;$S$1&amp;$Q$1&amp;$F$1&amp;$Q$1&amp;$R$1&amp;$Q$1&amp;F1577&amp;$Q$1&amp;$S$1&amp;$Q$1&amp;$G$1&amp;$Q$1&amp;$R$1&amp;$Q$1&amp;G1577&amp;$Q$1&amp;$S$1&amp;$Q$1&amp;$H$1&amp;$Q$1&amp;$R$1&amp;$Q$1&amp;H1577&amp;$Q$1&amp;$S$1&amp;$Q$1&amp;$I$1&amp;$Q$1&amp;$R$1&amp;$Q$1&amp;I1577&amp;$Q$1&amp;$S$1&amp;$Q$1&amp;$J$1&amp;$Q$1&amp;$R$1&amp;$Q$1&amp;J1577&amp;$Q$1&amp;$S$1&amp;$Q$1&amp;$K$1&amp;$Q$1&amp;$R$1&amp;$Q$1&amp;K1577&amp;$Q$1&amp;$S$1&amp;$Q$1&amp;"geometry"&amp;$Q$1&amp;$R$1&amp;$P$1&amp;$Q$1&amp;"type"&amp;$Q$1&amp;$R$1&amp;$Q$1&amp;"point"&amp;$Q$1&amp;$S$1&amp;$Q$1&amp;"coordinates"&amp;$Q$1&amp;$R$1&amp;M1577&amp;$T$1&amp;$T$1&amp;$S$1</f>
        <v>{"country":"Australia","email":"a.ramirez@yahoo.com","password":"$2a$10$WTrap3Yk9wf/jJkl7ginfuGerusxP4ku3TE6LLvwjv9YynPTqZE7i","firstName":"Asher","lastName":"Ramirez","streetNum":"717","streetName":"Bourke Street","suburb":"DOCKLANDS","state":"VIC","postCode":"3008","geometry":{"type":"point","coordinates":[144.9499003,-37.8183239]}},</v>
      </c>
    </row>
    <row r="1578" spans="1:15" ht="135" x14ac:dyDescent="0.25">
      <c r="A1578" t="s">
        <v>11169</v>
      </c>
      <c r="B1578" t="s">
        <v>18</v>
      </c>
      <c r="C1578" t="s">
        <v>7857</v>
      </c>
      <c r="D1578" t="s">
        <v>7883</v>
      </c>
      <c r="E1578" t="s">
        <v>5821</v>
      </c>
      <c r="F1578" t="s">
        <v>5936</v>
      </c>
      <c r="G1578">
        <v>120</v>
      </c>
      <c r="H1578" t="s">
        <v>756</v>
      </c>
      <c r="I1578" t="s">
        <v>30</v>
      </c>
      <c r="J1578" t="s">
        <v>31</v>
      </c>
      <c r="K1578">
        <v>4000</v>
      </c>
      <c r="L1578" t="s">
        <v>7884</v>
      </c>
      <c r="M1578" t="s">
        <v>6477</v>
      </c>
      <c r="N1578" s="11" t="str">
        <f t="shared" si="24"/>
        <v>{"_id":"ObjectId('5f7aa5c0095d4a38d485b1ef')","country":"Australia","email":"e.johnson@hotmail.com","password":"$2a$10$WTrap3Yk9wf/jJkl7ginfuGerusxP4ku3TE6LLvwjv9YynPTqZE7i","firstName":"Ezekiel","lastName":"Johnson","streetNum":"120","streetName":"Edward Street","suburb":"BRISBANE CITY","state":"QLD","postCode":"4000","geometry":{"type":"point","coordinates":[153.02841386,-27.47026624]}},</v>
      </c>
      <c r="O1578" s="11" t="str">
        <f>$P$1&amp;$Q$1&amp;$B$1&amp;$Q$1&amp;$R$1&amp;$Q$1&amp;B1578&amp;$Q$1&amp;$S$1&amp;$Q$1&amp;$C$1&amp;$Q$1&amp;$R$1&amp;$Q$1&amp;C1578&amp;$Q$1&amp;$S$1&amp;$Q$1&amp;$D$1&amp;$Q$1&amp;$R$1&amp;$Q$1&amp;D1578&amp;$Q$1&amp;$S$1&amp;$Q$1&amp;$E$1&amp;$Q$1&amp;$R$1&amp;$Q$1&amp;E1578&amp;$Q$1&amp;$S$1&amp;$Q$1&amp;$F$1&amp;$Q$1&amp;$R$1&amp;$Q$1&amp;F1578&amp;$Q$1&amp;$S$1&amp;$Q$1&amp;$G$1&amp;$Q$1&amp;$R$1&amp;$Q$1&amp;G1578&amp;$Q$1&amp;$S$1&amp;$Q$1&amp;$H$1&amp;$Q$1&amp;$R$1&amp;$Q$1&amp;H1578&amp;$Q$1&amp;$S$1&amp;$Q$1&amp;$I$1&amp;$Q$1&amp;$R$1&amp;$Q$1&amp;I1578&amp;$Q$1&amp;$S$1&amp;$Q$1&amp;$J$1&amp;$Q$1&amp;$R$1&amp;$Q$1&amp;J1578&amp;$Q$1&amp;$S$1&amp;$Q$1&amp;$K$1&amp;$Q$1&amp;$R$1&amp;$Q$1&amp;K1578&amp;$Q$1&amp;$S$1&amp;$Q$1&amp;"geometry"&amp;$Q$1&amp;$R$1&amp;$P$1&amp;$Q$1&amp;"type"&amp;$Q$1&amp;$R$1&amp;$Q$1&amp;"point"&amp;$Q$1&amp;$S$1&amp;$Q$1&amp;"coordinates"&amp;$Q$1&amp;$R$1&amp;M1578&amp;$T$1&amp;$T$1&amp;$S$1</f>
        <v>{"country":"Australia","email":"e.johnson@hotmail.com","password":"$2a$10$WTrap3Yk9wf/jJkl7ginfuGerusxP4ku3TE6LLvwjv9YynPTqZE7i","firstName":"Ezekiel","lastName":"Johnson","streetNum":"120","streetName":"Edward Street","suburb":"BRISBANE CITY","state":"QLD","postCode":"4000","geometry":{"type":"point","coordinates":[153.02841386,-27.47026624]}},</v>
      </c>
    </row>
    <row r="1579" spans="1:15" ht="135" x14ac:dyDescent="0.25">
      <c r="A1579" t="s">
        <v>11170</v>
      </c>
      <c r="B1579" t="s">
        <v>18</v>
      </c>
      <c r="C1579" t="s">
        <v>9011</v>
      </c>
      <c r="D1579" t="s">
        <v>7883</v>
      </c>
      <c r="E1579" t="s">
        <v>5744</v>
      </c>
      <c r="F1579" t="s">
        <v>5961</v>
      </c>
      <c r="G1579">
        <v>120</v>
      </c>
      <c r="H1579" t="s">
        <v>756</v>
      </c>
      <c r="I1579" t="s">
        <v>30</v>
      </c>
      <c r="J1579" t="s">
        <v>31</v>
      </c>
      <c r="K1579">
        <v>4000</v>
      </c>
      <c r="L1579" t="s">
        <v>7884</v>
      </c>
      <c r="M1579" t="s">
        <v>6477</v>
      </c>
      <c r="N1579" s="11" t="str">
        <f t="shared" si="24"/>
        <v>{"_id":"ObjectId('5f7aa5c0095d4a38d485b1f0')","country":"Australia","email":"l.hernandez@yahoo.com","password":"$2a$10$WTrap3Yk9wf/jJkl7ginfuGerusxP4ku3TE6LLvwjv9YynPTqZE7i","firstName":"Logan","lastName":"Hernandez","streetNum":"120","streetName":"Edward Street","suburb":"BRISBANE CITY","state":"QLD","postCode":"4000","geometry":{"type":"point","coordinates":[153.02841386,-27.47026624]}},</v>
      </c>
      <c r="O1579" s="11" t="str">
        <f>$P$1&amp;$Q$1&amp;$B$1&amp;$Q$1&amp;$R$1&amp;$Q$1&amp;B1579&amp;$Q$1&amp;$S$1&amp;$Q$1&amp;$C$1&amp;$Q$1&amp;$R$1&amp;$Q$1&amp;C1579&amp;$Q$1&amp;$S$1&amp;$Q$1&amp;$D$1&amp;$Q$1&amp;$R$1&amp;$Q$1&amp;D1579&amp;$Q$1&amp;$S$1&amp;$Q$1&amp;$E$1&amp;$Q$1&amp;$R$1&amp;$Q$1&amp;E1579&amp;$Q$1&amp;$S$1&amp;$Q$1&amp;$F$1&amp;$Q$1&amp;$R$1&amp;$Q$1&amp;F1579&amp;$Q$1&amp;$S$1&amp;$Q$1&amp;$G$1&amp;$Q$1&amp;$R$1&amp;$Q$1&amp;G1579&amp;$Q$1&amp;$S$1&amp;$Q$1&amp;$H$1&amp;$Q$1&amp;$R$1&amp;$Q$1&amp;H1579&amp;$Q$1&amp;$S$1&amp;$Q$1&amp;$I$1&amp;$Q$1&amp;$R$1&amp;$Q$1&amp;I1579&amp;$Q$1&amp;$S$1&amp;$Q$1&amp;$J$1&amp;$Q$1&amp;$R$1&amp;$Q$1&amp;J1579&amp;$Q$1&amp;$S$1&amp;$Q$1&amp;$K$1&amp;$Q$1&amp;$R$1&amp;$Q$1&amp;K1579&amp;$Q$1&amp;$S$1&amp;$Q$1&amp;"geometry"&amp;$Q$1&amp;$R$1&amp;$P$1&amp;$Q$1&amp;"type"&amp;$Q$1&amp;$R$1&amp;$Q$1&amp;"point"&amp;$Q$1&amp;$S$1&amp;$Q$1&amp;"coordinates"&amp;$Q$1&amp;$R$1&amp;M1579&amp;$T$1&amp;$T$1&amp;$S$1</f>
        <v>{"country":"Australia","email":"l.hernandez@yahoo.com","password":"$2a$10$WTrap3Yk9wf/jJkl7ginfuGerusxP4ku3TE6LLvwjv9YynPTqZE7i","firstName":"Logan","lastName":"Hernandez","streetNum":"120","streetName":"Edward Street","suburb":"BRISBANE CITY","state":"QLD","postCode":"4000","geometry":{"type":"point","coordinates":[153.02841386,-27.47026624]}},</v>
      </c>
    </row>
    <row r="1580" spans="1:15" ht="120" x14ac:dyDescent="0.25">
      <c r="A1580" t="s">
        <v>11171</v>
      </c>
      <c r="B1580" t="s">
        <v>18</v>
      </c>
      <c r="C1580" t="s">
        <v>7799</v>
      </c>
      <c r="D1580" t="s">
        <v>7883</v>
      </c>
      <c r="E1580" t="s">
        <v>5770</v>
      </c>
      <c r="F1580" t="s">
        <v>5992</v>
      </c>
      <c r="G1580">
        <v>26</v>
      </c>
      <c r="H1580" t="s">
        <v>2748</v>
      </c>
      <c r="I1580" t="s">
        <v>236</v>
      </c>
      <c r="J1580" t="s">
        <v>237</v>
      </c>
      <c r="K1580">
        <v>5000</v>
      </c>
      <c r="L1580" t="s">
        <v>7884</v>
      </c>
      <c r="M1580" t="s">
        <v>9012</v>
      </c>
      <c r="N1580" s="11" t="str">
        <f t="shared" si="24"/>
        <v>{"_id":"ObjectId('5f7aa5c0095d4a38d485b1f1')","country":"Australia","email":"j.richardson@yahoo.com","password":"$2a$10$WTrap3Yk9wf/jJkl7ginfuGerusxP4ku3TE6LLvwjv9YynPTqZE7i","firstName":"Julian","lastName":"Richardson","streetNum":"26","streetName":"Franklin Street","suburb":"ADELAIDE","state":"SA","postCode":"5000","geometry":{"type":"point","coordinates":[138.5983442,-34.926855]}},</v>
      </c>
      <c r="O1580" s="11" t="str">
        <f>$P$1&amp;$Q$1&amp;$B$1&amp;$Q$1&amp;$R$1&amp;$Q$1&amp;B1580&amp;$Q$1&amp;$S$1&amp;$Q$1&amp;$C$1&amp;$Q$1&amp;$R$1&amp;$Q$1&amp;C1580&amp;$Q$1&amp;$S$1&amp;$Q$1&amp;$D$1&amp;$Q$1&amp;$R$1&amp;$Q$1&amp;D1580&amp;$Q$1&amp;$S$1&amp;$Q$1&amp;$E$1&amp;$Q$1&amp;$R$1&amp;$Q$1&amp;E1580&amp;$Q$1&amp;$S$1&amp;$Q$1&amp;$F$1&amp;$Q$1&amp;$R$1&amp;$Q$1&amp;F1580&amp;$Q$1&amp;$S$1&amp;$Q$1&amp;$G$1&amp;$Q$1&amp;$R$1&amp;$Q$1&amp;G1580&amp;$Q$1&amp;$S$1&amp;$Q$1&amp;$H$1&amp;$Q$1&amp;$R$1&amp;$Q$1&amp;H1580&amp;$Q$1&amp;$S$1&amp;$Q$1&amp;$I$1&amp;$Q$1&amp;$R$1&amp;$Q$1&amp;I1580&amp;$Q$1&amp;$S$1&amp;$Q$1&amp;$J$1&amp;$Q$1&amp;$R$1&amp;$Q$1&amp;J1580&amp;$Q$1&amp;$S$1&amp;$Q$1&amp;$K$1&amp;$Q$1&amp;$R$1&amp;$Q$1&amp;K1580&amp;$Q$1&amp;$S$1&amp;$Q$1&amp;"geometry"&amp;$Q$1&amp;$R$1&amp;$P$1&amp;$Q$1&amp;"type"&amp;$Q$1&amp;$R$1&amp;$Q$1&amp;"point"&amp;$Q$1&amp;$S$1&amp;$Q$1&amp;"coordinates"&amp;$Q$1&amp;$R$1&amp;M1580&amp;$T$1&amp;$T$1&amp;$S$1</f>
        <v>{"country":"Australia","email":"j.richardson@yahoo.com","password":"$2a$10$WTrap3Yk9wf/jJkl7ginfuGerusxP4ku3TE6LLvwjv9YynPTqZE7i","firstName":"Julian","lastName":"Richardson","streetNum":"26","streetName":"Franklin Street","suburb":"ADELAIDE","state":"SA","postCode":"5000","geometry":{"type":"point","coordinates":[138.5983442,-34.926855]}},</v>
      </c>
    </row>
    <row r="1581" spans="1:15" ht="120" x14ac:dyDescent="0.25">
      <c r="A1581" t="s">
        <v>11172</v>
      </c>
      <c r="B1581" t="s">
        <v>18</v>
      </c>
      <c r="C1581" t="s">
        <v>9013</v>
      </c>
      <c r="D1581" t="s">
        <v>7883</v>
      </c>
      <c r="E1581" t="s">
        <v>5901</v>
      </c>
      <c r="F1581" t="s">
        <v>5980</v>
      </c>
      <c r="G1581">
        <v>26</v>
      </c>
      <c r="H1581" t="s">
        <v>2748</v>
      </c>
      <c r="I1581" t="s">
        <v>236</v>
      </c>
      <c r="J1581" t="s">
        <v>237</v>
      </c>
      <c r="K1581">
        <v>5000</v>
      </c>
      <c r="L1581" t="s">
        <v>7884</v>
      </c>
      <c r="M1581" t="s">
        <v>9012</v>
      </c>
      <c r="N1581" s="11" t="str">
        <f t="shared" si="24"/>
        <v>{"_id":"ObjectId('5f7aa5c0095d4a38d485b1f2')","country":"Australia","email":"k.collins@google.com","password":"$2a$10$WTrap3Yk9wf/jJkl7ginfuGerusxP4ku3TE6LLvwjv9YynPTqZE7i","firstName":"Kennedy","lastName":"Collins","streetNum":"26","streetName":"Franklin Street","suburb":"ADELAIDE","state":"SA","postCode":"5000","geometry":{"type":"point","coordinates":[138.5983442,-34.926855]}},</v>
      </c>
      <c r="O1581" s="11" t="str">
        <f>$P$1&amp;$Q$1&amp;$B$1&amp;$Q$1&amp;$R$1&amp;$Q$1&amp;B1581&amp;$Q$1&amp;$S$1&amp;$Q$1&amp;$C$1&amp;$Q$1&amp;$R$1&amp;$Q$1&amp;C1581&amp;$Q$1&amp;$S$1&amp;$Q$1&amp;$D$1&amp;$Q$1&amp;$R$1&amp;$Q$1&amp;D1581&amp;$Q$1&amp;$S$1&amp;$Q$1&amp;$E$1&amp;$Q$1&amp;$R$1&amp;$Q$1&amp;E1581&amp;$Q$1&amp;$S$1&amp;$Q$1&amp;$F$1&amp;$Q$1&amp;$R$1&amp;$Q$1&amp;F1581&amp;$Q$1&amp;$S$1&amp;$Q$1&amp;$G$1&amp;$Q$1&amp;$R$1&amp;$Q$1&amp;G1581&amp;$Q$1&amp;$S$1&amp;$Q$1&amp;$H$1&amp;$Q$1&amp;$R$1&amp;$Q$1&amp;H1581&amp;$Q$1&amp;$S$1&amp;$Q$1&amp;$I$1&amp;$Q$1&amp;$R$1&amp;$Q$1&amp;I1581&amp;$Q$1&amp;$S$1&amp;$Q$1&amp;$J$1&amp;$Q$1&amp;$R$1&amp;$Q$1&amp;J1581&amp;$Q$1&amp;$S$1&amp;$Q$1&amp;$K$1&amp;$Q$1&amp;$R$1&amp;$Q$1&amp;K1581&amp;$Q$1&amp;$S$1&amp;$Q$1&amp;"geometry"&amp;$Q$1&amp;$R$1&amp;$P$1&amp;$Q$1&amp;"type"&amp;$Q$1&amp;$R$1&amp;$Q$1&amp;"point"&amp;$Q$1&amp;$S$1&amp;$Q$1&amp;"coordinates"&amp;$Q$1&amp;$R$1&amp;M1581&amp;$T$1&amp;$T$1&amp;$S$1</f>
        <v>{"country":"Australia","email":"k.collins@google.com","password":"$2a$10$WTrap3Yk9wf/jJkl7ginfuGerusxP4ku3TE6LLvwjv9YynPTqZE7i","firstName":"Kennedy","lastName":"Collins","streetNum":"26","streetName":"Franklin Street","suburb":"ADELAIDE","state":"SA","postCode":"5000","geometry":{"type":"point","coordinates":[138.5983442,-34.926855]}},</v>
      </c>
    </row>
    <row r="1582" spans="1:15" ht="120" x14ac:dyDescent="0.25">
      <c r="A1582" t="s">
        <v>11173</v>
      </c>
      <c r="B1582" t="s">
        <v>18</v>
      </c>
      <c r="C1582" t="s">
        <v>7825</v>
      </c>
      <c r="D1582" t="s">
        <v>7883</v>
      </c>
      <c r="E1582" t="s">
        <v>5879</v>
      </c>
      <c r="F1582" t="s">
        <v>6001</v>
      </c>
      <c r="G1582">
        <v>26</v>
      </c>
      <c r="H1582" t="s">
        <v>2748</v>
      </c>
      <c r="I1582" t="s">
        <v>236</v>
      </c>
      <c r="J1582" t="s">
        <v>237</v>
      </c>
      <c r="K1582">
        <v>5000</v>
      </c>
      <c r="L1582" t="s">
        <v>7884</v>
      </c>
      <c r="M1582" t="s">
        <v>9012</v>
      </c>
      <c r="N1582" s="11" t="str">
        <f t="shared" si="24"/>
        <v>{"_id":"ObjectId('5f7aa5c0095d4a38d485b1f3')","country":"Australia","email":"a.brooks@google.com","password":"$2a$10$WTrap3Yk9wf/jJkl7ginfuGerusxP4ku3TE6LLvwjv9YynPTqZE7i","firstName":"Aubrey","lastName":"Brooks","streetNum":"26","streetName":"Franklin Street","suburb":"ADELAIDE","state":"SA","postCode":"5000","geometry":{"type":"point","coordinates":[138.5983442,-34.926855]}},</v>
      </c>
      <c r="O1582" s="11" t="str">
        <f>$P$1&amp;$Q$1&amp;$B$1&amp;$Q$1&amp;$R$1&amp;$Q$1&amp;B1582&amp;$Q$1&amp;$S$1&amp;$Q$1&amp;$C$1&amp;$Q$1&amp;$R$1&amp;$Q$1&amp;C1582&amp;$Q$1&amp;$S$1&amp;$Q$1&amp;$D$1&amp;$Q$1&amp;$R$1&amp;$Q$1&amp;D1582&amp;$Q$1&amp;$S$1&amp;$Q$1&amp;$E$1&amp;$Q$1&amp;$R$1&amp;$Q$1&amp;E1582&amp;$Q$1&amp;$S$1&amp;$Q$1&amp;$F$1&amp;$Q$1&amp;$R$1&amp;$Q$1&amp;F1582&amp;$Q$1&amp;$S$1&amp;$Q$1&amp;$G$1&amp;$Q$1&amp;$R$1&amp;$Q$1&amp;G1582&amp;$Q$1&amp;$S$1&amp;$Q$1&amp;$H$1&amp;$Q$1&amp;$R$1&amp;$Q$1&amp;H1582&amp;$Q$1&amp;$S$1&amp;$Q$1&amp;$I$1&amp;$Q$1&amp;$R$1&amp;$Q$1&amp;I1582&amp;$Q$1&amp;$S$1&amp;$Q$1&amp;$J$1&amp;$Q$1&amp;$R$1&amp;$Q$1&amp;J1582&amp;$Q$1&amp;$S$1&amp;$Q$1&amp;$K$1&amp;$Q$1&amp;$R$1&amp;$Q$1&amp;K1582&amp;$Q$1&amp;$S$1&amp;$Q$1&amp;"geometry"&amp;$Q$1&amp;$R$1&amp;$P$1&amp;$Q$1&amp;"type"&amp;$Q$1&amp;$R$1&amp;$Q$1&amp;"point"&amp;$Q$1&amp;$S$1&amp;$Q$1&amp;"coordinates"&amp;$Q$1&amp;$R$1&amp;M1582&amp;$T$1&amp;$T$1&amp;$S$1</f>
        <v>{"country":"Australia","email":"a.brooks@google.com","password":"$2a$10$WTrap3Yk9wf/jJkl7ginfuGerusxP4ku3TE6LLvwjv9YynPTqZE7i","firstName":"Aubrey","lastName":"Brooks","streetNum":"26","streetName":"Franklin Street","suburb":"ADELAIDE","state":"SA","postCode":"5000","geometry":{"type":"point","coordinates":[138.5983442,-34.926855]}},</v>
      </c>
    </row>
    <row r="1583" spans="1:15" ht="120" x14ac:dyDescent="0.25">
      <c r="A1583" t="s">
        <v>11174</v>
      </c>
      <c r="B1583" t="s">
        <v>18</v>
      </c>
      <c r="C1583" t="s">
        <v>7598</v>
      </c>
      <c r="D1583" t="s">
        <v>7883</v>
      </c>
      <c r="E1583" t="s">
        <v>5926</v>
      </c>
      <c r="F1583" t="s">
        <v>6022</v>
      </c>
      <c r="G1583">
        <v>520</v>
      </c>
      <c r="H1583" t="s">
        <v>1543</v>
      </c>
      <c r="I1583" t="s">
        <v>1544</v>
      </c>
      <c r="J1583" t="s">
        <v>43</v>
      </c>
      <c r="K1583">
        <v>2640</v>
      </c>
      <c r="L1583" t="s">
        <v>7884</v>
      </c>
      <c r="M1583" t="s">
        <v>6478</v>
      </c>
      <c r="N1583" s="11" t="str">
        <f t="shared" si="24"/>
        <v>{"_id":"ObjectId('5f7aa5c0095d4a38d485b1f4')","country":"Australia","email":"a.gonzales@hotmail.com","password":"$2a$10$WTrap3Yk9wf/jJkl7ginfuGerusxP4ku3TE6LLvwjv9YynPTqZE7i","firstName":"Arya","lastName":"Gonzales","streetNum":"520","streetName":"Smollett Street","suburb":"ALBURY","state":"NSW","postCode":"2640","geometry":{"type":"point","coordinates":[146.91658208,-36.08267378]}},</v>
      </c>
      <c r="O1583" s="11" t="str">
        <f>$P$1&amp;$Q$1&amp;$B$1&amp;$Q$1&amp;$R$1&amp;$Q$1&amp;B1583&amp;$Q$1&amp;$S$1&amp;$Q$1&amp;$C$1&amp;$Q$1&amp;$R$1&amp;$Q$1&amp;C1583&amp;$Q$1&amp;$S$1&amp;$Q$1&amp;$D$1&amp;$Q$1&amp;$R$1&amp;$Q$1&amp;D1583&amp;$Q$1&amp;$S$1&amp;$Q$1&amp;$E$1&amp;$Q$1&amp;$R$1&amp;$Q$1&amp;E1583&amp;$Q$1&amp;$S$1&amp;$Q$1&amp;$F$1&amp;$Q$1&amp;$R$1&amp;$Q$1&amp;F1583&amp;$Q$1&amp;$S$1&amp;$Q$1&amp;$G$1&amp;$Q$1&amp;$R$1&amp;$Q$1&amp;G1583&amp;$Q$1&amp;$S$1&amp;$Q$1&amp;$H$1&amp;$Q$1&amp;$R$1&amp;$Q$1&amp;H1583&amp;$Q$1&amp;$S$1&amp;$Q$1&amp;$I$1&amp;$Q$1&amp;$R$1&amp;$Q$1&amp;I1583&amp;$Q$1&amp;$S$1&amp;$Q$1&amp;$J$1&amp;$Q$1&amp;$R$1&amp;$Q$1&amp;J1583&amp;$Q$1&amp;$S$1&amp;$Q$1&amp;$K$1&amp;$Q$1&amp;$R$1&amp;$Q$1&amp;K1583&amp;$Q$1&amp;$S$1&amp;$Q$1&amp;"geometry"&amp;$Q$1&amp;$R$1&amp;$P$1&amp;$Q$1&amp;"type"&amp;$Q$1&amp;$R$1&amp;$Q$1&amp;"point"&amp;$Q$1&amp;$S$1&amp;$Q$1&amp;"coordinates"&amp;$Q$1&amp;$R$1&amp;M1583&amp;$T$1&amp;$T$1&amp;$S$1</f>
        <v>{"country":"Australia","email":"a.gonzales@hotmail.com","password":"$2a$10$WTrap3Yk9wf/jJkl7ginfuGerusxP4ku3TE6LLvwjv9YynPTqZE7i","firstName":"Arya","lastName":"Gonzales","streetNum":"520","streetName":"Smollett Street","suburb":"ALBURY","state":"NSW","postCode":"2640","geometry":{"type":"point","coordinates":[146.91658208,-36.08267378]}},</v>
      </c>
    </row>
    <row r="1584" spans="1:15" ht="120" x14ac:dyDescent="0.25">
      <c r="A1584" t="s">
        <v>11175</v>
      </c>
      <c r="B1584" t="s">
        <v>18</v>
      </c>
      <c r="C1584" t="s">
        <v>9014</v>
      </c>
      <c r="D1584" t="s">
        <v>7883</v>
      </c>
      <c r="E1584" t="s">
        <v>5900</v>
      </c>
      <c r="F1584" t="s">
        <v>6010</v>
      </c>
      <c r="G1584">
        <v>520</v>
      </c>
      <c r="H1584" t="s">
        <v>1543</v>
      </c>
      <c r="I1584" t="s">
        <v>1544</v>
      </c>
      <c r="J1584" t="s">
        <v>43</v>
      </c>
      <c r="K1584">
        <v>2640</v>
      </c>
      <c r="L1584" t="s">
        <v>7884</v>
      </c>
      <c r="M1584" t="s">
        <v>6478</v>
      </c>
      <c r="N1584" s="11" t="str">
        <f t="shared" si="24"/>
        <v>{"_id":"ObjectId('5f7aa5c0095d4a38d485b1f5')","country":"Australia","email":"r.coleman@yahoo.com","password":"$2a$10$WTrap3Yk9wf/jJkl7ginfuGerusxP4ku3TE6LLvwjv9YynPTqZE7i","firstName":"Ruby","lastName":"Coleman","streetNum":"520","streetName":"Smollett Street","suburb":"ALBURY","state":"NSW","postCode":"2640","geometry":{"type":"point","coordinates":[146.91658208,-36.08267378]}},</v>
      </c>
      <c r="O1584" s="11" t="str">
        <f>$P$1&amp;$Q$1&amp;$B$1&amp;$Q$1&amp;$R$1&amp;$Q$1&amp;B1584&amp;$Q$1&amp;$S$1&amp;$Q$1&amp;$C$1&amp;$Q$1&amp;$R$1&amp;$Q$1&amp;C1584&amp;$Q$1&amp;$S$1&amp;$Q$1&amp;$D$1&amp;$Q$1&amp;$R$1&amp;$Q$1&amp;D1584&amp;$Q$1&amp;$S$1&amp;$Q$1&amp;$E$1&amp;$Q$1&amp;$R$1&amp;$Q$1&amp;E1584&amp;$Q$1&amp;$S$1&amp;$Q$1&amp;$F$1&amp;$Q$1&amp;$R$1&amp;$Q$1&amp;F1584&amp;$Q$1&amp;$S$1&amp;$Q$1&amp;$G$1&amp;$Q$1&amp;$R$1&amp;$Q$1&amp;G1584&amp;$Q$1&amp;$S$1&amp;$Q$1&amp;$H$1&amp;$Q$1&amp;$R$1&amp;$Q$1&amp;H1584&amp;$Q$1&amp;$S$1&amp;$Q$1&amp;$I$1&amp;$Q$1&amp;$R$1&amp;$Q$1&amp;I1584&amp;$Q$1&amp;$S$1&amp;$Q$1&amp;$J$1&amp;$Q$1&amp;$R$1&amp;$Q$1&amp;J1584&amp;$Q$1&amp;$S$1&amp;$Q$1&amp;$K$1&amp;$Q$1&amp;$R$1&amp;$Q$1&amp;K1584&amp;$Q$1&amp;$S$1&amp;$Q$1&amp;"geometry"&amp;$Q$1&amp;$R$1&amp;$P$1&amp;$Q$1&amp;"type"&amp;$Q$1&amp;$R$1&amp;$Q$1&amp;"point"&amp;$Q$1&amp;$S$1&amp;$Q$1&amp;"coordinates"&amp;$Q$1&amp;$R$1&amp;M1584&amp;$T$1&amp;$T$1&amp;$S$1</f>
        <v>{"country":"Australia","email":"r.coleman@yahoo.com","password":"$2a$10$WTrap3Yk9wf/jJkl7ginfuGerusxP4ku3TE6LLvwjv9YynPTqZE7i","firstName":"Ruby","lastName":"Coleman","streetNum":"520","streetName":"Smollett Street","suburb":"ALBURY","state":"NSW","postCode":"2640","geometry":{"type":"point","coordinates":[146.91658208,-36.08267378]}},</v>
      </c>
    </row>
    <row r="1585" spans="1:15" ht="120" x14ac:dyDescent="0.25">
      <c r="A1585" t="s">
        <v>11176</v>
      </c>
      <c r="B1585" t="s">
        <v>18</v>
      </c>
      <c r="C1585" t="s">
        <v>7608</v>
      </c>
      <c r="D1585" t="s">
        <v>7883</v>
      </c>
      <c r="E1585" t="s">
        <v>5829</v>
      </c>
      <c r="F1585" t="s">
        <v>6004</v>
      </c>
      <c r="G1585">
        <v>311</v>
      </c>
      <c r="H1585" t="s">
        <v>956</v>
      </c>
      <c r="I1585" t="s">
        <v>1046</v>
      </c>
      <c r="J1585" t="s">
        <v>43</v>
      </c>
      <c r="K1585">
        <v>2750</v>
      </c>
      <c r="L1585" t="s">
        <v>7884</v>
      </c>
      <c r="M1585" t="s">
        <v>6479</v>
      </c>
      <c r="N1585" s="11" t="str">
        <f t="shared" si="24"/>
        <v>{"_id":"ObjectId('5f7aa5c0095d4a38d485b1f6')","country":"Australia","email":"e.price@yahoo.com","password":"$2a$10$WTrap3Yk9wf/jJkl7ginfuGerusxP4ku3TE6LLvwjv9YynPTqZE7i","firstName":"Everett","lastName":"Price","streetNum":"311","streetName":"High Street","suburb":"PENRITH","state":"NSW","postCode":"2750","geometry":{"type":"point","coordinates":[150.70170353,-33.75422319]}},</v>
      </c>
      <c r="O1585" s="11" t="str">
        <f>$P$1&amp;$Q$1&amp;$B$1&amp;$Q$1&amp;$R$1&amp;$Q$1&amp;B1585&amp;$Q$1&amp;$S$1&amp;$Q$1&amp;$C$1&amp;$Q$1&amp;$R$1&amp;$Q$1&amp;C1585&amp;$Q$1&amp;$S$1&amp;$Q$1&amp;$D$1&amp;$Q$1&amp;$R$1&amp;$Q$1&amp;D1585&amp;$Q$1&amp;$S$1&amp;$Q$1&amp;$E$1&amp;$Q$1&amp;$R$1&amp;$Q$1&amp;E1585&amp;$Q$1&amp;$S$1&amp;$Q$1&amp;$F$1&amp;$Q$1&amp;$R$1&amp;$Q$1&amp;F1585&amp;$Q$1&amp;$S$1&amp;$Q$1&amp;$G$1&amp;$Q$1&amp;$R$1&amp;$Q$1&amp;G1585&amp;$Q$1&amp;$S$1&amp;$Q$1&amp;$H$1&amp;$Q$1&amp;$R$1&amp;$Q$1&amp;H1585&amp;$Q$1&amp;$S$1&amp;$Q$1&amp;$I$1&amp;$Q$1&amp;$R$1&amp;$Q$1&amp;I1585&amp;$Q$1&amp;$S$1&amp;$Q$1&amp;$J$1&amp;$Q$1&amp;$R$1&amp;$Q$1&amp;J1585&amp;$Q$1&amp;$S$1&amp;$Q$1&amp;$K$1&amp;$Q$1&amp;$R$1&amp;$Q$1&amp;K1585&amp;$Q$1&amp;$S$1&amp;$Q$1&amp;"geometry"&amp;$Q$1&amp;$R$1&amp;$P$1&amp;$Q$1&amp;"type"&amp;$Q$1&amp;$R$1&amp;$Q$1&amp;"point"&amp;$Q$1&amp;$S$1&amp;$Q$1&amp;"coordinates"&amp;$Q$1&amp;$R$1&amp;M1585&amp;$T$1&amp;$T$1&amp;$S$1</f>
        <v>{"country":"Australia","email":"e.price@yahoo.com","password":"$2a$10$WTrap3Yk9wf/jJkl7ginfuGerusxP4ku3TE6LLvwjv9YynPTqZE7i","firstName":"Everett","lastName":"Price","streetNum":"311","streetName":"High Street","suburb":"PENRITH","state":"NSW","postCode":"2750","geometry":{"type":"point","coordinates":[150.70170353,-33.75422319]}},</v>
      </c>
    </row>
    <row r="1586" spans="1:15" ht="120" x14ac:dyDescent="0.25">
      <c r="A1586" t="s">
        <v>11177</v>
      </c>
      <c r="B1586" t="s">
        <v>18</v>
      </c>
      <c r="C1586" t="s">
        <v>9015</v>
      </c>
      <c r="D1586" t="s">
        <v>7883</v>
      </c>
      <c r="E1586" t="s">
        <v>5867</v>
      </c>
      <c r="F1586" t="s">
        <v>6008</v>
      </c>
      <c r="G1586">
        <v>311</v>
      </c>
      <c r="H1586" t="s">
        <v>956</v>
      </c>
      <c r="I1586" t="s">
        <v>1046</v>
      </c>
      <c r="J1586" t="s">
        <v>43</v>
      </c>
      <c r="K1586">
        <v>2750</v>
      </c>
      <c r="L1586" t="s">
        <v>7884</v>
      </c>
      <c r="M1586" t="s">
        <v>6479</v>
      </c>
      <c r="N1586" s="11" t="str">
        <f t="shared" si="24"/>
        <v>{"_id":"ObjectId('5f7aa5c0095d4a38d485b1f7')","country":"Australia","email":"h.ross@google.com","password":"$2a$10$WTrap3Yk9wf/jJkl7ginfuGerusxP4ku3TE6LLvwjv9YynPTqZE7i","firstName":"Hazel","lastName":"Ross","streetNum":"311","streetName":"High Street","suburb":"PENRITH","state":"NSW","postCode":"2750","geometry":{"type":"point","coordinates":[150.70170353,-33.75422319]}},</v>
      </c>
      <c r="O1586" s="11" t="str">
        <f>$P$1&amp;$Q$1&amp;$B$1&amp;$Q$1&amp;$R$1&amp;$Q$1&amp;B1586&amp;$Q$1&amp;$S$1&amp;$Q$1&amp;$C$1&amp;$Q$1&amp;$R$1&amp;$Q$1&amp;C1586&amp;$Q$1&amp;$S$1&amp;$Q$1&amp;$D$1&amp;$Q$1&amp;$R$1&amp;$Q$1&amp;D1586&amp;$Q$1&amp;$S$1&amp;$Q$1&amp;$E$1&amp;$Q$1&amp;$R$1&amp;$Q$1&amp;E1586&amp;$Q$1&amp;$S$1&amp;$Q$1&amp;$F$1&amp;$Q$1&amp;$R$1&amp;$Q$1&amp;F1586&amp;$Q$1&amp;$S$1&amp;$Q$1&amp;$G$1&amp;$Q$1&amp;$R$1&amp;$Q$1&amp;G1586&amp;$Q$1&amp;$S$1&amp;$Q$1&amp;$H$1&amp;$Q$1&amp;$R$1&amp;$Q$1&amp;H1586&amp;$Q$1&amp;$S$1&amp;$Q$1&amp;$I$1&amp;$Q$1&amp;$R$1&amp;$Q$1&amp;I1586&amp;$Q$1&amp;$S$1&amp;$Q$1&amp;$J$1&amp;$Q$1&amp;$R$1&amp;$Q$1&amp;J1586&amp;$Q$1&amp;$S$1&amp;$Q$1&amp;$K$1&amp;$Q$1&amp;$R$1&amp;$Q$1&amp;K1586&amp;$Q$1&amp;$S$1&amp;$Q$1&amp;"geometry"&amp;$Q$1&amp;$R$1&amp;$P$1&amp;$Q$1&amp;"type"&amp;$Q$1&amp;$R$1&amp;$Q$1&amp;"point"&amp;$Q$1&amp;$S$1&amp;$Q$1&amp;"coordinates"&amp;$Q$1&amp;$R$1&amp;M1586&amp;$T$1&amp;$T$1&amp;$S$1</f>
        <v>{"country":"Australia","email":"h.ross@google.com","password":"$2a$10$WTrap3Yk9wf/jJkl7ginfuGerusxP4ku3TE6LLvwjv9YynPTqZE7i","firstName":"Hazel","lastName":"Ross","streetNum":"311","streetName":"High Street","suburb":"PENRITH","state":"NSW","postCode":"2750","geometry":{"type":"point","coordinates":[150.70170353,-33.75422319]}},</v>
      </c>
    </row>
    <row r="1587" spans="1:15" ht="120" x14ac:dyDescent="0.25">
      <c r="A1587" t="s">
        <v>11178</v>
      </c>
      <c r="B1587" t="s">
        <v>18</v>
      </c>
      <c r="C1587" t="s">
        <v>7346</v>
      </c>
      <c r="D1587" t="s">
        <v>7883</v>
      </c>
      <c r="E1587" t="s">
        <v>5877</v>
      </c>
      <c r="F1587" t="s">
        <v>5961</v>
      </c>
      <c r="G1587">
        <v>311</v>
      </c>
      <c r="H1587" t="s">
        <v>956</v>
      </c>
      <c r="I1587" t="s">
        <v>1046</v>
      </c>
      <c r="J1587" t="s">
        <v>43</v>
      </c>
      <c r="K1587">
        <v>2750</v>
      </c>
      <c r="L1587" t="s">
        <v>7884</v>
      </c>
      <c r="M1587" t="s">
        <v>6479</v>
      </c>
      <c r="N1587" s="11" t="str">
        <f t="shared" si="24"/>
        <v>{"_id":"ObjectId('5f7aa5c0095d4a38d485b1f8')","country":"Australia","email":"e.hernandez@yahoo.com","password":"$2a$10$WTrap3Yk9wf/jJkl7ginfuGerusxP4ku3TE6LLvwjv9YynPTqZE7i","firstName":"Everly","lastName":"Hernandez","streetNum":"311","streetName":"High Street","suburb":"PENRITH","state":"NSW","postCode":"2750","geometry":{"type":"point","coordinates":[150.70170353,-33.75422319]}},</v>
      </c>
      <c r="O1587" s="11" t="str">
        <f>$P$1&amp;$Q$1&amp;$B$1&amp;$Q$1&amp;$R$1&amp;$Q$1&amp;B1587&amp;$Q$1&amp;$S$1&amp;$Q$1&amp;$C$1&amp;$Q$1&amp;$R$1&amp;$Q$1&amp;C1587&amp;$Q$1&amp;$S$1&amp;$Q$1&amp;$D$1&amp;$Q$1&amp;$R$1&amp;$Q$1&amp;D1587&amp;$Q$1&amp;$S$1&amp;$Q$1&amp;$E$1&amp;$Q$1&amp;$R$1&amp;$Q$1&amp;E1587&amp;$Q$1&amp;$S$1&amp;$Q$1&amp;$F$1&amp;$Q$1&amp;$R$1&amp;$Q$1&amp;F1587&amp;$Q$1&amp;$S$1&amp;$Q$1&amp;$G$1&amp;$Q$1&amp;$R$1&amp;$Q$1&amp;G1587&amp;$Q$1&amp;$S$1&amp;$Q$1&amp;$H$1&amp;$Q$1&amp;$R$1&amp;$Q$1&amp;H1587&amp;$Q$1&amp;$S$1&amp;$Q$1&amp;$I$1&amp;$Q$1&amp;$R$1&amp;$Q$1&amp;I1587&amp;$Q$1&amp;$S$1&amp;$Q$1&amp;$J$1&amp;$Q$1&amp;$R$1&amp;$Q$1&amp;J1587&amp;$Q$1&amp;$S$1&amp;$Q$1&amp;$K$1&amp;$Q$1&amp;$R$1&amp;$Q$1&amp;K1587&amp;$Q$1&amp;$S$1&amp;$Q$1&amp;"geometry"&amp;$Q$1&amp;$R$1&amp;$P$1&amp;$Q$1&amp;"type"&amp;$Q$1&amp;$R$1&amp;$Q$1&amp;"point"&amp;$Q$1&amp;$S$1&amp;$Q$1&amp;"coordinates"&amp;$Q$1&amp;$R$1&amp;M1587&amp;$T$1&amp;$T$1&amp;$S$1</f>
        <v>{"country":"Australia","email":"e.hernandez@yahoo.com","password":"$2a$10$WTrap3Yk9wf/jJkl7ginfuGerusxP4ku3TE6LLvwjv9YynPTqZE7i","firstName":"Everly","lastName":"Hernandez","streetNum":"311","streetName":"High Street","suburb":"PENRITH","state":"NSW","postCode":"2750","geometry":{"type":"point","coordinates":[150.70170353,-33.75422319]}},</v>
      </c>
    </row>
    <row r="1588" spans="1:15" ht="135" x14ac:dyDescent="0.25">
      <c r="A1588" t="s">
        <v>11179</v>
      </c>
      <c r="B1588" t="s">
        <v>18</v>
      </c>
      <c r="C1588" t="s">
        <v>7125</v>
      </c>
      <c r="D1588" t="s">
        <v>7883</v>
      </c>
      <c r="E1588" t="s">
        <v>5814</v>
      </c>
      <c r="F1588" t="s">
        <v>5968</v>
      </c>
      <c r="G1588">
        <v>181</v>
      </c>
      <c r="H1588" t="s">
        <v>364</v>
      </c>
      <c r="I1588" t="s">
        <v>780</v>
      </c>
      <c r="J1588" t="s">
        <v>159</v>
      </c>
      <c r="K1588">
        <v>6004</v>
      </c>
      <c r="L1588" t="s">
        <v>7884</v>
      </c>
      <c r="M1588" t="s">
        <v>6480</v>
      </c>
      <c r="N1588" s="11" t="str">
        <f t="shared" si="24"/>
        <v>{"_id":"ObjectId('5f7aa5c0095d4a38d485b1f9')","country":"Australia","email":"a.adams@google.com","password":"$2a$10$WTrap3Yk9wf/jJkl7ginfuGerusxP4ku3TE6LLvwjv9YynPTqZE7i","firstName":"Austin","lastName":"Adams","streetNum":"181","streetName":"Adelaide Terrace","suburb":"EAST PERTH","state":"WA","postCode":"6004","geometry":{"type":"point","coordinates":[115.87045488,-31.95979045]}},</v>
      </c>
      <c r="O1588" s="11" t="str">
        <f>$P$1&amp;$Q$1&amp;$B$1&amp;$Q$1&amp;$R$1&amp;$Q$1&amp;B1588&amp;$Q$1&amp;$S$1&amp;$Q$1&amp;$C$1&amp;$Q$1&amp;$R$1&amp;$Q$1&amp;C1588&amp;$Q$1&amp;$S$1&amp;$Q$1&amp;$D$1&amp;$Q$1&amp;$R$1&amp;$Q$1&amp;D1588&amp;$Q$1&amp;$S$1&amp;$Q$1&amp;$E$1&amp;$Q$1&amp;$R$1&amp;$Q$1&amp;E1588&amp;$Q$1&amp;$S$1&amp;$Q$1&amp;$F$1&amp;$Q$1&amp;$R$1&amp;$Q$1&amp;F1588&amp;$Q$1&amp;$S$1&amp;$Q$1&amp;$G$1&amp;$Q$1&amp;$R$1&amp;$Q$1&amp;G1588&amp;$Q$1&amp;$S$1&amp;$Q$1&amp;$H$1&amp;$Q$1&amp;$R$1&amp;$Q$1&amp;H1588&amp;$Q$1&amp;$S$1&amp;$Q$1&amp;$I$1&amp;$Q$1&amp;$R$1&amp;$Q$1&amp;I1588&amp;$Q$1&amp;$S$1&amp;$Q$1&amp;$J$1&amp;$Q$1&amp;$R$1&amp;$Q$1&amp;J1588&amp;$Q$1&amp;$S$1&amp;$Q$1&amp;$K$1&amp;$Q$1&amp;$R$1&amp;$Q$1&amp;K1588&amp;$Q$1&amp;$S$1&amp;$Q$1&amp;"geometry"&amp;$Q$1&amp;$R$1&amp;$P$1&amp;$Q$1&amp;"type"&amp;$Q$1&amp;$R$1&amp;$Q$1&amp;"point"&amp;$Q$1&amp;$S$1&amp;$Q$1&amp;"coordinates"&amp;$Q$1&amp;$R$1&amp;M1588&amp;$T$1&amp;$T$1&amp;$S$1</f>
        <v>{"country":"Australia","email":"a.adams@google.com","password":"$2a$10$WTrap3Yk9wf/jJkl7ginfuGerusxP4ku3TE6LLvwjv9YynPTqZE7i","firstName":"Austin","lastName":"Adams","streetNum":"181","streetName":"Adelaide Terrace","suburb":"EAST PERTH","state":"WA","postCode":"6004","geometry":{"type":"point","coordinates":[115.87045488,-31.95979045]}},</v>
      </c>
    </row>
    <row r="1589" spans="1:15" ht="120" x14ac:dyDescent="0.25">
      <c r="A1589" t="s">
        <v>11180</v>
      </c>
      <c r="B1589" t="s">
        <v>18</v>
      </c>
      <c r="C1589" t="s">
        <v>7832</v>
      </c>
      <c r="D1589" t="s">
        <v>7883</v>
      </c>
      <c r="E1589" t="s">
        <v>5787</v>
      </c>
      <c r="F1589" t="s">
        <v>5948</v>
      </c>
      <c r="G1589">
        <v>55</v>
      </c>
      <c r="H1589" t="s">
        <v>744</v>
      </c>
      <c r="I1589" t="s">
        <v>236</v>
      </c>
      <c r="J1589" t="s">
        <v>237</v>
      </c>
      <c r="K1589">
        <v>5000</v>
      </c>
      <c r="L1589" t="s">
        <v>7884</v>
      </c>
      <c r="M1589" t="s">
        <v>6481</v>
      </c>
      <c r="N1589" s="11" t="str">
        <f t="shared" si="24"/>
        <v>{"_id":"ObjectId('5f7aa5c0095d4a38d485b1fa')","country":"Australia","email":"j.martin@hotmail.com","password":"$2a$10$WTrap3Yk9wf/jJkl7ginfuGerusxP4ku3TE6LLvwjv9YynPTqZE7i","firstName":"Josiah","lastName":"Martin","streetNum":"55","streetName":"Currie Street","suburb":"ADELAIDE","state":"SA","postCode":"5000","geometry":{"type":"point","coordinates":[138.59711968,-34.92491973]}},</v>
      </c>
      <c r="O1589" s="11" t="str">
        <f>$P$1&amp;$Q$1&amp;$B$1&amp;$Q$1&amp;$R$1&amp;$Q$1&amp;B1589&amp;$Q$1&amp;$S$1&amp;$Q$1&amp;$C$1&amp;$Q$1&amp;$R$1&amp;$Q$1&amp;C1589&amp;$Q$1&amp;$S$1&amp;$Q$1&amp;$D$1&amp;$Q$1&amp;$R$1&amp;$Q$1&amp;D1589&amp;$Q$1&amp;$S$1&amp;$Q$1&amp;$E$1&amp;$Q$1&amp;$R$1&amp;$Q$1&amp;E1589&amp;$Q$1&amp;$S$1&amp;$Q$1&amp;$F$1&amp;$Q$1&amp;$R$1&amp;$Q$1&amp;F1589&amp;$Q$1&amp;$S$1&amp;$Q$1&amp;$G$1&amp;$Q$1&amp;$R$1&amp;$Q$1&amp;G1589&amp;$Q$1&amp;$S$1&amp;$Q$1&amp;$H$1&amp;$Q$1&amp;$R$1&amp;$Q$1&amp;H1589&amp;$Q$1&amp;$S$1&amp;$Q$1&amp;$I$1&amp;$Q$1&amp;$R$1&amp;$Q$1&amp;I1589&amp;$Q$1&amp;$S$1&amp;$Q$1&amp;$J$1&amp;$Q$1&amp;$R$1&amp;$Q$1&amp;J1589&amp;$Q$1&amp;$S$1&amp;$Q$1&amp;$K$1&amp;$Q$1&amp;$R$1&amp;$Q$1&amp;K1589&amp;$Q$1&amp;$S$1&amp;$Q$1&amp;"geometry"&amp;$Q$1&amp;$R$1&amp;$P$1&amp;$Q$1&amp;"type"&amp;$Q$1&amp;$R$1&amp;$Q$1&amp;"point"&amp;$Q$1&amp;$S$1&amp;$Q$1&amp;"coordinates"&amp;$Q$1&amp;$R$1&amp;M1589&amp;$T$1&amp;$T$1&amp;$S$1</f>
        <v>{"country":"Australia","email":"j.martin@hotmail.com","password":"$2a$10$WTrap3Yk9wf/jJkl7ginfuGerusxP4ku3TE6LLvwjv9YynPTqZE7i","firstName":"Josiah","lastName":"Martin","streetNum":"55","streetName":"Currie Street","suburb":"ADELAIDE","state":"SA","postCode":"5000","geometry":{"type":"point","coordinates":[138.59711968,-34.92491973]}},</v>
      </c>
    </row>
    <row r="1590" spans="1:15" ht="120" x14ac:dyDescent="0.25">
      <c r="A1590" t="s">
        <v>11181</v>
      </c>
      <c r="B1590" t="s">
        <v>18</v>
      </c>
      <c r="C1590" t="s">
        <v>7198</v>
      </c>
      <c r="D1590" t="s">
        <v>7883</v>
      </c>
      <c r="E1590" t="s">
        <v>5763</v>
      </c>
      <c r="F1590" t="s">
        <v>5994</v>
      </c>
      <c r="G1590">
        <v>55</v>
      </c>
      <c r="H1590" t="s">
        <v>744</v>
      </c>
      <c r="I1590" t="s">
        <v>236</v>
      </c>
      <c r="J1590" t="s">
        <v>237</v>
      </c>
      <c r="K1590">
        <v>5000</v>
      </c>
      <c r="L1590" t="s">
        <v>7884</v>
      </c>
      <c r="M1590" t="s">
        <v>6481</v>
      </c>
      <c r="N1590" s="11" t="str">
        <f t="shared" si="24"/>
        <v>{"_id":"ObjectId('5f7aa5c0095d4a38d485b1fb')","country":"Australia","email":"l.howard@google.com","password":"$2a$10$WTrap3Yk9wf/jJkl7ginfuGerusxP4ku3TE6LLvwjv9YynPTqZE7i","firstName":"Luke","lastName":"Howard","streetNum":"55","streetName":"Currie Street","suburb":"ADELAIDE","state":"SA","postCode":"5000","geometry":{"type":"point","coordinates":[138.59711968,-34.92491973]}},</v>
      </c>
      <c r="O1590" s="11" t="str">
        <f>$P$1&amp;$Q$1&amp;$B$1&amp;$Q$1&amp;$R$1&amp;$Q$1&amp;B1590&amp;$Q$1&amp;$S$1&amp;$Q$1&amp;$C$1&amp;$Q$1&amp;$R$1&amp;$Q$1&amp;C1590&amp;$Q$1&amp;$S$1&amp;$Q$1&amp;$D$1&amp;$Q$1&amp;$R$1&amp;$Q$1&amp;D1590&amp;$Q$1&amp;$S$1&amp;$Q$1&amp;$E$1&amp;$Q$1&amp;$R$1&amp;$Q$1&amp;E1590&amp;$Q$1&amp;$S$1&amp;$Q$1&amp;$F$1&amp;$Q$1&amp;$R$1&amp;$Q$1&amp;F1590&amp;$Q$1&amp;$S$1&amp;$Q$1&amp;$G$1&amp;$Q$1&amp;$R$1&amp;$Q$1&amp;G1590&amp;$Q$1&amp;$S$1&amp;$Q$1&amp;$H$1&amp;$Q$1&amp;$R$1&amp;$Q$1&amp;H1590&amp;$Q$1&amp;$S$1&amp;$Q$1&amp;$I$1&amp;$Q$1&amp;$R$1&amp;$Q$1&amp;I1590&amp;$Q$1&amp;$S$1&amp;$Q$1&amp;$J$1&amp;$Q$1&amp;$R$1&amp;$Q$1&amp;J1590&amp;$Q$1&amp;$S$1&amp;$Q$1&amp;$K$1&amp;$Q$1&amp;$R$1&amp;$Q$1&amp;K1590&amp;$Q$1&amp;$S$1&amp;$Q$1&amp;"geometry"&amp;$Q$1&amp;$R$1&amp;$P$1&amp;$Q$1&amp;"type"&amp;$Q$1&amp;$R$1&amp;$Q$1&amp;"point"&amp;$Q$1&amp;$S$1&amp;$Q$1&amp;"coordinates"&amp;$Q$1&amp;$R$1&amp;M1590&amp;$T$1&amp;$T$1&amp;$S$1</f>
        <v>{"country":"Australia","email":"l.howard@google.com","password":"$2a$10$WTrap3Yk9wf/jJkl7ginfuGerusxP4ku3TE6LLvwjv9YynPTqZE7i","firstName":"Luke","lastName":"Howard","streetNum":"55","streetName":"Currie Street","suburb":"ADELAIDE","state":"SA","postCode":"5000","geometry":{"type":"point","coordinates":[138.59711968,-34.92491973]}},</v>
      </c>
    </row>
    <row r="1591" spans="1:15" ht="120" x14ac:dyDescent="0.25">
      <c r="A1591" t="s">
        <v>11182</v>
      </c>
      <c r="B1591" t="s">
        <v>18</v>
      </c>
      <c r="C1591" t="s">
        <v>7760</v>
      </c>
      <c r="D1591" t="s">
        <v>7883</v>
      </c>
      <c r="E1591" t="s">
        <v>5898</v>
      </c>
      <c r="F1591" t="s">
        <v>5945</v>
      </c>
      <c r="G1591">
        <v>658</v>
      </c>
      <c r="H1591" t="s">
        <v>312</v>
      </c>
      <c r="I1591" t="s">
        <v>1973</v>
      </c>
      <c r="J1591" t="s">
        <v>19</v>
      </c>
      <c r="K1591">
        <v>3121</v>
      </c>
      <c r="L1591" t="s">
        <v>7884</v>
      </c>
      <c r="M1591" t="s">
        <v>8860</v>
      </c>
      <c r="N1591" s="11" t="str">
        <f t="shared" si="24"/>
        <v>{"_id":"ObjectId('5f7aa5c0095d4a38d485b1fc')","country":"Australia","email":"m.anderson@google.com","password":"$2a$10$WTrap3Yk9wf/jJkl7ginfuGerusxP4ku3TE6LLvwjv9YynPTqZE7i","firstName":"Maya","lastName":"Anderson","streetNum":"658","streetName":"Church Street","suburb":"RICHMOND","state":"VIC","postCode":"3121","geometry":{"type":"point","coordinates":[144.9951455,-37.83257946]}},</v>
      </c>
      <c r="O1591" s="11" t="str">
        <f>$P$1&amp;$Q$1&amp;$B$1&amp;$Q$1&amp;$R$1&amp;$Q$1&amp;B1591&amp;$Q$1&amp;$S$1&amp;$Q$1&amp;$C$1&amp;$Q$1&amp;$R$1&amp;$Q$1&amp;C1591&amp;$Q$1&amp;$S$1&amp;$Q$1&amp;$D$1&amp;$Q$1&amp;$R$1&amp;$Q$1&amp;D1591&amp;$Q$1&amp;$S$1&amp;$Q$1&amp;$E$1&amp;$Q$1&amp;$R$1&amp;$Q$1&amp;E1591&amp;$Q$1&amp;$S$1&amp;$Q$1&amp;$F$1&amp;$Q$1&amp;$R$1&amp;$Q$1&amp;F1591&amp;$Q$1&amp;$S$1&amp;$Q$1&amp;$G$1&amp;$Q$1&amp;$R$1&amp;$Q$1&amp;G1591&amp;$Q$1&amp;$S$1&amp;$Q$1&amp;$H$1&amp;$Q$1&amp;$R$1&amp;$Q$1&amp;H1591&amp;$Q$1&amp;$S$1&amp;$Q$1&amp;$I$1&amp;$Q$1&amp;$R$1&amp;$Q$1&amp;I1591&amp;$Q$1&amp;$S$1&amp;$Q$1&amp;$J$1&amp;$Q$1&amp;$R$1&amp;$Q$1&amp;J1591&amp;$Q$1&amp;$S$1&amp;$Q$1&amp;$K$1&amp;$Q$1&amp;$R$1&amp;$Q$1&amp;K1591&amp;$Q$1&amp;$S$1&amp;$Q$1&amp;"geometry"&amp;$Q$1&amp;$R$1&amp;$P$1&amp;$Q$1&amp;"type"&amp;$Q$1&amp;$R$1&amp;$Q$1&amp;"point"&amp;$Q$1&amp;$S$1&amp;$Q$1&amp;"coordinates"&amp;$Q$1&amp;$R$1&amp;M1591&amp;$T$1&amp;$T$1&amp;$S$1</f>
        <v>{"country":"Australia","email":"m.anderson@google.com","password":"$2a$10$WTrap3Yk9wf/jJkl7ginfuGerusxP4ku3TE6LLvwjv9YynPTqZE7i","firstName":"Maya","lastName":"Anderson","streetNum":"658","streetName":"Church Street","suburb":"RICHMOND","state":"VIC","postCode":"3121","geometry":{"type":"point","coordinates":[144.9951455,-37.83257946]}},</v>
      </c>
    </row>
    <row r="1592" spans="1:15" ht="120" x14ac:dyDescent="0.25">
      <c r="A1592" t="s">
        <v>11183</v>
      </c>
      <c r="B1592" t="s">
        <v>18</v>
      </c>
      <c r="C1592" t="s">
        <v>7607</v>
      </c>
      <c r="D1592" t="s">
        <v>7883</v>
      </c>
      <c r="E1592" t="s">
        <v>5751</v>
      </c>
      <c r="F1592" t="s">
        <v>6018</v>
      </c>
      <c r="G1592">
        <v>16</v>
      </c>
      <c r="H1592" t="s">
        <v>3275</v>
      </c>
      <c r="I1592" t="s">
        <v>3276</v>
      </c>
      <c r="J1592" t="s">
        <v>816</v>
      </c>
      <c r="K1592">
        <v>820</v>
      </c>
      <c r="L1592" t="s">
        <v>7884</v>
      </c>
      <c r="M1592" t="s">
        <v>9016</v>
      </c>
      <c r="N1592" s="11" t="str">
        <f t="shared" si="24"/>
        <v>{"_id":"ObjectId('5f7aa5c0095d4a38d485b1fd')","country":"Australia","email":"j.washington@yahoo.com","password":"$2a$10$WTrap3Yk9wf/jJkl7ginfuGerusxP4ku3TE6LLvwjv9YynPTqZE7i","firstName":"Jackson","lastName":"Washington","streetNum":"16","streetName":"Parap Road","suburb":"PARAP","state":"NT","postCode":"820","geometry":{"type":"point","coordinates":[130.843602,-12.433394]}},</v>
      </c>
      <c r="O1592" s="11" t="str">
        <f>$P$1&amp;$Q$1&amp;$B$1&amp;$Q$1&amp;$R$1&amp;$Q$1&amp;B1592&amp;$Q$1&amp;$S$1&amp;$Q$1&amp;$C$1&amp;$Q$1&amp;$R$1&amp;$Q$1&amp;C1592&amp;$Q$1&amp;$S$1&amp;$Q$1&amp;$D$1&amp;$Q$1&amp;$R$1&amp;$Q$1&amp;D1592&amp;$Q$1&amp;$S$1&amp;$Q$1&amp;$E$1&amp;$Q$1&amp;$R$1&amp;$Q$1&amp;E1592&amp;$Q$1&amp;$S$1&amp;$Q$1&amp;$F$1&amp;$Q$1&amp;$R$1&amp;$Q$1&amp;F1592&amp;$Q$1&amp;$S$1&amp;$Q$1&amp;$G$1&amp;$Q$1&amp;$R$1&amp;$Q$1&amp;G1592&amp;$Q$1&amp;$S$1&amp;$Q$1&amp;$H$1&amp;$Q$1&amp;$R$1&amp;$Q$1&amp;H1592&amp;$Q$1&amp;$S$1&amp;$Q$1&amp;$I$1&amp;$Q$1&amp;$R$1&amp;$Q$1&amp;I1592&amp;$Q$1&amp;$S$1&amp;$Q$1&amp;$J$1&amp;$Q$1&amp;$R$1&amp;$Q$1&amp;J1592&amp;$Q$1&amp;$S$1&amp;$Q$1&amp;$K$1&amp;$Q$1&amp;$R$1&amp;$Q$1&amp;K1592&amp;$Q$1&amp;$S$1&amp;$Q$1&amp;"geometry"&amp;$Q$1&amp;$R$1&amp;$P$1&amp;$Q$1&amp;"type"&amp;$Q$1&amp;$R$1&amp;$Q$1&amp;"point"&amp;$Q$1&amp;$S$1&amp;$Q$1&amp;"coordinates"&amp;$Q$1&amp;$R$1&amp;M1592&amp;$T$1&amp;$T$1&amp;$S$1</f>
        <v>{"country":"Australia","email":"j.washington@yahoo.com","password":"$2a$10$WTrap3Yk9wf/jJkl7ginfuGerusxP4ku3TE6LLvwjv9YynPTqZE7i","firstName":"Jackson","lastName":"Washington","streetNum":"16","streetName":"Parap Road","suburb":"PARAP","state":"NT","postCode":"820","geometry":{"type":"point","coordinates":[130.843602,-12.433394]}},</v>
      </c>
    </row>
    <row r="1593" spans="1:15" ht="120" x14ac:dyDescent="0.25">
      <c r="A1593" t="s">
        <v>11184</v>
      </c>
      <c r="B1593" t="s">
        <v>18</v>
      </c>
      <c r="C1593" t="s">
        <v>7579</v>
      </c>
      <c r="D1593" t="s">
        <v>7883</v>
      </c>
      <c r="E1593" t="s">
        <v>5799</v>
      </c>
      <c r="F1593" t="s">
        <v>5980</v>
      </c>
      <c r="G1593">
        <v>16</v>
      </c>
      <c r="H1593" t="s">
        <v>3275</v>
      </c>
      <c r="I1593" t="s">
        <v>3276</v>
      </c>
      <c r="J1593" t="s">
        <v>816</v>
      </c>
      <c r="K1593">
        <v>820</v>
      </c>
      <c r="L1593" t="s">
        <v>7884</v>
      </c>
      <c r="M1593" t="s">
        <v>9016</v>
      </c>
      <c r="N1593" s="11" t="str">
        <f t="shared" si="24"/>
        <v>{"_id":"ObjectId('5f7aa5c0095d4a38d485b1fe')","country":"Australia","email":"j.collins@google.com","password":"$2a$10$WTrap3Yk9wf/jJkl7ginfuGerusxP4ku3TE6LLvwjv9YynPTqZE7i","firstName":"Jeremiah","lastName":"Collins","streetNum":"16","streetName":"Parap Road","suburb":"PARAP","state":"NT","postCode":"820","geometry":{"type":"point","coordinates":[130.843602,-12.433394]}},</v>
      </c>
      <c r="O1593" s="11" t="str">
        <f>$P$1&amp;$Q$1&amp;$B$1&amp;$Q$1&amp;$R$1&amp;$Q$1&amp;B1593&amp;$Q$1&amp;$S$1&amp;$Q$1&amp;$C$1&amp;$Q$1&amp;$R$1&amp;$Q$1&amp;C1593&amp;$Q$1&amp;$S$1&amp;$Q$1&amp;$D$1&amp;$Q$1&amp;$R$1&amp;$Q$1&amp;D1593&amp;$Q$1&amp;$S$1&amp;$Q$1&amp;$E$1&amp;$Q$1&amp;$R$1&amp;$Q$1&amp;E1593&amp;$Q$1&amp;$S$1&amp;$Q$1&amp;$F$1&amp;$Q$1&amp;$R$1&amp;$Q$1&amp;F1593&amp;$Q$1&amp;$S$1&amp;$Q$1&amp;$G$1&amp;$Q$1&amp;$R$1&amp;$Q$1&amp;G1593&amp;$Q$1&amp;$S$1&amp;$Q$1&amp;$H$1&amp;$Q$1&amp;$R$1&amp;$Q$1&amp;H1593&amp;$Q$1&amp;$S$1&amp;$Q$1&amp;$I$1&amp;$Q$1&amp;$R$1&amp;$Q$1&amp;I1593&amp;$Q$1&amp;$S$1&amp;$Q$1&amp;$J$1&amp;$Q$1&amp;$R$1&amp;$Q$1&amp;J1593&amp;$Q$1&amp;$S$1&amp;$Q$1&amp;$K$1&amp;$Q$1&amp;$R$1&amp;$Q$1&amp;K1593&amp;$Q$1&amp;$S$1&amp;$Q$1&amp;"geometry"&amp;$Q$1&amp;$R$1&amp;$P$1&amp;$Q$1&amp;"type"&amp;$Q$1&amp;$R$1&amp;$Q$1&amp;"point"&amp;$Q$1&amp;$S$1&amp;$Q$1&amp;"coordinates"&amp;$Q$1&amp;$R$1&amp;M1593&amp;$T$1&amp;$T$1&amp;$S$1</f>
        <v>{"country":"Australia","email":"j.collins@google.com","password":"$2a$10$WTrap3Yk9wf/jJkl7ginfuGerusxP4ku3TE6LLvwjv9YynPTqZE7i","firstName":"Jeremiah","lastName":"Collins","streetNum":"16","streetName":"Parap Road","suburb":"PARAP","state":"NT","postCode":"820","geometry":{"type":"point","coordinates":[130.843602,-12.433394]}},</v>
      </c>
    </row>
    <row r="1594" spans="1:15" ht="120" x14ac:dyDescent="0.25">
      <c r="A1594" t="s">
        <v>11185</v>
      </c>
      <c r="B1594" t="s">
        <v>18</v>
      </c>
      <c r="C1594" t="s">
        <v>8081</v>
      </c>
      <c r="D1594" t="s">
        <v>7883</v>
      </c>
      <c r="E1594" t="s">
        <v>5857</v>
      </c>
      <c r="F1594" t="s">
        <v>6026</v>
      </c>
      <c r="G1594">
        <v>81</v>
      </c>
      <c r="H1594" t="s">
        <v>2960</v>
      </c>
      <c r="I1594" t="s">
        <v>3280</v>
      </c>
      <c r="J1594" t="s">
        <v>43</v>
      </c>
      <c r="K1594">
        <v>2216</v>
      </c>
      <c r="L1594" t="s">
        <v>7884</v>
      </c>
      <c r="M1594" t="s">
        <v>6482</v>
      </c>
      <c r="N1594" s="11" t="str">
        <f t="shared" si="24"/>
        <v>{"_id":"ObjectId('5f7aa5c0095d4a38d485b1ff')","country":"Australia","email":"l.hayes@hotmail.com","password":"$2a$10$WTrap3Yk9wf/jJkl7ginfuGerusxP4ku3TE6LLvwjv9YynPTqZE7i","firstName":"Layla","lastName":"Hayes","streetNum":"81","streetName":"Railway Street","suburb":"ROCKDALE","state":"NSW","postCode":"2216","geometry":{"type":"point","coordinates":[151.13626558,-33.95127685]}},</v>
      </c>
      <c r="O1594" s="11" t="str">
        <f>$P$1&amp;$Q$1&amp;$B$1&amp;$Q$1&amp;$R$1&amp;$Q$1&amp;B1594&amp;$Q$1&amp;$S$1&amp;$Q$1&amp;$C$1&amp;$Q$1&amp;$R$1&amp;$Q$1&amp;C1594&amp;$Q$1&amp;$S$1&amp;$Q$1&amp;$D$1&amp;$Q$1&amp;$R$1&amp;$Q$1&amp;D1594&amp;$Q$1&amp;$S$1&amp;$Q$1&amp;$E$1&amp;$Q$1&amp;$R$1&amp;$Q$1&amp;E1594&amp;$Q$1&amp;$S$1&amp;$Q$1&amp;$F$1&amp;$Q$1&amp;$R$1&amp;$Q$1&amp;F1594&amp;$Q$1&amp;$S$1&amp;$Q$1&amp;$G$1&amp;$Q$1&amp;$R$1&amp;$Q$1&amp;G1594&amp;$Q$1&amp;$S$1&amp;$Q$1&amp;$H$1&amp;$Q$1&amp;$R$1&amp;$Q$1&amp;H1594&amp;$Q$1&amp;$S$1&amp;$Q$1&amp;$I$1&amp;$Q$1&amp;$R$1&amp;$Q$1&amp;I1594&amp;$Q$1&amp;$S$1&amp;$Q$1&amp;$J$1&amp;$Q$1&amp;$R$1&amp;$Q$1&amp;J1594&amp;$Q$1&amp;$S$1&amp;$Q$1&amp;$K$1&amp;$Q$1&amp;$R$1&amp;$Q$1&amp;K1594&amp;$Q$1&amp;$S$1&amp;$Q$1&amp;"geometry"&amp;$Q$1&amp;$R$1&amp;$P$1&amp;$Q$1&amp;"type"&amp;$Q$1&amp;$R$1&amp;$Q$1&amp;"point"&amp;$Q$1&amp;$S$1&amp;$Q$1&amp;"coordinates"&amp;$Q$1&amp;$R$1&amp;M1594&amp;$T$1&amp;$T$1&amp;$S$1</f>
        <v>{"country":"Australia","email":"l.hayes@hotmail.com","password":"$2a$10$WTrap3Yk9wf/jJkl7ginfuGerusxP4ku3TE6LLvwjv9YynPTqZE7i","firstName":"Layla","lastName":"Hayes","streetNum":"81","streetName":"Railway Street","suburb":"ROCKDALE","state":"NSW","postCode":"2216","geometry":{"type":"point","coordinates":[151.13626558,-33.95127685]}},</v>
      </c>
    </row>
    <row r="1595" spans="1:15" ht="135" x14ac:dyDescent="0.25">
      <c r="A1595" t="s">
        <v>11186</v>
      </c>
      <c r="B1595" t="s">
        <v>18</v>
      </c>
      <c r="C1595" t="s">
        <v>7738</v>
      </c>
      <c r="D1595" t="s">
        <v>7883</v>
      </c>
      <c r="E1595" t="s">
        <v>5826</v>
      </c>
      <c r="F1595" t="s">
        <v>5943</v>
      </c>
      <c r="G1595">
        <v>100</v>
      </c>
      <c r="H1595" t="s">
        <v>1110</v>
      </c>
      <c r="I1595" t="s">
        <v>380</v>
      </c>
      <c r="J1595" t="s">
        <v>43</v>
      </c>
      <c r="K1595">
        <v>2065</v>
      </c>
      <c r="L1595" t="s">
        <v>7884</v>
      </c>
      <c r="M1595" t="s">
        <v>6483</v>
      </c>
      <c r="N1595" s="11" t="str">
        <f t="shared" si="24"/>
        <v>{"_id":"ObjectId('5f7aa5c0095d4a38d485b200')","country":"Australia","email":"l.moore@hotmail.com","password":"$2a$10$WTrap3Yk9wf/jJkl7ginfuGerusxP4ku3TE6LLvwjv9YynPTqZE7i","firstName":"Leonardo","lastName":"Moore","streetNum":"100","streetName":"Christie Street","suburb":"ST LEONARDS","state":"NSW","postCode":"2065","geometry":{"type":"point","coordinates":[151.19503863,-33.82232034]}},</v>
      </c>
      <c r="O1595" s="11" t="str">
        <f>$P$1&amp;$Q$1&amp;$B$1&amp;$Q$1&amp;$R$1&amp;$Q$1&amp;B1595&amp;$Q$1&amp;$S$1&amp;$Q$1&amp;$C$1&amp;$Q$1&amp;$R$1&amp;$Q$1&amp;C1595&amp;$Q$1&amp;$S$1&amp;$Q$1&amp;$D$1&amp;$Q$1&amp;$R$1&amp;$Q$1&amp;D1595&amp;$Q$1&amp;$S$1&amp;$Q$1&amp;$E$1&amp;$Q$1&amp;$R$1&amp;$Q$1&amp;E1595&amp;$Q$1&amp;$S$1&amp;$Q$1&amp;$F$1&amp;$Q$1&amp;$R$1&amp;$Q$1&amp;F1595&amp;$Q$1&amp;$S$1&amp;$Q$1&amp;$G$1&amp;$Q$1&amp;$R$1&amp;$Q$1&amp;G1595&amp;$Q$1&amp;$S$1&amp;$Q$1&amp;$H$1&amp;$Q$1&amp;$R$1&amp;$Q$1&amp;H1595&amp;$Q$1&amp;$S$1&amp;$Q$1&amp;$I$1&amp;$Q$1&amp;$R$1&amp;$Q$1&amp;I1595&amp;$Q$1&amp;$S$1&amp;$Q$1&amp;$J$1&amp;$Q$1&amp;$R$1&amp;$Q$1&amp;J1595&amp;$Q$1&amp;$S$1&amp;$Q$1&amp;$K$1&amp;$Q$1&amp;$R$1&amp;$Q$1&amp;K1595&amp;$Q$1&amp;$S$1&amp;$Q$1&amp;"geometry"&amp;$Q$1&amp;$R$1&amp;$P$1&amp;$Q$1&amp;"type"&amp;$Q$1&amp;$R$1&amp;$Q$1&amp;"point"&amp;$Q$1&amp;$S$1&amp;$Q$1&amp;"coordinates"&amp;$Q$1&amp;$R$1&amp;M1595&amp;$T$1&amp;$T$1&amp;$S$1</f>
        <v>{"country":"Australia","email":"l.moore@hotmail.com","password":"$2a$10$WTrap3Yk9wf/jJkl7ginfuGerusxP4ku3TE6LLvwjv9YynPTqZE7i","firstName":"Leonardo","lastName":"Moore","streetNum":"100","streetName":"Christie Street","suburb":"ST LEONARDS","state":"NSW","postCode":"2065","geometry":{"type":"point","coordinates":[151.19503863,-33.82232034]}},</v>
      </c>
    </row>
    <row r="1596" spans="1:15" ht="120" x14ac:dyDescent="0.25">
      <c r="A1596" t="s">
        <v>11187</v>
      </c>
      <c r="B1596" t="s">
        <v>18</v>
      </c>
      <c r="C1596" t="s">
        <v>9017</v>
      </c>
      <c r="D1596" t="s">
        <v>7883</v>
      </c>
      <c r="E1596" t="s">
        <v>5762</v>
      </c>
      <c r="F1596" t="s">
        <v>5936</v>
      </c>
      <c r="G1596">
        <v>25</v>
      </c>
      <c r="H1596" t="s">
        <v>968</v>
      </c>
      <c r="I1596" t="s">
        <v>969</v>
      </c>
      <c r="J1596" t="s">
        <v>92</v>
      </c>
      <c r="K1596">
        <v>2603</v>
      </c>
      <c r="L1596" t="s">
        <v>7884</v>
      </c>
      <c r="M1596" t="s">
        <v>6484</v>
      </c>
      <c r="N1596" s="11" t="str">
        <f t="shared" si="24"/>
        <v>{"_id":"ObjectId('5f7aa5c0095d4a38d485b201')","country":"Australia","email":"j.johnson@google.com","password":"$2a$10$WTrap3Yk9wf/jJkl7ginfuGerusxP4ku3TE6LLvwjv9YynPTqZE7i","firstName":"Jack","lastName":"Johnson","streetNum":"25","streetName":"National Circuit","suburb":"FORREST","state":"ACT","postCode":"2603","geometry":{"type":"point","coordinates":[149.13108012,-35.31321889]}},</v>
      </c>
      <c r="O1596" s="11" t="str">
        <f>$P$1&amp;$Q$1&amp;$B$1&amp;$Q$1&amp;$R$1&amp;$Q$1&amp;B1596&amp;$Q$1&amp;$S$1&amp;$Q$1&amp;$C$1&amp;$Q$1&amp;$R$1&amp;$Q$1&amp;C1596&amp;$Q$1&amp;$S$1&amp;$Q$1&amp;$D$1&amp;$Q$1&amp;$R$1&amp;$Q$1&amp;D1596&amp;$Q$1&amp;$S$1&amp;$Q$1&amp;$E$1&amp;$Q$1&amp;$R$1&amp;$Q$1&amp;E1596&amp;$Q$1&amp;$S$1&amp;$Q$1&amp;$F$1&amp;$Q$1&amp;$R$1&amp;$Q$1&amp;F1596&amp;$Q$1&amp;$S$1&amp;$Q$1&amp;$G$1&amp;$Q$1&amp;$R$1&amp;$Q$1&amp;G1596&amp;$Q$1&amp;$S$1&amp;$Q$1&amp;$H$1&amp;$Q$1&amp;$R$1&amp;$Q$1&amp;H1596&amp;$Q$1&amp;$S$1&amp;$Q$1&amp;$I$1&amp;$Q$1&amp;$R$1&amp;$Q$1&amp;I1596&amp;$Q$1&amp;$S$1&amp;$Q$1&amp;$J$1&amp;$Q$1&amp;$R$1&amp;$Q$1&amp;J1596&amp;$Q$1&amp;$S$1&amp;$Q$1&amp;$K$1&amp;$Q$1&amp;$R$1&amp;$Q$1&amp;K1596&amp;$Q$1&amp;$S$1&amp;$Q$1&amp;"geometry"&amp;$Q$1&amp;$R$1&amp;$P$1&amp;$Q$1&amp;"type"&amp;$Q$1&amp;$R$1&amp;$Q$1&amp;"point"&amp;$Q$1&amp;$S$1&amp;$Q$1&amp;"coordinates"&amp;$Q$1&amp;$R$1&amp;M1596&amp;$T$1&amp;$T$1&amp;$S$1</f>
        <v>{"country":"Australia","email":"j.johnson@google.com","password":"$2a$10$WTrap3Yk9wf/jJkl7ginfuGerusxP4ku3TE6LLvwjv9YynPTqZE7i","firstName":"Jack","lastName":"Johnson","streetNum":"25","streetName":"National Circuit","suburb":"FORREST","state":"ACT","postCode":"2603","geometry":{"type":"point","coordinates":[149.13108012,-35.31321889]}},</v>
      </c>
    </row>
    <row r="1597" spans="1:15" ht="120" x14ac:dyDescent="0.25">
      <c r="A1597" t="s">
        <v>11188</v>
      </c>
      <c r="B1597" t="s">
        <v>18</v>
      </c>
      <c r="C1597" t="s">
        <v>7222</v>
      </c>
      <c r="D1597" t="s">
        <v>7883</v>
      </c>
      <c r="E1597" t="s">
        <v>5887</v>
      </c>
      <c r="F1597" t="s">
        <v>5939</v>
      </c>
      <c r="G1597">
        <v>25</v>
      </c>
      <c r="H1597" t="s">
        <v>968</v>
      </c>
      <c r="I1597" t="s">
        <v>969</v>
      </c>
      <c r="J1597" t="s">
        <v>92</v>
      </c>
      <c r="K1597">
        <v>2603</v>
      </c>
      <c r="L1597" t="s">
        <v>7884</v>
      </c>
      <c r="M1597" t="s">
        <v>6484</v>
      </c>
      <c r="N1597" s="11" t="str">
        <f t="shared" si="24"/>
        <v>{"_id":"ObjectId('5f7aa5c0095d4a38d485b202')","country":"Australia","email":"p.brown@hotmail.com","password":"$2a$10$WTrap3Yk9wf/jJkl7ginfuGerusxP4ku3TE6LLvwjv9YynPTqZE7i","firstName":"Paisley","lastName":"Brown","streetNum":"25","streetName":"National Circuit","suburb":"FORREST","state":"ACT","postCode":"2603","geometry":{"type":"point","coordinates":[149.13108012,-35.31321889]}},</v>
      </c>
      <c r="O1597" s="11" t="str">
        <f>$P$1&amp;$Q$1&amp;$B$1&amp;$Q$1&amp;$R$1&amp;$Q$1&amp;B1597&amp;$Q$1&amp;$S$1&amp;$Q$1&amp;$C$1&amp;$Q$1&amp;$R$1&amp;$Q$1&amp;C1597&amp;$Q$1&amp;$S$1&amp;$Q$1&amp;$D$1&amp;$Q$1&amp;$R$1&amp;$Q$1&amp;D1597&amp;$Q$1&amp;$S$1&amp;$Q$1&amp;$E$1&amp;$Q$1&amp;$R$1&amp;$Q$1&amp;E1597&amp;$Q$1&amp;$S$1&amp;$Q$1&amp;$F$1&amp;$Q$1&amp;$R$1&amp;$Q$1&amp;F1597&amp;$Q$1&amp;$S$1&amp;$Q$1&amp;$G$1&amp;$Q$1&amp;$R$1&amp;$Q$1&amp;G1597&amp;$Q$1&amp;$S$1&amp;$Q$1&amp;$H$1&amp;$Q$1&amp;$R$1&amp;$Q$1&amp;H1597&amp;$Q$1&amp;$S$1&amp;$Q$1&amp;$I$1&amp;$Q$1&amp;$R$1&amp;$Q$1&amp;I1597&amp;$Q$1&amp;$S$1&amp;$Q$1&amp;$J$1&amp;$Q$1&amp;$R$1&amp;$Q$1&amp;J1597&amp;$Q$1&amp;$S$1&amp;$Q$1&amp;$K$1&amp;$Q$1&amp;$R$1&amp;$Q$1&amp;K1597&amp;$Q$1&amp;$S$1&amp;$Q$1&amp;"geometry"&amp;$Q$1&amp;$R$1&amp;$P$1&amp;$Q$1&amp;"type"&amp;$Q$1&amp;$R$1&amp;$Q$1&amp;"point"&amp;$Q$1&amp;$S$1&amp;$Q$1&amp;"coordinates"&amp;$Q$1&amp;$R$1&amp;M1597&amp;$T$1&amp;$T$1&amp;$S$1</f>
        <v>{"country":"Australia","email":"p.brown@hotmail.com","password":"$2a$10$WTrap3Yk9wf/jJkl7ginfuGerusxP4ku3TE6LLvwjv9YynPTqZE7i","firstName":"Paisley","lastName":"Brown","streetNum":"25","streetName":"National Circuit","suburb":"FORREST","state":"ACT","postCode":"2603","geometry":{"type":"point","coordinates":[149.13108012,-35.31321889]}},</v>
      </c>
    </row>
    <row r="1598" spans="1:15" ht="135" x14ac:dyDescent="0.25">
      <c r="A1598" t="s">
        <v>11189</v>
      </c>
      <c r="B1598" t="s">
        <v>18</v>
      </c>
      <c r="C1598" t="s">
        <v>7483</v>
      </c>
      <c r="D1598" t="s">
        <v>7883</v>
      </c>
      <c r="E1598" t="s">
        <v>5753</v>
      </c>
      <c r="F1598" t="s">
        <v>5990</v>
      </c>
      <c r="G1598">
        <v>2</v>
      </c>
      <c r="H1598" t="s">
        <v>1192</v>
      </c>
      <c r="I1598" t="s">
        <v>487</v>
      </c>
      <c r="J1598" t="s">
        <v>159</v>
      </c>
      <c r="K1598">
        <v>6005</v>
      </c>
      <c r="L1598" t="s">
        <v>7884</v>
      </c>
      <c r="M1598" t="s">
        <v>9018</v>
      </c>
      <c r="N1598" s="11" t="str">
        <f t="shared" si="24"/>
        <v>{"_id":"ObjectId('5f7aa5c0095d4a38d485b203')","country":"Australia","email":"a.bailey@hotmail.com","password":"$2a$10$WTrap3Yk9wf/jJkl7ginfuGerusxP4ku3TE6LLvwjv9YynPTqZE7i","firstName":"Aiden","lastName":"Bailey","streetNum":"2","streetName":"Kings Park Road","suburb":"WEST PERTH","state":"WA","postCode":"6005","geometry":{"type":"point","coordinates":[115.84228,-31.95296]}},</v>
      </c>
      <c r="O1598" s="11" t="str">
        <f>$P$1&amp;$Q$1&amp;$B$1&amp;$Q$1&amp;$R$1&amp;$Q$1&amp;B1598&amp;$Q$1&amp;$S$1&amp;$Q$1&amp;$C$1&amp;$Q$1&amp;$R$1&amp;$Q$1&amp;C1598&amp;$Q$1&amp;$S$1&amp;$Q$1&amp;$D$1&amp;$Q$1&amp;$R$1&amp;$Q$1&amp;D1598&amp;$Q$1&amp;$S$1&amp;$Q$1&amp;$E$1&amp;$Q$1&amp;$R$1&amp;$Q$1&amp;E1598&amp;$Q$1&amp;$S$1&amp;$Q$1&amp;$F$1&amp;$Q$1&amp;$R$1&amp;$Q$1&amp;F1598&amp;$Q$1&amp;$S$1&amp;$Q$1&amp;$G$1&amp;$Q$1&amp;$R$1&amp;$Q$1&amp;G1598&amp;$Q$1&amp;$S$1&amp;$Q$1&amp;$H$1&amp;$Q$1&amp;$R$1&amp;$Q$1&amp;H1598&amp;$Q$1&amp;$S$1&amp;$Q$1&amp;$I$1&amp;$Q$1&amp;$R$1&amp;$Q$1&amp;I1598&amp;$Q$1&amp;$S$1&amp;$Q$1&amp;$J$1&amp;$Q$1&amp;$R$1&amp;$Q$1&amp;J1598&amp;$Q$1&amp;$S$1&amp;$Q$1&amp;$K$1&amp;$Q$1&amp;$R$1&amp;$Q$1&amp;K1598&amp;$Q$1&amp;$S$1&amp;$Q$1&amp;"geometry"&amp;$Q$1&amp;$R$1&amp;$P$1&amp;$Q$1&amp;"type"&amp;$Q$1&amp;$R$1&amp;$Q$1&amp;"point"&amp;$Q$1&amp;$S$1&amp;$Q$1&amp;"coordinates"&amp;$Q$1&amp;$R$1&amp;M1598&amp;$T$1&amp;$T$1&amp;$S$1</f>
        <v>{"country":"Australia","email":"a.bailey@hotmail.com","password":"$2a$10$WTrap3Yk9wf/jJkl7ginfuGerusxP4ku3TE6LLvwjv9YynPTqZE7i","firstName":"Aiden","lastName":"Bailey","streetNum":"2","streetName":"Kings Park Road","suburb":"WEST PERTH","state":"WA","postCode":"6005","geometry":{"type":"point","coordinates":[115.84228,-31.95296]}},</v>
      </c>
    </row>
    <row r="1599" spans="1:15" ht="135" x14ac:dyDescent="0.25">
      <c r="A1599" t="s">
        <v>11190</v>
      </c>
      <c r="B1599" t="s">
        <v>18</v>
      </c>
      <c r="C1599" t="s">
        <v>7506</v>
      </c>
      <c r="D1599" t="s">
        <v>7883</v>
      </c>
      <c r="E1599" t="s">
        <v>5800</v>
      </c>
      <c r="F1599" t="s">
        <v>5947</v>
      </c>
      <c r="G1599">
        <v>2</v>
      </c>
      <c r="H1599" t="s">
        <v>1192</v>
      </c>
      <c r="I1599" t="s">
        <v>487</v>
      </c>
      <c r="J1599" t="s">
        <v>159</v>
      </c>
      <c r="K1599">
        <v>6005</v>
      </c>
      <c r="L1599" t="s">
        <v>7884</v>
      </c>
      <c r="M1599" t="s">
        <v>9018</v>
      </c>
      <c r="N1599" s="11" t="str">
        <f t="shared" si="24"/>
        <v>{"_id":"ObjectId('5f7aa5c0095d4a38d485b204')","country":"Australia","email":"e.harris@hotmail.com","password":"$2a$10$WTrap3Yk9wf/jJkl7ginfuGerusxP4ku3TE6LLvwjv9YynPTqZE7i","firstName":"Easton","lastName":"Harris","streetNum":"2","streetName":"Kings Park Road","suburb":"WEST PERTH","state":"WA","postCode":"6005","geometry":{"type":"point","coordinates":[115.84228,-31.95296]}},</v>
      </c>
      <c r="O1599" s="11" t="str">
        <f>$P$1&amp;$Q$1&amp;$B$1&amp;$Q$1&amp;$R$1&amp;$Q$1&amp;B1599&amp;$Q$1&amp;$S$1&amp;$Q$1&amp;$C$1&amp;$Q$1&amp;$R$1&amp;$Q$1&amp;C1599&amp;$Q$1&amp;$S$1&amp;$Q$1&amp;$D$1&amp;$Q$1&amp;$R$1&amp;$Q$1&amp;D1599&amp;$Q$1&amp;$S$1&amp;$Q$1&amp;$E$1&amp;$Q$1&amp;$R$1&amp;$Q$1&amp;E1599&amp;$Q$1&amp;$S$1&amp;$Q$1&amp;$F$1&amp;$Q$1&amp;$R$1&amp;$Q$1&amp;F1599&amp;$Q$1&amp;$S$1&amp;$Q$1&amp;$G$1&amp;$Q$1&amp;$R$1&amp;$Q$1&amp;G1599&amp;$Q$1&amp;$S$1&amp;$Q$1&amp;$H$1&amp;$Q$1&amp;$R$1&amp;$Q$1&amp;H1599&amp;$Q$1&amp;$S$1&amp;$Q$1&amp;$I$1&amp;$Q$1&amp;$R$1&amp;$Q$1&amp;I1599&amp;$Q$1&amp;$S$1&amp;$Q$1&amp;$J$1&amp;$Q$1&amp;$R$1&amp;$Q$1&amp;J1599&amp;$Q$1&amp;$S$1&amp;$Q$1&amp;$K$1&amp;$Q$1&amp;$R$1&amp;$Q$1&amp;K1599&amp;$Q$1&amp;$S$1&amp;$Q$1&amp;"geometry"&amp;$Q$1&amp;$R$1&amp;$P$1&amp;$Q$1&amp;"type"&amp;$Q$1&amp;$R$1&amp;$Q$1&amp;"point"&amp;$Q$1&amp;$S$1&amp;$Q$1&amp;"coordinates"&amp;$Q$1&amp;$R$1&amp;M1599&amp;$T$1&amp;$T$1&amp;$S$1</f>
        <v>{"country":"Australia","email":"e.harris@hotmail.com","password":"$2a$10$WTrap3Yk9wf/jJkl7ginfuGerusxP4ku3TE6LLvwjv9YynPTqZE7i","firstName":"Easton","lastName":"Harris","streetNum":"2","streetName":"Kings Park Road","suburb":"WEST PERTH","state":"WA","postCode":"6005","geometry":{"type":"point","coordinates":[115.84228,-31.95296]}},</v>
      </c>
    </row>
    <row r="1600" spans="1:15" ht="120" x14ac:dyDescent="0.25">
      <c r="A1600" t="s">
        <v>11191</v>
      </c>
      <c r="B1600" t="s">
        <v>18</v>
      </c>
      <c r="C1600" t="s">
        <v>9019</v>
      </c>
      <c r="D1600" t="s">
        <v>7883</v>
      </c>
      <c r="E1600" t="s">
        <v>5886</v>
      </c>
      <c r="F1600" t="s">
        <v>5993</v>
      </c>
      <c r="G1600">
        <v>3</v>
      </c>
      <c r="H1600" t="s">
        <v>356</v>
      </c>
      <c r="I1600" t="s">
        <v>3290</v>
      </c>
      <c r="J1600" t="s">
        <v>19</v>
      </c>
      <c r="K1600">
        <v>3155</v>
      </c>
      <c r="L1600" t="s">
        <v>7884</v>
      </c>
      <c r="M1600" t="s">
        <v>6485</v>
      </c>
      <c r="N1600" s="11" t="str">
        <f t="shared" si="24"/>
        <v>{"_id":"ObjectId('5f7aa5c0095d4a38d485b205')","country":"Australia","email":"b.cox@yahoo.com","password":"$2a$10$WTrap3Yk9wf/jJkl7ginfuGerusxP4ku3TE6LLvwjv9YynPTqZE7i","firstName":"Brooklyn","lastName":"Cox","streetNum":"3","streetName":"William Street","suburb":"BORONIA","state":"VIC","postCode":"3155","geometry":{"type":"point","coordinates":[145.28449843,-37.85877413]}},</v>
      </c>
      <c r="O1600" s="11" t="str">
        <f>$P$1&amp;$Q$1&amp;$B$1&amp;$Q$1&amp;$R$1&amp;$Q$1&amp;B1600&amp;$Q$1&amp;$S$1&amp;$Q$1&amp;$C$1&amp;$Q$1&amp;$R$1&amp;$Q$1&amp;C1600&amp;$Q$1&amp;$S$1&amp;$Q$1&amp;$D$1&amp;$Q$1&amp;$R$1&amp;$Q$1&amp;D1600&amp;$Q$1&amp;$S$1&amp;$Q$1&amp;$E$1&amp;$Q$1&amp;$R$1&amp;$Q$1&amp;E1600&amp;$Q$1&amp;$S$1&amp;$Q$1&amp;$F$1&amp;$Q$1&amp;$R$1&amp;$Q$1&amp;F1600&amp;$Q$1&amp;$S$1&amp;$Q$1&amp;$G$1&amp;$Q$1&amp;$R$1&amp;$Q$1&amp;G1600&amp;$Q$1&amp;$S$1&amp;$Q$1&amp;$H$1&amp;$Q$1&amp;$R$1&amp;$Q$1&amp;H1600&amp;$Q$1&amp;$S$1&amp;$Q$1&amp;$I$1&amp;$Q$1&amp;$R$1&amp;$Q$1&amp;I1600&amp;$Q$1&amp;$S$1&amp;$Q$1&amp;$J$1&amp;$Q$1&amp;$R$1&amp;$Q$1&amp;J1600&amp;$Q$1&amp;$S$1&amp;$Q$1&amp;$K$1&amp;$Q$1&amp;$R$1&amp;$Q$1&amp;K1600&amp;$Q$1&amp;$S$1&amp;$Q$1&amp;"geometry"&amp;$Q$1&amp;$R$1&amp;$P$1&amp;$Q$1&amp;"type"&amp;$Q$1&amp;$R$1&amp;$Q$1&amp;"point"&amp;$Q$1&amp;$S$1&amp;$Q$1&amp;"coordinates"&amp;$Q$1&amp;$R$1&amp;M1600&amp;$T$1&amp;$T$1&amp;$S$1</f>
        <v>{"country":"Australia","email":"b.cox@yahoo.com","password":"$2a$10$WTrap3Yk9wf/jJkl7ginfuGerusxP4ku3TE6LLvwjv9YynPTqZE7i","firstName":"Brooklyn","lastName":"Cox","streetNum":"3","streetName":"William Street","suburb":"BORONIA","state":"VIC","postCode":"3155","geometry":{"type":"point","coordinates":[145.28449843,-37.85877413]}},</v>
      </c>
    </row>
    <row r="1601" spans="1:15" ht="135" x14ac:dyDescent="0.25">
      <c r="A1601" t="s">
        <v>11192</v>
      </c>
      <c r="B1601" t="s">
        <v>18</v>
      </c>
      <c r="C1601" t="s">
        <v>7396</v>
      </c>
      <c r="D1601" t="s">
        <v>7883</v>
      </c>
      <c r="E1601" t="s">
        <v>5808</v>
      </c>
      <c r="F1601" t="s">
        <v>5955</v>
      </c>
      <c r="G1601">
        <v>16</v>
      </c>
      <c r="H1601" t="s">
        <v>3241</v>
      </c>
      <c r="I1601" t="s">
        <v>1861</v>
      </c>
      <c r="J1601" t="s">
        <v>159</v>
      </c>
      <c r="K1601">
        <v>6017</v>
      </c>
      <c r="L1601" t="s">
        <v>7884</v>
      </c>
      <c r="M1601" t="s">
        <v>6486</v>
      </c>
      <c r="N1601" s="11" t="str">
        <f t="shared" si="24"/>
        <v>{"_id":"ObjectId('5f7aa5c0095d4a38d485b206')","country":"Australia","email":"n.lewis@google.com","password":"$2a$10$WTrap3Yk9wf/jJkl7ginfuGerusxP4ku3TE6LLvwjv9YynPTqZE7i","firstName":"Nicholas","lastName":"Lewis","streetNum":"16","streetName":"Parkland Road","suburb":"OSBORNE PARK","state":"WA","postCode":"6017","geometry":{"type":"point","coordinates":[115.81595918,-31.91653762]}},</v>
      </c>
      <c r="O1601" s="11" t="str">
        <f>$P$1&amp;$Q$1&amp;$B$1&amp;$Q$1&amp;$R$1&amp;$Q$1&amp;B1601&amp;$Q$1&amp;$S$1&amp;$Q$1&amp;$C$1&amp;$Q$1&amp;$R$1&amp;$Q$1&amp;C1601&amp;$Q$1&amp;$S$1&amp;$Q$1&amp;$D$1&amp;$Q$1&amp;$R$1&amp;$Q$1&amp;D1601&amp;$Q$1&amp;$S$1&amp;$Q$1&amp;$E$1&amp;$Q$1&amp;$R$1&amp;$Q$1&amp;E1601&amp;$Q$1&amp;$S$1&amp;$Q$1&amp;$F$1&amp;$Q$1&amp;$R$1&amp;$Q$1&amp;F1601&amp;$Q$1&amp;$S$1&amp;$Q$1&amp;$G$1&amp;$Q$1&amp;$R$1&amp;$Q$1&amp;G1601&amp;$Q$1&amp;$S$1&amp;$Q$1&amp;$H$1&amp;$Q$1&amp;$R$1&amp;$Q$1&amp;H1601&amp;$Q$1&amp;$S$1&amp;$Q$1&amp;$I$1&amp;$Q$1&amp;$R$1&amp;$Q$1&amp;I1601&amp;$Q$1&amp;$S$1&amp;$Q$1&amp;$J$1&amp;$Q$1&amp;$R$1&amp;$Q$1&amp;J1601&amp;$Q$1&amp;$S$1&amp;$Q$1&amp;$K$1&amp;$Q$1&amp;$R$1&amp;$Q$1&amp;K1601&amp;$Q$1&amp;$S$1&amp;$Q$1&amp;"geometry"&amp;$Q$1&amp;$R$1&amp;$P$1&amp;$Q$1&amp;"type"&amp;$Q$1&amp;$R$1&amp;$Q$1&amp;"point"&amp;$Q$1&amp;$S$1&amp;$Q$1&amp;"coordinates"&amp;$Q$1&amp;$R$1&amp;M1601&amp;$T$1&amp;$T$1&amp;$S$1</f>
        <v>{"country":"Australia","email":"n.lewis@google.com","password":"$2a$10$WTrap3Yk9wf/jJkl7ginfuGerusxP4ku3TE6LLvwjv9YynPTqZE7i","firstName":"Nicholas","lastName":"Lewis","streetNum":"16","streetName":"Parkland Road","suburb":"OSBORNE PARK","state":"WA","postCode":"6017","geometry":{"type":"point","coordinates":[115.81595918,-31.91653762]}},</v>
      </c>
    </row>
    <row r="1602" spans="1:15" ht="135" x14ac:dyDescent="0.25">
      <c r="A1602" t="s">
        <v>11193</v>
      </c>
      <c r="B1602" t="s">
        <v>18</v>
      </c>
      <c r="C1602" t="s">
        <v>7767</v>
      </c>
      <c r="D1602" t="s">
        <v>7883</v>
      </c>
      <c r="E1602" t="s">
        <v>5826</v>
      </c>
      <c r="F1602" t="s">
        <v>5990</v>
      </c>
      <c r="G1602">
        <v>16</v>
      </c>
      <c r="H1602" t="s">
        <v>3241</v>
      </c>
      <c r="I1602" t="s">
        <v>1861</v>
      </c>
      <c r="J1602" t="s">
        <v>159</v>
      </c>
      <c r="K1602">
        <v>6017</v>
      </c>
      <c r="L1602" t="s">
        <v>7884</v>
      </c>
      <c r="M1602" t="s">
        <v>6486</v>
      </c>
      <c r="N1602" s="11" t="str">
        <f t="shared" si="24"/>
        <v>{"_id":"ObjectId('5f7aa5c0095d4a38d485b207')","country":"Australia","email":"l.bailey@yahoo.com","password":"$2a$10$WTrap3Yk9wf/jJkl7ginfuGerusxP4ku3TE6LLvwjv9YynPTqZE7i","firstName":"Leonardo","lastName":"Bailey","streetNum":"16","streetName":"Parkland Road","suburb":"OSBORNE PARK","state":"WA","postCode":"6017","geometry":{"type":"point","coordinates":[115.81595918,-31.91653762]}},</v>
      </c>
      <c r="O1602" s="11" t="str">
        <f>$P$1&amp;$Q$1&amp;$B$1&amp;$Q$1&amp;$R$1&amp;$Q$1&amp;B1602&amp;$Q$1&amp;$S$1&amp;$Q$1&amp;$C$1&amp;$Q$1&amp;$R$1&amp;$Q$1&amp;C1602&amp;$Q$1&amp;$S$1&amp;$Q$1&amp;$D$1&amp;$Q$1&amp;$R$1&amp;$Q$1&amp;D1602&amp;$Q$1&amp;$S$1&amp;$Q$1&amp;$E$1&amp;$Q$1&amp;$R$1&amp;$Q$1&amp;E1602&amp;$Q$1&amp;$S$1&amp;$Q$1&amp;$F$1&amp;$Q$1&amp;$R$1&amp;$Q$1&amp;F1602&amp;$Q$1&amp;$S$1&amp;$Q$1&amp;$G$1&amp;$Q$1&amp;$R$1&amp;$Q$1&amp;G1602&amp;$Q$1&amp;$S$1&amp;$Q$1&amp;$H$1&amp;$Q$1&amp;$R$1&amp;$Q$1&amp;H1602&amp;$Q$1&amp;$S$1&amp;$Q$1&amp;$I$1&amp;$Q$1&amp;$R$1&amp;$Q$1&amp;I1602&amp;$Q$1&amp;$S$1&amp;$Q$1&amp;$J$1&amp;$Q$1&amp;$R$1&amp;$Q$1&amp;J1602&amp;$Q$1&amp;$S$1&amp;$Q$1&amp;$K$1&amp;$Q$1&amp;$R$1&amp;$Q$1&amp;K1602&amp;$Q$1&amp;$S$1&amp;$Q$1&amp;"geometry"&amp;$Q$1&amp;$R$1&amp;$P$1&amp;$Q$1&amp;"type"&amp;$Q$1&amp;$R$1&amp;$Q$1&amp;"point"&amp;$Q$1&amp;$S$1&amp;$Q$1&amp;"coordinates"&amp;$Q$1&amp;$R$1&amp;M1602&amp;$T$1&amp;$T$1&amp;$S$1</f>
        <v>{"country":"Australia","email":"l.bailey@yahoo.com","password":"$2a$10$WTrap3Yk9wf/jJkl7ginfuGerusxP4ku3TE6LLvwjv9YynPTqZE7i","firstName":"Leonardo","lastName":"Bailey","streetNum":"16","streetName":"Parkland Road","suburb":"OSBORNE PARK","state":"WA","postCode":"6017","geometry":{"type":"point","coordinates":[115.81595918,-31.91653762]}},</v>
      </c>
    </row>
    <row r="1603" spans="1:15" ht="135" x14ac:dyDescent="0.25">
      <c r="A1603" t="s">
        <v>11194</v>
      </c>
      <c r="B1603" t="s">
        <v>18</v>
      </c>
      <c r="C1603" t="s">
        <v>7383</v>
      </c>
      <c r="D1603" t="s">
        <v>7883</v>
      </c>
      <c r="E1603" t="s">
        <v>5906</v>
      </c>
      <c r="F1603" t="s">
        <v>6007</v>
      </c>
      <c r="G1603">
        <v>16</v>
      </c>
      <c r="H1603" t="s">
        <v>3241</v>
      </c>
      <c r="I1603" t="s">
        <v>1861</v>
      </c>
      <c r="J1603" t="s">
        <v>159</v>
      </c>
      <c r="K1603">
        <v>6017</v>
      </c>
      <c r="L1603" t="s">
        <v>7884</v>
      </c>
      <c r="M1603" t="s">
        <v>6486</v>
      </c>
      <c r="N1603" s="11" t="str">
        <f t="shared" ref="N1603:N1666" si="25">$P$1&amp;$Q$1&amp;$A$1&amp;$Q$1&amp;$R$1&amp;$Q$1&amp;"ObjectId("&amp;$U$1&amp;A1603&amp;$U$1&amp;")"&amp;$Q$1&amp;$S$1&amp;$Q$1&amp;$B$1&amp;$Q$1&amp;$R$1&amp;$Q$1&amp;B1603&amp;$Q$1&amp;$S$1&amp;$Q$1&amp;$C$1&amp;$Q$1&amp;$R$1&amp;$Q$1&amp;C1603&amp;$Q$1&amp;$S$1&amp;$Q$1&amp;$D$1&amp;$Q$1&amp;$R$1&amp;$Q$1&amp;D1603&amp;$Q$1&amp;$S$1&amp;$Q$1&amp;$E$1&amp;$Q$1&amp;$R$1&amp;$Q$1&amp;E1603&amp;$Q$1&amp;$S$1&amp;$Q$1&amp;$F$1&amp;$Q$1&amp;$R$1&amp;$Q$1&amp;F1603&amp;$Q$1&amp;$S$1&amp;$Q$1&amp;$G$1&amp;$Q$1&amp;$R$1&amp;$Q$1&amp;G1603&amp;$Q$1&amp;$S$1&amp;$Q$1&amp;$H$1&amp;$Q$1&amp;$R$1&amp;$Q$1&amp;H1603&amp;$Q$1&amp;$S$1&amp;$Q$1&amp;$I$1&amp;$Q$1&amp;$R$1&amp;$Q$1&amp;I1603&amp;$Q$1&amp;$S$1&amp;$Q$1&amp;$J$1&amp;$Q$1&amp;$R$1&amp;$Q$1&amp;J1603&amp;$Q$1&amp;$S$1&amp;$Q$1&amp;$K$1&amp;$Q$1&amp;$R$1&amp;$Q$1&amp;K1603&amp;$Q$1&amp;$S$1&amp;$Q$1&amp;"geometry"&amp;$Q$1&amp;$R$1&amp;$P$1&amp;$Q$1&amp;"type"&amp;$Q$1&amp;$R$1&amp;$Q$1&amp;"point"&amp;$Q$1&amp;$S$1&amp;$Q$1&amp;"coordinates"&amp;$Q$1&amp;$R$1&amp;M1603&amp;$T$1&amp;$T$1&amp;$S$1</f>
        <v>{"_id":"ObjectId('5f7aa5c0095d4a38d485b208')","country":"Australia","email":"m.barnes@yahoo.com","password":"$2a$10$WTrap3Yk9wf/jJkl7ginfuGerusxP4ku3TE6LLvwjv9YynPTqZE7i","firstName":"Madelyn","lastName":"Barnes","streetNum":"16","streetName":"Parkland Road","suburb":"OSBORNE PARK","state":"WA","postCode":"6017","geometry":{"type":"point","coordinates":[115.81595918,-31.91653762]}},</v>
      </c>
      <c r="O1603" s="11" t="str">
        <f>$P$1&amp;$Q$1&amp;$B$1&amp;$Q$1&amp;$R$1&amp;$Q$1&amp;B1603&amp;$Q$1&amp;$S$1&amp;$Q$1&amp;$C$1&amp;$Q$1&amp;$R$1&amp;$Q$1&amp;C1603&amp;$Q$1&amp;$S$1&amp;$Q$1&amp;$D$1&amp;$Q$1&amp;$R$1&amp;$Q$1&amp;D1603&amp;$Q$1&amp;$S$1&amp;$Q$1&amp;$E$1&amp;$Q$1&amp;$R$1&amp;$Q$1&amp;E1603&amp;$Q$1&amp;$S$1&amp;$Q$1&amp;$F$1&amp;$Q$1&amp;$R$1&amp;$Q$1&amp;F1603&amp;$Q$1&amp;$S$1&amp;$Q$1&amp;$G$1&amp;$Q$1&amp;$R$1&amp;$Q$1&amp;G1603&amp;$Q$1&amp;$S$1&amp;$Q$1&amp;$H$1&amp;$Q$1&amp;$R$1&amp;$Q$1&amp;H1603&amp;$Q$1&amp;$S$1&amp;$Q$1&amp;$I$1&amp;$Q$1&amp;$R$1&amp;$Q$1&amp;I1603&amp;$Q$1&amp;$S$1&amp;$Q$1&amp;$J$1&amp;$Q$1&amp;$R$1&amp;$Q$1&amp;J1603&amp;$Q$1&amp;$S$1&amp;$Q$1&amp;$K$1&amp;$Q$1&amp;$R$1&amp;$Q$1&amp;K1603&amp;$Q$1&amp;$S$1&amp;$Q$1&amp;"geometry"&amp;$Q$1&amp;$R$1&amp;$P$1&amp;$Q$1&amp;"type"&amp;$Q$1&amp;$R$1&amp;$Q$1&amp;"point"&amp;$Q$1&amp;$S$1&amp;$Q$1&amp;"coordinates"&amp;$Q$1&amp;$R$1&amp;M1603&amp;$T$1&amp;$T$1&amp;$S$1</f>
        <v>{"country":"Australia","email":"m.barnes@yahoo.com","password":"$2a$10$WTrap3Yk9wf/jJkl7ginfuGerusxP4ku3TE6LLvwjv9YynPTqZE7i","firstName":"Madelyn","lastName":"Barnes","streetNum":"16","streetName":"Parkland Road","suburb":"OSBORNE PARK","state":"WA","postCode":"6017","geometry":{"type":"point","coordinates":[115.81595918,-31.91653762]}},</v>
      </c>
    </row>
    <row r="1604" spans="1:15" ht="135" x14ac:dyDescent="0.25">
      <c r="A1604" t="s">
        <v>11195</v>
      </c>
      <c r="B1604" t="s">
        <v>18</v>
      </c>
      <c r="C1604" t="s">
        <v>9020</v>
      </c>
      <c r="D1604" t="s">
        <v>7883</v>
      </c>
      <c r="E1604" t="s">
        <v>5891</v>
      </c>
      <c r="F1604" t="s">
        <v>6009</v>
      </c>
      <c r="G1604">
        <v>42</v>
      </c>
      <c r="H1604" t="s">
        <v>1789</v>
      </c>
      <c r="I1604" t="s">
        <v>1785</v>
      </c>
      <c r="J1604" t="s">
        <v>31</v>
      </c>
      <c r="K1604">
        <v>4101</v>
      </c>
      <c r="L1604" t="s">
        <v>7884</v>
      </c>
      <c r="M1604" t="s">
        <v>6487</v>
      </c>
      <c r="N1604" s="11" t="str">
        <f t="shared" si="25"/>
        <v>{"_id":"ObjectId('5f7aa5c0095d4a38d485b209')","country":"Australia","email":"i.henderson@hotmail.com","password":"$2a$10$WTrap3Yk9wf/jJkl7ginfuGerusxP4ku3TE6LLvwjv9YynPTqZE7i","firstName":"Isla","lastName":"Henderson","streetNum":"42","streetName":"Merivale Street","suburb":"SOUTH BRISBANE","state":"QLD","postCode":"4101","geometry":{"type":"point","coordinates":[153.01628126,-27.47571705]}},</v>
      </c>
      <c r="O1604" s="11" t="str">
        <f>$P$1&amp;$Q$1&amp;$B$1&amp;$Q$1&amp;$R$1&amp;$Q$1&amp;B1604&amp;$Q$1&amp;$S$1&amp;$Q$1&amp;$C$1&amp;$Q$1&amp;$R$1&amp;$Q$1&amp;C1604&amp;$Q$1&amp;$S$1&amp;$Q$1&amp;$D$1&amp;$Q$1&amp;$R$1&amp;$Q$1&amp;D1604&amp;$Q$1&amp;$S$1&amp;$Q$1&amp;$E$1&amp;$Q$1&amp;$R$1&amp;$Q$1&amp;E1604&amp;$Q$1&amp;$S$1&amp;$Q$1&amp;$F$1&amp;$Q$1&amp;$R$1&amp;$Q$1&amp;F1604&amp;$Q$1&amp;$S$1&amp;$Q$1&amp;$G$1&amp;$Q$1&amp;$R$1&amp;$Q$1&amp;G1604&amp;$Q$1&amp;$S$1&amp;$Q$1&amp;$H$1&amp;$Q$1&amp;$R$1&amp;$Q$1&amp;H1604&amp;$Q$1&amp;$S$1&amp;$Q$1&amp;$I$1&amp;$Q$1&amp;$R$1&amp;$Q$1&amp;I1604&amp;$Q$1&amp;$S$1&amp;$Q$1&amp;$J$1&amp;$Q$1&amp;$R$1&amp;$Q$1&amp;J1604&amp;$Q$1&amp;$S$1&amp;$Q$1&amp;$K$1&amp;$Q$1&amp;$R$1&amp;$Q$1&amp;K1604&amp;$Q$1&amp;$S$1&amp;$Q$1&amp;"geometry"&amp;$Q$1&amp;$R$1&amp;$P$1&amp;$Q$1&amp;"type"&amp;$Q$1&amp;$R$1&amp;$Q$1&amp;"point"&amp;$Q$1&amp;$S$1&amp;$Q$1&amp;"coordinates"&amp;$Q$1&amp;$R$1&amp;M1604&amp;$T$1&amp;$T$1&amp;$S$1</f>
        <v>{"country":"Australia","email":"i.henderson@hotmail.com","password":"$2a$10$WTrap3Yk9wf/jJkl7ginfuGerusxP4ku3TE6LLvwjv9YynPTqZE7i","firstName":"Isla","lastName":"Henderson","streetNum":"42","streetName":"Merivale Street","suburb":"SOUTH BRISBANE","state":"QLD","postCode":"4101","geometry":{"type":"point","coordinates":[153.01628126,-27.47571705]}},</v>
      </c>
    </row>
    <row r="1605" spans="1:15" ht="135" x14ac:dyDescent="0.25">
      <c r="A1605" t="s">
        <v>11196</v>
      </c>
      <c r="B1605" t="s">
        <v>18</v>
      </c>
      <c r="C1605" t="s">
        <v>9021</v>
      </c>
      <c r="D1605" t="s">
        <v>7883</v>
      </c>
      <c r="E1605" t="s">
        <v>5880</v>
      </c>
      <c r="F1605" t="s">
        <v>5982</v>
      </c>
      <c r="G1605">
        <v>22</v>
      </c>
      <c r="H1605" t="s">
        <v>1784</v>
      </c>
      <c r="I1605" t="s">
        <v>1785</v>
      </c>
      <c r="J1605" t="s">
        <v>31</v>
      </c>
      <c r="K1605">
        <v>4101</v>
      </c>
      <c r="L1605" t="s">
        <v>7884</v>
      </c>
      <c r="M1605" t="s">
        <v>6487</v>
      </c>
      <c r="N1605" s="11" t="str">
        <f t="shared" si="25"/>
        <v>{"_id":"ObjectId('5f7aa5c0095d4a38d485b20a')","country":"Australia","email":"w.sanchez@google.com","password":"$2a$10$WTrap3Yk9wf/jJkl7ginfuGerusxP4ku3TE6LLvwjv9YynPTqZE7i","firstName":"Willow","lastName":"Sanchez","streetNum":"22","streetName":"Cordelia Street","suburb":"SOUTH BRISBANE","state":"QLD","postCode":"4101","geometry":{"type":"point","coordinates":[153.01628126,-27.47571705]}},</v>
      </c>
      <c r="O1605" s="11" t="str">
        <f>$P$1&amp;$Q$1&amp;$B$1&amp;$Q$1&amp;$R$1&amp;$Q$1&amp;B1605&amp;$Q$1&amp;$S$1&amp;$Q$1&amp;$C$1&amp;$Q$1&amp;$R$1&amp;$Q$1&amp;C1605&amp;$Q$1&amp;$S$1&amp;$Q$1&amp;$D$1&amp;$Q$1&amp;$R$1&amp;$Q$1&amp;D1605&amp;$Q$1&amp;$S$1&amp;$Q$1&amp;$E$1&amp;$Q$1&amp;$R$1&amp;$Q$1&amp;E1605&amp;$Q$1&amp;$S$1&amp;$Q$1&amp;$F$1&amp;$Q$1&amp;$R$1&amp;$Q$1&amp;F1605&amp;$Q$1&amp;$S$1&amp;$Q$1&amp;$G$1&amp;$Q$1&amp;$R$1&amp;$Q$1&amp;G1605&amp;$Q$1&amp;$S$1&amp;$Q$1&amp;$H$1&amp;$Q$1&amp;$R$1&amp;$Q$1&amp;H1605&amp;$Q$1&amp;$S$1&amp;$Q$1&amp;$I$1&amp;$Q$1&amp;$R$1&amp;$Q$1&amp;I1605&amp;$Q$1&amp;$S$1&amp;$Q$1&amp;$J$1&amp;$Q$1&amp;$R$1&amp;$Q$1&amp;J1605&amp;$Q$1&amp;$S$1&amp;$Q$1&amp;$K$1&amp;$Q$1&amp;$R$1&amp;$Q$1&amp;K1605&amp;$Q$1&amp;$S$1&amp;$Q$1&amp;"geometry"&amp;$Q$1&amp;$R$1&amp;$P$1&amp;$Q$1&amp;"type"&amp;$Q$1&amp;$R$1&amp;$Q$1&amp;"point"&amp;$Q$1&amp;$S$1&amp;$Q$1&amp;"coordinates"&amp;$Q$1&amp;$R$1&amp;M1605&amp;$T$1&amp;$T$1&amp;$S$1</f>
        <v>{"country":"Australia","email":"w.sanchez@google.com","password":"$2a$10$WTrap3Yk9wf/jJkl7ginfuGerusxP4ku3TE6LLvwjv9YynPTqZE7i","firstName":"Willow","lastName":"Sanchez","streetNum":"22","streetName":"Cordelia Street","suburb":"SOUTH BRISBANE","state":"QLD","postCode":"4101","geometry":{"type":"point","coordinates":[153.01628126,-27.47571705]}},</v>
      </c>
    </row>
    <row r="1606" spans="1:15" ht="135" x14ac:dyDescent="0.25">
      <c r="A1606" t="s">
        <v>11197</v>
      </c>
      <c r="B1606" t="s">
        <v>18</v>
      </c>
      <c r="C1606" t="s">
        <v>7937</v>
      </c>
      <c r="D1606" t="s">
        <v>7883</v>
      </c>
      <c r="E1606" t="s">
        <v>5859</v>
      </c>
      <c r="F1606" t="s">
        <v>5969</v>
      </c>
      <c r="G1606">
        <v>76</v>
      </c>
      <c r="H1606" t="s">
        <v>3299</v>
      </c>
      <c r="I1606" t="s">
        <v>3300</v>
      </c>
      <c r="J1606" t="s">
        <v>43</v>
      </c>
      <c r="K1606">
        <v>2650</v>
      </c>
      <c r="L1606" t="s">
        <v>7884</v>
      </c>
      <c r="M1606" t="s">
        <v>6488</v>
      </c>
      <c r="N1606" s="11" t="str">
        <f t="shared" si="25"/>
        <v>{"_id":"ObjectId('5f7aa5c0095d4a38d485b20b')","country":"Australia","email":"v.baker@hotmail.com","password":"$2a$10$WTrap3Yk9wf/jJkl7ginfuGerusxP4ku3TE6LLvwjv9YynPTqZE7i","firstName":"Victoria","lastName":"Baker","streetNum":"76","streetName":"Morgan Street","suburb":"WAGGA WAGGA","state":"NSW","postCode":"2650","geometry":{"type":"point","coordinates":[147.36974969,-35.11638142]}},</v>
      </c>
      <c r="O1606" s="11" t="str">
        <f>$P$1&amp;$Q$1&amp;$B$1&amp;$Q$1&amp;$R$1&amp;$Q$1&amp;B1606&amp;$Q$1&amp;$S$1&amp;$Q$1&amp;$C$1&amp;$Q$1&amp;$R$1&amp;$Q$1&amp;C1606&amp;$Q$1&amp;$S$1&amp;$Q$1&amp;$D$1&amp;$Q$1&amp;$R$1&amp;$Q$1&amp;D1606&amp;$Q$1&amp;$S$1&amp;$Q$1&amp;$E$1&amp;$Q$1&amp;$R$1&amp;$Q$1&amp;E1606&amp;$Q$1&amp;$S$1&amp;$Q$1&amp;$F$1&amp;$Q$1&amp;$R$1&amp;$Q$1&amp;F1606&amp;$Q$1&amp;$S$1&amp;$Q$1&amp;$G$1&amp;$Q$1&amp;$R$1&amp;$Q$1&amp;G1606&amp;$Q$1&amp;$S$1&amp;$Q$1&amp;$H$1&amp;$Q$1&amp;$R$1&amp;$Q$1&amp;H1606&amp;$Q$1&amp;$S$1&amp;$Q$1&amp;$I$1&amp;$Q$1&amp;$R$1&amp;$Q$1&amp;I1606&amp;$Q$1&amp;$S$1&amp;$Q$1&amp;$J$1&amp;$Q$1&amp;$R$1&amp;$Q$1&amp;J1606&amp;$Q$1&amp;$S$1&amp;$Q$1&amp;$K$1&amp;$Q$1&amp;$R$1&amp;$Q$1&amp;K1606&amp;$Q$1&amp;$S$1&amp;$Q$1&amp;"geometry"&amp;$Q$1&amp;$R$1&amp;$P$1&amp;$Q$1&amp;"type"&amp;$Q$1&amp;$R$1&amp;$Q$1&amp;"point"&amp;$Q$1&amp;$S$1&amp;$Q$1&amp;"coordinates"&amp;$Q$1&amp;$R$1&amp;M1606&amp;$T$1&amp;$T$1&amp;$S$1</f>
        <v>{"country":"Australia","email":"v.baker@hotmail.com","password":"$2a$10$WTrap3Yk9wf/jJkl7ginfuGerusxP4ku3TE6LLvwjv9YynPTqZE7i","firstName":"Victoria","lastName":"Baker","streetNum":"76","streetName":"Morgan Street","suburb":"WAGGA WAGGA","state":"NSW","postCode":"2650","geometry":{"type":"point","coordinates":[147.36974969,-35.11638142]}},</v>
      </c>
    </row>
    <row r="1607" spans="1:15" ht="120" x14ac:dyDescent="0.25">
      <c r="A1607" t="s">
        <v>11198</v>
      </c>
      <c r="B1607" t="s">
        <v>18</v>
      </c>
      <c r="C1607" t="s">
        <v>7329</v>
      </c>
      <c r="D1607" t="s">
        <v>7883</v>
      </c>
      <c r="E1607" t="s">
        <v>5813</v>
      </c>
      <c r="F1607" t="s">
        <v>5817</v>
      </c>
      <c r="G1607">
        <v>8</v>
      </c>
      <c r="H1607" t="s">
        <v>2487</v>
      </c>
      <c r="I1607" t="s">
        <v>2049</v>
      </c>
      <c r="J1607" t="s">
        <v>43</v>
      </c>
      <c r="K1607">
        <v>2015</v>
      </c>
      <c r="L1607" t="s">
        <v>7884</v>
      </c>
      <c r="M1607" t="s">
        <v>9022</v>
      </c>
      <c r="N1607" s="11" t="str">
        <f t="shared" si="25"/>
        <v>{"_id":"ObjectId('5f7aa5c0095d4a38d485b20c')","country":"Australia","email":"i.cooper@hotmail.com","password":"$2a$10$WTrap3Yk9wf/jJkl7ginfuGerusxP4ku3TE6LLvwjv9YynPTqZE7i","firstName":"Ian","lastName":"Cooper","streetNum":"8","streetName":"Central Avenue","suburb":"EVELEIGH","state":"NSW","postCode":"2015","geometry":{"type":"point","coordinates":[151.1939224,-33.8962162]}},</v>
      </c>
      <c r="O1607" s="11" t="str">
        <f>$P$1&amp;$Q$1&amp;$B$1&amp;$Q$1&amp;$R$1&amp;$Q$1&amp;B1607&amp;$Q$1&amp;$S$1&amp;$Q$1&amp;$C$1&amp;$Q$1&amp;$R$1&amp;$Q$1&amp;C1607&amp;$Q$1&amp;$S$1&amp;$Q$1&amp;$D$1&amp;$Q$1&amp;$R$1&amp;$Q$1&amp;D1607&amp;$Q$1&amp;$S$1&amp;$Q$1&amp;$E$1&amp;$Q$1&amp;$R$1&amp;$Q$1&amp;E1607&amp;$Q$1&amp;$S$1&amp;$Q$1&amp;$F$1&amp;$Q$1&amp;$R$1&amp;$Q$1&amp;F1607&amp;$Q$1&amp;$S$1&amp;$Q$1&amp;$G$1&amp;$Q$1&amp;$R$1&amp;$Q$1&amp;G1607&amp;$Q$1&amp;$S$1&amp;$Q$1&amp;$H$1&amp;$Q$1&amp;$R$1&amp;$Q$1&amp;H1607&amp;$Q$1&amp;$S$1&amp;$Q$1&amp;$I$1&amp;$Q$1&amp;$R$1&amp;$Q$1&amp;I1607&amp;$Q$1&amp;$S$1&amp;$Q$1&amp;$J$1&amp;$Q$1&amp;$R$1&amp;$Q$1&amp;J1607&amp;$Q$1&amp;$S$1&amp;$Q$1&amp;$K$1&amp;$Q$1&amp;$R$1&amp;$Q$1&amp;K1607&amp;$Q$1&amp;$S$1&amp;$Q$1&amp;"geometry"&amp;$Q$1&amp;$R$1&amp;$P$1&amp;$Q$1&amp;"type"&amp;$Q$1&amp;$R$1&amp;$Q$1&amp;"point"&amp;$Q$1&amp;$S$1&amp;$Q$1&amp;"coordinates"&amp;$Q$1&amp;$R$1&amp;M1607&amp;$T$1&amp;$T$1&amp;$S$1</f>
        <v>{"country":"Australia","email":"i.cooper@hotmail.com","password":"$2a$10$WTrap3Yk9wf/jJkl7ginfuGerusxP4ku3TE6LLvwjv9YynPTqZE7i","firstName":"Ian","lastName":"Cooper","streetNum":"8","streetName":"Central Avenue","suburb":"EVELEIGH","state":"NSW","postCode":"2015","geometry":{"type":"point","coordinates":[151.1939224,-33.8962162]}},</v>
      </c>
    </row>
    <row r="1608" spans="1:15" ht="120" x14ac:dyDescent="0.25">
      <c r="A1608" t="s">
        <v>11199</v>
      </c>
      <c r="B1608" t="s">
        <v>18</v>
      </c>
      <c r="C1608" t="s">
        <v>7254</v>
      </c>
      <c r="D1608" t="s">
        <v>7883</v>
      </c>
      <c r="E1608" t="s">
        <v>5839</v>
      </c>
      <c r="F1608" t="s">
        <v>5987</v>
      </c>
      <c r="G1608">
        <v>8</v>
      </c>
      <c r="H1608" t="s">
        <v>2487</v>
      </c>
      <c r="I1608" t="s">
        <v>2049</v>
      </c>
      <c r="J1608" t="s">
        <v>43</v>
      </c>
      <c r="K1608">
        <v>2015</v>
      </c>
      <c r="L1608" t="s">
        <v>7884</v>
      </c>
      <c r="M1608" t="s">
        <v>9022</v>
      </c>
      <c r="N1608" s="11" t="str">
        <f t="shared" si="25"/>
        <v>{"_id":"ObjectId('5f7aa5c0095d4a38d485b20d')","country":"Australia","email":"i.morgan@yahoo.com","password":"$2a$10$WTrap3Yk9wf/jJkl7ginfuGerusxP4ku3TE6LLvwjv9YynPTqZE7i","firstName":"Isabella","lastName":"Morgan","streetNum":"8","streetName":"Central Avenue","suburb":"EVELEIGH","state":"NSW","postCode":"2015","geometry":{"type":"point","coordinates":[151.1939224,-33.8962162]}},</v>
      </c>
      <c r="O1608" s="11" t="str">
        <f>$P$1&amp;$Q$1&amp;$B$1&amp;$Q$1&amp;$R$1&amp;$Q$1&amp;B1608&amp;$Q$1&amp;$S$1&amp;$Q$1&amp;$C$1&amp;$Q$1&amp;$R$1&amp;$Q$1&amp;C1608&amp;$Q$1&amp;$S$1&amp;$Q$1&amp;$D$1&amp;$Q$1&amp;$R$1&amp;$Q$1&amp;D1608&amp;$Q$1&amp;$S$1&amp;$Q$1&amp;$E$1&amp;$Q$1&amp;$R$1&amp;$Q$1&amp;E1608&amp;$Q$1&amp;$S$1&amp;$Q$1&amp;$F$1&amp;$Q$1&amp;$R$1&amp;$Q$1&amp;F1608&amp;$Q$1&amp;$S$1&amp;$Q$1&amp;$G$1&amp;$Q$1&amp;$R$1&amp;$Q$1&amp;G1608&amp;$Q$1&amp;$S$1&amp;$Q$1&amp;$H$1&amp;$Q$1&amp;$R$1&amp;$Q$1&amp;H1608&amp;$Q$1&amp;$S$1&amp;$Q$1&amp;$I$1&amp;$Q$1&amp;$R$1&amp;$Q$1&amp;I1608&amp;$Q$1&amp;$S$1&amp;$Q$1&amp;$J$1&amp;$Q$1&amp;$R$1&amp;$Q$1&amp;J1608&amp;$Q$1&amp;$S$1&amp;$Q$1&amp;$K$1&amp;$Q$1&amp;$R$1&amp;$Q$1&amp;K1608&amp;$Q$1&amp;$S$1&amp;$Q$1&amp;"geometry"&amp;$Q$1&amp;$R$1&amp;$P$1&amp;$Q$1&amp;"type"&amp;$Q$1&amp;$R$1&amp;$Q$1&amp;"point"&amp;$Q$1&amp;$S$1&amp;$Q$1&amp;"coordinates"&amp;$Q$1&amp;$R$1&amp;M1608&amp;$T$1&amp;$T$1&amp;$S$1</f>
        <v>{"country":"Australia","email":"i.morgan@yahoo.com","password":"$2a$10$WTrap3Yk9wf/jJkl7ginfuGerusxP4ku3TE6LLvwjv9YynPTqZE7i","firstName":"Isabella","lastName":"Morgan","streetNum":"8","streetName":"Central Avenue","suburb":"EVELEIGH","state":"NSW","postCode":"2015","geometry":{"type":"point","coordinates":[151.1939224,-33.8962162]}},</v>
      </c>
    </row>
    <row r="1609" spans="1:15" ht="135" x14ac:dyDescent="0.25">
      <c r="A1609" t="s">
        <v>11200</v>
      </c>
      <c r="B1609" t="s">
        <v>18</v>
      </c>
      <c r="C1609" t="s">
        <v>9023</v>
      </c>
      <c r="D1609" t="s">
        <v>7883</v>
      </c>
      <c r="E1609" t="s">
        <v>5809</v>
      </c>
      <c r="F1609" t="s">
        <v>5940</v>
      </c>
      <c r="G1609">
        <v>512</v>
      </c>
      <c r="H1609" t="s">
        <v>973</v>
      </c>
      <c r="I1609" t="s">
        <v>903</v>
      </c>
      <c r="J1609" t="s">
        <v>31</v>
      </c>
      <c r="K1609">
        <v>4006</v>
      </c>
      <c r="L1609" t="s">
        <v>7884</v>
      </c>
      <c r="M1609" t="s">
        <v>8876</v>
      </c>
      <c r="N1609" s="11" t="str">
        <f t="shared" si="25"/>
        <v>{"_id":"ObjectId('5f7aa5c0095d4a38d485b20e')","country":"Australia","email":"d.davis@yahoo.com","password":"$2a$10$WTrap3Yk9wf/jJkl7ginfuGerusxP4ku3TE6LLvwjv9YynPTqZE7i","firstName":"Dominic","lastName":"Davis","streetNum":"512","streetName":"Wickham Street","suburb":"FORTITUDE VALLEY","state":"QLD","postCode":"4006","geometry":{"type":"point","coordinates":[153.0376212,-27.4529216]}},</v>
      </c>
      <c r="O1609" s="11" t="str">
        <f>$P$1&amp;$Q$1&amp;$B$1&amp;$Q$1&amp;$R$1&amp;$Q$1&amp;B1609&amp;$Q$1&amp;$S$1&amp;$Q$1&amp;$C$1&amp;$Q$1&amp;$R$1&amp;$Q$1&amp;C1609&amp;$Q$1&amp;$S$1&amp;$Q$1&amp;$D$1&amp;$Q$1&amp;$R$1&amp;$Q$1&amp;D1609&amp;$Q$1&amp;$S$1&amp;$Q$1&amp;$E$1&amp;$Q$1&amp;$R$1&amp;$Q$1&amp;E1609&amp;$Q$1&amp;$S$1&amp;$Q$1&amp;$F$1&amp;$Q$1&amp;$R$1&amp;$Q$1&amp;F1609&amp;$Q$1&amp;$S$1&amp;$Q$1&amp;$G$1&amp;$Q$1&amp;$R$1&amp;$Q$1&amp;G1609&amp;$Q$1&amp;$S$1&amp;$Q$1&amp;$H$1&amp;$Q$1&amp;$R$1&amp;$Q$1&amp;H1609&amp;$Q$1&amp;$S$1&amp;$Q$1&amp;$I$1&amp;$Q$1&amp;$R$1&amp;$Q$1&amp;I1609&amp;$Q$1&amp;$S$1&amp;$Q$1&amp;$J$1&amp;$Q$1&amp;$R$1&amp;$Q$1&amp;J1609&amp;$Q$1&amp;$S$1&amp;$Q$1&amp;$K$1&amp;$Q$1&amp;$R$1&amp;$Q$1&amp;K1609&amp;$Q$1&amp;$S$1&amp;$Q$1&amp;"geometry"&amp;$Q$1&amp;$R$1&amp;$P$1&amp;$Q$1&amp;"type"&amp;$Q$1&amp;$R$1&amp;$Q$1&amp;"point"&amp;$Q$1&amp;$S$1&amp;$Q$1&amp;"coordinates"&amp;$Q$1&amp;$R$1&amp;M1609&amp;$T$1&amp;$T$1&amp;$S$1</f>
        <v>{"country":"Australia","email":"d.davis@yahoo.com","password":"$2a$10$WTrap3Yk9wf/jJkl7ginfuGerusxP4ku3TE6LLvwjv9YynPTqZE7i","firstName":"Dominic","lastName":"Davis","streetNum":"512","streetName":"Wickham Street","suburb":"FORTITUDE VALLEY","state":"QLD","postCode":"4006","geometry":{"type":"point","coordinates":[153.0376212,-27.4529216]}},</v>
      </c>
    </row>
    <row r="1610" spans="1:15" ht="120" x14ac:dyDescent="0.25">
      <c r="A1610" t="s">
        <v>11201</v>
      </c>
      <c r="B1610" t="s">
        <v>18</v>
      </c>
      <c r="C1610" t="s">
        <v>7388</v>
      </c>
      <c r="D1610" t="s">
        <v>7883</v>
      </c>
      <c r="E1610" t="s">
        <v>5820</v>
      </c>
      <c r="F1610" t="s">
        <v>5738</v>
      </c>
      <c r="G1610">
        <v>363</v>
      </c>
      <c r="H1610" t="s">
        <v>41</v>
      </c>
      <c r="I1610" t="s">
        <v>42</v>
      </c>
      <c r="J1610" t="s">
        <v>43</v>
      </c>
      <c r="K1610">
        <v>2000</v>
      </c>
      <c r="L1610" t="s">
        <v>7884</v>
      </c>
      <c r="M1610" t="s">
        <v>6489</v>
      </c>
      <c r="N1610" s="11" t="str">
        <f t="shared" si="25"/>
        <v>{"_id":"ObjectId('5f7aa5c0095d4a38d485b20f')","country":"Australia","email":"e.james@hotmail.com","password":"$2a$10$WTrap3Yk9wf/jJkl7ginfuGerusxP4ku3TE6LLvwjv9YynPTqZE7i","firstName":"Evan","lastName":"James","streetNum":"363","streetName":"George Street","suburb":"SYDNEY","state":"NSW","postCode":"2000","geometry":{"type":"point","coordinates":[151.20662605,-33.86828966]}},</v>
      </c>
      <c r="O1610" s="11" t="str">
        <f>$P$1&amp;$Q$1&amp;$B$1&amp;$Q$1&amp;$R$1&amp;$Q$1&amp;B1610&amp;$Q$1&amp;$S$1&amp;$Q$1&amp;$C$1&amp;$Q$1&amp;$R$1&amp;$Q$1&amp;C1610&amp;$Q$1&amp;$S$1&amp;$Q$1&amp;$D$1&amp;$Q$1&amp;$R$1&amp;$Q$1&amp;D1610&amp;$Q$1&amp;$S$1&amp;$Q$1&amp;$E$1&amp;$Q$1&amp;$R$1&amp;$Q$1&amp;E1610&amp;$Q$1&amp;$S$1&amp;$Q$1&amp;$F$1&amp;$Q$1&amp;$R$1&amp;$Q$1&amp;F1610&amp;$Q$1&amp;$S$1&amp;$Q$1&amp;$G$1&amp;$Q$1&amp;$R$1&amp;$Q$1&amp;G1610&amp;$Q$1&amp;$S$1&amp;$Q$1&amp;$H$1&amp;$Q$1&amp;$R$1&amp;$Q$1&amp;H1610&amp;$Q$1&amp;$S$1&amp;$Q$1&amp;$I$1&amp;$Q$1&amp;$R$1&amp;$Q$1&amp;I1610&amp;$Q$1&amp;$S$1&amp;$Q$1&amp;$J$1&amp;$Q$1&amp;$R$1&amp;$Q$1&amp;J1610&amp;$Q$1&amp;$S$1&amp;$Q$1&amp;$K$1&amp;$Q$1&amp;$R$1&amp;$Q$1&amp;K1610&amp;$Q$1&amp;$S$1&amp;$Q$1&amp;"geometry"&amp;$Q$1&amp;$R$1&amp;$P$1&amp;$Q$1&amp;"type"&amp;$Q$1&amp;$R$1&amp;$Q$1&amp;"point"&amp;$Q$1&amp;$S$1&amp;$Q$1&amp;"coordinates"&amp;$Q$1&amp;$R$1&amp;M1610&amp;$T$1&amp;$T$1&amp;$S$1</f>
        <v>{"country":"Australia","email":"e.james@hotmail.com","password":"$2a$10$WTrap3Yk9wf/jJkl7ginfuGerusxP4ku3TE6LLvwjv9YynPTqZE7i","firstName":"Evan","lastName":"James","streetNum":"363","streetName":"George Street","suburb":"SYDNEY","state":"NSW","postCode":"2000","geometry":{"type":"point","coordinates":[151.20662605,-33.86828966]}},</v>
      </c>
    </row>
    <row r="1611" spans="1:15" ht="120" x14ac:dyDescent="0.25">
      <c r="A1611" t="s">
        <v>11202</v>
      </c>
      <c r="B1611" t="s">
        <v>18</v>
      </c>
      <c r="C1611" t="s">
        <v>7692</v>
      </c>
      <c r="D1611" t="s">
        <v>7883</v>
      </c>
      <c r="E1611" t="s">
        <v>5834</v>
      </c>
      <c r="F1611" t="s">
        <v>5943</v>
      </c>
      <c r="G1611">
        <v>30</v>
      </c>
      <c r="H1611" t="s">
        <v>744</v>
      </c>
      <c r="I1611" t="s">
        <v>236</v>
      </c>
      <c r="J1611" t="s">
        <v>237</v>
      </c>
      <c r="K1611">
        <v>5000</v>
      </c>
      <c r="L1611" t="s">
        <v>7884</v>
      </c>
      <c r="M1611" t="s">
        <v>9024</v>
      </c>
      <c r="N1611" s="11" t="str">
        <f t="shared" si="25"/>
        <v>{"_id":"ObjectId('5f7aa5c0095d4a38d485b210')","country":"Australia","email":"j.moore@hotmail.com","password":"$2a$10$WTrap3Yk9wf/jJkl7ginfuGerusxP4ku3TE6LLvwjv9YynPTqZE7i","firstName":"Jason","lastName":"Moore","streetNum":"30","streetName":"Currie Street","suburb":"ADELAIDE","state":"SA","postCode":"5000","geometry":{"type":"point","coordinates":[138.59888238,-34.9241603]}},</v>
      </c>
      <c r="O1611" s="11" t="str">
        <f>$P$1&amp;$Q$1&amp;$B$1&amp;$Q$1&amp;$R$1&amp;$Q$1&amp;B1611&amp;$Q$1&amp;$S$1&amp;$Q$1&amp;$C$1&amp;$Q$1&amp;$R$1&amp;$Q$1&amp;C1611&amp;$Q$1&amp;$S$1&amp;$Q$1&amp;$D$1&amp;$Q$1&amp;$R$1&amp;$Q$1&amp;D1611&amp;$Q$1&amp;$S$1&amp;$Q$1&amp;$E$1&amp;$Q$1&amp;$R$1&amp;$Q$1&amp;E1611&amp;$Q$1&amp;$S$1&amp;$Q$1&amp;$F$1&amp;$Q$1&amp;$R$1&amp;$Q$1&amp;F1611&amp;$Q$1&amp;$S$1&amp;$Q$1&amp;$G$1&amp;$Q$1&amp;$R$1&amp;$Q$1&amp;G1611&amp;$Q$1&amp;$S$1&amp;$Q$1&amp;$H$1&amp;$Q$1&amp;$R$1&amp;$Q$1&amp;H1611&amp;$Q$1&amp;$S$1&amp;$Q$1&amp;$I$1&amp;$Q$1&amp;$R$1&amp;$Q$1&amp;I1611&amp;$Q$1&amp;$S$1&amp;$Q$1&amp;$J$1&amp;$Q$1&amp;$R$1&amp;$Q$1&amp;J1611&amp;$Q$1&amp;$S$1&amp;$Q$1&amp;$K$1&amp;$Q$1&amp;$R$1&amp;$Q$1&amp;K1611&amp;$Q$1&amp;$S$1&amp;$Q$1&amp;"geometry"&amp;$Q$1&amp;$R$1&amp;$P$1&amp;$Q$1&amp;"type"&amp;$Q$1&amp;$R$1&amp;$Q$1&amp;"point"&amp;$Q$1&amp;$S$1&amp;$Q$1&amp;"coordinates"&amp;$Q$1&amp;$R$1&amp;M1611&amp;$T$1&amp;$T$1&amp;$S$1</f>
        <v>{"country":"Australia","email":"j.moore@hotmail.com","password":"$2a$10$WTrap3Yk9wf/jJkl7ginfuGerusxP4ku3TE6LLvwjv9YynPTqZE7i","firstName":"Jason","lastName":"Moore","streetNum":"30","streetName":"Currie Street","suburb":"ADELAIDE","state":"SA","postCode":"5000","geometry":{"type":"point","coordinates":[138.59888238,-34.9241603]}},</v>
      </c>
    </row>
    <row r="1612" spans="1:15" ht="120" x14ac:dyDescent="0.25">
      <c r="A1612" t="s">
        <v>11203</v>
      </c>
      <c r="B1612" t="s">
        <v>18</v>
      </c>
      <c r="C1612" t="s">
        <v>7547</v>
      </c>
      <c r="D1612" t="s">
        <v>7883</v>
      </c>
      <c r="E1612" t="s">
        <v>5878</v>
      </c>
      <c r="F1612" t="s">
        <v>5940</v>
      </c>
      <c r="G1612">
        <v>615</v>
      </c>
      <c r="H1612" t="s">
        <v>2678</v>
      </c>
      <c r="I1612" t="s">
        <v>2592</v>
      </c>
      <c r="J1612" t="s">
        <v>19</v>
      </c>
      <c r="K1612">
        <v>3143</v>
      </c>
      <c r="L1612" t="s">
        <v>7884</v>
      </c>
      <c r="M1612" t="s">
        <v>9025</v>
      </c>
      <c r="N1612" s="11" t="str">
        <f t="shared" si="25"/>
        <v>{"_id":"ObjectId('5f7aa5c0095d4a38d485b211')","country":"Australia","email":"l.davis@hotmail.com","password":"$2a$10$WTrap3Yk9wf/jJkl7ginfuGerusxP4ku3TE6LLvwjv9YynPTqZE7i","firstName":"Leah","lastName":"Davis","streetNum":"615","streetName":"Dandenong Road","suburb":"ARMADALE","state":"VIC","postCode":"3143","geometry":{"type":"point","coordinates":[145.02690025,-37.8655803]}},</v>
      </c>
      <c r="O1612" s="11" t="str">
        <f>$P$1&amp;$Q$1&amp;$B$1&amp;$Q$1&amp;$R$1&amp;$Q$1&amp;B1612&amp;$Q$1&amp;$S$1&amp;$Q$1&amp;$C$1&amp;$Q$1&amp;$R$1&amp;$Q$1&amp;C1612&amp;$Q$1&amp;$S$1&amp;$Q$1&amp;$D$1&amp;$Q$1&amp;$R$1&amp;$Q$1&amp;D1612&amp;$Q$1&amp;$S$1&amp;$Q$1&amp;$E$1&amp;$Q$1&amp;$R$1&amp;$Q$1&amp;E1612&amp;$Q$1&amp;$S$1&amp;$Q$1&amp;$F$1&amp;$Q$1&amp;$R$1&amp;$Q$1&amp;F1612&amp;$Q$1&amp;$S$1&amp;$Q$1&amp;$G$1&amp;$Q$1&amp;$R$1&amp;$Q$1&amp;G1612&amp;$Q$1&amp;$S$1&amp;$Q$1&amp;$H$1&amp;$Q$1&amp;$R$1&amp;$Q$1&amp;H1612&amp;$Q$1&amp;$S$1&amp;$Q$1&amp;$I$1&amp;$Q$1&amp;$R$1&amp;$Q$1&amp;I1612&amp;$Q$1&amp;$S$1&amp;$Q$1&amp;$J$1&amp;$Q$1&amp;$R$1&amp;$Q$1&amp;J1612&amp;$Q$1&amp;$S$1&amp;$Q$1&amp;$K$1&amp;$Q$1&amp;$R$1&amp;$Q$1&amp;K1612&amp;$Q$1&amp;$S$1&amp;$Q$1&amp;"geometry"&amp;$Q$1&amp;$R$1&amp;$P$1&amp;$Q$1&amp;"type"&amp;$Q$1&amp;$R$1&amp;$Q$1&amp;"point"&amp;$Q$1&amp;$S$1&amp;$Q$1&amp;"coordinates"&amp;$Q$1&amp;$R$1&amp;M1612&amp;$T$1&amp;$T$1&amp;$S$1</f>
        <v>{"country":"Australia","email":"l.davis@hotmail.com","password":"$2a$10$WTrap3Yk9wf/jJkl7ginfuGerusxP4ku3TE6LLvwjv9YynPTqZE7i","firstName":"Leah","lastName":"Davis","streetNum":"615","streetName":"Dandenong Road","suburb":"ARMADALE","state":"VIC","postCode":"3143","geometry":{"type":"point","coordinates":[145.02690025,-37.8655803]}},</v>
      </c>
    </row>
    <row r="1613" spans="1:15" ht="120" x14ac:dyDescent="0.25">
      <c r="A1613" t="s">
        <v>11204</v>
      </c>
      <c r="B1613" t="s">
        <v>18</v>
      </c>
      <c r="C1613" t="s">
        <v>9026</v>
      </c>
      <c r="D1613" t="s">
        <v>7883</v>
      </c>
      <c r="E1613" t="s">
        <v>5774</v>
      </c>
      <c r="F1613" t="s">
        <v>5987</v>
      </c>
      <c r="G1613">
        <v>158</v>
      </c>
      <c r="H1613" t="s">
        <v>829</v>
      </c>
      <c r="I1613" t="s">
        <v>830</v>
      </c>
      <c r="J1613" t="s">
        <v>19</v>
      </c>
      <c r="K1613">
        <v>3006</v>
      </c>
      <c r="L1613" t="s">
        <v>7884</v>
      </c>
      <c r="M1613" t="s">
        <v>6490</v>
      </c>
      <c r="N1613" s="11" t="str">
        <f t="shared" si="25"/>
        <v>{"_id":"ObjectId('5f7aa5c0095d4a38d485b212')","country":"Australia","email":"l.morgan@google.com","password":"$2a$10$WTrap3Yk9wf/jJkl7ginfuGerusxP4ku3TE6LLvwjv9YynPTqZE7i","firstName":"Lincoln","lastName":"Morgan","streetNum":"158","streetName":"City Road","suburb":"SOUTHBANK","state":"VIC","postCode":"3006","geometry":{"type":"point","coordinates":[144.96260101,-37.82351834]}},</v>
      </c>
      <c r="O1613" s="11" t="str">
        <f>$P$1&amp;$Q$1&amp;$B$1&amp;$Q$1&amp;$R$1&amp;$Q$1&amp;B1613&amp;$Q$1&amp;$S$1&amp;$Q$1&amp;$C$1&amp;$Q$1&amp;$R$1&amp;$Q$1&amp;C1613&amp;$Q$1&amp;$S$1&amp;$Q$1&amp;$D$1&amp;$Q$1&amp;$R$1&amp;$Q$1&amp;D1613&amp;$Q$1&amp;$S$1&amp;$Q$1&amp;$E$1&amp;$Q$1&amp;$R$1&amp;$Q$1&amp;E1613&amp;$Q$1&amp;$S$1&amp;$Q$1&amp;$F$1&amp;$Q$1&amp;$R$1&amp;$Q$1&amp;F1613&amp;$Q$1&amp;$S$1&amp;$Q$1&amp;$G$1&amp;$Q$1&amp;$R$1&amp;$Q$1&amp;G1613&amp;$Q$1&amp;$S$1&amp;$Q$1&amp;$H$1&amp;$Q$1&amp;$R$1&amp;$Q$1&amp;H1613&amp;$Q$1&amp;$S$1&amp;$Q$1&amp;$I$1&amp;$Q$1&amp;$R$1&amp;$Q$1&amp;I1613&amp;$Q$1&amp;$S$1&amp;$Q$1&amp;$J$1&amp;$Q$1&amp;$R$1&amp;$Q$1&amp;J1613&amp;$Q$1&amp;$S$1&amp;$Q$1&amp;$K$1&amp;$Q$1&amp;$R$1&amp;$Q$1&amp;K1613&amp;$Q$1&amp;$S$1&amp;$Q$1&amp;"geometry"&amp;$Q$1&amp;$R$1&amp;$P$1&amp;$Q$1&amp;"type"&amp;$Q$1&amp;$R$1&amp;$Q$1&amp;"point"&amp;$Q$1&amp;$S$1&amp;$Q$1&amp;"coordinates"&amp;$Q$1&amp;$R$1&amp;M1613&amp;$T$1&amp;$T$1&amp;$S$1</f>
        <v>{"country":"Australia","email":"l.morgan@google.com","password":"$2a$10$WTrap3Yk9wf/jJkl7ginfuGerusxP4ku3TE6LLvwjv9YynPTqZE7i","firstName":"Lincoln","lastName":"Morgan","streetNum":"158","streetName":"City Road","suburb":"SOUTHBANK","state":"VIC","postCode":"3006","geometry":{"type":"point","coordinates":[144.96260101,-37.82351834]}},</v>
      </c>
    </row>
    <row r="1614" spans="1:15" ht="120" x14ac:dyDescent="0.25">
      <c r="A1614" t="s">
        <v>11205</v>
      </c>
      <c r="B1614" t="s">
        <v>18</v>
      </c>
      <c r="C1614" t="s">
        <v>8300</v>
      </c>
      <c r="D1614" t="s">
        <v>7883</v>
      </c>
      <c r="E1614" t="s">
        <v>5866</v>
      </c>
      <c r="F1614" t="s">
        <v>5967</v>
      </c>
      <c r="G1614">
        <v>170</v>
      </c>
      <c r="H1614" t="s">
        <v>3314</v>
      </c>
      <c r="I1614" t="s">
        <v>3315</v>
      </c>
      <c r="J1614" t="s">
        <v>43</v>
      </c>
      <c r="K1614">
        <v>2015</v>
      </c>
      <c r="L1614" t="s">
        <v>7884</v>
      </c>
      <c r="M1614" t="s">
        <v>6491</v>
      </c>
      <c r="N1614" s="11" t="str">
        <f t="shared" si="25"/>
        <v>{"_id":"ObjectId('5f7aa5c0095d4a38d485b213')","country":"Australia","email":"h.green@google.com","password":"$2a$10$WTrap3Yk9wf/jJkl7ginfuGerusxP4ku3TE6LLvwjv9YynPTqZE7i","firstName":"Hannah","lastName":"Green","streetNum":"170","streetName":"Bourke Road","suburb":"ALEXANDRIA","state":"NSW","postCode":"2015","geometry":{"type":"point","coordinates":[151.19150378,-33.91707004]}},</v>
      </c>
      <c r="O1614" s="11" t="str">
        <f>$P$1&amp;$Q$1&amp;$B$1&amp;$Q$1&amp;$R$1&amp;$Q$1&amp;B1614&amp;$Q$1&amp;$S$1&amp;$Q$1&amp;$C$1&amp;$Q$1&amp;$R$1&amp;$Q$1&amp;C1614&amp;$Q$1&amp;$S$1&amp;$Q$1&amp;$D$1&amp;$Q$1&amp;$R$1&amp;$Q$1&amp;D1614&amp;$Q$1&amp;$S$1&amp;$Q$1&amp;$E$1&amp;$Q$1&amp;$R$1&amp;$Q$1&amp;E1614&amp;$Q$1&amp;$S$1&amp;$Q$1&amp;$F$1&amp;$Q$1&amp;$R$1&amp;$Q$1&amp;F1614&amp;$Q$1&amp;$S$1&amp;$Q$1&amp;$G$1&amp;$Q$1&amp;$R$1&amp;$Q$1&amp;G1614&amp;$Q$1&amp;$S$1&amp;$Q$1&amp;$H$1&amp;$Q$1&amp;$R$1&amp;$Q$1&amp;H1614&amp;$Q$1&amp;$S$1&amp;$Q$1&amp;$I$1&amp;$Q$1&amp;$R$1&amp;$Q$1&amp;I1614&amp;$Q$1&amp;$S$1&amp;$Q$1&amp;$J$1&amp;$Q$1&amp;$R$1&amp;$Q$1&amp;J1614&amp;$Q$1&amp;$S$1&amp;$Q$1&amp;$K$1&amp;$Q$1&amp;$R$1&amp;$Q$1&amp;K1614&amp;$Q$1&amp;$S$1&amp;$Q$1&amp;"geometry"&amp;$Q$1&amp;$R$1&amp;$P$1&amp;$Q$1&amp;"type"&amp;$Q$1&amp;$R$1&amp;$Q$1&amp;"point"&amp;$Q$1&amp;$S$1&amp;$Q$1&amp;"coordinates"&amp;$Q$1&amp;$R$1&amp;M1614&amp;$T$1&amp;$T$1&amp;$S$1</f>
        <v>{"country":"Australia","email":"h.green@google.com","password":"$2a$10$WTrap3Yk9wf/jJkl7ginfuGerusxP4ku3TE6LLvwjv9YynPTqZE7i","firstName":"Hannah","lastName":"Green","streetNum":"170","streetName":"Bourke Road","suburb":"ALEXANDRIA","state":"NSW","postCode":"2015","geometry":{"type":"point","coordinates":[151.19150378,-33.91707004]}},</v>
      </c>
    </row>
    <row r="1615" spans="1:15" ht="120" x14ac:dyDescent="0.25">
      <c r="A1615" t="s">
        <v>11206</v>
      </c>
      <c r="B1615" t="s">
        <v>18</v>
      </c>
      <c r="C1615" t="s">
        <v>7425</v>
      </c>
      <c r="D1615" t="s">
        <v>7883</v>
      </c>
      <c r="E1615" t="s">
        <v>5808</v>
      </c>
      <c r="F1615" t="s">
        <v>5961</v>
      </c>
      <c r="G1615">
        <v>500</v>
      </c>
      <c r="H1615" t="s">
        <v>193</v>
      </c>
      <c r="I1615" t="s">
        <v>187</v>
      </c>
      <c r="J1615" t="s">
        <v>19</v>
      </c>
      <c r="K1615">
        <v>3000</v>
      </c>
      <c r="L1615" t="s">
        <v>7884</v>
      </c>
      <c r="M1615" t="s">
        <v>9027</v>
      </c>
      <c r="N1615" s="11" t="str">
        <f t="shared" si="25"/>
        <v>{"_id":"ObjectId('5f7aa5c0095d4a38d485b214')","country":"Australia","email":"n.hernandez@google.com","password":"$2a$10$WTrap3Yk9wf/jJkl7ginfuGerusxP4ku3TE6LLvwjv9YynPTqZE7i","firstName":"Nicholas","lastName":"Hernandez","streetNum":"500","streetName":"Collins Street","suburb":"MELBOURNE","state":"VIC","postCode":"3000","geometry":{"type":"point","coordinates":[144.957614,-37.817843]}},</v>
      </c>
      <c r="O1615" s="11" t="str">
        <f>$P$1&amp;$Q$1&amp;$B$1&amp;$Q$1&amp;$R$1&amp;$Q$1&amp;B1615&amp;$Q$1&amp;$S$1&amp;$Q$1&amp;$C$1&amp;$Q$1&amp;$R$1&amp;$Q$1&amp;C1615&amp;$Q$1&amp;$S$1&amp;$Q$1&amp;$D$1&amp;$Q$1&amp;$R$1&amp;$Q$1&amp;D1615&amp;$Q$1&amp;$S$1&amp;$Q$1&amp;$E$1&amp;$Q$1&amp;$R$1&amp;$Q$1&amp;E1615&amp;$Q$1&amp;$S$1&amp;$Q$1&amp;$F$1&amp;$Q$1&amp;$R$1&amp;$Q$1&amp;F1615&amp;$Q$1&amp;$S$1&amp;$Q$1&amp;$G$1&amp;$Q$1&amp;$R$1&amp;$Q$1&amp;G1615&amp;$Q$1&amp;$S$1&amp;$Q$1&amp;$H$1&amp;$Q$1&amp;$R$1&amp;$Q$1&amp;H1615&amp;$Q$1&amp;$S$1&amp;$Q$1&amp;$I$1&amp;$Q$1&amp;$R$1&amp;$Q$1&amp;I1615&amp;$Q$1&amp;$S$1&amp;$Q$1&amp;$J$1&amp;$Q$1&amp;$R$1&amp;$Q$1&amp;J1615&amp;$Q$1&amp;$S$1&amp;$Q$1&amp;$K$1&amp;$Q$1&amp;$R$1&amp;$Q$1&amp;K1615&amp;$Q$1&amp;$S$1&amp;$Q$1&amp;"geometry"&amp;$Q$1&amp;$R$1&amp;$P$1&amp;$Q$1&amp;"type"&amp;$Q$1&amp;$R$1&amp;$Q$1&amp;"point"&amp;$Q$1&amp;$S$1&amp;$Q$1&amp;"coordinates"&amp;$Q$1&amp;$R$1&amp;M1615&amp;$T$1&amp;$T$1&amp;$S$1</f>
        <v>{"country":"Australia","email":"n.hernandez@google.com","password":"$2a$10$WTrap3Yk9wf/jJkl7ginfuGerusxP4ku3TE6LLvwjv9YynPTqZE7i","firstName":"Nicholas","lastName":"Hernandez","streetNum":"500","streetName":"Collins Street","suburb":"MELBOURNE","state":"VIC","postCode":"3000","geometry":{"type":"point","coordinates":[144.957614,-37.817843]}},</v>
      </c>
    </row>
    <row r="1616" spans="1:15" ht="120" x14ac:dyDescent="0.25">
      <c r="A1616" t="s">
        <v>11207</v>
      </c>
      <c r="B1616" t="s">
        <v>18</v>
      </c>
      <c r="C1616" t="s">
        <v>7264</v>
      </c>
      <c r="D1616" t="s">
        <v>7883</v>
      </c>
      <c r="E1616" t="s">
        <v>5782</v>
      </c>
      <c r="F1616" t="s">
        <v>6012</v>
      </c>
      <c r="G1616">
        <v>500</v>
      </c>
      <c r="H1616" t="s">
        <v>193</v>
      </c>
      <c r="I1616" t="s">
        <v>187</v>
      </c>
      <c r="J1616" t="s">
        <v>19</v>
      </c>
      <c r="K1616">
        <v>3000</v>
      </c>
      <c r="L1616" t="s">
        <v>7884</v>
      </c>
      <c r="M1616" t="s">
        <v>9027</v>
      </c>
      <c r="N1616" s="11" t="str">
        <f t="shared" si="25"/>
        <v>{"_id":"ObjectId('5f7aa5c0095d4a38d485b215')","country":"Australia","email":"n.perry@hotmail.com","password":"$2a$10$WTrap3Yk9wf/jJkl7ginfuGerusxP4ku3TE6LLvwjv9YynPTqZE7i","firstName":"Nathan","lastName":"Perry","streetNum":"500","streetName":"Collins Street","suburb":"MELBOURNE","state":"VIC","postCode":"3000","geometry":{"type":"point","coordinates":[144.957614,-37.817843]}},</v>
      </c>
      <c r="O1616" s="11" t="str">
        <f>$P$1&amp;$Q$1&amp;$B$1&amp;$Q$1&amp;$R$1&amp;$Q$1&amp;B1616&amp;$Q$1&amp;$S$1&amp;$Q$1&amp;$C$1&amp;$Q$1&amp;$R$1&amp;$Q$1&amp;C1616&amp;$Q$1&amp;$S$1&amp;$Q$1&amp;$D$1&amp;$Q$1&amp;$R$1&amp;$Q$1&amp;D1616&amp;$Q$1&amp;$S$1&amp;$Q$1&amp;$E$1&amp;$Q$1&amp;$R$1&amp;$Q$1&amp;E1616&amp;$Q$1&amp;$S$1&amp;$Q$1&amp;$F$1&amp;$Q$1&amp;$R$1&amp;$Q$1&amp;F1616&amp;$Q$1&amp;$S$1&amp;$Q$1&amp;$G$1&amp;$Q$1&amp;$R$1&amp;$Q$1&amp;G1616&amp;$Q$1&amp;$S$1&amp;$Q$1&amp;$H$1&amp;$Q$1&amp;$R$1&amp;$Q$1&amp;H1616&amp;$Q$1&amp;$S$1&amp;$Q$1&amp;$I$1&amp;$Q$1&amp;$R$1&amp;$Q$1&amp;I1616&amp;$Q$1&amp;$S$1&amp;$Q$1&amp;$J$1&amp;$Q$1&amp;$R$1&amp;$Q$1&amp;J1616&amp;$Q$1&amp;$S$1&amp;$Q$1&amp;$K$1&amp;$Q$1&amp;$R$1&amp;$Q$1&amp;K1616&amp;$Q$1&amp;$S$1&amp;$Q$1&amp;"geometry"&amp;$Q$1&amp;$R$1&amp;$P$1&amp;$Q$1&amp;"type"&amp;$Q$1&amp;$R$1&amp;$Q$1&amp;"point"&amp;$Q$1&amp;$S$1&amp;$Q$1&amp;"coordinates"&amp;$Q$1&amp;$R$1&amp;M1616&amp;$T$1&amp;$T$1&amp;$S$1</f>
        <v>{"country":"Australia","email":"n.perry@hotmail.com","password":"$2a$10$WTrap3Yk9wf/jJkl7ginfuGerusxP4ku3TE6LLvwjv9YynPTqZE7i","firstName":"Nathan","lastName":"Perry","streetNum":"500","streetName":"Collins Street","suburb":"MELBOURNE","state":"VIC","postCode":"3000","geometry":{"type":"point","coordinates":[144.957614,-37.817843]}},</v>
      </c>
    </row>
    <row r="1617" spans="1:15" ht="120" x14ac:dyDescent="0.25">
      <c r="A1617" t="s">
        <v>11208</v>
      </c>
      <c r="B1617" t="s">
        <v>18</v>
      </c>
      <c r="C1617" t="s">
        <v>7359</v>
      </c>
      <c r="D1617" t="s">
        <v>7883</v>
      </c>
      <c r="E1617" t="s">
        <v>5795</v>
      </c>
      <c r="F1617" t="s">
        <v>5958</v>
      </c>
      <c r="G1617">
        <v>500</v>
      </c>
      <c r="H1617" t="s">
        <v>193</v>
      </c>
      <c r="I1617" t="s">
        <v>187</v>
      </c>
      <c r="J1617" t="s">
        <v>19</v>
      </c>
      <c r="K1617">
        <v>3000</v>
      </c>
      <c r="L1617" t="s">
        <v>7884</v>
      </c>
      <c r="M1617" t="s">
        <v>9027</v>
      </c>
      <c r="N1617" s="11" t="str">
        <f t="shared" si="25"/>
        <v>{"_id":"ObjectId('5f7aa5c0095d4a38d485b216')","country":"Australia","email":"l.hall@hotmail.com","password":"$2a$10$WTrap3Yk9wf/jJkl7ginfuGerusxP4ku3TE6LLvwjv9YynPTqZE7i","firstName":"Landon","lastName":"Hall","streetNum":"500","streetName":"Collins Street","suburb":"MELBOURNE","state":"VIC","postCode":"3000","geometry":{"type":"point","coordinates":[144.957614,-37.817843]}},</v>
      </c>
      <c r="O1617" s="11" t="str">
        <f>$P$1&amp;$Q$1&amp;$B$1&amp;$Q$1&amp;$R$1&amp;$Q$1&amp;B1617&amp;$Q$1&amp;$S$1&amp;$Q$1&amp;$C$1&amp;$Q$1&amp;$R$1&amp;$Q$1&amp;C1617&amp;$Q$1&amp;$S$1&amp;$Q$1&amp;$D$1&amp;$Q$1&amp;$R$1&amp;$Q$1&amp;D1617&amp;$Q$1&amp;$S$1&amp;$Q$1&amp;$E$1&amp;$Q$1&amp;$R$1&amp;$Q$1&amp;E1617&amp;$Q$1&amp;$S$1&amp;$Q$1&amp;$F$1&amp;$Q$1&amp;$R$1&amp;$Q$1&amp;F1617&amp;$Q$1&amp;$S$1&amp;$Q$1&amp;$G$1&amp;$Q$1&amp;$R$1&amp;$Q$1&amp;G1617&amp;$Q$1&amp;$S$1&amp;$Q$1&amp;$H$1&amp;$Q$1&amp;$R$1&amp;$Q$1&amp;H1617&amp;$Q$1&amp;$S$1&amp;$Q$1&amp;$I$1&amp;$Q$1&amp;$R$1&amp;$Q$1&amp;I1617&amp;$Q$1&amp;$S$1&amp;$Q$1&amp;$J$1&amp;$Q$1&amp;$R$1&amp;$Q$1&amp;J1617&amp;$Q$1&amp;$S$1&amp;$Q$1&amp;$K$1&amp;$Q$1&amp;$R$1&amp;$Q$1&amp;K1617&amp;$Q$1&amp;$S$1&amp;$Q$1&amp;"geometry"&amp;$Q$1&amp;$R$1&amp;$P$1&amp;$Q$1&amp;"type"&amp;$Q$1&amp;$R$1&amp;$Q$1&amp;"point"&amp;$Q$1&amp;$S$1&amp;$Q$1&amp;"coordinates"&amp;$Q$1&amp;$R$1&amp;M1617&amp;$T$1&amp;$T$1&amp;$S$1</f>
        <v>{"country":"Australia","email":"l.hall@hotmail.com","password":"$2a$10$WTrap3Yk9wf/jJkl7ginfuGerusxP4ku3TE6LLvwjv9YynPTqZE7i","firstName":"Landon","lastName":"Hall","streetNum":"500","streetName":"Collins Street","suburb":"MELBOURNE","state":"VIC","postCode":"3000","geometry":{"type":"point","coordinates":[144.957614,-37.817843]}},</v>
      </c>
    </row>
    <row r="1618" spans="1:15" ht="135" x14ac:dyDescent="0.25">
      <c r="A1618" t="s">
        <v>11209</v>
      </c>
      <c r="B1618" t="s">
        <v>18</v>
      </c>
      <c r="C1618" t="s">
        <v>7623</v>
      </c>
      <c r="D1618" t="s">
        <v>7883</v>
      </c>
      <c r="E1618" t="s">
        <v>5793</v>
      </c>
      <c r="F1618" t="s">
        <v>5979</v>
      </c>
      <c r="G1618">
        <v>165</v>
      </c>
      <c r="H1618" t="s">
        <v>3320</v>
      </c>
      <c r="I1618" t="s">
        <v>1061</v>
      </c>
      <c r="J1618" t="s">
        <v>19</v>
      </c>
      <c r="K1618">
        <v>3182</v>
      </c>
      <c r="L1618" t="s">
        <v>7884</v>
      </c>
      <c r="M1618" t="s">
        <v>9028</v>
      </c>
      <c r="N1618" s="11" t="str">
        <f t="shared" si="25"/>
        <v>{"_id":"ObjectId('5f7aa5c0095d4a38d485b217')","country":"Australia","email":"e.edwards@google.com","password":"$2a$10$WTrap3Yk9wf/jJkl7ginfuGerusxP4ku3TE6LLvwjv9YynPTqZE7i","firstName":"Ezra","lastName":"Edwards","streetNum":"165","streetName":"Fitzroy Street","suburb":"ST KILDA","state":"VIC","postCode":"3182","geometry":{"type":"point","coordinates":[144.979905,-37.858573]}},</v>
      </c>
      <c r="O1618" s="11" t="str">
        <f>$P$1&amp;$Q$1&amp;$B$1&amp;$Q$1&amp;$R$1&amp;$Q$1&amp;B1618&amp;$Q$1&amp;$S$1&amp;$Q$1&amp;$C$1&amp;$Q$1&amp;$R$1&amp;$Q$1&amp;C1618&amp;$Q$1&amp;$S$1&amp;$Q$1&amp;$D$1&amp;$Q$1&amp;$R$1&amp;$Q$1&amp;D1618&amp;$Q$1&amp;$S$1&amp;$Q$1&amp;$E$1&amp;$Q$1&amp;$R$1&amp;$Q$1&amp;E1618&amp;$Q$1&amp;$S$1&amp;$Q$1&amp;$F$1&amp;$Q$1&amp;$R$1&amp;$Q$1&amp;F1618&amp;$Q$1&amp;$S$1&amp;$Q$1&amp;$G$1&amp;$Q$1&amp;$R$1&amp;$Q$1&amp;G1618&amp;$Q$1&amp;$S$1&amp;$Q$1&amp;$H$1&amp;$Q$1&amp;$R$1&amp;$Q$1&amp;H1618&amp;$Q$1&amp;$S$1&amp;$Q$1&amp;$I$1&amp;$Q$1&amp;$R$1&amp;$Q$1&amp;I1618&amp;$Q$1&amp;$S$1&amp;$Q$1&amp;$J$1&amp;$Q$1&amp;$R$1&amp;$Q$1&amp;J1618&amp;$Q$1&amp;$S$1&amp;$Q$1&amp;$K$1&amp;$Q$1&amp;$R$1&amp;$Q$1&amp;K1618&amp;$Q$1&amp;$S$1&amp;$Q$1&amp;"geometry"&amp;$Q$1&amp;$R$1&amp;$P$1&amp;$Q$1&amp;"type"&amp;$Q$1&amp;$R$1&amp;$Q$1&amp;"point"&amp;$Q$1&amp;$S$1&amp;$Q$1&amp;"coordinates"&amp;$Q$1&amp;$R$1&amp;M1618&amp;$T$1&amp;$T$1&amp;$S$1</f>
        <v>{"country":"Australia","email":"e.edwards@google.com","password":"$2a$10$WTrap3Yk9wf/jJkl7ginfuGerusxP4ku3TE6LLvwjv9YynPTqZE7i","firstName":"Ezra","lastName":"Edwards","streetNum":"165","streetName":"Fitzroy Street","suburb":"ST KILDA","state":"VIC","postCode":"3182","geometry":{"type":"point","coordinates":[144.979905,-37.858573]}},</v>
      </c>
    </row>
    <row r="1619" spans="1:15" ht="135" x14ac:dyDescent="0.25">
      <c r="A1619" t="s">
        <v>11210</v>
      </c>
      <c r="B1619" t="s">
        <v>18</v>
      </c>
      <c r="C1619" t="s">
        <v>8438</v>
      </c>
      <c r="D1619" t="s">
        <v>7883</v>
      </c>
      <c r="E1619" t="s">
        <v>5839</v>
      </c>
      <c r="F1619" t="s">
        <v>6008</v>
      </c>
      <c r="G1619">
        <v>105</v>
      </c>
      <c r="H1619" t="s">
        <v>3323</v>
      </c>
      <c r="I1619" t="s">
        <v>1027</v>
      </c>
      <c r="J1619" t="s">
        <v>43</v>
      </c>
      <c r="K1619">
        <v>2113</v>
      </c>
      <c r="L1619" t="s">
        <v>7884</v>
      </c>
      <c r="M1619" t="s">
        <v>6492</v>
      </c>
      <c r="N1619" s="11" t="str">
        <f t="shared" si="25"/>
        <v>{"_id":"ObjectId('5f7aa5c0095d4a38d485b218')","country":"Australia","email":"i.ross@hotmail.com","password":"$2a$10$WTrap3Yk9wf/jJkl7ginfuGerusxP4ku3TE6LLvwjv9YynPTqZE7i","firstName":"Isabella","lastName":"Ross","streetNum":"105","streetName":"Delhi Road","suburb":"NORTH RYDE","state":"NSW","postCode":"2113","geometry":{"type":"point","coordinates":[151.13935824,-33.79564469]}},</v>
      </c>
      <c r="O1619" s="11" t="str">
        <f>$P$1&amp;$Q$1&amp;$B$1&amp;$Q$1&amp;$R$1&amp;$Q$1&amp;B1619&amp;$Q$1&amp;$S$1&amp;$Q$1&amp;$C$1&amp;$Q$1&amp;$R$1&amp;$Q$1&amp;C1619&amp;$Q$1&amp;$S$1&amp;$Q$1&amp;$D$1&amp;$Q$1&amp;$R$1&amp;$Q$1&amp;D1619&amp;$Q$1&amp;$S$1&amp;$Q$1&amp;$E$1&amp;$Q$1&amp;$R$1&amp;$Q$1&amp;E1619&amp;$Q$1&amp;$S$1&amp;$Q$1&amp;$F$1&amp;$Q$1&amp;$R$1&amp;$Q$1&amp;F1619&amp;$Q$1&amp;$S$1&amp;$Q$1&amp;$G$1&amp;$Q$1&amp;$R$1&amp;$Q$1&amp;G1619&amp;$Q$1&amp;$S$1&amp;$Q$1&amp;$H$1&amp;$Q$1&amp;$R$1&amp;$Q$1&amp;H1619&amp;$Q$1&amp;$S$1&amp;$Q$1&amp;$I$1&amp;$Q$1&amp;$R$1&amp;$Q$1&amp;I1619&amp;$Q$1&amp;$S$1&amp;$Q$1&amp;$J$1&amp;$Q$1&amp;$R$1&amp;$Q$1&amp;J1619&amp;$Q$1&amp;$S$1&amp;$Q$1&amp;$K$1&amp;$Q$1&amp;$R$1&amp;$Q$1&amp;K1619&amp;$Q$1&amp;$S$1&amp;$Q$1&amp;"geometry"&amp;$Q$1&amp;$R$1&amp;$P$1&amp;$Q$1&amp;"type"&amp;$Q$1&amp;$R$1&amp;$Q$1&amp;"point"&amp;$Q$1&amp;$S$1&amp;$Q$1&amp;"coordinates"&amp;$Q$1&amp;$R$1&amp;M1619&amp;$T$1&amp;$T$1&amp;$S$1</f>
        <v>{"country":"Australia","email":"i.ross@hotmail.com","password":"$2a$10$WTrap3Yk9wf/jJkl7ginfuGerusxP4ku3TE6LLvwjv9YynPTqZE7i","firstName":"Isabella","lastName":"Ross","streetNum":"105","streetName":"Delhi Road","suburb":"NORTH RYDE","state":"NSW","postCode":"2113","geometry":{"type":"point","coordinates":[151.13935824,-33.79564469]}},</v>
      </c>
    </row>
    <row r="1620" spans="1:15" ht="120" x14ac:dyDescent="0.25">
      <c r="A1620" t="s">
        <v>11211</v>
      </c>
      <c r="B1620" t="s">
        <v>18</v>
      </c>
      <c r="C1620" t="s">
        <v>7496</v>
      </c>
      <c r="D1620" t="s">
        <v>7883</v>
      </c>
      <c r="E1620" t="s">
        <v>5858</v>
      </c>
      <c r="F1620" t="s">
        <v>5986</v>
      </c>
      <c r="G1620">
        <v>71</v>
      </c>
      <c r="H1620" t="s">
        <v>3326</v>
      </c>
      <c r="I1620" t="s">
        <v>1527</v>
      </c>
      <c r="J1620" t="s">
        <v>19</v>
      </c>
      <c r="K1620">
        <v>3011</v>
      </c>
      <c r="L1620" t="s">
        <v>7884</v>
      </c>
      <c r="M1620" t="s">
        <v>6493</v>
      </c>
      <c r="N1620" s="11" t="str">
        <f t="shared" si="25"/>
        <v>{"_id":"ObjectId('5f7aa5c0095d4a38d485b219')","country":"Australia","email":"c.cook@google.com","password":"$2a$10$WTrap3Yk9wf/jJkl7ginfuGerusxP4ku3TE6LLvwjv9YynPTqZE7i","firstName":"Chloe","lastName":"Cook","streetNum":"71","streetName":"Moreland Street","suburb":"FOOTSCRAY","state":"VIC","postCode":"3011","geometry":{"type":"point","coordinates":[144.90603006,-37.80529346]}},</v>
      </c>
      <c r="O1620" s="11" t="str">
        <f>$P$1&amp;$Q$1&amp;$B$1&amp;$Q$1&amp;$R$1&amp;$Q$1&amp;B1620&amp;$Q$1&amp;$S$1&amp;$Q$1&amp;$C$1&amp;$Q$1&amp;$R$1&amp;$Q$1&amp;C1620&amp;$Q$1&amp;$S$1&amp;$Q$1&amp;$D$1&amp;$Q$1&amp;$R$1&amp;$Q$1&amp;D1620&amp;$Q$1&amp;$S$1&amp;$Q$1&amp;$E$1&amp;$Q$1&amp;$R$1&amp;$Q$1&amp;E1620&amp;$Q$1&amp;$S$1&amp;$Q$1&amp;$F$1&amp;$Q$1&amp;$R$1&amp;$Q$1&amp;F1620&amp;$Q$1&amp;$S$1&amp;$Q$1&amp;$G$1&amp;$Q$1&amp;$R$1&amp;$Q$1&amp;G1620&amp;$Q$1&amp;$S$1&amp;$Q$1&amp;$H$1&amp;$Q$1&amp;$R$1&amp;$Q$1&amp;H1620&amp;$Q$1&amp;$S$1&amp;$Q$1&amp;$I$1&amp;$Q$1&amp;$R$1&amp;$Q$1&amp;I1620&amp;$Q$1&amp;$S$1&amp;$Q$1&amp;$J$1&amp;$Q$1&amp;$R$1&amp;$Q$1&amp;J1620&amp;$Q$1&amp;$S$1&amp;$Q$1&amp;$K$1&amp;$Q$1&amp;$R$1&amp;$Q$1&amp;K1620&amp;$Q$1&amp;$S$1&amp;$Q$1&amp;"geometry"&amp;$Q$1&amp;$R$1&amp;$P$1&amp;$Q$1&amp;"type"&amp;$Q$1&amp;$R$1&amp;$Q$1&amp;"point"&amp;$Q$1&amp;$S$1&amp;$Q$1&amp;"coordinates"&amp;$Q$1&amp;$R$1&amp;M1620&amp;$T$1&amp;$T$1&amp;$S$1</f>
        <v>{"country":"Australia","email":"c.cook@google.com","password":"$2a$10$WTrap3Yk9wf/jJkl7ginfuGerusxP4ku3TE6LLvwjv9YynPTqZE7i","firstName":"Chloe","lastName":"Cook","streetNum":"71","streetName":"Moreland Street","suburb":"FOOTSCRAY","state":"VIC","postCode":"3011","geometry":{"type":"point","coordinates":[144.90603006,-37.80529346]}},</v>
      </c>
    </row>
    <row r="1621" spans="1:15" ht="120" x14ac:dyDescent="0.25">
      <c r="A1621" t="s">
        <v>11212</v>
      </c>
      <c r="B1621" t="s">
        <v>18</v>
      </c>
      <c r="C1621" t="s">
        <v>8357</v>
      </c>
      <c r="D1621" t="s">
        <v>7883</v>
      </c>
      <c r="E1621" t="s">
        <v>5773</v>
      </c>
      <c r="F1621" t="s">
        <v>6002</v>
      </c>
      <c r="G1621">
        <v>71</v>
      </c>
      <c r="H1621" t="s">
        <v>3326</v>
      </c>
      <c r="I1621" t="s">
        <v>1527</v>
      </c>
      <c r="J1621" t="s">
        <v>19</v>
      </c>
      <c r="K1621">
        <v>3011</v>
      </c>
      <c r="L1621" t="s">
        <v>7884</v>
      </c>
      <c r="M1621" t="s">
        <v>6493</v>
      </c>
      <c r="N1621" s="11" t="str">
        <f t="shared" si="25"/>
        <v>{"_id":"ObjectId('5f7aa5c0095d4a38d485b21a')","country":"Australia","email":"j.kelly@google.com","password":"$2a$10$WTrap3Yk9wf/jJkl7ginfuGerusxP4ku3TE6LLvwjv9YynPTqZE7i","firstName":"Jaxon","lastName":"Kelly","streetNum":"71","streetName":"Moreland Street","suburb":"FOOTSCRAY","state":"VIC","postCode":"3011","geometry":{"type":"point","coordinates":[144.90603006,-37.80529346]}},</v>
      </c>
      <c r="O1621" s="11" t="str">
        <f>$P$1&amp;$Q$1&amp;$B$1&amp;$Q$1&amp;$R$1&amp;$Q$1&amp;B1621&amp;$Q$1&amp;$S$1&amp;$Q$1&amp;$C$1&amp;$Q$1&amp;$R$1&amp;$Q$1&amp;C1621&amp;$Q$1&amp;$S$1&amp;$Q$1&amp;$D$1&amp;$Q$1&amp;$R$1&amp;$Q$1&amp;D1621&amp;$Q$1&amp;$S$1&amp;$Q$1&amp;$E$1&amp;$Q$1&amp;$R$1&amp;$Q$1&amp;E1621&amp;$Q$1&amp;$S$1&amp;$Q$1&amp;$F$1&amp;$Q$1&amp;$R$1&amp;$Q$1&amp;F1621&amp;$Q$1&amp;$S$1&amp;$Q$1&amp;$G$1&amp;$Q$1&amp;$R$1&amp;$Q$1&amp;G1621&amp;$Q$1&amp;$S$1&amp;$Q$1&amp;$H$1&amp;$Q$1&amp;$R$1&amp;$Q$1&amp;H1621&amp;$Q$1&amp;$S$1&amp;$Q$1&amp;$I$1&amp;$Q$1&amp;$R$1&amp;$Q$1&amp;I1621&amp;$Q$1&amp;$S$1&amp;$Q$1&amp;$J$1&amp;$Q$1&amp;$R$1&amp;$Q$1&amp;J1621&amp;$Q$1&amp;$S$1&amp;$Q$1&amp;$K$1&amp;$Q$1&amp;$R$1&amp;$Q$1&amp;K1621&amp;$Q$1&amp;$S$1&amp;$Q$1&amp;"geometry"&amp;$Q$1&amp;$R$1&amp;$P$1&amp;$Q$1&amp;"type"&amp;$Q$1&amp;$R$1&amp;$Q$1&amp;"point"&amp;$Q$1&amp;$S$1&amp;$Q$1&amp;"coordinates"&amp;$Q$1&amp;$R$1&amp;M1621&amp;$T$1&amp;$T$1&amp;$S$1</f>
        <v>{"country":"Australia","email":"j.kelly@google.com","password":"$2a$10$WTrap3Yk9wf/jJkl7ginfuGerusxP4ku3TE6LLvwjv9YynPTqZE7i","firstName":"Jaxon","lastName":"Kelly","streetNum":"71","streetName":"Moreland Street","suburb":"FOOTSCRAY","state":"VIC","postCode":"3011","geometry":{"type":"point","coordinates":[144.90603006,-37.80529346]}},</v>
      </c>
    </row>
    <row r="1622" spans="1:15" ht="120" x14ac:dyDescent="0.25">
      <c r="A1622" t="s">
        <v>11213</v>
      </c>
      <c r="B1622" t="s">
        <v>18</v>
      </c>
      <c r="C1622" t="s">
        <v>7561</v>
      </c>
      <c r="D1622" t="s">
        <v>7883</v>
      </c>
      <c r="E1622" t="s">
        <v>5757</v>
      </c>
      <c r="F1622" t="s">
        <v>6012</v>
      </c>
      <c r="G1622">
        <v>460</v>
      </c>
      <c r="H1622" t="s">
        <v>417</v>
      </c>
      <c r="I1622" t="s">
        <v>187</v>
      </c>
      <c r="J1622" t="s">
        <v>19</v>
      </c>
      <c r="K1622">
        <v>3000</v>
      </c>
      <c r="L1622" t="s">
        <v>7884</v>
      </c>
      <c r="M1622" t="s">
        <v>9029</v>
      </c>
      <c r="N1622" s="11" t="str">
        <f t="shared" si="25"/>
        <v>{"_id":"ObjectId('5f7aa5c0095d4a38d485b21b')","country":"Australia","email":"j.perry@yahoo.com","password":"$2a$10$WTrap3Yk9wf/jJkl7ginfuGerusxP4ku3TE6LLvwjv9YynPTqZE7i","firstName":"Joseph","lastName":"Perry","streetNum":"460","streetName":"Bourke Street","suburb":"MELBOURNE","state":"VIC","postCode":"3000","geometry":{"type":"point","coordinates":[144.96003478,-37.8149389]}},</v>
      </c>
      <c r="O1622" s="11" t="str">
        <f>$P$1&amp;$Q$1&amp;$B$1&amp;$Q$1&amp;$R$1&amp;$Q$1&amp;B1622&amp;$Q$1&amp;$S$1&amp;$Q$1&amp;$C$1&amp;$Q$1&amp;$R$1&amp;$Q$1&amp;C1622&amp;$Q$1&amp;$S$1&amp;$Q$1&amp;$D$1&amp;$Q$1&amp;$R$1&amp;$Q$1&amp;D1622&amp;$Q$1&amp;$S$1&amp;$Q$1&amp;$E$1&amp;$Q$1&amp;$R$1&amp;$Q$1&amp;E1622&amp;$Q$1&amp;$S$1&amp;$Q$1&amp;$F$1&amp;$Q$1&amp;$R$1&amp;$Q$1&amp;F1622&amp;$Q$1&amp;$S$1&amp;$Q$1&amp;$G$1&amp;$Q$1&amp;$R$1&amp;$Q$1&amp;G1622&amp;$Q$1&amp;$S$1&amp;$Q$1&amp;$H$1&amp;$Q$1&amp;$R$1&amp;$Q$1&amp;H1622&amp;$Q$1&amp;$S$1&amp;$Q$1&amp;$I$1&amp;$Q$1&amp;$R$1&amp;$Q$1&amp;I1622&amp;$Q$1&amp;$S$1&amp;$Q$1&amp;$J$1&amp;$Q$1&amp;$R$1&amp;$Q$1&amp;J1622&amp;$Q$1&amp;$S$1&amp;$Q$1&amp;$K$1&amp;$Q$1&amp;$R$1&amp;$Q$1&amp;K1622&amp;$Q$1&amp;$S$1&amp;$Q$1&amp;"geometry"&amp;$Q$1&amp;$R$1&amp;$P$1&amp;$Q$1&amp;"type"&amp;$Q$1&amp;$R$1&amp;$Q$1&amp;"point"&amp;$Q$1&amp;$S$1&amp;$Q$1&amp;"coordinates"&amp;$Q$1&amp;$R$1&amp;M1622&amp;$T$1&amp;$T$1&amp;$S$1</f>
        <v>{"country":"Australia","email":"j.perry@yahoo.com","password":"$2a$10$WTrap3Yk9wf/jJkl7ginfuGerusxP4ku3TE6LLvwjv9YynPTqZE7i","firstName":"Joseph","lastName":"Perry","streetNum":"460","streetName":"Bourke Street","suburb":"MELBOURNE","state":"VIC","postCode":"3000","geometry":{"type":"point","coordinates":[144.96003478,-37.8149389]}},</v>
      </c>
    </row>
    <row r="1623" spans="1:15" ht="135" x14ac:dyDescent="0.25">
      <c r="A1623" t="s">
        <v>11214</v>
      </c>
      <c r="B1623" t="s">
        <v>18</v>
      </c>
      <c r="C1623" t="s">
        <v>8311</v>
      </c>
      <c r="D1623" t="s">
        <v>7883</v>
      </c>
      <c r="E1623" t="s">
        <v>5766</v>
      </c>
      <c r="F1623" t="s">
        <v>6021</v>
      </c>
      <c r="G1623">
        <v>106</v>
      </c>
      <c r="H1623" t="s">
        <v>327</v>
      </c>
      <c r="I1623" t="s">
        <v>3331</v>
      </c>
      <c r="J1623" t="s">
        <v>31</v>
      </c>
      <c r="K1623">
        <v>4101</v>
      </c>
      <c r="L1623" t="s">
        <v>7884</v>
      </c>
      <c r="M1623" t="s">
        <v>6494</v>
      </c>
      <c r="N1623" s="11" t="str">
        <f t="shared" si="25"/>
        <v>{"_id":"ObjectId('5f7aa5c0095d4a38d485b21c')","country":"Australia","email":"g.foster@hotmail.com","password":"$2a$10$WTrap3Yk9wf/jJkl7ginfuGerusxP4ku3TE6LLvwjv9YynPTqZE7i","firstName":"Grayson","lastName":"Foster","streetNum":"106","streetName":"Victoria Street","suburb":"WEST END","state":"QLD","postCode":"4101","geometry":{"type":"point","coordinates":[153.00123402,-27.48171093]}},</v>
      </c>
      <c r="O1623" s="11" t="str">
        <f>$P$1&amp;$Q$1&amp;$B$1&amp;$Q$1&amp;$R$1&amp;$Q$1&amp;B1623&amp;$Q$1&amp;$S$1&amp;$Q$1&amp;$C$1&amp;$Q$1&amp;$R$1&amp;$Q$1&amp;C1623&amp;$Q$1&amp;$S$1&amp;$Q$1&amp;$D$1&amp;$Q$1&amp;$R$1&amp;$Q$1&amp;D1623&amp;$Q$1&amp;$S$1&amp;$Q$1&amp;$E$1&amp;$Q$1&amp;$R$1&amp;$Q$1&amp;E1623&amp;$Q$1&amp;$S$1&amp;$Q$1&amp;$F$1&amp;$Q$1&amp;$R$1&amp;$Q$1&amp;F1623&amp;$Q$1&amp;$S$1&amp;$Q$1&amp;$G$1&amp;$Q$1&amp;$R$1&amp;$Q$1&amp;G1623&amp;$Q$1&amp;$S$1&amp;$Q$1&amp;$H$1&amp;$Q$1&amp;$R$1&amp;$Q$1&amp;H1623&amp;$Q$1&amp;$S$1&amp;$Q$1&amp;$I$1&amp;$Q$1&amp;$R$1&amp;$Q$1&amp;I1623&amp;$Q$1&amp;$S$1&amp;$Q$1&amp;$J$1&amp;$Q$1&amp;$R$1&amp;$Q$1&amp;J1623&amp;$Q$1&amp;$S$1&amp;$Q$1&amp;$K$1&amp;$Q$1&amp;$R$1&amp;$Q$1&amp;K1623&amp;$Q$1&amp;$S$1&amp;$Q$1&amp;"geometry"&amp;$Q$1&amp;$R$1&amp;$P$1&amp;$Q$1&amp;"type"&amp;$Q$1&amp;$R$1&amp;$Q$1&amp;"point"&amp;$Q$1&amp;$S$1&amp;$Q$1&amp;"coordinates"&amp;$Q$1&amp;$R$1&amp;M1623&amp;$T$1&amp;$T$1&amp;$S$1</f>
        <v>{"country":"Australia","email":"g.foster@hotmail.com","password":"$2a$10$WTrap3Yk9wf/jJkl7ginfuGerusxP4ku3TE6LLvwjv9YynPTqZE7i","firstName":"Grayson","lastName":"Foster","streetNum":"106","streetName":"Victoria Street","suburb":"WEST END","state":"QLD","postCode":"4101","geometry":{"type":"point","coordinates":[153.00123402,-27.48171093]}},</v>
      </c>
    </row>
    <row r="1624" spans="1:15" ht="135" x14ac:dyDescent="0.25">
      <c r="A1624" t="s">
        <v>11215</v>
      </c>
      <c r="B1624" t="s">
        <v>18</v>
      </c>
      <c r="C1624" t="s">
        <v>9030</v>
      </c>
      <c r="D1624" t="s">
        <v>7883</v>
      </c>
      <c r="E1624" t="s">
        <v>5762</v>
      </c>
      <c r="F1624" t="s">
        <v>6007</v>
      </c>
      <c r="G1624">
        <v>106</v>
      </c>
      <c r="H1624" t="s">
        <v>327</v>
      </c>
      <c r="I1624" t="s">
        <v>3331</v>
      </c>
      <c r="J1624" t="s">
        <v>31</v>
      </c>
      <c r="K1624">
        <v>4101</v>
      </c>
      <c r="L1624" t="s">
        <v>7884</v>
      </c>
      <c r="M1624" t="s">
        <v>6494</v>
      </c>
      <c r="N1624" s="11" t="str">
        <f t="shared" si="25"/>
        <v>{"_id":"ObjectId('5f7aa5c0095d4a38d485b21d')","country":"Australia","email":"j.barnes@google.com","password":"$2a$10$WTrap3Yk9wf/jJkl7ginfuGerusxP4ku3TE6LLvwjv9YynPTqZE7i","firstName":"Jack","lastName":"Barnes","streetNum":"106","streetName":"Victoria Street","suburb":"WEST END","state":"QLD","postCode":"4101","geometry":{"type":"point","coordinates":[153.00123402,-27.48171093]}},</v>
      </c>
      <c r="O1624" s="11" t="str">
        <f>$P$1&amp;$Q$1&amp;$B$1&amp;$Q$1&amp;$R$1&amp;$Q$1&amp;B1624&amp;$Q$1&amp;$S$1&amp;$Q$1&amp;$C$1&amp;$Q$1&amp;$R$1&amp;$Q$1&amp;C1624&amp;$Q$1&amp;$S$1&amp;$Q$1&amp;$D$1&amp;$Q$1&amp;$R$1&amp;$Q$1&amp;D1624&amp;$Q$1&amp;$S$1&amp;$Q$1&amp;$E$1&amp;$Q$1&amp;$R$1&amp;$Q$1&amp;E1624&amp;$Q$1&amp;$S$1&amp;$Q$1&amp;$F$1&amp;$Q$1&amp;$R$1&amp;$Q$1&amp;F1624&amp;$Q$1&amp;$S$1&amp;$Q$1&amp;$G$1&amp;$Q$1&amp;$R$1&amp;$Q$1&amp;G1624&amp;$Q$1&amp;$S$1&amp;$Q$1&amp;$H$1&amp;$Q$1&amp;$R$1&amp;$Q$1&amp;H1624&amp;$Q$1&amp;$S$1&amp;$Q$1&amp;$I$1&amp;$Q$1&amp;$R$1&amp;$Q$1&amp;I1624&amp;$Q$1&amp;$S$1&amp;$Q$1&amp;$J$1&amp;$Q$1&amp;$R$1&amp;$Q$1&amp;J1624&amp;$Q$1&amp;$S$1&amp;$Q$1&amp;$K$1&amp;$Q$1&amp;$R$1&amp;$Q$1&amp;K1624&amp;$Q$1&amp;$S$1&amp;$Q$1&amp;"geometry"&amp;$Q$1&amp;$R$1&amp;$P$1&amp;$Q$1&amp;"type"&amp;$Q$1&amp;$R$1&amp;$Q$1&amp;"point"&amp;$Q$1&amp;$S$1&amp;$Q$1&amp;"coordinates"&amp;$Q$1&amp;$R$1&amp;M1624&amp;$T$1&amp;$T$1&amp;$S$1</f>
        <v>{"country":"Australia","email":"j.barnes@google.com","password":"$2a$10$WTrap3Yk9wf/jJkl7ginfuGerusxP4ku3TE6LLvwjv9YynPTqZE7i","firstName":"Jack","lastName":"Barnes","streetNum":"106","streetName":"Victoria Street","suburb":"WEST END","state":"QLD","postCode":"4101","geometry":{"type":"point","coordinates":[153.00123402,-27.48171093]}},</v>
      </c>
    </row>
    <row r="1625" spans="1:15" ht="120" x14ac:dyDescent="0.25">
      <c r="A1625" t="s">
        <v>11216</v>
      </c>
      <c r="B1625" t="s">
        <v>18</v>
      </c>
      <c r="C1625" t="s">
        <v>7018</v>
      </c>
      <c r="D1625" t="s">
        <v>7883</v>
      </c>
      <c r="E1625" t="s">
        <v>5916</v>
      </c>
      <c r="F1625" t="s">
        <v>6012</v>
      </c>
      <c r="G1625">
        <v>390</v>
      </c>
      <c r="H1625" t="s">
        <v>209</v>
      </c>
      <c r="I1625" t="s">
        <v>187</v>
      </c>
      <c r="J1625" t="s">
        <v>19</v>
      </c>
      <c r="K1625">
        <v>3004</v>
      </c>
      <c r="L1625" t="s">
        <v>7884</v>
      </c>
      <c r="M1625" t="s">
        <v>6495</v>
      </c>
      <c r="N1625" s="11" t="str">
        <f t="shared" si="25"/>
        <v>{"_id":"ObjectId('5f7aa5c0095d4a38d485b21e')","country":"Australia","email":"a.perry@google.com","password":"$2a$10$WTrap3Yk9wf/jJkl7ginfuGerusxP4ku3TE6LLvwjv9YynPTqZE7i","firstName":"Autumn","lastName":"Perry","streetNum":"390","streetName":"St Kilda Road","suburb":"MELBOURNE","state":"VIC","postCode":"3004","geometry":{"type":"point","coordinates":[144.97355274,-37.83426331]}},</v>
      </c>
      <c r="O1625" s="11" t="str">
        <f>$P$1&amp;$Q$1&amp;$B$1&amp;$Q$1&amp;$R$1&amp;$Q$1&amp;B1625&amp;$Q$1&amp;$S$1&amp;$Q$1&amp;$C$1&amp;$Q$1&amp;$R$1&amp;$Q$1&amp;C1625&amp;$Q$1&amp;$S$1&amp;$Q$1&amp;$D$1&amp;$Q$1&amp;$R$1&amp;$Q$1&amp;D1625&amp;$Q$1&amp;$S$1&amp;$Q$1&amp;$E$1&amp;$Q$1&amp;$R$1&amp;$Q$1&amp;E1625&amp;$Q$1&amp;$S$1&amp;$Q$1&amp;$F$1&amp;$Q$1&amp;$R$1&amp;$Q$1&amp;F1625&amp;$Q$1&amp;$S$1&amp;$Q$1&amp;$G$1&amp;$Q$1&amp;$R$1&amp;$Q$1&amp;G1625&amp;$Q$1&amp;$S$1&amp;$Q$1&amp;$H$1&amp;$Q$1&amp;$R$1&amp;$Q$1&amp;H1625&amp;$Q$1&amp;$S$1&amp;$Q$1&amp;$I$1&amp;$Q$1&amp;$R$1&amp;$Q$1&amp;I1625&amp;$Q$1&amp;$S$1&amp;$Q$1&amp;$J$1&amp;$Q$1&amp;$R$1&amp;$Q$1&amp;J1625&amp;$Q$1&amp;$S$1&amp;$Q$1&amp;$K$1&amp;$Q$1&amp;$R$1&amp;$Q$1&amp;K1625&amp;$Q$1&amp;$S$1&amp;$Q$1&amp;"geometry"&amp;$Q$1&amp;$R$1&amp;$P$1&amp;$Q$1&amp;"type"&amp;$Q$1&amp;$R$1&amp;$Q$1&amp;"point"&amp;$Q$1&amp;$S$1&amp;$Q$1&amp;"coordinates"&amp;$Q$1&amp;$R$1&amp;M1625&amp;$T$1&amp;$T$1&amp;$S$1</f>
        <v>{"country":"Australia","email":"a.perry@google.com","password":"$2a$10$WTrap3Yk9wf/jJkl7ginfuGerusxP4ku3TE6LLvwjv9YynPTqZE7i","firstName":"Autumn","lastName":"Perry","streetNum":"390","streetName":"St Kilda Road","suburb":"MELBOURNE","state":"VIC","postCode":"3004","geometry":{"type":"point","coordinates":[144.97355274,-37.83426331]}},</v>
      </c>
    </row>
    <row r="1626" spans="1:15" ht="120" x14ac:dyDescent="0.25">
      <c r="A1626" t="s">
        <v>11217</v>
      </c>
      <c r="B1626" t="s">
        <v>18</v>
      </c>
      <c r="C1626" t="s">
        <v>9031</v>
      </c>
      <c r="D1626" t="s">
        <v>7883</v>
      </c>
      <c r="E1626" t="s">
        <v>5822</v>
      </c>
      <c r="F1626" t="s">
        <v>5978</v>
      </c>
      <c r="G1626">
        <v>390</v>
      </c>
      <c r="H1626" t="s">
        <v>209</v>
      </c>
      <c r="I1626" t="s">
        <v>187</v>
      </c>
      <c r="J1626" t="s">
        <v>19</v>
      </c>
      <c r="K1626">
        <v>3004</v>
      </c>
      <c r="L1626" t="s">
        <v>7884</v>
      </c>
      <c r="M1626" t="s">
        <v>6495</v>
      </c>
      <c r="N1626" s="11" t="str">
        <f t="shared" si="25"/>
        <v>{"_id":"ObjectId('5f7aa5c0095d4a38d485b21f')","country":"Australia","email":"x.evans@yahoo.com","password":"$2a$10$WTrap3Yk9wf/jJkl7ginfuGerusxP4ku3TE6LLvwjv9YynPTqZE7i","firstName":"Xavier","lastName":"Evans","streetNum":"390","streetName":"St Kilda Road","suburb":"MELBOURNE","state":"VIC","postCode":"3004","geometry":{"type":"point","coordinates":[144.97355274,-37.83426331]}},</v>
      </c>
      <c r="O1626" s="11" t="str">
        <f>$P$1&amp;$Q$1&amp;$B$1&amp;$Q$1&amp;$R$1&amp;$Q$1&amp;B1626&amp;$Q$1&amp;$S$1&amp;$Q$1&amp;$C$1&amp;$Q$1&amp;$R$1&amp;$Q$1&amp;C1626&amp;$Q$1&amp;$S$1&amp;$Q$1&amp;$D$1&amp;$Q$1&amp;$R$1&amp;$Q$1&amp;D1626&amp;$Q$1&amp;$S$1&amp;$Q$1&amp;$E$1&amp;$Q$1&amp;$R$1&amp;$Q$1&amp;E1626&amp;$Q$1&amp;$S$1&amp;$Q$1&amp;$F$1&amp;$Q$1&amp;$R$1&amp;$Q$1&amp;F1626&amp;$Q$1&amp;$S$1&amp;$Q$1&amp;$G$1&amp;$Q$1&amp;$R$1&amp;$Q$1&amp;G1626&amp;$Q$1&amp;$S$1&amp;$Q$1&amp;$H$1&amp;$Q$1&amp;$R$1&amp;$Q$1&amp;H1626&amp;$Q$1&amp;$S$1&amp;$Q$1&amp;$I$1&amp;$Q$1&amp;$R$1&amp;$Q$1&amp;I1626&amp;$Q$1&amp;$S$1&amp;$Q$1&amp;$J$1&amp;$Q$1&amp;$R$1&amp;$Q$1&amp;J1626&amp;$Q$1&amp;$S$1&amp;$Q$1&amp;$K$1&amp;$Q$1&amp;$R$1&amp;$Q$1&amp;K1626&amp;$Q$1&amp;$S$1&amp;$Q$1&amp;"geometry"&amp;$Q$1&amp;$R$1&amp;$P$1&amp;$Q$1&amp;"type"&amp;$Q$1&amp;$R$1&amp;$Q$1&amp;"point"&amp;$Q$1&amp;$S$1&amp;$Q$1&amp;"coordinates"&amp;$Q$1&amp;$R$1&amp;M1626&amp;$T$1&amp;$T$1&amp;$S$1</f>
        <v>{"country":"Australia","email":"x.evans@yahoo.com","password":"$2a$10$WTrap3Yk9wf/jJkl7ginfuGerusxP4ku3TE6LLvwjv9YynPTqZE7i","firstName":"Xavier","lastName":"Evans","streetNum":"390","streetName":"St Kilda Road","suburb":"MELBOURNE","state":"VIC","postCode":"3004","geometry":{"type":"point","coordinates":[144.97355274,-37.83426331]}},</v>
      </c>
    </row>
    <row r="1627" spans="1:15" ht="135" x14ac:dyDescent="0.25">
      <c r="A1627" t="s">
        <v>11218</v>
      </c>
      <c r="B1627" t="s">
        <v>18</v>
      </c>
      <c r="C1627" t="s">
        <v>7062</v>
      </c>
      <c r="D1627" t="s">
        <v>7883</v>
      </c>
      <c r="E1627" t="s">
        <v>5770</v>
      </c>
      <c r="F1627" t="s">
        <v>5939</v>
      </c>
      <c r="G1627">
        <v>250</v>
      </c>
      <c r="H1627" t="s">
        <v>3339</v>
      </c>
      <c r="I1627" t="s">
        <v>3340</v>
      </c>
      <c r="J1627" t="s">
        <v>19</v>
      </c>
      <c r="K1627">
        <v>3064</v>
      </c>
      <c r="L1627" t="s">
        <v>7884</v>
      </c>
      <c r="M1627" t="s">
        <v>6496</v>
      </c>
      <c r="N1627" s="11" t="str">
        <f t="shared" si="25"/>
        <v>{"_id":"ObjectId('5f7aa5c0095d4a38d485b220')","country":"Australia","email":"j.brown@google.com","password":"$2a$10$WTrap3Yk9wf/jJkl7ginfuGerusxP4ku3TE6LLvwjv9YynPTqZE7i","firstName":"Julian","lastName":"Brown","streetNum":"250","streetName":"Somerton Road","suburb":"ROXBURGH PARK","state":"VIC","postCode":"3064","geometry":{"type":"point","coordinates":[144.93137355,-37.64066316]}},</v>
      </c>
      <c r="O1627" s="11" t="str">
        <f>$P$1&amp;$Q$1&amp;$B$1&amp;$Q$1&amp;$R$1&amp;$Q$1&amp;B1627&amp;$Q$1&amp;$S$1&amp;$Q$1&amp;$C$1&amp;$Q$1&amp;$R$1&amp;$Q$1&amp;C1627&amp;$Q$1&amp;$S$1&amp;$Q$1&amp;$D$1&amp;$Q$1&amp;$R$1&amp;$Q$1&amp;D1627&amp;$Q$1&amp;$S$1&amp;$Q$1&amp;$E$1&amp;$Q$1&amp;$R$1&amp;$Q$1&amp;E1627&amp;$Q$1&amp;$S$1&amp;$Q$1&amp;$F$1&amp;$Q$1&amp;$R$1&amp;$Q$1&amp;F1627&amp;$Q$1&amp;$S$1&amp;$Q$1&amp;$G$1&amp;$Q$1&amp;$R$1&amp;$Q$1&amp;G1627&amp;$Q$1&amp;$S$1&amp;$Q$1&amp;$H$1&amp;$Q$1&amp;$R$1&amp;$Q$1&amp;H1627&amp;$Q$1&amp;$S$1&amp;$Q$1&amp;$I$1&amp;$Q$1&amp;$R$1&amp;$Q$1&amp;I1627&amp;$Q$1&amp;$S$1&amp;$Q$1&amp;$J$1&amp;$Q$1&amp;$R$1&amp;$Q$1&amp;J1627&amp;$Q$1&amp;$S$1&amp;$Q$1&amp;$K$1&amp;$Q$1&amp;$R$1&amp;$Q$1&amp;K1627&amp;$Q$1&amp;$S$1&amp;$Q$1&amp;"geometry"&amp;$Q$1&amp;$R$1&amp;$P$1&amp;$Q$1&amp;"type"&amp;$Q$1&amp;$R$1&amp;$Q$1&amp;"point"&amp;$Q$1&amp;$S$1&amp;$Q$1&amp;"coordinates"&amp;$Q$1&amp;$R$1&amp;M1627&amp;$T$1&amp;$T$1&amp;$S$1</f>
        <v>{"country":"Australia","email":"j.brown@google.com","password":"$2a$10$WTrap3Yk9wf/jJkl7ginfuGerusxP4ku3TE6LLvwjv9YynPTqZE7i","firstName":"Julian","lastName":"Brown","streetNum":"250","streetName":"Somerton Road","suburb":"ROXBURGH PARK","state":"VIC","postCode":"3064","geometry":{"type":"point","coordinates":[144.93137355,-37.64066316]}},</v>
      </c>
    </row>
    <row r="1628" spans="1:15" ht="135" x14ac:dyDescent="0.25">
      <c r="A1628" t="s">
        <v>11219</v>
      </c>
      <c r="B1628" t="s">
        <v>18</v>
      </c>
      <c r="C1628" t="s">
        <v>7328</v>
      </c>
      <c r="D1628" t="s">
        <v>7883</v>
      </c>
      <c r="E1628" t="s">
        <v>5905</v>
      </c>
      <c r="F1628" t="s">
        <v>5959</v>
      </c>
      <c r="G1628">
        <v>250</v>
      </c>
      <c r="H1628" t="s">
        <v>3339</v>
      </c>
      <c r="I1628" t="s">
        <v>3340</v>
      </c>
      <c r="J1628" t="s">
        <v>19</v>
      </c>
      <c r="K1628">
        <v>3064</v>
      </c>
      <c r="L1628" t="s">
        <v>7884</v>
      </c>
      <c r="M1628" t="s">
        <v>6496</v>
      </c>
      <c r="N1628" s="11" t="str">
        <f t="shared" si="25"/>
        <v>{"_id":"ObjectId('5f7aa5c0095d4a38d485b221')","country":"Australia","email":"c.allen@yahoo.com","password":"$2a$10$WTrap3Yk9wf/jJkl7ginfuGerusxP4ku3TE6LLvwjv9YynPTqZE7i","firstName":"Cora","lastName":"Allen","streetNum":"250","streetName":"Somerton Road","suburb":"ROXBURGH PARK","state":"VIC","postCode":"3064","geometry":{"type":"point","coordinates":[144.93137355,-37.64066316]}},</v>
      </c>
      <c r="O1628" s="11" t="str">
        <f>$P$1&amp;$Q$1&amp;$B$1&amp;$Q$1&amp;$R$1&amp;$Q$1&amp;B1628&amp;$Q$1&amp;$S$1&amp;$Q$1&amp;$C$1&amp;$Q$1&amp;$R$1&amp;$Q$1&amp;C1628&amp;$Q$1&amp;$S$1&amp;$Q$1&amp;$D$1&amp;$Q$1&amp;$R$1&amp;$Q$1&amp;D1628&amp;$Q$1&amp;$S$1&amp;$Q$1&amp;$E$1&amp;$Q$1&amp;$R$1&amp;$Q$1&amp;E1628&amp;$Q$1&amp;$S$1&amp;$Q$1&amp;$F$1&amp;$Q$1&amp;$R$1&amp;$Q$1&amp;F1628&amp;$Q$1&amp;$S$1&amp;$Q$1&amp;$G$1&amp;$Q$1&amp;$R$1&amp;$Q$1&amp;G1628&amp;$Q$1&amp;$S$1&amp;$Q$1&amp;$H$1&amp;$Q$1&amp;$R$1&amp;$Q$1&amp;H1628&amp;$Q$1&amp;$S$1&amp;$Q$1&amp;$I$1&amp;$Q$1&amp;$R$1&amp;$Q$1&amp;I1628&amp;$Q$1&amp;$S$1&amp;$Q$1&amp;$J$1&amp;$Q$1&amp;$R$1&amp;$Q$1&amp;J1628&amp;$Q$1&amp;$S$1&amp;$Q$1&amp;$K$1&amp;$Q$1&amp;$R$1&amp;$Q$1&amp;K1628&amp;$Q$1&amp;$S$1&amp;$Q$1&amp;"geometry"&amp;$Q$1&amp;$R$1&amp;$P$1&amp;$Q$1&amp;"type"&amp;$Q$1&amp;$R$1&amp;$Q$1&amp;"point"&amp;$Q$1&amp;$S$1&amp;$Q$1&amp;"coordinates"&amp;$Q$1&amp;$R$1&amp;M1628&amp;$T$1&amp;$T$1&amp;$S$1</f>
        <v>{"country":"Australia","email":"c.allen@yahoo.com","password":"$2a$10$WTrap3Yk9wf/jJkl7ginfuGerusxP4ku3TE6LLvwjv9YynPTqZE7i","firstName":"Cora","lastName":"Allen","streetNum":"250","streetName":"Somerton Road","suburb":"ROXBURGH PARK","state":"VIC","postCode":"3064","geometry":{"type":"point","coordinates":[144.93137355,-37.64066316]}},</v>
      </c>
    </row>
    <row r="1629" spans="1:15" ht="120" x14ac:dyDescent="0.25">
      <c r="A1629" t="s">
        <v>11220</v>
      </c>
      <c r="B1629" t="s">
        <v>18</v>
      </c>
      <c r="C1629" t="s">
        <v>8042</v>
      </c>
      <c r="D1629" t="s">
        <v>7883</v>
      </c>
      <c r="E1629" t="s">
        <v>5764</v>
      </c>
      <c r="F1629" t="s">
        <v>6007</v>
      </c>
      <c r="G1629">
        <v>53</v>
      </c>
      <c r="H1629" t="s">
        <v>3344</v>
      </c>
      <c r="I1629" t="s">
        <v>487</v>
      </c>
      <c r="J1629" t="s">
        <v>159</v>
      </c>
      <c r="K1629">
        <v>6005</v>
      </c>
      <c r="L1629" t="s">
        <v>7884</v>
      </c>
      <c r="M1629" t="s">
        <v>6497</v>
      </c>
      <c r="N1629" s="11" t="str">
        <f t="shared" si="25"/>
        <v>{"_id":"ObjectId('5f7aa5c0095d4a38d485b222')","country":"Australia","email":"j.barnes@hotmail.com","password":"$2a$10$WTrap3Yk9wf/jJkl7ginfuGerusxP4ku3TE6LLvwjv9YynPTqZE7i","firstName":"Jayden","lastName":"Barnes","streetNum":"53","streetName":"Ord Street","suburb":"WEST PERTH","state":"WA","postCode":"6005","geometry":{"type":"point","coordinates":[115.83610244,-31.94938112]}},</v>
      </c>
      <c r="O1629" s="11" t="str">
        <f>$P$1&amp;$Q$1&amp;$B$1&amp;$Q$1&amp;$R$1&amp;$Q$1&amp;B1629&amp;$Q$1&amp;$S$1&amp;$Q$1&amp;$C$1&amp;$Q$1&amp;$R$1&amp;$Q$1&amp;C1629&amp;$Q$1&amp;$S$1&amp;$Q$1&amp;$D$1&amp;$Q$1&amp;$R$1&amp;$Q$1&amp;D1629&amp;$Q$1&amp;$S$1&amp;$Q$1&amp;$E$1&amp;$Q$1&amp;$R$1&amp;$Q$1&amp;E1629&amp;$Q$1&amp;$S$1&amp;$Q$1&amp;$F$1&amp;$Q$1&amp;$R$1&amp;$Q$1&amp;F1629&amp;$Q$1&amp;$S$1&amp;$Q$1&amp;$G$1&amp;$Q$1&amp;$R$1&amp;$Q$1&amp;G1629&amp;$Q$1&amp;$S$1&amp;$Q$1&amp;$H$1&amp;$Q$1&amp;$R$1&amp;$Q$1&amp;H1629&amp;$Q$1&amp;$S$1&amp;$Q$1&amp;$I$1&amp;$Q$1&amp;$R$1&amp;$Q$1&amp;I1629&amp;$Q$1&amp;$S$1&amp;$Q$1&amp;$J$1&amp;$Q$1&amp;$R$1&amp;$Q$1&amp;J1629&amp;$Q$1&amp;$S$1&amp;$Q$1&amp;$K$1&amp;$Q$1&amp;$R$1&amp;$Q$1&amp;K1629&amp;$Q$1&amp;$S$1&amp;$Q$1&amp;"geometry"&amp;$Q$1&amp;$R$1&amp;$P$1&amp;$Q$1&amp;"type"&amp;$Q$1&amp;$R$1&amp;$Q$1&amp;"point"&amp;$Q$1&amp;$S$1&amp;$Q$1&amp;"coordinates"&amp;$Q$1&amp;$R$1&amp;M1629&amp;$T$1&amp;$T$1&amp;$S$1</f>
        <v>{"country":"Australia","email":"j.barnes@hotmail.com","password":"$2a$10$WTrap3Yk9wf/jJkl7ginfuGerusxP4ku3TE6LLvwjv9YynPTqZE7i","firstName":"Jayden","lastName":"Barnes","streetNum":"53","streetName":"Ord Street","suburb":"WEST PERTH","state":"WA","postCode":"6005","geometry":{"type":"point","coordinates":[115.83610244,-31.94938112]}},</v>
      </c>
    </row>
    <row r="1630" spans="1:15" ht="120" x14ac:dyDescent="0.25">
      <c r="A1630" t="s">
        <v>11221</v>
      </c>
      <c r="B1630" t="s">
        <v>18</v>
      </c>
      <c r="C1630" t="s">
        <v>7178</v>
      </c>
      <c r="D1630" t="s">
        <v>7883</v>
      </c>
      <c r="E1630" t="s">
        <v>5747</v>
      </c>
      <c r="F1630" t="s">
        <v>5966</v>
      </c>
      <c r="G1630">
        <v>53</v>
      </c>
      <c r="H1630" t="s">
        <v>3344</v>
      </c>
      <c r="I1630" t="s">
        <v>487</v>
      </c>
      <c r="J1630" t="s">
        <v>159</v>
      </c>
      <c r="K1630">
        <v>6005</v>
      </c>
      <c r="L1630" t="s">
        <v>7884</v>
      </c>
      <c r="M1630" t="s">
        <v>6497</v>
      </c>
      <c r="N1630" s="11" t="str">
        <f t="shared" si="25"/>
        <v>{"_id":"ObjectId('5f7aa5c0095d4a38d485b223')","country":"Australia","email":"j.scott@google.com","password":"$2a$10$WTrap3Yk9wf/jJkl7ginfuGerusxP4ku3TE6LLvwjv9YynPTqZE7i","firstName":"Jacob","lastName":"Scott","streetNum":"53","streetName":"Ord Street","suburb":"WEST PERTH","state":"WA","postCode":"6005","geometry":{"type":"point","coordinates":[115.83610244,-31.94938112]}},</v>
      </c>
      <c r="O1630" s="11" t="str">
        <f>$P$1&amp;$Q$1&amp;$B$1&amp;$Q$1&amp;$R$1&amp;$Q$1&amp;B1630&amp;$Q$1&amp;$S$1&amp;$Q$1&amp;$C$1&amp;$Q$1&amp;$R$1&amp;$Q$1&amp;C1630&amp;$Q$1&amp;$S$1&amp;$Q$1&amp;$D$1&amp;$Q$1&amp;$R$1&amp;$Q$1&amp;D1630&amp;$Q$1&amp;$S$1&amp;$Q$1&amp;$E$1&amp;$Q$1&amp;$R$1&amp;$Q$1&amp;E1630&amp;$Q$1&amp;$S$1&amp;$Q$1&amp;$F$1&amp;$Q$1&amp;$R$1&amp;$Q$1&amp;F1630&amp;$Q$1&amp;$S$1&amp;$Q$1&amp;$G$1&amp;$Q$1&amp;$R$1&amp;$Q$1&amp;G1630&amp;$Q$1&amp;$S$1&amp;$Q$1&amp;$H$1&amp;$Q$1&amp;$R$1&amp;$Q$1&amp;H1630&amp;$Q$1&amp;$S$1&amp;$Q$1&amp;$I$1&amp;$Q$1&amp;$R$1&amp;$Q$1&amp;I1630&amp;$Q$1&amp;$S$1&amp;$Q$1&amp;$J$1&amp;$Q$1&amp;$R$1&amp;$Q$1&amp;J1630&amp;$Q$1&amp;$S$1&amp;$Q$1&amp;$K$1&amp;$Q$1&amp;$R$1&amp;$Q$1&amp;K1630&amp;$Q$1&amp;$S$1&amp;$Q$1&amp;"geometry"&amp;$Q$1&amp;$R$1&amp;$P$1&amp;$Q$1&amp;"type"&amp;$Q$1&amp;$R$1&amp;$Q$1&amp;"point"&amp;$Q$1&amp;$S$1&amp;$Q$1&amp;"coordinates"&amp;$Q$1&amp;$R$1&amp;M1630&amp;$T$1&amp;$T$1&amp;$S$1</f>
        <v>{"country":"Australia","email":"j.scott@google.com","password":"$2a$10$WTrap3Yk9wf/jJkl7ginfuGerusxP4ku3TE6LLvwjv9YynPTqZE7i","firstName":"Jacob","lastName":"Scott","streetNum":"53","streetName":"Ord Street","suburb":"WEST PERTH","state":"WA","postCode":"6005","geometry":{"type":"point","coordinates":[115.83610244,-31.94938112]}},</v>
      </c>
    </row>
    <row r="1631" spans="1:15" ht="120" x14ac:dyDescent="0.25">
      <c r="A1631" t="s">
        <v>11222</v>
      </c>
      <c r="B1631" t="s">
        <v>18</v>
      </c>
      <c r="C1631" t="s">
        <v>9032</v>
      </c>
      <c r="D1631" t="s">
        <v>7883</v>
      </c>
      <c r="E1631" t="s">
        <v>5783</v>
      </c>
      <c r="F1631" t="s">
        <v>5943</v>
      </c>
      <c r="G1631">
        <v>525</v>
      </c>
      <c r="H1631" t="s">
        <v>193</v>
      </c>
      <c r="I1631" t="s">
        <v>187</v>
      </c>
      <c r="J1631" t="s">
        <v>19</v>
      </c>
      <c r="K1631">
        <v>3000</v>
      </c>
      <c r="L1631" t="s">
        <v>7884</v>
      </c>
      <c r="M1631" t="s">
        <v>9033</v>
      </c>
      <c r="N1631" s="11" t="str">
        <f t="shared" si="25"/>
        <v>{"_id":"ObjectId('5f7aa5c0095d4a38d485b224')","country":"Australia","email":"t.moore@hotmail.com","password":"$2a$10$WTrap3Yk9wf/jJkl7ginfuGerusxP4ku3TE6LLvwjv9YynPTqZE7i","firstName":"Thomas","lastName":"Moore","streetNum":"525","streetName":"Collins Street","suburb":"MELBOURNE","state":"VIC","postCode":"3000","geometry":{"type":"point","coordinates":[144.95708726,-37.8184294]}},</v>
      </c>
      <c r="O1631" s="11" t="str">
        <f>$P$1&amp;$Q$1&amp;$B$1&amp;$Q$1&amp;$R$1&amp;$Q$1&amp;B1631&amp;$Q$1&amp;$S$1&amp;$Q$1&amp;$C$1&amp;$Q$1&amp;$R$1&amp;$Q$1&amp;C1631&amp;$Q$1&amp;$S$1&amp;$Q$1&amp;$D$1&amp;$Q$1&amp;$R$1&amp;$Q$1&amp;D1631&amp;$Q$1&amp;$S$1&amp;$Q$1&amp;$E$1&amp;$Q$1&amp;$R$1&amp;$Q$1&amp;E1631&amp;$Q$1&amp;$S$1&amp;$Q$1&amp;$F$1&amp;$Q$1&amp;$R$1&amp;$Q$1&amp;F1631&amp;$Q$1&amp;$S$1&amp;$Q$1&amp;$G$1&amp;$Q$1&amp;$R$1&amp;$Q$1&amp;G1631&amp;$Q$1&amp;$S$1&amp;$Q$1&amp;$H$1&amp;$Q$1&amp;$R$1&amp;$Q$1&amp;H1631&amp;$Q$1&amp;$S$1&amp;$Q$1&amp;$I$1&amp;$Q$1&amp;$R$1&amp;$Q$1&amp;I1631&amp;$Q$1&amp;$S$1&amp;$Q$1&amp;$J$1&amp;$Q$1&amp;$R$1&amp;$Q$1&amp;J1631&amp;$Q$1&amp;$S$1&amp;$Q$1&amp;$K$1&amp;$Q$1&amp;$R$1&amp;$Q$1&amp;K1631&amp;$Q$1&amp;$S$1&amp;$Q$1&amp;"geometry"&amp;$Q$1&amp;$R$1&amp;$P$1&amp;$Q$1&amp;"type"&amp;$Q$1&amp;$R$1&amp;$Q$1&amp;"point"&amp;$Q$1&amp;$S$1&amp;$Q$1&amp;"coordinates"&amp;$Q$1&amp;$R$1&amp;M1631&amp;$T$1&amp;$T$1&amp;$S$1</f>
        <v>{"country":"Australia","email":"t.moore@hotmail.com","password":"$2a$10$WTrap3Yk9wf/jJkl7ginfuGerusxP4ku3TE6LLvwjv9YynPTqZE7i","firstName":"Thomas","lastName":"Moore","streetNum":"525","streetName":"Collins Street","suburb":"MELBOURNE","state":"VIC","postCode":"3000","geometry":{"type":"point","coordinates":[144.95708726,-37.8184294]}},</v>
      </c>
    </row>
    <row r="1632" spans="1:15" ht="120" x14ac:dyDescent="0.25">
      <c r="A1632" t="s">
        <v>11223</v>
      </c>
      <c r="B1632" t="s">
        <v>18</v>
      </c>
      <c r="C1632" t="s">
        <v>9034</v>
      </c>
      <c r="D1632" t="s">
        <v>7883</v>
      </c>
      <c r="E1632" t="s">
        <v>5865</v>
      </c>
      <c r="F1632" t="s">
        <v>5950</v>
      </c>
      <c r="G1632">
        <v>525</v>
      </c>
      <c r="H1632" t="s">
        <v>193</v>
      </c>
      <c r="I1632" t="s">
        <v>187</v>
      </c>
      <c r="J1632" t="s">
        <v>19</v>
      </c>
      <c r="K1632">
        <v>3000</v>
      </c>
      <c r="L1632" t="s">
        <v>7884</v>
      </c>
      <c r="M1632" t="s">
        <v>9033</v>
      </c>
      <c r="N1632" s="11" t="str">
        <f t="shared" si="25"/>
        <v>{"_id":"ObjectId('5f7aa5c0095d4a38d485b225')","country":"Australia","email":"z.garcia@hotmail.com","password":"$2a$10$WTrap3Yk9wf/jJkl7ginfuGerusxP4ku3TE6LLvwjv9YynPTqZE7i","firstName":"Zoey","lastName":"Garcia","streetNum":"525","streetName":"Collins Street","suburb":"MELBOURNE","state":"VIC","postCode":"3000","geometry":{"type":"point","coordinates":[144.95708726,-37.8184294]}},</v>
      </c>
      <c r="O1632" s="11" t="str">
        <f>$P$1&amp;$Q$1&amp;$B$1&amp;$Q$1&amp;$R$1&amp;$Q$1&amp;B1632&amp;$Q$1&amp;$S$1&amp;$Q$1&amp;$C$1&amp;$Q$1&amp;$R$1&amp;$Q$1&amp;C1632&amp;$Q$1&amp;$S$1&amp;$Q$1&amp;$D$1&amp;$Q$1&amp;$R$1&amp;$Q$1&amp;D1632&amp;$Q$1&amp;$S$1&amp;$Q$1&amp;$E$1&amp;$Q$1&amp;$R$1&amp;$Q$1&amp;E1632&amp;$Q$1&amp;$S$1&amp;$Q$1&amp;$F$1&amp;$Q$1&amp;$R$1&amp;$Q$1&amp;F1632&amp;$Q$1&amp;$S$1&amp;$Q$1&amp;$G$1&amp;$Q$1&amp;$R$1&amp;$Q$1&amp;G1632&amp;$Q$1&amp;$S$1&amp;$Q$1&amp;$H$1&amp;$Q$1&amp;$R$1&amp;$Q$1&amp;H1632&amp;$Q$1&amp;$S$1&amp;$Q$1&amp;$I$1&amp;$Q$1&amp;$R$1&amp;$Q$1&amp;I1632&amp;$Q$1&amp;$S$1&amp;$Q$1&amp;$J$1&amp;$Q$1&amp;$R$1&amp;$Q$1&amp;J1632&amp;$Q$1&amp;$S$1&amp;$Q$1&amp;$K$1&amp;$Q$1&amp;$R$1&amp;$Q$1&amp;K1632&amp;$Q$1&amp;$S$1&amp;$Q$1&amp;"geometry"&amp;$Q$1&amp;$R$1&amp;$P$1&amp;$Q$1&amp;"type"&amp;$Q$1&amp;$R$1&amp;$Q$1&amp;"point"&amp;$Q$1&amp;$S$1&amp;$Q$1&amp;"coordinates"&amp;$Q$1&amp;$R$1&amp;M1632&amp;$T$1&amp;$T$1&amp;$S$1</f>
        <v>{"country":"Australia","email":"z.garcia@hotmail.com","password":"$2a$10$WTrap3Yk9wf/jJkl7ginfuGerusxP4ku3TE6LLvwjv9YynPTqZE7i","firstName":"Zoey","lastName":"Garcia","streetNum":"525","streetName":"Collins Street","suburb":"MELBOURNE","state":"VIC","postCode":"3000","geometry":{"type":"point","coordinates":[144.95708726,-37.8184294]}},</v>
      </c>
    </row>
    <row r="1633" spans="1:15" ht="120" x14ac:dyDescent="0.25">
      <c r="A1633" t="s">
        <v>11224</v>
      </c>
      <c r="B1633" t="s">
        <v>18</v>
      </c>
      <c r="C1633" t="s">
        <v>9035</v>
      </c>
      <c r="D1633" t="s">
        <v>7883</v>
      </c>
      <c r="E1633" t="s">
        <v>5783</v>
      </c>
      <c r="F1633" t="s">
        <v>6007</v>
      </c>
      <c r="G1633">
        <v>525</v>
      </c>
      <c r="H1633" t="s">
        <v>193</v>
      </c>
      <c r="I1633" t="s">
        <v>187</v>
      </c>
      <c r="J1633" t="s">
        <v>19</v>
      </c>
      <c r="K1633">
        <v>3000</v>
      </c>
      <c r="L1633" t="s">
        <v>7884</v>
      </c>
      <c r="M1633" t="s">
        <v>9033</v>
      </c>
      <c r="N1633" s="11" t="str">
        <f t="shared" si="25"/>
        <v>{"_id":"ObjectId('5f7aa5c0095d4a38d485b226')","country":"Australia","email":"t.barnes@google.com","password":"$2a$10$WTrap3Yk9wf/jJkl7ginfuGerusxP4ku3TE6LLvwjv9YynPTqZE7i","firstName":"Thomas","lastName":"Barnes","streetNum":"525","streetName":"Collins Street","suburb":"MELBOURNE","state":"VIC","postCode":"3000","geometry":{"type":"point","coordinates":[144.95708726,-37.8184294]}},</v>
      </c>
      <c r="O1633" s="11" t="str">
        <f>$P$1&amp;$Q$1&amp;$B$1&amp;$Q$1&amp;$R$1&amp;$Q$1&amp;B1633&amp;$Q$1&amp;$S$1&amp;$Q$1&amp;$C$1&amp;$Q$1&amp;$R$1&amp;$Q$1&amp;C1633&amp;$Q$1&amp;$S$1&amp;$Q$1&amp;$D$1&amp;$Q$1&amp;$R$1&amp;$Q$1&amp;D1633&amp;$Q$1&amp;$S$1&amp;$Q$1&amp;$E$1&amp;$Q$1&amp;$R$1&amp;$Q$1&amp;E1633&amp;$Q$1&amp;$S$1&amp;$Q$1&amp;$F$1&amp;$Q$1&amp;$R$1&amp;$Q$1&amp;F1633&amp;$Q$1&amp;$S$1&amp;$Q$1&amp;$G$1&amp;$Q$1&amp;$R$1&amp;$Q$1&amp;G1633&amp;$Q$1&amp;$S$1&amp;$Q$1&amp;$H$1&amp;$Q$1&amp;$R$1&amp;$Q$1&amp;H1633&amp;$Q$1&amp;$S$1&amp;$Q$1&amp;$I$1&amp;$Q$1&amp;$R$1&amp;$Q$1&amp;I1633&amp;$Q$1&amp;$S$1&amp;$Q$1&amp;$J$1&amp;$Q$1&amp;$R$1&amp;$Q$1&amp;J1633&amp;$Q$1&amp;$S$1&amp;$Q$1&amp;$K$1&amp;$Q$1&amp;$R$1&amp;$Q$1&amp;K1633&amp;$Q$1&amp;$S$1&amp;$Q$1&amp;"geometry"&amp;$Q$1&amp;$R$1&amp;$P$1&amp;$Q$1&amp;"type"&amp;$Q$1&amp;$R$1&amp;$Q$1&amp;"point"&amp;$Q$1&amp;$S$1&amp;$Q$1&amp;"coordinates"&amp;$Q$1&amp;$R$1&amp;M1633&amp;$T$1&amp;$T$1&amp;$S$1</f>
        <v>{"country":"Australia","email":"t.barnes@google.com","password":"$2a$10$WTrap3Yk9wf/jJkl7ginfuGerusxP4ku3TE6LLvwjv9YynPTqZE7i","firstName":"Thomas","lastName":"Barnes","streetNum":"525","streetName":"Collins Street","suburb":"MELBOURNE","state":"VIC","postCode":"3000","geometry":{"type":"point","coordinates":[144.95708726,-37.8184294]}},</v>
      </c>
    </row>
    <row r="1634" spans="1:15" ht="120" x14ac:dyDescent="0.25">
      <c r="A1634" t="s">
        <v>11225</v>
      </c>
      <c r="B1634" t="s">
        <v>18</v>
      </c>
      <c r="C1634" t="s">
        <v>9036</v>
      </c>
      <c r="D1634" t="s">
        <v>7883</v>
      </c>
      <c r="E1634" t="s">
        <v>5784</v>
      </c>
      <c r="F1634" t="s">
        <v>5991</v>
      </c>
      <c r="G1634">
        <v>525</v>
      </c>
      <c r="H1634" t="s">
        <v>193</v>
      </c>
      <c r="I1634" t="s">
        <v>187</v>
      </c>
      <c r="J1634" t="s">
        <v>19</v>
      </c>
      <c r="K1634">
        <v>3000</v>
      </c>
      <c r="L1634" t="s">
        <v>7884</v>
      </c>
      <c r="M1634" t="s">
        <v>9033</v>
      </c>
      <c r="N1634" s="11" t="str">
        <f t="shared" si="25"/>
        <v>{"_id":"ObjectId('5f7aa5c0095d4a38d485b227')","country":"Australia","email":"l.rivera@yahoo.com","password":"$2a$10$WTrap3Yk9wf/jJkl7ginfuGerusxP4ku3TE6LLvwjv9YynPTqZE7i","firstName":"Leo","lastName":"Rivera","streetNum":"525","streetName":"Collins Street","suburb":"MELBOURNE","state":"VIC","postCode":"3000","geometry":{"type":"point","coordinates":[144.95708726,-37.8184294]}},</v>
      </c>
      <c r="O1634" s="11" t="str">
        <f>$P$1&amp;$Q$1&amp;$B$1&amp;$Q$1&amp;$R$1&amp;$Q$1&amp;B1634&amp;$Q$1&amp;$S$1&amp;$Q$1&amp;$C$1&amp;$Q$1&amp;$R$1&amp;$Q$1&amp;C1634&amp;$Q$1&amp;$S$1&amp;$Q$1&amp;$D$1&amp;$Q$1&amp;$R$1&amp;$Q$1&amp;D1634&amp;$Q$1&amp;$S$1&amp;$Q$1&amp;$E$1&amp;$Q$1&amp;$R$1&amp;$Q$1&amp;E1634&amp;$Q$1&amp;$S$1&amp;$Q$1&amp;$F$1&amp;$Q$1&amp;$R$1&amp;$Q$1&amp;F1634&amp;$Q$1&amp;$S$1&amp;$Q$1&amp;$G$1&amp;$Q$1&amp;$R$1&amp;$Q$1&amp;G1634&amp;$Q$1&amp;$S$1&amp;$Q$1&amp;$H$1&amp;$Q$1&amp;$R$1&amp;$Q$1&amp;H1634&amp;$Q$1&amp;$S$1&amp;$Q$1&amp;$I$1&amp;$Q$1&amp;$R$1&amp;$Q$1&amp;I1634&amp;$Q$1&amp;$S$1&amp;$Q$1&amp;$J$1&amp;$Q$1&amp;$R$1&amp;$Q$1&amp;J1634&amp;$Q$1&amp;$S$1&amp;$Q$1&amp;$K$1&amp;$Q$1&amp;$R$1&amp;$Q$1&amp;K1634&amp;$Q$1&amp;$S$1&amp;$Q$1&amp;"geometry"&amp;$Q$1&amp;$R$1&amp;$P$1&amp;$Q$1&amp;"type"&amp;$Q$1&amp;$R$1&amp;$Q$1&amp;"point"&amp;$Q$1&amp;$S$1&amp;$Q$1&amp;"coordinates"&amp;$Q$1&amp;$R$1&amp;M1634&amp;$T$1&amp;$T$1&amp;$S$1</f>
        <v>{"country":"Australia","email":"l.rivera@yahoo.com","password":"$2a$10$WTrap3Yk9wf/jJkl7ginfuGerusxP4ku3TE6LLvwjv9YynPTqZE7i","firstName":"Leo","lastName":"Rivera","streetNum":"525","streetName":"Collins Street","suburb":"MELBOURNE","state":"VIC","postCode":"3000","geometry":{"type":"point","coordinates":[144.95708726,-37.8184294]}},</v>
      </c>
    </row>
    <row r="1635" spans="1:15" ht="135" x14ac:dyDescent="0.25">
      <c r="A1635" t="s">
        <v>11226</v>
      </c>
      <c r="B1635" t="s">
        <v>18</v>
      </c>
      <c r="C1635" t="s">
        <v>9037</v>
      </c>
      <c r="D1635" t="s">
        <v>7883</v>
      </c>
      <c r="E1635" t="s">
        <v>5822</v>
      </c>
      <c r="F1635" t="s">
        <v>5946</v>
      </c>
      <c r="G1635">
        <v>101</v>
      </c>
      <c r="H1635" t="s">
        <v>169</v>
      </c>
      <c r="I1635" t="s">
        <v>140</v>
      </c>
      <c r="J1635" t="s">
        <v>43</v>
      </c>
      <c r="K1635">
        <v>2060</v>
      </c>
      <c r="L1635" t="s">
        <v>7884</v>
      </c>
      <c r="M1635" t="s">
        <v>6219</v>
      </c>
      <c r="N1635" s="11" t="str">
        <f t="shared" si="25"/>
        <v>{"_id":"ObjectId('5f7aa5c0095d4a38d485b228')","country":"Australia","email":"x.white@google.com","password":"$2a$10$WTrap3Yk9wf/jJkl7ginfuGerusxP4ku3TE6LLvwjv9YynPTqZE7i","firstName":"Xavier","lastName":"White","streetNum":"101","streetName":"Miller Street","suburb":"NORTH SYDNEY","state":"NSW","postCode":"2060","geometry":{"type":"point","coordinates":[151.20736835,-33.84021325]}},</v>
      </c>
      <c r="O1635" s="11" t="str">
        <f>$P$1&amp;$Q$1&amp;$B$1&amp;$Q$1&amp;$R$1&amp;$Q$1&amp;B1635&amp;$Q$1&amp;$S$1&amp;$Q$1&amp;$C$1&amp;$Q$1&amp;$R$1&amp;$Q$1&amp;C1635&amp;$Q$1&amp;$S$1&amp;$Q$1&amp;$D$1&amp;$Q$1&amp;$R$1&amp;$Q$1&amp;D1635&amp;$Q$1&amp;$S$1&amp;$Q$1&amp;$E$1&amp;$Q$1&amp;$R$1&amp;$Q$1&amp;E1635&amp;$Q$1&amp;$S$1&amp;$Q$1&amp;$F$1&amp;$Q$1&amp;$R$1&amp;$Q$1&amp;F1635&amp;$Q$1&amp;$S$1&amp;$Q$1&amp;$G$1&amp;$Q$1&amp;$R$1&amp;$Q$1&amp;G1635&amp;$Q$1&amp;$S$1&amp;$Q$1&amp;$H$1&amp;$Q$1&amp;$R$1&amp;$Q$1&amp;H1635&amp;$Q$1&amp;$S$1&amp;$Q$1&amp;$I$1&amp;$Q$1&amp;$R$1&amp;$Q$1&amp;I1635&amp;$Q$1&amp;$S$1&amp;$Q$1&amp;$J$1&amp;$Q$1&amp;$R$1&amp;$Q$1&amp;J1635&amp;$Q$1&amp;$S$1&amp;$Q$1&amp;$K$1&amp;$Q$1&amp;$R$1&amp;$Q$1&amp;K1635&amp;$Q$1&amp;$S$1&amp;$Q$1&amp;"geometry"&amp;$Q$1&amp;$R$1&amp;$P$1&amp;$Q$1&amp;"type"&amp;$Q$1&amp;$R$1&amp;$Q$1&amp;"point"&amp;$Q$1&amp;$S$1&amp;$Q$1&amp;"coordinates"&amp;$Q$1&amp;$R$1&amp;M1635&amp;$T$1&amp;$T$1&amp;$S$1</f>
        <v>{"country":"Australia","email":"x.white@google.com","password":"$2a$10$WTrap3Yk9wf/jJkl7ginfuGerusxP4ku3TE6LLvwjv9YynPTqZE7i","firstName":"Xavier","lastName":"White","streetNum":"101","streetName":"Miller Street","suburb":"NORTH SYDNEY","state":"NSW","postCode":"2060","geometry":{"type":"point","coordinates":[151.20736835,-33.84021325]}},</v>
      </c>
    </row>
    <row r="1636" spans="1:15" ht="135" x14ac:dyDescent="0.25">
      <c r="A1636" t="s">
        <v>11227</v>
      </c>
      <c r="B1636" t="s">
        <v>18</v>
      </c>
      <c r="C1636" t="s">
        <v>7130</v>
      </c>
      <c r="D1636" t="s">
        <v>7883</v>
      </c>
      <c r="E1636" t="s">
        <v>5882</v>
      </c>
      <c r="F1636" t="s">
        <v>5783</v>
      </c>
      <c r="G1636">
        <v>14</v>
      </c>
      <c r="H1636" t="s">
        <v>3004</v>
      </c>
      <c r="I1636" t="s">
        <v>1861</v>
      </c>
      <c r="J1636" t="s">
        <v>159</v>
      </c>
      <c r="K1636">
        <v>6017</v>
      </c>
      <c r="L1636" t="s">
        <v>7884</v>
      </c>
      <c r="M1636" t="s">
        <v>9038</v>
      </c>
      <c r="N1636" s="11" t="str">
        <f t="shared" si="25"/>
        <v>{"_id":"ObjectId('5f7aa5c0095d4a38d485b229')","country":"Australia","email":"l.thomas@google.com","password":"$2a$10$WTrap3Yk9wf/jJkl7ginfuGerusxP4ku3TE6LLvwjv9YynPTqZE7i","firstName":"Lucy","lastName":"Thomas","streetNum":"14","streetName":"Walters Drive","suburb":"OSBORNE PARK","state":"WA","postCode":"6017","geometry":{"type":"point","coordinates":[115.80721,-31.90899]}},</v>
      </c>
      <c r="O1636" s="11" t="str">
        <f>$P$1&amp;$Q$1&amp;$B$1&amp;$Q$1&amp;$R$1&amp;$Q$1&amp;B1636&amp;$Q$1&amp;$S$1&amp;$Q$1&amp;$C$1&amp;$Q$1&amp;$R$1&amp;$Q$1&amp;C1636&amp;$Q$1&amp;$S$1&amp;$Q$1&amp;$D$1&amp;$Q$1&amp;$R$1&amp;$Q$1&amp;D1636&amp;$Q$1&amp;$S$1&amp;$Q$1&amp;$E$1&amp;$Q$1&amp;$R$1&amp;$Q$1&amp;E1636&amp;$Q$1&amp;$S$1&amp;$Q$1&amp;$F$1&amp;$Q$1&amp;$R$1&amp;$Q$1&amp;F1636&amp;$Q$1&amp;$S$1&amp;$Q$1&amp;$G$1&amp;$Q$1&amp;$R$1&amp;$Q$1&amp;G1636&amp;$Q$1&amp;$S$1&amp;$Q$1&amp;$H$1&amp;$Q$1&amp;$R$1&amp;$Q$1&amp;H1636&amp;$Q$1&amp;$S$1&amp;$Q$1&amp;$I$1&amp;$Q$1&amp;$R$1&amp;$Q$1&amp;I1636&amp;$Q$1&amp;$S$1&amp;$Q$1&amp;$J$1&amp;$Q$1&amp;$R$1&amp;$Q$1&amp;J1636&amp;$Q$1&amp;$S$1&amp;$Q$1&amp;$K$1&amp;$Q$1&amp;$R$1&amp;$Q$1&amp;K1636&amp;$Q$1&amp;$S$1&amp;$Q$1&amp;"geometry"&amp;$Q$1&amp;$R$1&amp;$P$1&amp;$Q$1&amp;"type"&amp;$Q$1&amp;$R$1&amp;$Q$1&amp;"point"&amp;$Q$1&amp;$S$1&amp;$Q$1&amp;"coordinates"&amp;$Q$1&amp;$R$1&amp;M1636&amp;$T$1&amp;$T$1&amp;$S$1</f>
        <v>{"country":"Australia","email":"l.thomas@google.com","password":"$2a$10$WTrap3Yk9wf/jJkl7ginfuGerusxP4ku3TE6LLvwjv9YynPTqZE7i","firstName":"Lucy","lastName":"Thomas","streetNum":"14","streetName":"Walters Drive","suburb":"OSBORNE PARK","state":"WA","postCode":"6017","geometry":{"type":"point","coordinates":[115.80721,-31.90899]}},</v>
      </c>
    </row>
    <row r="1637" spans="1:15" ht="135" x14ac:dyDescent="0.25">
      <c r="A1637" t="s">
        <v>11228</v>
      </c>
      <c r="B1637" t="s">
        <v>18</v>
      </c>
      <c r="C1637" t="s">
        <v>7313</v>
      </c>
      <c r="D1637" t="s">
        <v>7883</v>
      </c>
      <c r="E1637" t="s">
        <v>5745</v>
      </c>
      <c r="F1637" t="s">
        <v>5982</v>
      </c>
      <c r="G1637">
        <v>14</v>
      </c>
      <c r="H1637" t="s">
        <v>3004</v>
      </c>
      <c r="I1637" t="s">
        <v>1861</v>
      </c>
      <c r="J1637" t="s">
        <v>159</v>
      </c>
      <c r="K1637">
        <v>6017</v>
      </c>
      <c r="L1637" t="s">
        <v>7884</v>
      </c>
      <c r="M1637" t="s">
        <v>9038</v>
      </c>
      <c r="N1637" s="11" t="str">
        <f t="shared" si="25"/>
        <v>{"_id":"ObjectId('5f7aa5c0095d4a38d485b22a')","country":"Australia","email":"a.sanchez@google.com","password":"$2a$10$WTrap3Yk9wf/jJkl7ginfuGerusxP4ku3TE6LLvwjv9YynPTqZE7i","firstName":"Alexander","lastName":"Sanchez","streetNum":"14","streetName":"Walters Drive","suburb":"OSBORNE PARK","state":"WA","postCode":"6017","geometry":{"type":"point","coordinates":[115.80721,-31.90899]}},</v>
      </c>
      <c r="O1637" s="11" t="str">
        <f>$P$1&amp;$Q$1&amp;$B$1&amp;$Q$1&amp;$R$1&amp;$Q$1&amp;B1637&amp;$Q$1&amp;$S$1&amp;$Q$1&amp;$C$1&amp;$Q$1&amp;$R$1&amp;$Q$1&amp;C1637&amp;$Q$1&amp;$S$1&amp;$Q$1&amp;$D$1&amp;$Q$1&amp;$R$1&amp;$Q$1&amp;D1637&amp;$Q$1&amp;$S$1&amp;$Q$1&amp;$E$1&amp;$Q$1&amp;$R$1&amp;$Q$1&amp;E1637&amp;$Q$1&amp;$S$1&amp;$Q$1&amp;$F$1&amp;$Q$1&amp;$R$1&amp;$Q$1&amp;F1637&amp;$Q$1&amp;$S$1&amp;$Q$1&amp;$G$1&amp;$Q$1&amp;$R$1&amp;$Q$1&amp;G1637&amp;$Q$1&amp;$S$1&amp;$Q$1&amp;$H$1&amp;$Q$1&amp;$R$1&amp;$Q$1&amp;H1637&amp;$Q$1&amp;$S$1&amp;$Q$1&amp;$I$1&amp;$Q$1&amp;$R$1&amp;$Q$1&amp;I1637&amp;$Q$1&amp;$S$1&amp;$Q$1&amp;$J$1&amp;$Q$1&amp;$R$1&amp;$Q$1&amp;J1637&amp;$Q$1&amp;$S$1&amp;$Q$1&amp;$K$1&amp;$Q$1&amp;$R$1&amp;$Q$1&amp;K1637&amp;$Q$1&amp;$S$1&amp;$Q$1&amp;"geometry"&amp;$Q$1&amp;$R$1&amp;$P$1&amp;$Q$1&amp;"type"&amp;$Q$1&amp;$R$1&amp;$Q$1&amp;"point"&amp;$Q$1&amp;$S$1&amp;$Q$1&amp;"coordinates"&amp;$Q$1&amp;$R$1&amp;M1637&amp;$T$1&amp;$T$1&amp;$S$1</f>
        <v>{"country":"Australia","email":"a.sanchez@google.com","password":"$2a$10$WTrap3Yk9wf/jJkl7ginfuGerusxP4ku3TE6LLvwjv9YynPTqZE7i","firstName":"Alexander","lastName":"Sanchez","streetNum":"14","streetName":"Walters Drive","suburb":"OSBORNE PARK","state":"WA","postCode":"6017","geometry":{"type":"point","coordinates":[115.80721,-31.90899]}},</v>
      </c>
    </row>
    <row r="1638" spans="1:15" ht="120" x14ac:dyDescent="0.25">
      <c r="A1638" t="s">
        <v>11229</v>
      </c>
      <c r="B1638" t="s">
        <v>18</v>
      </c>
      <c r="C1638" t="s">
        <v>9039</v>
      </c>
      <c r="D1638" t="s">
        <v>7883</v>
      </c>
      <c r="E1638" t="s">
        <v>5780</v>
      </c>
      <c r="F1638" t="s">
        <v>6010</v>
      </c>
      <c r="G1638">
        <v>125</v>
      </c>
      <c r="H1638" t="s">
        <v>157</v>
      </c>
      <c r="I1638" t="s">
        <v>158</v>
      </c>
      <c r="J1638" t="s">
        <v>159</v>
      </c>
      <c r="K1638">
        <v>6000</v>
      </c>
      <c r="L1638" t="s">
        <v>7884</v>
      </c>
      <c r="M1638" t="s">
        <v>9040</v>
      </c>
      <c r="N1638" s="11" t="str">
        <f t="shared" si="25"/>
        <v>{"_id":"ObjectId('5f7aa5c0095d4a38d485b22b')","country":"Australia","email":"r.coleman@hotmail.com","password":"$2a$10$WTrap3Yk9wf/jJkl7ginfuGerusxP4ku3TE6LLvwjv9YynPTqZE7i","firstName":"Ryan","lastName":"Coleman","streetNum":"125","streetName":"St Georges Terrace","suburb":"PERTH","state":"WA","postCode":"6000","geometry":{"type":"point","coordinates":[115.85486934,-31.9548277]}},</v>
      </c>
      <c r="O1638" s="11" t="str">
        <f>$P$1&amp;$Q$1&amp;$B$1&amp;$Q$1&amp;$R$1&amp;$Q$1&amp;B1638&amp;$Q$1&amp;$S$1&amp;$Q$1&amp;$C$1&amp;$Q$1&amp;$R$1&amp;$Q$1&amp;C1638&amp;$Q$1&amp;$S$1&amp;$Q$1&amp;$D$1&amp;$Q$1&amp;$R$1&amp;$Q$1&amp;D1638&amp;$Q$1&amp;$S$1&amp;$Q$1&amp;$E$1&amp;$Q$1&amp;$R$1&amp;$Q$1&amp;E1638&amp;$Q$1&amp;$S$1&amp;$Q$1&amp;$F$1&amp;$Q$1&amp;$R$1&amp;$Q$1&amp;F1638&amp;$Q$1&amp;$S$1&amp;$Q$1&amp;$G$1&amp;$Q$1&amp;$R$1&amp;$Q$1&amp;G1638&amp;$Q$1&amp;$S$1&amp;$Q$1&amp;$H$1&amp;$Q$1&amp;$R$1&amp;$Q$1&amp;H1638&amp;$Q$1&amp;$S$1&amp;$Q$1&amp;$I$1&amp;$Q$1&amp;$R$1&amp;$Q$1&amp;I1638&amp;$Q$1&amp;$S$1&amp;$Q$1&amp;$J$1&amp;$Q$1&amp;$R$1&amp;$Q$1&amp;J1638&amp;$Q$1&amp;$S$1&amp;$Q$1&amp;$K$1&amp;$Q$1&amp;$R$1&amp;$Q$1&amp;K1638&amp;$Q$1&amp;$S$1&amp;$Q$1&amp;"geometry"&amp;$Q$1&amp;$R$1&amp;$P$1&amp;$Q$1&amp;"type"&amp;$Q$1&amp;$R$1&amp;$Q$1&amp;"point"&amp;$Q$1&amp;$S$1&amp;$Q$1&amp;"coordinates"&amp;$Q$1&amp;$R$1&amp;M1638&amp;$T$1&amp;$T$1&amp;$S$1</f>
        <v>{"country":"Australia","email":"r.coleman@hotmail.com","password":"$2a$10$WTrap3Yk9wf/jJkl7ginfuGerusxP4ku3TE6LLvwjv9YynPTqZE7i","firstName":"Ryan","lastName":"Coleman","streetNum":"125","streetName":"St Georges Terrace","suburb":"PERTH","state":"WA","postCode":"6000","geometry":{"type":"point","coordinates":[115.85486934,-31.9548277]}},</v>
      </c>
    </row>
    <row r="1639" spans="1:15" ht="120" x14ac:dyDescent="0.25">
      <c r="A1639" t="s">
        <v>11230</v>
      </c>
      <c r="B1639" t="s">
        <v>18</v>
      </c>
      <c r="C1639" t="s">
        <v>7090</v>
      </c>
      <c r="D1639" t="s">
        <v>7883</v>
      </c>
      <c r="E1639" t="s">
        <v>5873</v>
      </c>
      <c r="F1639" t="s">
        <v>6015</v>
      </c>
      <c r="G1639">
        <v>125</v>
      </c>
      <c r="H1639" t="s">
        <v>157</v>
      </c>
      <c r="I1639" t="s">
        <v>158</v>
      </c>
      <c r="J1639" t="s">
        <v>159</v>
      </c>
      <c r="K1639">
        <v>6000</v>
      </c>
      <c r="L1639" t="s">
        <v>7884</v>
      </c>
      <c r="M1639" t="s">
        <v>9040</v>
      </c>
      <c r="N1639" s="11" t="str">
        <f t="shared" si="25"/>
        <v>{"_id":"ObjectId('5f7aa5c0095d4a38d485b22c')","country":"Australia","email":"s.patterson@hotmail.com","password":"$2a$10$WTrap3Yk9wf/jJkl7ginfuGerusxP4ku3TE6LLvwjv9YynPTqZE7i","firstName":"Stella","lastName":"Patterson","streetNum":"125","streetName":"St Georges Terrace","suburb":"PERTH","state":"WA","postCode":"6000","geometry":{"type":"point","coordinates":[115.85486934,-31.9548277]}},</v>
      </c>
      <c r="O1639" s="11" t="str">
        <f>$P$1&amp;$Q$1&amp;$B$1&amp;$Q$1&amp;$R$1&amp;$Q$1&amp;B1639&amp;$Q$1&amp;$S$1&amp;$Q$1&amp;$C$1&amp;$Q$1&amp;$R$1&amp;$Q$1&amp;C1639&amp;$Q$1&amp;$S$1&amp;$Q$1&amp;$D$1&amp;$Q$1&amp;$R$1&amp;$Q$1&amp;D1639&amp;$Q$1&amp;$S$1&amp;$Q$1&amp;$E$1&amp;$Q$1&amp;$R$1&amp;$Q$1&amp;E1639&amp;$Q$1&amp;$S$1&amp;$Q$1&amp;$F$1&amp;$Q$1&amp;$R$1&amp;$Q$1&amp;F1639&amp;$Q$1&amp;$S$1&amp;$Q$1&amp;$G$1&amp;$Q$1&amp;$R$1&amp;$Q$1&amp;G1639&amp;$Q$1&amp;$S$1&amp;$Q$1&amp;$H$1&amp;$Q$1&amp;$R$1&amp;$Q$1&amp;H1639&amp;$Q$1&amp;$S$1&amp;$Q$1&amp;$I$1&amp;$Q$1&amp;$R$1&amp;$Q$1&amp;I1639&amp;$Q$1&amp;$S$1&amp;$Q$1&amp;$J$1&amp;$Q$1&amp;$R$1&amp;$Q$1&amp;J1639&amp;$Q$1&amp;$S$1&amp;$Q$1&amp;$K$1&amp;$Q$1&amp;$R$1&amp;$Q$1&amp;K1639&amp;$Q$1&amp;$S$1&amp;$Q$1&amp;"geometry"&amp;$Q$1&amp;$R$1&amp;$P$1&amp;$Q$1&amp;"type"&amp;$Q$1&amp;$R$1&amp;$Q$1&amp;"point"&amp;$Q$1&amp;$S$1&amp;$Q$1&amp;"coordinates"&amp;$Q$1&amp;$R$1&amp;M1639&amp;$T$1&amp;$T$1&amp;$S$1</f>
        <v>{"country":"Australia","email":"s.patterson@hotmail.com","password":"$2a$10$WTrap3Yk9wf/jJkl7ginfuGerusxP4ku3TE6LLvwjv9YynPTqZE7i","firstName":"Stella","lastName":"Patterson","streetNum":"125","streetName":"St Georges Terrace","suburb":"PERTH","state":"WA","postCode":"6000","geometry":{"type":"point","coordinates":[115.85486934,-31.9548277]}},</v>
      </c>
    </row>
    <row r="1640" spans="1:15" ht="120" x14ac:dyDescent="0.25">
      <c r="A1640" t="s">
        <v>11231</v>
      </c>
      <c r="B1640" t="s">
        <v>18</v>
      </c>
      <c r="C1640" t="s">
        <v>9041</v>
      </c>
      <c r="D1640" t="s">
        <v>7883</v>
      </c>
      <c r="E1640" t="s">
        <v>5910</v>
      </c>
      <c r="F1640" t="s">
        <v>6003</v>
      </c>
      <c r="G1640">
        <v>125</v>
      </c>
      <c r="H1640" t="s">
        <v>157</v>
      </c>
      <c r="I1640" t="s">
        <v>158</v>
      </c>
      <c r="J1640" t="s">
        <v>159</v>
      </c>
      <c r="K1640">
        <v>6000</v>
      </c>
      <c r="L1640" t="s">
        <v>7884</v>
      </c>
      <c r="M1640" t="s">
        <v>9040</v>
      </c>
      <c r="N1640" s="11" t="str">
        <f t="shared" si="25"/>
        <v>{"_id":"ObjectId('5f7aa5c0095d4a38d485b22d')","country":"Australia","email":"g.sanders@hotmail.com","password":"$2a$10$WTrap3Yk9wf/jJkl7ginfuGerusxP4ku3TE6LLvwjv9YynPTqZE7i","firstName":"Gabriella","lastName":"Sanders","streetNum":"125","streetName":"St Georges Terrace","suburb":"PERTH","state":"WA","postCode":"6000","geometry":{"type":"point","coordinates":[115.85486934,-31.9548277]}},</v>
      </c>
      <c r="O1640" s="11" t="str">
        <f>$P$1&amp;$Q$1&amp;$B$1&amp;$Q$1&amp;$R$1&amp;$Q$1&amp;B1640&amp;$Q$1&amp;$S$1&amp;$Q$1&amp;$C$1&amp;$Q$1&amp;$R$1&amp;$Q$1&amp;C1640&amp;$Q$1&amp;$S$1&amp;$Q$1&amp;$D$1&amp;$Q$1&amp;$R$1&amp;$Q$1&amp;D1640&amp;$Q$1&amp;$S$1&amp;$Q$1&amp;$E$1&amp;$Q$1&amp;$R$1&amp;$Q$1&amp;E1640&amp;$Q$1&amp;$S$1&amp;$Q$1&amp;$F$1&amp;$Q$1&amp;$R$1&amp;$Q$1&amp;F1640&amp;$Q$1&amp;$S$1&amp;$Q$1&amp;$G$1&amp;$Q$1&amp;$R$1&amp;$Q$1&amp;G1640&amp;$Q$1&amp;$S$1&amp;$Q$1&amp;$H$1&amp;$Q$1&amp;$R$1&amp;$Q$1&amp;H1640&amp;$Q$1&amp;$S$1&amp;$Q$1&amp;$I$1&amp;$Q$1&amp;$R$1&amp;$Q$1&amp;I1640&amp;$Q$1&amp;$S$1&amp;$Q$1&amp;$J$1&amp;$Q$1&amp;$R$1&amp;$Q$1&amp;J1640&amp;$Q$1&amp;$S$1&amp;$Q$1&amp;$K$1&amp;$Q$1&amp;$R$1&amp;$Q$1&amp;K1640&amp;$Q$1&amp;$S$1&amp;$Q$1&amp;"geometry"&amp;$Q$1&amp;$R$1&amp;$P$1&amp;$Q$1&amp;"type"&amp;$Q$1&amp;$R$1&amp;$Q$1&amp;"point"&amp;$Q$1&amp;$S$1&amp;$Q$1&amp;"coordinates"&amp;$Q$1&amp;$R$1&amp;M1640&amp;$T$1&amp;$T$1&amp;$S$1</f>
        <v>{"country":"Australia","email":"g.sanders@hotmail.com","password":"$2a$10$WTrap3Yk9wf/jJkl7ginfuGerusxP4ku3TE6LLvwjv9YynPTqZE7i","firstName":"Gabriella","lastName":"Sanders","streetNum":"125","streetName":"St Georges Terrace","suburb":"PERTH","state":"WA","postCode":"6000","geometry":{"type":"point","coordinates":[115.85486934,-31.9548277]}},</v>
      </c>
    </row>
    <row r="1641" spans="1:15" ht="120" x14ac:dyDescent="0.25">
      <c r="A1641" t="s">
        <v>11232</v>
      </c>
      <c r="B1641" t="s">
        <v>18</v>
      </c>
      <c r="C1641" t="s">
        <v>9042</v>
      </c>
      <c r="D1641" t="s">
        <v>7883</v>
      </c>
      <c r="E1641" t="s">
        <v>5819</v>
      </c>
      <c r="F1641" t="s">
        <v>5981</v>
      </c>
      <c r="G1641">
        <v>200</v>
      </c>
      <c r="H1641" t="s">
        <v>193</v>
      </c>
      <c r="I1641" t="s">
        <v>428</v>
      </c>
      <c r="J1641" t="s">
        <v>429</v>
      </c>
      <c r="K1641">
        <v>7000</v>
      </c>
      <c r="L1641" t="s">
        <v>7884</v>
      </c>
      <c r="M1641" t="s">
        <v>9043</v>
      </c>
      <c r="N1641" s="11" t="str">
        <f t="shared" si="25"/>
        <v>{"_id":"ObjectId('5f7aa5c0095d4a38d485b22e')","country":"Australia","email":"r.stewart@hotmail.com","password":"$2a$10$WTrap3Yk9wf/jJkl7ginfuGerusxP4ku3TE6LLvwjv9YynPTqZE7i","firstName":"Roman","lastName":"Stewart","streetNum":"200","streetName":"Collins Street","suburb":"HOBART","state":"TAS","postCode":"7000","geometry":{"type":"point","coordinates":[147.32435,-42.88615816]}},</v>
      </c>
      <c r="O1641" s="11" t="str">
        <f>$P$1&amp;$Q$1&amp;$B$1&amp;$Q$1&amp;$R$1&amp;$Q$1&amp;B1641&amp;$Q$1&amp;$S$1&amp;$Q$1&amp;$C$1&amp;$Q$1&amp;$R$1&amp;$Q$1&amp;C1641&amp;$Q$1&amp;$S$1&amp;$Q$1&amp;$D$1&amp;$Q$1&amp;$R$1&amp;$Q$1&amp;D1641&amp;$Q$1&amp;$S$1&amp;$Q$1&amp;$E$1&amp;$Q$1&amp;$R$1&amp;$Q$1&amp;E1641&amp;$Q$1&amp;$S$1&amp;$Q$1&amp;$F$1&amp;$Q$1&amp;$R$1&amp;$Q$1&amp;F1641&amp;$Q$1&amp;$S$1&amp;$Q$1&amp;$G$1&amp;$Q$1&amp;$R$1&amp;$Q$1&amp;G1641&amp;$Q$1&amp;$S$1&amp;$Q$1&amp;$H$1&amp;$Q$1&amp;$R$1&amp;$Q$1&amp;H1641&amp;$Q$1&amp;$S$1&amp;$Q$1&amp;$I$1&amp;$Q$1&amp;$R$1&amp;$Q$1&amp;I1641&amp;$Q$1&amp;$S$1&amp;$Q$1&amp;$J$1&amp;$Q$1&amp;$R$1&amp;$Q$1&amp;J1641&amp;$Q$1&amp;$S$1&amp;$Q$1&amp;$K$1&amp;$Q$1&amp;$R$1&amp;$Q$1&amp;K1641&amp;$Q$1&amp;$S$1&amp;$Q$1&amp;"geometry"&amp;$Q$1&amp;$R$1&amp;$P$1&amp;$Q$1&amp;"type"&amp;$Q$1&amp;$R$1&amp;$Q$1&amp;"point"&amp;$Q$1&amp;$S$1&amp;$Q$1&amp;"coordinates"&amp;$Q$1&amp;$R$1&amp;M1641&amp;$T$1&amp;$T$1&amp;$S$1</f>
        <v>{"country":"Australia","email":"r.stewart@hotmail.com","password":"$2a$10$WTrap3Yk9wf/jJkl7ginfuGerusxP4ku3TE6LLvwjv9YynPTqZE7i","firstName":"Roman","lastName":"Stewart","streetNum":"200","streetName":"Collins Street","suburb":"HOBART","state":"TAS","postCode":"7000","geometry":{"type":"point","coordinates":[147.32435,-42.88615816]}},</v>
      </c>
    </row>
    <row r="1642" spans="1:15" ht="120" x14ac:dyDescent="0.25">
      <c r="A1642" t="s">
        <v>11233</v>
      </c>
      <c r="B1642" t="s">
        <v>18</v>
      </c>
      <c r="C1642" t="s">
        <v>9044</v>
      </c>
      <c r="D1642" t="s">
        <v>7883</v>
      </c>
      <c r="E1642" t="s">
        <v>5903</v>
      </c>
      <c r="F1642" t="s">
        <v>5961</v>
      </c>
      <c r="G1642">
        <v>99</v>
      </c>
      <c r="H1642" t="s">
        <v>146</v>
      </c>
      <c r="I1642" t="s">
        <v>42</v>
      </c>
      <c r="J1642" t="s">
        <v>43</v>
      </c>
      <c r="K1642">
        <v>2000</v>
      </c>
      <c r="L1642" t="s">
        <v>7884</v>
      </c>
      <c r="M1642" t="s">
        <v>6498</v>
      </c>
      <c r="N1642" s="11" t="str">
        <f t="shared" si="25"/>
        <v>{"_id":"ObjectId('5f7aa5c0095d4a38d485b22f')","country":"Australia","email":"a.hernandez@google.com","password":"$2a$10$WTrap3Yk9wf/jJkl7ginfuGerusxP4ku3TE6LLvwjv9YynPTqZE7i","firstName":"Ariana","lastName":"Hernandez","streetNum":"99","streetName":"Macquarie Street","suburb":"SYDNEY","state":"NSW","postCode":"2000","geometry":{"type":"point","coordinates":[151.21246372,-33.86260218]}},</v>
      </c>
      <c r="O1642" s="11" t="str">
        <f>$P$1&amp;$Q$1&amp;$B$1&amp;$Q$1&amp;$R$1&amp;$Q$1&amp;B1642&amp;$Q$1&amp;$S$1&amp;$Q$1&amp;$C$1&amp;$Q$1&amp;$R$1&amp;$Q$1&amp;C1642&amp;$Q$1&amp;$S$1&amp;$Q$1&amp;$D$1&amp;$Q$1&amp;$R$1&amp;$Q$1&amp;D1642&amp;$Q$1&amp;$S$1&amp;$Q$1&amp;$E$1&amp;$Q$1&amp;$R$1&amp;$Q$1&amp;E1642&amp;$Q$1&amp;$S$1&amp;$Q$1&amp;$F$1&amp;$Q$1&amp;$R$1&amp;$Q$1&amp;F1642&amp;$Q$1&amp;$S$1&amp;$Q$1&amp;$G$1&amp;$Q$1&amp;$R$1&amp;$Q$1&amp;G1642&amp;$Q$1&amp;$S$1&amp;$Q$1&amp;$H$1&amp;$Q$1&amp;$R$1&amp;$Q$1&amp;H1642&amp;$Q$1&amp;$S$1&amp;$Q$1&amp;$I$1&amp;$Q$1&amp;$R$1&amp;$Q$1&amp;I1642&amp;$Q$1&amp;$S$1&amp;$Q$1&amp;$J$1&amp;$Q$1&amp;$R$1&amp;$Q$1&amp;J1642&amp;$Q$1&amp;$S$1&amp;$Q$1&amp;$K$1&amp;$Q$1&amp;$R$1&amp;$Q$1&amp;K1642&amp;$Q$1&amp;$S$1&amp;$Q$1&amp;"geometry"&amp;$Q$1&amp;$R$1&amp;$P$1&amp;$Q$1&amp;"type"&amp;$Q$1&amp;$R$1&amp;$Q$1&amp;"point"&amp;$Q$1&amp;$S$1&amp;$Q$1&amp;"coordinates"&amp;$Q$1&amp;$R$1&amp;M1642&amp;$T$1&amp;$T$1&amp;$S$1</f>
        <v>{"country":"Australia","email":"a.hernandez@google.com","password":"$2a$10$WTrap3Yk9wf/jJkl7ginfuGerusxP4ku3TE6LLvwjv9YynPTqZE7i","firstName":"Ariana","lastName":"Hernandez","streetNum":"99","streetName":"Macquarie Street","suburb":"SYDNEY","state":"NSW","postCode":"2000","geometry":{"type":"point","coordinates":[151.21246372,-33.86260218]}},</v>
      </c>
    </row>
    <row r="1643" spans="1:15" ht="120" x14ac:dyDescent="0.25">
      <c r="A1643" t="s">
        <v>11234</v>
      </c>
      <c r="B1643" t="s">
        <v>18</v>
      </c>
      <c r="C1643" t="s">
        <v>7213</v>
      </c>
      <c r="D1643" t="s">
        <v>7883</v>
      </c>
      <c r="E1643" t="s">
        <v>5834</v>
      </c>
      <c r="F1643" t="s">
        <v>5968</v>
      </c>
      <c r="G1643">
        <v>99</v>
      </c>
      <c r="H1643" t="s">
        <v>146</v>
      </c>
      <c r="I1643" t="s">
        <v>42</v>
      </c>
      <c r="J1643" t="s">
        <v>43</v>
      </c>
      <c r="K1643">
        <v>2000</v>
      </c>
      <c r="L1643" t="s">
        <v>7884</v>
      </c>
      <c r="M1643" t="s">
        <v>6498</v>
      </c>
      <c r="N1643" s="11" t="str">
        <f t="shared" si="25"/>
        <v>{"_id":"ObjectId('5f7aa5c0095d4a38d485b230')","country":"Australia","email":"j.adams@google.com","password":"$2a$10$WTrap3Yk9wf/jJkl7ginfuGerusxP4ku3TE6LLvwjv9YynPTqZE7i","firstName":"Jason","lastName":"Adams","streetNum":"99","streetName":"Macquarie Street","suburb":"SYDNEY","state":"NSW","postCode":"2000","geometry":{"type":"point","coordinates":[151.21246372,-33.86260218]}},</v>
      </c>
      <c r="O1643" s="11" t="str">
        <f>$P$1&amp;$Q$1&amp;$B$1&amp;$Q$1&amp;$R$1&amp;$Q$1&amp;B1643&amp;$Q$1&amp;$S$1&amp;$Q$1&amp;$C$1&amp;$Q$1&amp;$R$1&amp;$Q$1&amp;C1643&amp;$Q$1&amp;$S$1&amp;$Q$1&amp;$D$1&amp;$Q$1&amp;$R$1&amp;$Q$1&amp;D1643&amp;$Q$1&amp;$S$1&amp;$Q$1&amp;$E$1&amp;$Q$1&amp;$R$1&amp;$Q$1&amp;E1643&amp;$Q$1&amp;$S$1&amp;$Q$1&amp;$F$1&amp;$Q$1&amp;$R$1&amp;$Q$1&amp;F1643&amp;$Q$1&amp;$S$1&amp;$Q$1&amp;$G$1&amp;$Q$1&amp;$R$1&amp;$Q$1&amp;G1643&amp;$Q$1&amp;$S$1&amp;$Q$1&amp;$H$1&amp;$Q$1&amp;$R$1&amp;$Q$1&amp;H1643&amp;$Q$1&amp;$S$1&amp;$Q$1&amp;$I$1&amp;$Q$1&amp;$R$1&amp;$Q$1&amp;I1643&amp;$Q$1&amp;$S$1&amp;$Q$1&amp;$J$1&amp;$Q$1&amp;$R$1&amp;$Q$1&amp;J1643&amp;$Q$1&amp;$S$1&amp;$Q$1&amp;$K$1&amp;$Q$1&amp;$R$1&amp;$Q$1&amp;K1643&amp;$Q$1&amp;$S$1&amp;$Q$1&amp;"geometry"&amp;$Q$1&amp;$R$1&amp;$P$1&amp;$Q$1&amp;"type"&amp;$Q$1&amp;$R$1&amp;$Q$1&amp;"point"&amp;$Q$1&amp;$S$1&amp;$Q$1&amp;"coordinates"&amp;$Q$1&amp;$R$1&amp;M1643&amp;$T$1&amp;$T$1&amp;$S$1</f>
        <v>{"country":"Australia","email":"j.adams@google.com","password":"$2a$10$WTrap3Yk9wf/jJkl7ginfuGerusxP4ku3TE6LLvwjv9YynPTqZE7i","firstName":"Jason","lastName":"Adams","streetNum":"99","streetName":"Macquarie Street","suburb":"SYDNEY","state":"NSW","postCode":"2000","geometry":{"type":"point","coordinates":[151.21246372,-33.86260218]}},</v>
      </c>
    </row>
    <row r="1644" spans="1:15" ht="120" x14ac:dyDescent="0.25">
      <c r="A1644" t="s">
        <v>11235</v>
      </c>
      <c r="B1644" t="s">
        <v>18</v>
      </c>
      <c r="C1644" t="s">
        <v>9045</v>
      </c>
      <c r="D1644" t="s">
        <v>7883</v>
      </c>
      <c r="E1644" t="s">
        <v>5767</v>
      </c>
      <c r="F1644" t="s">
        <v>5951</v>
      </c>
      <c r="G1644" t="s">
        <v>1508</v>
      </c>
      <c r="H1644" t="s">
        <v>336</v>
      </c>
      <c r="I1644" t="s">
        <v>42</v>
      </c>
      <c r="J1644" t="s">
        <v>43</v>
      </c>
      <c r="K1644">
        <v>2000</v>
      </c>
      <c r="L1644" t="s">
        <v>7884</v>
      </c>
      <c r="M1644" t="s">
        <v>6267</v>
      </c>
      <c r="N1644" s="11" t="str">
        <f t="shared" si="25"/>
        <v>{"_id":"ObjectId('5f7aa5c0095d4a38d485b231')","country":"Australia","email":"l.martinez@hotmail.com","password":"$2a$10$WTrap3Yk9wf/jJkl7ginfuGerusxP4ku3TE6LLvwjv9YynPTqZE7i","firstName":"Levi","lastName":"Martinez","streetNum":"60-70","streetName":"Elizabeth Street","suburb":"SYDNEY","state":"NSW","postCode":"2000","geometry":{"type":"point","coordinates":[151.21087352,-33.86825704]}},</v>
      </c>
      <c r="O1644" s="11" t="str">
        <f>$P$1&amp;$Q$1&amp;$B$1&amp;$Q$1&amp;$R$1&amp;$Q$1&amp;B1644&amp;$Q$1&amp;$S$1&amp;$Q$1&amp;$C$1&amp;$Q$1&amp;$R$1&amp;$Q$1&amp;C1644&amp;$Q$1&amp;$S$1&amp;$Q$1&amp;$D$1&amp;$Q$1&amp;$R$1&amp;$Q$1&amp;D1644&amp;$Q$1&amp;$S$1&amp;$Q$1&amp;$E$1&amp;$Q$1&amp;$R$1&amp;$Q$1&amp;E1644&amp;$Q$1&amp;$S$1&amp;$Q$1&amp;$F$1&amp;$Q$1&amp;$R$1&amp;$Q$1&amp;F1644&amp;$Q$1&amp;$S$1&amp;$Q$1&amp;$G$1&amp;$Q$1&amp;$R$1&amp;$Q$1&amp;G1644&amp;$Q$1&amp;$S$1&amp;$Q$1&amp;$H$1&amp;$Q$1&amp;$R$1&amp;$Q$1&amp;H1644&amp;$Q$1&amp;$S$1&amp;$Q$1&amp;$I$1&amp;$Q$1&amp;$R$1&amp;$Q$1&amp;I1644&amp;$Q$1&amp;$S$1&amp;$Q$1&amp;$J$1&amp;$Q$1&amp;$R$1&amp;$Q$1&amp;J1644&amp;$Q$1&amp;$S$1&amp;$Q$1&amp;$K$1&amp;$Q$1&amp;$R$1&amp;$Q$1&amp;K1644&amp;$Q$1&amp;$S$1&amp;$Q$1&amp;"geometry"&amp;$Q$1&amp;$R$1&amp;$P$1&amp;$Q$1&amp;"type"&amp;$Q$1&amp;$R$1&amp;$Q$1&amp;"point"&amp;$Q$1&amp;$S$1&amp;$Q$1&amp;"coordinates"&amp;$Q$1&amp;$R$1&amp;M1644&amp;$T$1&amp;$T$1&amp;$S$1</f>
        <v>{"country":"Australia","email":"l.martinez@hotmail.com","password":"$2a$10$WTrap3Yk9wf/jJkl7ginfuGerusxP4ku3TE6LLvwjv9YynPTqZE7i","firstName":"Levi","lastName":"Martinez","streetNum":"60-70","streetName":"Elizabeth Street","suburb":"SYDNEY","state":"NSW","postCode":"2000","geometry":{"type":"point","coordinates":[151.21087352,-33.86825704]}},</v>
      </c>
    </row>
    <row r="1645" spans="1:15" ht="120" x14ac:dyDescent="0.25">
      <c r="A1645" t="s">
        <v>11236</v>
      </c>
      <c r="B1645" t="s">
        <v>18</v>
      </c>
      <c r="C1645" t="s">
        <v>7260</v>
      </c>
      <c r="D1645" t="s">
        <v>7883</v>
      </c>
      <c r="E1645" t="s">
        <v>5791</v>
      </c>
      <c r="F1645" t="s">
        <v>5940</v>
      </c>
      <c r="G1645" t="s">
        <v>1508</v>
      </c>
      <c r="H1645" t="s">
        <v>336</v>
      </c>
      <c r="I1645" t="s">
        <v>42</v>
      </c>
      <c r="J1645" t="s">
        <v>43</v>
      </c>
      <c r="K1645">
        <v>2000</v>
      </c>
      <c r="L1645" t="s">
        <v>7884</v>
      </c>
      <c r="M1645" t="s">
        <v>6267</v>
      </c>
      <c r="N1645" s="11" t="str">
        <f t="shared" si="25"/>
        <v>{"_id":"ObjectId('5f7aa5c0095d4a38d485b232')","country":"Australia","email":"c.davis@yahoo.com","password":"$2a$10$WTrap3Yk9wf/jJkl7ginfuGerusxP4ku3TE6LLvwjv9YynPTqZE7i","firstName":"Connor","lastName":"Davis","streetNum":"60-70","streetName":"Elizabeth Street","suburb":"SYDNEY","state":"NSW","postCode":"2000","geometry":{"type":"point","coordinates":[151.21087352,-33.86825704]}},</v>
      </c>
      <c r="O1645" s="11" t="str">
        <f>$P$1&amp;$Q$1&amp;$B$1&amp;$Q$1&amp;$R$1&amp;$Q$1&amp;B1645&amp;$Q$1&amp;$S$1&amp;$Q$1&amp;$C$1&amp;$Q$1&amp;$R$1&amp;$Q$1&amp;C1645&amp;$Q$1&amp;$S$1&amp;$Q$1&amp;$D$1&amp;$Q$1&amp;$R$1&amp;$Q$1&amp;D1645&amp;$Q$1&amp;$S$1&amp;$Q$1&amp;$E$1&amp;$Q$1&amp;$R$1&amp;$Q$1&amp;E1645&amp;$Q$1&amp;$S$1&amp;$Q$1&amp;$F$1&amp;$Q$1&amp;$R$1&amp;$Q$1&amp;F1645&amp;$Q$1&amp;$S$1&amp;$Q$1&amp;$G$1&amp;$Q$1&amp;$R$1&amp;$Q$1&amp;G1645&amp;$Q$1&amp;$S$1&amp;$Q$1&amp;$H$1&amp;$Q$1&amp;$R$1&amp;$Q$1&amp;H1645&amp;$Q$1&amp;$S$1&amp;$Q$1&amp;$I$1&amp;$Q$1&amp;$R$1&amp;$Q$1&amp;I1645&amp;$Q$1&amp;$S$1&amp;$Q$1&amp;$J$1&amp;$Q$1&amp;$R$1&amp;$Q$1&amp;J1645&amp;$Q$1&amp;$S$1&amp;$Q$1&amp;$K$1&amp;$Q$1&amp;$R$1&amp;$Q$1&amp;K1645&amp;$Q$1&amp;$S$1&amp;$Q$1&amp;"geometry"&amp;$Q$1&amp;$R$1&amp;$P$1&amp;$Q$1&amp;"type"&amp;$Q$1&amp;$R$1&amp;$Q$1&amp;"point"&amp;$Q$1&amp;$S$1&amp;$Q$1&amp;"coordinates"&amp;$Q$1&amp;$R$1&amp;M1645&amp;$T$1&amp;$T$1&amp;$S$1</f>
        <v>{"country":"Australia","email":"c.davis@yahoo.com","password":"$2a$10$WTrap3Yk9wf/jJkl7ginfuGerusxP4ku3TE6LLvwjv9YynPTqZE7i","firstName":"Connor","lastName":"Davis","streetNum":"60-70","streetName":"Elizabeth Street","suburb":"SYDNEY","state":"NSW","postCode":"2000","geometry":{"type":"point","coordinates":[151.21087352,-33.86825704]}},</v>
      </c>
    </row>
    <row r="1646" spans="1:15" ht="135" x14ac:dyDescent="0.25">
      <c r="A1646" t="s">
        <v>11237</v>
      </c>
      <c r="B1646" t="s">
        <v>18</v>
      </c>
      <c r="C1646" t="s">
        <v>9046</v>
      </c>
      <c r="D1646" t="s">
        <v>7883</v>
      </c>
      <c r="E1646" t="s">
        <v>5835</v>
      </c>
      <c r="F1646" t="s">
        <v>6016</v>
      </c>
      <c r="G1646">
        <v>200</v>
      </c>
      <c r="H1646" t="s">
        <v>169</v>
      </c>
      <c r="I1646" t="s">
        <v>140</v>
      </c>
      <c r="J1646" t="s">
        <v>43</v>
      </c>
      <c r="K1646">
        <v>2060</v>
      </c>
      <c r="L1646" t="s">
        <v>7884</v>
      </c>
      <c r="M1646" t="s">
        <v>6499</v>
      </c>
      <c r="N1646" s="11" t="str">
        <f t="shared" si="25"/>
        <v>{"_id":"ObjectId('5f7aa5c0095d4a38d485b233')","country":"Australia","email":"o.hughes@hotmail.com","password":"$2a$10$WTrap3Yk9wf/jJkl7ginfuGerusxP4ku3TE6LLvwjv9YynPTqZE7i","firstName":"Olivia","lastName":"Hughes","streetNum":"200","streetName":"Miller Street","suburb":"NORTH SYDNEY","state":"NSW","postCode":"2060","geometry":{"type":"point","coordinates":[151.20710131,-33.83373865]}},</v>
      </c>
      <c r="O1646" s="11" t="str">
        <f>$P$1&amp;$Q$1&amp;$B$1&amp;$Q$1&amp;$R$1&amp;$Q$1&amp;B1646&amp;$Q$1&amp;$S$1&amp;$Q$1&amp;$C$1&amp;$Q$1&amp;$R$1&amp;$Q$1&amp;C1646&amp;$Q$1&amp;$S$1&amp;$Q$1&amp;$D$1&amp;$Q$1&amp;$R$1&amp;$Q$1&amp;D1646&amp;$Q$1&amp;$S$1&amp;$Q$1&amp;$E$1&amp;$Q$1&amp;$R$1&amp;$Q$1&amp;E1646&amp;$Q$1&amp;$S$1&amp;$Q$1&amp;$F$1&amp;$Q$1&amp;$R$1&amp;$Q$1&amp;F1646&amp;$Q$1&amp;$S$1&amp;$Q$1&amp;$G$1&amp;$Q$1&amp;$R$1&amp;$Q$1&amp;G1646&amp;$Q$1&amp;$S$1&amp;$Q$1&amp;$H$1&amp;$Q$1&amp;$R$1&amp;$Q$1&amp;H1646&amp;$Q$1&amp;$S$1&amp;$Q$1&amp;$I$1&amp;$Q$1&amp;$R$1&amp;$Q$1&amp;I1646&amp;$Q$1&amp;$S$1&amp;$Q$1&amp;$J$1&amp;$Q$1&amp;$R$1&amp;$Q$1&amp;J1646&amp;$Q$1&amp;$S$1&amp;$Q$1&amp;$K$1&amp;$Q$1&amp;$R$1&amp;$Q$1&amp;K1646&amp;$Q$1&amp;$S$1&amp;$Q$1&amp;"geometry"&amp;$Q$1&amp;$R$1&amp;$P$1&amp;$Q$1&amp;"type"&amp;$Q$1&amp;$R$1&amp;$Q$1&amp;"point"&amp;$Q$1&amp;$S$1&amp;$Q$1&amp;"coordinates"&amp;$Q$1&amp;$R$1&amp;M1646&amp;$T$1&amp;$T$1&amp;$S$1</f>
        <v>{"country":"Australia","email":"o.hughes@hotmail.com","password":"$2a$10$WTrap3Yk9wf/jJkl7ginfuGerusxP4ku3TE6LLvwjv9YynPTqZE7i","firstName":"Olivia","lastName":"Hughes","streetNum":"200","streetName":"Miller Street","suburb":"NORTH SYDNEY","state":"NSW","postCode":"2060","geometry":{"type":"point","coordinates":[151.20710131,-33.83373865]}},</v>
      </c>
    </row>
    <row r="1647" spans="1:15" ht="135" x14ac:dyDescent="0.25">
      <c r="A1647" t="s">
        <v>11238</v>
      </c>
      <c r="B1647" t="s">
        <v>18</v>
      </c>
      <c r="C1647" t="s">
        <v>7189</v>
      </c>
      <c r="D1647" t="s">
        <v>7883</v>
      </c>
      <c r="E1647" t="s">
        <v>5874</v>
      </c>
      <c r="F1647" t="s">
        <v>5973</v>
      </c>
      <c r="G1647">
        <v>28</v>
      </c>
      <c r="H1647" t="s">
        <v>3360</v>
      </c>
      <c r="I1647" t="s">
        <v>129</v>
      </c>
      <c r="J1647" t="s">
        <v>31</v>
      </c>
      <c r="K1647">
        <v>4122</v>
      </c>
      <c r="L1647" t="s">
        <v>7884</v>
      </c>
      <c r="M1647" t="s">
        <v>6500</v>
      </c>
      <c r="N1647" s="11" t="str">
        <f t="shared" si="25"/>
        <v>{"_id":"ObjectId('5f7aa5c0095d4a38d485b234')","country":"Australia","email":"a.perez@hotmail.com","password":"$2a$10$WTrap3Yk9wf/jJkl7ginfuGerusxP4ku3TE6LLvwjv9YynPTqZE7i","firstName":"Aurora","lastName":"Perez","streetNum":"28","streetName":"MacGregor Street","suburb":"UPPER MOUNT GRAVATT","state":"QLD","postCode":"4122","geometry":{"type":"point","coordinates":[153.08563565,-27.56569077]}},</v>
      </c>
      <c r="O1647" s="11" t="str">
        <f>$P$1&amp;$Q$1&amp;$B$1&amp;$Q$1&amp;$R$1&amp;$Q$1&amp;B1647&amp;$Q$1&amp;$S$1&amp;$Q$1&amp;$C$1&amp;$Q$1&amp;$R$1&amp;$Q$1&amp;C1647&amp;$Q$1&amp;$S$1&amp;$Q$1&amp;$D$1&amp;$Q$1&amp;$R$1&amp;$Q$1&amp;D1647&amp;$Q$1&amp;$S$1&amp;$Q$1&amp;$E$1&amp;$Q$1&amp;$R$1&amp;$Q$1&amp;E1647&amp;$Q$1&amp;$S$1&amp;$Q$1&amp;$F$1&amp;$Q$1&amp;$R$1&amp;$Q$1&amp;F1647&amp;$Q$1&amp;$S$1&amp;$Q$1&amp;$G$1&amp;$Q$1&amp;$R$1&amp;$Q$1&amp;G1647&amp;$Q$1&amp;$S$1&amp;$Q$1&amp;$H$1&amp;$Q$1&amp;$R$1&amp;$Q$1&amp;H1647&amp;$Q$1&amp;$S$1&amp;$Q$1&amp;$I$1&amp;$Q$1&amp;$R$1&amp;$Q$1&amp;I1647&amp;$Q$1&amp;$S$1&amp;$Q$1&amp;$J$1&amp;$Q$1&amp;$R$1&amp;$Q$1&amp;J1647&amp;$Q$1&amp;$S$1&amp;$Q$1&amp;$K$1&amp;$Q$1&amp;$R$1&amp;$Q$1&amp;K1647&amp;$Q$1&amp;$S$1&amp;$Q$1&amp;"geometry"&amp;$Q$1&amp;$R$1&amp;$P$1&amp;$Q$1&amp;"type"&amp;$Q$1&amp;$R$1&amp;$Q$1&amp;"point"&amp;$Q$1&amp;$S$1&amp;$Q$1&amp;"coordinates"&amp;$Q$1&amp;$R$1&amp;M1647&amp;$T$1&amp;$T$1&amp;$S$1</f>
        <v>{"country":"Australia","email":"a.perez@hotmail.com","password":"$2a$10$WTrap3Yk9wf/jJkl7ginfuGerusxP4ku3TE6LLvwjv9YynPTqZE7i","firstName":"Aurora","lastName":"Perez","streetNum":"28","streetName":"MacGregor Street","suburb":"UPPER MOUNT GRAVATT","state":"QLD","postCode":"4122","geometry":{"type":"point","coordinates":[153.08563565,-27.56569077]}},</v>
      </c>
    </row>
    <row r="1648" spans="1:15" ht="120" x14ac:dyDescent="0.25">
      <c r="A1648" t="s">
        <v>11239</v>
      </c>
      <c r="B1648" t="s">
        <v>18</v>
      </c>
      <c r="C1648" t="s">
        <v>8519</v>
      </c>
      <c r="D1648" t="s">
        <v>7883</v>
      </c>
      <c r="E1648" t="s">
        <v>5816</v>
      </c>
      <c r="F1648" t="s">
        <v>5945</v>
      </c>
      <c r="G1648" t="s">
        <v>3363</v>
      </c>
      <c r="H1648" t="s">
        <v>135</v>
      </c>
      <c r="I1648" t="s">
        <v>42</v>
      </c>
      <c r="J1648" t="s">
        <v>43</v>
      </c>
      <c r="K1648">
        <v>2000</v>
      </c>
      <c r="L1648" t="s">
        <v>7884</v>
      </c>
      <c r="M1648" t="s">
        <v>6501</v>
      </c>
      <c r="N1648" s="11" t="str">
        <f t="shared" si="25"/>
        <v>{"_id":"ObjectId('5f7aa5c0095d4a38d485b235')","country":"Australia","email":"j.anderson@google.com","password":"$2a$10$WTrap3Yk9wf/jJkl7ginfuGerusxP4ku3TE6LLvwjv9YynPTqZE7i","firstName":"Jordan","lastName":"Anderson","streetNum":"18-22","streetName":"Pitt Street","suburb":"SYDNEY","state":"NSW","postCode":"2000","geometry":{"type":"point","coordinates":[151.20940612,-33.86219288]}},</v>
      </c>
      <c r="O1648" s="11" t="str">
        <f>$P$1&amp;$Q$1&amp;$B$1&amp;$Q$1&amp;$R$1&amp;$Q$1&amp;B1648&amp;$Q$1&amp;$S$1&amp;$Q$1&amp;$C$1&amp;$Q$1&amp;$R$1&amp;$Q$1&amp;C1648&amp;$Q$1&amp;$S$1&amp;$Q$1&amp;$D$1&amp;$Q$1&amp;$R$1&amp;$Q$1&amp;D1648&amp;$Q$1&amp;$S$1&amp;$Q$1&amp;$E$1&amp;$Q$1&amp;$R$1&amp;$Q$1&amp;E1648&amp;$Q$1&amp;$S$1&amp;$Q$1&amp;$F$1&amp;$Q$1&amp;$R$1&amp;$Q$1&amp;F1648&amp;$Q$1&amp;$S$1&amp;$Q$1&amp;$G$1&amp;$Q$1&amp;$R$1&amp;$Q$1&amp;G1648&amp;$Q$1&amp;$S$1&amp;$Q$1&amp;$H$1&amp;$Q$1&amp;$R$1&amp;$Q$1&amp;H1648&amp;$Q$1&amp;$S$1&amp;$Q$1&amp;$I$1&amp;$Q$1&amp;$R$1&amp;$Q$1&amp;I1648&amp;$Q$1&amp;$S$1&amp;$Q$1&amp;$J$1&amp;$Q$1&amp;$R$1&amp;$Q$1&amp;J1648&amp;$Q$1&amp;$S$1&amp;$Q$1&amp;$K$1&amp;$Q$1&amp;$R$1&amp;$Q$1&amp;K1648&amp;$Q$1&amp;$S$1&amp;$Q$1&amp;"geometry"&amp;$Q$1&amp;$R$1&amp;$P$1&amp;$Q$1&amp;"type"&amp;$Q$1&amp;$R$1&amp;$Q$1&amp;"point"&amp;$Q$1&amp;$S$1&amp;$Q$1&amp;"coordinates"&amp;$Q$1&amp;$R$1&amp;M1648&amp;$T$1&amp;$T$1&amp;$S$1</f>
        <v>{"country":"Australia","email":"j.anderson@google.com","password":"$2a$10$WTrap3Yk9wf/jJkl7ginfuGerusxP4ku3TE6LLvwjv9YynPTqZE7i","firstName":"Jordan","lastName":"Anderson","streetNum":"18-22","streetName":"Pitt Street","suburb":"SYDNEY","state":"NSW","postCode":"2000","geometry":{"type":"point","coordinates":[151.20940612,-33.86219288]}},</v>
      </c>
    </row>
    <row r="1649" spans="1:15" ht="120" x14ac:dyDescent="0.25">
      <c r="A1649" t="s">
        <v>11240</v>
      </c>
      <c r="B1649" t="s">
        <v>18</v>
      </c>
      <c r="C1649" t="s">
        <v>9047</v>
      </c>
      <c r="D1649" t="s">
        <v>7883</v>
      </c>
      <c r="E1649" t="s">
        <v>5788</v>
      </c>
      <c r="F1649" t="s">
        <v>5978</v>
      </c>
      <c r="G1649" t="s">
        <v>3363</v>
      </c>
      <c r="H1649" t="s">
        <v>135</v>
      </c>
      <c r="I1649" t="s">
        <v>42</v>
      </c>
      <c r="J1649" t="s">
        <v>43</v>
      </c>
      <c r="K1649">
        <v>2000</v>
      </c>
      <c r="L1649" t="s">
        <v>7884</v>
      </c>
      <c r="M1649" t="s">
        <v>6501</v>
      </c>
      <c r="N1649" s="11" t="str">
        <f t="shared" si="25"/>
        <v>{"_id":"ObjectId('5f7aa5c0095d4a38d485b236')","country":"Australia","email":"h.evans@yahoo.com","password":"$2a$10$WTrap3Yk9wf/jJkl7ginfuGerusxP4ku3TE6LLvwjv9YynPTqZE7i","firstName":"Hudson","lastName":"Evans","streetNum":"18-22","streetName":"Pitt Street","suburb":"SYDNEY","state":"NSW","postCode":"2000","geometry":{"type":"point","coordinates":[151.20940612,-33.86219288]}},</v>
      </c>
      <c r="O1649" s="11" t="str">
        <f>$P$1&amp;$Q$1&amp;$B$1&amp;$Q$1&amp;$R$1&amp;$Q$1&amp;B1649&amp;$Q$1&amp;$S$1&amp;$Q$1&amp;$C$1&amp;$Q$1&amp;$R$1&amp;$Q$1&amp;C1649&amp;$Q$1&amp;$S$1&amp;$Q$1&amp;$D$1&amp;$Q$1&amp;$R$1&amp;$Q$1&amp;D1649&amp;$Q$1&amp;$S$1&amp;$Q$1&amp;$E$1&amp;$Q$1&amp;$R$1&amp;$Q$1&amp;E1649&amp;$Q$1&amp;$S$1&amp;$Q$1&amp;$F$1&amp;$Q$1&amp;$R$1&amp;$Q$1&amp;F1649&amp;$Q$1&amp;$S$1&amp;$Q$1&amp;$G$1&amp;$Q$1&amp;$R$1&amp;$Q$1&amp;G1649&amp;$Q$1&amp;$S$1&amp;$Q$1&amp;$H$1&amp;$Q$1&amp;$R$1&amp;$Q$1&amp;H1649&amp;$Q$1&amp;$S$1&amp;$Q$1&amp;$I$1&amp;$Q$1&amp;$R$1&amp;$Q$1&amp;I1649&amp;$Q$1&amp;$S$1&amp;$Q$1&amp;$J$1&amp;$Q$1&amp;$R$1&amp;$Q$1&amp;J1649&amp;$Q$1&amp;$S$1&amp;$Q$1&amp;$K$1&amp;$Q$1&amp;$R$1&amp;$Q$1&amp;K1649&amp;$Q$1&amp;$S$1&amp;$Q$1&amp;"geometry"&amp;$Q$1&amp;$R$1&amp;$P$1&amp;$Q$1&amp;"type"&amp;$Q$1&amp;$R$1&amp;$Q$1&amp;"point"&amp;$Q$1&amp;$S$1&amp;$Q$1&amp;"coordinates"&amp;$Q$1&amp;$R$1&amp;M1649&amp;$T$1&amp;$T$1&amp;$S$1</f>
        <v>{"country":"Australia","email":"h.evans@yahoo.com","password":"$2a$10$WTrap3Yk9wf/jJkl7ginfuGerusxP4ku3TE6LLvwjv9YynPTqZE7i","firstName":"Hudson","lastName":"Evans","streetNum":"18-22","streetName":"Pitt Street","suburb":"SYDNEY","state":"NSW","postCode":"2000","geometry":{"type":"point","coordinates":[151.20940612,-33.86219288]}},</v>
      </c>
    </row>
    <row r="1650" spans="1:15" ht="120" x14ac:dyDescent="0.25">
      <c r="A1650" t="s">
        <v>11241</v>
      </c>
      <c r="B1650" t="s">
        <v>18</v>
      </c>
      <c r="C1650" t="s">
        <v>8425</v>
      </c>
      <c r="D1650" t="s">
        <v>7883</v>
      </c>
      <c r="E1650" t="s">
        <v>5741</v>
      </c>
      <c r="F1650" t="s">
        <v>5947</v>
      </c>
      <c r="G1650">
        <v>94</v>
      </c>
      <c r="H1650" t="s">
        <v>3367</v>
      </c>
      <c r="I1650" t="s">
        <v>3368</v>
      </c>
      <c r="J1650" t="s">
        <v>159</v>
      </c>
      <c r="K1650">
        <v>6110</v>
      </c>
      <c r="L1650" t="s">
        <v>7884</v>
      </c>
      <c r="M1650" t="s">
        <v>6502</v>
      </c>
      <c r="N1650" s="11" t="str">
        <f t="shared" si="25"/>
        <v>{"_id":"ObjectId('5f7aa5c0095d4a38d485b237')","country":"Australia","email":"e.harris@yahoo.com","password":"$2a$10$WTrap3Yk9wf/jJkl7ginfuGerusxP4ku3TE6LLvwjv9YynPTqZE7i","firstName":"Elijah","lastName":"Harris","streetNum":"94","streetName":"Lissiman Street","suburb":"GOSNELLS","state":"WA","postCode":"6110","geometry":{"type":"point","coordinates":[115.99884304,-32.06972195]}},</v>
      </c>
      <c r="O1650" s="11" t="str">
        <f>$P$1&amp;$Q$1&amp;$B$1&amp;$Q$1&amp;$R$1&amp;$Q$1&amp;B1650&amp;$Q$1&amp;$S$1&amp;$Q$1&amp;$C$1&amp;$Q$1&amp;$R$1&amp;$Q$1&amp;C1650&amp;$Q$1&amp;$S$1&amp;$Q$1&amp;$D$1&amp;$Q$1&amp;$R$1&amp;$Q$1&amp;D1650&amp;$Q$1&amp;$S$1&amp;$Q$1&amp;$E$1&amp;$Q$1&amp;$R$1&amp;$Q$1&amp;E1650&amp;$Q$1&amp;$S$1&amp;$Q$1&amp;$F$1&amp;$Q$1&amp;$R$1&amp;$Q$1&amp;F1650&amp;$Q$1&amp;$S$1&amp;$Q$1&amp;$G$1&amp;$Q$1&amp;$R$1&amp;$Q$1&amp;G1650&amp;$Q$1&amp;$S$1&amp;$Q$1&amp;$H$1&amp;$Q$1&amp;$R$1&amp;$Q$1&amp;H1650&amp;$Q$1&amp;$S$1&amp;$Q$1&amp;$I$1&amp;$Q$1&amp;$R$1&amp;$Q$1&amp;I1650&amp;$Q$1&amp;$S$1&amp;$Q$1&amp;$J$1&amp;$Q$1&amp;$R$1&amp;$Q$1&amp;J1650&amp;$Q$1&amp;$S$1&amp;$Q$1&amp;$K$1&amp;$Q$1&amp;$R$1&amp;$Q$1&amp;K1650&amp;$Q$1&amp;$S$1&amp;$Q$1&amp;"geometry"&amp;$Q$1&amp;$R$1&amp;$P$1&amp;$Q$1&amp;"type"&amp;$Q$1&amp;$R$1&amp;$Q$1&amp;"point"&amp;$Q$1&amp;$S$1&amp;$Q$1&amp;"coordinates"&amp;$Q$1&amp;$R$1&amp;M1650&amp;$T$1&amp;$T$1&amp;$S$1</f>
        <v>{"country":"Australia","email":"e.harris@yahoo.com","password":"$2a$10$WTrap3Yk9wf/jJkl7ginfuGerusxP4ku3TE6LLvwjv9YynPTqZE7i","firstName":"Elijah","lastName":"Harris","streetNum":"94","streetName":"Lissiman Street","suburb":"GOSNELLS","state":"WA","postCode":"6110","geometry":{"type":"point","coordinates":[115.99884304,-32.06972195]}},</v>
      </c>
    </row>
    <row r="1651" spans="1:15" ht="120" x14ac:dyDescent="0.25">
      <c r="A1651" t="s">
        <v>11242</v>
      </c>
      <c r="B1651" t="s">
        <v>18</v>
      </c>
      <c r="C1651" t="s">
        <v>9048</v>
      </c>
      <c r="D1651" t="s">
        <v>7883</v>
      </c>
      <c r="E1651" t="s">
        <v>5765</v>
      </c>
      <c r="F1651" t="s">
        <v>5954</v>
      </c>
      <c r="G1651">
        <v>64</v>
      </c>
      <c r="H1651" t="s">
        <v>1199</v>
      </c>
      <c r="I1651" t="s">
        <v>91</v>
      </c>
      <c r="J1651" t="s">
        <v>92</v>
      </c>
      <c r="K1651">
        <v>2601</v>
      </c>
      <c r="L1651" t="s">
        <v>7884</v>
      </c>
      <c r="M1651" t="s">
        <v>6503</v>
      </c>
      <c r="N1651" s="11" t="str">
        <f t="shared" si="25"/>
        <v>{"_id":"ObjectId('5f7aa5c0095d4a38d485b238')","country":"Australia","email":"d.rodriguez@google.com","password":"$2a$10$WTrap3Yk9wf/jJkl7ginfuGerusxP4ku3TE6LLvwjv9YynPTqZE7i","firstName":"Dylan","lastName":"Rodriguez","streetNum":"64","streetName":"Allara Street","suburb":"CANBERRA","state":"ACT","postCode":"2601","geometry":{"type":"point","coordinates":[149.13156935,-35.28475042]}},</v>
      </c>
      <c r="O1651" s="11" t="str">
        <f>$P$1&amp;$Q$1&amp;$B$1&amp;$Q$1&amp;$R$1&amp;$Q$1&amp;B1651&amp;$Q$1&amp;$S$1&amp;$Q$1&amp;$C$1&amp;$Q$1&amp;$R$1&amp;$Q$1&amp;C1651&amp;$Q$1&amp;$S$1&amp;$Q$1&amp;$D$1&amp;$Q$1&amp;$R$1&amp;$Q$1&amp;D1651&amp;$Q$1&amp;$S$1&amp;$Q$1&amp;$E$1&amp;$Q$1&amp;$R$1&amp;$Q$1&amp;E1651&amp;$Q$1&amp;$S$1&amp;$Q$1&amp;$F$1&amp;$Q$1&amp;$R$1&amp;$Q$1&amp;F1651&amp;$Q$1&amp;$S$1&amp;$Q$1&amp;$G$1&amp;$Q$1&amp;$R$1&amp;$Q$1&amp;G1651&amp;$Q$1&amp;$S$1&amp;$Q$1&amp;$H$1&amp;$Q$1&amp;$R$1&amp;$Q$1&amp;H1651&amp;$Q$1&amp;$S$1&amp;$Q$1&amp;$I$1&amp;$Q$1&amp;$R$1&amp;$Q$1&amp;I1651&amp;$Q$1&amp;$S$1&amp;$Q$1&amp;$J$1&amp;$Q$1&amp;$R$1&amp;$Q$1&amp;J1651&amp;$Q$1&amp;$S$1&amp;$Q$1&amp;$K$1&amp;$Q$1&amp;$R$1&amp;$Q$1&amp;K1651&amp;$Q$1&amp;$S$1&amp;$Q$1&amp;"geometry"&amp;$Q$1&amp;$R$1&amp;$P$1&amp;$Q$1&amp;"type"&amp;$Q$1&amp;$R$1&amp;$Q$1&amp;"point"&amp;$Q$1&amp;$S$1&amp;$Q$1&amp;"coordinates"&amp;$Q$1&amp;$R$1&amp;M1651&amp;$T$1&amp;$T$1&amp;$S$1</f>
        <v>{"country":"Australia","email":"d.rodriguez@google.com","password":"$2a$10$WTrap3Yk9wf/jJkl7ginfuGerusxP4ku3TE6LLvwjv9YynPTqZE7i","firstName":"Dylan","lastName":"Rodriguez","streetNum":"64","streetName":"Allara Street","suburb":"CANBERRA","state":"ACT","postCode":"2601","geometry":{"type":"point","coordinates":[149.13156935,-35.28475042]}},</v>
      </c>
    </row>
    <row r="1652" spans="1:15" ht="120" x14ac:dyDescent="0.25">
      <c r="A1652" t="s">
        <v>11243</v>
      </c>
      <c r="B1652" t="s">
        <v>18</v>
      </c>
      <c r="C1652" t="s">
        <v>7403</v>
      </c>
      <c r="D1652" t="s">
        <v>7883</v>
      </c>
      <c r="E1652" t="s">
        <v>5806</v>
      </c>
      <c r="F1652" t="s">
        <v>5980</v>
      </c>
      <c r="G1652">
        <v>64</v>
      </c>
      <c r="H1652" t="s">
        <v>1199</v>
      </c>
      <c r="I1652" t="s">
        <v>91</v>
      </c>
      <c r="J1652" t="s">
        <v>92</v>
      </c>
      <c r="K1652">
        <v>2601</v>
      </c>
      <c r="L1652" t="s">
        <v>7884</v>
      </c>
      <c r="M1652" t="s">
        <v>6503</v>
      </c>
      <c r="N1652" s="11" t="str">
        <f t="shared" si="25"/>
        <v>{"_id":"ObjectId('5f7aa5c0095d4a38d485b239')","country":"Australia","email":"a.collins@google.com","password":"$2a$10$WTrap3Yk9wf/jJkl7ginfuGerusxP4ku3TE6LLvwjv9YynPTqZE7i","firstName":"Angel","lastName":"Collins","streetNum":"64","streetName":"Allara Street","suburb":"CANBERRA","state":"ACT","postCode":"2601","geometry":{"type":"point","coordinates":[149.13156935,-35.28475042]}},</v>
      </c>
      <c r="O1652" s="11" t="str">
        <f>$P$1&amp;$Q$1&amp;$B$1&amp;$Q$1&amp;$R$1&amp;$Q$1&amp;B1652&amp;$Q$1&amp;$S$1&amp;$Q$1&amp;$C$1&amp;$Q$1&amp;$R$1&amp;$Q$1&amp;C1652&amp;$Q$1&amp;$S$1&amp;$Q$1&amp;$D$1&amp;$Q$1&amp;$R$1&amp;$Q$1&amp;D1652&amp;$Q$1&amp;$S$1&amp;$Q$1&amp;$E$1&amp;$Q$1&amp;$R$1&amp;$Q$1&amp;E1652&amp;$Q$1&amp;$S$1&amp;$Q$1&amp;$F$1&amp;$Q$1&amp;$R$1&amp;$Q$1&amp;F1652&amp;$Q$1&amp;$S$1&amp;$Q$1&amp;$G$1&amp;$Q$1&amp;$R$1&amp;$Q$1&amp;G1652&amp;$Q$1&amp;$S$1&amp;$Q$1&amp;$H$1&amp;$Q$1&amp;$R$1&amp;$Q$1&amp;H1652&amp;$Q$1&amp;$S$1&amp;$Q$1&amp;$I$1&amp;$Q$1&amp;$R$1&amp;$Q$1&amp;I1652&amp;$Q$1&amp;$S$1&amp;$Q$1&amp;$J$1&amp;$Q$1&amp;$R$1&amp;$Q$1&amp;J1652&amp;$Q$1&amp;$S$1&amp;$Q$1&amp;$K$1&amp;$Q$1&amp;$R$1&amp;$Q$1&amp;K1652&amp;$Q$1&amp;$S$1&amp;$Q$1&amp;"geometry"&amp;$Q$1&amp;$R$1&amp;$P$1&amp;$Q$1&amp;"type"&amp;$Q$1&amp;$R$1&amp;$Q$1&amp;"point"&amp;$Q$1&amp;$S$1&amp;$Q$1&amp;"coordinates"&amp;$Q$1&amp;$R$1&amp;M1652&amp;$T$1&amp;$T$1&amp;$S$1</f>
        <v>{"country":"Australia","email":"a.collins@google.com","password":"$2a$10$WTrap3Yk9wf/jJkl7ginfuGerusxP4ku3TE6LLvwjv9YynPTqZE7i","firstName":"Angel","lastName":"Collins","streetNum":"64","streetName":"Allara Street","suburb":"CANBERRA","state":"ACT","postCode":"2601","geometry":{"type":"point","coordinates":[149.13156935,-35.28475042]}},</v>
      </c>
    </row>
    <row r="1653" spans="1:15" ht="120" x14ac:dyDescent="0.25">
      <c r="A1653" t="s">
        <v>11244</v>
      </c>
      <c r="B1653" t="s">
        <v>18</v>
      </c>
      <c r="C1653" t="s">
        <v>7622</v>
      </c>
      <c r="D1653" t="s">
        <v>7883</v>
      </c>
      <c r="E1653" t="s">
        <v>5868</v>
      </c>
      <c r="F1653" t="s">
        <v>5948</v>
      </c>
      <c r="G1653">
        <v>38</v>
      </c>
      <c r="H1653" t="s">
        <v>1282</v>
      </c>
      <c r="I1653" t="s">
        <v>428</v>
      </c>
      <c r="J1653" t="s">
        <v>429</v>
      </c>
      <c r="K1653">
        <v>7000</v>
      </c>
      <c r="L1653" t="s">
        <v>7884</v>
      </c>
      <c r="M1653" t="s">
        <v>6504</v>
      </c>
      <c r="N1653" s="11" t="str">
        <f t="shared" si="25"/>
        <v>{"_id":"ObjectId('5f7aa5c0095d4a38d485b23a')","country":"Australia","email":"l.martin@yahoo.com","password":"$2a$10$WTrap3Yk9wf/jJkl7ginfuGerusxP4ku3TE6LLvwjv9YynPTqZE7i","firstName":"Lily","lastName":"Martin","streetNum":"38","streetName":"Barrack Street","suburb":"HOBART","state":"TAS","postCode":"7000","geometry":{"type":"point","coordinates":[147.32242724,-42.88579403]}},</v>
      </c>
      <c r="O1653" s="11" t="str">
        <f>$P$1&amp;$Q$1&amp;$B$1&amp;$Q$1&amp;$R$1&amp;$Q$1&amp;B1653&amp;$Q$1&amp;$S$1&amp;$Q$1&amp;$C$1&amp;$Q$1&amp;$R$1&amp;$Q$1&amp;C1653&amp;$Q$1&amp;$S$1&amp;$Q$1&amp;$D$1&amp;$Q$1&amp;$R$1&amp;$Q$1&amp;D1653&amp;$Q$1&amp;$S$1&amp;$Q$1&amp;$E$1&amp;$Q$1&amp;$R$1&amp;$Q$1&amp;E1653&amp;$Q$1&amp;$S$1&amp;$Q$1&amp;$F$1&amp;$Q$1&amp;$R$1&amp;$Q$1&amp;F1653&amp;$Q$1&amp;$S$1&amp;$Q$1&amp;$G$1&amp;$Q$1&amp;$R$1&amp;$Q$1&amp;G1653&amp;$Q$1&amp;$S$1&amp;$Q$1&amp;$H$1&amp;$Q$1&amp;$R$1&amp;$Q$1&amp;H1653&amp;$Q$1&amp;$S$1&amp;$Q$1&amp;$I$1&amp;$Q$1&amp;$R$1&amp;$Q$1&amp;I1653&amp;$Q$1&amp;$S$1&amp;$Q$1&amp;$J$1&amp;$Q$1&amp;$R$1&amp;$Q$1&amp;J1653&amp;$Q$1&amp;$S$1&amp;$Q$1&amp;$K$1&amp;$Q$1&amp;$R$1&amp;$Q$1&amp;K1653&amp;$Q$1&amp;$S$1&amp;$Q$1&amp;"geometry"&amp;$Q$1&amp;$R$1&amp;$P$1&amp;$Q$1&amp;"type"&amp;$Q$1&amp;$R$1&amp;$Q$1&amp;"point"&amp;$Q$1&amp;$S$1&amp;$Q$1&amp;"coordinates"&amp;$Q$1&amp;$R$1&amp;M1653&amp;$T$1&amp;$T$1&amp;$S$1</f>
        <v>{"country":"Australia","email":"l.martin@yahoo.com","password":"$2a$10$WTrap3Yk9wf/jJkl7ginfuGerusxP4ku3TE6LLvwjv9YynPTqZE7i","firstName":"Lily","lastName":"Martin","streetNum":"38","streetName":"Barrack Street","suburb":"HOBART","state":"TAS","postCode":"7000","geometry":{"type":"point","coordinates":[147.32242724,-42.88579403]}},</v>
      </c>
    </row>
    <row r="1654" spans="1:15" ht="120" x14ac:dyDescent="0.25">
      <c r="A1654" t="s">
        <v>11245</v>
      </c>
      <c r="B1654" t="s">
        <v>18</v>
      </c>
      <c r="C1654" t="s">
        <v>9049</v>
      </c>
      <c r="D1654" t="s">
        <v>7883</v>
      </c>
      <c r="E1654" t="s">
        <v>5822</v>
      </c>
      <c r="F1654" t="s">
        <v>5963</v>
      </c>
      <c r="G1654">
        <v>108</v>
      </c>
      <c r="H1654" t="s">
        <v>157</v>
      </c>
      <c r="I1654" t="s">
        <v>158</v>
      </c>
      <c r="J1654" t="s">
        <v>159</v>
      </c>
      <c r="K1654">
        <v>6000</v>
      </c>
      <c r="L1654" t="s">
        <v>7884</v>
      </c>
      <c r="M1654" t="s">
        <v>6505</v>
      </c>
      <c r="N1654" s="11" t="str">
        <f t="shared" si="25"/>
        <v>{"_id":"ObjectId('5f7aa5c0095d4a38d485b23b')","country":"Australia","email":"x.wright@yahoo.com","password":"$2a$10$WTrap3Yk9wf/jJkl7ginfuGerusxP4ku3TE6LLvwjv9YynPTqZE7i","firstName":"Xavier","lastName":"Wright","streetNum":"108","streetName":"St Georges Terrace","suburb":"PERTH","state":"WA","postCode":"6000","geometry":{"type":"point","coordinates":[115.85706113,-31.95444584]}},</v>
      </c>
      <c r="O1654" s="11" t="str">
        <f>$P$1&amp;$Q$1&amp;$B$1&amp;$Q$1&amp;$R$1&amp;$Q$1&amp;B1654&amp;$Q$1&amp;$S$1&amp;$Q$1&amp;$C$1&amp;$Q$1&amp;$R$1&amp;$Q$1&amp;C1654&amp;$Q$1&amp;$S$1&amp;$Q$1&amp;$D$1&amp;$Q$1&amp;$R$1&amp;$Q$1&amp;D1654&amp;$Q$1&amp;$S$1&amp;$Q$1&amp;$E$1&amp;$Q$1&amp;$R$1&amp;$Q$1&amp;E1654&amp;$Q$1&amp;$S$1&amp;$Q$1&amp;$F$1&amp;$Q$1&amp;$R$1&amp;$Q$1&amp;F1654&amp;$Q$1&amp;$S$1&amp;$Q$1&amp;$G$1&amp;$Q$1&amp;$R$1&amp;$Q$1&amp;G1654&amp;$Q$1&amp;$S$1&amp;$Q$1&amp;$H$1&amp;$Q$1&amp;$R$1&amp;$Q$1&amp;H1654&amp;$Q$1&amp;$S$1&amp;$Q$1&amp;$I$1&amp;$Q$1&amp;$R$1&amp;$Q$1&amp;I1654&amp;$Q$1&amp;$S$1&amp;$Q$1&amp;$J$1&amp;$Q$1&amp;$R$1&amp;$Q$1&amp;J1654&amp;$Q$1&amp;$S$1&amp;$Q$1&amp;$K$1&amp;$Q$1&amp;$R$1&amp;$Q$1&amp;K1654&amp;$Q$1&amp;$S$1&amp;$Q$1&amp;"geometry"&amp;$Q$1&amp;$R$1&amp;$P$1&amp;$Q$1&amp;"type"&amp;$Q$1&amp;$R$1&amp;$Q$1&amp;"point"&amp;$Q$1&amp;$S$1&amp;$Q$1&amp;"coordinates"&amp;$Q$1&amp;$R$1&amp;M1654&amp;$T$1&amp;$T$1&amp;$S$1</f>
        <v>{"country":"Australia","email":"x.wright@yahoo.com","password":"$2a$10$WTrap3Yk9wf/jJkl7ginfuGerusxP4ku3TE6LLvwjv9YynPTqZE7i","firstName":"Xavier","lastName":"Wright","streetNum":"108","streetName":"St Georges Terrace","suburb":"PERTH","state":"WA","postCode":"6000","geometry":{"type":"point","coordinates":[115.85706113,-31.95444584]}},</v>
      </c>
    </row>
    <row r="1655" spans="1:15" ht="120" x14ac:dyDescent="0.25">
      <c r="A1655" t="s">
        <v>11246</v>
      </c>
      <c r="B1655" t="s">
        <v>18</v>
      </c>
      <c r="C1655" t="s">
        <v>9050</v>
      </c>
      <c r="D1655" t="s">
        <v>7883</v>
      </c>
      <c r="E1655" t="s">
        <v>5901</v>
      </c>
      <c r="F1655" t="s">
        <v>5978</v>
      </c>
      <c r="G1655">
        <v>108</v>
      </c>
      <c r="H1655" t="s">
        <v>157</v>
      </c>
      <c r="I1655" t="s">
        <v>158</v>
      </c>
      <c r="J1655" t="s">
        <v>159</v>
      </c>
      <c r="K1655">
        <v>6000</v>
      </c>
      <c r="L1655" t="s">
        <v>7884</v>
      </c>
      <c r="M1655" t="s">
        <v>6505</v>
      </c>
      <c r="N1655" s="11" t="str">
        <f t="shared" si="25"/>
        <v>{"_id":"ObjectId('5f7aa5c0095d4a38d485b23c')","country":"Australia","email":"k.evans@google.com","password":"$2a$10$WTrap3Yk9wf/jJkl7ginfuGerusxP4ku3TE6LLvwjv9YynPTqZE7i","firstName":"Kennedy","lastName":"Evans","streetNum":"108","streetName":"St Georges Terrace","suburb":"PERTH","state":"WA","postCode":"6000","geometry":{"type":"point","coordinates":[115.85706113,-31.95444584]}},</v>
      </c>
      <c r="O1655" s="11" t="str">
        <f>$P$1&amp;$Q$1&amp;$B$1&amp;$Q$1&amp;$R$1&amp;$Q$1&amp;B1655&amp;$Q$1&amp;$S$1&amp;$Q$1&amp;$C$1&amp;$Q$1&amp;$R$1&amp;$Q$1&amp;C1655&amp;$Q$1&amp;$S$1&amp;$Q$1&amp;$D$1&amp;$Q$1&amp;$R$1&amp;$Q$1&amp;D1655&amp;$Q$1&amp;$S$1&amp;$Q$1&amp;$E$1&amp;$Q$1&amp;$R$1&amp;$Q$1&amp;E1655&amp;$Q$1&amp;$S$1&amp;$Q$1&amp;$F$1&amp;$Q$1&amp;$R$1&amp;$Q$1&amp;F1655&amp;$Q$1&amp;$S$1&amp;$Q$1&amp;$G$1&amp;$Q$1&amp;$R$1&amp;$Q$1&amp;G1655&amp;$Q$1&amp;$S$1&amp;$Q$1&amp;$H$1&amp;$Q$1&amp;$R$1&amp;$Q$1&amp;H1655&amp;$Q$1&amp;$S$1&amp;$Q$1&amp;$I$1&amp;$Q$1&amp;$R$1&amp;$Q$1&amp;I1655&amp;$Q$1&amp;$S$1&amp;$Q$1&amp;$J$1&amp;$Q$1&amp;$R$1&amp;$Q$1&amp;J1655&amp;$Q$1&amp;$S$1&amp;$Q$1&amp;$K$1&amp;$Q$1&amp;$R$1&amp;$Q$1&amp;K1655&amp;$Q$1&amp;$S$1&amp;$Q$1&amp;"geometry"&amp;$Q$1&amp;$R$1&amp;$P$1&amp;$Q$1&amp;"type"&amp;$Q$1&amp;$R$1&amp;$Q$1&amp;"point"&amp;$Q$1&amp;$S$1&amp;$Q$1&amp;"coordinates"&amp;$Q$1&amp;$R$1&amp;M1655&amp;$T$1&amp;$T$1&amp;$S$1</f>
        <v>{"country":"Australia","email":"k.evans@google.com","password":"$2a$10$WTrap3Yk9wf/jJkl7ginfuGerusxP4ku3TE6LLvwjv9YynPTqZE7i","firstName":"Kennedy","lastName":"Evans","streetNum":"108","streetName":"St Georges Terrace","suburb":"PERTH","state":"WA","postCode":"6000","geometry":{"type":"point","coordinates":[115.85706113,-31.95444584]}},</v>
      </c>
    </row>
    <row r="1656" spans="1:15" ht="120" x14ac:dyDescent="0.25">
      <c r="A1656" t="s">
        <v>11247</v>
      </c>
      <c r="B1656" t="s">
        <v>18</v>
      </c>
      <c r="C1656" t="s">
        <v>7642</v>
      </c>
      <c r="D1656" t="s">
        <v>7883</v>
      </c>
      <c r="E1656" t="s">
        <v>5849</v>
      </c>
      <c r="F1656" t="s">
        <v>6014</v>
      </c>
      <c r="G1656">
        <v>108</v>
      </c>
      <c r="H1656" t="s">
        <v>157</v>
      </c>
      <c r="I1656" t="s">
        <v>158</v>
      </c>
      <c r="J1656" t="s">
        <v>159</v>
      </c>
      <c r="K1656">
        <v>6000</v>
      </c>
      <c r="L1656" t="s">
        <v>7884</v>
      </c>
      <c r="M1656" t="s">
        <v>6505</v>
      </c>
      <c r="N1656" s="11" t="str">
        <f t="shared" si="25"/>
        <v>{"_id":"ObjectId('5f7aa5c0095d4a38d485b23d')","country":"Australia","email":"c.long@google.com","password":"$2a$10$WTrap3Yk9wf/jJkl7ginfuGerusxP4ku3TE6LLvwjv9YynPTqZE7i","firstName":"Camila","lastName":"Long","streetNum":"108","streetName":"St Georges Terrace","suburb":"PERTH","state":"WA","postCode":"6000","geometry":{"type":"point","coordinates":[115.85706113,-31.95444584]}},</v>
      </c>
      <c r="O1656" s="11" t="str">
        <f>$P$1&amp;$Q$1&amp;$B$1&amp;$Q$1&amp;$R$1&amp;$Q$1&amp;B1656&amp;$Q$1&amp;$S$1&amp;$Q$1&amp;$C$1&amp;$Q$1&amp;$R$1&amp;$Q$1&amp;C1656&amp;$Q$1&amp;$S$1&amp;$Q$1&amp;$D$1&amp;$Q$1&amp;$R$1&amp;$Q$1&amp;D1656&amp;$Q$1&amp;$S$1&amp;$Q$1&amp;$E$1&amp;$Q$1&amp;$R$1&amp;$Q$1&amp;E1656&amp;$Q$1&amp;$S$1&amp;$Q$1&amp;$F$1&amp;$Q$1&amp;$R$1&amp;$Q$1&amp;F1656&amp;$Q$1&amp;$S$1&amp;$Q$1&amp;$G$1&amp;$Q$1&amp;$R$1&amp;$Q$1&amp;G1656&amp;$Q$1&amp;$S$1&amp;$Q$1&amp;$H$1&amp;$Q$1&amp;$R$1&amp;$Q$1&amp;H1656&amp;$Q$1&amp;$S$1&amp;$Q$1&amp;$I$1&amp;$Q$1&amp;$R$1&amp;$Q$1&amp;I1656&amp;$Q$1&amp;$S$1&amp;$Q$1&amp;$J$1&amp;$Q$1&amp;$R$1&amp;$Q$1&amp;J1656&amp;$Q$1&amp;$S$1&amp;$Q$1&amp;$K$1&amp;$Q$1&amp;$R$1&amp;$Q$1&amp;K1656&amp;$Q$1&amp;$S$1&amp;$Q$1&amp;"geometry"&amp;$Q$1&amp;$R$1&amp;$P$1&amp;$Q$1&amp;"type"&amp;$Q$1&amp;$R$1&amp;$Q$1&amp;"point"&amp;$Q$1&amp;$S$1&amp;$Q$1&amp;"coordinates"&amp;$Q$1&amp;$R$1&amp;M1656&amp;$T$1&amp;$T$1&amp;$S$1</f>
        <v>{"country":"Australia","email":"c.long@google.com","password":"$2a$10$WTrap3Yk9wf/jJkl7ginfuGerusxP4ku3TE6LLvwjv9YynPTqZE7i","firstName":"Camila","lastName":"Long","streetNum":"108","streetName":"St Georges Terrace","suburb":"PERTH","state":"WA","postCode":"6000","geometry":{"type":"point","coordinates":[115.85706113,-31.95444584]}},</v>
      </c>
    </row>
    <row r="1657" spans="1:15" ht="135" x14ac:dyDescent="0.25">
      <c r="A1657" t="s">
        <v>11248</v>
      </c>
      <c r="B1657" t="s">
        <v>18</v>
      </c>
      <c r="C1657" t="s">
        <v>7604</v>
      </c>
      <c r="D1657" t="s">
        <v>7883</v>
      </c>
      <c r="E1657" t="s">
        <v>5735</v>
      </c>
      <c r="F1657" t="s">
        <v>6006</v>
      </c>
      <c r="G1657">
        <v>3</v>
      </c>
      <c r="H1657" t="s">
        <v>3378</v>
      </c>
      <c r="I1657" t="s">
        <v>2437</v>
      </c>
      <c r="J1657" t="s">
        <v>43</v>
      </c>
      <c r="K1657">
        <v>2536</v>
      </c>
      <c r="L1657" t="s">
        <v>7884</v>
      </c>
      <c r="M1657" t="s">
        <v>6506</v>
      </c>
      <c r="N1657" s="11" t="str">
        <f t="shared" si="25"/>
        <v>{"_id":"ObjectId('5f7aa5c0095d4a38d485b23e')","country":"Australia","email":"l.wood@yahoo.com","password":"$2a$10$WTrap3Yk9wf/jJkl7ginfuGerusxP4ku3TE6LLvwjv9YynPTqZE7i","firstName":"Liam","lastName":"Wood","streetNum":"3","streetName":"Flora Crescent","suburb":"BATEMANS BAY","state":"NSW","postCode":"2536","geometry":{"type":"point","coordinates":[150.17908047,-35.70947844]}},</v>
      </c>
      <c r="O1657" s="11" t="str">
        <f>$P$1&amp;$Q$1&amp;$B$1&amp;$Q$1&amp;$R$1&amp;$Q$1&amp;B1657&amp;$Q$1&amp;$S$1&amp;$Q$1&amp;$C$1&amp;$Q$1&amp;$R$1&amp;$Q$1&amp;C1657&amp;$Q$1&amp;$S$1&amp;$Q$1&amp;$D$1&amp;$Q$1&amp;$R$1&amp;$Q$1&amp;D1657&amp;$Q$1&amp;$S$1&amp;$Q$1&amp;$E$1&amp;$Q$1&amp;$R$1&amp;$Q$1&amp;E1657&amp;$Q$1&amp;$S$1&amp;$Q$1&amp;$F$1&amp;$Q$1&amp;$R$1&amp;$Q$1&amp;F1657&amp;$Q$1&amp;$S$1&amp;$Q$1&amp;$G$1&amp;$Q$1&amp;$R$1&amp;$Q$1&amp;G1657&amp;$Q$1&amp;$S$1&amp;$Q$1&amp;$H$1&amp;$Q$1&amp;$R$1&amp;$Q$1&amp;H1657&amp;$Q$1&amp;$S$1&amp;$Q$1&amp;$I$1&amp;$Q$1&amp;$R$1&amp;$Q$1&amp;I1657&amp;$Q$1&amp;$S$1&amp;$Q$1&amp;$J$1&amp;$Q$1&amp;$R$1&amp;$Q$1&amp;J1657&amp;$Q$1&amp;$S$1&amp;$Q$1&amp;$K$1&amp;$Q$1&amp;$R$1&amp;$Q$1&amp;K1657&amp;$Q$1&amp;$S$1&amp;$Q$1&amp;"geometry"&amp;$Q$1&amp;$R$1&amp;$P$1&amp;$Q$1&amp;"type"&amp;$Q$1&amp;$R$1&amp;$Q$1&amp;"point"&amp;$Q$1&amp;$S$1&amp;$Q$1&amp;"coordinates"&amp;$Q$1&amp;$R$1&amp;M1657&amp;$T$1&amp;$T$1&amp;$S$1</f>
        <v>{"country":"Australia","email":"l.wood@yahoo.com","password":"$2a$10$WTrap3Yk9wf/jJkl7ginfuGerusxP4ku3TE6LLvwjv9YynPTqZE7i","firstName":"Liam","lastName":"Wood","streetNum":"3","streetName":"Flora Crescent","suburb":"BATEMANS BAY","state":"NSW","postCode":"2536","geometry":{"type":"point","coordinates":[150.17908047,-35.70947844]}},</v>
      </c>
    </row>
    <row r="1658" spans="1:15" ht="120" x14ac:dyDescent="0.25">
      <c r="A1658" t="s">
        <v>11249</v>
      </c>
      <c r="B1658" t="s">
        <v>18</v>
      </c>
      <c r="C1658" t="s">
        <v>7144</v>
      </c>
      <c r="D1658" t="s">
        <v>7883</v>
      </c>
      <c r="E1658" t="s">
        <v>5900</v>
      </c>
      <c r="F1658" t="s">
        <v>5977</v>
      </c>
      <c r="G1658" t="s">
        <v>3381</v>
      </c>
      <c r="H1658" t="s">
        <v>1617</v>
      </c>
      <c r="I1658" t="s">
        <v>461</v>
      </c>
      <c r="J1658" t="s">
        <v>43</v>
      </c>
      <c r="K1658">
        <v>2009</v>
      </c>
      <c r="L1658" t="s">
        <v>7884</v>
      </c>
      <c r="M1658" t="s">
        <v>6507</v>
      </c>
      <c r="N1658" s="11" t="str">
        <f t="shared" si="25"/>
        <v>{"_id":"ObjectId('5f7aa5c0095d4a38d485b23f')","country":"Australia","email":"r.campbell@hotmail.com","password":"$2a$10$WTrap3Yk9wf/jJkl7ginfuGerusxP4ku3TE6LLvwjv9YynPTqZE7i","firstName":"Ruby","lastName":"Campbell","streetNum":"33-35","streetName":"Saunders Street","suburb":"PYRMONT","state":"NSW","postCode":"2009","geometry":{"type":"point","coordinates":[151.19032439,-33.87006433]}},</v>
      </c>
      <c r="O1658" s="11" t="str">
        <f>$P$1&amp;$Q$1&amp;$B$1&amp;$Q$1&amp;$R$1&amp;$Q$1&amp;B1658&amp;$Q$1&amp;$S$1&amp;$Q$1&amp;$C$1&amp;$Q$1&amp;$R$1&amp;$Q$1&amp;C1658&amp;$Q$1&amp;$S$1&amp;$Q$1&amp;$D$1&amp;$Q$1&amp;$R$1&amp;$Q$1&amp;D1658&amp;$Q$1&amp;$S$1&amp;$Q$1&amp;$E$1&amp;$Q$1&amp;$R$1&amp;$Q$1&amp;E1658&amp;$Q$1&amp;$S$1&amp;$Q$1&amp;$F$1&amp;$Q$1&amp;$R$1&amp;$Q$1&amp;F1658&amp;$Q$1&amp;$S$1&amp;$Q$1&amp;$G$1&amp;$Q$1&amp;$R$1&amp;$Q$1&amp;G1658&amp;$Q$1&amp;$S$1&amp;$Q$1&amp;$H$1&amp;$Q$1&amp;$R$1&amp;$Q$1&amp;H1658&amp;$Q$1&amp;$S$1&amp;$Q$1&amp;$I$1&amp;$Q$1&amp;$R$1&amp;$Q$1&amp;I1658&amp;$Q$1&amp;$S$1&amp;$Q$1&amp;$J$1&amp;$Q$1&amp;$R$1&amp;$Q$1&amp;J1658&amp;$Q$1&amp;$S$1&amp;$Q$1&amp;$K$1&amp;$Q$1&amp;$R$1&amp;$Q$1&amp;K1658&amp;$Q$1&amp;$S$1&amp;$Q$1&amp;"geometry"&amp;$Q$1&amp;$R$1&amp;$P$1&amp;$Q$1&amp;"type"&amp;$Q$1&amp;$R$1&amp;$Q$1&amp;"point"&amp;$Q$1&amp;$S$1&amp;$Q$1&amp;"coordinates"&amp;$Q$1&amp;$R$1&amp;M1658&amp;$T$1&amp;$T$1&amp;$S$1</f>
        <v>{"country":"Australia","email":"r.campbell@hotmail.com","password":"$2a$10$WTrap3Yk9wf/jJkl7ginfuGerusxP4ku3TE6LLvwjv9YynPTqZE7i","firstName":"Ruby","lastName":"Campbell","streetNum":"33-35","streetName":"Saunders Street","suburb":"PYRMONT","state":"NSW","postCode":"2009","geometry":{"type":"point","coordinates":[151.19032439,-33.87006433]}},</v>
      </c>
    </row>
    <row r="1659" spans="1:15" ht="120" x14ac:dyDescent="0.25">
      <c r="A1659" t="s">
        <v>11250</v>
      </c>
      <c r="B1659" t="s">
        <v>18</v>
      </c>
      <c r="C1659" t="s">
        <v>9051</v>
      </c>
      <c r="D1659" t="s">
        <v>7883</v>
      </c>
      <c r="E1659" t="s">
        <v>5864</v>
      </c>
      <c r="F1659" t="s">
        <v>6026</v>
      </c>
      <c r="G1659">
        <v>990</v>
      </c>
      <c r="H1659" t="s">
        <v>186</v>
      </c>
      <c r="I1659" t="s">
        <v>691</v>
      </c>
      <c r="J1659" t="s">
        <v>19</v>
      </c>
      <c r="K1659">
        <v>3008</v>
      </c>
      <c r="L1659" t="s">
        <v>7884</v>
      </c>
      <c r="M1659" t="s">
        <v>6508</v>
      </c>
      <c r="N1659" s="11" t="str">
        <f t="shared" si="25"/>
        <v>{"_id":"ObjectId('5f7aa5c0095d4a38d485b240')","country":"Australia","email":"r.hayes@google.com","password":"$2a$10$WTrap3Yk9wf/jJkl7ginfuGerusxP4ku3TE6LLvwjv9YynPTqZE7i","firstName":"Riley","lastName":"Hayes","streetNum":"990","streetName":"La Trobe Street","suburb":"DOCKLANDS","state":"VIC","postCode":"3008","geometry":{"type":"point","coordinates":[144.94722291,-37.81415417]}},</v>
      </c>
      <c r="O1659" s="11" t="str">
        <f>$P$1&amp;$Q$1&amp;$B$1&amp;$Q$1&amp;$R$1&amp;$Q$1&amp;B1659&amp;$Q$1&amp;$S$1&amp;$Q$1&amp;$C$1&amp;$Q$1&amp;$R$1&amp;$Q$1&amp;C1659&amp;$Q$1&amp;$S$1&amp;$Q$1&amp;$D$1&amp;$Q$1&amp;$R$1&amp;$Q$1&amp;D1659&amp;$Q$1&amp;$S$1&amp;$Q$1&amp;$E$1&amp;$Q$1&amp;$R$1&amp;$Q$1&amp;E1659&amp;$Q$1&amp;$S$1&amp;$Q$1&amp;$F$1&amp;$Q$1&amp;$R$1&amp;$Q$1&amp;F1659&amp;$Q$1&amp;$S$1&amp;$Q$1&amp;$G$1&amp;$Q$1&amp;$R$1&amp;$Q$1&amp;G1659&amp;$Q$1&amp;$S$1&amp;$Q$1&amp;$H$1&amp;$Q$1&amp;$R$1&amp;$Q$1&amp;H1659&amp;$Q$1&amp;$S$1&amp;$Q$1&amp;$I$1&amp;$Q$1&amp;$R$1&amp;$Q$1&amp;I1659&amp;$Q$1&amp;$S$1&amp;$Q$1&amp;$J$1&amp;$Q$1&amp;$R$1&amp;$Q$1&amp;J1659&amp;$Q$1&amp;$S$1&amp;$Q$1&amp;$K$1&amp;$Q$1&amp;$R$1&amp;$Q$1&amp;K1659&amp;$Q$1&amp;$S$1&amp;$Q$1&amp;"geometry"&amp;$Q$1&amp;$R$1&amp;$P$1&amp;$Q$1&amp;"type"&amp;$Q$1&amp;$R$1&amp;$Q$1&amp;"point"&amp;$Q$1&amp;$S$1&amp;$Q$1&amp;"coordinates"&amp;$Q$1&amp;$R$1&amp;M1659&amp;$T$1&amp;$T$1&amp;$S$1</f>
        <v>{"country":"Australia","email":"r.hayes@google.com","password":"$2a$10$WTrap3Yk9wf/jJkl7ginfuGerusxP4ku3TE6LLvwjv9YynPTqZE7i","firstName":"Riley","lastName":"Hayes","streetNum":"990","streetName":"La Trobe Street","suburb":"DOCKLANDS","state":"VIC","postCode":"3008","geometry":{"type":"point","coordinates":[144.94722291,-37.81415417]}},</v>
      </c>
    </row>
    <row r="1660" spans="1:15" ht="135" x14ac:dyDescent="0.25">
      <c r="A1660" t="s">
        <v>11251</v>
      </c>
      <c r="B1660" t="s">
        <v>18</v>
      </c>
      <c r="C1660" t="s">
        <v>9052</v>
      </c>
      <c r="D1660" t="s">
        <v>7883</v>
      </c>
      <c r="E1660" t="s">
        <v>5777</v>
      </c>
      <c r="F1660" t="s">
        <v>5940</v>
      </c>
      <c r="G1660">
        <v>1100</v>
      </c>
      <c r="H1660" t="s">
        <v>1664</v>
      </c>
      <c r="I1660" t="s">
        <v>487</v>
      </c>
      <c r="J1660" t="s">
        <v>159</v>
      </c>
      <c r="K1660">
        <v>6005</v>
      </c>
      <c r="L1660" t="s">
        <v>7884</v>
      </c>
      <c r="M1660" t="s">
        <v>9053</v>
      </c>
      <c r="N1660" s="11" t="str">
        <f t="shared" si="25"/>
        <v>{"_id":"ObjectId('5f7aa5c0095d4a38d485b241')","country":"Australia","email":"a.davis@hotmail.com","password":"$2a$10$WTrap3Yk9wf/jJkl7ginfuGerusxP4ku3TE6LLvwjv9YynPTqZE7i","firstName":"Andrew","lastName":"Davis","streetNum":"1100","streetName":"Hay Street","suburb":"WEST PERTH","state":"WA","postCode":"6005","geometry":{"type":"point","coordinates":[115.84682,-31.94978]}},</v>
      </c>
      <c r="O1660" s="11" t="str">
        <f>$P$1&amp;$Q$1&amp;$B$1&amp;$Q$1&amp;$R$1&amp;$Q$1&amp;B1660&amp;$Q$1&amp;$S$1&amp;$Q$1&amp;$C$1&amp;$Q$1&amp;$R$1&amp;$Q$1&amp;C1660&amp;$Q$1&amp;$S$1&amp;$Q$1&amp;$D$1&amp;$Q$1&amp;$R$1&amp;$Q$1&amp;D1660&amp;$Q$1&amp;$S$1&amp;$Q$1&amp;$E$1&amp;$Q$1&amp;$R$1&amp;$Q$1&amp;E1660&amp;$Q$1&amp;$S$1&amp;$Q$1&amp;$F$1&amp;$Q$1&amp;$R$1&amp;$Q$1&amp;F1660&amp;$Q$1&amp;$S$1&amp;$Q$1&amp;$G$1&amp;$Q$1&amp;$R$1&amp;$Q$1&amp;G1660&amp;$Q$1&amp;$S$1&amp;$Q$1&amp;$H$1&amp;$Q$1&amp;$R$1&amp;$Q$1&amp;H1660&amp;$Q$1&amp;$S$1&amp;$Q$1&amp;$I$1&amp;$Q$1&amp;$R$1&amp;$Q$1&amp;I1660&amp;$Q$1&amp;$S$1&amp;$Q$1&amp;$J$1&amp;$Q$1&amp;$R$1&amp;$Q$1&amp;J1660&amp;$Q$1&amp;$S$1&amp;$Q$1&amp;$K$1&amp;$Q$1&amp;$R$1&amp;$Q$1&amp;K1660&amp;$Q$1&amp;$S$1&amp;$Q$1&amp;"geometry"&amp;$Q$1&amp;$R$1&amp;$P$1&amp;$Q$1&amp;"type"&amp;$Q$1&amp;$R$1&amp;$Q$1&amp;"point"&amp;$Q$1&amp;$S$1&amp;$Q$1&amp;"coordinates"&amp;$Q$1&amp;$R$1&amp;M1660&amp;$T$1&amp;$T$1&amp;$S$1</f>
        <v>{"country":"Australia","email":"a.davis@hotmail.com","password":"$2a$10$WTrap3Yk9wf/jJkl7ginfuGerusxP4ku3TE6LLvwjv9YynPTqZE7i","firstName":"Andrew","lastName":"Davis","streetNum":"1100","streetName":"Hay Street","suburb":"WEST PERTH","state":"WA","postCode":"6005","geometry":{"type":"point","coordinates":[115.84682,-31.94978]}},</v>
      </c>
    </row>
    <row r="1661" spans="1:15" ht="120" x14ac:dyDescent="0.25">
      <c r="A1661" t="s">
        <v>11252</v>
      </c>
      <c r="B1661" t="s">
        <v>18</v>
      </c>
      <c r="C1661" t="s">
        <v>9054</v>
      </c>
      <c r="D1661" t="s">
        <v>7883</v>
      </c>
      <c r="E1661" t="s">
        <v>5879</v>
      </c>
      <c r="F1661" t="s">
        <v>5978</v>
      </c>
      <c r="G1661">
        <v>1100</v>
      </c>
      <c r="H1661" t="s">
        <v>1664</v>
      </c>
      <c r="I1661" t="s">
        <v>487</v>
      </c>
      <c r="J1661" t="s">
        <v>159</v>
      </c>
      <c r="K1661">
        <v>6005</v>
      </c>
      <c r="L1661" t="s">
        <v>7884</v>
      </c>
      <c r="M1661" t="s">
        <v>9053</v>
      </c>
      <c r="N1661" s="11" t="str">
        <f t="shared" si="25"/>
        <v>{"_id":"ObjectId('5f7aa5c0095d4a38d485b242')","country":"Australia","email":"a.evans@google.com","password":"$2a$10$WTrap3Yk9wf/jJkl7ginfuGerusxP4ku3TE6LLvwjv9YynPTqZE7i","firstName":"Aubrey","lastName":"Evans","streetNum":"1100","streetName":"Hay Street","suburb":"WEST PERTH","state":"WA","postCode":"6005","geometry":{"type":"point","coordinates":[115.84682,-31.94978]}},</v>
      </c>
      <c r="O1661" s="11" t="str">
        <f>$P$1&amp;$Q$1&amp;$B$1&amp;$Q$1&amp;$R$1&amp;$Q$1&amp;B1661&amp;$Q$1&amp;$S$1&amp;$Q$1&amp;$C$1&amp;$Q$1&amp;$R$1&amp;$Q$1&amp;C1661&amp;$Q$1&amp;$S$1&amp;$Q$1&amp;$D$1&amp;$Q$1&amp;$R$1&amp;$Q$1&amp;D1661&amp;$Q$1&amp;$S$1&amp;$Q$1&amp;$E$1&amp;$Q$1&amp;$R$1&amp;$Q$1&amp;E1661&amp;$Q$1&amp;$S$1&amp;$Q$1&amp;$F$1&amp;$Q$1&amp;$R$1&amp;$Q$1&amp;F1661&amp;$Q$1&amp;$S$1&amp;$Q$1&amp;$G$1&amp;$Q$1&amp;$R$1&amp;$Q$1&amp;G1661&amp;$Q$1&amp;$S$1&amp;$Q$1&amp;$H$1&amp;$Q$1&amp;$R$1&amp;$Q$1&amp;H1661&amp;$Q$1&amp;$S$1&amp;$Q$1&amp;$I$1&amp;$Q$1&amp;$R$1&amp;$Q$1&amp;I1661&amp;$Q$1&amp;$S$1&amp;$Q$1&amp;$J$1&amp;$Q$1&amp;$R$1&amp;$Q$1&amp;J1661&amp;$Q$1&amp;$S$1&amp;$Q$1&amp;$K$1&amp;$Q$1&amp;$R$1&amp;$Q$1&amp;K1661&amp;$Q$1&amp;$S$1&amp;$Q$1&amp;"geometry"&amp;$Q$1&amp;$R$1&amp;$P$1&amp;$Q$1&amp;"type"&amp;$Q$1&amp;$R$1&amp;$Q$1&amp;"point"&amp;$Q$1&amp;$S$1&amp;$Q$1&amp;"coordinates"&amp;$Q$1&amp;$R$1&amp;M1661&amp;$T$1&amp;$T$1&amp;$S$1</f>
        <v>{"country":"Australia","email":"a.evans@google.com","password":"$2a$10$WTrap3Yk9wf/jJkl7ginfuGerusxP4ku3TE6LLvwjv9YynPTqZE7i","firstName":"Aubrey","lastName":"Evans","streetNum":"1100","streetName":"Hay Street","suburb":"WEST PERTH","state":"WA","postCode":"6005","geometry":{"type":"point","coordinates":[115.84682,-31.94978]}},</v>
      </c>
    </row>
    <row r="1662" spans="1:15" ht="135" x14ac:dyDescent="0.25">
      <c r="A1662" t="s">
        <v>11253</v>
      </c>
      <c r="B1662" t="s">
        <v>18</v>
      </c>
      <c r="C1662" t="s">
        <v>7546</v>
      </c>
      <c r="D1662" t="s">
        <v>7883</v>
      </c>
      <c r="E1662" t="s">
        <v>5843</v>
      </c>
      <c r="F1662" t="s">
        <v>5950</v>
      </c>
      <c r="G1662">
        <v>18</v>
      </c>
      <c r="H1662" t="s">
        <v>3390</v>
      </c>
      <c r="I1662" t="s">
        <v>2946</v>
      </c>
      <c r="J1662" t="s">
        <v>31</v>
      </c>
      <c r="K1662">
        <v>4170</v>
      </c>
      <c r="L1662" t="s">
        <v>7884</v>
      </c>
      <c r="M1662" t="s">
        <v>9055</v>
      </c>
      <c r="N1662" s="11" t="str">
        <f t="shared" si="25"/>
        <v>{"_id":"ObjectId('5f7aa5c0095d4a38d485b243')","country":"Australia","email":"h.garcia@hotmail.com","password":"$2a$10$WTrap3Yk9wf/jJkl7ginfuGerusxP4ku3TE6LLvwjv9YynPTqZE7i","firstName":"Harper","lastName":"Garcia","streetNum":"18","streetName":"Southgate Avenue","suburb":"CANNON HILL","state":"QLD","postCode":"4170","geometry":{"type":"point","coordinates":[153.0929463,-27.4680348]}},</v>
      </c>
      <c r="O1662" s="11" t="str">
        <f>$P$1&amp;$Q$1&amp;$B$1&amp;$Q$1&amp;$R$1&amp;$Q$1&amp;B1662&amp;$Q$1&amp;$S$1&amp;$Q$1&amp;$C$1&amp;$Q$1&amp;$R$1&amp;$Q$1&amp;C1662&amp;$Q$1&amp;$S$1&amp;$Q$1&amp;$D$1&amp;$Q$1&amp;$R$1&amp;$Q$1&amp;D1662&amp;$Q$1&amp;$S$1&amp;$Q$1&amp;$E$1&amp;$Q$1&amp;$R$1&amp;$Q$1&amp;E1662&amp;$Q$1&amp;$S$1&amp;$Q$1&amp;$F$1&amp;$Q$1&amp;$R$1&amp;$Q$1&amp;F1662&amp;$Q$1&amp;$S$1&amp;$Q$1&amp;$G$1&amp;$Q$1&amp;$R$1&amp;$Q$1&amp;G1662&amp;$Q$1&amp;$S$1&amp;$Q$1&amp;$H$1&amp;$Q$1&amp;$R$1&amp;$Q$1&amp;H1662&amp;$Q$1&amp;$S$1&amp;$Q$1&amp;$I$1&amp;$Q$1&amp;$R$1&amp;$Q$1&amp;I1662&amp;$Q$1&amp;$S$1&amp;$Q$1&amp;$J$1&amp;$Q$1&amp;$R$1&amp;$Q$1&amp;J1662&amp;$Q$1&amp;$S$1&amp;$Q$1&amp;$K$1&amp;$Q$1&amp;$R$1&amp;$Q$1&amp;K1662&amp;$Q$1&amp;$S$1&amp;$Q$1&amp;"geometry"&amp;$Q$1&amp;$R$1&amp;$P$1&amp;$Q$1&amp;"type"&amp;$Q$1&amp;$R$1&amp;$Q$1&amp;"point"&amp;$Q$1&amp;$S$1&amp;$Q$1&amp;"coordinates"&amp;$Q$1&amp;$R$1&amp;M1662&amp;$T$1&amp;$T$1&amp;$S$1</f>
        <v>{"country":"Australia","email":"h.garcia@hotmail.com","password":"$2a$10$WTrap3Yk9wf/jJkl7ginfuGerusxP4ku3TE6LLvwjv9YynPTqZE7i","firstName":"Harper","lastName":"Garcia","streetNum":"18","streetName":"Southgate Avenue","suburb":"CANNON HILL","state":"QLD","postCode":"4170","geometry":{"type":"point","coordinates":[153.0929463,-27.4680348]}},</v>
      </c>
    </row>
    <row r="1663" spans="1:15" ht="120" x14ac:dyDescent="0.25">
      <c r="A1663" t="s">
        <v>11254</v>
      </c>
      <c r="B1663" t="s">
        <v>18</v>
      </c>
      <c r="C1663" t="s">
        <v>7123</v>
      </c>
      <c r="D1663" t="s">
        <v>7883</v>
      </c>
      <c r="E1663" t="s">
        <v>5911</v>
      </c>
      <c r="F1663" t="s">
        <v>5984</v>
      </c>
      <c r="G1663">
        <v>401</v>
      </c>
      <c r="H1663" t="s">
        <v>193</v>
      </c>
      <c r="I1663" t="s">
        <v>187</v>
      </c>
      <c r="J1663" t="s">
        <v>19</v>
      </c>
      <c r="K1663">
        <v>3000</v>
      </c>
      <c r="L1663" t="s">
        <v>7884</v>
      </c>
      <c r="M1663" t="s">
        <v>9056</v>
      </c>
      <c r="N1663" s="11" t="str">
        <f t="shared" si="25"/>
        <v>{"_id":"ObjectId('5f7aa5c0095d4a38d485b244')","country":"Australia","email":"a.rogers@yahoo.com","password":"$2a$10$WTrap3Yk9wf/jJkl7ginfuGerusxP4ku3TE6LLvwjv9YynPTqZE7i","firstName":"Allison","lastName":"Rogers","streetNum":"401","streetName":"Collins Street","suburb":"MELBOURNE","state":"VIC","postCode":"3000","geometry":{"type":"point","coordinates":[144.9612208,-37.81724844]}},</v>
      </c>
      <c r="O1663" s="11" t="str">
        <f>$P$1&amp;$Q$1&amp;$B$1&amp;$Q$1&amp;$R$1&amp;$Q$1&amp;B1663&amp;$Q$1&amp;$S$1&amp;$Q$1&amp;$C$1&amp;$Q$1&amp;$R$1&amp;$Q$1&amp;C1663&amp;$Q$1&amp;$S$1&amp;$Q$1&amp;$D$1&amp;$Q$1&amp;$R$1&amp;$Q$1&amp;D1663&amp;$Q$1&amp;$S$1&amp;$Q$1&amp;$E$1&amp;$Q$1&amp;$R$1&amp;$Q$1&amp;E1663&amp;$Q$1&amp;$S$1&amp;$Q$1&amp;$F$1&amp;$Q$1&amp;$R$1&amp;$Q$1&amp;F1663&amp;$Q$1&amp;$S$1&amp;$Q$1&amp;$G$1&amp;$Q$1&amp;$R$1&amp;$Q$1&amp;G1663&amp;$Q$1&amp;$S$1&amp;$Q$1&amp;$H$1&amp;$Q$1&amp;$R$1&amp;$Q$1&amp;H1663&amp;$Q$1&amp;$S$1&amp;$Q$1&amp;$I$1&amp;$Q$1&amp;$R$1&amp;$Q$1&amp;I1663&amp;$Q$1&amp;$S$1&amp;$Q$1&amp;$J$1&amp;$Q$1&amp;$R$1&amp;$Q$1&amp;J1663&amp;$Q$1&amp;$S$1&amp;$Q$1&amp;$K$1&amp;$Q$1&amp;$R$1&amp;$Q$1&amp;K1663&amp;$Q$1&amp;$S$1&amp;$Q$1&amp;"geometry"&amp;$Q$1&amp;$R$1&amp;$P$1&amp;$Q$1&amp;"type"&amp;$Q$1&amp;$R$1&amp;$Q$1&amp;"point"&amp;$Q$1&amp;$S$1&amp;$Q$1&amp;"coordinates"&amp;$Q$1&amp;$R$1&amp;M1663&amp;$T$1&amp;$T$1&amp;$S$1</f>
        <v>{"country":"Australia","email":"a.rogers@yahoo.com","password":"$2a$10$WTrap3Yk9wf/jJkl7ginfuGerusxP4ku3TE6LLvwjv9YynPTqZE7i","firstName":"Allison","lastName":"Rogers","streetNum":"401","streetName":"Collins Street","suburb":"MELBOURNE","state":"VIC","postCode":"3000","geometry":{"type":"point","coordinates":[144.9612208,-37.81724844]}},</v>
      </c>
    </row>
    <row r="1664" spans="1:15" ht="120" x14ac:dyDescent="0.25">
      <c r="A1664" t="s">
        <v>11255</v>
      </c>
      <c r="B1664" t="s">
        <v>18</v>
      </c>
      <c r="C1664" t="s">
        <v>8156</v>
      </c>
      <c r="D1664" t="s">
        <v>7883</v>
      </c>
      <c r="E1664" t="s">
        <v>5901</v>
      </c>
      <c r="F1664" t="s">
        <v>5997</v>
      </c>
      <c r="G1664">
        <v>401</v>
      </c>
      <c r="H1664" t="s">
        <v>193</v>
      </c>
      <c r="I1664" t="s">
        <v>187</v>
      </c>
      <c r="J1664" t="s">
        <v>19</v>
      </c>
      <c r="K1664">
        <v>3000</v>
      </c>
      <c r="L1664" t="s">
        <v>7884</v>
      </c>
      <c r="M1664" t="s">
        <v>9056</v>
      </c>
      <c r="N1664" s="11" t="str">
        <f t="shared" si="25"/>
        <v>{"_id":"ObjectId('5f7aa5c0095d4a38d485b245')","country":"Australia","email":"k.peterson@yahoo.com","password":"$2a$10$WTrap3Yk9wf/jJkl7ginfuGerusxP4ku3TE6LLvwjv9YynPTqZE7i","firstName":"Kennedy","lastName":"Peterson","streetNum":"401","streetName":"Collins Street","suburb":"MELBOURNE","state":"VIC","postCode":"3000","geometry":{"type":"point","coordinates":[144.9612208,-37.81724844]}},</v>
      </c>
      <c r="O1664" s="11" t="str">
        <f>$P$1&amp;$Q$1&amp;$B$1&amp;$Q$1&amp;$R$1&amp;$Q$1&amp;B1664&amp;$Q$1&amp;$S$1&amp;$Q$1&amp;$C$1&amp;$Q$1&amp;$R$1&amp;$Q$1&amp;C1664&amp;$Q$1&amp;$S$1&amp;$Q$1&amp;$D$1&amp;$Q$1&amp;$R$1&amp;$Q$1&amp;D1664&amp;$Q$1&amp;$S$1&amp;$Q$1&amp;$E$1&amp;$Q$1&amp;$R$1&amp;$Q$1&amp;E1664&amp;$Q$1&amp;$S$1&amp;$Q$1&amp;$F$1&amp;$Q$1&amp;$R$1&amp;$Q$1&amp;F1664&amp;$Q$1&amp;$S$1&amp;$Q$1&amp;$G$1&amp;$Q$1&amp;$R$1&amp;$Q$1&amp;G1664&amp;$Q$1&amp;$S$1&amp;$Q$1&amp;$H$1&amp;$Q$1&amp;$R$1&amp;$Q$1&amp;H1664&amp;$Q$1&amp;$S$1&amp;$Q$1&amp;$I$1&amp;$Q$1&amp;$R$1&amp;$Q$1&amp;I1664&amp;$Q$1&amp;$S$1&amp;$Q$1&amp;$J$1&amp;$Q$1&amp;$R$1&amp;$Q$1&amp;J1664&amp;$Q$1&amp;$S$1&amp;$Q$1&amp;$K$1&amp;$Q$1&amp;$R$1&amp;$Q$1&amp;K1664&amp;$Q$1&amp;$S$1&amp;$Q$1&amp;"geometry"&amp;$Q$1&amp;$R$1&amp;$P$1&amp;$Q$1&amp;"type"&amp;$Q$1&amp;$R$1&amp;$Q$1&amp;"point"&amp;$Q$1&amp;$S$1&amp;$Q$1&amp;"coordinates"&amp;$Q$1&amp;$R$1&amp;M1664&amp;$T$1&amp;$T$1&amp;$S$1</f>
        <v>{"country":"Australia","email":"k.peterson@yahoo.com","password":"$2a$10$WTrap3Yk9wf/jJkl7ginfuGerusxP4ku3TE6LLvwjv9YynPTqZE7i","firstName":"Kennedy","lastName":"Peterson","streetNum":"401","streetName":"Collins Street","suburb":"MELBOURNE","state":"VIC","postCode":"3000","geometry":{"type":"point","coordinates":[144.9612208,-37.81724844]}},</v>
      </c>
    </row>
    <row r="1665" spans="1:15" ht="120" x14ac:dyDescent="0.25">
      <c r="A1665" t="s">
        <v>11256</v>
      </c>
      <c r="B1665" t="s">
        <v>18</v>
      </c>
      <c r="C1665" t="s">
        <v>9057</v>
      </c>
      <c r="D1665" t="s">
        <v>7883</v>
      </c>
      <c r="E1665" t="s">
        <v>5851</v>
      </c>
      <c r="F1665" t="s">
        <v>5982</v>
      </c>
      <c r="G1665">
        <v>465</v>
      </c>
      <c r="H1665" t="s">
        <v>1761</v>
      </c>
      <c r="I1665" t="s">
        <v>820</v>
      </c>
      <c r="J1665" t="s">
        <v>43</v>
      </c>
      <c r="K1665">
        <v>2067</v>
      </c>
      <c r="L1665" t="s">
        <v>7884</v>
      </c>
      <c r="M1665" t="s">
        <v>6509</v>
      </c>
      <c r="N1665" s="11" t="str">
        <f t="shared" si="25"/>
        <v>{"_id":"ObjectId('5f7aa5c0095d4a38d485b246')","country":"Australia","email":"s.sanchez@google.com","password":"$2a$10$WTrap3Yk9wf/jJkl7ginfuGerusxP4ku3TE6LLvwjv9YynPTqZE7i","firstName":"Sofia","lastName":"Sanchez","streetNum":"465","streetName":"Victoria Avenue","suburb":"CHATSWOOD","state":"NSW","postCode":"2067","geometry":{"type":"point","coordinates":[151.17991346,-33.79682252]}},</v>
      </c>
      <c r="O1665" s="11" t="str">
        <f>$P$1&amp;$Q$1&amp;$B$1&amp;$Q$1&amp;$R$1&amp;$Q$1&amp;B1665&amp;$Q$1&amp;$S$1&amp;$Q$1&amp;$C$1&amp;$Q$1&amp;$R$1&amp;$Q$1&amp;C1665&amp;$Q$1&amp;$S$1&amp;$Q$1&amp;$D$1&amp;$Q$1&amp;$R$1&amp;$Q$1&amp;D1665&amp;$Q$1&amp;$S$1&amp;$Q$1&amp;$E$1&amp;$Q$1&amp;$R$1&amp;$Q$1&amp;E1665&amp;$Q$1&amp;$S$1&amp;$Q$1&amp;$F$1&amp;$Q$1&amp;$R$1&amp;$Q$1&amp;F1665&amp;$Q$1&amp;$S$1&amp;$Q$1&amp;$G$1&amp;$Q$1&amp;$R$1&amp;$Q$1&amp;G1665&amp;$Q$1&amp;$S$1&amp;$Q$1&amp;$H$1&amp;$Q$1&amp;$R$1&amp;$Q$1&amp;H1665&amp;$Q$1&amp;$S$1&amp;$Q$1&amp;$I$1&amp;$Q$1&amp;$R$1&amp;$Q$1&amp;I1665&amp;$Q$1&amp;$S$1&amp;$Q$1&amp;$J$1&amp;$Q$1&amp;$R$1&amp;$Q$1&amp;J1665&amp;$Q$1&amp;$S$1&amp;$Q$1&amp;$K$1&amp;$Q$1&amp;$R$1&amp;$Q$1&amp;K1665&amp;$Q$1&amp;$S$1&amp;$Q$1&amp;"geometry"&amp;$Q$1&amp;$R$1&amp;$P$1&amp;$Q$1&amp;"type"&amp;$Q$1&amp;$R$1&amp;$Q$1&amp;"point"&amp;$Q$1&amp;$S$1&amp;$Q$1&amp;"coordinates"&amp;$Q$1&amp;$R$1&amp;M1665&amp;$T$1&amp;$T$1&amp;$S$1</f>
        <v>{"country":"Australia","email":"s.sanchez@google.com","password":"$2a$10$WTrap3Yk9wf/jJkl7ginfuGerusxP4ku3TE6LLvwjv9YynPTqZE7i","firstName":"Sofia","lastName":"Sanchez","streetNum":"465","streetName":"Victoria Avenue","suburb":"CHATSWOOD","state":"NSW","postCode":"2067","geometry":{"type":"point","coordinates":[151.17991346,-33.79682252]}},</v>
      </c>
    </row>
    <row r="1666" spans="1:15" ht="120" x14ac:dyDescent="0.25">
      <c r="A1666" t="s">
        <v>11257</v>
      </c>
      <c r="B1666" t="s">
        <v>18</v>
      </c>
      <c r="C1666" t="s">
        <v>9058</v>
      </c>
      <c r="D1666" t="s">
        <v>7883</v>
      </c>
      <c r="E1666" t="s">
        <v>5756</v>
      </c>
      <c r="F1666" t="s">
        <v>5989</v>
      </c>
      <c r="G1666">
        <v>465</v>
      </c>
      <c r="H1666" t="s">
        <v>1761</v>
      </c>
      <c r="I1666" t="s">
        <v>820</v>
      </c>
      <c r="J1666" t="s">
        <v>43</v>
      </c>
      <c r="K1666">
        <v>2067</v>
      </c>
      <c r="L1666" t="s">
        <v>7884</v>
      </c>
      <c r="M1666" t="s">
        <v>6509</v>
      </c>
      <c r="N1666" s="11" t="str">
        <f t="shared" si="25"/>
        <v>{"_id":"ObjectId('5f7aa5c0095d4a38d485b247')","country":"Australia","email":"d.murphy@yahoo.com","password":"$2a$10$WTrap3Yk9wf/jJkl7ginfuGerusxP4ku3TE6LLvwjv9YynPTqZE7i","firstName":"David","lastName":"Murphy","streetNum":"465","streetName":"Victoria Avenue","suburb":"CHATSWOOD","state":"NSW","postCode":"2067","geometry":{"type":"point","coordinates":[151.17991346,-33.79682252]}},</v>
      </c>
      <c r="O1666" s="11" t="str">
        <f>$P$1&amp;$Q$1&amp;$B$1&amp;$Q$1&amp;$R$1&amp;$Q$1&amp;B1666&amp;$Q$1&amp;$S$1&amp;$Q$1&amp;$C$1&amp;$Q$1&amp;$R$1&amp;$Q$1&amp;C1666&amp;$Q$1&amp;$S$1&amp;$Q$1&amp;$D$1&amp;$Q$1&amp;$R$1&amp;$Q$1&amp;D1666&amp;$Q$1&amp;$S$1&amp;$Q$1&amp;$E$1&amp;$Q$1&amp;$R$1&amp;$Q$1&amp;E1666&amp;$Q$1&amp;$S$1&amp;$Q$1&amp;$F$1&amp;$Q$1&amp;$R$1&amp;$Q$1&amp;F1666&amp;$Q$1&amp;$S$1&amp;$Q$1&amp;$G$1&amp;$Q$1&amp;$R$1&amp;$Q$1&amp;G1666&amp;$Q$1&amp;$S$1&amp;$Q$1&amp;$H$1&amp;$Q$1&amp;$R$1&amp;$Q$1&amp;H1666&amp;$Q$1&amp;$S$1&amp;$Q$1&amp;$I$1&amp;$Q$1&amp;$R$1&amp;$Q$1&amp;I1666&amp;$Q$1&amp;$S$1&amp;$Q$1&amp;$J$1&amp;$Q$1&amp;$R$1&amp;$Q$1&amp;J1666&amp;$Q$1&amp;$S$1&amp;$Q$1&amp;$K$1&amp;$Q$1&amp;$R$1&amp;$Q$1&amp;K1666&amp;$Q$1&amp;$S$1&amp;$Q$1&amp;"geometry"&amp;$Q$1&amp;$R$1&amp;$P$1&amp;$Q$1&amp;"type"&amp;$Q$1&amp;$R$1&amp;$Q$1&amp;"point"&amp;$Q$1&amp;$S$1&amp;$Q$1&amp;"coordinates"&amp;$Q$1&amp;$R$1&amp;M1666&amp;$T$1&amp;$T$1&amp;$S$1</f>
        <v>{"country":"Australia","email":"d.murphy@yahoo.com","password":"$2a$10$WTrap3Yk9wf/jJkl7ginfuGerusxP4ku3TE6LLvwjv9YynPTqZE7i","firstName":"David","lastName":"Murphy","streetNum":"465","streetName":"Victoria Avenue","suburb":"CHATSWOOD","state":"NSW","postCode":"2067","geometry":{"type":"point","coordinates":[151.17991346,-33.79682252]}},</v>
      </c>
    </row>
    <row r="1667" spans="1:15" ht="120" x14ac:dyDescent="0.25">
      <c r="A1667" t="s">
        <v>11258</v>
      </c>
      <c r="B1667" t="s">
        <v>18</v>
      </c>
      <c r="C1667" t="s">
        <v>9059</v>
      </c>
      <c r="D1667" t="s">
        <v>7883</v>
      </c>
      <c r="E1667" t="s">
        <v>5915</v>
      </c>
      <c r="F1667" t="s">
        <v>6016</v>
      </c>
      <c r="G1667">
        <v>47</v>
      </c>
      <c r="H1667" t="s">
        <v>3404</v>
      </c>
      <c r="I1667" t="s">
        <v>1392</v>
      </c>
      <c r="J1667" t="s">
        <v>92</v>
      </c>
      <c r="K1667">
        <v>2600</v>
      </c>
      <c r="L1667" t="s">
        <v>7884</v>
      </c>
      <c r="M1667" t="s">
        <v>9060</v>
      </c>
      <c r="N1667" s="11" t="str">
        <f t="shared" ref="N1667:N1730" si="26">$P$1&amp;$Q$1&amp;$A$1&amp;$Q$1&amp;$R$1&amp;$Q$1&amp;"ObjectId("&amp;$U$1&amp;A1667&amp;$U$1&amp;")"&amp;$Q$1&amp;$S$1&amp;$Q$1&amp;$B$1&amp;$Q$1&amp;$R$1&amp;$Q$1&amp;B1667&amp;$Q$1&amp;$S$1&amp;$Q$1&amp;$C$1&amp;$Q$1&amp;$R$1&amp;$Q$1&amp;C1667&amp;$Q$1&amp;$S$1&amp;$Q$1&amp;$D$1&amp;$Q$1&amp;$R$1&amp;$Q$1&amp;D1667&amp;$Q$1&amp;$S$1&amp;$Q$1&amp;$E$1&amp;$Q$1&amp;$R$1&amp;$Q$1&amp;E1667&amp;$Q$1&amp;$S$1&amp;$Q$1&amp;$F$1&amp;$Q$1&amp;$R$1&amp;$Q$1&amp;F1667&amp;$Q$1&amp;$S$1&amp;$Q$1&amp;$G$1&amp;$Q$1&amp;$R$1&amp;$Q$1&amp;G1667&amp;$Q$1&amp;$S$1&amp;$Q$1&amp;$H$1&amp;$Q$1&amp;$R$1&amp;$Q$1&amp;H1667&amp;$Q$1&amp;$S$1&amp;$Q$1&amp;$I$1&amp;$Q$1&amp;$R$1&amp;$Q$1&amp;I1667&amp;$Q$1&amp;$S$1&amp;$Q$1&amp;$J$1&amp;$Q$1&amp;$R$1&amp;$Q$1&amp;J1667&amp;$Q$1&amp;$S$1&amp;$Q$1&amp;$K$1&amp;$Q$1&amp;$R$1&amp;$Q$1&amp;K1667&amp;$Q$1&amp;$S$1&amp;$Q$1&amp;"geometry"&amp;$Q$1&amp;$R$1&amp;$P$1&amp;$Q$1&amp;"type"&amp;$Q$1&amp;$R$1&amp;$Q$1&amp;"point"&amp;$Q$1&amp;$S$1&amp;$Q$1&amp;"coordinates"&amp;$Q$1&amp;$R$1&amp;M1667&amp;$T$1&amp;$T$1&amp;$S$1</f>
        <v>{"_id":"ObjectId('5f7aa5c0095d4a38d485b248')","country":"Australia","email":"s.hughes@hotmail.com","password":"$2a$10$WTrap3Yk9wf/jJkl7ginfuGerusxP4ku3TE6LLvwjv9YynPTqZE7i","firstName":"Sarah","lastName":"Hughes","streetNum":"47","streetName":"Kings Avenue","suburb":"BARTON","state":"ACT","postCode":"2600","geometry":{"type":"point","coordinates":[149.1353261,-35.30429155]}},</v>
      </c>
      <c r="O1667" s="11" t="str">
        <f>$P$1&amp;$Q$1&amp;$B$1&amp;$Q$1&amp;$R$1&amp;$Q$1&amp;B1667&amp;$Q$1&amp;$S$1&amp;$Q$1&amp;$C$1&amp;$Q$1&amp;$R$1&amp;$Q$1&amp;C1667&amp;$Q$1&amp;$S$1&amp;$Q$1&amp;$D$1&amp;$Q$1&amp;$R$1&amp;$Q$1&amp;D1667&amp;$Q$1&amp;$S$1&amp;$Q$1&amp;$E$1&amp;$Q$1&amp;$R$1&amp;$Q$1&amp;E1667&amp;$Q$1&amp;$S$1&amp;$Q$1&amp;$F$1&amp;$Q$1&amp;$R$1&amp;$Q$1&amp;F1667&amp;$Q$1&amp;$S$1&amp;$Q$1&amp;$G$1&amp;$Q$1&amp;$R$1&amp;$Q$1&amp;G1667&amp;$Q$1&amp;$S$1&amp;$Q$1&amp;$H$1&amp;$Q$1&amp;$R$1&amp;$Q$1&amp;H1667&amp;$Q$1&amp;$S$1&amp;$Q$1&amp;$I$1&amp;$Q$1&amp;$R$1&amp;$Q$1&amp;I1667&amp;$Q$1&amp;$S$1&amp;$Q$1&amp;$J$1&amp;$Q$1&amp;$R$1&amp;$Q$1&amp;J1667&amp;$Q$1&amp;$S$1&amp;$Q$1&amp;$K$1&amp;$Q$1&amp;$R$1&amp;$Q$1&amp;K1667&amp;$Q$1&amp;$S$1&amp;$Q$1&amp;"geometry"&amp;$Q$1&amp;$R$1&amp;$P$1&amp;$Q$1&amp;"type"&amp;$Q$1&amp;$R$1&amp;$Q$1&amp;"point"&amp;$Q$1&amp;$S$1&amp;$Q$1&amp;"coordinates"&amp;$Q$1&amp;$R$1&amp;M1667&amp;$T$1&amp;$T$1&amp;$S$1</f>
        <v>{"country":"Australia","email":"s.hughes@hotmail.com","password":"$2a$10$WTrap3Yk9wf/jJkl7ginfuGerusxP4ku3TE6LLvwjv9YynPTqZE7i","firstName":"Sarah","lastName":"Hughes","streetNum":"47","streetName":"Kings Avenue","suburb":"BARTON","state":"ACT","postCode":"2600","geometry":{"type":"point","coordinates":[149.1353261,-35.30429155]}},</v>
      </c>
    </row>
    <row r="1668" spans="1:15" ht="120" x14ac:dyDescent="0.25">
      <c r="A1668" t="s">
        <v>11259</v>
      </c>
      <c r="B1668" t="s">
        <v>18</v>
      </c>
      <c r="C1668" t="s">
        <v>9061</v>
      </c>
      <c r="D1668" t="s">
        <v>7883</v>
      </c>
      <c r="E1668" t="s">
        <v>5891</v>
      </c>
      <c r="F1668" t="s">
        <v>6003</v>
      </c>
      <c r="G1668">
        <v>81</v>
      </c>
      <c r="H1668" t="s">
        <v>157</v>
      </c>
      <c r="I1668" t="s">
        <v>158</v>
      </c>
      <c r="J1668" t="s">
        <v>159</v>
      </c>
      <c r="K1668">
        <v>6000</v>
      </c>
      <c r="L1668" t="s">
        <v>7884</v>
      </c>
      <c r="M1668" t="s">
        <v>6510</v>
      </c>
      <c r="N1668" s="11" t="str">
        <f t="shared" si="26"/>
        <v>{"_id":"ObjectId('5f7aa5c0095d4a38d485b249')","country":"Australia","email":"i.sanders@yahoo.com","password":"$2a$10$WTrap3Yk9wf/jJkl7ginfuGerusxP4ku3TE6LLvwjv9YynPTqZE7i","firstName":"Isla","lastName":"Sanders","streetNum":"81","streetName":"St Georges Terrace","suburb":"PERTH","state":"WA","postCode":"6000","geometry":{"type":"point","coordinates":[115.85764974,-31.95556615]}},</v>
      </c>
      <c r="O1668" s="11" t="str">
        <f>$P$1&amp;$Q$1&amp;$B$1&amp;$Q$1&amp;$R$1&amp;$Q$1&amp;B1668&amp;$Q$1&amp;$S$1&amp;$Q$1&amp;$C$1&amp;$Q$1&amp;$R$1&amp;$Q$1&amp;C1668&amp;$Q$1&amp;$S$1&amp;$Q$1&amp;$D$1&amp;$Q$1&amp;$R$1&amp;$Q$1&amp;D1668&amp;$Q$1&amp;$S$1&amp;$Q$1&amp;$E$1&amp;$Q$1&amp;$R$1&amp;$Q$1&amp;E1668&amp;$Q$1&amp;$S$1&amp;$Q$1&amp;$F$1&amp;$Q$1&amp;$R$1&amp;$Q$1&amp;F1668&amp;$Q$1&amp;$S$1&amp;$Q$1&amp;$G$1&amp;$Q$1&amp;$R$1&amp;$Q$1&amp;G1668&amp;$Q$1&amp;$S$1&amp;$Q$1&amp;$H$1&amp;$Q$1&amp;$R$1&amp;$Q$1&amp;H1668&amp;$Q$1&amp;$S$1&amp;$Q$1&amp;$I$1&amp;$Q$1&amp;$R$1&amp;$Q$1&amp;I1668&amp;$Q$1&amp;$S$1&amp;$Q$1&amp;$J$1&amp;$Q$1&amp;$R$1&amp;$Q$1&amp;J1668&amp;$Q$1&amp;$S$1&amp;$Q$1&amp;$K$1&amp;$Q$1&amp;$R$1&amp;$Q$1&amp;K1668&amp;$Q$1&amp;$S$1&amp;$Q$1&amp;"geometry"&amp;$Q$1&amp;$R$1&amp;$P$1&amp;$Q$1&amp;"type"&amp;$Q$1&amp;$R$1&amp;$Q$1&amp;"point"&amp;$Q$1&amp;$S$1&amp;$Q$1&amp;"coordinates"&amp;$Q$1&amp;$R$1&amp;M1668&amp;$T$1&amp;$T$1&amp;$S$1</f>
        <v>{"country":"Australia","email":"i.sanders@yahoo.com","password":"$2a$10$WTrap3Yk9wf/jJkl7ginfuGerusxP4ku3TE6LLvwjv9YynPTqZE7i","firstName":"Isla","lastName":"Sanders","streetNum":"81","streetName":"St Georges Terrace","suburb":"PERTH","state":"WA","postCode":"6000","geometry":{"type":"point","coordinates":[115.85764974,-31.95556615]}},</v>
      </c>
    </row>
    <row r="1669" spans="1:15" ht="120" x14ac:dyDescent="0.25">
      <c r="A1669" t="s">
        <v>11260</v>
      </c>
      <c r="B1669" t="s">
        <v>18</v>
      </c>
      <c r="C1669" t="s">
        <v>7782</v>
      </c>
      <c r="D1669" t="s">
        <v>7883</v>
      </c>
      <c r="E1669" t="s">
        <v>5881</v>
      </c>
      <c r="F1669" t="s">
        <v>5957</v>
      </c>
      <c r="G1669">
        <v>81</v>
      </c>
      <c r="H1669" t="s">
        <v>157</v>
      </c>
      <c r="I1669" t="s">
        <v>158</v>
      </c>
      <c r="J1669" t="s">
        <v>159</v>
      </c>
      <c r="K1669">
        <v>6000</v>
      </c>
      <c r="L1669" t="s">
        <v>7884</v>
      </c>
      <c r="M1669" t="s">
        <v>6510</v>
      </c>
      <c r="N1669" s="11" t="str">
        <f t="shared" si="26"/>
        <v>{"_id":"ObjectId('5f7aa5c0095d4a38d485b24a')","country":"Australia","email":"a.walker@google.com","password":"$2a$10$WTrap3Yk9wf/jJkl7ginfuGerusxP4ku3TE6LLvwjv9YynPTqZE7i","firstName":"Addison","lastName":"Walker","streetNum":"81","streetName":"St Georges Terrace","suburb":"PERTH","state":"WA","postCode":"6000","geometry":{"type":"point","coordinates":[115.85764974,-31.95556615]}},</v>
      </c>
      <c r="O1669" s="11" t="str">
        <f>$P$1&amp;$Q$1&amp;$B$1&amp;$Q$1&amp;$R$1&amp;$Q$1&amp;B1669&amp;$Q$1&amp;$S$1&amp;$Q$1&amp;$C$1&amp;$Q$1&amp;$R$1&amp;$Q$1&amp;C1669&amp;$Q$1&amp;$S$1&amp;$Q$1&amp;$D$1&amp;$Q$1&amp;$R$1&amp;$Q$1&amp;D1669&amp;$Q$1&amp;$S$1&amp;$Q$1&amp;$E$1&amp;$Q$1&amp;$R$1&amp;$Q$1&amp;E1669&amp;$Q$1&amp;$S$1&amp;$Q$1&amp;$F$1&amp;$Q$1&amp;$R$1&amp;$Q$1&amp;F1669&amp;$Q$1&amp;$S$1&amp;$Q$1&amp;$G$1&amp;$Q$1&amp;$R$1&amp;$Q$1&amp;G1669&amp;$Q$1&amp;$S$1&amp;$Q$1&amp;$H$1&amp;$Q$1&amp;$R$1&amp;$Q$1&amp;H1669&amp;$Q$1&amp;$S$1&amp;$Q$1&amp;$I$1&amp;$Q$1&amp;$R$1&amp;$Q$1&amp;I1669&amp;$Q$1&amp;$S$1&amp;$Q$1&amp;$J$1&amp;$Q$1&amp;$R$1&amp;$Q$1&amp;J1669&amp;$Q$1&amp;$S$1&amp;$Q$1&amp;$K$1&amp;$Q$1&amp;$R$1&amp;$Q$1&amp;K1669&amp;$Q$1&amp;$S$1&amp;$Q$1&amp;"geometry"&amp;$Q$1&amp;$R$1&amp;$P$1&amp;$Q$1&amp;"type"&amp;$Q$1&amp;$R$1&amp;$Q$1&amp;"point"&amp;$Q$1&amp;$S$1&amp;$Q$1&amp;"coordinates"&amp;$Q$1&amp;$R$1&amp;M1669&amp;$T$1&amp;$T$1&amp;$S$1</f>
        <v>{"country":"Australia","email":"a.walker@google.com","password":"$2a$10$WTrap3Yk9wf/jJkl7ginfuGerusxP4ku3TE6LLvwjv9YynPTqZE7i","firstName":"Addison","lastName":"Walker","streetNum":"81","streetName":"St Georges Terrace","suburb":"PERTH","state":"WA","postCode":"6000","geometry":{"type":"point","coordinates":[115.85764974,-31.95556615]}},</v>
      </c>
    </row>
    <row r="1670" spans="1:15" ht="135" x14ac:dyDescent="0.25">
      <c r="A1670" t="s">
        <v>11261</v>
      </c>
      <c r="B1670" t="s">
        <v>18</v>
      </c>
      <c r="C1670" t="s">
        <v>9062</v>
      </c>
      <c r="D1670" t="s">
        <v>7883</v>
      </c>
      <c r="E1670" t="s">
        <v>5773</v>
      </c>
      <c r="F1670" t="s">
        <v>6023</v>
      </c>
      <c r="G1670">
        <v>53</v>
      </c>
      <c r="H1670" t="s">
        <v>3409</v>
      </c>
      <c r="I1670" t="s">
        <v>3410</v>
      </c>
      <c r="J1670" t="s">
        <v>237</v>
      </c>
      <c r="K1670">
        <v>5540</v>
      </c>
      <c r="L1670" t="s">
        <v>7884</v>
      </c>
      <c r="M1670" t="s">
        <v>9063</v>
      </c>
      <c r="N1670" s="11" t="str">
        <f t="shared" si="26"/>
        <v>{"_id":"ObjectId('5f7aa5c0095d4a38d485b24b')","country":"Australia","email":"j.bryant@google.com","password":"$2a$10$WTrap3Yk9wf/jJkl7ginfuGerusxP4ku3TE6LLvwjv9YynPTqZE7i","firstName":"Jaxon","lastName":"Bryant","streetNum":"53","streetName":"Gertrude Street","suburb":"PORT PIRIE","state":"SA","postCode":"5540","geometry":{"type":"point","coordinates":[138.0072514,-33.1764412]}},</v>
      </c>
      <c r="O1670" s="11" t="str">
        <f>$P$1&amp;$Q$1&amp;$B$1&amp;$Q$1&amp;$R$1&amp;$Q$1&amp;B1670&amp;$Q$1&amp;$S$1&amp;$Q$1&amp;$C$1&amp;$Q$1&amp;$R$1&amp;$Q$1&amp;C1670&amp;$Q$1&amp;$S$1&amp;$Q$1&amp;$D$1&amp;$Q$1&amp;$R$1&amp;$Q$1&amp;D1670&amp;$Q$1&amp;$S$1&amp;$Q$1&amp;$E$1&amp;$Q$1&amp;$R$1&amp;$Q$1&amp;E1670&amp;$Q$1&amp;$S$1&amp;$Q$1&amp;$F$1&amp;$Q$1&amp;$R$1&amp;$Q$1&amp;F1670&amp;$Q$1&amp;$S$1&amp;$Q$1&amp;$G$1&amp;$Q$1&amp;$R$1&amp;$Q$1&amp;G1670&amp;$Q$1&amp;$S$1&amp;$Q$1&amp;$H$1&amp;$Q$1&amp;$R$1&amp;$Q$1&amp;H1670&amp;$Q$1&amp;$S$1&amp;$Q$1&amp;$I$1&amp;$Q$1&amp;$R$1&amp;$Q$1&amp;I1670&amp;$Q$1&amp;$S$1&amp;$Q$1&amp;$J$1&amp;$Q$1&amp;$R$1&amp;$Q$1&amp;J1670&amp;$Q$1&amp;$S$1&amp;$Q$1&amp;$K$1&amp;$Q$1&amp;$R$1&amp;$Q$1&amp;K1670&amp;$Q$1&amp;$S$1&amp;$Q$1&amp;"geometry"&amp;$Q$1&amp;$R$1&amp;$P$1&amp;$Q$1&amp;"type"&amp;$Q$1&amp;$R$1&amp;$Q$1&amp;"point"&amp;$Q$1&amp;$S$1&amp;$Q$1&amp;"coordinates"&amp;$Q$1&amp;$R$1&amp;M1670&amp;$T$1&amp;$T$1&amp;$S$1</f>
        <v>{"country":"Australia","email":"j.bryant@google.com","password":"$2a$10$WTrap3Yk9wf/jJkl7ginfuGerusxP4ku3TE6LLvwjv9YynPTqZE7i","firstName":"Jaxon","lastName":"Bryant","streetNum":"53","streetName":"Gertrude Street","suburb":"PORT PIRIE","state":"SA","postCode":"5540","geometry":{"type":"point","coordinates":[138.0072514,-33.1764412]}},</v>
      </c>
    </row>
    <row r="1671" spans="1:15" ht="120" x14ac:dyDescent="0.25">
      <c r="A1671" t="s">
        <v>11262</v>
      </c>
      <c r="B1671" t="s">
        <v>18</v>
      </c>
      <c r="C1671" t="s">
        <v>7242</v>
      </c>
      <c r="D1671" t="s">
        <v>7883</v>
      </c>
      <c r="E1671" t="s">
        <v>5918</v>
      </c>
      <c r="F1671" t="s">
        <v>6021</v>
      </c>
      <c r="G1671">
        <v>70</v>
      </c>
      <c r="H1671" t="s">
        <v>235</v>
      </c>
      <c r="I1671" t="s">
        <v>236</v>
      </c>
      <c r="J1671" t="s">
        <v>237</v>
      </c>
      <c r="K1671">
        <v>5000</v>
      </c>
      <c r="L1671" t="s">
        <v>7884</v>
      </c>
      <c r="M1671" t="s">
        <v>9064</v>
      </c>
      <c r="N1671" s="11" t="str">
        <f t="shared" si="26"/>
        <v>{"_id":"ObjectId('5f7aa5c0095d4a38d485b24c')","country":"Australia","email":"e.foster@yahoo.com","password":"$2a$10$WTrap3Yk9wf/jJkl7ginfuGerusxP4ku3TE6LLvwjv9YynPTqZE7i","firstName":"Eva","lastName":"Foster","streetNum":"70","streetName":"Pirie Street","suburb":"ADELAIDE","state":"SA","postCode":"5000","geometry":{"type":"point","coordinates":[138.60228636,-34.9254248]}},</v>
      </c>
      <c r="O1671" s="11" t="str">
        <f>$P$1&amp;$Q$1&amp;$B$1&amp;$Q$1&amp;$R$1&amp;$Q$1&amp;B1671&amp;$Q$1&amp;$S$1&amp;$Q$1&amp;$C$1&amp;$Q$1&amp;$R$1&amp;$Q$1&amp;C1671&amp;$Q$1&amp;$S$1&amp;$Q$1&amp;$D$1&amp;$Q$1&amp;$R$1&amp;$Q$1&amp;D1671&amp;$Q$1&amp;$S$1&amp;$Q$1&amp;$E$1&amp;$Q$1&amp;$R$1&amp;$Q$1&amp;E1671&amp;$Q$1&amp;$S$1&amp;$Q$1&amp;$F$1&amp;$Q$1&amp;$R$1&amp;$Q$1&amp;F1671&amp;$Q$1&amp;$S$1&amp;$Q$1&amp;$G$1&amp;$Q$1&amp;$R$1&amp;$Q$1&amp;G1671&amp;$Q$1&amp;$S$1&amp;$Q$1&amp;$H$1&amp;$Q$1&amp;$R$1&amp;$Q$1&amp;H1671&amp;$Q$1&amp;$S$1&amp;$Q$1&amp;$I$1&amp;$Q$1&amp;$R$1&amp;$Q$1&amp;I1671&amp;$Q$1&amp;$S$1&amp;$Q$1&amp;$J$1&amp;$Q$1&amp;$R$1&amp;$Q$1&amp;J1671&amp;$Q$1&amp;$S$1&amp;$Q$1&amp;$K$1&amp;$Q$1&amp;$R$1&amp;$Q$1&amp;K1671&amp;$Q$1&amp;$S$1&amp;$Q$1&amp;"geometry"&amp;$Q$1&amp;$R$1&amp;$P$1&amp;$Q$1&amp;"type"&amp;$Q$1&amp;$R$1&amp;$Q$1&amp;"point"&amp;$Q$1&amp;$S$1&amp;$Q$1&amp;"coordinates"&amp;$Q$1&amp;$R$1&amp;M1671&amp;$T$1&amp;$T$1&amp;$S$1</f>
        <v>{"country":"Australia","email":"e.foster@yahoo.com","password":"$2a$10$WTrap3Yk9wf/jJkl7ginfuGerusxP4ku3TE6LLvwjv9YynPTqZE7i","firstName":"Eva","lastName":"Foster","streetNum":"70","streetName":"Pirie Street","suburb":"ADELAIDE","state":"SA","postCode":"5000","geometry":{"type":"point","coordinates":[138.60228636,-34.9254248]}},</v>
      </c>
    </row>
    <row r="1672" spans="1:15" ht="120" x14ac:dyDescent="0.25">
      <c r="A1672" t="s">
        <v>11263</v>
      </c>
      <c r="B1672" t="s">
        <v>18</v>
      </c>
      <c r="C1672" t="s">
        <v>9065</v>
      </c>
      <c r="D1672" t="s">
        <v>7883</v>
      </c>
      <c r="E1672" t="s">
        <v>5930</v>
      </c>
      <c r="F1672" t="s">
        <v>6003</v>
      </c>
      <c r="G1672" t="s">
        <v>3416</v>
      </c>
      <c r="H1672" t="s">
        <v>3417</v>
      </c>
      <c r="I1672" t="s">
        <v>2413</v>
      </c>
      <c r="J1672" t="s">
        <v>43</v>
      </c>
      <c r="K1672">
        <v>2020</v>
      </c>
      <c r="L1672" t="s">
        <v>7884</v>
      </c>
      <c r="M1672" t="s">
        <v>9066</v>
      </c>
      <c r="N1672" s="11" t="str">
        <f t="shared" si="26"/>
        <v>{"_id":"ObjectId('5f7aa5c0095d4a38d485b24d')","country":"Australia","email":"v.sanders@yahoo.com","password":"$2a$10$WTrap3Yk9wf/jJkl7ginfuGerusxP4ku3TE6LLvwjv9YynPTqZE7i","firstName":"Vivian","lastName":"Sanders","streetNum":"197-201","streetName":"Coward Street","suburb":"MASCOT","state":"NSW","postCode":"2020","geometry":{"type":"point","coordinates":[151.1882823,-33.9249112]}},</v>
      </c>
      <c r="O1672" s="11" t="str">
        <f>$P$1&amp;$Q$1&amp;$B$1&amp;$Q$1&amp;$R$1&amp;$Q$1&amp;B1672&amp;$Q$1&amp;$S$1&amp;$Q$1&amp;$C$1&amp;$Q$1&amp;$R$1&amp;$Q$1&amp;C1672&amp;$Q$1&amp;$S$1&amp;$Q$1&amp;$D$1&amp;$Q$1&amp;$R$1&amp;$Q$1&amp;D1672&amp;$Q$1&amp;$S$1&amp;$Q$1&amp;$E$1&amp;$Q$1&amp;$R$1&amp;$Q$1&amp;E1672&amp;$Q$1&amp;$S$1&amp;$Q$1&amp;$F$1&amp;$Q$1&amp;$R$1&amp;$Q$1&amp;F1672&amp;$Q$1&amp;$S$1&amp;$Q$1&amp;$G$1&amp;$Q$1&amp;$R$1&amp;$Q$1&amp;G1672&amp;$Q$1&amp;$S$1&amp;$Q$1&amp;$H$1&amp;$Q$1&amp;$R$1&amp;$Q$1&amp;H1672&amp;$Q$1&amp;$S$1&amp;$Q$1&amp;$I$1&amp;$Q$1&amp;$R$1&amp;$Q$1&amp;I1672&amp;$Q$1&amp;$S$1&amp;$Q$1&amp;$J$1&amp;$Q$1&amp;$R$1&amp;$Q$1&amp;J1672&amp;$Q$1&amp;$S$1&amp;$Q$1&amp;$K$1&amp;$Q$1&amp;$R$1&amp;$Q$1&amp;K1672&amp;$Q$1&amp;$S$1&amp;$Q$1&amp;"geometry"&amp;$Q$1&amp;$R$1&amp;$P$1&amp;$Q$1&amp;"type"&amp;$Q$1&amp;$R$1&amp;$Q$1&amp;"point"&amp;$Q$1&amp;$S$1&amp;$Q$1&amp;"coordinates"&amp;$Q$1&amp;$R$1&amp;M1672&amp;$T$1&amp;$T$1&amp;$S$1</f>
        <v>{"country":"Australia","email":"v.sanders@yahoo.com","password":"$2a$10$WTrap3Yk9wf/jJkl7ginfuGerusxP4ku3TE6LLvwjv9YynPTqZE7i","firstName":"Vivian","lastName":"Sanders","streetNum":"197-201","streetName":"Coward Street","suburb":"MASCOT","state":"NSW","postCode":"2020","geometry":{"type":"point","coordinates":[151.1882823,-33.9249112]}},</v>
      </c>
    </row>
    <row r="1673" spans="1:15" ht="120" x14ac:dyDescent="0.25">
      <c r="A1673" t="s">
        <v>11264</v>
      </c>
      <c r="B1673" t="s">
        <v>18</v>
      </c>
      <c r="C1673" t="s">
        <v>7573</v>
      </c>
      <c r="D1673" t="s">
        <v>7883</v>
      </c>
      <c r="E1673" t="s">
        <v>5916</v>
      </c>
      <c r="F1673" t="s">
        <v>6002</v>
      </c>
      <c r="G1673" t="s">
        <v>3416</v>
      </c>
      <c r="H1673" t="s">
        <v>3417</v>
      </c>
      <c r="I1673" t="s">
        <v>2413</v>
      </c>
      <c r="J1673" t="s">
        <v>43</v>
      </c>
      <c r="K1673">
        <v>2020</v>
      </c>
      <c r="L1673" t="s">
        <v>7884</v>
      </c>
      <c r="M1673" t="s">
        <v>9066</v>
      </c>
      <c r="N1673" s="11" t="str">
        <f t="shared" si="26"/>
        <v>{"_id":"ObjectId('5f7aa5c0095d4a38d485b24e')","country":"Australia","email":"a.kelly@hotmail.com","password":"$2a$10$WTrap3Yk9wf/jJkl7ginfuGerusxP4ku3TE6LLvwjv9YynPTqZE7i","firstName":"Autumn","lastName":"Kelly","streetNum":"197-201","streetName":"Coward Street","suburb":"MASCOT","state":"NSW","postCode":"2020","geometry":{"type":"point","coordinates":[151.1882823,-33.9249112]}},</v>
      </c>
      <c r="O1673" s="11" t="str">
        <f>$P$1&amp;$Q$1&amp;$B$1&amp;$Q$1&amp;$R$1&amp;$Q$1&amp;B1673&amp;$Q$1&amp;$S$1&amp;$Q$1&amp;$C$1&amp;$Q$1&amp;$R$1&amp;$Q$1&amp;C1673&amp;$Q$1&amp;$S$1&amp;$Q$1&amp;$D$1&amp;$Q$1&amp;$R$1&amp;$Q$1&amp;D1673&amp;$Q$1&amp;$S$1&amp;$Q$1&amp;$E$1&amp;$Q$1&amp;$R$1&amp;$Q$1&amp;E1673&amp;$Q$1&amp;$S$1&amp;$Q$1&amp;$F$1&amp;$Q$1&amp;$R$1&amp;$Q$1&amp;F1673&amp;$Q$1&amp;$S$1&amp;$Q$1&amp;$G$1&amp;$Q$1&amp;$R$1&amp;$Q$1&amp;G1673&amp;$Q$1&amp;$S$1&amp;$Q$1&amp;$H$1&amp;$Q$1&amp;$R$1&amp;$Q$1&amp;H1673&amp;$Q$1&amp;$S$1&amp;$Q$1&amp;$I$1&amp;$Q$1&amp;$R$1&amp;$Q$1&amp;I1673&amp;$Q$1&amp;$S$1&amp;$Q$1&amp;$J$1&amp;$Q$1&amp;$R$1&amp;$Q$1&amp;J1673&amp;$Q$1&amp;$S$1&amp;$Q$1&amp;$K$1&amp;$Q$1&amp;$R$1&amp;$Q$1&amp;K1673&amp;$Q$1&amp;$S$1&amp;$Q$1&amp;"geometry"&amp;$Q$1&amp;$R$1&amp;$P$1&amp;$Q$1&amp;"type"&amp;$Q$1&amp;$R$1&amp;$Q$1&amp;"point"&amp;$Q$1&amp;$S$1&amp;$Q$1&amp;"coordinates"&amp;$Q$1&amp;$R$1&amp;M1673&amp;$T$1&amp;$T$1&amp;$S$1</f>
        <v>{"country":"Australia","email":"a.kelly@hotmail.com","password":"$2a$10$WTrap3Yk9wf/jJkl7ginfuGerusxP4ku3TE6LLvwjv9YynPTqZE7i","firstName":"Autumn","lastName":"Kelly","streetNum":"197-201","streetName":"Coward Street","suburb":"MASCOT","state":"NSW","postCode":"2020","geometry":{"type":"point","coordinates":[151.1882823,-33.9249112]}},</v>
      </c>
    </row>
    <row r="1674" spans="1:15" ht="120" x14ac:dyDescent="0.25">
      <c r="A1674" t="s">
        <v>11265</v>
      </c>
      <c r="B1674" t="s">
        <v>18</v>
      </c>
      <c r="C1674" t="s">
        <v>9067</v>
      </c>
      <c r="D1674" t="s">
        <v>7883</v>
      </c>
      <c r="E1674" t="s">
        <v>5813</v>
      </c>
      <c r="F1674" t="s">
        <v>5939</v>
      </c>
      <c r="G1674">
        <v>71</v>
      </c>
      <c r="H1674" t="s">
        <v>3420</v>
      </c>
      <c r="I1674" t="s">
        <v>2475</v>
      </c>
      <c r="J1674" t="s">
        <v>19</v>
      </c>
      <c r="K1674">
        <v>3805</v>
      </c>
      <c r="L1674" t="s">
        <v>7884</v>
      </c>
      <c r="M1674" t="s">
        <v>9068</v>
      </c>
      <c r="N1674" s="11" t="str">
        <f t="shared" si="26"/>
        <v>{"_id":"ObjectId('5f7aa5c0095d4a38d485b24f')","country":"Australia","email":"i.brown@google.com","password":"$2a$10$WTrap3Yk9wf/jJkl7ginfuGerusxP4ku3TE6LLvwjv9YynPTqZE7i","firstName":"Ian","lastName":"Brown","streetNum":"71","streetName":"Webb Street","suburb":"NARRE WARREN","state":"VIC","postCode":"3805","geometry":{"type":"point","coordinates":[145.306622,-38.022888]}},</v>
      </c>
      <c r="O1674" s="11" t="str">
        <f>$P$1&amp;$Q$1&amp;$B$1&amp;$Q$1&amp;$R$1&amp;$Q$1&amp;B1674&amp;$Q$1&amp;$S$1&amp;$Q$1&amp;$C$1&amp;$Q$1&amp;$R$1&amp;$Q$1&amp;C1674&amp;$Q$1&amp;$S$1&amp;$Q$1&amp;$D$1&amp;$Q$1&amp;$R$1&amp;$Q$1&amp;D1674&amp;$Q$1&amp;$S$1&amp;$Q$1&amp;$E$1&amp;$Q$1&amp;$R$1&amp;$Q$1&amp;E1674&amp;$Q$1&amp;$S$1&amp;$Q$1&amp;$F$1&amp;$Q$1&amp;$R$1&amp;$Q$1&amp;F1674&amp;$Q$1&amp;$S$1&amp;$Q$1&amp;$G$1&amp;$Q$1&amp;$R$1&amp;$Q$1&amp;G1674&amp;$Q$1&amp;$S$1&amp;$Q$1&amp;$H$1&amp;$Q$1&amp;$R$1&amp;$Q$1&amp;H1674&amp;$Q$1&amp;$S$1&amp;$Q$1&amp;$I$1&amp;$Q$1&amp;$R$1&amp;$Q$1&amp;I1674&amp;$Q$1&amp;$S$1&amp;$Q$1&amp;$J$1&amp;$Q$1&amp;$R$1&amp;$Q$1&amp;J1674&amp;$Q$1&amp;$S$1&amp;$Q$1&amp;$K$1&amp;$Q$1&amp;$R$1&amp;$Q$1&amp;K1674&amp;$Q$1&amp;$S$1&amp;$Q$1&amp;"geometry"&amp;$Q$1&amp;$R$1&amp;$P$1&amp;$Q$1&amp;"type"&amp;$Q$1&amp;$R$1&amp;$Q$1&amp;"point"&amp;$Q$1&amp;$S$1&amp;$Q$1&amp;"coordinates"&amp;$Q$1&amp;$R$1&amp;M1674&amp;$T$1&amp;$T$1&amp;$S$1</f>
        <v>{"country":"Australia","email":"i.brown@google.com","password":"$2a$10$WTrap3Yk9wf/jJkl7ginfuGerusxP4ku3TE6LLvwjv9YynPTqZE7i","firstName":"Ian","lastName":"Brown","streetNum":"71","streetName":"Webb Street","suburb":"NARRE WARREN","state":"VIC","postCode":"3805","geometry":{"type":"point","coordinates":[145.306622,-38.022888]}},</v>
      </c>
    </row>
    <row r="1675" spans="1:15" ht="120" x14ac:dyDescent="0.25">
      <c r="A1675" t="s">
        <v>11266</v>
      </c>
      <c r="B1675" t="s">
        <v>18</v>
      </c>
      <c r="C1675" t="s">
        <v>9069</v>
      </c>
      <c r="D1675" t="s">
        <v>7883</v>
      </c>
      <c r="E1675" t="s">
        <v>5826</v>
      </c>
      <c r="F1675" t="s">
        <v>5995</v>
      </c>
      <c r="G1675">
        <v>11</v>
      </c>
      <c r="H1675" t="s">
        <v>203</v>
      </c>
      <c r="I1675" t="s">
        <v>187</v>
      </c>
      <c r="J1675" t="s">
        <v>19</v>
      </c>
      <c r="K1675">
        <v>3004</v>
      </c>
      <c r="L1675" t="s">
        <v>7884</v>
      </c>
      <c r="M1675" t="s">
        <v>6511</v>
      </c>
      <c r="N1675" s="11" t="str">
        <f t="shared" si="26"/>
        <v>{"_id":"ObjectId('5f7aa5c0095d4a38d485b250')","country":"Australia","email":"l.ward@google.com","password":"$2a$10$WTrap3Yk9wf/jJkl7ginfuGerusxP4ku3TE6LLvwjv9YynPTqZE7i","firstName":"Leonardo","lastName":"Ward","streetNum":"11","streetName":"Queens Road","suburb":"MELBOURNE","state":"VIC","postCode":"3004","geometry":{"type":"point","coordinates":[144.97419136,-37.83852381]}},</v>
      </c>
      <c r="O1675" s="11" t="str">
        <f>$P$1&amp;$Q$1&amp;$B$1&amp;$Q$1&amp;$R$1&amp;$Q$1&amp;B1675&amp;$Q$1&amp;$S$1&amp;$Q$1&amp;$C$1&amp;$Q$1&amp;$R$1&amp;$Q$1&amp;C1675&amp;$Q$1&amp;$S$1&amp;$Q$1&amp;$D$1&amp;$Q$1&amp;$R$1&amp;$Q$1&amp;D1675&amp;$Q$1&amp;$S$1&amp;$Q$1&amp;$E$1&amp;$Q$1&amp;$R$1&amp;$Q$1&amp;E1675&amp;$Q$1&amp;$S$1&amp;$Q$1&amp;$F$1&amp;$Q$1&amp;$R$1&amp;$Q$1&amp;F1675&amp;$Q$1&amp;$S$1&amp;$Q$1&amp;$G$1&amp;$Q$1&amp;$R$1&amp;$Q$1&amp;G1675&amp;$Q$1&amp;$S$1&amp;$Q$1&amp;$H$1&amp;$Q$1&amp;$R$1&amp;$Q$1&amp;H1675&amp;$Q$1&amp;$S$1&amp;$Q$1&amp;$I$1&amp;$Q$1&amp;$R$1&amp;$Q$1&amp;I1675&amp;$Q$1&amp;$S$1&amp;$Q$1&amp;$J$1&amp;$Q$1&amp;$R$1&amp;$Q$1&amp;J1675&amp;$Q$1&amp;$S$1&amp;$Q$1&amp;$K$1&amp;$Q$1&amp;$R$1&amp;$Q$1&amp;K1675&amp;$Q$1&amp;$S$1&amp;$Q$1&amp;"geometry"&amp;$Q$1&amp;$R$1&amp;$P$1&amp;$Q$1&amp;"type"&amp;$Q$1&amp;$R$1&amp;$Q$1&amp;"point"&amp;$Q$1&amp;$S$1&amp;$Q$1&amp;"coordinates"&amp;$Q$1&amp;$R$1&amp;M1675&amp;$T$1&amp;$T$1&amp;$S$1</f>
        <v>{"country":"Australia","email":"l.ward@google.com","password":"$2a$10$WTrap3Yk9wf/jJkl7ginfuGerusxP4ku3TE6LLvwjv9YynPTqZE7i","firstName":"Leonardo","lastName":"Ward","streetNum":"11","streetName":"Queens Road","suburb":"MELBOURNE","state":"VIC","postCode":"3004","geometry":{"type":"point","coordinates":[144.97419136,-37.83852381]}},</v>
      </c>
    </row>
    <row r="1676" spans="1:15" ht="135" x14ac:dyDescent="0.25">
      <c r="A1676" t="s">
        <v>11267</v>
      </c>
      <c r="B1676" t="s">
        <v>18</v>
      </c>
      <c r="C1676" t="s">
        <v>9070</v>
      </c>
      <c r="D1676" t="s">
        <v>7883</v>
      </c>
      <c r="E1676" t="s">
        <v>5790</v>
      </c>
      <c r="F1676" t="s">
        <v>5995</v>
      </c>
      <c r="G1676">
        <v>8</v>
      </c>
      <c r="H1676" t="s">
        <v>3425</v>
      </c>
      <c r="I1676" t="s">
        <v>3426</v>
      </c>
      <c r="J1676" t="s">
        <v>237</v>
      </c>
      <c r="K1676">
        <v>5606</v>
      </c>
      <c r="L1676" t="s">
        <v>7884</v>
      </c>
      <c r="M1676" t="s">
        <v>6512</v>
      </c>
      <c r="N1676" s="11" t="str">
        <f t="shared" si="26"/>
        <v>{"_id":"ObjectId('5f7aa5c0095d4a38d485b251')","country":"Australia","email":"h.ward@yahoo.com","password":"$2a$10$WTrap3Yk9wf/jJkl7ginfuGerusxP4ku3TE6LLvwjv9YynPTqZE7i","firstName":"Hunter","lastName":"Ward","streetNum":"8","streetName":"Edinburgh Street","suburb":"PORT LINCOLN","state":"SA","postCode":"5606","geometry":{"type":"point","coordinates":[135.85971341,-34.72478454]}},</v>
      </c>
      <c r="O1676" s="11" t="str">
        <f>$P$1&amp;$Q$1&amp;$B$1&amp;$Q$1&amp;$R$1&amp;$Q$1&amp;B1676&amp;$Q$1&amp;$S$1&amp;$Q$1&amp;$C$1&amp;$Q$1&amp;$R$1&amp;$Q$1&amp;C1676&amp;$Q$1&amp;$S$1&amp;$Q$1&amp;$D$1&amp;$Q$1&amp;$R$1&amp;$Q$1&amp;D1676&amp;$Q$1&amp;$S$1&amp;$Q$1&amp;$E$1&amp;$Q$1&amp;$R$1&amp;$Q$1&amp;E1676&amp;$Q$1&amp;$S$1&amp;$Q$1&amp;$F$1&amp;$Q$1&amp;$R$1&amp;$Q$1&amp;F1676&amp;$Q$1&amp;$S$1&amp;$Q$1&amp;$G$1&amp;$Q$1&amp;$R$1&amp;$Q$1&amp;G1676&amp;$Q$1&amp;$S$1&amp;$Q$1&amp;$H$1&amp;$Q$1&amp;$R$1&amp;$Q$1&amp;H1676&amp;$Q$1&amp;$S$1&amp;$Q$1&amp;$I$1&amp;$Q$1&amp;$R$1&amp;$Q$1&amp;I1676&amp;$Q$1&amp;$S$1&amp;$Q$1&amp;$J$1&amp;$Q$1&amp;$R$1&amp;$Q$1&amp;J1676&amp;$Q$1&amp;$S$1&amp;$Q$1&amp;$K$1&amp;$Q$1&amp;$R$1&amp;$Q$1&amp;K1676&amp;$Q$1&amp;$S$1&amp;$Q$1&amp;"geometry"&amp;$Q$1&amp;$R$1&amp;$P$1&amp;$Q$1&amp;"type"&amp;$Q$1&amp;$R$1&amp;$Q$1&amp;"point"&amp;$Q$1&amp;$S$1&amp;$Q$1&amp;"coordinates"&amp;$Q$1&amp;$R$1&amp;M1676&amp;$T$1&amp;$T$1&amp;$S$1</f>
        <v>{"country":"Australia","email":"h.ward@yahoo.com","password":"$2a$10$WTrap3Yk9wf/jJkl7ginfuGerusxP4ku3TE6LLvwjv9YynPTqZE7i","firstName":"Hunter","lastName":"Ward","streetNum":"8","streetName":"Edinburgh Street","suburb":"PORT LINCOLN","state":"SA","postCode":"5606","geometry":{"type":"point","coordinates":[135.85971341,-34.72478454]}},</v>
      </c>
    </row>
    <row r="1677" spans="1:15" ht="120" x14ac:dyDescent="0.25">
      <c r="A1677" t="s">
        <v>11268</v>
      </c>
      <c r="B1677" t="s">
        <v>18</v>
      </c>
      <c r="C1677" t="s">
        <v>7277</v>
      </c>
      <c r="D1677" t="s">
        <v>7883</v>
      </c>
      <c r="E1677" t="s">
        <v>5779</v>
      </c>
      <c r="F1677" t="s">
        <v>5986</v>
      </c>
      <c r="G1677">
        <v>60</v>
      </c>
      <c r="H1677" t="s">
        <v>246</v>
      </c>
      <c r="I1677" t="s">
        <v>42</v>
      </c>
      <c r="J1677" t="s">
        <v>43</v>
      </c>
      <c r="K1677">
        <v>2000</v>
      </c>
      <c r="L1677" t="s">
        <v>7884</v>
      </c>
      <c r="M1677" t="s">
        <v>6513</v>
      </c>
      <c r="N1677" s="11" t="str">
        <f t="shared" si="26"/>
        <v>{"_id":"ObjectId('5f7aa5c0095d4a38d485b252')","country":"Australia","email":"c.cook@yahoo.com","password":"$2a$10$WTrap3Yk9wf/jJkl7ginfuGerusxP4ku3TE6LLvwjv9YynPTqZE7i","firstName":"Caleb","lastName":"Cook","streetNum":"60","streetName":"Castlereagh Street","suburb":"SYDNEY","state":"NSW","postCode":"2000","geometry":{"type":"point","coordinates":[151.21009517,-33.86847252]}},</v>
      </c>
      <c r="O1677" s="11" t="str">
        <f>$P$1&amp;$Q$1&amp;$B$1&amp;$Q$1&amp;$R$1&amp;$Q$1&amp;B1677&amp;$Q$1&amp;$S$1&amp;$Q$1&amp;$C$1&amp;$Q$1&amp;$R$1&amp;$Q$1&amp;C1677&amp;$Q$1&amp;$S$1&amp;$Q$1&amp;$D$1&amp;$Q$1&amp;$R$1&amp;$Q$1&amp;D1677&amp;$Q$1&amp;$S$1&amp;$Q$1&amp;$E$1&amp;$Q$1&amp;$R$1&amp;$Q$1&amp;E1677&amp;$Q$1&amp;$S$1&amp;$Q$1&amp;$F$1&amp;$Q$1&amp;$R$1&amp;$Q$1&amp;F1677&amp;$Q$1&amp;$S$1&amp;$Q$1&amp;$G$1&amp;$Q$1&amp;$R$1&amp;$Q$1&amp;G1677&amp;$Q$1&amp;$S$1&amp;$Q$1&amp;$H$1&amp;$Q$1&amp;$R$1&amp;$Q$1&amp;H1677&amp;$Q$1&amp;$S$1&amp;$Q$1&amp;$I$1&amp;$Q$1&amp;$R$1&amp;$Q$1&amp;I1677&amp;$Q$1&amp;$S$1&amp;$Q$1&amp;$J$1&amp;$Q$1&amp;$R$1&amp;$Q$1&amp;J1677&amp;$Q$1&amp;$S$1&amp;$Q$1&amp;$K$1&amp;$Q$1&amp;$R$1&amp;$Q$1&amp;K1677&amp;$Q$1&amp;$S$1&amp;$Q$1&amp;"geometry"&amp;$Q$1&amp;$R$1&amp;$P$1&amp;$Q$1&amp;"type"&amp;$Q$1&amp;$R$1&amp;$Q$1&amp;"point"&amp;$Q$1&amp;$S$1&amp;$Q$1&amp;"coordinates"&amp;$Q$1&amp;$R$1&amp;M1677&amp;$T$1&amp;$T$1&amp;$S$1</f>
        <v>{"country":"Australia","email":"c.cook@yahoo.com","password":"$2a$10$WTrap3Yk9wf/jJkl7ginfuGerusxP4ku3TE6LLvwjv9YynPTqZE7i","firstName":"Caleb","lastName":"Cook","streetNum":"60","streetName":"Castlereagh Street","suburb":"SYDNEY","state":"NSW","postCode":"2000","geometry":{"type":"point","coordinates":[151.21009517,-33.86847252]}},</v>
      </c>
    </row>
    <row r="1678" spans="1:15" ht="120" x14ac:dyDescent="0.25">
      <c r="A1678" t="s">
        <v>11269</v>
      </c>
      <c r="B1678" t="s">
        <v>18</v>
      </c>
      <c r="C1678" t="s">
        <v>7132</v>
      </c>
      <c r="D1678" t="s">
        <v>7883</v>
      </c>
      <c r="E1678" t="s">
        <v>5874</v>
      </c>
      <c r="F1678" t="s">
        <v>6012</v>
      </c>
      <c r="G1678">
        <v>60</v>
      </c>
      <c r="H1678" t="s">
        <v>246</v>
      </c>
      <c r="I1678" t="s">
        <v>42</v>
      </c>
      <c r="J1678" t="s">
        <v>43</v>
      </c>
      <c r="K1678">
        <v>2000</v>
      </c>
      <c r="L1678" t="s">
        <v>7884</v>
      </c>
      <c r="M1678" t="s">
        <v>6513</v>
      </c>
      <c r="N1678" s="11" t="str">
        <f t="shared" si="26"/>
        <v>{"_id":"ObjectId('5f7aa5c0095d4a38d485b253')","country":"Australia","email":"a.perry@yahoo.com","password":"$2a$10$WTrap3Yk9wf/jJkl7ginfuGerusxP4ku3TE6LLvwjv9YynPTqZE7i","firstName":"Aurora","lastName":"Perry","streetNum":"60","streetName":"Castlereagh Street","suburb":"SYDNEY","state":"NSW","postCode":"2000","geometry":{"type":"point","coordinates":[151.21009517,-33.86847252]}},</v>
      </c>
      <c r="O1678" s="11" t="str">
        <f>$P$1&amp;$Q$1&amp;$B$1&amp;$Q$1&amp;$R$1&amp;$Q$1&amp;B1678&amp;$Q$1&amp;$S$1&amp;$Q$1&amp;$C$1&amp;$Q$1&amp;$R$1&amp;$Q$1&amp;C1678&amp;$Q$1&amp;$S$1&amp;$Q$1&amp;$D$1&amp;$Q$1&amp;$R$1&amp;$Q$1&amp;D1678&amp;$Q$1&amp;$S$1&amp;$Q$1&amp;$E$1&amp;$Q$1&amp;$R$1&amp;$Q$1&amp;E1678&amp;$Q$1&amp;$S$1&amp;$Q$1&amp;$F$1&amp;$Q$1&amp;$R$1&amp;$Q$1&amp;F1678&amp;$Q$1&amp;$S$1&amp;$Q$1&amp;$G$1&amp;$Q$1&amp;$R$1&amp;$Q$1&amp;G1678&amp;$Q$1&amp;$S$1&amp;$Q$1&amp;$H$1&amp;$Q$1&amp;$R$1&amp;$Q$1&amp;H1678&amp;$Q$1&amp;$S$1&amp;$Q$1&amp;$I$1&amp;$Q$1&amp;$R$1&amp;$Q$1&amp;I1678&amp;$Q$1&amp;$S$1&amp;$Q$1&amp;$J$1&amp;$Q$1&amp;$R$1&amp;$Q$1&amp;J1678&amp;$Q$1&amp;$S$1&amp;$Q$1&amp;$K$1&amp;$Q$1&amp;$R$1&amp;$Q$1&amp;K1678&amp;$Q$1&amp;$S$1&amp;$Q$1&amp;"geometry"&amp;$Q$1&amp;$R$1&amp;$P$1&amp;$Q$1&amp;"type"&amp;$Q$1&amp;$R$1&amp;$Q$1&amp;"point"&amp;$Q$1&amp;$S$1&amp;$Q$1&amp;"coordinates"&amp;$Q$1&amp;$R$1&amp;M1678&amp;$T$1&amp;$T$1&amp;$S$1</f>
        <v>{"country":"Australia","email":"a.perry@yahoo.com","password":"$2a$10$WTrap3Yk9wf/jJkl7ginfuGerusxP4ku3TE6LLvwjv9YynPTqZE7i","firstName":"Aurora","lastName":"Perry","streetNum":"60","streetName":"Castlereagh Street","suburb":"SYDNEY","state":"NSW","postCode":"2000","geometry":{"type":"point","coordinates":[151.21009517,-33.86847252]}},</v>
      </c>
    </row>
    <row r="1679" spans="1:15" ht="120" x14ac:dyDescent="0.25">
      <c r="A1679" t="s">
        <v>11270</v>
      </c>
      <c r="B1679" t="s">
        <v>18</v>
      </c>
      <c r="C1679" t="s">
        <v>7148</v>
      </c>
      <c r="D1679" t="s">
        <v>7883</v>
      </c>
      <c r="E1679" t="s">
        <v>5852</v>
      </c>
      <c r="F1679" t="s">
        <v>6000</v>
      </c>
      <c r="G1679">
        <v>60</v>
      </c>
      <c r="H1679" t="s">
        <v>246</v>
      </c>
      <c r="I1679" t="s">
        <v>42</v>
      </c>
      <c r="J1679" t="s">
        <v>43</v>
      </c>
      <c r="K1679">
        <v>2000</v>
      </c>
      <c r="L1679" t="s">
        <v>7884</v>
      </c>
      <c r="M1679" t="s">
        <v>6513</v>
      </c>
      <c r="N1679" s="11" t="str">
        <f t="shared" si="26"/>
        <v>{"_id":"ObjectId('5f7aa5c0095d4a38d485b254')","country":"Australia","email":"a.watson@google.com","password":"$2a$10$WTrap3Yk9wf/jJkl7ginfuGerusxP4ku3TE6LLvwjv9YynPTqZE7i","firstName":"Avery","lastName":"Watson","streetNum":"60","streetName":"Castlereagh Street","suburb":"SYDNEY","state":"NSW","postCode":"2000","geometry":{"type":"point","coordinates":[151.21009517,-33.86847252]}},</v>
      </c>
      <c r="O1679" s="11" t="str">
        <f>$P$1&amp;$Q$1&amp;$B$1&amp;$Q$1&amp;$R$1&amp;$Q$1&amp;B1679&amp;$Q$1&amp;$S$1&amp;$Q$1&amp;$C$1&amp;$Q$1&amp;$R$1&amp;$Q$1&amp;C1679&amp;$Q$1&amp;$S$1&amp;$Q$1&amp;$D$1&amp;$Q$1&amp;$R$1&amp;$Q$1&amp;D1679&amp;$Q$1&amp;$S$1&amp;$Q$1&amp;$E$1&amp;$Q$1&amp;$R$1&amp;$Q$1&amp;E1679&amp;$Q$1&amp;$S$1&amp;$Q$1&amp;$F$1&amp;$Q$1&amp;$R$1&amp;$Q$1&amp;F1679&amp;$Q$1&amp;$S$1&amp;$Q$1&amp;$G$1&amp;$Q$1&amp;$R$1&amp;$Q$1&amp;G1679&amp;$Q$1&amp;$S$1&amp;$Q$1&amp;$H$1&amp;$Q$1&amp;$R$1&amp;$Q$1&amp;H1679&amp;$Q$1&amp;$S$1&amp;$Q$1&amp;$I$1&amp;$Q$1&amp;$R$1&amp;$Q$1&amp;I1679&amp;$Q$1&amp;$S$1&amp;$Q$1&amp;$J$1&amp;$Q$1&amp;$R$1&amp;$Q$1&amp;J1679&amp;$Q$1&amp;$S$1&amp;$Q$1&amp;$K$1&amp;$Q$1&amp;$R$1&amp;$Q$1&amp;K1679&amp;$Q$1&amp;$S$1&amp;$Q$1&amp;"geometry"&amp;$Q$1&amp;$R$1&amp;$P$1&amp;$Q$1&amp;"type"&amp;$Q$1&amp;$R$1&amp;$Q$1&amp;"point"&amp;$Q$1&amp;$S$1&amp;$Q$1&amp;"coordinates"&amp;$Q$1&amp;$R$1&amp;M1679&amp;$T$1&amp;$T$1&amp;$S$1</f>
        <v>{"country":"Australia","email":"a.watson@google.com","password":"$2a$10$WTrap3Yk9wf/jJkl7ginfuGerusxP4ku3TE6LLvwjv9YynPTqZE7i","firstName":"Avery","lastName":"Watson","streetNum":"60","streetName":"Castlereagh Street","suburb":"SYDNEY","state":"NSW","postCode":"2000","geometry":{"type":"point","coordinates":[151.21009517,-33.86847252]}},</v>
      </c>
    </row>
    <row r="1680" spans="1:15" ht="120" x14ac:dyDescent="0.25">
      <c r="A1680" t="s">
        <v>11271</v>
      </c>
      <c r="B1680" t="s">
        <v>18</v>
      </c>
      <c r="C1680" t="s">
        <v>7848</v>
      </c>
      <c r="D1680" t="s">
        <v>7883</v>
      </c>
      <c r="E1680" t="s">
        <v>5872</v>
      </c>
      <c r="F1680" t="s">
        <v>6003</v>
      </c>
      <c r="G1680">
        <v>121</v>
      </c>
      <c r="H1680" t="s">
        <v>90</v>
      </c>
      <c r="I1680" t="s">
        <v>91</v>
      </c>
      <c r="J1680" t="s">
        <v>92</v>
      </c>
      <c r="K1680">
        <v>2601</v>
      </c>
      <c r="L1680" t="s">
        <v>7884</v>
      </c>
      <c r="M1680" t="s">
        <v>8596</v>
      </c>
      <c r="N1680" s="11" t="str">
        <f t="shared" si="26"/>
        <v>{"_id":"ObjectId('5f7aa5c0095d4a38d485b255')","country":"Australia","email":"z.sanders@hotmail.com","password":"$2a$10$WTrap3Yk9wf/jJkl7ginfuGerusxP4ku3TE6LLvwjv9YynPTqZE7i","firstName":"Zoe","lastName":"Sanders","streetNum":"121","streetName":"Marcus Clarke Street","suburb":"CANBERRA","state":"ACT","postCode":"2601","geometry":{"type":"point","coordinates":[149.1260511,-35.27805933]}},</v>
      </c>
      <c r="O1680" s="11" t="str">
        <f>$P$1&amp;$Q$1&amp;$B$1&amp;$Q$1&amp;$R$1&amp;$Q$1&amp;B1680&amp;$Q$1&amp;$S$1&amp;$Q$1&amp;$C$1&amp;$Q$1&amp;$R$1&amp;$Q$1&amp;C1680&amp;$Q$1&amp;$S$1&amp;$Q$1&amp;$D$1&amp;$Q$1&amp;$R$1&amp;$Q$1&amp;D1680&amp;$Q$1&amp;$S$1&amp;$Q$1&amp;$E$1&amp;$Q$1&amp;$R$1&amp;$Q$1&amp;E1680&amp;$Q$1&amp;$S$1&amp;$Q$1&amp;$F$1&amp;$Q$1&amp;$R$1&amp;$Q$1&amp;F1680&amp;$Q$1&amp;$S$1&amp;$Q$1&amp;$G$1&amp;$Q$1&amp;$R$1&amp;$Q$1&amp;G1680&amp;$Q$1&amp;$S$1&amp;$Q$1&amp;$H$1&amp;$Q$1&amp;$R$1&amp;$Q$1&amp;H1680&amp;$Q$1&amp;$S$1&amp;$Q$1&amp;$I$1&amp;$Q$1&amp;$R$1&amp;$Q$1&amp;I1680&amp;$Q$1&amp;$S$1&amp;$Q$1&amp;$J$1&amp;$Q$1&amp;$R$1&amp;$Q$1&amp;J1680&amp;$Q$1&amp;$S$1&amp;$Q$1&amp;$K$1&amp;$Q$1&amp;$R$1&amp;$Q$1&amp;K1680&amp;$Q$1&amp;$S$1&amp;$Q$1&amp;"geometry"&amp;$Q$1&amp;$R$1&amp;$P$1&amp;$Q$1&amp;"type"&amp;$Q$1&amp;$R$1&amp;$Q$1&amp;"point"&amp;$Q$1&amp;$S$1&amp;$Q$1&amp;"coordinates"&amp;$Q$1&amp;$R$1&amp;M1680&amp;$T$1&amp;$T$1&amp;$S$1</f>
        <v>{"country":"Australia","email":"z.sanders@hotmail.com","password":"$2a$10$WTrap3Yk9wf/jJkl7ginfuGerusxP4ku3TE6LLvwjv9YynPTqZE7i","firstName":"Zoe","lastName":"Sanders","streetNum":"121","streetName":"Marcus Clarke Street","suburb":"CANBERRA","state":"ACT","postCode":"2601","geometry":{"type":"point","coordinates":[149.1260511,-35.27805933]}},</v>
      </c>
    </row>
    <row r="1681" spans="1:15" ht="120" x14ac:dyDescent="0.25">
      <c r="A1681" t="s">
        <v>11272</v>
      </c>
      <c r="B1681" t="s">
        <v>18</v>
      </c>
      <c r="C1681" t="s">
        <v>7507</v>
      </c>
      <c r="D1681" t="s">
        <v>7883</v>
      </c>
      <c r="E1681" t="s">
        <v>5736</v>
      </c>
      <c r="F1681" t="s">
        <v>6021</v>
      </c>
      <c r="G1681">
        <v>143</v>
      </c>
      <c r="H1681" t="s">
        <v>569</v>
      </c>
      <c r="I1681" t="s">
        <v>570</v>
      </c>
      <c r="J1681" t="s">
        <v>31</v>
      </c>
      <c r="K1681">
        <v>4064</v>
      </c>
      <c r="L1681" t="s">
        <v>7884</v>
      </c>
      <c r="M1681" t="s">
        <v>6514</v>
      </c>
      <c r="N1681" s="11" t="str">
        <f t="shared" si="26"/>
        <v>{"_id":"ObjectId('5f7aa5c0095d4a38d485b256')","country":"Australia","email":"n.foster@google.com","password":"$2a$10$WTrap3Yk9wf/jJkl7ginfuGerusxP4ku3TE6LLvwjv9YynPTqZE7i","firstName":"Noah","lastName":"Foster","streetNum":"143","streetName":"Coronation Drive","suburb":"MILTON","state":"QLD","postCode":"4064","geometry":{"type":"point","coordinates":[153.01028577,-27.46880653]}},</v>
      </c>
      <c r="O1681" s="11" t="str">
        <f>$P$1&amp;$Q$1&amp;$B$1&amp;$Q$1&amp;$R$1&amp;$Q$1&amp;B1681&amp;$Q$1&amp;$S$1&amp;$Q$1&amp;$C$1&amp;$Q$1&amp;$R$1&amp;$Q$1&amp;C1681&amp;$Q$1&amp;$S$1&amp;$Q$1&amp;$D$1&amp;$Q$1&amp;$R$1&amp;$Q$1&amp;D1681&amp;$Q$1&amp;$S$1&amp;$Q$1&amp;$E$1&amp;$Q$1&amp;$R$1&amp;$Q$1&amp;E1681&amp;$Q$1&amp;$S$1&amp;$Q$1&amp;$F$1&amp;$Q$1&amp;$R$1&amp;$Q$1&amp;F1681&amp;$Q$1&amp;$S$1&amp;$Q$1&amp;$G$1&amp;$Q$1&amp;$R$1&amp;$Q$1&amp;G1681&amp;$Q$1&amp;$S$1&amp;$Q$1&amp;$H$1&amp;$Q$1&amp;$R$1&amp;$Q$1&amp;H1681&amp;$Q$1&amp;$S$1&amp;$Q$1&amp;$I$1&amp;$Q$1&amp;$R$1&amp;$Q$1&amp;I1681&amp;$Q$1&amp;$S$1&amp;$Q$1&amp;$J$1&amp;$Q$1&amp;$R$1&amp;$Q$1&amp;J1681&amp;$Q$1&amp;$S$1&amp;$Q$1&amp;$K$1&amp;$Q$1&amp;$R$1&amp;$Q$1&amp;K1681&amp;$Q$1&amp;$S$1&amp;$Q$1&amp;"geometry"&amp;$Q$1&amp;$R$1&amp;$P$1&amp;$Q$1&amp;"type"&amp;$Q$1&amp;$R$1&amp;$Q$1&amp;"point"&amp;$Q$1&amp;$S$1&amp;$Q$1&amp;"coordinates"&amp;$Q$1&amp;$R$1&amp;M1681&amp;$T$1&amp;$T$1&amp;$S$1</f>
        <v>{"country":"Australia","email":"n.foster@google.com","password":"$2a$10$WTrap3Yk9wf/jJkl7ginfuGerusxP4ku3TE6LLvwjv9YynPTqZE7i","firstName":"Noah","lastName":"Foster","streetNum":"143","streetName":"Coronation Drive","suburb":"MILTON","state":"QLD","postCode":"4064","geometry":{"type":"point","coordinates":[153.01028577,-27.46880653]}},</v>
      </c>
    </row>
    <row r="1682" spans="1:15" ht="120" x14ac:dyDescent="0.25">
      <c r="A1682" t="s">
        <v>11273</v>
      </c>
      <c r="B1682" t="s">
        <v>18</v>
      </c>
      <c r="C1682" t="s">
        <v>8618</v>
      </c>
      <c r="D1682" t="s">
        <v>7883</v>
      </c>
      <c r="E1682" t="s">
        <v>5904</v>
      </c>
      <c r="F1682" t="s">
        <v>5959</v>
      </c>
      <c r="G1682">
        <v>143</v>
      </c>
      <c r="H1682" t="s">
        <v>569</v>
      </c>
      <c r="I1682" t="s">
        <v>570</v>
      </c>
      <c r="J1682" t="s">
        <v>31</v>
      </c>
      <c r="K1682">
        <v>4064</v>
      </c>
      <c r="L1682" t="s">
        <v>7884</v>
      </c>
      <c r="M1682" t="s">
        <v>6514</v>
      </c>
      <c r="N1682" s="11" t="str">
        <f t="shared" si="26"/>
        <v>{"_id":"ObjectId('5f7aa5c0095d4a38d485b257')","country":"Australia","email":"a.allen@hotmail.com","password":"$2a$10$WTrap3Yk9wf/jJkl7ginfuGerusxP4ku3TE6LLvwjv9YynPTqZE7i","firstName":"Aaliyah","lastName":"Allen","streetNum":"143","streetName":"Coronation Drive","suburb":"MILTON","state":"QLD","postCode":"4064","geometry":{"type":"point","coordinates":[153.01028577,-27.46880653]}},</v>
      </c>
      <c r="O1682" s="11" t="str">
        <f>$P$1&amp;$Q$1&amp;$B$1&amp;$Q$1&amp;$R$1&amp;$Q$1&amp;B1682&amp;$Q$1&amp;$S$1&amp;$Q$1&amp;$C$1&amp;$Q$1&amp;$R$1&amp;$Q$1&amp;C1682&amp;$Q$1&amp;$S$1&amp;$Q$1&amp;$D$1&amp;$Q$1&amp;$R$1&amp;$Q$1&amp;D1682&amp;$Q$1&amp;$S$1&amp;$Q$1&amp;$E$1&amp;$Q$1&amp;$R$1&amp;$Q$1&amp;E1682&amp;$Q$1&amp;$S$1&amp;$Q$1&amp;$F$1&amp;$Q$1&amp;$R$1&amp;$Q$1&amp;F1682&amp;$Q$1&amp;$S$1&amp;$Q$1&amp;$G$1&amp;$Q$1&amp;$R$1&amp;$Q$1&amp;G1682&amp;$Q$1&amp;$S$1&amp;$Q$1&amp;$H$1&amp;$Q$1&amp;$R$1&amp;$Q$1&amp;H1682&amp;$Q$1&amp;$S$1&amp;$Q$1&amp;$I$1&amp;$Q$1&amp;$R$1&amp;$Q$1&amp;I1682&amp;$Q$1&amp;$S$1&amp;$Q$1&amp;$J$1&amp;$Q$1&amp;$R$1&amp;$Q$1&amp;J1682&amp;$Q$1&amp;$S$1&amp;$Q$1&amp;$K$1&amp;$Q$1&amp;$R$1&amp;$Q$1&amp;K1682&amp;$Q$1&amp;$S$1&amp;$Q$1&amp;"geometry"&amp;$Q$1&amp;$R$1&amp;$P$1&amp;$Q$1&amp;"type"&amp;$Q$1&amp;$R$1&amp;$Q$1&amp;"point"&amp;$Q$1&amp;$S$1&amp;$Q$1&amp;"coordinates"&amp;$Q$1&amp;$R$1&amp;M1682&amp;$T$1&amp;$T$1&amp;$S$1</f>
        <v>{"country":"Australia","email":"a.allen@hotmail.com","password":"$2a$10$WTrap3Yk9wf/jJkl7ginfuGerusxP4ku3TE6LLvwjv9YynPTqZE7i","firstName":"Aaliyah","lastName":"Allen","streetNum":"143","streetName":"Coronation Drive","suburb":"MILTON","state":"QLD","postCode":"4064","geometry":{"type":"point","coordinates":[153.01028577,-27.46880653]}},</v>
      </c>
    </row>
    <row r="1683" spans="1:15" ht="120" x14ac:dyDescent="0.25">
      <c r="A1683" t="s">
        <v>11274</v>
      </c>
      <c r="B1683" t="s">
        <v>18</v>
      </c>
      <c r="C1683" t="s">
        <v>8594</v>
      </c>
      <c r="D1683" t="s">
        <v>7883</v>
      </c>
      <c r="E1683" t="s">
        <v>5746</v>
      </c>
      <c r="F1683" t="s">
        <v>5968</v>
      </c>
      <c r="G1683">
        <v>30</v>
      </c>
      <c r="H1683" t="s">
        <v>3434</v>
      </c>
      <c r="I1683" t="s">
        <v>570</v>
      </c>
      <c r="J1683" t="s">
        <v>31</v>
      </c>
      <c r="K1683">
        <v>4064</v>
      </c>
      <c r="L1683" t="s">
        <v>7884</v>
      </c>
      <c r="M1683" t="s">
        <v>9071</v>
      </c>
      <c r="N1683" s="11" t="str">
        <f t="shared" si="26"/>
        <v>{"_id":"ObjectId('5f7aa5c0095d4a38d485b258')","country":"Australia","email":"e.adams@hotmail.com","password":"$2a$10$WTrap3Yk9wf/jJkl7ginfuGerusxP4ku3TE6LLvwjv9YynPTqZE7i","firstName":"Ethan","lastName":"Adams","streetNum":"30","streetName":"Little Cribb Street","suburb":"MILTON","state":"QLD","postCode":"4064","geometry":{"type":"point","coordinates":[153.0097986,-27.46777202]}},</v>
      </c>
      <c r="O1683" s="11" t="str">
        <f>$P$1&amp;$Q$1&amp;$B$1&amp;$Q$1&amp;$R$1&amp;$Q$1&amp;B1683&amp;$Q$1&amp;$S$1&amp;$Q$1&amp;$C$1&amp;$Q$1&amp;$R$1&amp;$Q$1&amp;C1683&amp;$Q$1&amp;$S$1&amp;$Q$1&amp;$D$1&amp;$Q$1&amp;$R$1&amp;$Q$1&amp;D1683&amp;$Q$1&amp;$S$1&amp;$Q$1&amp;$E$1&amp;$Q$1&amp;$R$1&amp;$Q$1&amp;E1683&amp;$Q$1&amp;$S$1&amp;$Q$1&amp;$F$1&amp;$Q$1&amp;$R$1&amp;$Q$1&amp;F1683&amp;$Q$1&amp;$S$1&amp;$Q$1&amp;$G$1&amp;$Q$1&amp;$R$1&amp;$Q$1&amp;G1683&amp;$Q$1&amp;$S$1&amp;$Q$1&amp;$H$1&amp;$Q$1&amp;$R$1&amp;$Q$1&amp;H1683&amp;$Q$1&amp;$S$1&amp;$Q$1&amp;$I$1&amp;$Q$1&amp;$R$1&amp;$Q$1&amp;I1683&amp;$Q$1&amp;$S$1&amp;$Q$1&amp;$J$1&amp;$Q$1&amp;$R$1&amp;$Q$1&amp;J1683&amp;$Q$1&amp;$S$1&amp;$Q$1&amp;$K$1&amp;$Q$1&amp;$R$1&amp;$Q$1&amp;K1683&amp;$Q$1&amp;$S$1&amp;$Q$1&amp;"geometry"&amp;$Q$1&amp;$R$1&amp;$P$1&amp;$Q$1&amp;"type"&amp;$Q$1&amp;$R$1&amp;$Q$1&amp;"point"&amp;$Q$1&amp;$S$1&amp;$Q$1&amp;"coordinates"&amp;$Q$1&amp;$R$1&amp;M1683&amp;$T$1&amp;$T$1&amp;$S$1</f>
        <v>{"country":"Australia","email":"e.adams@hotmail.com","password":"$2a$10$WTrap3Yk9wf/jJkl7ginfuGerusxP4ku3TE6LLvwjv9YynPTqZE7i","firstName":"Ethan","lastName":"Adams","streetNum":"30","streetName":"Little Cribb Street","suburb":"MILTON","state":"QLD","postCode":"4064","geometry":{"type":"point","coordinates":[153.0097986,-27.46777202]}},</v>
      </c>
    </row>
    <row r="1684" spans="1:15" ht="120" x14ac:dyDescent="0.25">
      <c r="A1684" t="s">
        <v>11275</v>
      </c>
      <c r="B1684" t="s">
        <v>18</v>
      </c>
      <c r="C1684" t="s">
        <v>7202</v>
      </c>
      <c r="D1684" t="s">
        <v>7883</v>
      </c>
      <c r="E1684" t="s">
        <v>5802</v>
      </c>
      <c r="F1684" t="s">
        <v>6003</v>
      </c>
      <c r="G1684">
        <v>30</v>
      </c>
      <c r="H1684" t="s">
        <v>3434</v>
      </c>
      <c r="I1684" t="s">
        <v>570</v>
      </c>
      <c r="J1684" t="s">
        <v>31</v>
      </c>
      <c r="K1684">
        <v>4064</v>
      </c>
      <c r="L1684" t="s">
        <v>7884</v>
      </c>
      <c r="M1684" t="s">
        <v>9071</v>
      </c>
      <c r="N1684" s="11" t="str">
        <f t="shared" si="26"/>
        <v>{"_id":"ObjectId('5f7aa5c0095d4a38d485b259')","country":"Australia","email":"c.sanders@yahoo.com","password":"$2a$10$WTrap3Yk9wf/jJkl7ginfuGerusxP4ku3TE6LLvwjv9YynPTqZE7i","firstName":"Colton","lastName":"Sanders","streetNum":"30","streetName":"Little Cribb Street","suburb":"MILTON","state":"QLD","postCode":"4064","geometry":{"type":"point","coordinates":[153.0097986,-27.46777202]}},</v>
      </c>
      <c r="O1684" s="11" t="str">
        <f>$P$1&amp;$Q$1&amp;$B$1&amp;$Q$1&amp;$R$1&amp;$Q$1&amp;B1684&amp;$Q$1&amp;$S$1&amp;$Q$1&amp;$C$1&amp;$Q$1&amp;$R$1&amp;$Q$1&amp;C1684&amp;$Q$1&amp;$S$1&amp;$Q$1&amp;$D$1&amp;$Q$1&amp;$R$1&amp;$Q$1&amp;D1684&amp;$Q$1&amp;$S$1&amp;$Q$1&amp;$E$1&amp;$Q$1&amp;$R$1&amp;$Q$1&amp;E1684&amp;$Q$1&amp;$S$1&amp;$Q$1&amp;$F$1&amp;$Q$1&amp;$R$1&amp;$Q$1&amp;F1684&amp;$Q$1&amp;$S$1&amp;$Q$1&amp;$G$1&amp;$Q$1&amp;$R$1&amp;$Q$1&amp;G1684&amp;$Q$1&amp;$S$1&amp;$Q$1&amp;$H$1&amp;$Q$1&amp;$R$1&amp;$Q$1&amp;H1684&amp;$Q$1&amp;$S$1&amp;$Q$1&amp;$I$1&amp;$Q$1&amp;$R$1&amp;$Q$1&amp;I1684&amp;$Q$1&amp;$S$1&amp;$Q$1&amp;$J$1&amp;$Q$1&amp;$R$1&amp;$Q$1&amp;J1684&amp;$Q$1&amp;$S$1&amp;$Q$1&amp;$K$1&amp;$Q$1&amp;$R$1&amp;$Q$1&amp;K1684&amp;$Q$1&amp;$S$1&amp;$Q$1&amp;"geometry"&amp;$Q$1&amp;$R$1&amp;$P$1&amp;$Q$1&amp;"type"&amp;$Q$1&amp;$R$1&amp;$Q$1&amp;"point"&amp;$Q$1&amp;$S$1&amp;$Q$1&amp;"coordinates"&amp;$Q$1&amp;$R$1&amp;M1684&amp;$T$1&amp;$T$1&amp;$S$1</f>
        <v>{"country":"Australia","email":"c.sanders@yahoo.com","password":"$2a$10$WTrap3Yk9wf/jJkl7ginfuGerusxP4ku3TE6LLvwjv9YynPTqZE7i","firstName":"Colton","lastName":"Sanders","streetNum":"30","streetName":"Little Cribb Street","suburb":"MILTON","state":"QLD","postCode":"4064","geometry":{"type":"point","coordinates":[153.0097986,-27.46777202]}},</v>
      </c>
    </row>
    <row r="1685" spans="1:15" ht="120" x14ac:dyDescent="0.25">
      <c r="A1685" t="s">
        <v>11276</v>
      </c>
      <c r="B1685" t="s">
        <v>18</v>
      </c>
      <c r="C1685" t="s">
        <v>8783</v>
      </c>
      <c r="D1685" t="s">
        <v>7883</v>
      </c>
      <c r="E1685" t="s">
        <v>5771</v>
      </c>
      <c r="F1685" t="s">
        <v>6026</v>
      </c>
      <c r="G1685">
        <v>139</v>
      </c>
      <c r="H1685" t="s">
        <v>569</v>
      </c>
      <c r="I1685" t="s">
        <v>570</v>
      </c>
      <c r="J1685" t="s">
        <v>31</v>
      </c>
      <c r="K1685">
        <v>4064</v>
      </c>
      <c r="L1685" t="s">
        <v>7884</v>
      </c>
      <c r="M1685" t="s">
        <v>9072</v>
      </c>
      <c r="N1685" s="11" t="str">
        <f t="shared" si="26"/>
        <v>{"_id":"ObjectId('5f7aa5c0095d4a38d485b25a')","country":"Australia","email":"m.hayes@google.com","password":"$2a$10$WTrap3Yk9wf/jJkl7ginfuGerusxP4ku3TE6LLvwjv9YynPTqZE7i","firstName":"Mateo","lastName":"Hayes","streetNum":"139","streetName":"Coronation Drive","suburb":"MILTON","state":"QLD","postCode":"4064","geometry":{"type":"point","coordinates":[153.009745,-27.4687666]}},</v>
      </c>
      <c r="O1685" s="11" t="str">
        <f>$P$1&amp;$Q$1&amp;$B$1&amp;$Q$1&amp;$R$1&amp;$Q$1&amp;B1685&amp;$Q$1&amp;$S$1&amp;$Q$1&amp;$C$1&amp;$Q$1&amp;$R$1&amp;$Q$1&amp;C1685&amp;$Q$1&amp;$S$1&amp;$Q$1&amp;$D$1&amp;$Q$1&amp;$R$1&amp;$Q$1&amp;D1685&amp;$Q$1&amp;$S$1&amp;$Q$1&amp;$E$1&amp;$Q$1&amp;$R$1&amp;$Q$1&amp;E1685&amp;$Q$1&amp;$S$1&amp;$Q$1&amp;$F$1&amp;$Q$1&amp;$R$1&amp;$Q$1&amp;F1685&amp;$Q$1&amp;$S$1&amp;$Q$1&amp;$G$1&amp;$Q$1&amp;$R$1&amp;$Q$1&amp;G1685&amp;$Q$1&amp;$S$1&amp;$Q$1&amp;$H$1&amp;$Q$1&amp;$R$1&amp;$Q$1&amp;H1685&amp;$Q$1&amp;$S$1&amp;$Q$1&amp;$I$1&amp;$Q$1&amp;$R$1&amp;$Q$1&amp;I1685&amp;$Q$1&amp;$S$1&amp;$Q$1&amp;$J$1&amp;$Q$1&amp;$R$1&amp;$Q$1&amp;J1685&amp;$Q$1&amp;$S$1&amp;$Q$1&amp;$K$1&amp;$Q$1&amp;$R$1&amp;$Q$1&amp;K1685&amp;$Q$1&amp;$S$1&amp;$Q$1&amp;"geometry"&amp;$Q$1&amp;$R$1&amp;$P$1&amp;$Q$1&amp;"type"&amp;$Q$1&amp;$R$1&amp;$Q$1&amp;"point"&amp;$Q$1&amp;$S$1&amp;$Q$1&amp;"coordinates"&amp;$Q$1&amp;$R$1&amp;M1685&amp;$T$1&amp;$T$1&amp;$S$1</f>
        <v>{"country":"Australia","email":"m.hayes@google.com","password":"$2a$10$WTrap3Yk9wf/jJkl7ginfuGerusxP4ku3TE6LLvwjv9YynPTqZE7i","firstName":"Mateo","lastName":"Hayes","streetNum":"139","streetName":"Coronation Drive","suburb":"MILTON","state":"QLD","postCode":"4064","geometry":{"type":"point","coordinates":[153.009745,-27.4687666]}},</v>
      </c>
    </row>
    <row r="1686" spans="1:15" ht="120" x14ac:dyDescent="0.25">
      <c r="A1686" t="s">
        <v>11277</v>
      </c>
      <c r="B1686" t="s">
        <v>18</v>
      </c>
      <c r="C1686" t="s">
        <v>7763</v>
      </c>
      <c r="D1686" t="s">
        <v>7883</v>
      </c>
      <c r="E1686" t="s">
        <v>5832</v>
      </c>
      <c r="F1686" t="s">
        <v>6017</v>
      </c>
      <c r="G1686">
        <v>139</v>
      </c>
      <c r="H1686" t="s">
        <v>569</v>
      </c>
      <c r="I1686" t="s">
        <v>570</v>
      </c>
      <c r="J1686" t="s">
        <v>31</v>
      </c>
      <c r="K1686">
        <v>4064</v>
      </c>
      <c r="L1686" t="s">
        <v>7884</v>
      </c>
      <c r="M1686" t="s">
        <v>9072</v>
      </c>
      <c r="N1686" s="11" t="str">
        <f t="shared" si="26"/>
        <v>{"_id":"ObjectId('5f7aa5c0095d4a38d485b25b')","country":"Australia","email":"m.flores@hotmail.com","password":"$2a$10$WTrap3Yk9wf/jJkl7ginfuGerusxP4ku3TE6LLvwjv9YynPTqZE7i","firstName":"Miles","lastName":"Flores","streetNum":"139","streetName":"Coronation Drive","suburb":"MILTON","state":"QLD","postCode":"4064","geometry":{"type":"point","coordinates":[153.009745,-27.4687666]}},</v>
      </c>
      <c r="O1686" s="11" t="str">
        <f>$P$1&amp;$Q$1&amp;$B$1&amp;$Q$1&amp;$R$1&amp;$Q$1&amp;B1686&amp;$Q$1&amp;$S$1&amp;$Q$1&amp;$C$1&amp;$Q$1&amp;$R$1&amp;$Q$1&amp;C1686&amp;$Q$1&amp;$S$1&amp;$Q$1&amp;$D$1&amp;$Q$1&amp;$R$1&amp;$Q$1&amp;D1686&amp;$Q$1&amp;$S$1&amp;$Q$1&amp;$E$1&amp;$Q$1&amp;$R$1&amp;$Q$1&amp;E1686&amp;$Q$1&amp;$S$1&amp;$Q$1&amp;$F$1&amp;$Q$1&amp;$R$1&amp;$Q$1&amp;F1686&amp;$Q$1&amp;$S$1&amp;$Q$1&amp;$G$1&amp;$Q$1&amp;$R$1&amp;$Q$1&amp;G1686&amp;$Q$1&amp;$S$1&amp;$Q$1&amp;$H$1&amp;$Q$1&amp;$R$1&amp;$Q$1&amp;H1686&amp;$Q$1&amp;$S$1&amp;$Q$1&amp;$I$1&amp;$Q$1&amp;$R$1&amp;$Q$1&amp;I1686&amp;$Q$1&amp;$S$1&amp;$Q$1&amp;$J$1&amp;$Q$1&amp;$R$1&amp;$Q$1&amp;J1686&amp;$Q$1&amp;$S$1&amp;$Q$1&amp;$K$1&amp;$Q$1&amp;$R$1&amp;$Q$1&amp;K1686&amp;$Q$1&amp;$S$1&amp;$Q$1&amp;"geometry"&amp;$Q$1&amp;$R$1&amp;$P$1&amp;$Q$1&amp;"type"&amp;$Q$1&amp;$R$1&amp;$Q$1&amp;"point"&amp;$Q$1&amp;$S$1&amp;$Q$1&amp;"coordinates"&amp;$Q$1&amp;$R$1&amp;M1686&amp;$T$1&amp;$T$1&amp;$S$1</f>
        <v>{"country":"Australia","email":"m.flores@hotmail.com","password":"$2a$10$WTrap3Yk9wf/jJkl7ginfuGerusxP4ku3TE6LLvwjv9YynPTqZE7i","firstName":"Miles","lastName":"Flores","streetNum":"139","streetName":"Coronation Drive","suburb":"MILTON","state":"QLD","postCode":"4064","geometry":{"type":"point","coordinates":[153.009745,-27.4687666]}},</v>
      </c>
    </row>
    <row r="1687" spans="1:15" ht="120" x14ac:dyDescent="0.25">
      <c r="A1687" t="s">
        <v>11278</v>
      </c>
      <c r="B1687" t="s">
        <v>18</v>
      </c>
      <c r="C1687" t="s">
        <v>9073</v>
      </c>
      <c r="D1687" t="s">
        <v>7883</v>
      </c>
      <c r="E1687" t="s">
        <v>5871</v>
      </c>
      <c r="F1687" t="s">
        <v>5975</v>
      </c>
      <c r="G1687">
        <v>139</v>
      </c>
      <c r="H1687" t="s">
        <v>569</v>
      </c>
      <c r="I1687" t="s">
        <v>570</v>
      </c>
      <c r="J1687" t="s">
        <v>31</v>
      </c>
      <c r="K1687">
        <v>4064</v>
      </c>
      <c r="L1687" t="s">
        <v>7884</v>
      </c>
      <c r="M1687" t="s">
        <v>9072</v>
      </c>
      <c r="N1687" s="11" t="str">
        <f t="shared" si="26"/>
        <v>{"_id":"ObjectId('5f7aa5c0095d4a38d485b25c')","country":"Australia","email":"l.turner@google.com","password":"$2a$10$WTrap3Yk9wf/jJkl7ginfuGerusxP4ku3TE6LLvwjv9YynPTqZE7i","firstName":"Lillian","lastName":"Turner","streetNum":"139","streetName":"Coronation Drive","suburb":"MILTON","state":"QLD","postCode":"4064","geometry":{"type":"point","coordinates":[153.009745,-27.4687666]}},</v>
      </c>
      <c r="O1687" s="11" t="str">
        <f>$P$1&amp;$Q$1&amp;$B$1&amp;$Q$1&amp;$R$1&amp;$Q$1&amp;B1687&amp;$Q$1&amp;$S$1&amp;$Q$1&amp;$C$1&amp;$Q$1&amp;$R$1&amp;$Q$1&amp;C1687&amp;$Q$1&amp;$S$1&amp;$Q$1&amp;$D$1&amp;$Q$1&amp;$R$1&amp;$Q$1&amp;D1687&amp;$Q$1&amp;$S$1&amp;$Q$1&amp;$E$1&amp;$Q$1&amp;$R$1&amp;$Q$1&amp;E1687&amp;$Q$1&amp;$S$1&amp;$Q$1&amp;$F$1&amp;$Q$1&amp;$R$1&amp;$Q$1&amp;F1687&amp;$Q$1&amp;$S$1&amp;$Q$1&amp;$G$1&amp;$Q$1&amp;$R$1&amp;$Q$1&amp;G1687&amp;$Q$1&amp;$S$1&amp;$Q$1&amp;$H$1&amp;$Q$1&amp;$R$1&amp;$Q$1&amp;H1687&amp;$Q$1&amp;$S$1&amp;$Q$1&amp;$I$1&amp;$Q$1&amp;$R$1&amp;$Q$1&amp;I1687&amp;$Q$1&amp;$S$1&amp;$Q$1&amp;$J$1&amp;$Q$1&amp;$R$1&amp;$Q$1&amp;J1687&amp;$Q$1&amp;$S$1&amp;$Q$1&amp;$K$1&amp;$Q$1&amp;$R$1&amp;$Q$1&amp;K1687&amp;$Q$1&amp;$S$1&amp;$Q$1&amp;"geometry"&amp;$Q$1&amp;$R$1&amp;$P$1&amp;$Q$1&amp;"type"&amp;$Q$1&amp;$R$1&amp;$Q$1&amp;"point"&amp;$Q$1&amp;$S$1&amp;$Q$1&amp;"coordinates"&amp;$Q$1&amp;$R$1&amp;M1687&amp;$T$1&amp;$T$1&amp;$S$1</f>
        <v>{"country":"Australia","email":"l.turner@google.com","password":"$2a$10$WTrap3Yk9wf/jJkl7ginfuGerusxP4ku3TE6LLvwjv9YynPTqZE7i","firstName":"Lillian","lastName":"Turner","streetNum":"139","streetName":"Coronation Drive","suburb":"MILTON","state":"QLD","postCode":"4064","geometry":{"type":"point","coordinates":[153.009745,-27.4687666]}},</v>
      </c>
    </row>
    <row r="1688" spans="1:15" ht="120" x14ac:dyDescent="0.25">
      <c r="A1688" t="s">
        <v>11279</v>
      </c>
      <c r="B1688" t="s">
        <v>18</v>
      </c>
      <c r="C1688" t="s">
        <v>7638</v>
      </c>
      <c r="D1688" t="s">
        <v>7883</v>
      </c>
      <c r="E1688" t="s">
        <v>5848</v>
      </c>
      <c r="F1688" t="s">
        <v>6010</v>
      </c>
      <c r="G1688">
        <v>18</v>
      </c>
      <c r="H1688" t="s">
        <v>3434</v>
      </c>
      <c r="I1688" t="s">
        <v>570</v>
      </c>
      <c r="J1688" t="s">
        <v>31</v>
      </c>
      <c r="K1688">
        <v>4064</v>
      </c>
      <c r="L1688" t="s">
        <v>7884</v>
      </c>
      <c r="M1688" t="s">
        <v>6515</v>
      </c>
      <c r="N1688" s="11" t="str">
        <f t="shared" si="26"/>
        <v>{"_id":"ObjectId('5f7aa5c0095d4a38d485b25d')","country":"Australia","email":"e.coleman@hotmail.com","password":"$2a$10$WTrap3Yk9wf/jJkl7ginfuGerusxP4ku3TE6LLvwjv9YynPTqZE7i","firstName":"Elizabeth","lastName":"Coleman","streetNum":"18","streetName":"Little Cribb Street","suburb":"MILTON","state":"QLD","postCode":"4064","geometry":{"type":"point","coordinates":[153.00870669,-27.46841911]}},</v>
      </c>
      <c r="O1688" s="11" t="str">
        <f>$P$1&amp;$Q$1&amp;$B$1&amp;$Q$1&amp;$R$1&amp;$Q$1&amp;B1688&amp;$Q$1&amp;$S$1&amp;$Q$1&amp;$C$1&amp;$Q$1&amp;$R$1&amp;$Q$1&amp;C1688&amp;$Q$1&amp;$S$1&amp;$Q$1&amp;$D$1&amp;$Q$1&amp;$R$1&amp;$Q$1&amp;D1688&amp;$Q$1&amp;$S$1&amp;$Q$1&amp;$E$1&amp;$Q$1&amp;$R$1&amp;$Q$1&amp;E1688&amp;$Q$1&amp;$S$1&amp;$Q$1&amp;$F$1&amp;$Q$1&amp;$R$1&amp;$Q$1&amp;F1688&amp;$Q$1&amp;$S$1&amp;$Q$1&amp;$G$1&amp;$Q$1&amp;$R$1&amp;$Q$1&amp;G1688&amp;$Q$1&amp;$S$1&amp;$Q$1&amp;$H$1&amp;$Q$1&amp;$R$1&amp;$Q$1&amp;H1688&amp;$Q$1&amp;$S$1&amp;$Q$1&amp;$I$1&amp;$Q$1&amp;$R$1&amp;$Q$1&amp;I1688&amp;$Q$1&amp;$S$1&amp;$Q$1&amp;$J$1&amp;$Q$1&amp;$R$1&amp;$Q$1&amp;J1688&amp;$Q$1&amp;$S$1&amp;$Q$1&amp;$K$1&amp;$Q$1&amp;$R$1&amp;$Q$1&amp;K1688&amp;$Q$1&amp;$S$1&amp;$Q$1&amp;"geometry"&amp;$Q$1&amp;$R$1&amp;$P$1&amp;$Q$1&amp;"type"&amp;$Q$1&amp;$R$1&amp;$Q$1&amp;"point"&amp;$Q$1&amp;$S$1&amp;$Q$1&amp;"coordinates"&amp;$Q$1&amp;$R$1&amp;M1688&amp;$T$1&amp;$T$1&amp;$S$1</f>
        <v>{"country":"Australia","email":"e.coleman@hotmail.com","password":"$2a$10$WTrap3Yk9wf/jJkl7ginfuGerusxP4ku3TE6LLvwjv9YynPTqZE7i","firstName":"Elizabeth","lastName":"Coleman","streetNum":"18","streetName":"Little Cribb Street","suburb":"MILTON","state":"QLD","postCode":"4064","geometry":{"type":"point","coordinates":[153.00870669,-27.46841911]}},</v>
      </c>
    </row>
    <row r="1689" spans="1:15" ht="120" x14ac:dyDescent="0.25">
      <c r="A1689" t="s">
        <v>11280</v>
      </c>
      <c r="B1689" t="s">
        <v>18</v>
      </c>
      <c r="C1689" t="s">
        <v>7644</v>
      </c>
      <c r="D1689" t="s">
        <v>7883</v>
      </c>
      <c r="E1689" t="s">
        <v>5929</v>
      </c>
      <c r="F1689" t="s">
        <v>5992</v>
      </c>
      <c r="G1689">
        <v>18</v>
      </c>
      <c r="H1689" t="s">
        <v>3434</v>
      </c>
      <c r="I1689" t="s">
        <v>570</v>
      </c>
      <c r="J1689" t="s">
        <v>31</v>
      </c>
      <c r="K1689">
        <v>4064</v>
      </c>
      <c r="L1689" t="s">
        <v>7884</v>
      </c>
      <c r="M1689" t="s">
        <v>6515</v>
      </c>
      <c r="N1689" s="11" t="str">
        <f t="shared" si="26"/>
        <v>{"_id":"ObjectId('5f7aa5c0095d4a38d485b25e')","country":"Australia","email":"c.richardson@google.com","password":"$2a$10$WTrap3Yk9wf/jJkl7ginfuGerusxP4ku3TE6LLvwjv9YynPTqZE7i","firstName":"Clara","lastName":"Richardson","streetNum":"18","streetName":"Little Cribb Street","suburb":"MILTON","state":"QLD","postCode":"4064","geometry":{"type":"point","coordinates":[153.00870669,-27.46841911]}},</v>
      </c>
      <c r="O1689" s="11" t="str">
        <f>$P$1&amp;$Q$1&amp;$B$1&amp;$Q$1&amp;$R$1&amp;$Q$1&amp;B1689&amp;$Q$1&amp;$S$1&amp;$Q$1&amp;$C$1&amp;$Q$1&amp;$R$1&amp;$Q$1&amp;C1689&amp;$Q$1&amp;$S$1&amp;$Q$1&amp;$D$1&amp;$Q$1&amp;$R$1&amp;$Q$1&amp;D1689&amp;$Q$1&amp;$S$1&amp;$Q$1&amp;$E$1&amp;$Q$1&amp;$R$1&amp;$Q$1&amp;E1689&amp;$Q$1&amp;$S$1&amp;$Q$1&amp;$F$1&amp;$Q$1&amp;$R$1&amp;$Q$1&amp;F1689&amp;$Q$1&amp;$S$1&amp;$Q$1&amp;$G$1&amp;$Q$1&amp;$R$1&amp;$Q$1&amp;G1689&amp;$Q$1&amp;$S$1&amp;$Q$1&amp;$H$1&amp;$Q$1&amp;$R$1&amp;$Q$1&amp;H1689&amp;$Q$1&amp;$S$1&amp;$Q$1&amp;$I$1&amp;$Q$1&amp;$R$1&amp;$Q$1&amp;I1689&amp;$Q$1&amp;$S$1&amp;$Q$1&amp;$J$1&amp;$Q$1&amp;$R$1&amp;$Q$1&amp;J1689&amp;$Q$1&amp;$S$1&amp;$Q$1&amp;$K$1&amp;$Q$1&amp;$R$1&amp;$Q$1&amp;K1689&amp;$Q$1&amp;$S$1&amp;$Q$1&amp;"geometry"&amp;$Q$1&amp;$R$1&amp;$P$1&amp;$Q$1&amp;"type"&amp;$Q$1&amp;$R$1&amp;$Q$1&amp;"point"&amp;$Q$1&amp;$S$1&amp;$Q$1&amp;"coordinates"&amp;$Q$1&amp;$R$1&amp;M1689&amp;$T$1&amp;$T$1&amp;$S$1</f>
        <v>{"country":"Australia","email":"c.richardson@google.com","password":"$2a$10$WTrap3Yk9wf/jJkl7ginfuGerusxP4ku3TE6LLvwjv9YynPTqZE7i","firstName":"Clara","lastName":"Richardson","streetNum":"18","streetName":"Little Cribb Street","suburb":"MILTON","state":"QLD","postCode":"4064","geometry":{"type":"point","coordinates":[153.00870669,-27.46841911]}},</v>
      </c>
    </row>
    <row r="1690" spans="1:15" ht="135" x14ac:dyDescent="0.25">
      <c r="A1690" t="s">
        <v>11281</v>
      </c>
      <c r="B1690" t="s">
        <v>18</v>
      </c>
      <c r="C1690" t="s">
        <v>7143</v>
      </c>
      <c r="D1690" t="s">
        <v>7883</v>
      </c>
      <c r="E1690" t="s">
        <v>5748</v>
      </c>
      <c r="F1690" t="s">
        <v>5993</v>
      </c>
      <c r="G1690">
        <v>410</v>
      </c>
      <c r="H1690" t="s">
        <v>397</v>
      </c>
      <c r="I1690" t="s">
        <v>30</v>
      </c>
      <c r="J1690" t="s">
        <v>31</v>
      </c>
      <c r="K1690">
        <v>4000</v>
      </c>
      <c r="L1690" t="s">
        <v>7884</v>
      </c>
      <c r="M1690" t="s">
        <v>9074</v>
      </c>
      <c r="N1690" s="11" t="str">
        <f t="shared" si="26"/>
        <v>{"_id":"ObjectId('5f7aa5c0095d4a38d485b25f')","country":"Australia","email":"m.cox@google.com","password":"$2a$10$WTrap3Yk9wf/jJkl7ginfuGerusxP4ku3TE6LLvwjv9YynPTqZE7i","firstName":"Michael","lastName":"Cox","streetNum":"410","streetName":"Queen Street","suburb":"BRISBANE CITY","state":"QLD","postCode":"4000","geometry":{"type":"point","coordinates":[153.0299338,-27.465639]}},</v>
      </c>
      <c r="O1690" s="11" t="str">
        <f>$P$1&amp;$Q$1&amp;$B$1&amp;$Q$1&amp;$R$1&amp;$Q$1&amp;B1690&amp;$Q$1&amp;$S$1&amp;$Q$1&amp;$C$1&amp;$Q$1&amp;$R$1&amp;$Q$1&amp;C1690&amp;$Q$1&amp;$S$1&amp;$Q$1&amp;$D$1&amp;$Q$1&amp;$R$1&amp;$Q$1&amp;D1690&amp;$Q$1&amp;$S$1&amp;$Q$1&amp;$E$1&amp;$Q$1&amp;$R$1&amp;$Q$1&amp;E1690&amp;$Q$1&amp;$S$1&amp;$Q$1&amp;$F$1&amp;$Q$1&amp;$R$1&amp;$Q$1&amp;F1690&amp;$Q$1&amp;$S$1&amp;$Q$1&amp;$G$1&amp;$Q$1&amp;$R$1&amp;$Q$1&amp;G1690&amp;$Q$1&amp;$S$1&amp;$Q$1&amp;$H$1&amp;$Q$1&amp;$R$1&amp;$Q$1&amp;H1690&amp;$Q$1&amp;$S$1&amp;$Q$1&amp;$I$1&amp;$Q$1&amp;$R$1&amp;$Q$1&amp;I1690&amp;$Q$1&amp;$S$1&amp;$Q$1&amp;$J$1&amp;$Q$1&amp;$R$1&amp;$Q$1&amp;J1690&amp;$Q$1&amp;$S$1&amp;$Q$1&amp;$K$1&amp;$Q$1&amp;$R$1&amp;$Q$1&amp;K1690&amp;$Q$1&amp;$S$1&amp;$Q$1&amp;"geometry"&amp;$Q$1&amp;$R$1&amp;$P$1&amp;$Q$1&amp;"type"&amp;$Q$1&amp;$R$1&amp;$Q$1&amp;"point"&amp;$Q$1&amp;$S$1&amp;$Q$1&amp;"coordinates"&amp;$Q$1&amp;$R$1&amp;M1690&amp;$T$1&amp;$T$1&amp;$S$1</f>
        <v>{"country":"Australia","email":"m.cox@google.com","password":"$2a$10$WTrap3Yk9wf/jJkl7ginfuGerusxP4ku3TE6LLvwjv9YynPTqZE7i","firstName":"Michael","lastName":"Cox","streetNum":"410","streetName":"Queen Street","suburb":"BRISBANE CITY","state":"QLD","postCode":"4000","geometry":{"type":"point","coordinates":[153.0299338,-27.465639]}},</v>
      </c>
    </row>
    <row r="1691" spans="1:15" ht="120" x14ac:dyDescent="0.25">
      <c r="A1691" t="s">
        <v>11282</v>
      </c>
      <c r="B1691" t="s">
        <v>18</v>
      </c>
      <c r="C1691" t="s">
        <v>7805</v>
      </c>
      <c r="D1691" t="s">
        <v>7883</v>
      </c>
      <c r="E1691" t="s">
        <v>5925</v>
      </c>
      <c r="F1691" t="s">
        <v>5936</v>
      </c>
      <c r="G1691">
        <v>60</v>
      </c>
      <c r="H1691" t="s">
        <v>2167</v>
      </c>
      <c r="I1691" t="s">
        <v>84</v>
      </c>
      <c r="J1691" t="s">
        <v>43</v>
      </c>
      <c r="K1691">
        <v>2150</v>
      </c>
      <c r="L1691" t="s">
        <v>7884</v>
      </c>
      <c r="M1691" t="s">
        <v>6516</v>
      </c>
      <c r="N1691" s="11" t="str">
        <f t="shared" si="26"/>
        <v>{"_id":"ObjectId('5f7aa5c0095d4a38d485b260')","country":"Australia","email":"a.johnson@hotmail.com","password":"$2a$10$WTrap3Yk9wf/jJkl7ginfuGerusxP4ku3TE6LLvwjv9YynPTqZE7i","firstName":"Adeline","lastName":"Johnson","streetNum":"60","streetName":"Station Street East","suburb":"PARRAMATTA","state":"NSW","postCode":"2150","geometry":{"type":"point","coordinates":[151.00725484,-33.81856939]}},</v>
      </c>
      <c r="O1691" s="11" t="str">
        <f>$P$1&amp;$Q$1&amp;$B$1&amp;$Q$1&amp;$R$1&amp;$Q$1&amp;B1691&amp;$Q$1&amp;$S$1&amp;$Q$1&amp;$C$1&amp;$Q$1&amp;$R$1&amp;$Q$1&amp;C1691&amp;$Q$1&amp;$S$1&amp;$Q$1&amp;$D$1&amp;$Q$1&amp;$R$1&amp;$Q$1&amp;D1691&amp;$Q$1&amp;$S$1&amp;$Q$1&amp;$E$1&amp;$Q$1&amp;$R$1&amp;$Q$1&amp;E1691&amp;$Q$1&amp;$S$1&amp;$Q$1&amp;$F$1&amp;$Q$1&amp;$R$1&amp;$Q$1&amp;F1691&amp;$Q$1&amp;$S$1&amp;$Q$1&amp;$G$1&amp;$Q$1&amp;$R$1&amp;$Q$1&amp;G1691&amp;$Q$1&amp;$S$1&amp;$Q$1&amp;$H$1&amp;$Q$1&amp;$R$1&amp;$Q$1&amp;H1691&amp;$Q$1&amp;$S$1&amp;$Q$1&amp;$I$1&amp;$Q$1&amp;$R$1&amp;$Q$1&amp;I1691&amp;$Q$1&amp;$S$1&amp;$Q$1&amp;$J$1&amp;$Q$1&amp;$R$1&amp;$Q$1&amp;J1691&amp;$Q$1&amp;$S$1&amp;$Q$1&amp;$K$1&amp;$Q$1&amp;$R$1&amp;$Q$1&amp;K1691&amp;$Q$1&amp;$S$1&amp;$Q$1&amp;"geometry"&amp;$Q$1&amp;$R$1&amp;$P$1&amp;$Q$1&amp;"type"&amp;$Q$1&amp;$R$1&amp;$Q$1&amp;"point"&amp;$Q$1&amp;$S$1&amp;$Q$1&amp;"coordinates"&amp;$Q$1&amp;$R$1&amp;M1691&amp;$T$1&amp;$T$1&amp;$S$1</f>
        <v>{"country":"Australia","email":"a.johnson@hotmail.com","password":"$2a$10$WTrap3Yk9wf/jJkl7ginfuGerusxP4ku3TE6LLvwjv9YynPTqZE7i","firstName":"Adeline","lastName":"Johnson","streetNum":"60","streetName":"Station Street East","suburb":"PARRAMATTA","state":"NSW","postCode":"2150","geometry":{"type":"point","coordinates":[151.00725484,-33.81856939]}},</v>
      </c>
    </row>
    <row r="1692" spans="1:15" ht="120" x14ac:dyDescent="0.25">
      <c r="A1692" t="s">
        <v>11283</v>
      </c>
      <c r="B1692" t="s">
        <v>18</v>
      </c>
      <c r="C1692" t="s">
        <v>7800</v>
      </c>
      <c r="D1692" t="s">
        <v>7883</v>
      </c>
      <c r="E1692" t="s">
        <v>5862</v>
      </c>
      <c r="F1692" t="s">
        <v>5996</v>
      </c>
      <c r="G1692">
        <v>60</v>
      </c>
      <c r="H1692" t="s">
        <v>2167</v>
      </c>
      <c r="I1692" t="s">
        <v>84</v>
      </c>
      <c r="J1692" t="s">
        <v>43</v>
      </c>
      <c r="K1692">
        <v>2150</v>
      </c>
      <c r="L1692" t="s">
        <v>7884</v>
      </c>
      <c r="M1692" t="s">
        <v>6516</v>
      </c>
      <c r="N1692" s="11" t="str">
        <f t="shared" si="26"/>
        <v>{"_id":"ObjectId('5f7aa5c0095d4a38d485b261')","country":"Australia","email":"g.torres@google.com","password":"$2a$10$WTrap3Yk9wf/jJkl7ginfuGerusxP4ku3TE6LLvwjv9YynPTqZE7i","firstName":"Grace","lastName":"Torres","streetNum":"60","streetName":"Station Street East","suburb":"PARRAMATTA","state":"NSW","postCode":"2150","geometry":{"type":"point","coordinates":[151.00725484,-33.81856939]}},</v>
      </c>
      <c r="O1692" s="11" t="str">
        <f>$P$1&amp;$Q$1&amp;$B$1&amp;$Q$1&amp;$R$1&amp;$Q$1&amp;B1692&amp;$Q$1&amp;$S$1&amp;$Q$1&amp;$C$1&amp;$Q$1&amp;$R$1&amp;$Q$1&amp;C1692&amp;$Q$1&amp;$S$1&amp;$Q$1&amp;$D$1&amp;$Q$1&amp;$R$1&amp;$Q$1&amp;D1692&amp;$Q$1&amp;$S$1&amp;$Q$1&amp;$E$1&amp;$Q$1&amp;$R$1&amp;$Q$1&amp;E1692&amp;$Q$1&amp;$S$1&amp;$Q$1&amp;$F$1&amp;$Q$1&amp;$R$1&amp;$Q$1&amp;F1692&amp;$Q$1&amp;$S$1&amp;$Q$1&amp;$G$1&amp;$Q$1&amp;$R$1&amp;$Q$1&amp;G1692&amp;$Q$1&amp;$S$1&amp;$Q$1&amp;$H$1&amp;$Q$1&amp;$R$1&amp;$Q$1&amp;H1692&amp;$Q$1&amp;$S$1&amp;$Q$1&amp;$I$1&amp;$Q$1&amp;$R$1&amp;$Q$1&amp;I1692&amp;$Q$1&amp;$S$1&amp;$Q$1&amp;$J$1&amp;$Q$1&amp;$R$1&amp;$Q$1&amp;J1692&amp;$Q$1&amp;$S$1&amp;$Q$1&amp;$K$1&amp;$Q$1&amp;$R$1&amp;$Q$1&amp;K1692&amp;$Q$1&amp;$S$1&amp;$Q$1&amp;"geometry"&amp;$Q$1&amp;$R$1&amp;$P$1&amp;$Q$1&amp;"type"&amp;$Q$1&amp;$R$1&amp;$Q$1&amp;"point"&amp;$Q$1&amp;$S$1&amp;$Q$1&amp;"coordinates"&amp;$Q$1&amp;$R$1&amp;M1692&amp;$T$1&amp;$T$1&amp;$S$1</f>
        <v>{"country":"Australia","email":"g.torres@google.com","password":"$2a$10$WTrap3Yk9wf/jJkl7ginfuGerusxP4ku3TE6LLvwjv9YynPTqZE7i","firstName":"Grace","lastName":"Torres","streetNum":"60","streetName":"Station Street East","suburb":"PARRAMATTA","state":"NSW","postCode":"2150","geometry":{"type":"point","coordinates":[151.00725484,-33.81856939]}},</v>
      </c>
    </row>
    <row r="1693" spans="1:15" ht="120" x14ac:dyDescent="0.25">
      <c r="A1693" t="s">
        <v>11284</v>
      </c>
      <c r="B1693" t="s">
        <v>18</v>
      </c>
      <c r="C1693" t="s">
        <v>9075</v>
      </c>
      <c r="D1693" t="s">
        <v>7883</v>
      </c>
      <c r="E1693" t="s">
        <v>5740</v>
      </c>
      <c r="F1693" t="s">
        <v>5969</v>
      </c>
      <c r="G1693">
        <v>60</v>
      </c>
      <c r="H1693" t="s">
        <v>2167</v>
      </c>
      <c r="I1693" t="s">
        <v>84</v>
      </c>
      <c r="J1693" t="s">
        <v>43</v>
      </c>
      <c r="K1693">
        <v>2150</v>
      </c>
      <c r="L1693" t="s">
        <v>7884</v>
      </c>
      <c r="M1693" t="s">
        <v>6516</v>
      </c>
      <c r="N1693" s="11" t="str">
        <f t="shared" si="26"/>
        <v>{"_id":"ObjectId('5f7aa5c0095d4a38d485b262')","country":"Australia","email":"b.baker@google.com","password":"$2a$10$WTrap3Yk9wf/jJkl7ginfuGerusxP4ku3TE6LLvwjv9YynPTqZE7i","firstName":"Benjamin","lastName":"Baker","streetNum":"60","streetName":"Station Street East","suburb":"PARRAMATTA","state":"NSW","postCode":"2150","geometry":{"type":"point","coordinates":[151.00725484,-33.81856939]}},</v>
      </c>
      <c r="O1693" s="11" t="str">
        <f>$P$1&amp;$Q$1&amp;$B$1&amp;$Q$1&amp;$R$1&amp;$Q$1&amp;B1693&amp;$Q$1&amp;$S$1&amp;$Q$1&amp;$C$1&amp;$Q$1&amp;$R$1&amp;$Q$1&amp;C1693&amp;$Q$1&amp;$S$1&amp;$Q$1&amp;$D$1&amp;$Q$1&amp;$R$1&amp;$Q$1&amp;D1693&amp;$Q$1&amp;$S$1&amp;$Q$1&amp;$E$1&amp;$Q$1&amp;$R$1&amp;$Q$1&amp;E1693&amp;$Q$1&amp;$S$1&amp;$Q$1&amp;$F$1&amp;$Q$1&amp;$R$1&amp;$Q$1&amp;F1693&amp;$Q$1&amp;$S$1&amp;$Q$1&amp;$G$1&amp;$Q$1&amp;$R$1&amp;$Q$1&amp;G1693&amp;$Q$1&amp;$S$1&amp;$Q$1&amp;$H$1&amp;$Q$1&amp;$R$1&amp;$Q$1&amp;H1693&amp;$Q$1&amp;$S$1&amp;$Q$1&amp;$I$1&amp;$Q$1&amp;$R$1&amp;$Q$1&amp;I1693&amp;$Q$1&amp;$S$1&amp;$Q$1&amp;$J$1&amp;$Q$1&amp;$R$1&amp;$Q$1&amp;J1693&amp;$Q$1&amp;$S$1&amp;$Q$1&amp;$K$1&amp;$Q$1&amp;$R$1&amp;$Q$1&amp;K1693&amp;$Q$1&amp;$S$1&amp;$Q$1&amp;"geometry"&amp;$Q$1&amp;$R$1&amp;$P$1&amp;$Q$1&amp;"type"&amp;$Q$1&amp;$R$1&amp;$Q$1&amp;"point"&amp;$Q$1&amp;$S$1&amp;$Q$1&amp;"coordinates"&amp;$Q$1&amp;$R$1&amp;M1693&amp;$T$1&amp;$T$1&amp;$S$1</f>
        <v>{"country":"Australia","email":"b.baker@google.com","password":"$2a$10$WTrap3Yk9wf/jJkl7ginfuGerusxP4ku3TE6LLvwjv9YynPTqZE7i","firstName":"Benjamin","lastName":"Baker","streetNum":"60","streetName":"Station Street East","suburb":"PARRAMATTA","state":"NSW","postCode":"2150","geometry":{"type":"point","coordinates":[151.00725484,-33.81856939]}},</v>
      </c>
    </row>
    <row r="1694" spans="1:15" ht="135" x14ac:dyDescent="0.25">
      <c r="A1694" t="s">
        <v>11285</v>
      </c>
      <c r="B1694" t="s">
        <v>18</v>
      </c>
      <c r="C1694" t="s">
        <v>8536</v>
      </c>
      <c r="D1694" t="s">
        <v>7883</v>
      </c>
      <c r="E1694" t="s">
        <v>5848</v>
      </c>
      <c r="F1694" t="s">
        <v>6004</v>
      </c>
      <c r="G1694">
        <v>10</v>
      </c>
      <c r="H1694" t="s">
        <v>123</v>
      </c>
      <c r="I1694" t="s">
        <v>30</v>
      </c>
      <c r="J1694" t="s">
        <v>31</v>
      </c>
      <c r="K1694">
        <v>4000</v>
      </c>
      <c r="L1694" t="s">
        <v>7884</v>
      </c>
      <c r="M1694" t="s">
        <v>6517</v>
      </c>
      <c r="N1694" s="11" t="str">
        <f t="shared" si="26"/>
        <v>{"_id":"ObjectId('5f7aa5c0095d4a38d485b263')","country":"Australia","email":"e.price@google.com","password":"$2a$10$WTrap3Yk9wf/jJkl7ginfuGerusxP4ku3TE6LLvwjv9YynPTqZE7i","firstName":"Elizabeth","lastName":"Price","streetNum":"10","streetName":"Eagle Street","suburb":"BRISBANE CITY","state":"QLD","postCode":"4000","geometry":{"type":"point","coordinates":[153.03013422,-27.46944231]}},</v>
      </c>
      <c r="O1694" s="11" t="str">
        <f>$P$1&amp;$Q$1&amp;$B$1&amp;$Q$1&amp;$R$1&amp;$Q$1&amp;B1694&amp;$Q$1&amp;$S$1&amp;$Q$1&amp;$C$1&amp;$Q$1&amp;$R$1&amp;$Q$1&amp;C1694&amp;$Q$1&amp;$S$1&amp;$Q$1&amp;$D$1&amp;$Q$1&amp;$R$1&amp;$Q$1&amp;D1694&amp;$Q$1&amp;$S$1&amp;$Q$1&amp;$E$1&amp;$Q$1&amp;$R$1&amp;$Q$1&amp;E1694&amp;$Q$1&amp;$S$1&amp;$Q$1&amp;$F$1&amp;$Q$1&amp;$R$1&amp;$Q$1&amp;F1694&amp;$Q$1&amp;$S$1&amp;$Q$1&amp;$G$1&amp;$Q$1&amp;$R$1&amp;$Q$1&amp;G1694&amp;$Q$1&amp;$S$1&amp;$Q$1&amp;$H$1&amp;$Q$1&amp;$R$1&amp;$Q$1&amp;H1694&amp;$Q$1&amp;$S$1&amp;$Q$1&amp;$I$1&amp;$Q$1&amp;$R$1&amp;$Q$1&amp;I1694&amp;$Q$1&amp;$S$1&amp;$Q$1&amp;$J$1&amp;$Q$1&amp;$R$1&amp;$Q$1&amp;J1694&amp;$Q$1&amp;$S$1&amp;$Q$1&amp;$K$1&amp;$Q$1&amp;$R$1&amp;$Q$1&amp;K1694&amp;$Q$1&amp;$S$1&amp;$Q$1&amp;"geometry"&amp;$Q$1&amp;$R$1&amp;$P$1&amp;$Q$1&amp;"type"&amp;$Q$1&amp;$R$1&amp;$Q$1&amp;"point"&amp;$Q$1&amp;$S$1&amp;$Q$1&amp;"coordinates"&amp;$Q$1&amp;$R$1&amp;M1694&amp;$T$1&amp;$T$1&amp;$S$1</f>
        <v>{"country":"Australia","email":"e.price@google.com","password":"$2a$10$WTrap3Yk9wf/jJkl7ginfuGerusxP4ku3TE6LLvwjv9YynPTqZE7i","firstName":"Elizabeth","lastName":"Price","streetNum":"10","streetName":"Eagle Street","suburb":"BRISBANE CITY","state":"QLD","postCode":"4000","geometry":{"type":"point","coordinates":[153.03013422,-27.46944231]}},</v>
      </c>
    </row>
    <row r="1695" spans="1:15" ht="135" x14ac:dyDescent="0.25">
      <c r="A1695" t="s">
        <v>11286</v>
      </c>
      <c r="B1695" t="s">
        <v>18</v>
      </c>
      <c r="C1695" t="s">
        <v>7815</v>
      </c>
      <c r="D1695" t="s">
        <v>7883</v>
      </c>
      <c r="E1695" t="s">
        <v>5875</v>
      </c>
      <c r="F1695" t="s">
        <v>5947</v>
      </c>
      <c r="G1695">
        <v>10</v>
      </c>
      <c r="H1695" t="s">
        <v>123</v>
      </c>
      <c r="I1695" t="s">
        <v>30</v>
      </c>
      <c r="J1695" t="s">
        <v>31</v>
      </c>
      <c r="K1695">
        <v>4000</v>
      </c>
      <c r="L1695" t="s">
        <v>7884</v>
      </c>
      <c r="M1695" t="s">
        <v>6517</v>
      </c>
      <c r="N1695" s="11" t="str">
        <f t="shared" si="26"/>
        <v>{"_id":"ObjectId('5f7aa5c0095d4a38d485b264')","country":"Australia","email":"n.harris@google.com","password":"$2a$10$WTrap3Yk9wf/jJkl7ginfuGerusxP4ku3TE6LLvwjv9YynPTqZE7i","firstName":"Natalie","lastName":"Harris","streetNum":"10","streetName":"Eagle Street","suburb":"BRISBANE CITY","state":"QLD","postCode":"4000","geometry":{"type":"point","coordinates":[153.03013422,-27.46944231]}},</v>
      </c>
      <c r="O1695" s="11" t="str">
        <f>$P$1&amp;$Q$1&amp;$B$1&amp;$Q$1&amp;$R$1&amp;$Q$1&amp;B1695&amp;$Q$1&amp;$S$1&amp;$Q$1&amp;$C$1&amp;$Q$1&amp;$R$1&amp;$Q$1&amp;C1695&amp;$Q$1&amp;$S$1&amp;$Q$1&amp;$D$1&amp;$Q$1&amp;$R$1&amp;$Q$1&amp;D1695&amp;$Q$1&amp;$S$1&amp;$Q$1&amp;$E$1&amp;$Q$1&amp;$R$1&amp;$Q$1&amp;E1695&amp;$Q$1&amp;$S$1&amp;$Q$1&amp;$F$1&amp;$Q$1&amp;$R$1&amp;$Q$1&amp;F1695&amp;$Q$1&amp;$S$1&amp;$Q$1&amp;$G$1&amp;$Q$1&amp;$R$1&amp;$Q$1&amp;G1695&amp;$Q$1&amp;$S$1&amp;$Q$1&amp;$H$1&amp;$Q$1&amp;$R$1&amp;$Q$1&amp;H1695&amp;$Q$1&amp;$S$1&amp;$Q$1&amp;$I$1&amp;$Q$1&amp;$R$1&amp;$Q$1&amp;I1695&amp;$Q$1&amp;$S$1&amp;$Q$1&amp;$J$1&amp;$Q$1&amp;$R$1&amp;$Q$1&amp;J1695&amp;$Q$1&amp;$S$1&amp;$Q$1&amp;$K$1&amp;$Q$1&amp;$R$1&amp;$Q$1&amp;K1695&amp;$Q$1&amp;$S$1&amp;$Q$1&amp;"geometry"&amp;$Q$1&amp;$R$1&amp;$P$1&amp;$Q$1&amp;"type"&amp;$Q$1&amp;$R$1&amp;$Q$1&amp;"point"&amp;$Q$1&amp;$S$1&amp;$Q$1&amp;"coordinates"&amp;$Q$1&amp;$R$1&amp;M1695&amp;$T$1&amp;$T$1&amp;$S$1</f>
        <v>{"country":"Australia","email":"n.harris@google.com","password":"$2a$10$WTrap3Yk9wf/jJkl7ginfuGerusxP4ku3TE6LLvwjv9YynPTqZE7i","firstName":"Natalie","lastName":"Harris","streetNum":"10","streetName":"Eagle Street","suburb":"BRISBANE CITY","state":"QLD","postCode":"4000","geometry":{"type":"point","coordinates":[153.03013422,-27.46944231]}},</v>
      </c>
    </row>
    <row r="1696" spans="1:15" ht="135" x14ac:dyDescent="0.25">
      <c r="A1696" t="s">
        <v>11287</v>
      </c>
      <c r="B1696" t="s">
        <v>18</v>
      </c>
      <c r="C1696" t="s">
        <v>9076</v>
      </c>
      <c r="D1696" t="s">
        <v>7883</v>
      </c>
      <c r="E1696" t="s">
        <v>5832</v>
      </c>
      <c r="F1696" t="s">
        <v>5968</v>
      </c>
      <c r="G1696">
        <v>10</v>
      </c>
      <c r="H1696" t="s">
        <v>123</v>
      </c>
      <c r="I1696" t="s">
        <v>30</v>
      </c>
      <c r="J1696" t="s">
        <v>31</v>
      </c>
      <c r="K1696">
        <v>4000</v>
      </c>
      <c r="L1696" t="s">
        <v>7884</v>
      </c>
      <c r="M1696" t="s">
        <v>6517</v>
      </c>
      <c r="N1696" s="11" t="str">
        <f t="shared" si="26"/>
        <v>{"_id":"ObjectId('5f7aa5c0095d4a38d485b265')","country":"Australia","email":"m.adams@hotmail.com","password":"$2a$10$WTrap3Yk9wf/jJkl7ginfuGerusxP4ku3TE6LLvwjv9YynPTqZE7i","firstName":"Miles","lastName":"Adams","streetNum":"10","streetName":"Eagle Street","suburb":"BRISBANE CITY","state":"QLD","postCode":"4000","geometry":{"type":"point","coordinates":[153.03013422,-27.46944231]}},</v>
      </c>
      <c r="O1696" s="11" t="str">
        <f>$P$1&amp;$Q$1&amp;$B$1&amp;$Q$1&amp;$R$1&amp;$Q$1&amp;B1696&amp;$Q$1&amp;$S$1&amp;$Q$1&amp;$C$1&amp;$Q$1&amp;$R$1&amp;$Q$1&amp;C1696&amp;$Q$1&amp;$S$1&amp;$Q$1&amp;$D$1&amp;$Q$1&amp;$R$1&amp;$Q$1&amp;D1696&amp;$Q$1&amp;$S$1&amp;$Q$1&amp;$E$1&amp;$Q$1&amp;$R$1&amp;$Q$1&amp;E1696&amp;$Q$1&amp;$S$1&amp;$Q$1&amp;$F$1&amp;$Q$1&amp;$R$1&amp;$Q$1&amp;F1696&amp;$Q$1&amp;$S$1&amp;$Q$1&amp;$G$1&amp;$Q$1&amp;$R$1&amp;$Q$1&amp;G1696&amp;$Q$1&amp;$S$1&amp;$Q$1&amp;$H$1&amp;$Q$1&amp;$R$1&amp;$Q$1&amp;H1696&amp;$Q$1&amp;$S$1&amp;$Q$1&amp;$I$1&amp;$Q$1&amp;$R$1&amp;$Q$1&amp;I1696&amp;$Q$1&amp;$S$1&amp;$Q$1&amp;$J$1&amp;$Q$1&amp;$R$1&amp;$Q$1&amp;J1696&amp;$Q$1&amp;$S$1&amp;$Q$1&amp;$K$1&amp;$Q$1&amp;$R$1&amp;$Q$1&amp;K1696&amp;$Q$1&amp;$S$1&amp;$Q$1&amp;"geometry"&amp;$Q$1&amp;$R$1&amp;$P$1&amp;$Q$1&amp;"type"&amp;$Q$1&amp;$R$1&amp;$Q$1&amp;"point"&amp;$Q$1&amp;$S$1&amp;$Q$1&amp;"coordinates"&amp;$Q$1&amp;$R$1&amp;M1696&amp;$T$1&amp;$T$1&amp;$S$1</f>
        <v>{"country":"Australia","email":"m.adams@hotmail.com","password":"$2a$10$WTrap3Yk9wf/jJkl7ginfuGerusxP4ku3TE6LLvwjv9YynPTqZE7i","firstName":"Miles","lastName":"Adams","streetNum":"10","streetName":"Eagle Street","suburb":"BRISBANE CITY","state":"QLD","postCode":"4000","geometry":{"type":"point","coordinates":[153.03013422,-27.46944231]}},</v>
      </c>
    </row>
    <row r="1697" spans="1:15" ht="135" x14ac:dyDescent="0.25">
      <c r="A1697" t="s">
        <v>11288</v>
      </c>
      <c r="B1697" t="s">
        <v>18</v>
      </c>
      <c r="C1697" t="s">
        <v>7734</v>
      </c>
      <c r="D1697" t="s">
        <v>7883</v>
      </c>
      <c r="E1697" t="s">
        <v>5899</v>
      </c>
      <c r="F1697" t="s">
        <v>6015</v>
      </c>
      <c r="G1697">
        <v>2</v>
      </c>
      <c r="H1697" t="s">
        <v>3448</v>
      </c>
      <c r="I1697" t="s">
        <v>2779</v>
      </c>
      <c r="J1697" t="s">
        <v>19</v>
      </c>
      <c r="K1697">
        <v>3194</v>
      </c>
      <c r="L1697" t="s">
        <v>7884</v>
      </c>
      <c r="M1697" t="s">
        <v>6518</v>
      </c>
      <c r="N1697" s="11" t="str">
        <f t="shared" si="26"/>
        <v>{"_id":"ObjectId('5f7aa5c0095d4a38d485b266')","country":"Australia","email":"v.patterson@hotmail.com","password":"$2a$10$WTrap3Yk9wf/jJkl7ginfuGerusxP4ku3TE6LLvwjv9YynPTqZE7i","firstName":"Valentina","lastName":"Patterson","streetNum":"2","streetName":"Chifley Drive","suburb":"MOORABBIN AIRPORT","state":"VIC","postCode":"3194","geometry":{"type":"point","coordinates":[145.10764183,-37.97249199]}},</v>
      </c>
      <c r="O1697" s="11" t="str">
        <f>$P$1&amp;$Q$1&amp;$B$1&amp;$Q$1&amp;$R$1&amp;$Q$1&amp;B1697&amp;$Q$1&amp;$S$1&amp;$Q$1&amp;$C$1&amp;$Q$1&amp;$R$1&amp;$Q$1&amp;C1697&amp;$Q$1&amp;$S$1&amp;$Q$1&amp;$D$1&amp;$Q$1&amp;$R$1&amp;$Q$1&amp;D1697&amp;$Q$1&amp;$S$1&amp;$Q$1&amp;$E$1&amp;$Q$1&amp;$R$1&amp;$Q$1&amp;E1697&amp;$Q$1&amp;$S$1&amp;$Q$1&amp;$F$1&amp;$Q$1&amp;$R$1&amp;$Q$1&amp;F1697&amp;$Q$1&amp;$S$1&amp;$Q$1&amp;$G$1&amp;$Q$1&amp;$R$1&amp;$Q$1&amp;G1697&amp;$Q$1&amp;$S$1&amp;$Q$1&amp;$H$1&amp;$Q$1&amp;$R$1&amp;$Q$1&amp;H1697&amp;$Q$1&amp;$S$1&amp;$Q$1&amp;$I$1&amp;$Q$1&amp;$R$1&amp;$Q$1&amp;I1697&amp;$Q$1&amp;$S$1&amp;$Q$1&amp;$J$1&amp;$Q$1&amp;$R$1&amp;$Q$1&amp;J1697&amp;$Q$1&amp;$S$1&amp;$Q$1&amp;$K$1&amp;$Q$1&amp;$R$1&amp;$Q$1&amp;K1697&amp;$Q$1&amp;$S$1&amp;$Q$1&amp;"geometry"&amp;$Q$1&amp;$R$1&amp;$P$1&amp;$Q$1&amp;"type"&amp;$Q$1&amp;$R$1&amp;$Q$1&amp;"point"&amp;$Q$1&amp;$S$1&amp;$Q$1&amp;"coordinates"&amp;$Q$1&amp;$R$1&amp;M1697&amp;$T$1&amp;$T$1&amp;$S$1</f>
        <v>{"country":"Australia","email":"v.patterson@hotmail.com","password":"$2a$10$WTrap3Yk9wf/jJkl7ginfuGerusxP4ku3TE6LLvwjv9YynPTqZE7i","firstName":"Valentina","lastName":"Patterson","streetNum":"2","streetName":"Chifley Drive","suburb":"MOORABBIN AIRPORT","state":"VIC","postCode":"3194","geometry":{"type":"point","coordinates":[145.10764183,-37.97249199]}},</v>
      </c>
    </row>
    <row r="1698" spans="1:15" ht="120" x14ac:dyDescent="0.25">
      <c r="A1698" t="s">
        <v>11289</v>
      </c>
      <c r="B1698" t="s">
        <v>18</v>
      </c>
      <c r="C1698" t="s">
        <v>7655</v>
      </c>
      <c r="D1698" t="s">
        <v>7883</v>
      </c>
      <c r="E1698" t="s">
        <v>5790</v>
      </c>
      <c r="F1698" t="s">
        <v>6025</v>
      </c>
      <c r="G1698" t="s">
        <v>3451</v>
      </c>
      <c r="H1698" t="s">
        <v>193</v>
      </c>
      <c r="I1698" t="s">
        <v>187</v>
      </c>
      <c r="J1698" t="s">
        <v>19</v>
      </c>
      <c r="K1698">
        <v>3000</v>
      </c>
      <c r="L1698" t="s">
        <v>7884</v>
      </c>
      <c r="M1698" t="s">
        <v>9077</v>
      </c>
      <c r="N1698" s="11" t="str">
        <f t="shared" si="26"/>
        <v>{"_id":"ObjectId('5f7aa5c0095d4a38d485b267')","country":"Australia","email":"h.diaz@yahoo.com","password":"$2a$10$WTrap3Yk9wf/jJkl7ginfuGerusxP4ku3TE6LLvwjv9YynPTqZE7i","firstName":"Hunter","lastName":"Diaz","streetNum":"360-374","streetName":"Collins Street","suburb":"MELBOURNE","state":"VIC","postCode":"3000","geometry":{"type":"point","coordinates":[144.9623261,-37.81648688]}},</v>
      </c>
      <c r="O1698" s="11" t="str">
        <f>$P$1&amp;$Q$1&amp;$B$1&amp;$Q$1&amp;$R$1&amp;$Q$1&amp;B1698&amp;$Q$1&amp;$S$1&amp;$Q$1&amp;$C$1&amp;$Q$1&amp;$R$1&amp;$Q$1&amp;C1698&amp;$Q$1&amp;$S$1&amp;$Q$1&amp;$D$1&amp;$Q$1&amp;$R$1&amp;$Q$1&amp;D1698&amp;$Q$1&amp;$S$1&amp;$Q$1&amp;$E$1&amp;$Q$1&amp;$R$1&amp;$Q$1&amp;E1698&amp;$Q$1&amp;$S$1&amp;$Q$1&amp;$F$1&amp;$Q$1&amp;$R$1&amp;$Q$1&amp;F1698&amp;$Q$1&amp;$S$1&amp;$Q$1&amp;$G$1&amp;$Q$1&amp;$R$1&amp;$Q$1&amp;G1698&amp;$Q$1&amp;$S$1&amp;$Q$1&amp;$H$1&amp;$Q$1&amp;$R$1&amp;$Q$1&amp;H1698&amp;$Q$1&amp;$S$1&amp;$Q$1&amp;$I$1&amp;$Q$1&amp;$R$1&amp;$Q$1&amp;I1698&amp;$Q$1&amp;$S$1&amp;$Q$1&amp;$J$1&amp;$Q$1&amp;$R$1&amp;$Q$1&amp;J1698&amp;$Q$1&amp;$S$1&amp;$Q$1&amp;$K$1&amp;$Q$1&amp;$R$1&amp;$Q$1&amp;K1698&amp;$Q$1&amp;$S$1&amp;$Q$1&amp;"geometry"&amp;$Q$1&amp;$R$1&amp;$P$1&amp;$Q$1&amp;"type"&amp;$Q$1&amp;$R$1&amp;$Q$1&amp;"point"&amp;$Q$1&amp;$S$1&amp;$Q$1&amp;"coordinates"&amp;$Q$1&amp;$R$1&amp;M1698&amp;$T$1&amp;$T$1&amp;$S$1</f>
        <v>{"country":"Australia","email":"h.diaz@yahoo.com","password":"$2a$10$WTrap3Yk9wf/jJkl7ginfuGerusxP4ku3TE6LLvwjv9YynPTqZE7i","firstName":"Hunter","lastName":"Diaz","streetNum":"360-374","streetName":"Collins Street","suburb":"MELBOURNE","state":"VIC","postCode":"3000","geometry":{"type":"point","coordinates":[144.9623261,-37.81648688]}},</v>
      </c>
    </row>
    <row r="1699" spans="1:15" ht="120" x14ac:dyDescent="0.25">
      <c r="A1699" t="s">
        <v>11290</v>
      </c>
      <c r="B1699" t="s">
        <v>18</v>
      </c>
      <c r="C1699" t="s">
        <v>7713</v>
      </c>
      <c r="D1699" t="s">
        <v>7883</v>
      </c>
      <c r="E1699" t="s">
        <v>5876</v>
      </c>
      <c r="F1699" t="s">
        <v>6022</v>
      </c>
      <c r="G1699" t="s">
        <v>3451</v>
      </c>
      <c r="H1699" t="s">
        <v>193</v>
      </c>
      <c r="I1699" t="s">
        <v>187</v>
      </c>
      <c r="J1699" t="s">
        <v>19</v>
      </c>
      <c r="K1699">
        <v>3000</v>
      </c>
      <c r="L1699" t="s">
        <v>7884</v>
      </c>
      <c r="M1699" t="s">
        <v>9077</v>
      </c>
      <c r="N1699" s="11" t="str">
        <f t="shared" si="26"/>
        <v>{"_id":"ObjectId('5f7aa5c0095d4a38d485b268')","country":"Australia","email":"e.gonzales@hotmail.com","password":"$2a$10$WTrap3Yk9wf/jJkl7ginfuGerusxP4ku3TE6LLvwjv9YynPTqZE7i","firstName":"Emilia","lastName":"Gonzales","streetNum":"360-374","streetName":"Collins Street","suburb":"MELBOURNE","state":"VIC","postCode":"3000","geometry":{"type":"point","coordinates":[144.9623261,-37.81648688]}},</v>
      </c>
      <c r="O1699" s="11" t="str">
        <f>$P$1&amp;$Q$1&amp;$B$1&amp;$Q$1&amp;$R$1&amp;$Q$1&amp;B1699&amp;$Q$1&amp;$S$1&amp;$Q$1&amp;$C$1&amp;$Q$1&amp;$R$1&amp;$Q$1&amp;C1699&amp;$Q$1&amp;$S$1&amp;$Q$1&amp;$D$1&amp;$Q$1&amp;$R$1&amp;$Q$1&amp;D1699&amp;$Q$1&amp;$S$1&amp;$Q$1&amp;$E$1&amp;$Q$1&amp;$R$1&amp;$Q$1&amp;E1699&amp;$Q$1&amp;$S$1&amp;$Q$1&amp;$F$1&amp;$Q$1&amp;$R$1&amp;$Q$1&amp;F1699&amp;$Q$1&amp;$S$1&amp;$Q$1&amp;$G$1&amp;$Q$1&amp;$R$1&amp;$Q$1&amp;G1699&amp;$Q$1&amp;$S$1&amp;$Q$1&amp;$H$1&amp;$Q$1&amp;$R$1&amp;$Q$1&amp;H1699&amp;$Q$1&amp;$S$1&amp;$Q$1&amp;$I$1&amp;$Q$1&amp;$R$1&amp;$Q$1&amp;I1699&amp;$Q$1&amp;$S$1&amp;$Q$1&amp;$J$1&amp;$Q$1&amp;$R$1&amp;$Q$1&amp;J1699&amp;$Q$1&amp;$S$1&amp;$Q$1&amp;$K$1&amp;$Q$1&amp;$R$1&amp;$Q$1&amp;K1699&amp;$Q$1&amp;$S$1&amp;$Q$1&amp;"geometry"&amp;$Q$1&amp;$R$1&amp;$P$1&amp;$Q$1&amp;"type"&amp;$Q$1&amp;$R$1&amp;$Q$1&amp;"point"&amp;$Q$1&amp;$S$1&amp;$Q$1&amp;"coordinates"&amp;$Q$1&amp;$R$1&amp;M1699&amp;$T$1&amp;$T$1&amp;$S$1</f>
        <v>{"country":"Australia","email":"e.gonzales@hotmail.com","password":"$2a$10$WTrap3Yk9wf/jJkl7ginfuGerusxP4ku3TE6LLvwjv9YynPTqZE7i","firstName":"Emilia","lastName":"Gonzales","streetNum":"360-374","streetName":"Collins Street","suburb":"MELBOURNE","state":"VIC","postCode":"3000","geometry":{"type":"point","coordinates":[144.9623261,-37.81648688]}},</v>
      </c>
    </row>
    <row r="1700" spans="1:15" ht="120" x14ac:dyDescent="0.25">
      <c r="A1700" t="s">
        <v>11291</v>
      </c>
      <c r="B1700" t="s">
        <v>18</v>
      </c>
      <c r="C1700" t="s">
        <v>7517</v>
      </c>
      <c r="D1700" t="s">
        <v>7883</v>
      </c>
      <c r="E1700" t="s">
        <v>5848</v>
      </c>
      <c r="F1700" t="s">
        <v>5830</v>
      </c>
      <c r="G1700" t="s">
        <v>3451</v>
      </c>
      <c r="H1700" t="s">
        <v>193</v>
      </c>
      <c r="I1700" t="s">
        <v>187</v>
      </c>
      <c r="J1700" t="s">
        <v>19</v>
      </c>
      <c r="K1700">
        <v>3000</v>
      </c>
      <c r="L1700" t="s">
        <v>7884</v>
      </c>
      <c r="M1700" t="s">
        <v>9077</v>
      </c>
      <c r="N1700" s="11" t="str">
        <f t="shared" si="26"/>
        <v>{"_id":"ObjectId('5f7aa5c0095d4a38d485b269')","country":"Australia","email":"e.parker@hotmail.com","password":"$2a$10$WTrap3Yk9wf/jJkl7ginfuGerusxP4ku3TE6LLvwjv9YynPTqZE7i","firstName":"Elizabeth","lastName":"Parker","streetNum":"360-374","streetName":"Collins Street","suburb":"MELBOURNE","state":"VIC","postCode":"3000","geometry":{"type":"point","coordinates":[144.9623261,-37.81648688]}},</v>
      </c>
      <c r="O1700" s="11" t="str">
        <f>$P$1&amp;$Q$1&amp;$B$1&amp;$Q$1&amp;$R$1&amp;$Q$1&amp;B1700&amp;$Q$1&amp;$S$1&amp;$Q$1&amp;$C$1&amp;$Q$1&amp;$R$1&amp;$Q$1&amp;C1700&amp;$Q$1&amp;$S$1&amp;$Q$1&amp;$D$1&amp;$Q$1&amp;$R$1&amp;$Q$1&amp;D1700&amp;$Q$1&amp;$S$1&amp;$Q$1&amp;$E$1&amp;$Q$1&amp;$R$1&amp;$Q$1&amp;E1700&amp;$Q$1&amp;$S$1&amp;$Q$1&amp;$F$1&amp;$Q$1&amp;$R$1&amp;$Q$1&amp;F1700&amp;$Q$1&amp;$S$1&amp;$Q$1&amp;$G$1&amp;$Q$1&amp;$R$1&amp;$Q$1&amp;G1700&amp;$Q$1&amp;$S$1&amp;$Q$1&amp;$H$1&amp;$Q$1&amp;$R$1&amp;$Q$1&amp;H1700&amp;$Q$1&amp;$S$1&amp;$Q$1&amp;$I$1&amp;$Q$1&amp;$R$1&amp;$Q$1&amp;I1700&amp;$Q$1&amp;$S$1&amp;$Q$1&amp;$J$1&amp;$Q$1&amp;$R$1&amp;$Q$1&amp;J1700&amp;$Q$1&amp;$S$1&amp;$Q$1&amp;$K$1&amp;$Q$1&amp;$R$1&amp;$Q$1&amp;K1700&amp;$Q$1&amp;$S$1&amp;$Q$1&amp;"geometry"&amp;$Q$1&amp;$R$1&amp;$P$1&amp;$Q$1&amp;"type"&amp;$Q$1&amp;$R$1&amp;$Q$1&amp;"point"&amp;$Q$1&amp;$S$1&amp;$Q$1&amp;"coordinates"&amp;$Q$1&amp;$R$1&amp;M1700&amp;$T$1&amp;$T$1&amp;$S$1</f>
        <v>{"country":"Australia","email":"e.parker@hotmail.com","password":"$2a$10$WTrap3Yk9wf/jJkl7ginfuGerusxP4ku3TE6LLvwjv9YynPTqZE7i","firstName":"Elizabeth","lastName":"Parker","streetNum":"360-374","streetName":"Collins Street","suburb":"MELBOURNE","state":"VIC","postCode":"3000","geometry":{"type":"point","coordinates":[144.9623261,-37.81648688]}},</v>
      </c>
    </row>
    <row r="1701" spans="1:15" ht="135" x14ac:dyDescent="0.25">
      <c r="A1701" t="s">
        <v>11292</v>
      </c>
      <c r="B1701" t="s">
        <v>18</v>
      </c>
      <c r="C1701" t="s">
        <v>7091</v>
      </c>
      <c r="D1701" t="s">
        <v>7883</v>
      </c>
      <c r="E1701" t="s">
        <v>5797</v>
      </c>
      <c r="F1701" t="s">
        <v>5955</v>
      </c>
      <c r="G1701">
        <v>640</v>
      </c>
      <c r="H1701" t="s">
        <v>736</v>
      </c>
      <c r="I1701" t="s">
        <v>487</v>
      </c>
      <c r="J1701" t="s">
        <v>159</v>
      </c>
      <c r="K1701">
        <v>6005</v>
      </c>
      <c r="L1701" t="s">
        <v>7884</v>
      </c>
      <c r="M1701" t="s">
        <v>6519</v>
      </c>
      <c r="N1701" s="11" t="str">
        <f t="shared" si="26"/>
        <v>{"_id":"ObjectId('5f7aa5c0095d4a38d485b26a')","country":"Australia","email":"j.lewis@yahoo.com","password":"$2a$10$WTrap3Yk9wf/jJkl7ginfuGerusxP4ku3TE6LLvwjv9YynPTqZE7i","firstName":"Jonathan","lastName":"Lewis","streetNum":"640","streetName":"Murray Street","suburb":"WEST PERTH","state":"WA","postCode":"6005","geometry":{"type":"point","coordinates":[115.84636678,-31.94844789]}},</v>
      </c>
      <c r="O1701" s="11" t="str">
        <f>$P$1&amp;$Q$1&amp;$B$1&amp;$Q$1&amp;$R$1&amp;$Q$1&amp;B1701&amp;$Q$1&amp;$S$1&amp;$Q$1&amp;$C$1&amp;$Q$1&amp;$R$1&amp;$Q$1&amp;C1701&amp;$Q$1&amp;$S$1&amp;$Q$1&amp;$D$1&amp;$Q$1&amp;$R$1&amp;$Q$1&amp;D1701&amp;$Q$1&amp;$S$1&amp;$Q$1&amp;$E$1&amp;$Q$1&amp;$R$1&amp;$Q$1&amp;E1701&amp;$Q$1&amp;$S$1&amp;$Q$1&amp;$F$1&amp;$Q$1&amp;$R$1&amp;$Q$1&amp;F1701&amp;$Q$1&amp;$S$1&amp;$Q$1&amp;$G$1&amp;$Q$1&amp;$R$1&amp;$Q$1&amp;G1701&amp;$Q$1&amp;$S$1&amp;$Q$1&amp;$H$1&amp;$Q$1&amp;$R$1&amp;$Q$1&amp;H1701&amp;$Q$1&amp;$S$1&amp;$Q$1&amp;$I$1&amp;$Q$1&amp;$R$1&amp;$Q$1&amp;I1701&amp;$Q$1&amp;$S$1&amp;$Q$1&amp;$J$1&amp;$Q$1&amp;$R$1&amp;$Q$1&amp;J1701&amp;$Q$1&amp;$S$1&amp;$Q$1&amp;$K$1&amp;$Q$1&amp;$R$1&amp;$Q$1&amp;K1701&amp;$Q$1&amp;$S$1&amp;$Q$1&amp;"geometry"&amp;$Q$1&amp;$R$1&amp;$P$1&amp;$Q$1&amp;"type"&amp;$Q$1&amp;$R$1&amp;$Q$1&amp;"point"&amp;$Q$1&amp;$S$1&amp;$Q$1&amp;"coordinates"&amp;$Q$1&amp;$R$1&amp;M1701&amp;$T$1&amp;$T$1&amp;$S$1</f>
        <v>{"country":"Australia","email":"j.lewis@yahoo.com","password":"$2a$10$WTrap3Yk9wf/jJkl7ginfuGerusxP4ku3TE6LLvwjv9YynPTqZE7i","firstName":"Jonathan","lastName":"Lewis","streetNum":"640","streetName":"Murray Street","suburb":"WEST PERTH","state":"WA","postCode":"6005","geometry":{"type":"point","coordinates":[115.84636678,-31.94844789]}},</v>
      </c>
    </row>
    <row r="1702" spans="1:15" ht="135" x14ac:dyDescent="0.25">
      <c r="A1702" t="s">
        <v>11293</v>
      </c>
      <c r="B1702" t="s">
        <v>18</v>
      </c>
      <c r="C1702" t="s">
        <v>7445</v>
      </c>
      <c r="D1702" t="s">
        <v>7883</v>
      </c>
      <c r="E1702" t="s">
        <v>5802</v>
      </c>
      <c r="F1702" t="s">
        <v>5967</v>
      </c>
      <c r="G1702">
        <v>640</v>
      </c>
      <c r="H1702" t="s">
        <v>736</v>
      </c>
      <c r="I1702" t="s">
        <v>487</v>
      </c>
      <c r="J1702" t="s">
        <v>159</v>
      </c>
      <c r="K1702">
        <v>6005</v>
      </c>
      <c r="L1702" t="s">
        <v>7884</v>
      </c>
      <c r="M1702" t="s">
        <v>6519</v>
      </c>
      <c r="N1702" s="11" t="str">
        <f t="shared" si="26"/>
        <v>{"_id":"ObjectId('5f7aa5c0095d4a38d485b26b')","country":"Australia","email":"c.green@google.com","password":"$2a$10$WTrap3Yk9wf/jJkl7ginfuGerusxP4ku3TE6LLvwjv9YynPTqZE7i","firstName":"Colton","lastName":"Green","streetNum":"640","streetName":"Murray Street","suburb":"WEST PERTH","state":"WA","postCode":"6005","geometry":{"type":"point","coordinates":[115.84636678,-31.94844789]}},</v>
      </c>
      <c r="O1702" s="11" t="str">
        <f>$P$1&amp;$Q$1&amp;$B$1&amp;$Q$1&amp;$R$1&amp;$Q$1&amp;B1702&amp;$Q$1&amp;$S$1&amp;$Q$1&amp;$C$1&amp;$Q$1&amp;$R$1&amp;$Q$1&amp;C1702&amp;$Q$1&amp;$S$1&amp;$Q$1&amp;$D$1&amp;$Q$1&amp;$R$1&amp;$Q$1&amp;D1702&amp;$Q$1&amp;$S$1&amp;$Q$1&amp;$E$1&amp;$Q$1&amp;$R$1&amp;$Q$1&amp;E1702&amp;$Q$1&amp;$S$1&amp;$Q$1&amp;$F$1&amp;$Q$1&amp;$R$1&amp;$Q$1&amp;F1702&amp;$Q$1&amp;$S$1&amp;$Q$1&amp;$G$1&amp;$Q$1&amp;$R$1&amp;$Q$1&amp;G1702&amp;$Q$1&amp;$S$1&amp;$Q$1&amp;$H$1&amp;$Q$1&amp;$R$1&amp;$Q$1&amp;H1702&amp;$Q$1&amp;$S$1&amp;$Q$1&amp;$I$1&amp;$Q$1&amp;$R$1&amp;$Q$1&amp;I1702&amp;$Q$1&amp;$S$1&amp;$Q$1&amp;$J$1&amp;$Q$1&amp;$R$1&amp;$Q$1&amp;J1702&amp;$Q$1&amp;$S$1&amp;$Q$1&amp;$K$1&amp;$Q$1&amp;$R$1&amp;$Q$1&amp;K1702&amp;$Q$1&amp;$S$1&amp;$Q$1&amp;"geometry"&amp;$Q$1&amp;$R$1&amp;$P$1&amp;$Q$1&amp;"type"&amp;$Q$1&amp;$R$1&amp;$Q$1&amp;"point"&amp;$Q$1&amp;$S$1&amp;$Q$1&amp;"coordinates"&amp;$Q$1&amp;$R$1&amp;M1702&amp;$T$1&amp;$T$1&amp;$S$1</f>
        <v>{"country":"Australia","email":"c.green@google.com","password":"$2a$10$WTrap3Yk9wf/jJkl7ginfuGerusxP4ku3TE6LLvwjv9YynPTqZE7i","firstName":"Colton","lastName":"Green","streetNum":"640","streetName":"Murray Street","suburb":"WEST PERTH","state":"WA","postCode":"6005","geometry":{"type":"point","coordinates":[115.84636678,-31.94844789]}},</v>
      </c>
    </row>
    <row r="1703" spans="1:15" ht="120" x14ac:dyDescent="0.25">
      <c r="A1703" t="s">
        <v>11294</v>
      </c>
      <c r="B1703" t="s">
        <v>18</v>
      </c>
      <c r="C1703" t="s">
        <v>9078</v>
      </c>
      <c r="D1703" t="s">
        <v>7883</v>
      </c>
      <c r="E1703" t="s">
        <v>5800</v>
      </c>
      <c r="F1703" t="s">
        <v>5987</v>
      </c>
      <c r="G1703">
        <v>9</v>
      </c>
      <c r="H1703" t="s">
        <v>246</v>
      </c>
      <c r="I1703" t="s">
        <v>42</v>
      </c>
      <c r="J1703" t="s">
        <v>43</v>
      </c>
      <c r="K1703">
        <v>2000</v>
      </c>
      <c r="L1703" t="s">
        <v>7884</v>
      </c>
      <c r="M1703" t="s">
        <v>6466</v>
      </c>
      <c r="N1703" s="11" t="str">
        <f t="shared" si="26"/>
        <v>{"_id":"ObjectId('5f7aa5c0095d4a38d485b26c')","country":"Australia","email":"e.morgan@google.com","password":"$2a$10$WTrap3Yk9wf/jJkl7ginfuGerusxP4ku3TE6LLvwjv9YynPTqZE7i","firstName":"Easton","lastName":"Morgan","streetNum":"9","streetName":"Castlereagh Street","suburb":"SYDNEY","state":"NSW","postCode":"2000","geometry":{"type":"point","coordinates":[151.20953361,-33.86666519]}},</v>
      </c>
      <c r="O1703" s="11" t="str">
        <f>$P$1&amp;$Q$1&amp;$B$1&amp;$Q$1&amp;$R$1&amp;$Q$1&amp;B1703&amp;$Q$1&amp;$S$1&amp;$Q$1&amp;$C$1&amp;$Q$1&amp;$R$1&amp;$Q$1&amp;C1703&amp;$Q$1&amp;$S$1&amp;$Q$1&amp;$D$1&amp;$Q$1&amp;$R$1&amp;$Q$1&amp;D1703&amp;$Q$1&amp;$S$1&amp;$Q$1&amp;$E$1&amp;$Q$1&amp;$R$1&amp;$Q$1&amp;E1703&amp;$Q$1&amp;$S$1&amp;$Q$1&amp;$F$1&amp;$Q$1&amp;$R$1&amp;$Q$1&amp;F1703&amp;$Q$1&amp;$S$1&amp;$Q$1&amp;$G$1&amp;$Q$1&amp;$R$1&amp;$Q$1&amp;G1703&amp;$Q$1&amp;$S$1&amp;$Q$1&amp;$H$1&amp;$Q$1&amp;$R$1&amp;$Q$1&amp;H1703&amp;$Q$1&amp;$S$1&amp;$Q$1&amp;$I$1&amp;$Q$1&amp;$R$1&amp;$Q$1&amp;I1703&amp;$Q$1&amp;$S$1&amp;$Q$1&amp;$J$1&amp;$Q$1&amp;$R$1&amp;$Q$1&amp;J1703&amp;$Q$1&amp;$S$1&amp;$Q$1&amp;$K$1&amp;$Q$1&amp;$R$1&amp;$Q$1&amp;K1703&amp;$Q$1&amp;$S$1&amp;$Q$1&amp;"geometry"&amp;$Q$1&amp;$R$1&amp;$P$1&amp;$Q$1&amp;"type"&amp;$Q$1&amp;$R$1&amp;$Q$1&amp;"point"&amp;$Q$1&amp;$S$1&amp;$Q$1&amp;"coordinates"&amp;$Q$1&amp;$R$1&amp;M1703&amp;$T$1&amp;$T$1&amp;$S$1</f>
        <v>{"country":"Australia","email":"e.morgan@google.com","password":"$2a$10$WTrap3Yk9wf/jJkl7ginfuGerusxP4ku3TE6LLvwjv9YynPTqZE7i","firstName":"Easton","lastName":"Morgan","streetNum":"9","streetName":"Castlereagh Street","suburb":"SYDNEY","state":"NSW","postCode":"2000","geometry":{"type":"point","coordinates":[151.20953361,-33.86666519]}},</v>
      </c>
    </row>
    <row r="1704" spans="1:15" ht="120" x14ac:dyDescent="0.25">
      <c r="A1704" t="s">
        <v>11295</v>
      </c>
      <c r="B1704" t="s">
        <v>18</v>
      </c>
      <c r="C1704" t="s">
        <v>9079</v>
      </c>
      <c r="D1704" t="s">
        <v>7883</v>
      </c>
      <c r="E1704" t="s">
        <v>5740</v>
      </c>
      <c r="F1704" t="s">
        <v>5783</v>
      </c>
      <c r="G1704">
        <v>9</v>
      </c>
      <c r="H1704" t="s">
        <v>246</v>
      </c>
      <c r="I1704" t="s">
        <v>42</v>
      </c>
      <c r="J1704" t="s">
        <v>43</v>
      </c>
      <c r="K1704">
        <v>2000</v>
      </c>
      <c r="L1704" t="s">
        <v>7884</v>
      </c>
      <c r="M1704" t="s">
        <v>6466</v>
      </c>
      <c r="N1704" s="11" t="str">
        <f t="shared" si="26"/>
        <v>{"_id":"ObjectId('5f7aa5c0095d4a38d485b26d')","country":"Australia","email":"b.thomas@google.com","password":"$2a$10$WTrap3Yk9wf/jJkl7ginfuGerusxP4ku3TE6LLvwjv9YynPTqZE7i","firstName":"Benjamin","lastName":"Thomas","streetNum":"9","streetName":"Castlereagh Street","suburb":"SYDNEY","state":"NSW","postCode":"2000","geometry":{"type":"point","coordinates":[151.20953361,-33.86666519]}},</v>
      </c>
      <c r="O1704" s="11" t="str">
        <f>$P$1&amp;$Q$1&amp;$B$1&amp;$Q$1&amp;$R$1&amp;$Q$1&amp;B1704&amp;$Q$1&amp;$S$1&amp;$Q$1&amp;$C$1&amp;$Q$1&amp;$R$1&amp;$Q$1&amp;C1704&amp;$Q$1&amp;$S$1&amp;$Q$1&amp;$D$1&amp;$Q$1&amp;$R$1&amp;$Q$1&amp;D1704&amp;$Q$1&amp;$S$1&amp;$Q$1&amp;$E$1&amp;$Q$1&amp;$R$1&amp;$Q$1&amp;E1704&amp;$Q$1&amp;$S$1&amp;$Q$1&amp;$F$1&amp;$Q$1&amp;$R$1&amp;$Q$1&amp;F1704&amp;$Q$1&amp;$S$1&amp;$Q$1&amp;$G$1&amp;$Q$1&amp;$R$1&amp;$Q$1&amp;G1704&amp;$Q$1&amp;$S$1&amp;$Q$1&amp;$H$1&amp;$Q$1&amp;$R$1&amp;$Q$1&amp;H1704&amp;$Q$1&amp;$S$1&amp;$Q$1&amp;$I$1&amp;$Q$1&amp;$R$1&amp;$Q$1&amp;I1704&amp;$Q$1&amp;$S$1&amp;$Q$1&amp;$J$1&amp;$Q$1&amp;$R$1&amp;$Q$1&amp;J1704&amp;$Q$1&amp;$S$1&amp;$Q$1&amp;$K$1&amp;$Q$1&amp;$R$1&amp;$Q$1&amp;K1704&amp;$Q$1&amp;$S$1&amp;$Q$1&amp;"geometry"&amp;$Q$1&amp;$R$1&amp;$P$1&amp;$Q$1&amp;"type"&amp;$Q$1&amp;$R$1&amp;$Q$1&amp;"point"&amp;$Q$1&amp;$S$1&amp;$Q$1&amp;"coordinates"&amp;$Q$1&amp;$R$1&amp;M1704&amp;$T$1&amp;$T$1&amp;$S$1</f>
        <v>{"country":"Australia","email":"b.thomas@google.com","password":"$2a$10$WTrap3Yk9wf/jJkl7ginfuGerusxP4ku3TE6LLvwjv9YynPTqZE7i","firstName":"Benjamin","lastName":"Thomas","streetNum":"9","streetName":"Castlereagh Street","suburb":"SYDNEY","state":"NSW","postCode":"2000","geometry":{"type":"point","coordinates":[151.20953361,-33.86666519]}},</v>
      </c>
    </row>
    <row r="1705" spans="1:15" ht="120" x14ac:dyDescent="0.25">
      <c r="A1705" t="s">
        <v>11296</v>
      </c>
      <c r="B1705" t="s">
        <v>18</v>
      </c>
      <c r="C1705" t="s">
        <v>9080</v>
      </c>
      <c r="D1705" t="s">
        <v>7883</v>
      </c>
      <c r="E1705" t="s">
        <v>5860</v>
      </c>
      <c r="F1705" t="s">
        <v>6010</v>
      </c>
      <c r="G1705">
        <v>128</v>
      </c>
      <c r="H1705" t="s">
        <v>3457</v>
      </c>
      <c r="I1705" t="s">
        <v>2252</v>
      </c>
      <c r="J1705" t="s">
        <v>31</v>
      </c>
      <c r="K1705">
        <v>4217</v>
      </c>
      <c r="L1705" t="s">
        <v>7884</v>
      </c>
      <c r="M1705" t="s">
        <v>9081</v>
      </c>
      <c r="N1705" s="11" t="str">
        <f t="shared" si="26"/>
        <v>{"_id":"ObjectId('5f7aa5c0095d4a38d485b26e')","country":"Australia","email":"m.coleman@yahoo.com","password":"$2a$10$WTrap3Yk9wf/jJkl7ginfuGerusxP4ku3TE6LLvwjv9YynPTqZE7i","firstName":"Madison","lastName":"Coleman","streetNum":"128","streetName":"Bundall Road","suburb":"BUNDALL","state":"QLD","postCode":"4217","geometry":{"type":"point","coordinates":[153.4134869,-28.00244495]}},</v>
      </c>
      <c r="O1705" s="11" t="str">
        <f>$P$1&amp;$Q$1&amp;$B$1&amp;$Q$1&amp;$R$1&amp;$Q$1&amp;B1705&amp;$Q$1&amp;$S$1&amp;$Q$1&amp;$C$1&amp;$Q$1&amp;$R$1&amp;$Q$1&amp;C1705&amp;$Q$1&amp;$S$1&amp;$Q$1&amp;$D$1&amp;$Q$1&amp;$R$1&amp;$Q$1&amp;D1705&amp;$Q$1&amp;$S$1&amp;$Q$1&amp;$E$1&amp;$Q$1&amp;$R$1&amp;$Q$1&amp;E1705&amp;$Q$1&amp;$S$1&amp;$Q$1&amp;$F$1&amp;$Q$1&amp;$R$1&amp;$Q$1&amp;F1705&amp;$Q$1&amp;$S$1&amp;$Q$1&amp;$G$1&amp;$Q$1&amp;$R$1&amp;$Q$1&amp;G1705&amp;$Q$1&amp;$S$1&amp;$Q$1&amp;$H$1&amp;$Q$1&amp;$R$1&amp;$Q$1&amp;H1705&amp;$Q$1&amp;$S$1&amp;$Q$1&amp;$I$1&amp;$Q$1&amp;$R$1&amp;$Q$1&amp;I1705&amp;$Q$1&amp;$S$1&amp;$Q$1&amp;$J$1&amp;$Q$1&amp;$R$1&amp;$Q$1&amp;J1705&amp;$Q$1&amp;$S$1&amp;$Q$1&amp;$K$1&amp;$Q$1&amp;$R$1&amp;$Q$1&amp;K1705&amp;$Q$1&amp;$S$1&amp;$Q$1&amp;"geometry"&amp;$Q$1&amp;$R$1&amp;$P$1&amp;$Q$1&amp;"type"&amp;$Q$1&amp;$R$1&amp;$Q$1&amp;"point"&amp;$Q$1&amp;$S$1&amp;$Q$1&amp;"coordinates"&amp;$Q$1&amp;$R$1&amp;M1705&amp;$T$1&amp;$T$1&amp;$S$1</f>
        <v>{"country":"Australia","email":"m.coleman@yahoo.com","password":"$2a$10$WTrap3Yk9wf/jJkl7ginfuGerusxP4ku3TE6LLvwjv9YynPTqZE7i","firstName":"Madison","lastName":"Coleman","streetNum":"128","streetName":"Bundall Road","suburb":"BUNDALL","state":"QLD","postCode":"4217","geometry":{"type":"point","coordinates":[153.4134869,-28.00244495]}},</v>
      </c>
    </row>
    <row r="1706" spans="1:15" ht="120" x14ac:dyDescent="0.25">
      <c r="A1706" t="s">
        <v>11297</v>
      </c>
      <c r="B1706" t="s">
        <v>18</v>
      </c>
      <c r="C1706" t="s">
        <v>7036</v>
      </c>
      <c r="D1706" t="s">
        <v>7883</v>
      </c>
      <c r="E1706" t="s">
        <v>5743</v>
      </c>
      <c r="F1706" t="s">
        <v>5960</v>
      </c>
      <c r="G1706">
        <v>48</v>
      </c>
      <c r="H1706" t="s">
        <v>1199</v>
      </c>
      <c r="I1706" t="s">
        <v>91</v>
      </c>
      <c r="J1706" t="s">
        <v>92</v>
      </c>
      <c r="K1706">
        <v>2601</v>
      </c>
      <c r="L1706" t="s">
        <v>7884</v>
      </c>
      <c r="M1706" t="s">
        <v>9082</v>
      </c>
      <c r="N1706" s="11" t="str">
        <f t="shared" si="26"/>
        <v>{"_id":"ObjectId('5f7aa5c0095d4a38d485b26f')","country":"Australia","email":"m.young@yahoo.com","password":"$2a$10$WTrap3Yk9wf/jJkl7ginfuGerusxP4ku3TE6LLvwjv9YynPTqZE7i","firstName":"Mason","lastName":"Young","streetNum":"48","streetName":"Allara Street","suburb":"CANBERRA","state":"ACT","postCode":"2601","geometry":{"type":"point","coordinates":[149.1326006,-35.2838801]}},</v>
      </c>
      <c r="O1706" s="11" t="str">
        <f>$P$1&amp;$Q$1&amp;$B$1&amp;$Q$1&amp;$R$1&amp;$Q$1&amp;B1706&amp;$Q$1&amp;$S$1&amp;$Q$1&amp;$C$1&amp;$Q$1&amp;$R$1&amp;$Q$1&amp;C1706&amp;$Q$1&amp;$S$1&amp;$Q$1&amp;$D$1&amp;$Q$1&amp;$R$1&amp;$Q$1&amp;D1706&amp;$Q$1&amp;$S$1&amp;$Q$1&amp;$E$1&amp;$Q$1&amp;$R$1&amp;$Q$1&amp;E1706&amp;$Q$1&amp;$S$1&amp;$Q$1&amp;$F$1&amp;$Q$1&amp;$R$1&amp;$Q$1&amp;F1706&amp;$Q$1&amp;$S$1&amp;$Q$1&amp;$G$1&amp;$Q$1&amp;$R$1&amp;$Q$1&amp;G1706&amp;$Q$1&amp;$S$1&amp;$Q$1&amp;$H$1&amp;$Q$1&amp;$R$1&amp;$Q$1&amp;H1706&amp;$Q$1&amp;$S$1&amp;$Q$1&amp;$I$1&amp;$Q$1&amp;$R$1&amp;$Q$1&amp;I1706&amp;$Q$1&amp;$S$1&amp;$Q$1&amp;$J$1&amp;$Q$1&amp;$R$1&amp;$Q$1&amp;J1706&amp;$Q$1&amp;$S$1&amp;$Q$1&amp;$K$1&amp;$Q$1&amp;$R$1&amp;$Q$1&amp;K1706&amp;$Q$1&amp;$S$1&amp;$Q$1&amp;"geometry"&amp;$Q$1&amp;$R$1&amp;$P$1&amp;$Q$1&amp;"type"&amp;$Q$1&amp;$R$1&amp;$Q$1&amp;"point"&amp;$Q$1&amp;$S$1&amp;$Q$1&amp;"coordinates"&amp;$Q$1&amp;$R$1&amp;M1706&amp;$T$1&amp;$T$1&amp;$S$1</f>
        <v>{"country":"Australia","email":"m.young@yahoo.com","password":"$2a$10$WTrap3Yk9wf/jJkl7ginfuGerusxP4ku3TE6LLvwjv9YynPTqZE7i","firstName":"Mason","lastName":"Young","streetNum":"48","streetName":"Allara Street","suburb":"CANBERRA","state":"ACT","postCode":"2601","geometry":{"type":"point","coordinates":[149.1326006,-35.2838801]}},</v>
      </c>
    </row>
    <row r="1707" spans="1:15" ht="120" x14ac:dyDescent="0.25">
      <c r="A1707" t="s">
        <v>11298</v>
      </c>
      <c r="B1707" t="s">
        <v>18</v>
      </c>
      <c r="C1707" t="s">
        <v>8382</v>
      </c>
      <c r="D1707" t="s">
        <v>7883</v>
      </c>
      <c r="E1707" t="s">
        <v>5744</v>
      </c>
      <c r="F1707" t="s">
        <v>5936</v>
      </c>
      <c r="G1707">
        <v>48</v>
      </c>
      <c r="H1707" t="s">
        <v>1199</v>
      </c>
      <c r="I1707" t="s">
        <v>91</v>
      </c>
      <c r="J1707" t="s">
        <v>92</v>
      </c>
      <c r="K1707">
        <v>2601</v>
      </c>
      <c r="L1707" t="s">
        <v>7884</v>
      </c>
      <c r="M1707" t="s">
        <v>9082</v>
      </c>
      <c r="N1707" s="11" t="str">
        <f t="shared" si="26"/>
        <v>{"_id":"ObjectId('5f7aa5c0095d4a38d485b270')","country":"Australia","email":"l.johnson@google.com","password":"$2a$10$WTrap3Yk9wf/jJkl7ginfuGerusxP4ku3TE6LLvwjv9YynPTqZE7i","firstName":"Logan","lastName":"Johnson","streetNum":"48","streetName":"Allara Street","suburb":"CANBERRA","state":"ACT","postCode":"2601","geometry":{"type":"point","coordinates":[149.1326006,-35.2838801]}},</v>
      </c>
      <c r="O1707" s="11" t="str">
        <f>$P$1&amp;$Q$1&amp;$B$1&amp;$Q$1&amp;$R$1&amp;$Q$1&amp;B1707&amp;$Q$1&amp;$S$1&amp;$Q$1&amp;$C$1&amp;$Q$1&amp;$R$1&amp;$Q$1&amp;C1707&amp;$Q$1&amp;$S$1&amp;$Q$1&amp;$D$1&amp;$Q$1&amp;$R$1&amp;$Q$1&amp;D1707&amp;$Q$1&amp;$S$1&amp;$Q$1&amp;$E$1&amp;$Q$1&amp;$R$1&amp;$Q$1&amp;E1707&amp;$Q$1&amp;$S$1&amp;$Q$1&amp;$F$1&amp;$Q$1&amp;$R$1&amp;$Q$1&amp;F1707&amp;$Q$1&amp;$S$1&amp;$Q$1&amp;$G$1&amp;$Q$1&amp;$R$1&amp;$Q$1&amp;G1707&amp;$Q$1&amp;$S$1&amp;$Q$1&amp;$H$1&amp;$Q$1&amp;$R$1&amp;$Q$1&amp;H1707&amp;$Q$1&amp;$S$1&amp;$Q$1&amp;$I$1&amp;$Q$1&amp;$R$1&amp;$Q$1&amp;I1707&amp;$Q$1&amp;$S$1&amp;$Q$1&amp;$J$1&amp;$Q$1&amp;$R$1&amp;$Q$1&amp;J1707&amp;$Q$1&amp;$S$1&amp;$Q$1&amp;$K$1&amp;$Q$1&amp;$R$1&amp;$Q$1&amp;K1707&amp;$Q$1&amp;$S$1&amp;$Q$1&amp;"geometry"&amp;$Q$1&amp;$R$1&amp;$P$1&amp;$Q$1&amp;"type"&amp;$Q$1&amp;$R$1&amp;$Q$1&amp;"point"&amp;$Q$1&amp;$S$1&amp;$Q$1&amp;"coordinates"&amp;$Q$1&amp;$R$1&amp;M1707&amp;$T$1&amp;$T$1&amp;$S$1</f>
        <v>{"country":"Australia","email":"l.johnson@google.com","password":"$2a$10$WTrap3Yk9wf/jJkl7ginfuGerusxP4ku3TE6LLvwjv9YynPTqZE7i","firstName":"Logan","lastName":"Johnson","streetNum":"48","streetName":"Allara Street","suburb":"CANBERRA","state":"ACT","postCode":"2601","geometry":{"type":"point","coordinates":[149.1326006,-35.2838801]}},</v>
      </c>
    </row>
    <row r="1708" spans="1:15" ht="120" x14ac:dyDescent="0.25">
      <c r="A1708" t="s">
        <v>11299</v>
      </c>
      <c r="B1708" t="s">
        <v>18</v>
      </c>
      <c r="C1708" t="s">
        <v>9083</v>
      </c>
      <c r="D1708" t="s">
        <v>7883</v>
      </c>
      <c r="E1708" t="s">
        <v>5841</v>
      </c>
      <c r="F1708" t="s">
        <v>5948</v>
      </c>
      <c r="G1708">
        <v>53</v>
      </c>
      <c r="H1708" t="s">
        <v>3462</v>
      </c>
      <c r="I1708" t="s">
        <v>3463</v>
      </c>
      <c r="J1708" t="s">
        <v>159</v>
      </c>
      <c r="K1708">
        <v>6100</v>
      </c>
      <c r="L1708" t="s">
        <v>7884</v>
      </c>
      <c r="M1708" t="s">
        <v>6520</v>
      </c>
      <c r="N1708" s="11" t="str">
        <f t="shared" si="26"/>
        <v>{"_id":"ObjectId('5f7aa5c0095d4a38d485b271')","country":"Australia","email":"a.martin@google.com","password":"$2a$10$WTrap3Yk9wf/jJkl7ginfuGerusxP4ku3TE6LLvwjv9YynPTqZE7i","firstName":"Amelia","lastName":"Martin","streetNum":"53","streetName":"Burswood Road","suburb":"BURSWOOD","state":"WA","postCode":"6100","geometry":{"type":"point","coordinates":[115.89225813,-31.96713508]}},</v>
      </c>
      <c r="O1708" s="11" t="str">
        <f>$P$1&amp;$Q$1&amp;$B$1&amp;$Q$1&amp;$R$1&amp;$Q$1&amp;B1708&amp;$Q$1&amp;$S$1&amp;$Q$1&amp;$C$1&amp;$Q$1&amp;$R$1&amp;$Q$1&amp;C1708&amp;$Q$1&amp;$S$1&amp;$Q$1&amp;$D$1&amp;$Q$1&amp;$R$1&amp;$Q$1&amp;D1708&amp;$Q$1&amp;$S$1&amp;$Q$1&amp;$E$1&amp;$Q$1&amp;$R$1&amp;$Q$1&amp;E1708&amp;$Q$1&amp;$S$1&amp;$Q$1&amp;$F$1&amp;$Q$1&amp;$R$1&amp;$Q$1&amp;F1708&amp;$Q$1&amp;$S$1&amp;$Q$1&amp;$G$1&amp;$Q$1&amp;$R$1&amp;$Q$1&amp;G1708&amp;$Q$1&amp;$S$1&amp;$Q$1&amp;$H$1&amp;$Q$1&amp;$R$1&amp;$Q$1&amp;H1708&amp;$Q$1&amp;$S$1&amp;$Q$1&amp;$I$1&amp;$Q$1&amp;$R$1&amp;$Q$1&amp;I1708&amp;$Q$1&amp;$S$1&amp;$Q$1&amp;$J$1&amp;$Q$1&amp;$R$1&amp;$Q$1&amp;J1708&amp;$Q$1&amp;$S$1&amp;$Q$1&amp;$K$1&amp;$Q$1&amp;$R$1&amp;$Q$1&amp;K1708&amp;$Q$1&amp;$S$1&amp;$Q$1&amp;"geometry"&amp;$Q$1&amp;$R$1&amp;$P$1&amp;$Q$1&amp;"type"&amp;$Q$1&amp;$R$1&amp;$Q$1&amp;"point"&amp;$Q$1&amp;$S$1&amp;$Q$1&amp;"coordinates"&amp;$Q$1&amp;$R$1&amp;M1708&amp;$T$1&amp;$T$1&amp;$S$1</f>
        <v>{"country":"Australia","email":"a.martin@google.com","password":"$2a$10$WTrap3Yk9wf/jJkl7ginfuGerusxP4ku3TE6LLvwjv9YynPTqZE7i","firstName":"Amelia","lastName":"Martin","streetNum":"53","streetName":"Burswood Road","suburb":"BURSWOOD","state":"WA","postCode":"6100","geometry":{"type":"point","coordinates":[115.89225813,-31.96713508]}},</v>
      </c>
    </row>
    <row r="1709" spans="1:15" ht="120" x14ac:dyDescent="0.25">
      <c r="A1709" t="s">
        <v>11300</v>
      </c>
      <c r="B1709" t="s">
        <v>18</v>
      </c>
      <c r="C1709" t="s">
        <v>9084</v>
      </c>
      <c r="D1709" t="s">
        <v>7883</v>
      </c>
      <c r="E1709" t="s">
        <v>5926</v>
      </c>
      <c r="F1709" t="s">
        <v>5988</v>
      </c>
      <c r="G1709">
        <v>20</v>
      </c>
      <c r="H1709" t="s">
        <v>41</v>
      </c>
      <c r="I1709" t="s">
        <v>3471</v>
      </c>
      <c r="J1709" t="s">
        <v>31</v>
      </c>
      <c r="K1709">
        <v>4510</v>
      </c>
      <c r="L1709" t="s">
        <v>7884</v>
      </c>
      <c r="M1709" t="s">
        <v>9085</v>
      </c>
      <c r="N1709" s="11" t="str">
        <f t="shared" si="26"/>
        <v>{"_id":"ObjectId('5f7aa5c0095d4a38d485b272')","country":"Australia","email":"a.bell@yahoo.com","password":"$2a$10$WTrap3Yk9wf/jJkl7ginfuGerusxP4ku3TE6LLvwjv9YynPTqZE7i","firstName":"Arya","lastName":"Bell","streetNum":"20","streetName":"George Street","suburb":"CABOOLTURE","state":"QLD","postCode":"4510","geometry":{"type":"point","coordinates":[152.9485587,-27.08196361]}},</v>
      </c>
      <c r="O1709" s="11" t="str">
        <f>$P$1&amp;$Q$1&amp;$B$1&amp;$Q$1&amp;$R$1&amp;$Q$1&amp;B1709&amp;$Q$1&amp;$S$1&amp;$Q$1&amp;$C$1&amp;$Q$1&amp;$R$1&amp;$Q$1&amp;C1709&amp;$Q$1&amp;$S$1&amp;$Q$1&amp;$D$1&amp;$Q$1&amp;$R$1&amp;$Q$1&amp;D1709&amp;$Q$1&amp;$S$1&amp;$Q$1&amp;$E$1&amp;$Q$1&amp;$R$1&amp;$Q$1&amp;E1709&amp;$Q$1&amp;$S$1&amp;$Q$1&amp;$F$1&amp;$Q$1&amp;$R$1&amp;$Q$1&amp;F1709&amp;$Q$1&amp;$S$1&amp;$Q$1&amp;$G$1&amp;$Q$1&amp;$R$1&amp;$Q$1&amp;G1709&amp;$Q$1&amp;$S$1&amp;$Q$1&amp;$H$1&amp;$Q$1&amp;$R$1&amp;$Q$1&amp;H1709&amp;$Q$1&amp;$S$1&amp;$Q$1&amp;$I$1&amp;$Q$1&amp;$R$1&amp;$Q$1&amp;I1709&amp;$Q$1&amp;$S$1&amp;$Q$1&amp;$J$1&amp;$Q$1&amp;$R$1&amp;$Q$1&amp;J1709&amp;$Q$1&amp;$S$1&amp;$Q$1&amp;$K$1&amp;$Q$1&amp;$R$1&amp;$Q$1&amp;K1709&amp;$Q$1&amp;$S$1&amp;$Q$1&amp;"geometry"&amp;$Q$1&amp;$R$1&amp;$P$1&amp;$Q$1&amp;"type"&amp;$Q$1&amp;$R$1&amp;$Q$1&amp;"point"&amp;$Q$1&amp;$S$1&amp;$Q$1&amp;"coordinates"&amp;$Q$1&amp;$R$1&amp;M1709&amp;$T$1&amp;$T$1&amp;$S$1</f>
        <v>{"country":"Australia","email":"a.bell@yahoo.com","password":"$2a$10$WTrap3Yk9wf/jJkl7ginfuGerusxP4ku3TE6LLvwjv9YynPTqZE7i","firstName":"Arya","lastName":"Bell","streetNum":"20","streetName":"George Street","suburb":"CABOOLTURE","state":"QLD","postCode":"4510","geometry":{"type":"point","coordinates":[152.9485587,-27.08196361]}},</v>
      </c>
    </row>
    <row r="1710" spans="1:15" ht="120" x14ac:dyDescent="0.25">
      <c r="A1710" t="s">
        <v>11301</v>
      </c>
      <c r="B1710" t="s">
        <v>18</v>
      </c>
      <c r="C1710" t="s">
        <v>9086</v>
      </c>
      <c r="D1710" t="s">
        <v>7883</v>
      </c>
      <c r="E1710" t="s">
        <v>5899</v>
      </c>
      <c r="F1710" t="s">
        <v>5939</v>
      </c>
      <c r="G1710">
        <v>22</v>
      </c>
      <c r="H1710" t="s">
        <v>348</v>
      </c>
      <c r="I1710" t="s">
        <v>42</v>
      </c>
      <c r="J1710" t="s">
        <v>43</v>
      </c>
      <c r="K1710">
        <v>2000</v>
      </c>
      <c r="L1710" t="s">
        <v>7884</v>
      </c>
      <c r="M1710" t="s">
        <v>9087</v>
      </c>
      <c r="N1710" s="11" t="str">
        <f t="shared" si="26"/>
        <v>{"_id":"ObjectId('5f7aa5c0095d4a38d485b273')","country":"Australia","email":"v.brown@google.com","password":"$2a$10$WTrap3Yk9wf/jJkl7ginfuGerusxP4ku3TE6LLvwjv9YynPTqZE7i","firstName":"Valentina","lastName":"Brown","streetNum":"22","streetName":"Shelley Street","suburb":"SYDNEY","state":"NSW","postCode":"2000","geometry":{"type":"point","coordinates":[151.20280302,-33.8666702]}},</v>
      </c>
      <c r="O1710" s="11" t="str">
        <f>$P$1&amp;$Q$1&amp;$B$1&amp;$Q$1&amp;$R$1&amp;$Q$1&amp;B1710&amp;$Q$1&amp;$S$1&amp;$Q$1&amp;$C$1&amp;$Q$1&amp;$R$1&amp;$Q$1&amp;C1710&amp;$Q$1&amp;$S$1&amp;$Q$1&amp;$D$1&amp;$Q$1&amp;$R$1&amp;$Q$1&amp;D1710&amp;$Q$1&amp;$S$1&amp;$Q$1&amp;$E$1&amp;$Q$1&amp;$R$1&amp;$Q$1&amp;E1710&amp;$Q$1&amp;$S$1&amp;$Q$1&amp;$F$1&amp;$Q$1&amp;$R$1&amp;$Q$1&amp;F1710&amp;$Q$1&amp;$S$1&amp;$Q$1&amp;$G$1&amp;$Q$1&amp;$R$1&amp;$Q$1&amp;G1710&amp;$Q$1&amp;$S$1&amp;$Q$1&amp;$H$1&amp;$Q$1&amp;$R$1&amp;$Q$1&amp;H1710&amp;$Q$1&amp;$S$1&amp;$Q$1&amp;$I$1&amp;$Q$1&amp;$R$1&amp;$Q$1&amp;I1710&amp;$Q$1&amp;$S$1&amp;$Q$1&amp;$J$1&amp;$Q$1&amp;$R$1&amp;$Q$1&amp;J1710&amp;$Q$1&amp;$S$1&amp;$Q$1&amp;$K$1&amp;$Q$1&amp;$R$1&amp;$Q$1&amp;K1710&amp;$Q$1&amp;$S$1&amp;$Q$1&amp;"geometry"&amp;$Q$1&amp;$R$1&amp;$P$1&amp;$Q$1&amp;"type"&amp;$Q$1&amp;$R$1&amp;$Q$1&amp;"point"&amp;$Q$1&amp;$S$1&amp;$Q$1&amp;"coordinates"&amp;$Q$1&amp;$R$1&amp;M1710&amp;$T$1&amp;$T$1&amp;$S$1</f>
        <v>{"country":"Australia","email":"v.brown@google.com","password":"$2a$10$WTrap3Yk9wf/jJkl7ginfuGerusxP4ku3TE6LLvwjv9YynPTqZE7i","firstName":"Valentina","lastName":"Brown","streetNum":"22","streetName":"Shelley Street","suburb":"SYDNEY","state":"NSW","postCode":"2000","geometry":{"type":"point","coordinates":[151.20280302,-33.8666702]}},</v>
      </c>
    </row>
    <row r="1711" spans="1:15" ht="120" x14ac:dyDescent="0.25">
      <c r="A1711" t="s">
        <v>11302</v>
      </c>
      <c r="B1711" t="s">
        <v>18</v>
      </c>
      <c r="C1711" t="s">
        <v>9088</v>
      </c>
      <c r="D1711" t="s">
        <v>7883</v>
      </c>
      <c r="E1711" t="s">
        <v>5754</v>
      </c>
      <c r="F1711" t="s">
        <v>5949</v>
      </c>
      <c r="G1711">
        <v>22</v>
      </c>
      <c r="H1711" t="s">
        <v>348</v>
      </c>
      <c r="I1711" t="s">
        <v>42</v>
      </c>
      <c r="J1711" t="s">
        <v>43</v>
      </c>
      <c r="K1711">
        <v>2000</v>
      </c>
      <c r="L1711" t="s">
        <v>7884</v>
      </c>
      <c r="M1711" t="s">
        <v>9087</v>
      </c>
      <c r="N1711" s="11" t="str">
        <f t="shared" si="26"/>
        <v>{"_id":"ObjectId('5f7aa5c0095d4a38d485b274')","country":"Australia","email":"m.thompson@hotmail.com","password":"$2a$10$WTrap3Yk9wf/jJkl7ginfuGerusxP4ku3TE6LLvwjv9YynPTqZE7i","firstName":"Matthew","lastName":"Thompson","streetNum":"22","streetName":"Shelley Street","suburb":"SYDNEY","state":"NSW","postCode":"2000","geometry":{"type":"point","coordinates":[151.20280302,-33.8666702]}},</v>
      </c>
      <c r="O1711" s="11" t="str">
        <f>$P$1&amp;$Q$1&amp;$B$1&amp;$Q$1&amp;$R$1&amp;$Q$1&amp;B1711&amp;$Q$1&amp;$S$1&amp;$Q$1&amp;$C$1&amp;$Q$1&amp;$R$1&amp;$Q$1&amp;C1711&amp;$Q$1&amp;$S$1&amp;$Q$1&amp;$D$1&amp;$Q$1&amp;$R$1&amp;$Q$1&amp;D1711&amp;$Q$1&amp;$S$1&amp;$Q$1&amp;$E$1&amp;$Q$1&amp;$R$1&amp;$Q$1&amp;E1711&amp;$Q$1&amp;$S$1&amp;$Q$1&amp;$F$1&amp;$Q$1&amp;$R$1&amp;$Q$1&amp;F1711&amp;$Q$1&amp;$S$1&amp;$Q$1&amp;$G$1&amp;$Q$1&amp;$R$1&amp;$Q$1&amp;G1711&amp;$Q$1&amp;$S$1&amp;$Q$1&amp;$H$1&amp;$Q$1&amp;$R$1&amp;$Q$1&amp;H1711&amp;$Q$1&amp;$S$1&amp;$Q$1&amp;$I$1&amp;$Q$1&amp;$R$1&amp;$Q$1&amp;I1711&amp;$Q$1&amp;$S$1&amp;$Q$1&amp;$J$1&amp;$Q$1&amp;$R$1&amp;$Q$1&amp;J1711&amp;$Q$1&amp;$S$1&amp;$Q$1&amp;$K$1&amp;$Q$1&amp;$R$1&amp;$Q$1&amp;K1711&amp;$Q$1&amp;$S$1&amp;$Q$1&amp;"geometry"&amp;$Q$1&amp;$R$1&amp;$P$1&amp;$Q$1&amp;"type"&amp;$Q$1&amp;$R$1&amp;$Q$1&amp;"point"&amp;$Q$1&amp;$S$1&amp;$Q$1&amp;"coordinates"&amp;$Q$1&amp;$R$1&amp;M1711&amp;$T$1&amp;$T$1&amp;$S$1</f>
        <v>{"country":"Australia","email":"m.thompson@hotmail.com","password":"$2a$10$WTrap3Yk9wf/jJkl7ginfuGerusxP4ku3TE6LLvwjv9YynPTqZE7i","firstName":"Matthew","lastName":"Thompson","streetNum":"22","streetName":"Shelley Street","suburb":"SYDNEY","state":"NSW","postCode":"2000","geometry":{"type":"point","coordinates":[151.20280302,-33.8666702]}},</v>
      </c>
    </row>
    <row r="1712" spans="1:15" ht="135" x14ac:dyDescent="0.25">
      <c r="A1712" t="s">
        <v>11303</v>
      </c>
      <c r="B1712" t="s">
        <v>18</v>
      </c>
      <c r="C1712" t="s">
        <v>9089</v>
      </c>
      <c r="D1712" t="s">
        <v>7883</v>
      </c>
      <c r="E1712" t="s">
        <v>5760</v>
      </c>
      <c r="F1712" t="s">
        <v>5970</v>
      </c>
      <c r="G1712">
        <v>378</v>
      </c>
      <c r="H1712" t="s">
        <v>3110</v>
      </c>
      <c r="I1712" t="s">
        <v>1456</v>
      </c>
      <c r="J1712" t="s">
        <v>19</v>
      </c>
      <c r="K1712">
        <v>3151</v>
      </c>
      <c r="L1712" t="s">
        <v>7884</v>
      </c>
      <c r="M1712" t="s">
        <v>9090</v>
      </c>
      <c r="N1712" s="11" t="str">
        <f t="shared" si="26"/>
        <v>{"_id":"ObjectId('5f7aa5c0095d4a38d485b275')","country":"Australia","email":"w.gonzalez@hotmail.com","password":"$2a$10$WTrap3Yk9wf/jJkl7ginfuGerusxP4ku3TE6LLvwjv9YynPTqZE7i","firstName":"Wyatt","lastName":"Gonzalez","streetNum":"378","streetName":"Burwood Highway","suburb":"BURWOOD EAST","state":"VIC","postCode":"3151","geometry":{"type":"point","coordinates":[145.167497,-37.854985]}},</v>
      </c>
      <c r="O1712" s="11" t="str">
        <f>$P$1&amp;$Q$1&amp;$B$1&amp;$Q$1&amp;$R$1&amp;$Q$1&amp;B1712&amp;$Q$1&amp;$S$1&amp;$Q$1&amp;$C$1&amp;$Q$1&amp;$R$1&amp;$Q$1&amp;C1712&amp;$Q$1&amp;$S$1&amp;$Q$1&amp;$D$1&amp;$Q$1&amp;$R$1&amp;$Q$1&amp;D1712&amp;$Q$1&amp;$S$1&amp;$Q$1&amp;$E$1&amp;$Q$1&amp;$R$1&amp;$Q$1&amp;E1712&amp;$Q$1&amp;$S$1&amp;$Q$1&amp;$F$1&amp;$Q$1&amp;$R$1&amp;$Q$1&amp;F1712&amp;$Q$1&amp;$S$1&amp;$Q$1&amp;$G$1&amp;$Q$1&amp;$R$1&amp;$Q$1&amp;G1712&amp;$Q$1&amp;$S$1&amp;$Q$1&amp;$H$1&amp;$Q$1&amp;$R$1&amp;$Q$1&amp;H1712&amp;$Q$1&amp;$S$1&amp;$Q$1&amp;$I$1&amp;$Q$1&amp;$R$1&amp;$Q$1&amp;I1712&amp;$Q$1&amp;$S$1&amp;$Q$1&amp;$J$1&amp;$Q$1&amp;$R$1&amp;$Q$1&amp;J1712&amp;$Q$1&amp;$S$1&amp;$Q$1&amp;$K$1&amp;$Q$1&amp;$R$1&amp;$Q$1&amp;K1712&amp;$Q$1&amp;$S$1&amp;$Q$1&amp;"geometry"&amp;$Q$1&amp;$R$1&amp;$P$1&amp;$Q$1&amp;"type"&amp;$Q$1&amp;$R$1&amp;$Q$1&amp;"point"&amp;$Q$1&amp;$S$1&amp;$Q$1&amp;"coordinates"&amp;$Q$1&amp;$R$1&amp;M1712&amp;$T$1&amp;$T$1&amp;$S$1</f>
        <v>{"country":"Australia","email":"w.gonzalez@hotmail.com","password":"$2a$10$WTrap3Yk9wf/jJkl7ginfuGerusxP4ku3TE6LLvwjv9YynPTqZE7i","firstName":"Wyatt","lastName":"Gonzalez","streetNum":"378","streetName":"Burwood Highway","suburb":"BURWOOD EAST","state":"VIC","postCode":"3151","geometry":{"type":"point","coordinates":[145.167497,-37.854985]}},</v>
      </c>
    </row>
    <row r="1713" spans="1:15" ht="120" x14ac:dyDescent="0.25">
      <c r="A1713" t="s">
        <v>11304</v>
      </c>
      <c r="B1713" t="s">
        <v>18</v>
      </c>
      <c r="C1713" t="s">
        <v>9091</v>
      </c>
      <c r="D1713" t="s">
        <v>7883</v>
      </c>
      <c r="E1713" t="s">
        <v>5787</v>
      </c>
      <c r="F1713" t="s">
        <v>6017</v>
      </c>
      <c r="G1713">
        <v>110</v>
      </c>
      <c r="H1713" t="s">
        <v>41</v>
      </c>
      <c r="I1713" t="s">
        <v>84</v>
      </c>
      <c r="J1713" t="s">
        <v>43</v>
      </c>
      <c r="K1713">
        <v>2150</v>
      </c>
      <c r="L1713" t="s">
        <v>7884</v>
      </c>
      <c r="M1713" t="s">
        <v>6521</v>
      </c>
      <c r="N1713" s="11" t="str">
        <f t="shared" si="26"/>
        <v>{"_id":"ObjectId('5f7aa5c0095d4a38d485b276')","country":"Australia","email":"j.flores@hotmail.com","password":"$2a$10$WTrap3Yk9wf/jJkl7ginfuGerusxP4ku3TE6LLvwjv9YynPTqZE7i","firstName":"Josiah","lastName":"Flores","streetNum":"110","streetName":"George Street","suburb":"PARRAMATTA","state":"NSW","postCode":"2150","geometry":{"type":"point","coordinates":[151.00756912,-33.81386318]}},</v>
      </c>
      <c r="O1713" s="11" t="str">
        <f>$P$1&amp;$Q$1&amp;$B$1&amp;$Q$1&amp;$R$1&amp;$Q$1&amp;B1713&amp;$Q$1&amp;$S$1&amp;$Q$1&amp;$C$1&amp;$Q$1&amp;$R$1&amp;$Q$1&amp;C1713&amp;$Q$1&amp;$S$1&amp;$Q$1&amp;$D$1&amp;$Q$1&amp;$R$1&amp;$Q$1&amp;D1713&amp;$Q$1&amp;$S$1&amp;$Q$1&amp;$E$1&amp;$Q$1&amp;$R$1&amp;$Q$1&amp;E1713&amp;$Q$1&amp;$S$1&amp;$Q$1&amp;$F$1&amp;$Q$1&amp;$R$1&amp;$Q$1&amp;F1713&amp;$Q$1&amp;$S$1&amp;$Q$1&amp;$G$1&amp;$Q$1&amp;$R$1&amp;$Q$1&amp;G1713&amp;$Q$1&amp;$S$1&amp;$Q$1&amp;$H$1&amp;$Q$1&amp;$R$1&amp;$Q$1&amp;H1713&amp;$Q$1&amp;$S$1&amp;$Q$1&amp;$I$1&amp;$Q$1&amp;$R$1&amp;$Q$1&amp;I1713&amp;$Q$1&amp;$S$1&amp;$Q$1&amp;$J$1&amp;$Q$1&amp;$R$1&amp;$Q$1&amp;J1713&amp;$Q$1&amp;$S$1&amp;$Q$1&amp;$K$1&amp;$Q$1&amp;$R$1&amp;$Q$1&amp;K1713&amp;$Q$1&amp;$S$1&amp;$Q$1&amp;"geometry"&amp;$Q$1&amp;$R$1&amp;$P$1&amp;$Q$1&amp;"type"&amp;$Q$1&amp;$R$1&amp;$Q$1&amp;"point"&amp;$Q$1&amp;$S$1&amp;$Q$1&amp;"coordinates"&amp;$Q$1&amp;$R$1&amp;M1713&amp;$T$1&amp;$T$1&amp;$S$1</f>
        <v>{"country":"Australia","email":"j.flores@hotmail.com","password":"$2a$10$WTrap3Yk9wf/jJkl7ginfuGerusxP4ku3TE6LLvwjv9YynPTqZE7i","firstName":"Josiah","lastName":"Flores","streetNum":"110","streetName":"George Street","suburb":"PARRAMATTA","state":"NSW","postCode":"2150","geometry":{"type":"point","coordinates":[151.00756912,-33.81386318]}},</v>
      </c>
    </row>
    <row r="1714" spans="1:15" ht="120" x14ac:dyDescent="0.25">
      <c r="A1714" t="s">
        <v>11305</v>
      </c>
      <c r="B1714" t="s">
        <v>18</v>
      </c>
      <c r="C1714" t="s">
        <v>9092</v>
      </c>
      <c r="D1714" t="s">
        <v>7883</v>
      </c>
      <c r="E1714" t="s">
        <v>5870</v>
      </c>
      <c r="F1714" t="s">
        <v>5972</v>
      </c>
      <c r="G1714">
        <v>110</v>
      </c>
      <c r="H1714" t="s">
        <v>41</v>
      </c>
      <c r="I1714" t="s">
        <v>84</v>
      </c>
      <c r="J1714" t="s">
        <v>43</v>
      </c>
      <c r="K1714">
        <v>2150</v>
      </c>
      <c r="L1714" t="s">
        <v>7884</v>
      </c>
      <c r="M1714" t="s">
        <v>6521</v>
      </c>
      <c r="N1714" s="11" t="str">
        <f t="shared" si="26"/>
        <v>{"_id":"ObjectId('5f7aa5c0095d4a38d485b277')","country":"Australia","email":"v.mitchell@hotmail.com","password":"$2a$10$WTrap3Yk9wf/jJkl7ginfuGerusxP4ku3TE6LLvwjv9YynPTqZE7i","firstName":"Violet","lastName":"Mitchell","streetNum":"110","streetName":"George Street","suburb":"PARRAMATTA","state":"NSW","postCode":"2150","geometry":{"type":"point","coordinates":[151.00756912,-33.81386318]}},</v>
      </c>
      <c r="O1714" s="11" t="str">
        <f>$P$1&amp;$Q$1&amp;$B$1&amp;$Q$1&amp;$R$1&amp;$Q$1&amp;B1714&amp;$Q$1&amp;$S$1&amp;$Q$1&amp;$C$1&amp;$Q$1&amp;$R$1&amp;$Q$1&amp;C1714&amp;$Q$1&amp;$S$1&amp;$Q$1&amp;$D$1&amp;$Q$1&amp;$R$1&amp;$Q$1&amp;D1714&amp;$Q$1&amp;$S$1&amp;$Q$1&amp;$E$1&amp;$Q$1&amp;$R$1&amp;$Q$1&amp;E1714&amp;$Q$1&amp;$S$1&amp;$Q$1&amp;$F$1&amp;$Q$1&amp;$R$1&amp;$Q$1&amp;F1714&amp;$Q$1&amp;$S$1&amp;$Q$1&amp;$G$1&amp;$Q$1&amp;$R$1&amp;$Q$1&amp;G1714&amp;$Q$1&amp;$S$1&amp;$Q$1&amp;$H$1&amp;$Q$1&amp;$R$1&amp;$Q$1&amp;H1714&amp;$Q$1&amp;$S$1&amp;$Q$1&amp;$I$1&amp;$Q$1&amp;$R$1&amp;$Q$1&amp;I1714&amp;$Q$1&amp;$S$1&amp;$Q$1&amp;$J$1&amp;$Q$1&amp;$R$1&amp;$Q$1&amp;J1714&amp;$Q$1&amp;$S$1&amp;$Q$1&amp;$K$1&amp;$Q$1&amp;$R$1&amp;$Q$1&amp;K1714&amp;$Q$1&amp;$S$1&amp;$Q$1&amp;"geometry"&amp;$Q$1&amp;$R$1&amp;$P$1&amp;$Q$1&amp;"type"&amp;$Q$1&amp;$R$1&amp;$Q$1&amp;"point"&amp;$Q$1&amp;$S$1&amp;$Q$1&amp;"coordinates"&amp;$Q$1&amp;$R$1&amp;M1714&amp;$T$1&amp;$T$1&amp;$S$1</f>
        <v>{"country":"Australia","email":"v.mitchell@hotmail.com","password":"$2a$10$WTrap3Yk9wf/jJkl7ginfuGerusxP4ku3TE6LLvwjv9YynPTqZE7i","firstName":"Violet","lastName":"Mitchell","streetNum":"110","streetName":"George Street","suburb":"PARRAMATTA","state":"NSW","postCode":"2150","geometry":{"type":"point","coordinates":[151.00756912,-33.81386318]}},</v>
      </c>
    </row>
    <row r="1715" spans="1:15" ht="135" x14ac:dyDescent="0.25">
      <c r="A1715" t="s">
        <v>11306</v>
      </c>
      <c r="B1715" t="s">
        <v>18</v>
      </c>
      <c r="C1715" t="s">
        <v>9093</v>
      </c>
      <c r="D1715" t="s">
        <v>7883</v>
      </c>
      <c r="E1715" t="s">
        <v>5737</v>
      </c>
      <c r="F1715" t="s">
        <v>5939</v>
      </c>
      <c r="G1715">
        <v>51</v>
      </c>
      <c r="H1715" t="s">
        <v>3482</v>
      </c>
      <c r="I1715" t="s">
        <v>3483</v>
      </c>
      <c r="J1715" t="s">
        <v>31</v>
      </c>
      <c r="K1715">
        <v>4114</v>
      </c>
      <c r="L1715" t="s">
        <v>7884</v>
      </c>
      <c r="M1715" t="s">
        <v>6522</v>
      </c>
      <c r="N1715" s="11" t="str">
        <f t="shared" si="26"/>
        <v>{"_id":"ObjectId('5f7aa5c0095d4a38d485b278')","country":"Australia","email":"w.brown@yahoo.com","password":"$2a$10$WTrap3Yk9wf/jJkl7ginfuGerusxP4ku3TE6LLvwjv9YynPTqZE7i","firstName":"William","lastName":"Brown","streetNum":"51","streetName":"Wembley Road","suburb":"LOGAN CENTRAL","state":"QLD","postCode":"4114","geometry":{"type":"point","coordinates":[153.11282509,-27.64100725]}},</v>
      </c>
      <c r="O1715" s="11" t="str">
        <f>$P$1&amp;$Q$1&amp;$B$1&amp;$Q$1&amp;$R$1&amp;$Q$1&amp;B1715&amp;$Q$1&amp;$S$1&amp;$Q$1&amp;$C$1&amp;$Q$1&amp;$R$1&amp;$Q$1&amp;C1715&amp;$Q$1&amp;$S$1&amp;$Q$1&amp;$D$1&amp;$Q$1&amp;$R$1&amp;$Q$1&amp;D1715&amp;$Q$1&amp;$S$1&amp;$Q$1&amp;$E$1&amp;$Q$1&amp;$R$1&amp;$Q$1&amp;E1715&amp;$Q$1&amp;$S$1&amp;$Q$1&amp;$F$1&amp;$Q$1&amp;$R$1&amp;$Q$1&amp;F1715&amp;$Q$1&amp;$S$1&amp;$Q$1&amp;$G$1&amp;$Q$1&amp;$R$1&amp;$Q$1&amp;G1715&amp;$Q$1&amp;$S$1&amp;$Q$1&amp;$H$1&amp;$Q$1&amp;$R$1&amp;$Q$1&amp;H1715&amp;$Q$1&amp;$S$1&amp;$Q$1&amp;$I$1&amp;$Q$1&amp;$R$1&amp;$Q$1&amp;I1715&amp;$Q$1&amp;$S$1&amp;$Q$1&amp;$J$1&amp;$Q$1&amp;$R$1&amp;$Q$1&amp;J1715&amp;$Q$1&amp;$S$1&amp;$Q$1&amp;$K$1&amp;$Q$1&amp;$R$1&amp;$Q$1&amp;K1715&amp;$Q$1&amp;$S$1&amp;$Q$1&amp;"geometry"&amp;$Q$1&amp;$R$1&amp;$P$1&amp;$Q$1&amp;"type"&amp;$Q$1&amp;$R$1&amp;$Q$1&amp;"point"&amp;$Q$1&amp;$S$1&amp;$Q$1&amp;"coordinates"&amp;$Q$1&amp;$R$1&amp;M1715&amp;$T$1&amp;$T$1&amp;$S$1</f>
        <v>{"country":"Australia","email":"w.brown@yahoo.com","password":"$2a$10$WTrap3Yk9wf/jJkl7ginfuGerusxP4ku3TE6LLvwjv9YynPTqZE7i","firstName":"William","lastName":"Brown","streetNum":"51","streetName":"Wembley Road","suburb":"LOGAN CENTRAL","state":"QLD","postCode":"4114","geometry":{"type":"point","coordinates":[153.11282509,-27.64100725]}},</v>
      </c>
    </row>
    <row r="1716" spans="1:15" ht="135" x14ac:dyDescent="0.25">
      <c r="A1716" t="s">
        <v>11307</v>
      </c>
      <c r="B1716" t="s">
        <v>18</v>
      </c>
      <c r="C1716" t="s">
        <v>9078</v>
      </c>
      <c r="D1716" t="s">
        <v>7883</v>
      </c>
      <c r="E1716" t="s">
        <v>5877</v>
      </c>
      <c r="F1716" t="s">
        <v>5987</v>
      </c>
      <c r="G1716" t="s">
        <v>3487</v>
      </c>
      <c r="H1716" t="s">
        <v>3488</v>
      </c>
      <c r="I1716" t="s">
        <v>487</v>
      </c>
      <c r="J1716" t="s">
        <v>159</v>
      </c>
      <c r="K1716">
        <v>6005</v>
      </c>
      <c r="L1716" t="s">
        <v>7884</v>
      </c>
      <c r="M1716" t="s">
        <v>6523</v>
      </c>
      <c r="N1716" s="11" t="str">
        <f t="shared" si="26"/>
        <v>{"_id":"ObjectId('5f7aa5c0095d4a38d485b279')","country":"Australia","email":"e.morgan@google.com","password":"$2a$10$WTrap3Yk9wf/jJkl7ginfuGerusxP4ku3TE6LLvwjv9YynPTqZE7i","firstName":"Everly","lastName":"Morgan","streetNum":"27-31","streetName":"Troode Street","suburb":"WEST PERTH","state":"WA","postCode":"6005","geometry":{"type":"point","coordinates":[115.84477532,-31.94362617]}},</v>
      </c>
      <c r="O1716" s="11" t="str">
        <f>$P$1&amp;$Q$1&amp;$B$1&amp;$Q$1&amp;$R$1&amp;$Q$1&amp;B1716&amp;$Q$1&amp;$S$1&amp;$Q$1&amp;$C$1&amp;$Q$1&amp;$R$1&amp;$Q$1&amp;C1716&amp;$Q$1&amp;$S$1&amp;$Q$1&amp;$D$1&amp;$Q$1&amp;$R$1&amp;$Q$1&amp;D1716&amp;$Q$1&amp;$S$1&amp;$Q$1&amp;$E$1&amp;$Q$1&amp;$R$1&amp;$Q$1&amp;E1716&amp;$Q$1&amp;$S$1&amp;$Q$1&amp;$F$1&amp;$Q$1&amp;$R$1&amp;$Q$1&amp;F1716&amp;$Q$1&amp;$S$1&amp;$Q$1&amp;$G$1&amp;$Q$1&amp;$R$1&amp;$Q$1&amp;G1716&amp;$Q$1&amp;$S$1&amp;$Q$1&amp;$H$1&amp;$Q$1&amp;$R$1&amp;$Q$1&amp;H1716&amp;$Q$1&amp;$S$1&amp;$Q$1&amp;$I$1&amp;$Q$1&amp;$R$1&amp;$Q$1&amp;I1716&amp;$Q$1&amp;$S$1&amp;$Q$1&amp;$J$1&amp;$Q$1&amp;$R$1&amp;$Q$1&amp;J1716&amp;$Q$1&amp;$S$1&amp;$Q$1&amp;$K$1&amp;$Q$1&amp;$R$1&amp;$Q$1&amp;K1716&amp;$Q$1&amp;$S$1&amp;$Q$1&amp;"geometry"&amp;$Q$1&amp;$R$1&amp;$P$1&amp;$Q$1&amp;"type"&amp;$Q$1&amp;$R$1&amp;$Q$1&amp;"point"&amp;$Q$1&amp;$S$1&amp;$Q$1&amp;"coordinates"&amp;$Q$1&amp;$R$1&amp;M1716&amp;$T$1&amp;$T$1&amp;$S$1</f>
        <v>{"country":"Australia","email":"e.morgan@google.com","password":"$2a$10$WTrap3Yk9wf/jJkl7ginfuGerusxP4ku3TE6LLvwjv9YynPTqZE7i","firstName":"Everly","lastName":"Morgan","streetNum":"27-31","streetName":"Troode Street","suburb":"WEST PERTH","state":"WA","postCode":"6005","geometry":{"type":"point","coordinates":[115.84477532,-31.94362617]}},</v>
      </c>
    </row>
    <row r="1717" spans="1:15" ht="135" x14ac:dyDescent="0.25">
      <c r="A1717" t="s">
        <v>11308</v>
      </c>
      <c r="B1717" t="s">
        <v>18</v>
      </c>
      <c r="C1717" t="s">
        <v>7443</v>
      </c>
      <c r="D1717" t="s">
        <v>7883</v>
      </c>
      <c r="E1717" t="s">
        <v>5895</v>
      </c>
      <c r="F1717" t="s">
        <v>5974</v>
      </c>
      <c r="G1717" t="s">
        <v>3487</v>
      </c>
      <c r="H1717" t="s">
        <v>3488</v>
      </c>
      <c r="I1717" t="s">
        <v>487</v>
      </c>
      <c r="J1717" t="s">
        <v>159</v>
      </c>
      <c r="K1717">
        <v>6005</v>
      </c>
      <c r="L1717" t="s">
        <v>7884</v>
      </c>
      <c r="M1717" t="s">
        <v>6523</v>
      </c>
      <c r="N1717" s="11" t="str">
        <f t="shared" si="26"/>
        <v>{"_id":"ObjectId('5f7aa5c0095d4a38d485b27a')","country":"Australia","email":"c.roberts@yahoo.com","password":"$2a$10$WTrap3Yk9wf/jJkl7ginfuGerusxP4ku3TE6LLvwjv9YynPTqZE7i","firstName":"Caroline6","lastName":"Roberts","streetNum":"27-31","streetName":"Troode Street","suburb":"WEST PERTH","state":"WA","postCode":"6005","geometry":{"type":"point","coordinates":[115.84477532,-31.94362617]}},</v>
      </c>
      <c r="O1717" s="11" t="str">
        <f>$P$1&amp;$Q$1&amp;$B$1&amp;$Q$1&amp;$R$1&amp;$Q$1&amp;B1717&amp;$Q$1&amp;$S$1&amp;$Q$1&amp;$C$1&amp;$Q$1&amp;$R$1&amp;$Q$1&amp;C1717&amp;$Q$1&amp;$S$1&amp;$Q$1&amp;$D$1&amp;$Q$1&amp;$R$1&amp;$Q$1&amp;D1717&amp;$Q$1&amp;$S$1&amp;$Q$1&amp;$E$1&amp;$Q$1&amp;$R$1&amp;$Q$1&amp;E1717&amp;$Q$1&amp;$S$1&amp;$Q$1&amp;$F$1&amp;$Q$1&amp;$R$1&amp;$Q$1&amp;F1717&amp;$Q$1&amp;$S$1&amp;$Q$1&amp;$G$1&amp;$Q$1&amp;$R$1&amp;$Q$1&amp;G1717&amp;$Q$1&amp;$S$1&amp;$Q$1&amp;$H$1&amp;$Q$1&amp;$R$1&amp;$Q$1&amp;H1717&amp;$Q$1&amp;$S$1&amp;$Q$1&amp;$I$1&amp;$Q$1&amp;$R$1&amp;$Q$1&amp;I1717&amp;$Q$1&amp;$S$1&amp;$Q$1&amp;$J$1&amp;$Q$1&amp;$R$1&amp;$Q$1&amp;J1717&amp;$Q$1&amp;$S$1&amp;$Q$1&amp;$K$1&amp;$Q$1&amp;$R$1&amp;$Q$1&amp;K1717&amp;$Q$1&amp;$S$1&amp;$Q$1&amp;"geometry"&amp;$Q$1&amp;$R$1&amp;$P$1&amp;$Q$1&amp;"type"&amp;$Q$1&amp;$R$1&amp;$Q$1&amp;"point"&amp;$Q$1&amp;$S$1&amp;$Q$1&amp;"coordinates"&amp;$Q$1&amp;$R$1&amp;M1717&amp;$T$1&amp;$T$1&amp;$S$1</f>
        <v>{"country":"Australia","email":"c.roberts@yahoo.com","password":"$2a$10$WTrap3Yk9wf/jJkl7ginfuGerusxP4ku3TE6LLvwjv9YynPTqZE7i","firstName":"Caroline6","lastName":"Roberts","streetNum":"27-31","streetName":"Troode Street","suburb":"WEST PERTH","state":"WA","postCode":"6005","geometry":{"type":"point","coordinates":[115.84477532,-31.94362617]}},</v>
      </c>
    </row>
    <row r="1718" spans="1:15" ht="135" x14ac:dyDescent="0.25">
      <c r="A1718" t="s">
        <v>11309</v>
      </c>
      <c r="B1718" t="s">
        <v>18</v>
      </c>
      <c r="C1718" t="s">
        <v>7852</v>
      </c>
      <c r="D1718" t="s">
        <v>7883</v>
      </c>
      <c r="E1718" t="s">
        <v>5861</v>
      </c>
      <c r="F1718" t="s">
        <v>5988</v>
      </c>
      <c r="G1718" t="s">
        <v>3487</v>
      </c>
      <c r="H1718" t="s">
        <v>3488</v>
      </c>
      <c r="I1718" t="s">
        <v>487</v>
      </c>
      <c r="J1718" t="s">
        <v>159</v>
      </c>
      <c r="K1718">
        <v>6005</v>
      </c>
      <c r="L1718" t="s">
        <v>7884</v>
      </c>
      <c r="M1718" t="s">
        <v>6523</v>
      </c>
      <c r="N1718" s="11" t="str">
        <f t="shared" si="26"/>
        <v>{"_id":"ObjectId('5f7aa5c0095d4a38d485b27b')","country":"Australia","email":"e.bell@yahoo.com","password":"$2a$10$WTrap3Yk9wf/jJkl7ginfuGerusxP4ku3TE6LLvwjv9YynPTqZE7i","firstName":"Eleanor","lastName":"Bell","streetNum":"27-31","streetName":"Troode Street","suburb":"WEST PERTH","state":"WA","postCode":"6005","geometry":{"type":"point","coordinates":[115.84477532,-31.94362617]}},</v>
      </c>
      <c r="O1718" s="11" t="str">
        <f>$P$1&amp;$Q$1&amp;$B$1&amp;$Q$1&amp;$R$1&amp;$Q$1&amp;B1718&amp;$Q$1&amp;$S$1&amp;$Q$1&amp;$C$1&amp;$Q$1&amp;$R$1&amp;$Q$1&amp;C1718&amp;$Q$1&amp;$S$1&amp;$Q$1&amp;$D$1&amp;$Q$1&amp;$R$1&amp;$Q$1&amp;D1718&amp;$Q$1&amp;$S$1&amp;$Q$1&amp;$E$1&amp;$Q$1&amp;$R$1&amp;$Q$1&amp;E1718&amp;$Q$1&amp;$S$1&amp;$Q$1&amp;$F$1&amp;$Q$1&amp;$R$1&amp;$Q$1&amp;F1718&amp;$Q$1&amp;$S$1&amp;$Q$1&amp;$G$1&amp;$Q$1&amp;$R$1&amp;$Q$1&amp;G1718&amp;$Q$1&amp;$S$1&amp;$Q$1&amp;$H$1&amp;$Q$1&amp;$R$1&amp;$Q$1&amp;H1718&amp;$Q$1&amp;$S$1&amp;$Q$1&amp;$I$1&amp;$Q$1&amp;$R$1&amp;$Q$1&amp;I1718&amp;$Q$1&amp;$S$1&amp;$Q$1&amp;$J$1&amp;$Q$1&amp;$R$1&amp;$Q$1&amp;J1718&amp;$Q$1&amp;$S$1&amp;$Q$1&amp;$K$1&amp;$Q$1&amp;$R$1&amp;$Q$1&amp;K1718&amp;$Q$1&amp;$S$1&amp;$Q$1&amp;"geometry"&amp;$Q$1&amp;$R$1&amp;$P$1&amp;$Q$1&amp;"type"&amp;$Q$1&amp;$R$1&amp;$Q$1&amp;"point"&amp;$Q$1&amp;$S$1&amp;$Q$1&amp;"coordinates"&amp;$Q$1&amp;$R$1&amp;M1718&amp;$T$1&amp;$T$1&amp;$S$1</f>
        <v>{"country":"Australia","email":"e.bell@yahoo.com","password":"$2a$10$WTrap3Yk9wf/jJkl7ginfuGerusxP4ku3TE6LLvwjv9YynPTqZE7i","firstName":"Eleanor","lastName":"Bell","streetNum":"27-31","streetName":"Troode Street","suburb":"WEST PERTH","state":"WA","postCode":"6005","geometry":{"type":"point","coordinates":[115.84477532,-31.94362617]}},</v>
      </c>
    </row>
    <row r="1719" spans="1:15" ht="120" x14ac:dyDescent="0.25">
      <c r="A1719" t="s">
        <v>11310</v>
      </c>
      <c r="B1719" t="s">
        <v>18</v>
      </c>
      <c r="C1719" t="s">
        <v>9094</v>
      </c>
      <c r="D1719" t="s">
        <v>7883</v>
      </c>
      <c r="E1719" t="s">
        <v>5916</v>
      </c>
      <c r="F1719" t="s">
        <v>5783</v>
      </c>
      <c r="G1719">
        <v>2</v>
      </c>
      <c r="H1719" t="s">
        <v>3491</v>
      </c>
      <c r="I1719" t="s">
        <v>2337</v>
      </c>
      <c r="J1719" t="s">
        <v>19</v>
      </c>
      <c r="K1719">
        <v>3122</v>
      </c>
      <c r="L1719" t="s">
        <v>7884</v>
      </c>
      <c r="M1719" t="s">
        <v>6524</v>
      </c>
      <c r="N1719" s="11" t="str">
        <f t="shared" si="26"/>
        <v>{"_id":"ObjectId('5f7aa5c0095d4a38d485b27c')","country":"Australia","email":"a.thomas@hotmail.com","password":"$2a$10$WTrap3Yk9wf/jJkl7ginfuGerusxP4ku3TE6LLvwjv9YynPTqZE7i","firstName":"Autumn","lastName":"Thomas","streetNum":"2","streetName":"Luton Lane","suburb":"HAWTHORN","state":"VIC","postCode":"3122","geometry":{"type":"point","coordinates":[145.03308012,-37.82254434]}},</v>
      </c>
      <c r="O1719" s="11" t="str">
        <f>$P$1&amp;$Q$1&amp;$B$1&amp;$Q$1&amp;$R$1&amp;$Q$1&amp;B1719&amp;$Q$1&amp;$S$1&amp;$Q$1&amp;$C$1&amp;$Q$1&amp;$R$1&amp;$Q$1&amp;C1719&amp;$Q$1&amp;$S$1&amp;$Q$1&amp;$D$1&amp;$Q$1&amp;$R$1&amp;$Q$1&amp;D1719&amp;$Q$1&amp;$S$1&amp;$Q$1&amp;$E$1&amp;$Q$1&amp;$R$1&amp;$Q$1&amp;E1719&amp;$Q$1&amp;$S$1&amp;$Q$1&amp;$F$1&amp;$Q$1&amp;$R$1&amp;$Q$1&amp;F1719&amp;$Q$1&amp;$S$1&amp;$Q$1&amp;$G$1&amp;$Q$1&amp;$R$1&amp;$Q$1&amp;G1719&amp;$Q$1&amp;$S$1&amp;$Q$1&amp;$H$1&amp;$Q$1&amp;$R$1&amp;$Q$1&amp;H1719&amp;$Q$1&amp;$S$1&amp;$Q$1&amp;$I$1&amp;$Q$1&amp;$R$1&amp;$Q$1&amp;I1719&amp;$Q$1&amp;$S$1&amp;$Q$1&amp;$J$1&amp;$Q$1&amp;$R$1&amp;$Q$1&amp;J1719&amp;$Q$1&amp;$S$1&amp;$Q$1&amp;$K$1&amp;$Q$1&amp;$R$1&amp;$Q$1&amp;K1719&amp;$Q$1&amp;$S$1&amp;$Q$1&amp;"geometry"&amp;$Q$1&amp;$R$1&amp;$P$1&amp;$Q$1&amp;"type"&amp;$Q$1&amp;$R$1&amp;$Q$1&amp;"point"&amp;$Q$1&amp;$S$1&amp;$Q$1&amp;"coordinates"&amp;$Q$1&amp;$R$1&amp;M1719&amp;$T$1&amp;$T$1&amp;$S$1</f>
        <v>{"country":"Australia","email":"a.thomas@hotmail.com","password":"$2a$10$WTrap3Yk9wf/jJkl7ginfuGerusxP4ku3TE6LLvwjv9YynPTqZE7i","firstName":"Autumn","lastName":"Thomas","streetNum":"2","streetName":"Luton Lane","suburb":"HAWTHORN","state":"VIC","postCode":"3122","geometry":{"type":"point","coordinates":[145.03308012,-37.82254434]}},</v>
      </c>
    </row>
    <row r="1720" spans="1:15" ht="120" x14ac:dyDescent="0.25">
      <c r="A1720" t="s">
        <v>11311</v>
      </c>
      <c r="B1720" t="s">
        <v>18</v>
      </c>
      <c r="C1720" t="s">
        <v>7410</v>
      </c>
      <c r="D1720" t="s">
        <v>7883</v>
      </c>
      <c r="E1720" t="s">
        <v>5815</v>
      </c>
      <c r="F1720" t="s">
        <v>5989</v>
      </c>
      <c r="G1720">
        <v>299</v>
      </c>
      <c r="H1720" t="s">
        <v>336</v>
      </c>
      <c r="I1720" t="s">
        <v>42</v>
      </c>
      <c r="J1720" t="s">
        <v>43</v>
      </c>
      <c r="K1720">
        <v>2000</v>
      </c>
      <c r="L1720" t="s">
        <v>7884</v>
      </c>
      <c r="M1720" t="s">
        <v>6525</v>
      </c>
      <c r="N1720" s="11" t="str">
        <f t="shared" si="26"/>
        <v>{"_id":"ObjectId('5f7aa5c0095d4a38d485b27d')","country":"Australia","email":"s.murphy@yahoo.com","password":"$2a$10$WTrap3Yk9wf/jJkl7ginfuGerusxP4ku3TE6LLvwjv9YynPTqZE7i","firstName":"Santiago","lastName":"Murphy","streetNum":"299","streetName":"Elizabeth Street","suburb":"SYDNEY","state":"NSW","postCode":"2000","geometry":{"type":"point","coordinates":[151.20918077,-33.87665743]}},</v>
      </c>
      <c r="O1720" s="11" t="str">
        <f>$P$1&amp;$Q$1&amp;$B$1&amp;$Q$1&amp;$R$1&amp;$Q$1&amp;B1720&amp;$Q$1&amp;$S$1&amp;$Q$1&amp;$C$1&amp;$Q$1&amp;$R$1&amp;$Q$1&amp;C1720&amp;$Q$1&amp;$S$1&amp;$Q$1&amp;$D$1&amp;$Q$1&amp;$R$1&amp;$Q$1&amp;D1720&amp;$Q$1&amp;$S$1&amp;$Q$1&amp;$E$1&amp;$Q$1&amp;$R$1&amp;$Q$1&amp;E1720&amp;$Q$1&amp;$S$1&amp;$Q$1&amp;$F$1&amp;$Q$1&amp;$R$1&amp;$Q$1&amp;F1720&amp;$Q$1&amp;$S$1&amp;$Q$1&amp;$G$1&amp;$Q$1&amp;$R$1&amp;$Q$1&amp;G1720&amp;$Q$1&amp;$S$1&amp;$Q$1&amp;$H$1&amp;$Q$1&amp;$R$1&amp;$Q$1&amp;H1720&amp;$Q$1&amp;$S$1&amp;$Q$1&amp;$I$1&amp;$Q$1&amp;$R$1&amp;$Q$1&amp;I1720&amp;$Q$1&amp;$S$1&amp;$Q$1&amp;$J$1&amp;$Q$1&amp;$R$1&amp;$Q$1&amp;J1720&amp;$Q$1&amp;$S$1&amp;$Q$1&amp;$K$1&amp;$Q$1&amp;$R$1&amp;$Q$1&amp;K1720&amp;$Q$1&amp;$S$1&amp;$Q$1&amp;"geometry"&amp;$Q$1&amp;$R$1&amp;$P$1&amp;$Q$1&amp;"type"&amp;$Q$1&amp;$R$1&amp;$Q$1&amp;"point"&amp;$Q$1&amp;$S$1&amp;$Q$1&amp;"coordinates"&amp;$Q$1&amp;$R$1&amp;M1720&amp;$T$1&amp;$T$1&amp;$S$1</f>
        <v>{"country":"Australia","email":"s.murphy@yahoo.com","password":"$2a$10$WTrap3Yk9wf/jJkl7ginfuGerusxP4ku3TE6LLvwjv9YynPTqZE7i","firstName":"Santiago","lastName":"Murphy","streetNum":"299","streetName":"Elizabeth Street","suburb":"SYDNEY","state":"NSW","postCode":"2000","geometry":{"type":"point","coordinates":[151.20918077,-33.87665743]}},</v>
      </c>
    </row>
    <row r="1721" spans="1:15" ht="135" x14ac:dyDescent="0.25">
      <c r="A1721" t="s">
        <v>11312</v>
      </c>
      <c r="B1721" t="s">
        <v>18</v>
      </c>
      <c r="C1721" t="s">
        <v>9095</v>
      </c>
      <c r="D1721" t="s">
        <v>7883</v>
      </c>
      <c r="E1721" t="s">
        <v>5865</v>
      </c>
      <c r="F1721" t="s">
        <v>5938</v>
      </c>
      <c r="G1721">
        <v>100</v>
      </c>
      <c r="H1721" t="s">
        <v>756</v>
      </c>
      <c r="I1721" t="s">
        <v>30</v>
      </c>
      <c r="J1721" t="s">
        <v>31</v>
      </c>
      <c r="K1721">
        <v>4000</v>
      </c>
      <c r="L1721" t="s">
        <v>7884</v>
      </c>
      <c r="M1721" t="s">
        <v>9096</v>
      </c>
      <c r="N1721" s="11" t="str">
        <f t="shared" si="26"/>
        <v>{"_id":"ObjectId('5f7aa5c0095d4a38d485b27e')","country":"Australia","email":"z.jones@yahoo.com","password":"$2a$10$WTrap3Yk9wf/jJkl7ginfuGerusxP4ku3TE6LLvwjv9YynPTqZE7i","firstName":"Zoey","lastName":"Jones","streetNum":"100","streetName":"Edward Street","suburb":"BRISBANE CITY","state":"QLD","postCode":"4000","geometry":{"type":"point","coordinates":[153.0287431,-27.47063929]}},</v>
      </c>
      <c r="O1721" s="11" t="str">
        <f>$P$1&amp;$Q$1&amp;$B$1&amp;$Q$1&amp;$R$1&amp;$Q$1&amp;B1721&amp;$Q$1&amp;$S$1&amp;$Q$1&amp;$C$1&amp;$Q$1&amp;$R$1&amp;$Q$1&amp;C1721&amp;$Q$1&amp;$S$1&amp;$Q$1&amp;$D$1&amp;$Q$1&amp;$R$1&amp;$Q$1&amp;D1721&amp;$Q$1&amp;$S$1&amp;$Q$1&amp;$E$1&amp;$Q$1&amp;$R$1&amp;$Q$1&amp;E1721&amp;$Q$1&amp;$S$1&amp;$Q$1&amp;$F$1&amp;$Q$1&amp;$R$1&amp;$Q$1&amp;F1721&amp;$Q$1&amp;$S$1&amp;$Q$1&amp;$G$1&amp;$Q$1&amp;$R$1&amp;$Q$1&amp;G1721&amp;$Q$1&amp;$S$1&amp;$Q$1&amp;$H$1&amp;$Q$1&amp;$R$1&amp;$Q$1&amp;H1721&amp;$Q$1&amp;$S$1&amp;$Q$1&amp;$I$1&amp;$Q$1&amp;$R$1&amp;$Q$1&amp;I1721&amp;$Q$1&amp;$S$1&amp;$Q$1&amp;$J$1&amp;$Q$1&amp;$R$1&amp;$Q$1&amp;J1721&amp;$Q$1&amp;$S$1&amp;$Q$1&amp;$K$1&amp;$Q$1&amp;$R$1&amp;$Q$1&amp;K1721&amp;$Q$1&amp;$S$1&amp;$Q$1&amp;"geometry"&amp;$Q$1&amp;$R$1&amp;$P$1&amp;$Q$1&amp;"type"&amp;$Q$1&amp;$R$1&amp;$Q$1&amp;"point"&amp;$Q$1&amp;$S$1&amp;$Q$1&amp;"coordinates"&amp;$Q$1&amp;$R$1&amp;M1721&amp;$T$1&amp;$T$1&amp;$S$1</f>
        <v>{"country":"Australia","email":"z.jones@yahoo.com","password":"$2a$10$WTrap3Yk9wf/jJkl7ginfuGerusxP4ku3TE6LLvwjv9YynPTqZE7i","firstName":"Zoey","lastName":"Jones","streetNum":"100","streetName":"Edward Street","suburb":"BRISBANE CITY","state":"QLD","postCode":"4000","geometry":{"type":"point","coordinates":[153.0287431,-27.47063929]}},</v>
      </c>
    </row>
    <row r="1722" spans="1:15" ht="120" x14ac:dyDescent="0.25">
      <c r="A1722" t="s">
        <v>11313</v>
      </c>
      <c r="B1722" t="s">
        <v>18</v>
      </c>
      <c r="C1722" t="s">
        <v>7147</v>
      </c>
      <c r="D1722" t="s">
        <v>7883</v>
      </c>
      <c r="E1722" t="s">
        <v>5911</v>
      </c>
      <c r="F1722" t="s">
        <v>5783</v>
      </c>
      <c r="G1722" t="s">
        <v>3498</v>
      </c>
      <c r="H1722" t="s">
        <v>1799</v>
      </c>
      <c r="I1722" t="s">
        <v>1800</v>
      </c>
      <c r="J1722" t="s">
        <v>31</v>
      </c>
      <c r="K1722">
        <v>4814</v>
      </c>
      <c r="L1722" t="s">
        <v>7884</v>
      </c>
      <c r="M1722" t="s">
        <v>6526</v>
      </c>
      <c r="N1722" s="11" t="str">
        <f t="shared" si="26"/>
        <v>{"_id":"ObjectId('5f7aa5c0095d4a38d485b27f')","country":"Australia","email":"a.thomas@yahoo.com","password":"$2a$10$WTrap3Yk9wf/jJkl7ginfuGerusxP4ku3TE6LLvwjv9YynPTqZE7i","firstName":"Allison","lastName":"Thomas","streetNum":"310-330","streetName":"Ross River Road","suburb":"AITKENVALE","state":"QLD","postCode":"4814","geometry":{"type":"point","coordinates":[146.76307469,-19.29923912]}},</v>
      </c>
      <c r="O1722" s="11" t="str">
        <f>$P$1&amp;$Q$1&amp;$B$1&amp;$Q$1&amp;$R$1&amp;$Q$1&amp;B1722&amp;$Q$1&amp;$S$1&amp;$Q$1&amp;$C$1&amp;$Q$1&amp;$R$1&amp;$Q$1&amp;C1722&amp;$Q$1&amp;$S$1&amp;$Q$1&amp;$D$1&amp;$Q$1&amp;$R$1&amp;$Q$1&amp;D1722&amp;$Q$1&amp;$S$1&amp;$Q$1&amp;$E$1&amp;$Q$1&amp;$R$1&amp;$Q$1&amp;E1722&amp;$Q$1&amp;$S$1&amp;$Q$1&amp;$F$1&amp;$Q$1&amp;$R$1&amp;$Q$1&amp;F1722&amp;$Q$1&amp;$S$1&amp;$Q$1&amp;$G$1&amp;$Q$1&amp;$R$1&amp;$Q$1&amp;G1722&amp;$Q$1&amp;$S$1&amp;$Q$1&amp;$H$1&amp;$Q$1&amp;$R$1&amp;$Q$1&amp;H1722&amp;$Q$1&amp;$S$1&amp;$Q$1&amp;$I$1&amp;$Q$1&amp;$R$1&amp;$Q$1&amp;I1722&amp;$Q$1&amp;$S$1&amp;$Q$1&amp;$J$1&amp;$Q$1&amp;$R$1&amp;$Q$1&amp;J1722&amp;$Q$1&amp;$S$1&amp;$Q$1&amp;$K$1&amp;$Q$1&amp;$R$1&amp;$Q$1&amp;K1722&amp;$Q$1&amp;$S$1&amp;$Q$1&amp;"geometry"&amp;$Q$1&amp;$R$1&amp;$P$1&amp;$Q$1&amp;"type"&amp;$Q$1&amp;$R$1&amp;$Q$1&amp;"point"&amp;$Q$1&amp;$S$1&amp;$Q$1&amp;"coordinates"&amp;$Q$1&amp;$R$1&amp;M1722&amp;$T$1&amp;$T$1&amp;$S$1</f>
        <v>{"country":"Australia","email":"a.thomas@yahoo.com","password":"$2a$10$WTrap3Yk9wf/jJkl7ginfuGerusxP4ku3TE6LLvwjv9YynPTqZE7i","firstName":"Allison","lastName":"Thomas","streetNum":"310-330","streetName":"Ross River Road","suburb":"AITKENVALE","state":"QLD","postCode":"4814","geometry":{"type":"point","coordinates":[146.76307469,-19.29923912]}},</v>
      </c>
    </row>
    <row r="1723" spans="1:15" ht="120" x14ac:dyDescent="0.25">
      <c r="A1723" t="s">
        <v>11314</v>
      </c>
      <c r="B1723" t="s">
        <v>18</v>
      </c>
      <c r="C1723" t="s">
        <v>9098</v>
      </c>
      <c r="D1723" t="s">
        <v>7883</v>
      </c>
      <c r="E1723" t="s">
        <v>5904</v>
      </c>
      <c r="F1723" t="s">
        <v>5830</v>
      </c>
      <c r="G1723" t="s">
        <v>3498</v>
      </c>
      <c r="H1723" t="s">
        <v>1799</v>
      </c>
      <c r="I1723" t="s">
        <v>1800</v>
      </c>
      <c r="J1723" t="s">
        <v>31</v>
      </c>
      <c r="K1723">
        <v>4814</v>
      </c>
      <c r="L1723" t="s">
        <v>7884</v>
      </c>
      <c r="M1723" t="s">
        <v>6526</v>
      </c>
      <c r="N1723" s="11" t="str">
        <f t="shared" si="26"/>
        <v>{"_id":"ObjectId('5f7aa5c0095d4a38d485b280')","country":"Australia","email":"a.parker@hotmail.com","password":"$2a$10$WTrap3Yk9wf/jJkl7ginfuGerusxP4ku3TE6LLvwjv9YynPTqZE7i","firstName":"Aaliyah","lastName":"Parker","streetNum":"310-330","streetName":"Ross River Road","suburb":"AITKENVALE","state":"QLD","postCode":"4814","geometry":{"type":"point","coordinates":[146.76307469,-19.29923912]}},</v>
      </c>
      <c r="O1723" s="11" t="str">
        <f>$P$1&amp;$Q$1&amp;$B$1&amp;$Q$1&amp;$R$1&amp;$Q$1&amp;B1723&amp;$Q$1&amp;$S$1&amp;$Q$1&amp;$C$1&amp;$Q$1&amp;$R$1&amp;$Q$1&amp;C1723&amp;$Q$1&amp;$S$1&amp;$Q$1&amp;$D$1&amp;$Q$1&amp;$R$1&amp;$Q$1&amp;D1723&amp;$Q$1&amp;$S$1&amp;$Q$1&amp;$E$1&amp;$Q$1&amp;$R$1&amp;$Q$1&amp;E1723&amp;$Q$1&amp;$S$1&amp;$Q$1&amp;$F$1&amp;$Q$1&amp;$R$1&amp;$Q$1&amp;F1723&amp;$Q$1&amp;$S$1&amp;$Q$1&amp;$G$1&amp;$Q$1&amp;$R$1&amp;$Q$1&amp;G1723&amp;$Q$1&amp;$S$1&amp;$Q$1&amp;$H$1&amp;$Q$1&amp;$R$1&amp;$Q$1&amp;H1723&amp;$Q$1&amp;$S$1&amp;$Q$1&amp;$I$1&amp;$Q$1&amp;$R$1&amp;$Q$1&amp;I1723&amp;$Q$1&amp;$S$1&amp;$Q$1&amp;$J$1&amp;$Q$1&amp;$R$1&amp;$Q$1&amp;J1723&amp;$Q$1&amp;$S$1&amp;$Q$1&amp;$K$1&amp;$Q$1&amp;$R$1&amp;$Q$1&amp;K1723&amp;$Q$1&amp;$S$1&amp;$Q$1&amp;"geometry"&amp;$Q$1&amp;$R$1&amp;$P$1&amp;$Q$1&amp;"type"&amp;$Q$1&amp;$R$1&amp;$Q$1&amp;"point"&amp;$Q$1&amp;$S$1&amp;$Q$1&amp;"coordinates"&amp;$Q$1&amp;$R$1&amp;M1723&amp;$T$1&amp;$T$1&amp;$S$1</f>
        <v>{"country":"Australia","email":"a.parker@hotmail.com","password":"$2a$10$WTrap3Yk9wf/jJkl7ginfuGerusxP4ku3TE6LLvwjv9YynPTqZE7i","firstName":"Aaliyah","lastName":"Parker","streetNum":"310-330","streetName":"Ross River Road","suburb":"AITKENVALE","state":"QLD","postCode":"4814","geometry":{"type":"point","coordinates":[146.76307469,-19.29923912]}},</v>
      </c>
    </row>
    <row r="1724" spans="1:15" ht="120" x14ac:dyDescent="0.25">
      <c r="A1724" t="s">
        <v>11315</v>
      </c>
      <c r="B1724" t="s">
        <v>18</v>
      </c>
      <c r="C1724" t="s">
        <v>7417</v>
      </c>
      <c r="D1724" t="s">
        <v>7883</v>
      </c>
      <c r="E1724" t="s">
        <v>5875</v>
      </c>
      <c r="F1724" t="s">
        <v>5977</v>
      </c>
      <c r="G1724">
        <v>40</v>
      </c>
      <c r="H1724" t="s">
        <v>1199</v>
      </c>
      <c r="I1724" t="s">
        <v>91</v>
      </c>
      <c r="J1724" t="s">
        <v>92</v>
      </c>
      <c r="K1724">
        <v>2601</v>
      </c>
      <c r="L1724" t="s">
        <v>7884</v>
      </c>
      <c r="M1724" t="s">
        <v>6527</v>
      </c>
      <c r="N1724" s="11" t="str">
        <f t="shared" si="26"/>
        <v>{"_id":"ObjectId('5f7aa5c0095d4a38d485b281')","country":"Australia","email":"n.campbell@yahoo.com","password":"$2a$10$WTrap3Yk9wf/jJkl7ginfuGerusxP4ku3TE6LLvwjv9YynPTqZE7i","firstName":"Natalie","lastName":"Campbell","streetNum":"40","streetName":"Allara Street","suburb":"CANBERRA","state":"ACT","postCode":"2601","geometry":{"type":"point","coordinates":[149.13317749,-35.28293697]}},</v>
      </c>
      <c r="O1724" s="11" t="str">
        <f>$P$1&amp;$Q$1&amp;$B$1&amp;$Q$1&amp;$R$1&amp;$Q$1&amp;B1724&amp;$Q$1&amp;$S$1&amp;$Q$1&amp;$C$1&amp;$Q$1&amp;$R$1&amp;$Q$1&amp;C1724&amp;$Q$1&amp;$S$1&amp;$Q$1&amp;$D$1&amp;$Q$1&amp;$R$1&amp;$Q$1&amp;D1724&amp;$Q$1&amp;$S$1&amp;$Q$1&amp;$E$1&amp;$Q$1&amp;$R$1&amp;$Q$1&amp;E1724&amp;$Q$1&amp;$S$1&amp;$Q$1&amp;$F$1&amp;$Q$1&amp;$R$1&amp;$Q$1&amp;F1724&amp;$Q$1&amp;$S$1&amp;$Q$1&amp;$G$1&amp;$Q$1&amp;$R$1&amp;$Q$1&amp;G1724&amp;$Q$1&amp;$S$1&amp;$Q$1&amp;$H$1&amp;$Q$1&amp;$R$1&amp;$Q$1&amp;H1724&amp;$Q$1&amp;$S$1&amp;$Q$1&amp;$I$1&amp;$Q$1&amp;$R$1&amp;$Q$1&amp;I1724&amp;$Q$1&amp;$S$1&amp;$Q$1&amp;$J$1&amp;$Q$1&amp;$R$1&amp;$Q$1&amp;J1724&amp;$Q$1&amp;$S$1&amp;$Q$1&amp;$K$1&amp;$Q$1&amp;$R$1&amp;$Q$1&amp;K1724&amp;$Q$1&amp;$S$1&amp;$Q$1&amp;"geometry"&amp;$Q$1&amp;$R$1&amp;$P$1&amp;$Q$1&amp;"type"&amp;$Q$1&amp;$R$1&amp;$Q$1&amp;"point"&amp;$Q$1&amp;$S$1&amp;$Q$1&amp;"coordinates"&amp;$Q$1&amp;$R$1&amp;M1724&amp;$T$1&amp;$T$1&amp;$S$1</f>
        <v>{"country":"Australia","email":"n.campbell@yahoo.com","password":"$2a$10$WTrap3Yk9wf/jJkl7ginfuGerusxP4ku3TE6LLvwjv9YynPTqZE7i","firstName":"Natalie","lastName":"Campbell","streetNum":"40","streetName":"Allara Street","suburb":"CANBERRA","state":"ACT","postCode":"2601","geometry":{"type":"point","coordinates":[149.13317749,-35.28293697]}},</v>
      </c>
    </row>
    <row r="1725" spans="1:15" ht="135" x14ac:dyDescent="0.25">
      <c r="A1725" t="s">
        <v>11316</v>
      </c>
      <c r="B1725" t="s">
        <v>18</v>
      </c>
      <c r="C1725" t="s">
        <v>7882</v>
      </c>
      <c r="D1725" t="s">
        <v>7883</v>
      </c>
      <c r="E1725" t="s">
        <v>5813</v>
      </c>
      <c r="F1725" t="s">
        <v>6027</v>
      </c>
      <c r="G1725">
        <v>85</v>
      </c>
      <c r="H1725" t="s">
        <v>41</v>
      </c>
      <c r="I1725" t="s">
        <v>30</v>
      </c>
      <c r="J1725" t="s">
        <v>31</v>
      </c>
      <c r="K1725">
        <v>4000</v>
      </c>
      <c r="L1725" t="s">
        <v>7884</v>
      </c>
      <c r="M1725" t="s">
        <v>6528</v>
      </c>
      <c r="N1725" s="11" t="str">
        <f t="shared" si="26"/>
        <v>{"_id":"ObjectId('5f7aa5c0095d4a38d485b282')","country":"Australia","email":"i.russell@hotmail.com","password":"$2a$10$WTrap3Yk9wf/jJkl7ginfuGerusxP4ku3TE6LLvwjv9YynPTqZE7i","firstName":"Ian","lastName":"Russell","streetNum":"85","streetName":"George Street","suburb":"BRISBANE CITY","state":"QLD","postCode":"4000","geometry":{"type":"point","coordinates":[153.02586873,-27.47292754]}},</v>
      </c>
      <c r="O1725" s="11" t="str">
        <f>$P$1&amp;$Q$1&amp;$B$1&amp;$Q$1&amp;$R$1&amp;$Q$1&amp;B1725&amp;$Q$1&amp;$S$1&amp;$Q$1&amp;$C$1&amp;$Q$1&amp;$R$1&amp;$Q$1&amp;C1725&amp;$Q$1&amp;$S$1&amp;$Q$1&amp;$D$1&amp;$Q$1&amp;$R$1&amp;$Q$1&amp;D1725&amp;$Q$1&amp;$S$1&amp;$Q$1&amp;$E$1&amp;$Q$1&amp;$R$1&amp;$Q$1&amp;E1725&amp;$Q$1&amp;$S$1&amp;$Q$1&amp;$F$1&amp;$Q$1&amp;$R$1&amp;$Q$1&amp;F1725&amp;$Q$1&amp;$S$1&amp;$Q$1&amp;$G$1&amp;$Q$1&amp;$R$1&amp;$Q$1&amp;G1725&amp;$Q$1&amp;$S$1&amp;$Q$1&amp;$H$1&amp;$Q$1&amp;$R$1&amp;$Q$1&amp;H1725&amp;$Q$1&amp;$S$1&amp;$Q$1&amp;$I$1&amp;$Q$1&amp;$R$1&amp;$Q$1&amp;I1725&amp;$Q$1&amp;$S$1&amp;$Q$1&amp;$J$1&amp;$Q$1&amp;$R$1&amp;$Q$1&amp;J1725&amp;$Q$1&amp;$S$1&amp;$Q$1&amp;$K$1&amp;$Q$1&amp;$R$1&amp;$Q$1&amp;K1725&amp;$Q$1&amp;$S$1&amp;$Q$1&amp;"geometry"&amp;$Q$1&amp;$R$1&amp;$P$1&amp;$Q$1&amp;"type"&amp;$Q$1&amp;$R$1&amp;$Q$1&amp;"point"&amp;$Q$1&amp;$S$1&amp;$Q$1&amp;"coordinates"&amp;$Q$1&amp;$R$1&amp;M1725&amp;$T$1&amp;$T$1&amp;$S$1</f>
        <v>{"country":"Australia","email":"i.russell@hotmail.com","password":"$2a$10$WTrap3Yk9wf/jJkl7ginfuGerusxP4ku3TE6LLvwjv9YynPTqZE7i","firstName":"Ian","lastName":"Russell","streetNum":"85","streetName":"George Street","suburb":"BRISBANE CITY","state":"QLD","postCode":"4000","geometry":{"type":"point","coordinates":[153.02586873,-27.47292754]}},</v>
      </c>
    </row>
    <row r="1726" spans="1:15" ht="135" x14ac:dyDescent="0.25">
      <c r="A1726" t="s">
        <v>11317</v>
      </c>
      <c r="B1726" t="s">
        <v>18</v>
      </c>
      <c r="C1726" t="s">
        <v>8343</v>
      </c>
      <c r="D1726" t="s">
        <v>7883</v>
      </c>
      <c r="E1726" t="s">
        <v>5756</v>
      </c>
      <c r="F1726" t="s">
        <v>6023</v>
      </c>
      <c r="G1726">
        <v>85</v>
      </c>
      <c r="H1726" t="s">
        <v>41</v>
      </c>
      <c r="I1726" t="s">
        <v>30</v>
      </c>
      <c r="J1726" t="s">
        <v>31</v>
      </c>
      <c r="K1726">
        <v>4000</v>
      </c>
      <c r="L1726" t="s">
        <v>7884</v>
      </c>
      <c r="M1726" t="s">
        <v>6528</v>
      </c>
      <c r="N1726" s="11" t="str">
        <f t="shared" si="26"/>
        <v>{"_id":"ObjectId('5f7aa5c0095d4a38d485b283')","country":"Australia","email":"d.bryant@google.com","password":"$2a$10$WTrap3Yk9wf/jJkl7ginfuGerusxP4ku3TE6LLvwjv9YynPTqZE7i","firstName":"David","lastName":"Bryant","streetNum":"85","streetName":"George Street","suburb":"BRISBANE CITY","state":"QLD","postCode":"4000","geometry":{"type":"point","coordinates":[153.02586873,-27.47292754]}},</v>
      </c>
      <c r="O1726" s="11" t="str">
        <f>$P$1&amp;$Q$1&amp;$B$1&amp;$Q$1&amp;$R$1&amp;$Q$1&amp;B1726&amp;$Q$1&amp;$S$1&amp;$Q$1&amp;$C$1&amp;$Q$1&amp;$R$1&amp;$Q$1&amp;C1726&amp;$Q$1&amp;$S$1&amp;$Q$1&amp;$D$1&amp;$Q$1&amp;$R$1&amp;$Q$1&amp;D1726&amp;$Q$1&amp;$S$1&amp;$Q$1&amp;$E$1&amp;$Q$1&amp;$R$1&amp;$Q$1&amp;E1726&amp;$Q$1&amp;$S$1&amp;$Q$1&amp;$F$1&amp;$Q$1&amp;$R$1&amp;$Q$1&amp;F1726&amp;$Q$1&amp;$S$1&amp;$Q$1&amp;$G$1&amp;$Q$1&amp;$R$1&amp;$Q$1&amp;G1726&amp;$Q$1&amp;$S$1&amp;$Q$1&amp;$H$1&amp;$Q$1&amp;$R$1&amp;$Q$1&amp;H1726&amp;$Q$1&amp;$S$1&amp;$Q$1&amp;$I$1&amp;$Q$1&amp;$R$1&amp;$Q$1&amp;I1726&amp;$Q$1&amp;$S$1&amp;$Q$1&amp;$J$1&amp;$Q$1&amp;$R$1&amp;$Q$1&amp;J1726&amp;$Q$1&amp;$S$1&amp;$Q$1&amp;$K$1&amp;$Q$1&amp;$R$1&amp;$Q$1&amp;K1726&amp;$Q$1&amp;$S$1&amp;$Q$1&amp;"geometry"&amp;$Q$1&amp;$R$1&amp;$P$1&amp;$Q$1&amp;"type"&amp;$Q$1&amp;$R$1&amp;$Q$1&amp;"point"&amp;$Q$1&amp;$S$1&amp;$Q$1&amp;"coordinates"&amp;$Q$1&amp;$R$1&amp;M1726&amp;$T$1&amp;$T$1&amp;$S$1</f>
        <v>{"country":"Australia","email":"d.bryant@google.com","password":"$2a$10$WTrap3Yk9wf/jJkl7ginfuGerusxP4ku3TE6LLvwjv9YynPTqZE7i","firstName":"David","lastName":"Bryant","streetNum":"85","streetName":"George Street","suburb":"BRISBANE CITY","state":"QLD","postCode":"4000","geometry":{"type":"point","coordinates":[153.02586873,-27.47292754]}},</v>
      </c>
    </row>
    <row r="1727" spans="1:15" ht="120" x14ac:dyDescent="0.25">
      <c r="A1727" t="s">
        <v>11318</v>
      </c>
      <c r="B1727" t="s">
        <v>18</v>
      </c>
      <c r="C1727" t="s">
        <v>9099</v>
      </c>
      <c r="D1727" t="s">
        <v>7883</v>
      </c>
      <c r="E1727" t="s">
        <v>5864</v>
      </c>
      <c r="F1727" t="s">
        <v>6006</v>
      </c>
      <c r="G1727">
        <v>14</v>
      </c>
      <c r="H1727" t="s">
        <v>3505</v>
      </c>
      <c r="I1727" t="s">
        <v>91</v>
      </c>
      <c r="J1727" t="s">
        <v>92</v>
      </c>
      <c r="K1727">
        <v>2601</v>
      </c>
      <c r="L1727" t="s">
        <v>7884</v>
      </c>
      <c r="M1727" t="s">
        <v>6529</v>
      </c>
      <c r="N1727" s="11" t="str">
        <f t="shared" si="26"/>
        <v>{"_id":"ObjectId('5f7aa5c0095d4a38d485b284')","country":"Australia","email":"r.wood@yahoo.com","password":"$2a$10$WTrap3Yk9wf/jJkl7ginfuGerusxP4ku3TE6LLvwjv9YynPTqZE7i","firstName":"Riley","lastName":"Wood","streetNum":"14","streetName":"Mort Street","suburb":"CANBERRA","state":"ACT","postCode":"2601","geometry":{"type":"point","coordinates":[149.13109168,-35.27676248]}},</v>
      </c>
      <c r="O1727" s="11" t="str">
        <f>$P$1&amp;$Q$1&amp;$B$1&amp;$Q$1&amp;$R$1&amp;$Q$1&amp;B1727&amp;$Q$1&amp;$S$1&amp;$Q$1&amp;$C$1&amp;$Q$1&amp;$R$1&amp;$Q$1&amp;C1727&amp;$Q$1&amp;$S$1&amp;$Q$1&amp;$D$1&amp;$Q$1&amp;$R$1&amp;$Q$1&amp;D1727&amp;$Q$1&amp;$S$1&amp;$Q$1&amp;$E$1&amp;$Q$1&amp;$R$1&amp;$Q$1&amp;E1727&amp;$Q$1&amp;$S$1&amp;$Q$1&amp;$F$1&amp;$Q$1&amp;$R$1&amp;$Q$1&amp;F1727&amp;$Q$1&amp;$S$1&amp;$Q$1&amp;$G$1&amp;$Q$1&amp;$R$1&amp;$Q$1&amp;G1727&amp;$Q$1&amp;$S$1&amp;$Q$1&amp;$H$1&amp;$Q$1&amp;$R$1&amp;$Q$1&amp;H1727&amp;$Q$1&amp;$S$1&amp;$Q$1&amp;$I$1&amp;$Q$1&amp;$R$1&amp;$Q$1&amp;I1727&amp;$Q$1&amp;$S$1&amp;$Q$1&amp;$J$1&amp;$Q$1&amp;$R$1&amp;$Q$1&amp;J1727&amp;$Q$1&amp;$S$1&amp;$Q$1&amp;$K$1&amp;$Q$1&amp;$R$1&amp;$Q$1&amp;K1727&amp;$Q$1&amp;$S$1&amp;$Q$1&amp;"geometry"&amp;$Q$1&amp;$R$1&amp;$P$1&amp;$Q$1&amp;"type"&amp;$Q$1&amp;$R$1&amp;$Q$1&amp;"point"&amp;$Q$1&amp;$S$1&amp;$Q$1&amp;"coordinates"&amp;$Q$1&amp;$R$1&amp;M1727&amp;$T$1&amp;$T$1&amp;$S$1</f>
        <v>{"country":"Australia","email":"r.wood@yahoo.com","password":"$2a$10$WTrap3Yk9wf/jJkl7ginfuGerusxP4ku3TE6LLvwjv9YynPTqZE7i","firstName":"Riley","lastName":"Wood","streetNum":"14","streetName":"Mort Street","suburb":"CANBERRA","state":"ACT","postCode":"2601","geometry":{"type":"point","coordinates":[149.13109168,-35.27676248]}},</v>
      </c>
    </row>
    <row r="1728" spans="1:15" ht="120" x14ac:dyDescent="0.25">
      <c r="A1728" t="s">
        <v>11319</v>
      </c>
      <c r="B1728" t="s">
        <v>18</v>
      </c>
      <c r="C1728" t="s">
        <v>9100</v>
      </c>
      <c r="D1728" t="s">
        <v>7883</v>
      </c>
      <c r="E1728" t="s">
        <v>5839</v>
      </c>
      <c r="F1728" t="s">
        <v>5981</v>
      </c>
      <c r="G1728">
        <v>2</v>
      </c>
      <c r="H1728" t="s">
        <v>638</v>
      </c>
      <c r="I1728" t="s">
        <v>42</v>
      </c>
      <c r="J1728" t="s">
        <v>43</v>
      </c>
      <c r="K1728">
        <v>2000</v>
      </c>
      <c r="L1728" t="s">
        <v>7884</v>
      </c>
      <c r="M1728" t="s">
        <v>6530</v>
      </c>
      <c r="N1728" s="11" t="str">
        <f t="shared" si="26"/>
        <v>{"_id":"ObjectId('5f7aa5c0095d4a38d485b285')","country":"Australia","email":"i.stewart@hotmail.com","password":"$2a$10$WTrap3Yk9wf/jJkl7ginfuGerusxP4ku3TE6LLvwjv9YynPTqZE7i","firstName":"Isabella","lastName":"Stewart","streetNum":"2","streetName":"Market Street","suburb":"SYDNEY","state":"NSW","postCode":"2000","geometry":{"type":"point","coordinates":[151.20429108,-33.87058554]}},</v>
      </c>
      <c r="O1728" s="11" t="str">
        <f>$P$1&amp;$Q$1&amp;$B$1&amp;$Q$1&amp;$R$1&amp;$Q$1&amp;B1728&amp;$Q$1&amp;$S$1&amp;$Q$1&amp;$C$1&amp;$Q$1&amp;$R$1&amp;$Q$1&amp;C1728&amp;$Q$1&amp;$S$1&amp;$Q$1&amp;$D$1&amp;$Q$1&amp;$R$1&amp;$Q$1&amp;D1728&amp;$Q$1&amp;$S$1&amp;$Q$1&amp;$E$1&amp;$Q$1&amp;$R$1&amp;$Q$1&amp;E1728&amp;$Q$1&amp;$S$1&amp;$Q$1&amp;$F$1&amp;$Q$1&amp;$R$1&amp;$Q$1&amp;F1728&amp;$Q$1&amp;$S$1&amp;$Q$1&amp;$G$1&amp;$Q$1&amp;$R$1&amp;$Q$1&amp;G1728&amp;$Q$1&amp;$S$1&amp;$Q$1&amp;$H$1&amp;$Q$1&amp;$R$1&amp;$Q$1&amp;H1728&amp;$Q$1&amp;$S$1&amp;$Q$1&amp;$I$1&amp;$Q$1&amp;$R$1&amp;$Q$1&amp;I1728&amp;$Q$1&amp;$S$1&amp;$Q$1&amp;$J$1&amp;$Q$1&amp;$R$1&amp;$Q$1&amp;J1728&amp;$Q$1&amp;$S$1&amp;$Q$1&amp;$K$1&amp;$Q$1&amp;$R$1&amp;$Q$1&amp;K1728&amp;$Q$1&amp;$S$1&amp;$Q$1&amp;"geometry"&amp;$Q$1&amp;$R$1&amp;$P$1&amp;$Q$1&amp;"type"&amp;$Q$1&amp;$R$1&amp;$Q$1&amp;"point"&amp;$Q$1&amp;$S$1&amp;$Q$1&amp;"coordinates"&amp;$Q$1&amp;$R$1&amp;M1728&amp;$T$1&amp;$T$1&amp;$S$1</f>
        <v>{"country":"Australia","email":"i.stewart@hotmail.com","password":"$2a$10$WTrap3Yk9wf/jJkl7ginfuGerusxP4ku3TE6LLvwjv9YynPTqZE7i","firstName":"Isabella","lastName":"Stewart","streetNum":"2","streetName":"Market Street","suburb":"SYDNEY","state":"NSW","postCode":"2000","geometry":{"type":"point","coordinates":[151.20429108,-33.87058554]}},</v>
      </c>
    </row>
    <row r="1729" spans="1:15" ht="120" x14ac:dyDescent="0.25">
      <c r="A1729" t="s">
        <v>11320</v>
      </c>
      <c r="B1729" t="s">
        <v>18</v>
      </c>
      <c r="C1729" t="s">
        <v>7175</v>
      </c>
      <c r="D1729" t="s">
        <v>7883</v>
      </c>
      <c r="E1729" t="s">
        <v>5891</v>
      </c>
      <c r="F1729" t="s">
        <v>5992</v>
      </c>
      <c r="G1729">
        <v>2</v>
      </c>
      <c r="H1729" t="s">
        <v>638</v>
      </c>
      <c r="I1729" t="s">
        <v>42</v>
      </c>
      <c r="J1729" t="s">
        <v>43</v>
      </c>
      <c r="K1729">
        <v>2000</v>
      </c>
      <c r="L1729" t="s">
        <v>7884</v>
      </c>
      <c r="M1729" t="s">
        <v>6530</v>
      </c>
      <c r="N1729" s="11" t="str">
        <f t="shared" si="26"/>
        <v>{"_id":"ObjectId('5f7aa5c0095d4a38d485b286')","country":"Australia","email":"i.richardson@hotmail.com","password":"$2a$10$WTrap3Yk9wf/jJkl7ginfuGerusxP4ku3TE6LLvwjv9YynPTqZE7i","firstName":"Isla","lastName":"Richardson","streetNum":"2","streetName":"Market Street","suburb":"SYDNEY","state":"NSW","postCode":"2000","geometry":{"type":"point","coordinates":[151.20429108,-33.87058554]}},</v>
      </c>
      <c r="O1729" s="11" t="str">
        <f>$P$1&amp;$Q$1&amp;$B$1&amp;$Q$1&amp;$R$1&amp;$Q$1&amp;B1729&amp;$Q$1&amp;$S$1&amp;$Q$1&amp;$C$1&amp;$Q$1&amp;$R$1&amp;$Q$1&amp;C1729&amp;$Q$1&amp;$S$1&amp;$Q$1&amp;$D$1&amp;$Q$1&amp;$R$1&amp;$Q$1&amp;D1729&amp;$Q$1&amp;$S$1&amp;$Q$1&amp;$E$1&amp;$Q$1&amp;$R$1&amp;$Q$1&amp;E1729&amp;$Q$1&amp;$S$1&amp;$Q$1&amp;$F$1&amp;$Q$1&amp;$R$1&amp;$Q$1&amp;F1729&amp;$Q$1&amp;$S$1&amp;$Q$1&amp;$G$1&amp;$Q$1&amp;$R$1&amp;$Q$1&amp;G1729&amp;$Q$1&amp;$S$1&amp;$Q$1&amp;$H$1&amp;$Q$1&amp;$R$1&amp;$Q$1&amp;H1729&amp;$Q$1&amp;$S$1&amp;$Q$1&amp;$I$1&amp;$Q$1&amp;$R$1&amp;$Q$1&amp;I1729&amp;$Q$1&amp;$S$1&amp;$Q$1&amp;$J$1&amp;$Q$1&amp;$R$1&amp;$Q$1&amp;J1729&amp;$Q$1&amp;$S$1&amp;$Q$1&amp;$K$1&amp;$Q$1&amp;$R$1&amp;$Q$1&amp;K1729&amp;$Q$1&amp;$S$1&amp;$Q$1&amp;"geometry"&amp;$Q$1&amp;$R$1&amp;$P$1&amp;$Q$1&amp;"type"&amp;$Q$1&amp;$R$1&amp;$Q$1&amp;"point"&amp;$Q$1&amp;$S$1&amp;$Q$1&amp;"coordinates"&amp;$Q$1&amp;$R$1&amp;M1729&amp;$T$1&amp;$T$1&amp;$S$1</f>
        <v>{"country":"Australia","email":"i.richardson@hotmail.com","password":"$2a$10$WTrap3Yk9wf/jJkl7ginfuGerusxP4ku3TE6LLvwjv9YynPTqZE7i","firstName":"Isla","lastName":"Richardson","streetNum":"2","streetName":"Market Street","suburb":"SYDNEY","state":"NSW","postCode":"2000","geometry":{"type":"point","coordinates":[151.20429108,-33.87058554]}},</v>
      </c>
    </row>
    <row r="1730" spans="1:15" ht="120" x14ac:dyDescent="0.25">
      <c r="A1730" t="s">
        <v>11321</v>
      </c>
      <c r="B1730" t="s">
        <v>18</v>
      </c>
      <c r="C1730" t="s">
        <v>7831</v>
      </c>
      <c r="D1730" t="s">
        <v>7883</v>
      </c>
      <c r="E1730" t="s">
        <v>5794</v>
      </c>
      <c r="F1730" t="s">
        <v>6024</v>
      </c>
      <c r="G1730">
        <v>2</v>
      </c>
      <c r="H1730" t="s">
        <v>638</v>
      </c>
      <c r="I1730" t="s">
        <v>42</v>
      </c>
      <c r="J1730" t="s">
        <v>43</v>
      </c>
      <c r="K1730">
        <v>2000</v>
      </c>
      <c r="L1730" t="s">
        <v>7884</v>
      </c>
      <c r="M1730" t="s">
        <v>6530</v>
      </c>
      <c r="N1730" s="11" t="str">
        <f t="shared" si="26"/>
        <v>{"_id":"ObjectId('5f7aa5c0095d4a38d485b287')","country":"Australia","email":"a.griffin@yahoo.com","password":"$2a$10$WTrap3Yk9wf/jJkl7ginfuGerusxP4ku3TE6LLvwjv9YynPTqZE7i","firstName":"Aaron","lastName":"Griffin","streetNum":"2","streetName":"Market Street","suburb":"SYDNEY","state":"NSW","postCode":"2000","geometry":{"type":"point","coordinates":[151.20429108,-33.87058554]}},</v>
      </c>
      <c r="O1730" s="11" t="str">
        <f>$P$1&amp;$Q$1&amp;$B$1&amp;$Q$1&amp;$R$1&amp;$Q$1&amp;B1730&amp;$Q$1&amp;$S$1&amp;$Q$1&amp;$C$1&amp;$Q$1&amp;$R$1&amp;$Q$1&amp;C1730&amp;$Q$1&amp;$S$1&amp;$Q$1&amp;$D$1&amp;$Q$1&amp;$R$1&amp;$Q$1&amp;D1730&amp;$Q$1&amp;$S$1&amp;$Q$1&amp;$E$1&amp;$Q$1&amp;$R$1&amp;$Q$1&amp;E1730&amp;$Q$1&amp;$S$1&amp;$Q$1&amp;$F$1&amp;$Q$1&amp;$R$1&amp;$Q$1&amp;F1730&amp;$Q$1&amp;$S$1&amp;$Q$1&amp;$G$1&amp;$Q$1&amp;$R$1&amp;$Q$1&amp;G1730&amp;$Q$1&amp;$S$1&amp;$Q$1&amp;$H$1&amp;$Q$1&amp;$R$1&amp;$Q$1&amp;H1730&amp;$Q$1&amp;$S$1&amp;$Q$1&amp;$I$1&amp;$Q$1&amp;$R$1&amp;$Q$1&amp;I1730&amp;$Q$1&amp;$S$1&amp;$Q$1&amp;$J$1&amp;$Q$1&amp;$R$1&amp;$Q$1&amp;J1730&amp;$Q$1&amp;$S$1&amp;$Q$1&amp;$K$1&amp;$Q$1&amp;$R$1&amp;$Q$1&amp;K1730&amp;$Q$1&amp;$S$1&amp;$Q$1&amp;"geometry"&amp;$Q$1&amp;$R$1&amp;$P$1&amp;$Q$1&amp;"type"&amp;$Q$1&amp;$R$1&amp;$Q$1&amp;"point"&amp;$Q$1&amp;$S$1&amp;$Q$1&amp;"coordinates"&amp;$Q$1&amp;$R$1&amp;M1730&amp;$T$1&amp;$T$1&amp;$S$1</f>
        <v>{"country":"Australia","email":"a.griffin@yahoo.com","password":"$2a$10$WTrap3Yk9wf/jJkl7ginfuGerusxP4ku3TE6LLvwjv9YynPTqZE7i","firstName":"Aaron","lastName":"Griffin","streetNum":"2","streetName":"Market Street","suburb":"SYDNEY","state":"NSW","postCode":"2000","geometry":{"type":"point","coordinates":[151.20429108,-33.87058554]}},</v>
      </c>
    </row>
    <row r="1731" spans="1:15" ht="135" x14ac:dyDescent="0.25">
      <c r="A1731" t="s">
        <v>11322</v>
      </c>
      <c r="B1731" t="s">
        <v>18</v>
      </c>
      <c r="C1731" t="s">
        <v>9101</v>
      </c>
      <c r="D1731" t="s">
        <v>7883</v>
      </c>
      <c r="E1731" t="s">
        <v>5923</v>
      </c>
      <c r="F1731" t="s">
        <v>5963</v>
      </c>
      <c r="G1731">
        <v>145</v>
      </c>
      <c r="H1731" t="s">
        <v>29</v>
      </c>
      <c r="I1731" t="s">
        <v>30</v>
      </c>
      <c r="J1731" t="s">
        <v>31</v>
      </c>
      <c r="K1731">
        <v>4000</v>
      </c>
      <c r="L1731" t="s">
        <v>7884</v>
      </c>
      <c r="M1731" t="s">
        <v>6531</v>
      </c>
      <c r="N1731" s="11" t="str">
        <f t="shared" ref="N1731:N1794" si="27">$P$1&amp;$Q$1&amp;$A$1&amp;$Q$1&amp;$R$1&amp;$Q$1&amp;"ObjectId("&amp;$U$1&amp;A1731&amp;$U$1&amp;")"&amp;$Q$1&amp;$S$1&amp;$Q$1&amp;$B$1&amp;$Q$1&amp;$R$1&amp;$Q$1&amp;B1731&amp;$Q$1&amp;$S$1&amp;$Q$1&amp;$C$1&amp;$Q$1&amp;$R$1&amp;$Q$1&amp;C1731&amp;$Q$1&amp;$S$1&amp;$Q$1&amp;$D$1&amp;$Q$1&amp;$R$1&amp;$Q$1&amp;D1731&amp;$Q$1&amp;$S$1&amp;$Q$1&amp;$E$1&amp;$Q$1&amp;$R$1&amp;$Q$1&amp;E1731&amp;$Q$1&amp;$S$1&amp;$Q$1&amp;$F$1&amp;$Q$1&amp;$R$1&amp;$Q$1&amp;F1731&amp;$Q$1&amp;$S$1&amp;$Q$1&amp;$G$1&amp;$Q$1&amp;$R$1&amp;$Q$1&amp;G1731&amp;$Q$1&amp;$S$1&amp;$Q$1&amp;$H$1&amp;$Q$1&amp;$R$1&amp;$Q$1&amp;H1731&amp;$Q$1&amp;$S$1&amp;$Q$1&amp;$I$1&amp;$Q$1&amp;$R$1&amp;$Q$1&amp;I1731&amp;$Q$1&amp;$S$1&amp;$Q$1&amp;$J$1&amp;$Q$1&amp;$R$1&amp;$Q$1&amp;J1731&amp;$Q$1&amp;$S$1&amp;$Q$1&amp;$K$1&amp;$Q$1&amp;$R$1&amp;$Q$1&amp;K1731&amp;$Q$1&amp;$S$1&amp;$Q$1&amp;"geometry"&amp;$Q$1&amp;$R$1&amp;$P$1&amp;$Q$1&amp;"type"&amp;$Q$1&amp;$R$1&amp;$Q$1&amp;"point"&amp;$Q$1&amp;$S$1&amp;$Q$1&amp;"coordinates"&amp;$Q$1&amp;$R$1&amp;M1731&amp;$T$1&amp;$T$1&amp;$S$1</f>
        <v>{"_id":"ObjectId('5f7aa5c0095d4a38d485b288')","country":"Australia","email":"j.wright@hotmail.com","password":"$2a$10$WTrap3Yk9wf/jJkl7ginfuGerusxP4ku3TE6LLvwjv9YynPTqZE7i","firstName":"Josephine","lastName":"Wright","streetNum":"145","streetName":"Ann Street","suburb":"BRISBANE CITY","state":"QLD","postCode":"4000","geometry":{"type":"point","coordinates":[153.02459438,-27.46788072]}},</v>
      </c>
      <c r="O1731" s="11" t="str">
        <f>$P$1&amp;$Q$1&amp;$B$1&amp;$Q$1&amp;$R$1&amp;$Q$1&amp;B1731&amp;$Q$1&amp;$S$1&amp;$Q$1&amp;$C$1&amp;$Q$1&amp;$R$1&amp;$Q$1&amp;C1731&amp;$Q$1&amp;$S$1&amp;$Q$1&amp;$D$1&amp;$Q$1&amp;$R$1&amp;$Q$1&amp;D1731&amp;$Q$1&amp;$S$1&amp;$Q$1&amp;$E$1&amp;$Q$1&amp;$R$1&amp;$Q$1&amp;E1731&amp;$Q$1&amp;$S$1&amp;$Q$1&amp;$F$1&amp;$Q$1&amp;$R$1&amp;$Q$1&amp;F1731&amp;$Q$1&amp;$S$1&amp;$Q$1&amp;$G$1&amp;$Q$1&amp;$R$1&amp;$Q$1&amp;G1731&amp;$Q$1&amp;$S$1&amp;$Q$1&amp;$H$1&amp;$Q$1&amp;$R$1&amp;$Q$1&amp;H1731&amp;$Q$1&amp;$S$1&amp;$Q$1&amp;$I$1&amp;$Q$1&amp;$R$1&amp;$Q$1&amp;I1731&amp;$Q$1&amp;$S$1&amp;$Q$1&amp;$J$1&amp;$Q$1&amp;$R$1&amp;$Q$1&amp;J1731&amp;$Q$1&amp;$S$1&amp;$Q$1&amp;$K$1&amp;$Q$1&amp;$R$1&amp;$Q$1&amp;K1731&amp;$Q$1&amp;$S$1&amp;$Q$1&amp;"geometry"&amp;$Q$1&amp;$R$1&amp;$P$1&amp;$Q$1&amp;"type"&amp;$Q$1&amp;$R$1&amp;$Q$1&amp;"point"&amp;$Q$1&amp;$S$1&amp;$Q$1&amp;"coordinates"&amp;$Q$1&amp;$R$1&amp;M1731&amp;$T$1&amp;$T$1&amp;$S$1</f>
        <v>{"country":"Australia","email":"j.wright@hotmail.com","password":"$2a$10$WTrap3Yk9wf/jJkl7ginfuGerusxP4ku3TE6LLvwjv9YynPTqZE7i","firstName":"Josephine","lastName":"Wright","streetNum":"145","streetName":"Ann Street","suburb":"BRISBANE CITY","state":"QLD","postCode":"4000","geometry":{"type":"point","coordinates":[153.02459438,-27.46788072]}},</v>
      </c>
    </row>
    <row r="1732" spans="1:15" ht="135" x14ac:dyDescent="0.25">
      <c r="A1732" t="s">
        <v>11323</v>
      </c>
      <c r="B1732" t="s">
        <v>18</v>
      </c>
      <c r="C1732" t="s">
        <v>7688</v>
      </c>
      <c r="D1732" t="s">
        <v>7883</v>
      </c>
      <c r="E1732" t="s">
        <v>5860</v>
      </c>
      <c r="F1732" t="s">
        <v>5935</v>
      </c>
      <c r="G1732">
        <v>145</v>
      </c>
      <c r="H1732" t="s">
        <v>29</v>
      </c>
      <c r="I1732" t="s">
        <v>30</v>
      </c>
      <c r="J1732" t="s">
        <v>31</v>
      </c>
      <c r="K1732">
        <v>4000</v>
      </c>
      <c r="L1732" t="s">
        <v>7884</v>
      </c>
      <c r="M1732" t="s">
        <v>6531</v>
      </c>
      <c r="N1732" s="11" t="str">
        <f t="shared" si="27"/>
        <v>{"_id":"ObjectId('5f7aa5c0095d4a38d485b289')","country":"Australia","email":"m.smith@yahoo.com","password":"$2a$10$WTrap3Yk9wf/jJkl7ginfuGerusxP4ku3TE6LLvwjv9YynPTqZE7i","firstName":"Madison","lastName":"Smith","streetNum":"145","streetName":"Ann Street","suburb":"BRISBANE CITY","state":"QLD","postCode":"4000","geometry":{"type":"point","coordinates":[153.02459438,-27.46788072]}},</v>
      </c>
      <c r="O1732" s="11" t="str">
        <f>$P$1&amp;$Q$1&amp;$B$1&amp;$Q$1&amp;$R$1&amp;$Q$1&amp;B1732&amp;$Q$1&amp;$S$1&amp;$Q$1&amp;$C$1&amp;$Q$1&amp;$R$1&amp;$Q$1&amp;C1732&amp;$Q$1&amp;$S$1&amp;$Q$1&amp;$D$1&amp;$Q$1&amp;$R$1&amp;$Q$1&amp;D1732&amp;$Q$1&amp;$S$1&amp;$Q$1&amp;$E$1&amp;$Q$1&amp;$R$1&amp;$Q$1&amp;E1732&amp;$Q$1&amp;$S$1&amp;$Q$1&amp;$F$1&amp;$Q$1&amp;$R$1&amp;$Q$1&amp;F1732&amp;$Q$1&amp;$S$1&amp;$Q$1&amp;$G$1&amp;$Q$1&amp;$R$1&amp;$Q$1&amp;G1732&amp;$Q$1&amp;$S$1&amp;$Q$1&amp;$H$1&amp;$Q$1&amp;$R$1&amp;$Q$1&amp;H1732&amp;$Q$1&amp;$S$1&amp;$Q$1&amp;$I$1&amp;$Q$1&amp;$R$1&amp;$Q$1&amp;I1732&amp;$Q$1&amp;$S$1&amp;$Q$1&amp;$J$1&amp;$Q$1&amp;$R$1&amp;$Q$1&amp;J1732&amp;$Q$1&amp;$S$1&amp;$Q$1&amp;$K$1&amp;$Q$1&amp;$R$1&amp;$Q$1&amp;K1732&amp;$Q$1&amp;$S$1&amp;$Q$1&amp;"geometry"&amp;$Q$1&amp;$R$1&amp;$P$1&amp;$Q$1&amp;"type"&amp;$Q$1&amp;$R$1&amp;$Q$1&amp;"point"&amp;$Q$1&amp;$S$1&amp;$Q$1&amp;"coordinates"&amp;$Q$1&amp;$R$1&amp;M1732&amp;$T$1&amp;$T$1&amp;$S$1</f>
        <v>{"country":"Australia","email":"m.smith@yahoo.com","password":"$2a$10$WTrap3Yk9wf/jJkl7ginfuGerusxP4ku3TE6LLvwjv9YynPTqZE7i","firstName":"Madison","lastName":"Smith","streetNum":"145","streetName":"Ann Street","suburb":"BRISBANE CITY","state":"QLD","postCode":"4000","geometry":{"type":"point","coordinates":[153.02459438,-27.46788072]}},</v>
      </c>
    </row>
    <row r="1733" spans="1:15" ht="135" x14ac:dyDescent="0.25">
      <c r="A1733" t="s">
        <v>11324</v>
      </c>
      <c r="B1733" t="s">
        <v>18</v>
      </c>
      <c r="C1733" t="s">
        <v>7497</v>
      </c>
      <c r="D1733" t="s">
        <v>7883</v>
      </c>
      <c r="E1733" t="s">
        <v>5804</v>
      </c>
      <c r="F1733" t="s">
        <v>5973</v>
      </c>
      <c r="G1733">
        <v>145</v>
      </c>
      <c r="H1733" t="s">
        <v>29</v>
      </c>
      <c r="I1733" t="s">
        <v>30</v>
      </c>
      <c r="J1733" t="s">
        <v>31</v>
      </c>
      <c r="K1733">
        <v>4000</v>
      </c>
      <c r="L1733" t="s">
        <v>7884</v>
      </c>
      <c r="M1733" t="s">
        <v>6531</v>
      </c>
      <c r="N1733" s="11" t="str">
        <f t="shared" si="27"/>
        <v>{"_id":"ObjectId('5f7aa5c0095d4a38d485b28a')","country":"Australia","email":"c.perez@hotmail.com","password":"$2a$10$WTrap3Yk9wf/jJkl7ginfuGerusxP4ku3TE6LLvwjv9YynPTqZE7i","firstName":"Carson","lastName":"Perez","streetNum":"145","streetName":"Ann Street","suburb":"BRISBANE CITY","state":"QLD","postCode":"4000","geometry":{"type":"point","coordinates":[153.02459438,-27.46788072]}},</v>
      </c>
      <c r="O1733" s="11" t="str">
        <f>$P$1&amp;$Q$1&amp;$B$1&amp;$Q$1&amp;$R$1&amp;$Q$1&amp;B1733&amp;$Q$1&amp;$S$1&amp;$Q$1&amp;$C$1&amp;$Q$1&amp;$R$1&amp;$Q$1&amp;C1733&amp;$Q$1&amp;$S$1&amp;$Q$1&amp;$D$1&amp;$Q$1&amp;$R$1&amp;$Q$1&amp;D1733&amp;$Q$1&amp;$S$1&amp;$Q$1&amp;$E$1&amp;$Q$1&amp;$R$1&amp;$Q$1&amp;E1733&amp;$Q$1&amp;$S$1&amp;$Q$1&amp;$F$1&amp;$Q$1&amp;$R$1&amp;$Q$1&amp;F1733&amp;$Q$1&amp;$S$1&amp;$Q$1&amp;$G$1&amp;$Q$1&amp;$R$1&amp;$Q$1&amp;G1733&amp;$Q$1&amp;$S$1&amp;$Q$1&amp;$H$1&amp;$Q$1&amp;$R$1&amp;$Q$1&amp;H1733&amp;$Q$1&amp;$S$1&amp;$Q$1&amp;$I$1&amp;$Q$1&amp;$R$1&amp;$Q$1&amp;I1733&amp;$Q$1&amp;$S$1&amp;$Q$1&amp;$J$1&amp;$Q$1&amp;$R$1&amp;$Q$1&amp;J1733&amp;$Q$1&amp;$S$1&amp;$Q$1&amp;$K$1&amp;$Q$1&amp;$R$1&amp;$Q$1&amp;K1733&amp;$Q$1&amp;$S$1&amp;$Q$1&amp;"geometry"&amp;$Q$1&amp;$R$1&amp;$P$1&amp;$Q$1&amp;"type"&amp;$Q$1&amp;$R$1&amp;$Q$1&amp;"point"&amp;$Q$1&amp;$S$1&amp;$Q$1&amp;"coordinates"&amp;$Q$1&amp;$R$1&amp;M1733&amp;$T$1&amp;$T$1&amp;$S$1</f>
        <v>{"country":"Australia","email":"c.perez@hotmail.com","password":"$2a$10$WTrap3Yk9wf/jJkl7ginfuGerusxP4ku3TE6LLvwjv9YynPTqZE7i","firstName":"Carson","lastName":"Perez","streetNum":"145","streetName":"Ann Street","suburb":"BRISBANE CITY","state":"QLD","postCode":"4000","geometry":{"type":"point","coordinates":[153.02459438,-27.46788072]}},</v>
      </c>
    </row>
    <row r="1734" spans="1:15" ht="120" x14ac:dyDescent="0.25">
      <c r="A1734" t="s">
        <v>11325</v>
      </c>
      <c r="B1734" t="s">
        <v>18</v>
      </c>
      <c r="C1734" t="s">
        <v>9102</v>
      </c>
      <c r="D1734" t="s">
        <v>7883</v>
      </c>
      <c r="E1734" t="s">
        <v>5818</v>
      </c>
      <c r="F1734" t="s">
        <v>6020</v>
      </c>
      <c r="G1734">
        <v>135</v>
      </c>
      <c r="H1734" t="s">
        <v>447</v>
      </c>
      <c r="I1734" t="s">
        <v>42</v>
      </c>
      <c r="J1734" t="s">
        <v>43</v>
      </c>
      <c r="K1734">
        <v>2000</v>
      </c>
      <c r="L1734" t="s">
        <v>7884</v>
      </c>
      <c r="M1734" t="s">
        <v>6532</v>
      </c>
      <c r="N1734" s="11" t="str">
        <f t="shared" si="27"/>
        <v>{"_id":"ObjectId('5f7aa5c0095d4a38d485b28b')","country":"Australia","email":"b.simmons@yahoo.com","password":"$2a$10$WTrap3Yk9wf/jJkl7ginfuGerusxP4ku3TE6LLvwjv9YynPTqZE7i","firstName":"Brayden","lastName":"Simmons","streetNum":"135","streetName":"King Street","suburb":"SYDNEY","state":"NSW","postCode":"2000","geometry":{"type":"point","coordinates":[151.20872418,-33.86926095]}},</v>
      </c>
      <c r="O1734" s="11" t="str">
        <f>$P$1&amp;$Q$1&amp;$B$1&amp;$Q$1&amp;$R$1&amp;$Q$1&amp;B1734&amp;$Q$1&amp;$S$1&amp;$Q$1&amp;$C$1&amp;$Q$1&amp;$R$1&amp;$Q$1&amp;C1734&amp;$Q$1&amp;$S$1&amp;$Q$1&amp;$D$1&amp;$Q$1&amp;$R$1&amp;$Q$1&amp;D1734&amp;$Q$1&amp;$S$1&amp;$Q$1&amp;$E$1&amp;$Q$1&amp;$R$1&amp;$Q$1&amp;E1734&amp;$Q$1&amp;$S$1&amp;$Q$1&amp;$F$1&amp;$Q$1&amp;$R$1&amp;$Q$1&amp;F1734&amp;$Q$1&amp;$S$1&amp;$Q$1&amp;$G$1&amp;$Q$1&amp;$R$1&amp;$Q$1&amp;G1734&amp;$Q$1&amp;$S$1&amp;$Q$1&amp;$H$1&amp;$Q$1&amp;$R$1&amp;$Q$1&amp;H1734&amp;$Q$1&amp;$S$1&amp;$Q$1&amp;$I$1&amp;$Q$1&amp;$R$1&amp;$Q$1&amp;I1734&amp;$Q$1&amp;$S$1&amp;$Q$1&amp;$J$1&amp;$Q$1&amp;$R$1&amp;$Q$1&amp;J1734&amp;$Q$1&amp;$S$1&amp;$Q$1&amp;$K$1&amp;$Q$1&amp;$R$1&amp;$Q$1&amp;K1734&amp;$Q$1&amp;$S$1&amp;$Q$1&amp;"geometry"&amp;$Q$1&amp;$R$1&amp;$P$1&amp;$Q$1&amp;"type"&amp;$Q$1&amp;$R$1&amp;$Q$1&amp;"point"&amp;$Q$1&amp;$S$1&amp;$Q$1&amp;"coordinates"&amp;$Q$1&amp;$R$1&amp;M1734&amp;$T$1&amp;$T$1&amp;$S$1</f>
        <v>{"country":"Australia","email":"b.simmons@yahoo.com","password":"$2a$10$WTrap3Yk9wf/jJkl7ginfuGerusxP4ku3TE6LLvwjv9YynPTqZE7i","firstName":"Brayden","lastName":"Simmons","streetNum":"135","streetName":"King Street","suburb":"SYDNEY","state":"NSW","postCode":"2000","geometry":{"type":"point","coordinates":[151.20872418,-33.86926095]}},</v>
      </c>
    </row>
    <row r="1735" spans="1:15" ht="120" x14ac:dyDescent="0.25">
      <c r="A1735" t="s">
        <v>11326</v>
      </c>
      <c r="B1735" t="s">
        <v>18</v>
      </c>
      <c r="C1735" t="s">
        <v>7516</v>
      </c>
      <c r="D1735" t="s">
        <v>7883</v>
      </c>
      <c r="E1735" t="s">
        <v>5778</v>
      </c>
      <c r="F1735" t="s">
        <v>5947</v>
      </c>
      <c r="G1735">
        <v>135</v>
      </c>
      <c r="H1735" t="s">
        <v>447</v>
      </c>
      <c r="I1735" t="s">
        <v>42</v>
      </c>
      <c r="J1735" t="s">
        <v>43</v>
      </c>
      <c r="K1735">
        <v>2000</v>
      </c>
      <c r="L1735" t="s">
        <v>7884</v>
      </c>
      <c r="M1735" t="s">
        <v>6532</v>
      </c>
      <c r="N1735" s="11" t="str">
        <f t="shared" si="27"/>
        <v>{"_id":"ObjectId('5f7aa5c0095d4a38d485b28c')","country":"Australia","email":"t.harris@yahoo.com","password":"$2a$10$WTrap3Yk9wf/jJkl7ginfuGerusxP4ku3TE6LLvwjv9YynPTqZE7i","firstName":"Theodore","lastName":"Harris","streetNum":"135","streetName":"King Street","suburb":"SYDNEY","state":"NSW","postCode":"2000","geometry":{"type":"point","coordinates":[151.20872418,-33.86926095]}},</v>
      </c>
      <c r="O1735" s="11" t="str">
        <f>$P$1&amp;$Q$1&amp;$B$1&amp;$Q$1&amp;$R$1&amp;$Q$1&amp;B1735&amp;$Q$1&amp;$S$1&amp;$Q$1&amp;$C$1&amp;$Q$1&amp;$R$1&amp;$Q$1&amp;C1735&amp;$Q$1&amp;$S$1&amp;$Q$1&amp;$D$1&amp;$Q$1&amp;$R$1&amp;$Q$1&amp;D1735&amp;$Q$1&amp;$S$1&amp;$Q$1&amp;$E$1&amp;$Q$1&amp;$R$1&amp;$Q$1&amp;E1735&amp;$Q$1&amp;$S$1&amp;$Q$1&amp;$F$1&amp;$Q$1&amp;$R$1&amp;$Q$1&amp;F1735&amp;$Q$1&amp;$S$1&amp;$Q$1&amp;$G$1&amp;$Q$1&amp;$R$1&amp;$Q$1&amp;G1735&amp;$Q$1&amp;$S$1&amp;$Q$1&amp;$H$1&amp;$Q$1&amp;$R$1&amp;$Q$1&amp;H1735&amp;$Q$1&amp;$S$1&amp;$Q$1&amp;$I$1&amp;$Q$1&amp;$R$1&amp;$Q$1&amp;I1735&amp;$Q$1&amp;$S$1&amp;$Q$1&amp;$J$1&amp;$Q$1&amp;$R$1&amp;$Q$1&amp;J1735&amp;$Q$1&amp;$S$1&amp;$Q$1&amp;$K$1&amp;$Q$1&amp;$R$1&amp;$Q$1&amp;K1735&amp;$Q$1&amp;$S$1&amp;$Q$1&amp;"geometry"&amp;$Q$1&amp;$R$1&amp;$P$1&amp;$Q$1&amp;"type"&amp;$Q$1&amp;$R$1&amp;$Q$1&amp;"point"&amp;$Q$1&amp;$S$1&amp;$Q$1&amp;"coordinates"&amp;$Q$1&amp;$R$1&amp;M1735&amp;$T$1&amp;$T$1&amp;$S$1</f>
        <v>{"country":"Australia","email":"t.harris@yahoo.com","password":"$2a$10$WTrap3Yk9wf/jJkl7ginfuGerusxP4ku3TE6LLvwjv9YynPTqZE7i","firstName":"Theodore","lastName":"Harris","streetNum":"135","streetName":"King Street","suburb":"SYDNEY","state":"NSW","postCode":"2000","geometry":{"type":"point","coordinates":[151.20872418,-33.86926095]}},</v>
      </c>
    </row>
    <row r="1736" spans="1:15" ht="120" x14ac:dyDescent="0.25">
      <c r="A1736" t="s">
        <v>11327</v>
      </c>
      <c r="B1736" t="s">
        <v>18</v>
      </c>
      <c r="C1736" t="s">
        <v>7008</v>
      </c>
      <c r="D1736" t="s">
        <v>7883</v>
      </c>
      <c r="E1736" t="s">
        <v>5781</v>
      </c>
      <c r="F1736" t="s">
        <v>5965</v>
      </c>
      <c r="G1736">
        <v>193</v>
      </c>
      <c r="H1736" t="s">
        <v>1490</v>
      </c>
      <c r="I1736" t="s">
        <v>30</v>
      </c>
      <c r="J1736" t="s">
        <v>31</v>
      </c>
      <c r="K1736">
        <v>4000</v>
      </c>
      <c r="L1736" t="s">
        <v>7884</v>
      </c>
      <c r="M1736" t="s">
        <v>6533</v>
      </c>
      <c r="N1736" s="11" t="str">
        <f t="shared" si="27"/>
        <v>{"_id":"ObjectId('5f7aa5c0095d4a38d485b28d')","country":"Australia","email":"a.hill@hotmail.com","password":"$2a$10$WTrap3Yk9wf/jJkl7ginfuGerusxP4ku3TE6LLvwjv9YynPTqZE7i","firstName":"Asher","lastName":"Hill","streetNum":"193","streetName":"North Quay","suburb":"BRISBANE CITY","state":"QLD","postCode":"4000","geometry":{"type":"point","coordinates":[153.01892089,-27.46814091]}},</v>
      </c>
      <c r="O1736" s="11" t="str">
        <f>$P$1&amp;$Q$1&amp;$B$1&amp;$Q$1&amp;$R$1&amp;$Q$1&amp;B1736&amp;$Q$1&amp;$S$1&amp;$Q$1&amp;$C$1&amp;$Q$1&amp;$R$1&amp;$Q$1&amp;C1736&amp;$Q$1&amp;$S$1&amp;$Q$1&amp;$D$1&amp;$Q$1&amp;$R$1&amp;$Q$1&amp;D1736&amp;$Q$1&amp;$S$1&amp;$Q$1&amp;$E$1&amp;$Q$1&amp;$R$1&amp;$Q$1&amp;E1736&amp;$Q$1&amp;$S$1&amp;$Q$1&amp;$F$1&amp;$Q$1&amp;$R$1&amp;$Q$1&amp;F1736&amp;$Q$1&amp;$S$1&amp;$Q$1&amp;$G$1&amp;$Q$1&amp;$R$1&amp;$Q$1&amp;G1736&amp;$Q$1&amp;$S$1&amp;$Q$1&amp;$H$1&amp;$Q$1&amp;$R$1&amp;$Q$1&amp;H1736&amp;$Q$1&amp;$S$1&amp;$Q$1&amp;$I$1&amp;$Q$1&amp;$R$1&amp;$Q$1&amp;I1736&amp;$Q$1&amp;$S$1&amp;$Q$1&amp;$J$1&amp;$Q$1&amp;$R$1&amp;$Q$1&amp;J1736&amp;$Q$1&amp;$S$1&amp;$Q$1&amp;$K$1&amp;$Q$1&amp;$R$1&amp;$Q$1&amp;K1736&amp;$Q$1&amp;$S$1&amp;$Q$1&amp;"geometry"&amp;$Q$1&amp;$R$1&amp;$P$1&amp;$Q$1&amp;"type"&amp;$Q$1&amp;$R$1&amp;$Q$1&amp;"point"&amp;$Q$1&amp;$S$1&amp;$Q$1&amp;"coordinates"&amp;$Q$1&amp;$R$1&amp;M1736&amp;$T$1&amp;$T$1&amp;$S$1</f>
        <v>{"country":"Australia","email":"a.hill@hotmail.com","password":"$2a$10$WTrap3Yk9wf/jJkl7ginfuGerusxP4ku3TE6LLvwjv9YynPTqZE7i","firstName":"Asher","lastName":"Hill","streetNum":"193","streetName":"North Quay","suburb":"BRISBANE CITY","state":"QLD","postCode":"4000","geometry":{"type":"point","coordinates":[153.01892089,-27.46814091]}},</v>
      </c>
    </row>
    <row r="1737" spans="1:15" ht="120" x14ac:dyDescent="0.25">
      <c r="A1737" t="s">
        <v>11328</v>
      </c>
      <c r="B1737" t="s">
        <v>18</v>
      </c>
      <c r="C1737" t="s">
        <v>9103</v>
      </c>
      <c r="D1737" t="s">
        <v>7883</v>
      </c>
      <c r="E1737" t="s">
        <v>5788</v>
      </c>
      <c r="F1737" t="s">
        <v>5976</v>
      </c>
      <c r="G1737">
        <v>31</v>
      </c>
      <c r="H1737" t="s">
        <v>3517</v>
      </c>
      <c r="I1737" t="s">
        <v>820</v>
      </c>
      <c r="J1737" t="s">
        <v>43</v>
      </c>
      <c r="K1737">
        <v>2067</v>
      </c>
      <c r="L1737" t="s">
        <v>7884</v>
      </c>
      <c r="M1737" t="s">
        <v>6534</v>
      </c>
      <c r="N1737" s="11" t="str">
        <f t="shared" si="27"/>
        <v>{"_id":"ObjectId('5f7aa5c0095d4a38d485b28e')","country":"Australia","email":"h.phillips@google.com","password":"$2a$10$WTrap3Yk9wf/jJkl7ginfuGerusxP4ku3TE6LLvwjv9YynPTqZE7i","firstName":"Hudson","lastName":"Phillips","streetNum":"31","streetName":"Victor Street","suburb":"CHATSWOOD","state":"NSW","postCode":"2067","geometry":{"type":"point","coordinates":[151.18228854,-33.79752568]}},</v>
      </c>
      <c r="O1737" s="11" t="str">
        <f>$P$1&amp;$Q$1&amp;$B$1&amp;$Q$1&amp;$R$1&amp;$Q$1&amp;B1737&amp;$Q$1&amp;$S$1&amp;$Q$1&amp;$C$1&amp;$Q$1&amp;$R$1&amp;$Q$1&amp;C1737&amp;$Q$1&amp;$S$1&amp;$Q$1&amp;$D$1&amp;$Q$1&amp;$R$1&amp;$Q$1&amp;D1737&amp;$Q$1&amp;$S$1&amp;$Q$1&amp;$E$1&amp;$Q$1&amp;$R$1&amp;$Q$1&amp;E1737&amp;$Q$1&amp;$S$1&amp;$Q$1&amp;$F$1&amp;$Q$1&amp;$R$1&amp;$Q$1&amp;F1737&amp;$Q$1&amp;$S$1&amp;$Q$1&amp;$G$1&amp;$Q$1&amp;$R$1&amp;$Q$1&amp;G1737&amp;$Q$1&amp;$S$1&amp;$Q$1&amp;$H$1&amp;$Q$1&amp;$R$1&amp;$Q$1&amp;H1737&amp;$Q$1&amp;$S$1&amp;$Q$1&amp;$I$1&amp;$Q$1&amp;$R$1&amp;$Q$1&amp;I1737&amp;$Q$1&amp;$S$1&amp;$Q$1&amp;$J$1&amp;$Q$1&amp;$R$1&amp;$Q$1&amp;J1737&amp;$Q$1&amp;$S$1&amp;$Q$1&amp;$K$1&amp;$Q$1&amp;$R$1&amp;$Q$1&amp;K1737&amp;$Q$1&amp;$S$1&amp;$Q$1&amp;"geometry"&amp;$Q$1&amp;$R$1&amp;$P$1&amp;$Q$1&amp;"type"&amp;$Q$1&amp;$R$1&amp;$Q$1&amp;"point"&amp;$Q$1&amp;$S$1&amp;$Q$1&amp;"coordinates"&amp;$Q$1&amp;$R$1&amp;M1737&amp;$T$1&amp;$T$1&amp;$S$1</f>
        <v>{"country":"Australia","email":"h.phillips@google.com","password":"$2a$10$WTrap3Yk9wf/jJkl7ginfuGerusxP4ku3TE6LLvwjv9YynPTqZE7i","firstName":"Hudson","lastName":"Phillips","streetNum":"31","streetName":"Victor Street","suburb":"CHATSWOOD","state":"NSW","postCode":"2067","geometry":{"type":"point","coordinates":[151.18228854,-33.79752568]}},</v>
      </c>
    </row>
    <row r="1738" spans="1:15" ht="135" x14ac:dyDescent="0.25">
      <c r="A1738" t="s">
        <v>11329</v>
      </c>
      <c r="B1738" t="s">
        <v>18</v>
      </c>
      <c r="C1738" t="s">
        <v>7124</v>
      </c>
      <c r="D1738" t="s">
        <v>7883</v>
      </c>
      <c r="E1738" t="s">
        <v>5814</v>
      </c>
      <c r="F1738" t="s">
        <v>5954</v>
      </c>
      <c r="G1738">
        <v>66</v>
      </c>
      <c r="H1738" t="s">
        <v>123</v>
      </c>
      <c r="I1738" t="s">
        <v>30</v>
      </c>
      <c r="J1738" t="s">
        <v>31</v>
      </c>
      <c r="K1738">
        <v>4000</v>
      </c>
      <c r="L1738" t="s">
        <v>7884</v>
      </c>
      <c r="M1738" t="s">
        <v>6260</v>
      </c>
      <c r="N1738" s="11" t="str">
        <f t="shared" si="27"/>
        <v>{"_id":"ObjectId('5f7aa5c0095d4a38d485b28f')","country":"Australia","email":"a.rodriguez@yahoo.com","password":"$2a$10$WTrap3Yk9wf/jJkl7ginfuGerusxP4ku3TE6LLvwjv9YynPTqZE7i","firstName":"Austin","lastName":"Rodriguez","streetNum":"66","streetName":"Eagle Street","suburb":"BRISBANE CITY","state":"QLD","postCode":"4000","geometry":{"type":"point","coordinates":[153.02951646,-27.46731699]}},</v>
      </c>
      <c r="O1738" s="11" t="str">
        <f>$P$1&amp;$Q$1&amp;$B$1&amp;$Q$1&amp;$R$1&amp;$Q$1&amp;B1738&amp;$Q$1&amp;$S$1&amp;$Q$1&amp;$C$1&amp;$Q$1&amp;$R$1&amp;$Q$1&amp;C1738&amp;$Q$1&amp;$S$1&amp;$Q$1&amp;$D$1&amp;$Q$1&amp;$R$1&amp;$Q$1&amp;D1738&amp;$Q$1&amp;$S$1&amp;$Q$1&amp;$E$1&amp;$Q$1&amp;$R$1&amp;$Q$1&amp;E1738&amp;$Q$1&amp;$S$1&amp;$Q$1&amp;$F$1&amp;$Q$1&amp;$R$1&amp;$Q$1&amp;F1738&amp;$Q$1&amp;$S$1&amp;$Q$1&amp;$G$1&amp;$Q$1&amp;$R$1&amp;$Q$1&amp;G1738&amp;$Q$1&amp;$S$1&amp;$Q$1&amp;$H$1&amp;$Q$1&amp;$R$1&amp;$Q$1&amp;H1738&amp;$Q$1&amp;$S$1&amp;$Q$1&amp;$I$1&amp;$Q$1&amp;$R$1&amp;$Q$1&amp;I1738&amp;$Q$1&amp;$S$1&amp;$Q$1&amp;$J$1&amp;$Q$1&amp;$R$1&amp;$Q$1&amp;J1738&amp;$Q$1&amp;$S$1&amp;$Q$1&amp;$K$1&amp;$Q$1&amp;$R$1&amp;$Q$1&amp;K1738&amp;$Q$1&amp;$S$1&amp;$Q$1&amp;"geometry"&amp;$Q$1&amp;$R$1&amp;$P$1&amp;$Q$1&amp;"type"&amp;$Q$1&amp;$R$1&amp;$Q$1&amp;"point"&amp;$Q$1&amp;$S$1&amp;$Q$1&amp;"coordinates"&amp;$Q$1&amp;$R$1&amp;M1738&amp;$T$1&amp;$T$1&amp;$S$1</f>
        <v>{"country":"Australia","email":"a.rodriguez@yahoo.com","password":"$2a$10$WTrap3Yk9wf/jJkl7ginfuGerusxP4ku3TE6LLvwjv9YynPTqZE7i","firstName":"Austin","lastName":"Rodriguez","streetNum":"66","streetName":"Eagle Street","suburb":"BRISBANE CITY","state":"QLD","postCode":"4000","geometry":{"type":"point","coordinates":[153.02951646,-27.46731699]}},</v>
      </c>
    </row>
    <row r="1739" spans="1:15" ht="135" x14ac:dyDescent="0.25">
      <c r="A1739" t="s">
        <v>11330</v>
      </c>
      <c r="B1739" t="s">
        <v>18</v>
      </c>
      <c r="C1739" t="s">
        <v>9104</v>
      </c>
      <c r="D1739" t="s">
        <v>7883</v>
      </c>
      <c r="E1739" t="s">
        <v>5750</v>
      </c>
      <c r="F1739" t="s">
        <v>5957</v>
      </c>
      <c r="G1739">
        <v>66</v>
      </c>
      <c r="H1739" t="s">
        <v>123</v>
      </c>
      <c r="I1739" t="s">
        <v>30</v>
      </c>
      <c r="J1739" t="s">
        <v>31</v>
      </c>
      <c r="K1739">
        <v>4000</v>
      </c>
      <c r="L1739" t="s">
        <v>7884</v>
      </c>
      <c r="M1739" t="s">
        <v>6260</v>
      </c>
      <c r="N1739" s="11" t="str">
        <f t="shared" si="27"/>
        <v>{"_id":"ObjectId('5f7aa5c0095d4a38d485b290')","country":"Australia","email":"h.walker@google.com","password":"$2a$10$WTrap3Yk9wf/jJkl7ginfuGerusxP4ku3TE6LLvwjv9YynPTqZE7i","firstName":"Henry","lastName":"Walker","streetNum":"66","streetName":"Eagle Street","suburb":"BRISBANE CITY","state":"QLD","postCode":"4000","geometry":{"type":"point","coordinates":[153.02951646,-27.46731699]}},</v>
      </c>
      <c r="O1739" s="11" t="str">
        <f>$P$1&amp;$Q$1&amp;$B$1&amp;$Q$1&amp;$R$1&amp;$Q$1&amp;B1739&amp;$Q$1&amp;$S$1&amp;$Q$1&amp;$C$1&amp;$Q$1&amp;$R$1&amp;$Q$1&amp;C1739&amp;$Q$1&amp;$S$1&amp;$Q$1&amp;$D$1&amp;$Q$1&amp;$R$1&amp;$Q$1&amp;D1739&amp;$Q$1&amp;$S$1&amp;$Q$1&amp;$E$1&amp;$Q$1&amp;$R$1&amp;$Q$1&amp;E1739&amp;$Q$1&amp;$S$1&amp;$Q$1&amp;$F$1&amp;$Q$1&amp;$R$1&amp;$Q$1&amp;F1739&amp;$Q$1&amp;$S$1&amp;$Q$1&amp;$G$1&amp;$Q$1&amp;$R$1&amp;$Q$1&amp;G1739&amp;$Q$1&amp;$S$1&amp;$Q$1&amp;$H$1&amp;$Q$1&amp;$R$1&amp;$Q$1&amp;H1739&amp;$Q$1&amp;$S$1&amp;$Q$1&amp;$I$1&amp;$Q$1&amp;$R$1&amp;$Q$1&amp;I1739&amp;$Q$1&amp;$S$1&amp;$Q$1&amp;$J$1&amp;$Q$1&amp;$R$1&amp;$Q$1&amp;J1739&amp;$Q$1&amp;$S$1&amp;$Q$1&amp;$K$1&amp;$Q$1&amp;$R$1&amp;$Q$1&amp;K1739&amp;$Q$1&amp;$S$1&amp;$Q$1&amp;"geometry"&amp;$Q$1&amp;$R$1&amp;$P$1&amp;$Q$1&amp;"type"&amp;$Q$1&amp;$R$1&amp;$Q$1&amp;"point"&amp;$Q$1&amp;$S$1&amp;$Q$1&amp;"coordinates"&amp;$Q$1&amp;$R$1&amp;M1739&amp;$T$1&amp;$T$1&amp;$S$1</f>
        <v>{"country":"Australia","email":"h.walker@google.com","password":"$2a$10$WTrap3Yk9wf/jJkl7ginfuGerusxP4ku3TE6LLvwjv9YynPTqZE7i","firstName":"Henry","lastName":"Walker","streetNum":"66","streetName":"Eagle Street","suburb":"BRISBANE CITY","state":"QLD","postCode":"4000","geometry":{"type":"point","coordinates":[153.02951646,-27.46731699]}},</v>
      </c>
    </row>
    <row r="1740" spans="1:15" ht="120" x14ac:dyDescent="0.25">
      <c r="A1740" t="s">
        <v>11331</v>
      </c>
      <c r="B1740" t="s">
        <v>18</v>
      </c>
      <c r="C1740" t="s">
        <v>9105</v>
      </c>
      <c r="D1740" t="s">
        <v>7883</v>
      </c>
      <c r="E1740" t="s">
        <v>5842</v>
      </c>
      <c r="F1740" t="s">
        <v>6024</v>
      </c>
      <c r="G1740">
        <v>150</v>
      </c>
      <c r="H1740" t="s">
        <v>1068</v>
      </c>
      <c r="I1740" t="s">
        <v>187</v>
      </c>
      <c r="J1740" t="s">
        <v>19</v>
      </c>
      <c r="K1740">
        <v>3000</v>
      </c>
      <c r="L1740" t="s">
        <v>7884</v>
      </c>
      <c r="M1740" t="s">
        <v>9106</v>
      </c>
      <c r="N1740" s="11" t="str">
        <f t="shared" si="27"/>
        <v>{"_id":"ObjectId('5f7aa5c0095d4a38d485b291')","country":"Australia","email":"m.griffin@hotmail.com","password":"$2a$10$WTrap3Yk9wf/jJkl7ginfuGerusxP4ku3TE6LLvwjv9YynPTqZE7i","firstName":"Mia","lastName":"Griffin","streetNum":"150","streetName":"Lonsdale Street","suburb":"MELBOURNE","state":"VIC","postCode":"3000","geometry":{"type":"point","coordinates":[144.9677269,-37.81046081]}},</v>
      </c>
      <c r="O1740" s="11" t="str">
        <f>$P$1&amp;$Q$1&amp;$B$1&amp;$Q$1&amp;$R$1&amp;$Q$1&amp;B1740&amp;$Q$1&amp;$S$1&amp;$Q$1&amp;$C$1&amp;$Q$1&amp;$R$1&amp;$Q$1&amp;C1740&amp;$Q$1&amp;$S$1&amp;$Q$1&amp;$D$1&amp;$Q$1&amp;$R$1&amp;$Q$1&amp;D1740&amp;$Q$1&amp;$S$1&amp;$Q$1&amp;$E$1&amp;$Q$1&amp;$R$1&amp;$Q$1&amp;E1740&amp;$Q$1&amp;$S$1&amp;$Q$1&amp;$F$1&amp;$Q$1&amp;$R$1&amp;$Q$1&amp;F1740&amp;$Q$1&amp;$S$1&amp;$Q$1&amp;$G$1&amp;$Q$1&amp;$R$1&amp;$Q$1&amp;G1740&amp;$Q$1&amp;$S$1&amp;$Q$1&amp;$H$1&amp;$Q$1&amp;$R$1&amp;$Q$1&amp;H1740&amp;$Q$1&amp;$S$1&amp;$Q$1&amp;$I$1&amp;$Q$1&amp;$R$1&amp;$Q$1&amp;I1740&amp;$Q$1&amp;$S$1&amp;$Q$1&amp;$J$1&amp;$Q$1&amp;$R$1&amp;$Q$1&amp;J1740&amp;$Q$1&amp;$S$1&amp;$Q$1&amp;$K$1&amp;$Q$1&amp;$R$1&amp;$Q$1&amp;K1740&amp;$Q$1&amp;$S$1&amp;$Q$1&amp;"geometry"&amp;$Q$1&amp;$R$1&amp;$P$1&amp;$Q$1&amp;"type"&amp;$Q$1&amp;$R$1&amp;$Q$1&amp;"point"&amp;$Q$1&amp;$S$1&amp;$Q$1&amp;"coordinates"&amp;$Q$1&amp;$R$1&amp;M1740&amp;$T$1&amp;$T$1&amp;$S$1</f>
        <v>{"country":"Australia","email":"m.griffin@hotmail.com","password":"$2a$10$WTrap3Yk9wf/jJkl7ginfuGerusxP4ku3TE6LLvwjv9YynPTqZE7i","firstName":"Mia","lastName":"Griffin","streetNum":"150","streetName":"Lonsdale Street","suburb":"MELBOURNE","state":"VIC","postCode":"3000","geometry":{"type":"point","coordinates":[144.9677269,-37.81046081]}},</v>
      </c>
    </row>
    <row r="1741" spans="1:15" ht="120" x14ac:dyDescent="0.25">
      <c r="A1741" t="s">
        <v>11332</v>
      </c>
      <c r="B1741" t="s">
        <v>18</v>
      </c>
      <c r="C1741" t="s">
        <v>8654</v>
      </c>
      <c r="D1741" t="s">
        <v>7883</v>
      </c>
      <c r="E1741" t="s">
        <v>5748</v>
      </c>
      <c r="F1741" t="s">
        <v>6025</v>
      </c>
      <c r="G1741">
        <v>150</v>
      </c>
      <c r="H1741" t="s">
        <v>1068</v>
      </c>
      <c r="I1741" t="s">
        <v>187</v>
      </c>
      <c r="J1741" t="s">
        <v>19</v>
      </c>
      <c r="K1741">
        <v>3000</v>
      </c>
      <c r="L1741" t="s">
        <v>7884</v>
      </c>
      <c r="M1741" t="s">
        <v>9106</v>
      </c>
      <c r="N1741" s="11" t="str">
        <f t="shared" si="27"/>
        <v>{"_id":"ObjectId('5f7aa5c0095d4a38d485b292')","country":"Australia","email":"m.diaz@yahoo.com","password":"$2a$10$WTrap3Yk9wf/jJkl7ginfuGerusxP4ku3TE6LLvwjv9YynPTqZE7i","firstName":"Michael","lastName":"Diaz","streetNum":"150","streetName":"Lonsdale Street","suburb":"MELBOURNE","state":"VIC","postCode":"3000","geometry":{"type":"point","coordinates":[144.9677269,-37.81046081]}},</v>
      </c>
      <c r="O1741" s="11" t="str">
        <f>$P$1&amp;$Q$1&amp;$B$1&amp;$Q$1&amp;$R$1&amp;$Q$1&amp;B1741&amp;$Q$1&amp;$S$1&amp;$Q$1&amp;$C$1&amp;$Q$1&amp;$R$1&amp;$Q$1&amp;C1741&amp;$Q$1&amp;$S$1&amp;$Q$1&amp;$D$1&amp;$Q$1&amp;$R$1&amp;$Q$1&amp;D1741&amp;$Q$1&amp;$S$1&amp;$Q$1&amp;$E$1&amp;$Q$1&amp;$R$1&amp;$Q$1&amp;E1741&amp;$Q$1&amp;$S$1&amp;$Q$1&amp;$F$1&amp;$Q$1&amp;$R$1&amp;$Q$1&amp;F1741&amp;$Q$1&amp;$S$1&amp;$Q$1&amp;$G$1&amp;$Q$1&amp;$R$1&amp;$Q$1&amp;G1741&amp;$Q$1&amp;$S$1&amp;$Q$1&amp;$H$1&amp;$Q$1&amp;$R$1&amp;$Q$1&amp;H1741&amp;$Q$1&amp;$S$1&amp;$Q$1&amp;$I$1&amp;$Q$1&amp;$R$1&amp;$Q$1&amp;I1741&amp;$Q$1&amp;$S$1&amp;$Q$1&amp;$J$1&amp;$Q$1&amp;$R$1&amp;$Q$1&amp;J1741&amp;$Q$1&amp;$S$1&amp;$Q$1&amp;$K$1&amp;$Q$1&amp;$R$1&amp;$Q$1&amp;K1741&amp;$Q$1&amp;$S$1&amp;$Q$1&amp;"geometry"&amp;$Q$1&amp;$R$1&amp;$P$1&amp;$Q$1&amp;"type"&amp;$Q$1&amp;$R$1&amp;$Q$1&amp;"point"&amp;$Q$1&amp;$S$1&amp;$Q$1&amp;"coordinates"&amp;$Q$1&amp;$R$1&amp;M1741&amp;$T$1&amp;$T$1&amp;$S$1</f>
        <v>{"country":"Australia","email":"m.diaz@yahoo.com","password":"$2a$10$WTrap3Yk9wf/jJkl7ginfuGerusxP4ku3TE6LLvwjv9YynPTqZE7i","firstName":"Michael","lastName":"Diaz","streetNum":"150","streetName":"Lonsdale Street","suburb":"MELBOURNE","state":"VIC","postCode":"3000","geometry":{"type":"point","coordinates":[144.9677269,-37.81046081]}},</v>
      </c>
    </row>
    <row r="1742" spans="1:15" ht="135" x14ac:dyDescent="0.25">
      <c r="A1742" t="s">
        <v>11333</v>
      </c>
      <c r="B1742" t="s">
        <v>18</v>
      </c>
      <c r="C1742" t="s">
        <v>8846</v>
      </c>
      <c r="D1742" t="s">
        <v>7883</v>
      </c>
      <c r="E1742" t="s">
        <v>5814</v>
      </c>
      <c r="F1742" t="s">
        <v>5758</v>
      </c>
      <c r="G1742" t="s">
        <v>3522</v>
      </c>
      <c r="H1742" t="s">
        <v>3523</v>
      </c>
      <c r="I1742" t="s">
        <v>3524</v>
      </c>
      <c r="J1742" t="s">
        <v>19</v>
      </c>
      <c r="K1742">
        <v>3169</v>
      </c>
      <c r="L1742" t="s">
        <v>7884</v>
      </c>
      <c r="M1742" t="s">
        <v>6535</v>
      </c>
      <c r="N1742" s="11" t="str">
        <f t="shared" si="27"/>
        <v>{"_id":"ObjectId('5f7aa5c0095d4a38d485b293')","country":"Australia","email":"a.carter@hotmail.com","password":"$2a$10$WTrap3Yk9wf/jJkl7ginfuGerusxP4ku3TE6LLvwjv9YynPTqZE7i","firstName":"Austin","lastName":"Carter","streetNum":"1486-1550","streetName":"Centre Road","suburb":"CLAYTON SOUTH","state":"VIC","postCode":"3169","geometry":{"type":"point","coordinates":[145.13890289,-37.93121005]}},</v>
      </c>
      <c r="O1742" s="11" t="str">
        <f>$P$1&amp;$Q$1&amp;$B$1&amp;$Q$1&amp;$R$1&amp;$Q$1&amp;B1742&amp;$Q$1&amp;$S$1&amp;$Q$1&amp;$C$1&amp;$Q$1&amp;$R$1&amp;$Q$1&amp;C1742&amp;$Q$1&amp;$S$1&amp;$Q$1&amp;$D$1&amp;$Q$1&amp;$R$1&amp;$Q$1&amp;D1742&amp;$Q$1&amp;$S$1&amp;$Q$1&amp;$E$1&amp;$Q$1&amp;$R$1&amp;$Q$1&amp;E1742&amp;$Q$1&amp;$S$1&amp;$Q$1&amp;$F$1&amp;$Q$1&amp;$R$1&amp;$Q$1&amp;F1742&amp;$Q$1&amp;$S$1&amp;$Q$1&amp;$G$1&amp;$Q$1&amp;$R$1&amp;$Q$1&amp;G1742&amp;$Q$1&amp;$S$1&amp;$Q$1&amp;$H$1&amp;$Q$1&amp;$R$1&amp;$Q$1&amp;H1742&amp;$Q$1&amp;$S$1&amp;$Q$1&amp;$I$1&amp;$Q$1&amp;$R$1&amp;$Q$1&amp;I1742&amp;$Q$1&amp;$S$1&amp;$Q$1&amp;$J$1&amp;$Q$1&amp;$R$1&amp;$Q$1&amp;J1742&amp;$Q$1&amp;$S$1&amp;$Q$1&amp;$K$1&amp;$Q$1&amp;$R$1&amp;$Q$1&amp;K1742&amp;$Q$1&amp;$S$1&amp;$Q$1&amp;"geometry"&amp;$Q$1&amp;$R$1&amp;$P$1&amp;$Q$1&amp;"type"&amp;$Q$1&amp;$R$1&amp;$Q$1&amp;"point"&amp;$Q$1&amp;$S$1&amp;$Q$1&amp;"coordinates"&amp;$Q$1&amp;$R$1&amp;M1742&amp;$T$1&amp;$T$1&amp;$S$1</f>
        <v>{"country":"Australia","email":"a.carter@hotmail.com","password":"$2a$10$WTrap3Yk9wf/jJkl7ginfuGerusxP4ku3TE6LLvwjv9YynPTqZE7i","firstName":"Austin","lastName":"Carter","streetNum":"1486-1550","streetName":"Centre Road","suburb":"CLAYTON SOUTH","state":"VIC","postCode":"3169","geometry":{"type":"point","coordinates":[145.13890289,-37.93121005]}},</v>
      </c>
    </row>
    <row r="1743" spans="1:15" ht="135" x14ac:dyDescent="0.25">
      <c r="A1743" t="s">
        <v>11334</v>
      </c>
      <c r="B1743" t="s">
        <v>18</v>
      </c>
      <c r="C1743" t="s">
        <v>7199</v>
      </c>
      <c r="D1743" t="s">
        <v>7883</v>
      </c>
      <c r="E1743" t="s">
        <v>5815</v>
      </c>
      <c r="F1743" t="s">
        <v>5990</v>
      </c>
      <c r="G1743" t="s">
        <v>3528</v>
      </c>
      <c r="H1743" t="s">
        <v>3529</v>
      </c>
      <c r="I1743" t="s">
        <v>3530</v>
      </c>
      <c r="J1743" t="s">
        <v>43</v>
      </c>
      <c r="K1743">
        <v>2164</v>
      </c>
      <c r="L1743" t="s">
        <v>7884</v>
      </c>
      <c r="M1743" t="s">
        <v>6536</v>
      </c>
      <c r="N1743" s="11" t="str">
        <f t="shared" si="27"/>
        <v>{"_id":"ObjectId('5f7aa5c0095d4a38d485b294')","country":"Australia","email":"s.bailey@google.com","password":"$2a$10$WTrap3Yk9wf/jJkl7ginfuGerusxP4ku3TE6LLvwjv9YynPTqZE7i","firstName":"Santiago","lastName":"Bailey","streetNum":"561-583","streetName":"Polding Street","suburb":"Wetherill Park","state":"NSW","postCode":"2164","geometry":{"type":"point","coordinates":[150.89878897,-33.85868639]}},</v>
      </c>
      <c r="O1743" s="11" t="str">
        <f>$P$1&amp;$Q$1&amp;$B$1&amp;$Q$1&amp;$R$1&amp;$Q$1&amp;B1743&amp;$Q$1&amp;$S$1&amp;$Q$1&amp;$C$1&amp;$Q$1&amp;$R$1&amp;$Q$1&amp;C1743&amp;$Q$1&amp;$S$1&amp;$Q$1&amp;$D$1&amp;$Q$1&amp;$R$1&amp;$Q$1&amp;D1743&amp;$Q$1&amp;$S$1&amp;$Q$1&amp;$E$1&amp;$Q$1&amp;$R$1&amp;$Q$1&amp;E1743&amp;$Q$1&amp;$S$1&amp;$Q$1&amp;$F$1&amp;$Q$1&amp;$R$1&amp;$Q$1&amp;F1743&amp;$Q$1&amp;$S$1&amp;$Q$1&amp;$G$1&amp;$Q$1&amp;$R$1&amp;$Q$1&amp;G1743&amp;$Q$1&amp;$S$1&amp;$Q$1&amp;$H$1&amp;$Q$1&amp;$R$1&amp;$Q$1&amp;H1743&amp;$Q$1&amp;$S$1&amp;$Q$1&amp;$I$1&amp;$Q$1&amp;$R$1&amp;$Q$1&amp;I1743&amp;$Q$1&amp;$S$1&amp;$Q$1&amp;$J$1&amp;$Q$1&amp;$R$1&amp;$Q$1&amp;J1743&amp;$Q$1&amp;$S$1&amp;$Q$1&amp;$K$1&amp;$Q$1&amp;$R$1&amp;$Q$1&amp;K1743&amp;$Q$1&amp;$S$1&amp;$Q$1&amp;"geometry"&amp;$Q$1&amp;$R$1&amp;$P$1&amp;$Q$1&amp;"type"&amp;$Q$1&amp;$R$1&amp;$Q$1&amp;"point"&amp;$Q$1&amp;$S$1&amp;$Q$1&amp;"coordinates"&amp;$Q$1&amp;$R$1&amp;M1743&amp;$T$1&amp;$T$1&amp;$S$1</f>
        <v>{"country":"Australia","email":"s.bailey@google.com","password":"$2a$10$WTrap3Yk9wf/jJkl7ginfuGerusxP4ku3TE6LLvwjv9YynPTqZE7i","firstName":"Santiago","lastName":"Bailey","streetNum":"561-583","streetName":"Polding Street","suburb":"Wetherill Park","state":"NSW","postCode":"2164","geometry":{"type":"point","coordinates":[150.89878897,-33.85868639]}},</v>
      </c>
    </row>
    <row r="1744" spans="1:15" ht="135" x14ac:dyDescent="0.25">
      <c r="A1744" t="s">
        <v>11335</v>
      </c>
      <c r="B1744" t="s">
        <v>18</v>
      </c>
      <c r="C1744" t="s">
        <v>8450</v>
      </c>
      <c r="D1744" t="s">
        <v>7883</v>
      </c>
      <c r="E1744" t="s">
        <v>5743</v>
      </c>
      <c r="F1744" t="s">
        <v>5943</v>
      </c>
      <c r="G1744" t="s">
        <v>3528</v>
      </c>
      <c r="H1744" t="s">
        <v>3529</v>
      </c>
      <c r="I1744" t="s">
        <v>3530</v>
      </c>
      <c r="J1744" t="s">
        <v>43</v>
      </c>
      <c r="K1744">
        <v>2164</v>
      </c>
      <c r="L1744" t="s">
        <v>7884</v>
      </c>
      <c r="M1744" t="s">
        <v>6536</v>
      </c>
      <c r="N1744" s="11" t="str">
        <f t="shared" si="27"/>
        <v>{"_id":"ObjectId('5f7aa5c0095d4a38d485b295')","country":"Australia","email":"m.moore@google.com","password":"$2a$10$WTrap3Yk9wf/jJkl7ginfuGerusxP4ku3TE6LLvwjv9YynPTqZE7i","firstName":"Mason","lastName":"Moore","streetNum":"561-583","streetName":"Polding Street","suburb":"Wetherill Park","state":"NSW","postCode":"2164","geometry":{"type":"point","coordinates":[150.89878897,-33.85868639]}},</v>
      </c>
      <c r="O1744" s="11" t="str">
        <f>$P$1&amp;$Q$1&amp;$B$1&amp;$Q$1&amp;$R$1&amp;$Q$1&amp;B1744&amp;$Q$1&amp;$S$1&amp;$Q$1&amp;$C$1&amp;$Q$1&amp;$R$1&amp;$Q$1&amp;C1744&amp;$Q$1&amp;$S$1&amp;$Q$1&amp;$D$1&amp;$Q$1&amp;$R$1&amp;$Q$1&amp;D1744&amp;$Q$1&amp;$S$1&amp;$Q$1&amp;$E$1&amp;$Q$1&amp;$R$1&amp;$Q$1&amp;E1744&amp;$Q$1&amp;$S$1&amp;$Q$1&amp;$F$1&amp;$Q$1&amp;$R$1&amp;$Q$1&amp;F1744&amp;$Q$1&amp;$S$1&amp;$Q$1&amp;$G$1&amp;$Q$1&amp;$R$1&amp;$Q$1&amp;G1744&amp;$Q$1&amp;$S$1&amp;$Q$1&amp;$H$1&amp;$Q$1&amp;$R$1&amp;$Q$1&amp;H1744&amp;$Q$1&amp;$S$1&amp;$Q$1&amp;$I$1&amp;$Q$1&amp;$R$1&amp;$Q$1&amp;I1744&amp;$Q$1&amp;$S$1&amp;$Q$1&amp;$J$1&amp;$Q$1&amp;$R$1&amp;$Q$1&amp;J1744&amp;$Q$1&amp;$S$1&amp;$Q$1&amp;$K$1&amp;$Q$1&amp;$R$1&amp;$Q$1&amp;K1744&amp;$Q$1&amp;$S$1&amp;$Q$1&amp;"geometry"&amp;$Q$1&amp;$R$1&amp;$P$1&amp;$Q$1&amp;"type"&amp;$Q$1&amp;$R$1&amp;$Q$1&amp;"point"&amp;$Q$1&amp;$S$1&amp;$Q$1&amp;"coordinates"&amp;$Q$1&amp;$R$1&amp;M1744&amp;$T$1&amp;$T$1&amp;$S$1</f>
        <v>{"country":"Australia","email":"m.moore@google.com","password":"$2a$10$WTrap3Yk9wf/jJkl7ginfuGerusxP4ku3TE6LLvwjv9YynPTqZE7i","firstName":"Mason","lastName":"Moore","streetNum":"561-583","streetName":"Polding Street","suburb":"Wetherill Park","state":"NSW","postCode":"2164","geometry":{"type":"point","coordinates":[150.89878897,-33.85868639]}},</v>
      </c>
    </row>
    <row r="1745" spans="1:15" ht="120" x14ac:dyDescent="0.25">
      <c r="A1745" t="s">
        <v>11336</v>
      </c>
      <c r="B1745" t="s">
        <v>18</v>
      </c>
      <c r="C1745" t="s">
        <v>7236</v>
      </c>
      <c r="D1745" t="s">
        <v>7883</v>
      </c>
      <c r="E1745" t="s">
        <v>5918</v>
      </c>
      <c r="F1745" t="s">
        <v>5939</v>
      </c>
      <c r="G1745">
        <v>357</v>
      </c>
      <c r="H1745" t="s">
        <v>193</v>
      </c>
      <c r="I1745" t="s">
        <v>187</v>
      </c>
      <c r="J1745" t="s">
        <v>19</v>
      </c>
      <c r="K1745">
        <v>3000</v>
      </c>
      <c r="L1745" t="s">
        <v>7884</v>
      </c>
      <c r="M1745" t="s">
        <v>9107</v>
      </c>
      <c r="N1745" s="11" t="str">
        <f t="shared" si="27"/>
        <v>{"_id":"ObjectId('5f7aa5c0095d4a38d485b296')","country":"Australia","email":"e.brown@hotmail.com","password":"$2a$10$WTrap3Yk9wf/jJkl7ginfuGerusxP4ku3TE6LLvwjv9YynPTqZE7i","firstName":"Eva","lastName":"Brown","streetNum":"357","streetName":"Collins Street","suburb":"MELBOURNE","state":"VIC","postCode":"3000","geometry":{"type":"point","coordinates":[144.9626332,-37.81684919]}},</v>
      </c>
      <c r="O1745" s="11" t="str">
        <f>$P$1&amp;$Q$1&amp;$B$1&amp;$Q$1&amp;$R$1&amp;$Q$1&amp;B1745&amp;$Q$1&amp;$S$1&amp;$Q$1&amp;$C$1&amp;$Q$1&amp;$R$1&amp;$Q$1&amp;C1745&amp;$Q$1&amp;$S$1&amp;$Q$1&amp;$D$1&amp;$Q$1&amp;$R$1&amp;$Q$1&amp;D1745&amp;$Q$1&amp;$S$1&amp;$Q$1&amp;$E$1&amp;$Q$1&amp;$R$1&amp;$Q$1&amp;E1745&amp;$Q$1&amp;$S$1&amp;$Q$1&amp;$F$1&amp;$Q$1&amp;$R$1&amp;$Q$1&amp;F1745&amp;$Q$1&amp;$S$1&amp;$Q$1&amp;$G$1&amp;$Q$1&amp;$R$1&amp;$Q$1&amp;G1745&amp;$Q$1&amp;$S$1&amp;$Q$1&amp;$H$1&amp;$Q$1&amp;$R$1&amp;$Q$1&amp;H1745&amp;$Q$1&amp;$S$1&amp;$Q$1&amp;$I$1&amp;$Q$1&amp;$R$1&amp;$Q$1&amp;I1745&amp;$Q$1&amp;$S$1&amp;$Q$1&amp;$J$1&amp;$Q$1&amp;$R$1&amp;$Q$1&amp;J1745&amp;$Q$1&amp;$S$1&amp;$Q$1&amp;$K$1&amp;$Q$1&amp;$R$1&amp;$Q$1&amp;K1745&amp;$Q$1&amp;$S$1&amp;$Q$1&amp;"geometry"&amp;$Q$1&amp;$R$1&amp;$P$1&amp;$Q$1&amp;"type"&amp;$Q$1&amp;$R$1&amp;$Q$1&amp;"point"&amp;$Q$1&amp;$S$1&amp;$Q$1&amp;"coordinates"&amp;$Q$1&amp;$R$1&amp;M1745&amp;$T$1&amp;$T$1&amp;$S$1</f>
        <v>{"country":"Australia","email":"e.brown@hotmail.com","password":"$2a$10$WTrap3Yk9wf/jJkl7ginfuGerusxP4ku3TE6LLvwjv9YynPTqZE7i","firstName":"Eva","lastName":"Brown","streetNum":"357","streetName":"Collins Street","suburb":"MELBOURNE","state":"VIC","postCode":"3000","geometry":{"type":"point","coordinates":[144.9626332,-37.81684919]}},</v>
      </c>
    </row>
    <row r="1746" spans="1:15" ht="120" x14ac:dyDescent="0.25">
      <c r="A1746" t="s">
        <v>11337</v>
      </c>
      <c r="B1746" t="s">
        <v>18</v>
      </c>
      <c r="C1746" t="s">
        <v>9108</v>
      </c>
      <c r="D1746" t="s">
        <v>7883</v>
      </c>
      <c r="E1746" t="s">
        <v>5738</v>
      </c>
      <c r="F1746" t="s">
        <v>5994</v>
      </c>
      <c r="G1746">
        <v>357</v>
      </c>
      <c r="H1746" t="s">
        <v>193</v>
      </c>
      <c r="I1746" t="s">
        <v>187</v>
      </c>
      <c r="J1746" t="s">
        <v>19</v>
      </c>
      <c r="K1746">
        <v>3000</v>
      </c>
      <c r="L1746" t="s">
        <v>7884</v>
      </c>
      <c r="M1746" t="s">
        <v>9107</v>
      </c>
      <c r="N1746" s="11" t="str">
        <f t="shared" si="27"/>
        <v>{"_id":"ObjectId('5f7aa5c0095d4a38d485b297')","country":"Australia","email":"j.howard@google.com","password":"$2a$10$WTrap3Yk9wf/jJkl7ginfuGerusxP4ku3TE6LLvwjv9YynPTqZE7i","firstName":"James","lastName":"Howard","streetNum":"357","streetName":"Collins Street","suburb":"MELBOURNE","state":"VIC","postCode":"3000","geometry":{"type":"point","coordinates":[144.9626332,-37.81684919]}},</v>
      </c>
      <c r="O1746" s="11" t="str">
        <f>$P$1&amp;$Q$1&amp;$B$1&amp;$Q$1&amp;$R$1&amp;$Q$1&amp;B1746&amp;$Q$1&amp;$S$1&amp;$Q$1&amp;$C$1&amp;$Q$1&amp;$R$1&amp;$Q$1&amp;C1746&amp;$Q$1&amp;$S$1&amp;$Q$1&amp;$D$1&amp;$Q$1&amp;$R$1&amp;$Q$1&amp;D1746&amp;$Q$1&amp;$S$1&amp;$Q$1&amp;$E$1&amp;$Q$1&amp;$R$1&amp;$Q$1&amp;E1746&amp;$Q$1&amp;$S$1&amp;$Q$1&amp;$F$1&amp;$Q$1&amp;$R$1&amp;$Q$1&amp;F1746&amp;$Q$1&amp;$S$1&amp;$Q$1&amp;$G$1&amp;$Q$1&amp;$R$1&amp;$Q$1&amp;G1746&amp;$Q$1&amp;$S$1&amp;$Q$1&amp;$H$1&amp;$Q$1&amp;$R$1&amp;$Q$1&amp;H1746&amp;$Q$1&amp;$S$1&amp;$Q$1&amp;$I$1&amp;$Q$1&amp;$R$1&amp;$Q$1&amp;I1746&amp;$Q$1&amp;$S$1&amp;$Q$1&amp;$J$1&amp;$Q$1&amp;$R$1&amp;$Q$1&amp;J1746&amp;$Q$1&amp;$S$1&amp;$Q$1&amp;$K$1&amp;$Q$1&amp;$R$1&amp;$Q$1&amp;K1746&amp;$Q$1&amp;$S$1&amp;$Q$1&amp;"geometry"&amp;$Q$1&amp;$R$1&amp;$P$1&amp;$Q$1&amp;"type"&amp;$Q$1&amp;$R$1&amp;$Q$1&amp;"point"&amp;$Q$1&amp;$S$1&amp;$Q$1&amp;"coordinates"&amp;$Q$1&amp;$R$1&amp;M1746&amp;$T$1&amp;$T$1&amp;$S$1</f>
        <v>{"country":"Australia","email":"j.howard@google.com","password":"$2a$10$WTrap3Yk9wf/jJkl7ginfuGerusxP4ku3TE6LLvwjv9YynPTqZE7i","firstName":"James","lastName":"Howard","streetNum":"357","streetName":"Collins Street","suburb":"MELBOURNE","state":"VIC","postCode":"3000","geometry":{"type":"point","coordinates":[144.9626332,-37.81684919]}},</v>
      </c>
    </row>
    <row r="1747" spans="1:15" ht="120" x14ac:dyDescent="0.25">
      <c r="A1747" t="s">
        <v>11338</v>
      </c>
      <c r="B1747" t="s">
        <v>18</v>
      </c>
      <c r="C1747" t="s">
        <v>7302</v>
      </c>
      <c r="D1747" t="s">
        <v>7883</v>
      </c>
      <c r="E1747" t="s">
        <v>5799</v>
      </c>
      <c r="F1747" t="s">
        <v>5751</v>
      </c>
      <c r="G1747">
        <v>357</v>
      </c>
      <c r="H1747" t="s">
        <v>193</v>
      </c>
      <c r="I1747" t="s">
        <v>187</v>
      </c>
      <c r="J1747" t="s">
        <v>19</v>
      </c>
      <c r="K1747">
        <v>3000</v>
      </c>
      <c r="L1747" t="s">
        <v>7884</v>
      </c>
      <c r="M1747" t="s">
        <v>9107</v>
      </c>
      <c r="N1747" s="11" t="str">
        <f t="shared" si="27"/>
        <v>{"_id":"ObjectId('5f7aa5c0095d4a38d485b298')","country":"Australia","email":"j.jackson@yahoo.com","password":"$2a$10$WTrap3Yk9wf/jJkl7ginfuGerusxP4ku3TE6LLvwjv9YynPTqZE7i","firstName":"Jeremiah","lastName":"Jackson","streetNum":"357","streetName":"Collins Street","suburb":"MELBOURNE","state":"VIC","postCode":"3000","geometry":{"type":"point","coordinates":[144.9626332,-37.81684919]}},</v>
      </c>
      <c r="O1747" s="11" t="str">
        <f>$P$1&amp;$Q$1&amp;$B$1&amp;$Q$1&amp;$R$1&amp;$Q$1&amp;B1747&amp;$Q$1&amp;$S$1&amp;$Q$1&amp;$C$1&amp;$Q$1&amp;$R$1&amp;$Q$1&amp;C1747&amp;$Q$1&amp;$S$1&amp;$Q$1&amp;$D$1&amp;$Q$1&amp;$R$1&amp;$Q$1&amp;D1747&amp;$Q$1&amp;$S$1&amp;$Q$1&amp;$E$1&amp;$Q$1&amp;$R$1&amp;$Q$1&amp;E1747&amp;$Q$1&amp;$S$1&amp;$Q$1&amp;$F$1&amp;$Q$1&amp;$R$1&amp;$Q$1&amp;F1747&amp;$Q$1&amp;$S$1&amp;$Q$1&amp;$G$1&amp;$Q$1&amp;$R$1&amp;$Q$1&amp;G1747&amp;$Q$1&amp;$S$1&amp;$Q$1&amp;$H$1&amp;$Q$1&amp;$R$1&amp;$Q$1&amp;H1747&amp;$Q$1&amp;$S$1&amp;$Q$1&amp;$I$1&amp;$Q$1&amp;$R$1&amp;$Q$1&amp;I1747&amp;$Q$1&amp;$S$1&amp;$Q$1&amp;$J$1&amp;$Q$1&amp;$R$1&amp;$Q$1&amp;J1747&amp;$Q$1&amp;$S$1&amp;$Q$1&amp;$K$1&amp;$Q$1&amp;$R$1&amp;$Q$1&amp;K1747&amp;$Q$1&amp;$S$1&amp;$Q$1&amp;"geometry"&amp;$Q$1&amp;$R$1&amp;$P$1&amp;$Q$1&amp;"type"&amp;$Q$1&amp;$R$1&amp;$Q$1&amp;"point"&amp;$Q$1&amp;$S$1&amp;$Q$1&amp;"coordinates"&amp;$Q$1&amp;$R$1&amp;M1747&amp;$T$1&amp;$T$1&amp;$S$1</f>
        <v>{"country":"Australia","email":"j.jackson@yahoo.com","password":"$2a$10$WTrap3Yk9wf/jJkl7ginfuGerusxP4ku3TE6LLvwjv9YynPTqZE7i","firstName":"Jeremiah","lastName":"Jackson","streetNum":"357","streetName":"Collins Street","suburb":"MELBOURNE","state":"VIC","postCode":"3000","geometry":{"type":"point","coordinates":[144.9626332,-37.81684919]}},</v>
      </c>
    </row>
    <row r="1748" spans="1:15" ht="120" x14ac:dyDescent="0.25">
      <c r="A1748" t="s">
        <v>11339</v>
      </c>
      <c r="B1748" t="s">
        <v>18</v>
      </c>
      <c r="C1748" t="s">
        <v>9109</v>
      </c>
      <c r="D1748" t="s">
        <v>7883</v>
      </c>
      <c r="E1748" t="s">
        <v>5811</v>
      </c>
      <c r="F1748" t="s">
        <v>5947</v>
      </c>
      <c r="G1748">
        <v>151</v>
      </c>
      <c r="H1748" t="s">
        <v>146</v>
      </c>
      <c r="I1748" t="s">
        <v>42</v>
      </c>
      <c r="J1748" t="s">
        <v>43</v>
      </c>
      <c r="K1748">
        <v>2000</v>
      </c>
      <c r="L1748" t="s">
        <v>7884</v>
      </c>
      <c r="M1748" t="s">
        <v>9110</v>
      </c>
      <c r="N1748" s="11" t="str">
        <f t="shared" si="27"/>
        <v>{"_id":"ObjectId('5f7aa5c0095d4a38d485b299')","country":"Australia","email":"g.harris@google.com","password":"$2a$10$WTrap3Yk9wf/jJkl7ginfuGerusxP4ku3TE6LLvwjv9YynPTqZE7i","firstName":"Greyson","lastName":"Harris","streetNum":"151","streetName":"Macquarie Street","suburb":"SYDNEY","state":"NSW","postCode":"2000","geometry":{"type":"point","coordinates":[151.2123074,-33.8649925]}},</v>
      </c>
      <c r="O1748" s="11" t="str">
        <f>$P$1&amp;$Q$1&amp;$B$1&amp;$Q$1&amp;$R$1&amp;$Q$1&amp;B1748&amp;$Q$1&amp;$S$1&amp;$Q$1&amp;$C$1&amp;$Q$1&amp;$R$1&amp;$Q$1&amp;C1748&amp;$Q$1&amp;$S$1&amp;$Q$1&amp;$D$1&amp;$Q$1&amp;$R$1&amp;$Q$1&amp;D1748&amp;$Q$1&amp;$S$1&amp;$Q$1&amp;$E$1&amp;$Q$1&amp;$R$1&amp;$Q$1&amp;E1748&amp;$Q$1&amp;$S$1&amp;$Q$1&amp;$F$1&amp;$Q$1&amp;$R$1&amp;$Q$1&amp;F1748&amp;$Q$1&amp;$S$1&amp;$Q$1&amp;$G$1&amp;$Q$1&amp;$R$1&amp;$Q$1&amp;G1748&amp;$Q$1&amp;$S$1&amp;$Q$1&amp;$H$1&amp;$Q$1&amp;$R$1&amp;$Q$1&amp;H1748&amp;$Q$1&amp;$S$1&amp;$Q$1&amp;$I$1&amp;$Q$1&amp;$R$1&amp;$Q$1&amp;I1748&amp;$Q$1&amp;$S$1&amp;$Q$1&amp;$J$1&amp;$Q$1&amp;$R$1&amp;$Q$1&amp;J1748&amp;$Q$1&amp;$S$1&amp;$Q$1&amp;$K$1&amp;$Q$1&amp;$R$1&amp;$Q$1&amp;K1748&amp;$Q$1&amp;$S$1&amp;$Q$1&amp;"geometry"&amp;$Q$1&amp;$R$1&amp;$P$1&amp;$Q$1&amp;"type"&amp;$Q$1&amp;$R$1&amp;$Q$1&amp;"point"&amp;$Q$1&amp;$S$1&amp;$Q$1&amp;"coordinates"&amp;$Q$1&amp;$R$1&amp;M1748&amp;$T$1&amp;$T$1&amp;$S$1</f>
        <v>{"country":"Australia","email":"g.harris@google.com","password":"$2a$10$WTrap3Yk9wf/jJkl7ginfuGerusxP4ku3TE6LLvwjv9YynPTqZE7i","firstName":"Greyson","lastName":"Harris","streetNum":"151","streetName":"Macquarie Street","suburb":"SYDNEY","state":"NSW","postCode":"2000","geometry":{"type":"point","coordinates":[151.2123074,-33.8649925]}},</v>
      </c>
    </row>
    <row r="1749" spans="1:15" ht="120" x14ac:dyDescent="0.25">
      <c r="A1749" t="s">
        <v>11340</v>
      </c>
      <c r="B1749" t="s">
        <v>18</v>
      </c>
      <c r="C1749" t="s">
        <v>8043</v>
      </c>
      <c r="D1749" t="s">
        <v>7883</v>
      </c>
      <c r="E1749" t="s">
        <v>5825</v>
      </c>
      <c r="F1749" t="s">
        <v>5937</v>
      </c>
      <c r="G1749">
        <v>151</v>
      </c>
      <c r="H1749" t="s">
        <v>146</v>
      </c>
      <c r="I1749" t="s">
        <v>42</v>
      </c>
      <c r="J1749" t="s">
        <v>43</v>
      </c>
      <c r="K1749">
        <v>2000</v>
      </c>
      <c r="L1749" t="s">
        <v>7884</v>
      </c>
      <c r="M1749" t="s">
        <v>9110</v>
      </c>
      <c r="N1749" s="11" t="str">
        <f t="shared" si="27"/>
        <v>{"_id":"ObjectId('5f7aa5c0095d4a38d485b29a')","country":"Australia","email":"j.williams@google.com","password":"$2a$10$WTrap3Yk9wf/jJkl7ginfuGerusxP4ku3TE6LLvwjv9YynPTqZE7i","firstName":"Jameson","lastName":"Williams","streetNum":"151","streetName":"Macquarie Street","suburb":"SYDNEY","state":"NSW","postCode":"2000","geometry":{"type":"point","coordinates":[151.2123074,-33.8649925]}},</v>
      </c>
      <c r="O1749" s="11" t="str">
        <f>$P$1&amp;$Q$1&amp;$B$1&amp;$Q$1&amp;$R$1&amp;$Q$1&amp;B1749&amp;$Q$1&amp;$S$1&amp;$Q$1&amp;$C$1&amp;$Q$1&amp;$R$1&amp;$Q$1&amp;C1749&amp;$Q$1&amp;$S$1&amp;$Q$1&amp;$D$1&amp;$Q$1&amp;$R$1&amp;$Q$1&amp;D1749&amp;$Q$1&amp;$S$1&amp;$Q$1&amp;$E$1&amp;$Q$1&amp;$R$1&amp;$Q$1&amp;E1749&amp;$Q$1&amp;$S$1&amp;$Q$1&amp;$F$1&amp;$Q$1&amp;$R$1&amp;$Q$1&amp;F1749&amp;$Q$1&amp;$S$1&amp;$Q$1&amp;$G$1&amp;$Q$1&amp;$R$1&amp;$Q$1&amp;G1749&amp;$Q$1&amp;$S$1&amp;$Q$1&amp;$H$1&amp;$Q$1&amp;$R$1&amp;$Q$1&amp;H1749&amp;$Q$1&amp;$S$1&amp;$Q$1&amp;$I$1&amp;$Q$1&amp;$R$1&amp;$Q$1&amp;I1749&amp;$Q$1&amp;$S$1&amp;$Q$1&amp;$J$1&amp;$Q$1&amp;$R$1&amp;$Q$1&amp;J1749&amp;$Q$1&amp;$S$1&amp;$Q$1&amp;$K$1&amp;$Q$1&amp;$R$1&amp;$Q$1&amp;K1749&amp;$Q$1&amp;$S$1&amp;$Q$1&amp;"geometry"&amp;$Q$1&amp;$R$1&amp;$P$1&amp;$Q$1&amp;"type"&amp;$Q$1&amp;$R$1&amp;$Q$1&amp;"point"&amp;$Q$1&amp;$S$1&amp;$Q$1&amp;"coordinates"&amp;$Q$1&amp;$R$1&amp;M1749&amp;$T$1&amp;$T$1&amp;$S$1</f>
        <v>{"country":"Australia","email":"j.williams@google.com","password":"$2a$10$WTrap3Yk9wf/jJkl7ginfuGerusxP4ku3TE6LLvwjv9YynPTqZE7i","firstName":"Jameson","lastName":"Williams","streetNum":"151","streetName":"Macquarie Street","suburb":"SYDNEY","state":"NSW","postCode":"2000","geometry":{"type":"point","coordinates":[151.2123074,-33.8649925]}},</v>
      </c>
    </row>
    <row r="1750" spans="1:15" ht="135" x14ac:dyDescent="0.25">
      <c r="A1750" t="s">
        <v>11341</v>
      </c>
      <c r="B1750" t="s">
        <v>18</v>
      </c>
      <c r="C1750" t="s">
        <v>7967</v>
      </c>
      <c r="D1750" t="s">
        <v>7883</v>
      </c>
      <c r="E1750" t="s">
        <v>5919</v>
      </c>
      <c r="F1750" t="s">
        <v>5988</v>
      </c>
      <c r="G1750">
        <v>85</v>
      </c>
      <c r="H1750" t="s">
        <v>893</v>
      </c>
      <c r="I1750" t="s">
        <v>410</v>
      </c>
      <c r="J1750" t="s">
        <v>43</v>
      </c>
      <c r="K1750">
        <v>2113</v>
      </c>
      <c r="L1750" t="s">
        <v>7884</v>
      </c>
      <c r="M1750" t="s">
        <v>8830</v>
      </c>
      <c r="N1750" s="11" t="str">
        <f t="shared" si="27"/>
        <v>{"_id":"ObjectId('5f7aa5c0095d4a38d485b29b')","country":"Australia","email":"p.bell@hotmail.com","password":"$2a$10$WTrap3Yk9wf/jJkl7ginfuGerusxP4ku3TE6LLvwjv9YynPTqZE7i","firstName":"Piper","lastName":"Bell","streetNum":"85","streetName":"Epping Road","suburb":"MACQUARIE PARK","state":"NSW","postCode":"2113","geometry":{"type":"point","coordinates":[151.1258989,-33.7868217]}},</v>
      </c>
      <c r="O1750" s="11" t="str">
        <f>$P$1&amp;$Q$1&amp;$B$1&amp;$Q$1&amp;$R$1&amp;$Q$1&amp;B1750&amp;$Q$1&amp;$S$1&amp;$Q$1&amp;$C$1&amp;$Q$1&amp;$R$1&amp;$Q$1&amp;C1750&amp;$Q$1&amp;$S$1&amp;$Q$1&amp;$D$1&amp;$Q$1&amp;$R$1&amp;$Q$1&amp;D1750&amp;$Q$1&amp;$S$1&amp;$Q$1&amp;$E$1&amp;$Q$1&amp;$R$1&amp;$Q$1&amp;E1750&amp;$Q$1&amp;$S$1&amp;$Q$1&amp;$F$1&amp;$Q$1&amp;$R$1&amp;$Q$1&amp;F1750&amp;$Q$1&amp;$S$1&amp;$Q$1&amp;$G$1&amp;$Q$1&amp;$R$1&amp;$Q$1&amp;G1750&amp;$Q$1&amp;$S$1&amp;$Q$1&amp;$H$1&amp;$Q$1&amp;$R$1&amp;$Q$1&amp;H1750&amp;$Q$1&amp;$S$1&amp;$Q$1&amp;$I$1&amp;$Q$1&amp;$R$1&amp;$Q$1&amp;I1750&amp;$Q$1&amp;$S$1&amp;$Q$1&amp;$J$1&amp;$Q$1&amp;$R$1&amp;$Q$1&amp;J1750&amp;$Q$1&amp;$S$1&amp;$Q$1&amp;$K$1&amp;$Q$1&amp;$R$1&amp;$Q$1&amp;K1750&amp;$Q$1&amp;$S$1&amp;$Q$1&amp;"geometry"&amp;$Q$1&amp;$R$1&amp;$P$1&amp;$Q$1&amp;"type"&amp;$Q$1&amp;$R$1&amp;$Q$1&amp;"point"&amp;$Q$1&amp;$S$1&amp;$Q$1&amp;"coordinates"&amp;$Q$1&amp;$R$1&amp;M1750&amp;$T$1&amp;$T$1&amp;$S$1</f>
        <v>{"country":"Australia","email":"p.bell@hotmail.com","password":"$2a$10$WTrap3Yk9wf/jJkl7ginfuGerusxP4ku3TE6LLvwjv9YynPTqZE7i","firstName":"Piper","lastName":"Bell","streetNum":"85","streetName":"Epping Road","suburb":"MACQUARIE PARK","state":"NSW","postCode":"2113","geometry":{"type":"point","coordinates":[151.1258989,-33.7868217]}},</v>
      </c>
    </row>
    <row r="1751" spans="1:15" ht="120" x14ac:dyDescent="0.25">
      <c r="A1751" t="s">
        <v>11342</v>
      </c>
      <c r="B1751" t="s">
        <v>18</v>
      </c>
      <c r="C1751" t="s">
        <v>9111</v>
      </c>
      <c r="D1751" t="s">
        <v>7883</v>
      </c>
      <c r="E1751" t="s">
        <v>5850</v>
      </c>
      <c r="F1751" t="s">
        <v>5979</v>
      </c>
      <c r="G1751">
        <v>75</v>
      </c>
      <c r="H1751" t="s">
        <v>316</v>
      </c>
      <c r="I1751" t="s">
        <v>1527</v>
      </c>
      <c r="J1751" t="s">
        <v>19</v>
      </c>
      <c r="K1751">
        <v>3011</v>
      </c>
      <c r="L1751" t="s">
        <v>7884</v>
      </c>
      <c r="M1751" t="s">
        <v>6537</v>
      </c>
      <c r="N1751" s="11" t="str">
        <f t="shared" si="27"/>
        <v>{"_id":"ObjectId('5f7aa5c0095d4a38d485b29c')","country":"Australia","email":"l.edwards@yahoo.com","password":"$2a$10$WTrap3Yk9wf/jJkl7ginfuGerusxP4ku3TE6LLvwjv9YynPTqZE7i","firstName":"Luna1","lastName":"Edwards","streetNum":"75","streetName":"Moore Street","suburb":"FOOTSCRAY","state":"VIC","postCode":"3011","geometry":{"type":"point","coordinates":[144.90366382,-37.79969828]}},</v>
      </c>
      <c r="O1751" s="11" t="str">
        <f>$P$1&amp;$Q$1&amp;$B$1&amp;$Q$1&amp;$R$1&amp;$Q$1&amp;B1751&amp;$Q$1&amp;$S$1&amp;$Q$1&amp;$C$1&amp;$Q$1&amp;$R$1&amp;$Q$1&amp;C1751&amp;$Q$1&amp;$S$1&amp;$Q$1&amp;$D$1&amp;$Q$1&amp;$R$1&amp;$Q$1&amp;D1751&amp;$Q$1&amp;$S$1&amp;$Q$1&amp;$E$1&amp;$Q$1&amp;$R$1&amp;$Q$1&amp;E1751&amp;$Q$1&amp;$S$1&amp;$Q$1&amp;$F$1&amp;$Q$1&amp;$R$1&amp;$Q$1&amp;F1751&amp;$Q$1&amp;$S$1&amp;$Q$1&amp;$G$1&amp;$Q$1&amp;$R$1&amp;$Q$1&amp;G1751&amp;$Q$1&amp;$S$1&amp;$Q$1&amp;$H$1&amp;$Q$1&amp;$R$1&amp;$Q$1&amp;H1751&amp;$Q$1&amp;$S$1&amp;$Q$1&amp;$I$1&amp;$Q$1&amp;$R$1&amp;$Q$1&amp;I1751&amp;$Q$1&amp;$S$1&amp;$Q$1&amp;$J$1&amp;$Q$1&amp;$R$1&amp;$Q$1&amp;J1751&amp;$Q$1&amp;$S$1&amp;$Q$1&amp;$K$1&amp;$Q$1&amp;$R$1&amp;$Q$1&amp;K1751&amp;$Q$1&amp;$S$1&amp;$Q$1&amp;"geometry"&amp;$Q$1&amp;$R$1&amp;$P$1&amp;$Q$1&amp;"type"&amp;$Q$1&amp;$R$1&amp;$Q$1&amp;"point"&amp;$Q$1&amp;$S$1&amp;$Q$1&amp;"coordinates"&amp;$Q$1&amp;$R$1&amp;M1751&amp;$T$1&amp;$T$1&amp;$S$1</f>
        <v>{"country":"Australia","email":"l.edwards@yahoo.com","password":"$2a$10$WTrap3Yk9wf/jJkl7ginfuGerusxP4ku3TE6LLvwjv9YynPTqZE7i","firstName":"Luna1","lastName":"Edwards","streetNum":"75","streetName":"Moore Street","suburb":"FOOTSCRAY","state":"VIC","postCode":"3011","geometry":{"type":"point","coordinates":[144.90366382,-37.79969828]}},</v>
      </c>
    </row>
    <row r="1752" spans="1:15" ht="120" x14ac:dyDescent="0.25">
      <c r="A1752" t="s">
        <v>11343</v>
      </c>
      <c r="B1752" t="s">
        <v>18</v>
      </c>
      <c r="C1752" t="s">
        <v>7331</v>
      </c>
      <c r="D1752" t="s">
        <v>7883</v>
      </c>
      <c r="E1752" t="s">
        <v>5921</v>
      </c>
      <c r="F1752" t="s">
        <v>5950</v>
      </c>
      <c r="G1752">
        <v>24</v>
      </c>
      <c r="H1752" t="s">
        <v>1531</v>
      </c>
      <c r="I1752" t="s">
        <v>448</v>
      </c>
      <c r="J1752" t="s">
        <v>43</v>
      </c>
      <c r="K1752">
        <v>2300</v>
      </c>
      <c r="L1752" t="s">
        <v>7884</v>
      </c>
      <c r="M1752" t="s">
        <v>6538</v>
      </c>
      <c r="N1752" s="11" t="str">
        <f t="shared" si="27"/>
        <v>{"_id":"ObjectId('5f7aa5c0095d4a38d485b29d')","country":"Australia","email":"s.garcia@hotmail.com","password":"$2a$10$WTrap3Yk9wf/jJkl7ginfuGerusxP4ku3TE6LLvwjv9YynPTqZE7i","firstName":"Sadie","lastName":"Garcia","streetNum":"24","streetName":"Honeysuckle Drive","suburb":"NEWCASTLE","state":"NSW","postCode":"2300","geometry":{"type":"point","coordinates":[151.76613538,-32.92630098]}},</v>
      </c>
      <c r="O1752" s="11" t="str">
        <f>$P$1&amp;$Q$1&amp;$B$1&amp;$Q$1&amp;$R$1&amp;$Q$1&amp;B1752&amp;$Q$1&amp;$S$1&amp;$Q$1&amp;$C$1&amp;$Q$1&amp;$R$1&amp;$Q$1&amp;C1752&amp;$Q$1&amp;$S$1&amp;$Q$1&amp;$D$1&amp;$Q$1&amp;$R$1&amp;$Q$1&amp;D1752&amp;$Q$1&amp;$S$1&amp;$Q$1&amp;$E$1&amp;$Q$1&amp;$R$1&amp;$Q$1&amp;E1752&amp;$Q$1&amp;$S$1&amp;$Q$1&amp;$F$1&amp;$Q$1&amp;$R$1&amp;$Q$1&amp;F1752&amp;$Q$1&amp;$S$1&amp;$Q$1&amp;$G$1&amp;$Q$1&amp;$R$1&amp;$Q$1&amp;G1752&amp;$Q$1&amp;$S$1&amp;$Q$1&amp;$H$1&amp;$Q$1&amp;$R$1&amp;$Q$1&amp;H1752&amp;$Q$1&amp;$S$1&amp;$Q$1&amp;$I$1&amp;$Q$1&amp;$R$1&amp;$Q$1&amp;I1752&amp;$Q$1&amp;$S$1&amp;$Q$1&amp;$J$1&amp;$Q$1&amp;$R$1&amp;$Q$1&amp;J1752&amp;$Q$1&amp;$S$1&amp;$Q$1&amp;$K$1&amp;$Q$1&amp;$R$1&amp;$Q$1&amp;K1752&amp;$Q$1&amp;$S$1&amp;$Q$1&amp;"geometry"&amp;$Q$1&amp;$R$1&amp;$P$1&amp;$Q$1&amp;"type"&amp;$Q$1&amp;$R$1&amp;$Q$1&amp;"point"&amp;$Q$1&amp;$S$1&amp;$Q$1&amp;"coordinates"&amp;$Q$1&amp;$R$1&amp;M1752&amp;$T$1&amp;$T$1&amp;$S$1</f>
        <v>{"country":"Australia","email":"s.garcia@hotmail.com","password":"$2a$10$WTrap3Yk9wf/jJkl7ginfuGerusxP4ku3TE6LLvwjv9YynPTqZE7i","firstName":"Sadie","lastName":"Garcia","streetNum":"24","streetName":"Honeysuckle Drive","suburb":"NEWCASTLE","state":"NSW","postCode":"2300","geometry":{"type":"point","coordinates":[151.76613538,-32.92630098]}},</v>
      </c>
    </row>
    <row r="1753" spans="1:15" ht="120" x14ac:dyDescent="0.25">
      <c r="A1753" t="s">
        <v>11344</v>
      </c>
      <c r="B1753" t="s">
        <v>18</v>
      </c>
      <c r="C1753" t="s">
        <v>7893</v>
      </c>
      <c r="D1753" t="s">
        <v>7883</v>
      </c>
      <c r="E1753" t="s">
        <v>5843</v>
      </c>
      <c r="F1753" t="s">
        <v>5944</v>
      </c>
      <c r="G1753">
        <v>18</v>
      </c>
      <c r="H1753" t="s">
        <v>2293</v>
      </c>
      <c r="I1753" t="s">
        <v>969</v>
      </c>
      <c r="J1753" t="s">
        <v>92</v>
      </c>
      <c r="K1753">
        <v>2603</v>
      </c>
      <c r="L1753" t="s">
        <v>7884</v>
      </c>
      <c r="M1753" t="s">
        <v>6539</v>
      </c>
      <c r="N1753" s="11" t="str">
        <f t="shared" si="27"/>
        <v>{"_id":"ObjectId('5f7aa5c0095d4a38d485b29e')","country":"Australia","email":"h.taylor@google.com","password":"$2a$10$WTrap3Yk9wf/jJkl7ginfuGerusxP4ku3TE6LLvwjv9YynPTqZE7i","firstName":"Harper","lastName":"Taylor","streetNum":"18","streetName":"Canberra Avenue","suburb":"FORREST","state":"ACT","postCode":"2603","geometry":{"type":"point","coordinates":[149.13007257,-35.31531029]}},</v>
      </c>
      <c r="O1753" s="11" t="str">
        <f>$P$1&amp;$Q$1&amp;$B$1&amp;$Q$1&amp;$R$1&amp;$Q$1&amp;B1753&amp;$Q$1&amp;$S$1&amp;$Q$1&amp;$C$1&amp;$Q$1&amp;$R$1&amp;$Q$1&amp;C1753&amp;$Q$1&amp;$S$1&amp;$Q$1&amp;$D$1&amp;$Q$1&amp;$R$1&amp;$Q$1&amp;D1753&amp;$Q$1&amp;$S$1&amp;$Q$1&amp;$E$1&amp;$Q$1&amp;$R$1&amp;$Q$1&amp;E1753&amp;$Q$1&amp;$S$1&amp;$Q$1&amp;$F$1&amp;$Q$1&amp;$R$1&amp;$Q$1&amp;F1753&amp;$Q$1&amp;$S$1&amp;$Q$1&amp;$G$1&amp;$Q$1&amp;$R$1&amp;$Q$1&amp;G1753&amp;$Q$1&amp;$S$1&amp;$Q$1&amp;$H$1&amp;$Q$1&amp;$R$1&amp;$Q$1&amp;H1753&amp;$Q$1&amp;$S$1&amp;$Q$1&amp;$I$1&amp;$Q$1&amp;$R$1&amp;$Q$1&amp;I1753&amp;$Q$1&amp;$S$1&amp;$Q$1&amp;$J$1&amp;$Q$1&amp;$R$1&amp;$Q$1&amp;J1753&amp;$Q$1&amp;$S$1&amp;$Q$1&amp;$K$1&amp;$Q$1&amp;$R$1&amp;$Q$1&amp;K1753&amp;$Q$1&amp;$S$1&amp;$Q$1&amp;"geometry"&amp;$Q$1&amp;$R$1&amp;$P$1&amp;$Q$1&amp;"type"&amp;$Q$1&amp;$R$1&amp;$Q$1&amp;"point"&amp;$Q$1&amp;$S$1&amp;$Q$1&amp;"coordinates"&amp;$Q$1&amp;$R$1&amp;M1753&amp;$T$1&amp;$T$1&amp;$S$1</f>
        <v>{"country":"Australia","email":"h.taylor@google.com","password":"$2a$10$WTrap3Yk9wf/jJkl7ginfuGerusxP4ku3TE6LLvwjv9YynPTqZE7i","firstName":"Harper","lastName":"Taylor","streetNum":"18","streetName":"Canberra Avenue","suburb":"FORREST","state":"ACT","postCode":"2603","geometry":{"type":"point","coordinates":[149.13007257,-35.31531029]}},</v>
      </c>
    </row>
    <row r="1754" spans="1:15" ht="120" x14ac:dyDescent="0.25">
      <c r="A1754" t="s">
        <v>11345</v>
      </c>
      <c r="B1754" t="s">
        <v>18</v>
      </c>
      <c r="C1754" t="s">
        <v>7252</v>
      </c>
      <c r="D1754" t="s">
        <v>7883</v>
      </c>
      <c r="E1754" t="s">
        <v>5738</v>
      </c>
      <c r="F1754" t="s">
        <v>5947</v>
      </c>
      <c r="G1754">
        <v>500</v>
      </c>
      <c r="H1754" t="s">
        <v>417</v>
      </c>
      <c r="I1754" t="s">
        <v>187</v>
      </c>
      <c r="J1754" t="s">
        <v>19</v>
      </c>
      <c r="K1754">
        <v>3000</v>
      </c>
      <c r="L1754" t="s">
        <v>7884</v>
      </c>
      <c r="M1754" t="s">
        <v>9112</v>
      </c>
      <c r="N1754" s="11" t="str">
        <f t="shared" si="27"/>
        <v>{"_id":"ObjectId('5f7aa5c0095d4a38d485b29f')","country":"Australia","email":"j.harris@yahoo.com","password":"$2a$10$WTrap3Yk9wf/jJkl7ginfuGerusxP4ku3TE6LLvwjv9YynPTqZE7i","firstName":"James","lastName":"Harris","streetNum":"500","streetName":"Bourke Street","suburb":"MELBOURNE","state":"VIC","postCode":"3000","geometry":{"type":"point","coordinates":[144.9589294,-37.81526378]}},</v>
      </c>
      <c r="O1754" s="11" t="str">
        <f>$P$1&amp;$Q$1&amp;$B$1&amp;$Q$1&amp;$R$1&amp;$Q$1&amp;B1754&amp;$Q$1&amp;$S$1&amp;$Q$1&amp;$C$1&amp;$Q$1&amp;$R$1&amp;$Q$1&amp;C1754&amp;$Q$1&amp;$S$1&amp;$Q$1&amp;$D$1&amp;$Q$1&amp;$R$1&amp;$Q$1&amp;D1754&amp;$Q$1&amp;$S$1&amp;$Q$1&amp;$E$1&amp;$Q$1&amp;$R$1&amp;$Q$1&amp;E1754&amp;$Q$1&amp;$S$1&amp;$Q$1&amp;$F$1&amp;$Q$1&amp;$R$1&amp;$Q$1&amp;F1754&amp;$Q$1&amp;$S$1&amp;$Q$1&amp;$G$1&amp;$Q$1&amp;$R$1&amp;$Q$1&amp;G1754&amp;$Q$1&amp;$S$1&amp;$Q$1&amp;$H$1&amp;$Q$1&amp;$R$1&amp;$Q$1&amp;H1754&amp;$Q$1&amp;$S$1&amp;$Q$1&amp;$I$1&amp;$Q$1&amp;$R$1&amp;$Q$1&amp;I1754&amp;$Q$1&amp;$S$1&amp;$Q$1&amp;$J$1&amp;$Q$1&amp;$R$1&amp;$Q$1&amp;J1754&amp;$Q$1&amp;$S$1&amp;$Q$1&amp;$K$1&amp;$Q$1&amp;$R$1&amp;$Q$1&amp;K1754&amp;$Q$1&amp;$S$1&amp;$Q$1&amp;"geometry"&amp;$Q$1&amp;$R$1&amp;$P$1&amp;$Q$1&amp;"type"&amp;$Q$1&amp;$R$1&amp;$Q$1&amp;"point"&amp;$Q$1&amp;$S$1&amp;$Q$1&amp;"coordinates"&amp;$Q$1&amp;$R$1&amp;M1754&amp;$T$1&amp;$T$1&amp;$S$1</f>
        <v>{"country":"Australia","email":"j.harris@yahoo.com","password":"$2a$10$WTrap3Yk9wf/jJkl7ginfuGerusxP4ku3TE6LLvwjv9YynPTqZE7i","firstName":"James","lastName":"Harris","streetNum":"500","streetName":"Bourke Street","suburb":"MELBOURNE","state":"VIC","postCode":"3000","geometry":{"type":"point","coordinates":[144.9589294,-37.81526378]}},</v>
      </c>
    </row>
    <row r="1755" spans="1:15" ht="135" x14ac:dyDescent="0.25">
      <c r="A1755" t="s">
        <v>11346</v>
      </c>
      <c r="B1755" t="s">
        <v>18</v>
      </c>
      <c r="C1755" t="s">
        <v>9113</v>
      </c>
      <c r="D1755" t="s">
        <v>7883</v>
      </c>
      <c r="E1755" t="s">
        <v>5859</v>
      </c>
      <c r="F1755" t="s">
        <v>6020</v>
      </c>
      <c r="G1755">
        <v>600</v>
      </c>
      <c r="H1755" t="s">
        <v>736</v>
      </c>
      <c r="I1755" t="s">
        <v>487</v>
      </c>
      <c r="J1755" t="s">
        <v>159</v>
      </c>
      <c r="K1755">
        <v>6005</v>
      </c>
      <c r="L1755" t="s">
        <v>7884</v>
      </c>
      <c r="M1755" t="s">
        <v>6540</v>
      </c>
      <c r="N1755" s="11" t="str">
        <f t="shared" si="27"/>
        <v>{"_id":"ObjectId('5f7aa5c0095d4a38d485b2a0')","country":"Australia","email":"v.simmons@google.com","password":"$2a$10$WTrap3Yk9wf/jJkl7ginfuGerusxP4ku3TE6LLvwjv9YynPTqZE7i","firstName":"Victoria","lastName":"Simmons","streetNum":"600","streetName":"Murray Street","suburb":"WEST PERTH","state":"WA","postCode":"6005","geometry":{"type":"point","coordinates":[115.84750658,-31.94888141]}},</v>
      </c>
      <c r="O1755" s="11" t="str">
        <f>$P$1&amp;$Q$1&amp;$B$1&amp;$Q$1&amp;$R$1&amp;$Q$1&amp;B1755&amp;$Q$1&amp;$S$1&amp;$Q$1&amp;$C$1&amp;$Q$1&amp;$R$1&amp;$Q$1&amp;C1755&amp;$Q$1&amp;$S$1&amp;$Q$1&amp;$D$1&amp;$Q$1&amp;$R$1&amp;$Q$1&amp;D1755&amp;$Q$1&amp;$S$1&amp;$Q$1&amp;$E$1&amp;$Q$1&amp;$R$1&amp;$Q$1&amp;E1755&amp;$Q$1&amp;$S$1&amp;$Q$1&amp;$F$1&amp;$Q$1&amp;$R$1&amp;$Q$1&amp;F1755&amp;$Q$1&amp;$S$1&amp;$Q$1&amp;$G$1&amp;$Q$1&amp;$R$1&amp;$Q$1&amp;G1755&amp;$Q$1&amp;$S$1&amp;$Q$1&amp;$H$1&amp;$Q$1&amp;$R$1&amp;$Q$1&amp;H1755&amp;$Q$1&amp;$S$1&amp;$Q$1&amp;$I$1&amp;$Q$1&amp;$R$1&amp;$Q$1&amp;I1755&amp;$Q$1&amp;$S$1&amp;$Q$1&amp;$J$1&amp;$Q$1&amp;$R$1&amp;$Q$1&amp;J1755&amp;$Q$1&amp;$S$1&amp;$Q$1&amp;$K$1&amp;$Q$1&amp;$R$1&amp;$Q$1&amp;K1755&amp;$Q$1&amp;$S$1&amp;$Q$1&amp;"geometry"&amp;$Q$1&amp;$R$1&amp;$P$1&amp;$Q$1&amp;"type"&amp;$Q$1&amp;$R$1&amp;$Q$1&amp;"point"&amp;$Q$1&amp;$S$1&amp;$Q$1&amp;"coordinates"&amp;$Q$1&amp;$R$1&amp;M1755&amp;$T$1&amp;$T$1&amp;$S$1</f>
        <v>{"country":"Australia","email":"v.simmons@google.com","password":"$2a$10$WTrap3Yk9wf/jJkl7ginfuGerusxP4ku3TE6LLvwjv9YynPTqZE7i","firstName":"Victoria","lastName":"Simmons","streetNum":"600","streetName":"Murray Street","suburb":"WEST PERTH","state":"WA","postCode":"6005","geometry":{"type":"point","coordinates":[115.84750658,-31.94888141]}},</v>
      </c>
    </row>
    <row r="1756" spans="1:15" ht="135" x14ac:dyDescent="0.25">
      <c r="A1756" t="s">
        <v>11347</v>
      </c>
      <c r="B1756" t="s">
        <v>18</v>
      </c>
      <c r="C1756" t="s">
        <v>7121</v>
      </c>
      <c r="D1756" t="s">
        <v>7883</v>
      </c>
      <c r="E1756" t="s">
        <v>5883</v>
      </c>
      <c r="F1756" t="s">
        <v>5939</v>
      </c>
      <c r="G1756">
        <v>600</v>
      </c>
      <c r="H1756" t="s">
        <v>736</v>
      </c>
      <c r="I1756" t="s">
        <v>487</v>
      </c>
      <c r="J1756" t="s">
        <v>159</v>
      </c>
      <c r="K1756">
        <v>6005</v>
      </c>
      <c r="L1756" t="s">
        <v>7884</v>
      </c>
      <c r="M1756" t="s">
        <v>6540</v>
      </c>
      <c r="N1756" s="11" t="str">
        <f t="shared" si="27"/>
        <v>{"_id":"ObjectId('5f7aa5c0095d4a38d485b2a1')","country":"Australia","email":"a.brown@hotmail.com","password":"$2a$10$WTrap3Yk9wf/jJkl7ginfuGerusxP4ku3TE6LLvwjv9YynPTqZE7i","firstName":"Audrey","lastName":"Brown","streetNum":"600","streetName":"Murray Street","suburb":"WEST PERTH","state":"WA","postCode":"6005","geometry":{"type":"point","coordinates":[115.84750658,-31.94888141]}},</v>
      </c>
      <c r="O1756" s="11" t="str">
        <f>$P$1&amp;$Q$1&amp;$B$1&amp;$Q$1&amp;$R$1&amp;$Q$1&amp;B1756&amp;$Q$1&amp;$S$1&amp;$Q$1&amp;$C$1&amp;$Q$1&amp;$R$1&amp;$Q$1&amp;C1756&amp;$Q$1&amp;$S$1&amp;$Q$1&amp;$D$1&amp;$Q$1&amp;$R$1&amp;$Q$1&amp;D1756&amp;$Q$1&amp;$S$1&amp;$Q$1&amp;$E$1&amp;$Q$1&amp;$R$1&amp;$Q$1&amp;E1756&amp;$Q$1&amp;$S$1&amp;$Q$1&amp;$F$1&amp;$Q$1&amp;$R$1&amp;$Q$1&amp;F1756&amp;$Q$1&amp;$S$1&amp;$Q$1&amp;$G$1&amp;$Q$1&amp;$R$1&amp;$Q$1&amp;G1756&amp;$Q$1&amp;$S$1&amp;$Q$1&amp;$H$1&amp;$Q$1&amp;$R$1&amp;$Q$1&amp;H1756&amp;$Q$1&amp;$S$1&amp;$Q$1&amp;$I$1&amp;$Q$1&amp;$R$1&amp;$Q$1&amp;I1756&amp;$Q$1&amp;$S$1&amp;$Q$1&amp;$J$1&amp;$Q$1&amp;$R$1&amp;$Q$1&amp;J1756&amp;$Q$1&amp;$S$1&amp;$Q$1&amp;$K$1&amp;$Q$1&amp;$R$1&amp;$Q$1&amp;K1756&amp;$Q$1&amp;$S$1&amp;$Q$1&amp;"geometry"&amp;$Q$1&amp;$R$1&amp;$P$1&amp;$Q$1&amp;"type"&amp;$Q$1&amp;$R$1&amp;$Q$1&amp;"point"&amp;$Q$1&amp;$S$1&amp;$Q$1&amp;"coordinates"&amp;$Q$1&amp;$R$1&amp;M1756&amp;$T$1&amp;$T$1&amp;$S$1</f>
        <v>{"country":"Australia","email":"a.brown@hotmail.com","password":"$2a$10$WTrap3Yk9wf/jJkl7ginfuGerusxP4ku3TE6LLvwjv9YynPTqZE7i","firstName":"Audrey","lastName":"Brown","streetNum":"600","streetName":"Murray Street","suburb":"WEST PERTH","state":"WA","postCode":"6005","geometry":{"type":"point","coordinates":[115.84750658,-31.94888141]}},</v>
      </c>
    </row>
    <row r="1757" spans="1:15" ht="120" x14ac:dyDescent="0.25">
      <c r="A1757" t="s">
        <v>11348</v>
      </c>
      <c r="B1757" t="s">
        <v>18</v>
      </c>
      <c r="C1757" t="s">
        <v>7303</v>
      </c>
      <c r="D1757" t="s">
        <v>7883</v>
      </c>
      <c r="E1757" t="s">
        <v>5838</v>
      </c>
      <c r="F1757" t="s">
        <v>5954</v>
      </c>
      <c r="G1757">
        <v>25</v>
      </c>
      <c r="H1757" t="s">
        <v>2007</v>
      </c>
      <c r="I1757" t="s">
        <v>428</v>
      </c>
      <c r="J1757" t="s">
        <v>429</v>
      </c>
      <c r="K1757">
        <v>7000</v>
      </c>
      <c r="L1757" t="s">
        <v>7884</v>
      </c>
      <c r="M1757" t="s">
        <v>6541</v>
      </c>
      <c r="N1757" s="11" t="str">
        <f t="shared" si="27"/>
        <v>{"_id":"ObjectId('5f7aa5c0095d4a38d485b2a2')","country":"Australia","email":"s.rodriguez@yahoo.com","password":"$2a$10$WTrap3Yk9wf/jJkl7ginfuGerusxP4ku3TE6LLvwjv9YynPTqZE7i","firstName":"Sophia","lastName":"Rodriguez","streetNum":"25","streetName":"Argyle Street","suburb":"HOBART","state":"TAS","postCode":"7000","geometry":{"type":"point","coordinates":[147.33059441,-42.88136751]}},</v>
      </c>
      <c r="O1757" s="11" t="str">
        <f>$P$1&amp;$Q$1&amp;$B$1&amp;$Q$1&amp;$R$1&amp;$Q$1&amp;B1757&amp;$Q$1&amp;$S$1&amp;$Q$1&amp;$C$1&amp;$Q$1&amp;$R$1&amp;$Q$1&amp;C1757&amp;$Q$1&amp;$S$1&amp;$Q$1&amp;$D$1&amp;$Q$1&amp;$R$1&amp;$Q$1&amp;D1757&amp;$Q$1&amp;$S$1&amp;$Q$1&amp;$E$1&amp;$Q$1&amp;$R$1&amp;$Q$1&amp;E1757&amp;$Q$1&amp;$S$1&amp;$Q$1&amp;$F$1&amp;$Q$1&amp;$R$1&amp;$Q$1&amp;F1757&amp;$Q$1&amp;$S$1&amp;$Q$1&amp;$G$1&amp;$Q$1&amp;$R$1&amp;$Q$1&amp;G1757&amp;$Q$1&amp;$S$1&amp;$Q$1&amp;$H$1&amp;$Q$1&amp;$R$1&amp;$Q$1&amp;H1757&amp;$Q$1&amp;$S$1&amp;$Q$1&amp;$I$1&amp;$Q$1&amp;$R$1&amp;$Q$1&amp;I1757&amp;$Q$1&amp;$S$1&amp;$Q$1&amp;$J$1&amp;$Q$1&amp;$R$1&amp;$Q$1&amp;J1757&amp;$Q$1&amp;$S$1&amp;$Q$1&amp;$K$1&amp;$Q$1&amp;$R$1&amp;$Q$1&amp;K1757&amp;$Q$1&amp;$S$1&amp;$Q$1&amp;"geometry"&amp;$Q$1&amp;$R$1&amp;$P$1&amp;$Q$1&amp;"type"&amp;$Q$1&amp;$R$1&amp;$Q$1&amp;"point"&amp;$Q$1&amp;$S$1&amp;$Q$1&amp;"coordinates"&amp;$Q$1&amp;$R$1&amp;M1757&amp;$T$1&amp;$T$1&amp;$S$1</f>
        <v>{"country":"Australia","email":"s.rodriguez@yahoo.com","password":"$2a$10$WTrap3Yk9wf/jJkl7ginfuGerusxP4ku3TE6LLvwjv9YynPTqZE7i","firstName":"Sophia","lastName":"Rodriguez","streetNum":"25","streetName":"Argyle Street","suburb":"HOBART","state":"TAS","postCode":"7000","geometry":{"type":"point","coordinates":[147.33059441,-42.88136751]}},</v>
      </c>
    </row>
    <row r="1758" spans="1:15" ht="120" x14ac:dyDescent="0.25">
      <c r="A1758" t="s">
        <v>11349</v>
      </c>
      <c r="B1758" t="s">
        <v>18</v>
      </c>
      <c r="C1758" t="s">
        <v>9114</v>
      </c>
      <c r="D1758" t="s">
        <v>7883</v>
      </c>
      <c r="E1758" t="s">
        <v>5810</v>
      </c>
      <c r="F1758" t="s">
        <v>6009</v>
      </c>
      <c r="G1758">
        <v>298</v>
      </c>
      <c r="H1758" t="s">
        <v>3557</v>
      </c>
      <c r="I1758" t="s">
        <v>3558</v>
      </c>
      <c r="J1758" t="s">
        <v>19</v>
      </c>
      <c r="K1758">
        <v>3630</v>
      </c>
      <c r="L1758" t="s">
        <v>7884</v>
      </c>
      <c r="M1758" t="s">
        <v>6542</v>
      </c>
      <c r="N1758" s="11" t="str">
        <f t="shared" si="27"/>
        <v>{"_id":"ObjectId('5f7aa5c0095d4a38d485b2a3')","country":"Australia","email":"j.henderson@google.com","password":"$2a$10$WTrap3Yk9wf/jJkl7ginfuGerusxP4ku3TE6LLvwjv9YynPTqZE7i","firstName":"Jaxson","lastName":"Henderson","streetNum":"298","streetName":"Maude Street","suburb":"SHEPPARTON","state":"VIC","postCode":"3630","geometry":{"type":"point","coordinates":[145.39974303,-36.38498179]}},</v>
      </c>
      <c r="O1758" s="11" t="str">
        <f>$P$1&amp;$Q$1&amp;$B$1&amp;$Q$1&amp;$R$1&amp;$Q$1&amp;B1758&amp;$Q$1&amp;$S$1&amp;$Q$1&amp;$C$1&amp;$Q$1&amp;$R$1&amp;$Q$1&amp;C1758&amp;$Q$1&amp;$S$1&amp;$Q$1&amp;$D$1&amp;$Q$1&amp;$R$1&amp;$Q$1&amp;D1758&amp;$Q$1&amp;$S$1&amp;$Q$1&amp;$E$1&amp;$Q$1&amp;$R$1&amp;$Q$1&amp;E1758&amp;$Q$1&amp;$S$1&amp;$Q$1&amp;$F$1&amp;$Q$1&amp;$R$1&amp;$Q$1&amp;F1758&amp;$Q$1&amp;$S$1&amp;$Q$1&amp;$G$1&amp;$Q$1&amp;$R$1&amp;$Q$1&amp;G1758&amp;$Q$1&amp;$S$1&amp;$Q$1&amp;$H$1&amp;$Q$1&amp;$R$1&amp;$Q$1&amp;H1758&amp;$Q$1&amp;$S$1&amp;$Q$1&amp;$I$1&amp;$Q$1&amp;$R$1&amp;$Q$1&amp;I1758&amp;$Q$1&amp;$S$1&amp;$Q$1&amp;$J$1&amp;$Q$1&amp;$R$1&amp;$Q$1&amp;J1758&amp;$Q$1&amp;$S$1&amp;$Q$1&amp;$K$1&amp;$Q$1&amp;$R$1&amp;$Q$1&amp;K1758&amp;$Q$1&amp;$S$1&amp;$Q$1&amp;"geometry"&amp;$Q$1&amp;$R$1&amp;$P$1&amp;$Q$1&amp;"type"&amp;$Q$1&amp;$R$1&amp;$Q$1&amp;"point"&amp;$Q$1&amp;$S$1&amp;$Q$1&amp;"coordinates"&amp;$Q$1&amp;$R$1&amp;M1758&amp;$T$1&amp;$T$1&amp;$S$1</f>
        <v>{"country":"Australia","email":"j.henderson@google.com","password":"$2a$10$WTrap3Yk9wf/jJkl7ginfuGerusxP4ku3TE6LLvwjv9YynPTqZE7i","firstName":"Jaxson","lastName":"Henderson","streetNum":"298","streetName":"Maude Street","suburb":"SHEPPARTON","state":"VIC","postCode":"3630","geometry":{"type":"point","coordinates":[145.39974303,-36.38498179]}},</v>
      </c>
    </row>
    <row r="1759" spans="1:15" ht="135" x14ac:dyDescent="0.25">
      <c r="A1759" t="s">
        <v>11350</v>
      </c>
      <c r="B1759" t="s">
        <v>18</v>
      </c>
      <c r="C1759" t="s">
        <v>7136</v>
      </c>
      <c r="D1759" t="s">
        <v>7883</v>
      </c>
      <c r="E1759" t="s">
        <v>5928</v>
      </c>
      <c r="F1759" t="s">
        <v>5738</v>
      </c>
      <c r="G1759">
        <v>55</v>
      </c>
      <c r="H1759" t="s">
        <v>336</v>
      </c>
      <c r="I1759" t="s">
        <v>30</v>
      </c>
      <c r="J1759" t="s">
        <v>31</v>
      </c>
      <c r="K1759">
        <v>4000</v>
      </c>
      <c r="L1759" t="s">
        <v>7884</v>
      </c>
      <c r="M1759" t="s">
        <v>6543</v>
      </c>
      <c r="N1759" s="11" t="str">
        <f t="shared" si="27"/>
        <v>{"_id":"ObjectId('5f7aa5c0095d4a38d485b2a4')","country":"Australia","email":"l.james@hotmail.com","password":"$2a$10$WTrap3Yk9wf/jJkl7ginfuGerusxP4ku3TE6LLvwjv9YynPTqZE7i","firstName":"Lydia","lastName":"James","streetNum":"55","streetName":"Elizabeth Street","suburb":"BRISBANE CITY","state":"QLD","postCode":"4000","geometry":{"type":"point","coordinates":[153.02493212,-27.47152551]}},</v>
      </c>
      <c r="O1759" s="11" t="str">
        <f>$P$1&amp;$Q$1&amp;$B$1&amp;$Q$1&amp;$R$1&amp;$Q$1&amp;B1759&amp;$Q$1&amp;$S$1&amp;$Q$1&amp;$C$1&amp;$Q$1&amp;$R$1&amp;$Q$1&amp;C1759&amp;$Q$1&amp;$S$1&amp;$Q$1&amp;$D$1&amp;$Q$1&amp;$R$1&amp;$Q$1&amp;D1759&amp;$Q$1&amp;$S$1&amp;$Q$1&amp;$E$1&amp;$Q$1&amp;$R$1&amp;$Q$1&amp;E1759&amp;$Q$1&amp;$S$1&amp;$Q$1&amp;$F$1&amp;$Q$1&amp;$R$1&amp;$Q$1&amp;F1759&amp;$Q$1&amp;$S$1&amp;$Q$1&amp;$G$1&amp;$Q$1&amp;$R$1&amp;$Q$1&amp;G1759&amp;$Q$1&amp;$S$1&amp;$Q$1&amp;$H$1&amp;$Q$1&amp;$R$1&amp;$Q$1&amp;H1759&amp;$Q$1&amp;$S$1&amp;$Q$1&amp;$I$1&amp;$Q$1&amp;$R$1&amp;$Q$1&amp;I1759&amp;$Q$1&amp;$S$1&amp;$Q$1&amp;$J$1&amp;$Q$1&amp;$R$1&amp;$Q$1&amp;J1759&amp;$Q$1&amp;$S$1&amp;$Q$1&amp;$K$1&amp;$Q$1&amp;$R$1&amp;$Q$1&amp;K1759&amp;$Q$1&amp;$S$1&amp;$Q$1&amp;"geometry"&amp;$Q$1&amp;$R$1&amp;$P$1&amp;$Q$1&amp;"type"&amp;$Q$1&amp;$R$1&amp;$Q$1&amp;"point"&amp;$Q$1&amp;$S$1&amp;$Q$1&amp;"coordinates"&amp;$Q$1&amp;$R$1&amp;M1759&amp;$T$1&amp;$T$1&amp;$S$1</f>
        <v>{"country":"Australia","email":"l.james@hotmail.com","password":"$2a$10$WTrap3Yk9wf/jJkl7ginfuGerusxP4ku3TE6LLvwjv9YynPTqZE7i","firstName":"Lydia","lastName":"James","streetNum":"55","streetName":"Elizabeth Street","suburb":"BRISBANE CITY","state":"QLD","postCode":"4000","geometry":{"type":"point","coordinates":[153.02493212,-27.47152551]}},</v>
      </c>
    </row>
    <row r="1760" spans="1:15" ht="135" x14ac:dyDescent="0.25">
      <c r="A1760" t="s">
        <v>11351</v>
      </c>
      <c r="B1760" t="s">
        <v>18</v>
      </c>
      <c r="C1760" t="s">
        <v>9115</v>
      </c>
      <c r="D1760" t="s">
        <v>7883</v>
      </c>
      <c r="E1760" t="s">
        <v>5784</v>
      </c>
      <c r="F1760" t="s">
        <v>6001</v>
      </c>
      <c r="G1760">
        <v>55</v>
      </c>
      <c r="H1760" t="s">
        <v>336</v>
      </c>
      <c r="I1760" t="s">
        <v>30</v>
      </c>
      <c r="J1760" t="s">
        <v>31</v>
      </c>
      <c r="K1760">
        <v>4000</v>
      </c>
      <c r="L1760" t="s">
        <v>7884</v>
      </c>
      <c r="M1760" t="s">
        <v>6543</v>
      </c>
      <c r="N1760" s="11" t="str">
        <f t="shared" si="27"/>
        <v>{"_id":"ObjectId('5f7aa5c0095d4a38d485b2a5')","country":"Australia","email":"l.brooks@yahoo.com","password":"$2a$10$WTrap3Yk9wf/jJkl7ginfuGerusxP4ku3TE6LLvwjv9YynPTqZE7i","firstName":"Leo","lastName":"Brooks","streetNum":"55","streetName":"Elizabeth Street","suburb":"BRISBANE CITY","state":"QLD","postCode":"4000","geometry":{"type":"point","coordinates":[153.02493212,-27.47152551]}},</v>
      </c>
      <c r="O1760" s="11" t="str">
        <f>$P$1&amp;$Q$1&amp;$B$1&amp;$Q$1&amp;$R$1&amp;$Q$1&amp;B1760&amp;$Q$1&amp;$S$1&amp;$Q$1&amp;$C$1&amp;$Q$1&amp;$R$1&amp;$Q$1&amp;C1760&amp;$Q$1&amp;$S$1&amp;$Q$1&amp;$D$1&amp;$Q$1&amp;$R$1&amp;$Q$1&amp;D1760&amp;$Q$1&amp;$S$1&amp;$Q$1&amp;$E$1&amp;$Q$1&amp;$R$1&amp;$Q$1&amp;E1760&amp;$Q$1&amp;$S$1&amp;$Q$1&amp;$F$1&amp;$Q$1&amp;$R$1&amp;$Q$1&amp;F1760&amp;$Q$1&amp;$S$1&amp;$Q$1&amp;$G$1&amp;$Q$1&amp;$R$1&amp;$Q$1&amp;G1760&amp;$Q$1&amp;$S$1&amp;$Q$1&amp;$H$1&amp;$Q$1&amp;$R$1&amp;$Q$1&amp;H1760&amp;$Q$1&amp;$S$1&amp;$Q$1&amp;$I$1&amp;$Q$1&amp;$R$1&amp;$Q$1&amp;I1760&amp;$Q$1&amp;$S$1&amp;$Q$1&amp;$J$1&amp;$Q$1&amp;$R$1&amp;$Q$1&amp;J1760&amp;$Q$1&amp;$S$1&amp;$Q$1&amp;$K$1&amp;$Q$1&amp;$R$1&amp;$Q$1&amp;K1760&amp;$Q$1&amp;$S$1&amp;$Q$1&amp;"geometry"&amp;$Q$1&amp;$R$1&amp;$P$1&amp;$Q$1&amp;"type"&amp;$Q$1&amp;$R$1&amp;$Q$1&amp;"point"&amp;$Q$1&amp;$S$1&amp;$Q$1&amp;"coordinates"&amp;$Q$1&amp;$R$1&amp;M1760&amp;$T$1&amp;$T$1&amp;$S$1</f>
        <v>{"country":"Australia","email":"l.brooks@yahoo.com","password":"$2a$10$WTrap3Yk9wf/jJkl7ginfuGerusxP4ku3TE6LLvwjv9YynPTqZE7i","firstName":"Leo","lastName":"Brooks","streetNum":"55","streetName":"Elizabeth Street","suburb":"BRISBANE CITY","state":"QLD","postCode":"4000","geometry":{"type":"point","coordinates":[153.02493212,-27.47152551]}},</v>
      </c>
    </row>
    <row r="1761" spans="1:15" ht="135" x14ac:dyDescent="0.25">
      <c r="A1761" t="s">
        <v>11352</v>
      </c>
      <c r="B1761" t="s">
        <v>18</v>
      </c>
      <c r="C1761" t="s">
        <v>9116</v>
      </c>
      <c r="D1761" t="s">
        <v>7883</v>
      </c>
      <c r="E1761" t="s">
        <v>5886</v>
      </c>
      <c r="F1761" t="s">
        <v>5965</v>
      </c>
      <c r="G1761">
        <v>55</v>
      </c>
      <c r="H1761" t="s">
        <v>336</v>
      </c>
      <c r="I1761" t="s">
        <v>30</v>
      </c>
      <c r="J1761" t="s">
        <v>31</v>
      </c>
      <c r="K1761">
        <v>4000</v>
      </c>
      <c r="L1761" t="s">
        <v>7884</v>
      </c>
      <c r="M1761" t="s">
        <v>6543</v>
      </c>
      <c r="N1761" s="11" t="str">
        <f t="shared" si="27"/>
        <v>{"_id":"ObjectId('5f7aa5c0095d4a38d485b2a6')","country":"Australia","email":"b.hill@hotmail.com","password":"$2a$10$WTrap3Yk9wf/jJkl7ginfuGerusxP4ku3TE6LLvwjv9YynPTqZE7i","firstName":"Brooklyn","lastName":"Hill","streetNum":"55","streetName":"Elizabeth Street","suburb":"BRISBANE CITY","state":"QLD","postCode":"4000","geometry":{"type":"point","coordinates":[153.02493212,-27.47152551]}},</v>
      </c>
      <c r="O1761" s="11" t="str">
        <f>$P$1&amp;$Q$1&amp;$B$1&amp;$Q$1&amp;$R$1&amp;$Q$1&amp;B1761&amp;$Q$1&amp;$S$1&amp;$Q$1&amp;$C$1&amp;$Q$1&amp;$R$1&amp;$Q$1&amp;C1761&amp;$Q$1&amp;$S$1&amp;$Q$1&amp;$D$1&amp;$Q$1&amp;$R$1&amp;$Q$1&amp;D1761&amp;$Q$1&amp;$S$1&amp;$Q$1&amp;$E$1&amp;$Q$1&amp;$R$1&amp;$Q$1&amp;E1761&amp;$Q$1&amp;$S$1&amp;$Q$1&amp;$F$1&amp;$Q$1&amp;$R$1&amp;$Q$1&amp;F1761&amp;$Q$1&amp;$S$1&amp;$Q$1&amp;$G$1&amp;$Q$1&amp;$R$1&amp;$Q$1&amp;G1761&amp;$Q$1&amp;$S$1&amp;$Q$1&amp;$H$1&amp;$Q$1&amp;$R$1&amp;$Q$1&amp;H1761&amp;$Q$1&amp;$S$1&amp;$Q$1&amp;$I$1&amp;$Q$1&amp;$R$1&amp;$Q$1&amp;I1761&amp;$Q$1&amp;$S$1&amp;$Q$1&amp;$J$1&amp;$Q$1&amp;$R$1&amp;$Q$1&amp;J1761&amp;$Q$1&amp;$S$1&amp;$Q$1&amp;$K$1&amp;$Q$1&amp;$R$1&amp;$Q$1&amp;K1761&amp;$Q$1&amp;$S$1&amp;$Q$1&amp;"geometry"&amp;$Q$1&amp;$R$1&amp;$P$1&amp;$Q$1&amp;"type"&amp;$Q$1&amp;$R$1&amp;$Q$1&amp;"point"&amp;$Q$1&amp;$S$1&amp;$Q$1&amp;"coordinates"&amp;$Q$1&amp;$R$1&amp;M1761&amp;$T$1&amp;$T$1&amp;$S$1</f>
        <v>{"country":"Australia","email":"b.hill@hotmail.com","password":"$2a$10$WTrap3Yk9wf/jJkl7ginfuGerusxP4ku3TE6LLvwjv9YynPTqZE7i","firstName":"Brooklyn","lastName":"Hill","streetNum":"55","streetName":"Elizabeth Street","suburb":"BRISBANE CITY","state":"QLD","postCode":"4000","geometry":{"type":"point","coordinates":[153.02493212,-27.47152551]}},</v>
      </c>
    </row>
    <row r="1762" spans="1:15" ht="120" x14ac:dyDescent="0.25">
      <c r="A1762" t="s">
        <v>11353</v>
      </c>
      <c r="B1762" t="s">
        <v>18</v>
      </c>
      <c r="C1762" t="s">
        <v>7789</v>
      </c>
      <c r="D1762" t="s">
        <v>7883</v>
      </c>
      <c r="E1762" t="s">
        <v>5877</v>
      </c>
      <c r="F1762" t="s">
        <v>5994</v>
      </c>
      <c r="G1762">
        <v>507</v>
      </c>
      <c r="H1762" t="s">
        <v>736</v>
      </c>
      <c r="I1762" t="s">
        <v>158</v>
      </c>
      <c r="J1762" t="s">
        <v>159</v>
      </c>
      <c r="K1762">
        <v>6000</v>
      </c>
      <c r="L1762" t="s">
        <v>7884</v>
      </c>
      <c r="M1762" t="s">
        <v>9117</v>
      </c>
      <c r="N1762" s="11" t="str">
        <f t="shared" si="27"/>
        <v>{"_id":"ObjectId('5f7aa5c0095d4a38d485b2a7')","country":"Australia","email":"e.howard@hotmail.com","password":"$2a$10$WTrap3Yk9wf/jJkl7ginfuGerusxP4ku3TE6LLvwjv9YynPTqZE7i","firstName":"Everly","lastName":"Howard","streetNum":"507","streetName":"Murray Street","suburb":"PERTH","state":"WA","postCode":"6000","geometry":{"type":"point","coordinates":[115.85035,-31.95039]}},</v>
      </c>
      <c r="O1762" s="11" t="str">
        <f>$P$1&amp;$Q$1&amp;$B$1&amp;$Q$1&amp;$R$1&amp;$Q$1&amp;B1762&amp;$Q$1&amp;$S$1&amp;$Q$1&amp;$C$1&amp;$Q$1&amp;$R$1&amp;$Q$1&amp;C1762&amp;$Q$1&amp;$S$1&amp;$Q$1&amp;$D$1&amp;$Q$1&amp;$R$1&amp;$Q$1&amp;D1762&amp;$Q$1&amp;$S$1&amp;$Q$1&amp;$E$1&amp;$Q$1&amp;$R$1&amp;$Q$1&amp;E1762&amp;$Q$1&amp;$S$1&amp;$Q$1&amp;$F$1&amp;$Q$1&amp;$R$1&amp;$Q$1&amp;F1762&amp;$Q$1&amp;$S$1&amp;$Q$1&amp;$G$1&amp;$Q$1&amp;$R$1&amp;$Q$1&amp;G1762&amp;$Q$1&amp;$S$1&amp;$Q$1&amp;$H$1&amp;$Q$1&amp;$R$1&amp;$Q$1&amp;H1762&amp;$Q$1&amp;$S$1&amp;$Q$1&amp;$I$1&amp;$Q$1&amp;$R$1&amp;$Q$1&amp;I1762&amp;$Q$1&amp;$S$1&amp;$Q$1&amp;$J$1&amp;$Q$1&amp;$R$1&amp;$Q$1&amp;J1762&amp;$Q$1&amp;$S$1&amp;$Q$1&amp;$K$1&amp;$Q$1&amp;$R$1&amp;$Q$1&amp;K1762&amp;$Q$1&amp;$S$1&amp;$Q$1&amp;"geometry"&amp;$Q$1&amp;$R$1&amp;$P$1&amp;$Q$1&amp;"type"&amp;$Q$1&amp;$R$1&amp;$Q$1&amp;"point"&amp;$Q$1&amp;$S$1&amp;$Q$1&amp;"coordinates"&amp;$Q$1&amp;$R$1&amp;M1762&amp;$T$1&amp;$T$1&amp;$S$1</f>
        <v>{"country":"Australia","email":"e.howard@hotmail.com","password":"$2a$10$WTrap3Yk9wf/jJkl7ginfuGerusxP4ku3TE6LLvwjv9YynPTqZE7i","firstName":"Everly","lastName":"Howard","streetNum":"507","streetName":"Murray Street","suburb":"PERTH","state":"WA","postCode":"6000","geometry":{"type":"point","coordinates":[115.85035,-31.95039]}},</v>
      </c>
    </row>
    <row r="1763" spans="1:15" ht="120" x14ac:dyDescent="0.25">
      <c r="A1763" t="s">
        <v>11354</v>
      </c>
      <c r="B1763" t="s">
        <v>18</v>
      </c>
      <c r="C1763" t="s">
        <v>9118</v>
      </c>
      <c r="D1763" t="s">
        <v>7883</v>
      </c>
      <c r="E1763" t="s">
        <v>5771</v>
      </c>
      <c r="F1763" t="s">
        <v>6010</v>
      </c>
      <c r="G1763">
        <v>507</v>
      </c>
      <c r="H1763" t="s">
        <v>736</v>
      </c>
      <c r="I1763" t="s">
        <v>158</v>
      </c>
      <c r="J1763" t="s">
        <v>159</v>
      </c>
      <c r="K1763">
        <v>6000</v>
      </c>
      <c r="L1763" t="s">
        <v>7884</v>
      </c>
      <c r="M1763" t="s">
        <v>9117</v>
      </c>
      <c r="N1763" s="11" t="str">
        <f t="shared" si="27"/>
        <v>{"_id":"ObjectId('5f7aa5c0095d4a38d485b2a8')","country":"Australia","email":"m.coleman@google.com","password":"$2a$10$WTrap3Yk9wf/jJkl7ginfuGerusxP4ku3TE6LLvwjv9YynPTqZE7i","firstName":"Mateo","lastName":"Coleman","streetNum":"507","streetName":"Murray Street","suburb":"PERTH","state":"WA","postCode":"6000","geometry":{"type":"point","coordinates":[115.85035,-31.95039]}},</v>
      </c>
      <c r="O1763" s="11" t="str">
        <f>$P$1&amp;$Q$1&amp;$B$1&amp;$Q$1&amp;$R$1&amp;$Q$1&amp;B1763&amp;$Q$1&amp;$S$1&amp;$Q$1&amp;$C$1&amp;$Q$1&amp;$R$1&amp;$Q$1&amp;C1763&amp;$Q$1&amp;$S$1&amp;$Q$1&amp;$D$1&amp;$Q$1&amp;$R$1&amp;$Q$1&amp;D1763&amp;$Q$1&amp;$S$1&amp;$Q$1&amp;$E$1&amp;$Q$1&amp;$R$1&amp;$Q$1&amp;E1763&amp;$Q$1&amp;$S$1&amp;$Q$1&amp;$F$1&amp;$Q$1&amp;$R$1&amp;$Q$1&amp;F1763&amp;$Q$1&amp;$S$1&amp;$Q$1&amp;$G$1&amp;$Q$1&amp;$R$1&amp;$Q$1&amp;G1763&amp;$Q$1&amp;$S$1&amp;$Q$1&amp;$H$1&amp;$Q$1&amp;$R$1&amp;$Q$1&amp;H1763&amp;$Q$1&amp;$S$1&amp;$Q$1&amp;$I$1&amp;$Q$1&amp;$R$1&amp;$Q$1&amp;I1763&amp;$Q$1&amp;$S$1&amp;$Q$1&amp;$J$1&amp;$Q$1&amp;$R$1&amp;$Q$1&amp;J1763&amp;$Q$1&amp;$S$1&amp;$Q$1&amp;$K$1&amp;$Q$1&amp;$R$1&amp;$Q$1&amp;K1763&amp;$Q$1&amp;$S$1&amp;$Q$1&amp;"geometry"&amp;$Q$1&amp;$R$1&amp;$P$1&amp;$Q$1&amp;"type"&amp;$Q$1&amp;$R$1&amp;$Q$1&amp;"point"&amp;$Q$1&amp;$S$1&amp;$Q$1&amp;"coordinates"&amp;$Q$1&amp;$R$1&amp;M1763&amp;$T$1&amp;$T$1&amp;$S$1</f>
        <v>{"country":"Australia","email":"m.coleman@google.com","password":"$2a$10$WTrap3Yk9wf/jJkl7ginfuGerusxP4ku3TE6LLvwjv9YynPTqZE7i","firstName":"Mateo","lastName":"Coleman","streetNum":"507","streetName":"Murray Street","suburb":"PERTH","state":"WA","postCode":"6000","geometry":{"type":"point","coordinates":[115.85035,-31.95039]}},</v>
      </c>
    </row>
    <row r="1764" spans="1:15" ht="120" x14ac:dyDescent="0.25">
      <c r="A1764" t="s">
        <v>11355</v>
      </c>
      <c r="B1764" t="s">
        <v>18</v>
      </c>
      <c r="C1764" t="s">
        <v>8042</v>
      </c>
      <c r="D1764" t="s">
        <v>7883</v>
      </c>
      <c r="E1764" t="s">
        <v>5761</v>
      </c>
      <c r="F1764" t="s">
        <v>6007</v>
      </c>
      <c r="G1764" t="s">
        <v>3566</v>
      </c>
      <c r="H1764" t="s">
        <v>3567</v>
      </c>
      <c r="I1764" t="s">
        <v>1178</v>
      </c>
      <c r="J1764" t="s">
        <v>43</v>
      </c>
      <c r="K1764">
        <v>2134</v>
      </c>
      <c r="L1764" t="s">
        <v>7884</v>
      </c>
      <c r="M1764" t="s">
        <v>6544</v>
      </c>
      <c r="N1764" s="11" t="str">
        <f t="shared" si="27"/>
        <v>{"_id":"ObjectId('5f7aa5c0095d4a38d485b2a9')","country":"Australia","email":"j.barnes@hotmail.com","password":"$2a$10$WTrap3Yk9wf/jJkl7ginfuGerusxP4ku3TE6LLvwjv9YynPTqZE7i","firstName":"John","lastName":"Barnes","streetNum":"16-24","streetName":"Elsie Street","suburb":"BURWOOD","state":"NSW","postCode":"2134","geometry":{"type":"point","coordinates":[151.10314697,-33.87573532]}},</v>
      </c>
      <c r="O1764" s="11" t="str">
        <f>$P$1&amp;$Q$1&amp;$B$1&amp;$Q$1&amp;$R$1&amp;$Q$1&amp;B1764&amp;$Q$1&amp;$S$1&amp;$Q$1&amp;$C$1&amp;$Q$1&amp;$R$1&amp;$Q$1&amp;C1764&amp;$Q$1&amp;$S$1&amp;$Q$1&amp;$D$1&amp;$Q$1&amp;$R$1&amp;$Q$1&amp;D1764&amp;$Q$1&amp;$S$1&amp;$Q$1&amp;$E$1&amp;$Q$1&amp;$R$1&amp;$Q$1&amp;E1764&amp;$Q$1&amp;$S$1&amp;$Q$1&amp;$F$1&amp;$Q$1&amp;$R$1&amp;$Q$1&amp;F1764&amp;$Q$1&amp;$S$1&amp;$Q$1&amp;$G$1&amp;$Q$1&amp;$R$1&amp;$Q$1&amp;G1764&amp;$Q$1&amp;$S$1&amp;$Q$1&amp;$H$1&amp;$Q$1&amp;$R$1&amp;$Q$1&amp;H1764&amp;$Q$1&amp;$S$1&amp;$Q$1&amp;$I$1&amp;$Q$1&amp;$R$1&amp;$Q$1&amp;I1764&amp;$Q$1&amp;$S$1&amp;$Q$1&amp;$J$1&amp;$Q$1&amp;$R$1&amp;$Q$1&amp;J1764&amp;$Q$1&amp;$S$1&amp;$Q$1&amp;$K$1&amp;$Q$1&amp;$R$1&amp;$Q$1&amp;K1764&amp;$Q$1&amp;$S$1&amp;$Q$1&amp;"geometry"&amp;$Q$1&amp;$R$1&amp;$P$1&amp;$Q$1&amp;"type"&amp;$Q$1&amp;$R$1&amp;$Q$1&amp;"point"&amp;$Q$1&amp;$S$1&amp;$Q$1&amp;"coordinates"&amp;$Q$1&amp;$R$1&amp;M1764&amp;$T$1&amp;$T$1&amp;$S$1</f>
        <v>{"country":"Australia","email":"j.barnes@hotmail.com","password":"$2a$10$WTrap3Yk9wf/jJkl7ginfuGerusxP4ku3TE6LLvwjv9YynPTqZE7i","firstName":"John","lastName":"Barnes","streetNum":"16-24","streetName":"Elsie Street","suburb":"BURWOOD","state":"NSW","postCode":"2134","geometry":{"type":"point","coordinates":[151.10314697,-33.87573532]}},</v>
      </c>
    </row>
    <row r="1765" spans="1:15" ht="120" x14ac:dyDescent="0.25">
      <c r="A1765" t="s">
        <v>11356</v>
      </c>
      <c r="B1765" t="s">
        <v>18</v>
      </c>
      <c r="C1765" t="s">
        <v>7419</v>
      </c>
      <c r="D1765" t="s">
        <v>7883</v>
      </c>
      <c r="E1765" t="s">
        <v>5816</v>
      </c>
      <c r="F1765" t="s">
        <v>5961</v>
      </c>
      <c r="G1765">
        <v>16</v>
      </c>
      <c r="H1765" t="s">
        <v>3570</v>
      </c>
      <c r="I1765" t="s">
        <v>570</v>
      </c>
      <c r="J1765" t="s">
        <v>31</v>
      </c>
      <c r="K1765">
        <v>4064</v>
      </c>
      <c r="L1765" t="s">
        <v>7884</v>
      </c>
      <c r="M1765" t="s">
        <v>6545</v>
      </c>
      <c r="N1765" s="11" t="str">
        <f t="shared" si="27"/>
        <v>{"_id":"ObjectId('5f7aa5c0095d4a38d485b2aa')","country":"Australia","email":"j.hernandez@yahoo.com","password":"$2a$10$WTrap3Yk9wf/jJkl7ginfuGerusxP4ku3TE6LLvwjv9YynPTqZE7i","firstName":"Jordan","lastName":"Hernandez","streetNum":"16","streetName":"Marie Street","suburb":"MILTON","state":"QLD","postCode":"4064","geometry":{"type":"point","coordinates":[153.00443196,-27.47255731]}},</v>
      </c>
      <c r="O1765" s="11" t="str">
        <f>$P$1&amp;$Q$1&amp;$B$1&amp;$Q$1&amp;$R$1&amp;$Q$1&amp;B1765&amp;$Q$1&amp;$S$1&amp;$Q$1&amp;$C$1&amp;$Q$1&amp;$R$1&amp;$Q$1&amp;C1765&amp;$Q$1&amp;$S$1&amp;$Q$1&amp;$D$1&amp;$Q$1&amp;$R$1&amp;$Q$1&amp;D1765&amp;$Q$1&amp;$S$1&amp;$Q$1&amp;$E$1&amp;$Q$1&amp;$R$1&amp;$Q$1&amp;E1765&amp;$Q$1&amp;$S$1&amp;$Q$1&amp;$F$1&amp;$Q$1&amp;$R$1&amp;$Q$1&amp;F1765&amp;$Q$1&amp;$S$1&amp;$Q$1&amp;$G$1&amp;$Q$1&amp;$R$1&amp;$Q$1&amp;G1765&amp;$Q$1&amp;$S$1&amp;$Q$1&amp;$H$1&amp;$Q$1&amp;$R$1&amp;$Q$1&amp;H1765&amp;$Q$1&amp;$S$1&amp;$Q$1&amp;$I$1&amp;$Q$1&amp;$R$1&amp;$Q$1&amp;I1765&amp;$Q$1&amp;$S$1&amp;$Q$1&amp;$J$1&amp;$Q$1&amp;$R$1&amp;$Q$1&amp;J1765&amp;$Q$1&amp;$S$1&amp;$Q$1&amp;$K$1&amp;$Q$1&amp;$R$1&amp;$Q$1&amp;K1765&amp;$Q$1&amp;$S$1&amp;$Q$1&amp;"geometry"&amp;$Q$1&amp;$R$1&amp;$P$1&amp;$Q$1&amp;"type"&amp;$Q$1&amp;$R$1&amp;$Q$1&amp;"point"&amp;$Q$1&amp;$S$1&amp;$Q$1&amp;"coordinates"&amp;$Q$1&amp;$R$1&amp;M1765&amp;$T$1&amp;$T$1&amp;$S$1</f>
        <v>{"country":"Australia","email":"j.hernandez@yahoo.com","password":"$2a$10$WTrap3Yk9wf/jJkl7ginfuGerusxP4ku3TE6LLvwjv9YynPTqZE7i","firstName":"Jordan","lastName":"Hernandez","streetNum":"16","streetName":"Marie Street","suburb":"MILTON","state":"QLD","postCode":"4064","geometry":{"type":"point","coordinates":[153.00443196,-27.47255731]}},</v>
      </c>
    </row>
    <row r="1766" spans="1:15" ht="120" x14ac:dyDescent="0.25">
      <c r="A1766" t="s">
        <v>11357</v>
      </c>
      <c r="B1766" t="s">
        <v>18</v>
      </c>
      <c r="C1766" t="s">
        <v>9119</v>
      </c>
      <c r="D1766" t="s">
        <v>7883</v>
      </c>
      <c r="E1766" t="s">
        <v>5842</v>
      </c>
      <c r="F1766" t="s">
        <v>5963</v>
      </c>
      <c r="G1766">
        <v>16</v>
      </c>
      <c r="H1766" t="s">
        <v>3570</v>
      </c>
      <c r="I1766" t="s">
        <v>570</v>
      </c>
      <c r="J1766" t="s">
        <v>31</v>
      </c>
      <c r="K1766">
        <v>4064</v>
      </c>
      <c r="L1766" t="s">
        <v>7884</v>
      </c>
      <c r="M1766" t="s">
        <v>6545</v>
      </c>
      <c r="N1766" s="11" t="str">
        <f t="shared" si="27"/>
        <v>{"_id":"ObjectId('5f7aa5c0095d4a38d485b2ab')","country":"Australia","email":"m.wright@yahoo.com","password":"$2a$10$WTrap3Yk9wf/jJkl7ginfuGerusxP4ku3TE6LLvwjv9YynPTqZE7i","firstName":"Mia","lastName":"Wright","streetNum":"16","streetName":"Marie Street","suburb":"MILTON","state":"QLD","postCode":"4064","geometry":{"type":"point","coordinates":[153.00443196,-27.47255731]}},</v>
      </c>
      <c r="O1766" s="11" t="str">
        <f>$P$1&amp;$Q$1&amp;$B$1&amp;$Q$1&amp;$R$1&amp;$Q$1&amp;B1766&amp;$Q$1&amp;$S$1&amp;$Q$1&amp;$C$1&amp;$Q$1&amp;$R$1&amp;$Q$1&amp;C1766&amp;$Q$1&amp;$S$1&amp;$Q$1&amp;$D$1&amp;$Q$1&amp;$R$1&amp;$Q$1&amp;D1766&amp;$Q$1&amp;$S$1&amp;$Q$1&amp;$E$1&amp;$Q$1&amp;$R$1&amp;$Q$1&amp;E1766&amp;$Q$1&amp;$S$1&amp;$Q$1&amp;$F$1&amp;$Q$1&amp;$R$1&amp;$Q$1&amp;F1766&amp;$Q$1&amp;$S$1&amp;$Q$1&amp;$G$1&amp;$Q$1&amp;$R$1&amp;$Q$1&amp;G1766&amp;$Q$1&amp;$S$1&amp;$Q$1&amp;$H$1&amp;$Q$1&amp;$R$1&amp;$Q$1&amp;H1766&amp;$Q$1&amp;$S$1&amp;$Q$1&amp;$I$1&amp;$Q$1&amp;$R$1&amp;$Q$1&amp;I1766&amp;$Q$1&amp;$S$1&amp;$Q$1&amp;$J$1&amp;$Q$1&amp;$R$1&amp;$Q$1&amp;J1766&amp;$Q$1&amp;$S$1&amp;$Q$1&amp;$K$1&amp;$Q$1&amp;$R$1&amp;$Q$1&amp;K1766&amp;$Q$1&amp;$S$1&amp;$Q$1&amp;"geometry"&amp;$Q$1&amp;$R$1&amp;$P$1&amp;$Q$1&amp;"type"&amp;$Q$1&amp;$R$1&amp;$Q$1&amp;"point"&amp;$Q$1&amp;$S$1&amp;$Q$1&amp;"coordinates"&amp;$Q$1&amp;$R$1&amp;M1766&amp;$T$1&amp;$T$1&amp;$S$1</f>
        <v>{"country":"Australia","email":"m.wright@yahoo.com","password":"$2a$10$WTrap3Yk9wf/jJkl7ginfuGerusxP4ku3TE6LLvwjv9YynPTqZE7i","firstName":"Mia","lastName":"Wright","streetNum":"16","streetName":"Marie Street","suburb":"MILTON","state":"QLD","postCode":"4064","geometry":{"type":"point","coordinates":[153.00443196,-27.47255731]}},</v>
      </c>
    </row>
    <row r="1767" spans="1:15" ht="135" x14ac:dyDescent="0.25">
      <c r="A1767" t="s">
        <v>11358</v>
      </c>
      <c r="B1767" t="s">
        <v>18</v>
      </c>
      <c r="C1767" t="s">
        <v>9044</v>
      </c>
      <c r="D1767" t="s">
        <v>7883</v>
      </c>
      <c r="E1767" t="s">
        <v>5772</v>
      </c>
      <c r="F1767" t="s">
        <v>5961</v>
      </c>
      <c r="G1767">
        <v>3</v>
      </c>
      <c r="H1767" t="s">
        <v>1860</v>
      </c>
      <c r="I1767" t="s">
        <v>1861</v>
      </c>
      <c r="J1767" t="s">
        <v>159</v>
      </c>
      <c r="K1767">
        <v>6017</v>
      </c>
      <c r="L1767" t="s">
        <v>7884</v>
      </c>
      <c r="M1767" t="s">
        <v>9120</v>
      </c>
      <c r="N1767" s="11" t="str">
        <f t="shared" si="27"/>
        <v>{"_id":"ObjectId('5f7aa5c0095d4a38d485b2ac')","country":"Australia","email":"a.hernandez@google.com","password":"$2a$10$WTrap3Yk9wf/jJkl7ginfuGerusxP4ku3TE6LLvwjv9YynPTqZE7i","firstName":"Anthony","lastName":"Hernandez","streetNum":"3","streetName":"Hasler Road","suburb":"OSBORNE PARK","state":"WA","postCode":"6017","geometry":{"type":"point","coordinates":[115.80507,-31.90869]}},</v>
      </c>
      <c r="O1767" s="11" t="str">
        <f>$P$1&amp;$Q$1&amp;$B$1&amp;$Q$1&amp;$R$1&amp;$Q$1&amp;B1767&amp;$Q$1&amp;$S$1&amp;$Q$1&amp;$C$1&amp;$Q$1&amp;$R$1&amp;$Q$1&amp;C1767&amp;$Q$1&amp;$S$1&amp;$Q$1&amp;$D$1&amp;$Q$1&amp;$R$1&amp;$Q$1&amp;D1767&amp;$Q$1&amp;$S$1&amp;$Q$1&amp;$E$1&amp;$Q$1&amp;$R$1&amp;$Q$1&amp;E1767&amp;$Q$1&amp;$S$1&amp;$Q$1&amp;$F$1&amp;$Q$1&amp;$R$1&amp;$Q$1&amp;F1767&amp;$Q$1&amp;$S$1&amp;$Q$1&amp;$G$1&amp;$Q$1&amp;$R$1&amp;$Q$1&amp;G1767&amp;$Q$1&amp;$S$1&amp;$Q$1&amp;$H$1&amp;$Q$1&amp;$R$1&amp;$Q$1&amp;H1767&amp;$Q$1&amp;$S$1&amp;$Q$1&amp;$I$1&amp;$Q$1&amp;$R$1&amp;$Q$1&amp;I1767&amp;$Q$1&amp;$S$1&amp;$Q$1&amp;$J$1&amp;$Q$1&amp;$R$1&amp;$Q$1&amp;J1767&amp;$Q$1&amp;$S$1&amp;$Q$1&amp;$K$1&amp;$Q$1&amp;$R$1&amp;$Q$1&amp;K1767&amp;$Q$1&amp;$S$1&amp;$Q$1&amp;"geometry"&amp;$Q$1&amp;$R$1&amp;$P$1&amp;$Q$1&amp;"type"&amp;$Q$1&amp;$R$1&amp;$Q$1&amp;"point"&amp;$Q$1&amp;$S$1&amp;$Q$1&amp;"coordinates"&amp;$Q$1&amp;$R$1&amp;M1767&amp;$T$1&amp;$T$1&amp;$S$1</f>
        <v>{"country":"Australia","email":"a.hernandez@google.com","password":"$2a$10$WTrap3Yk9wf/jJkl7ginfuGerusxP4ku3TE6LLvwjv9YynPTqZE7i","firstName":"Anthony","lastName":"Hernandez","streetNum":"3","streetName":"Hasler Road","suburb":"OSBORNE PARK","state":"WA","postCode":"6017","geometry":{"type":"point","coordinates":[115.80507,-31.90869]}},</v>
      </c>
    </row>
    <row r="1768" spans="1:15" ht="135" x14ac:dyDescent="0.25">
      <c r="A1768" t="s">
        <v>11359</v>
      </c>
      <c r="B1768" t="s">
        <v>18</v>
      </c>
      <c r="C1768" t="s">
        <v>8556</v>
      </c>
      <c r="D1768" t="s">
        <v>7883</v>
      </c>
      <c r="E1768" t="s">
        <v>5916</v>
      </c>
      <c r="F1768" t="s">
        <v>6009</v>
      </c>
      <c r="G1768">
        <v>3</v>
      </c>
      <c r="H1768" t="s">
        <v>1860</v>
      </c>
      <c r="I1768" t="s">
        <v>1861</v>
      </c>
      <c r="J1768" t="s">
        <v>159</v>
      </c>
      <c r="K1768">
        <v>6017</v>
      </c>
      <c r="L1768" t="s">
        <v>7884</v>
      </c>
      <c r="M1768" t="s">
        <v>9120</v>
      </c>
      <c r="N1768" s="11" t="str">
        <f t="shared" si="27"/>
        <v>{"_id":"ObjectId('5f7aa5c0095d4a38d485b2ad')","country":"Australia","email":"a.henderson@hotmail.com","password":"$2a$10$WTrap3Yk9wf/jJkl7ginfuGerusxP4ku3TE6LLvwjv9YynPTqZE7i","firstName":"Autumn","lastName":"Henderson","streetNum":"3","streetName":"Hasler Road","suburb":"OSBORNE PARK","state":"WA","postCode":"6017","geometry":{"type":"point","coordinates":[115.80507,-31.90869]}},</v>
      </c>
      <c r="O1768" s="11" t="str">
        <f>$P$1&amp;$Q$1&amp;$B$1&amp;$Q$1&amp;$R$1&amp;$Q$1&amp;B1768&amp;$Q$1&amp;$S$1&amp;$Q$1&amp;$C$1&amp;$Q$1&amp;$R$1&amp;$Q$1&amp;C1768&amp;$Q$1&amp;$S$1&amp;$Q$1&amp;$D$1&amp;$Q$1&amp;$R$1&amp;$Q$1&amp;D1768&amp;$Q$1&amp;$S$1&amp;$Q$1&amp;$E$1&amp;$Q$1&amp;$R$1&amp;$Q$1&amp;E1768&amp;$Q$1&amp;$S$1&amp;$Q$1&amp;$F$1&amp;$Q$1&amp;$R$1&amp;$Q$1&amp;F1768&amp;$Q$1&amp;$S$1&amp;$Q$1&amp;$G$1&amp;$Q$1&amp;$R$1&amp;$Q$1&amp;G1768&amp;$Q$1&amp;$S$1&amp;$Q$1&amp;$H$1&amp;$Q$1&amp;$R$1&amp;$Q$1&amp;H1768&amp;$Q$1&amp;$S$1&amp;$Q$1&amp;$I$1&amp;$Q$1&amp;$R$1&amp;$Q$1&amp;I1768&amp;$Q$1&amp;$S$1&amp;$Q$1&amp;$J$1&amp;$Q$1&amp;$R$1&amp;$Q$1&amp;J1768&amp;$Q$1&amp;$S$1&amp;$Q$1&amp;$K$1&amp;$Q$1&amp;$R$1&amp;$Q$1&amp;K1768&amp;$Q$1&amp;$S$1&amp;$Q$1&amp;"geometry"&amp;$Q$1&amp;$R$1&amp;$P$1&amp;$Q$1&amp;"type"&amp;$Q$1&amp;$R$1&amp;$Q$1&amp;"point"&amp;$Q$1&amp;$S$1&amp;$Q$1&amp;"coordinates"&amp;$Q$1&amp;$R$1&amp;M1768&amp;$T$1&amp;$T$1&amp;$S$1</f>
        <v>{"country":"Australia","email":"a.henderson@hotmail.com","password":"$2a$10$WTrap3Yk9wf/jJkl7ginfuGerusxP4ku3TE6LLvwjv9YynPTqZE7i","firstName":"Autumn","lastName":"Henderson","streetNum":"3","streetName":"Hasler Road","suburb":"OSBORNE PARK","state":"WA","postCode":"6017","geometry":{"type":"point","coordinates":[115.80507,-31.90869]}},</v>
      </c>
    </row>
    <row r="1769" spans="1:15" ht="120" x14ac:dyDescent="0.25">
      <c r="A1769" t="s">
        <v>11360</v>
      </c>
      <c r="B1769" t="s">
        <v>18</v>
      </c>
      <c r="C1769" t="s">
        <v>9121</v>
      </c>
      <c r="D1769" t="s">
        <v>7883</v>
      </c>
      <c r="E1769" t="s">
        <v>5759</v>
      </c>
      <c r="F1769" t="s">
        <v>5985</v>
      </c>
      <c r="G1769">
        <v>24</v>
      </c>
      <c r="H1769" t="s">
        <v>1957</v>
      </c>
      <c r="I1769" t="s">
        <v>3575</v>
      </c>
      <c r="J1769" t="s">
        <v>816</v>
      </c>
      <c r="K1769">
        <v>800</v>
      </c>
      <c r="L1769" t="s">
        <v>7884</v>
      </c>
      <c r="M1769" t="s">
        <v>6546</v>
      </c>
      <c r="N1769" s="11" t="str">
        <f t="shared" si="27"/>
        <v>{"_id":"ObjectId('5f7aa5c0095d4a38d485b2ae')","country":"Australia","email":"o.reed@hotmail.com","password":"$2a$10$WTrap3Yk9wf/jJkl7ginfuGerusxP4ku3TE6LLvwjv9YynPTqZE7i","firstName":"Owen","lastName":"Reed","streetNum":"24","streetName":"Mitchell Street","suburb":"DARWIN","state":"NT","postCode":"800","geometry":{"type":"point","coordinates":[130.84226316,-12.46501899]}},</v>
      </c>
      <c r="O1769" s="11" t="str">
        <f>$P$1&amp;$Q$1&amp;$B$1&amp;$Q$1&amp;$R$1&amp;$Q$1&amp;B1769&amp;$Q$1&amp;$S$1&amp;$Q$1&amp;$C$1&amp;$Q$1&amp;$R$1&amp;$Q$1&amp;C1769&amp;$Q$1&amp;$S$1&amp;$Q$1&amp;$D$1&amp;$Q$1&amp;$R$1&amp;$Q$1&amp;D1769&amp;$Q$1&amp;$S$1&amp;$Q$1&amp;$E$1&amp;$Q$1&amp;$R$1&amp;$Q$1&amp;E1769&amp;$Q$1&amp;$S$1&amp;$Q$1&amp;$F$1&amp;$Q$1&amp;$R$1&amp;$Q$1&amp;F1769&amp;$Q$1&amp;$S$1&amp;$Q$1&amp;$G$1&amp;$Q$1&amp;$R$1&amp;$Q$1&amp;G1769&amp;$Q$1&amp;$S$1&amp;$Q$1&amp;$H$1&amp;$Q$1&amp;$R$1&amp;$Q$1&amp;H1769&amp;$Q$1&amp;$S$1&amp;$Q$1&amp;$I$1&amp;$Q$1&amp;$R$1&amp;$Q$1&amp;I1769&amp;$Q$1&amp;$S$1&amp;$Q$1&amp;$J$1&amp;$Q$1&amp;$R$1&amp;$Q$1&amp;J1769&amp;$Q$1&amp;$S$1&amp;$Q$1&amp;$K$1&amp;$Q$1&amp;$R$1&amp;$Q$1&amp;K1769&amp;$Q$1&amp;$S$1&amp;$Q$1&amp;"geometry"&amp;$Q$1&amp;$R$1&amp;$P$1&amp;$Q$1&amp;"type"&amp;$Q$1&amp;$R$1&amp;$Q$1&amp;"point"&amp;$Q$1&amp;$S$1&amp;$Q$1&amp;"coordinates"&amp;$Q$1&amp;$R$1&amp;M1769&amp;$T$1&amp;$T$1&amp;$S$1</f>
        <v>{"country":"Australia","email":"o.reed@hotmail.com","password":"$2a$10$WTrap3Yk9wf/jJkl7ginfuGerusxP4ku3TE6LLvwjv9YynPTqZE7i","firstName":"Owen","lastName":"Reed","streetNum":"24","streetName":"Mitchell Street","suburb":"DARWIN","state":"NT","postCode":"800","geometry":{"type":"point","coordinates":[130.84226316,-12.46501899]}},</v>
      </c>
    </row>
    <row r="1770" spans="1:15" ht="120" x14ac:dyDescent="0.25">
      <c r="A1770" t="s">
        <v>11361</v>
      </c>
      <c r="B1770" t="s">
        <v>18</v>
      </c>
      <c r="C1770" t="s">
        <v>8289</v>
      </c>
      <c r="D1770" t="s">
        <v>7883</v>
      </c>
      <c r="E1770" t="s">
        <v>5889</v>
      </c>
      <c r="F1770" t="s">
        <v>6015</v>
      </c>
      <c r="G1770">
        <v>24</v>
      </c>
      <c r="H1770" t="s">
        <v>1957</v>
      </c>
      <c r="I1770" t="s">
        <v>3575</v>
      </c>
      <c r="J1770" t="s">
        <v>816</v>
      </c>
      <c r="K1770">
        <v>800</v>
      </c>
      <c r="L1770" t="s">
        <v>7884</v>
      </c>
      <c r="M1770" t="s">
        <v>6546</v>
      </c>
      <c r="N1770" s="11" t="str">
        <f t="shared" si="27"/>
        <v>{"_id":"ObjectId('5f7aa5c0095d4a38d485b2af')","country":"Australia","email":"c.patterson@hotmail.com","password":"$2a$10$WTrap3Yk9wf/jJkl7ginfuGerusxP4ku3TE6LLvwjv9YynPTqZE7i","firstName":"Claire","lastName":"Patterson","streetNum":"24","streetName":"Mitchell Street","suburb":"DARWIN","state":"NT","postCode":"800","geometry":{"type":"point","coordinates":[130.84226316,-12.46501899]}},</v>
      </c>
      <c r="O1770" s="11" t="str">
        <f>$P$1&amp;$Q$1&amp;$B$1&amp;$Q$1&amp;$R$1&amp;$Q$1&amp;B1770&amp;$Q$1&amp;$S$1&amp;$Q$1&amp;$C$1&amp;$Q$1&amp;$R$1&amp;$Q$1&amp;C1770&amp;$Q$1&amp;$S$1&amp;$Q$1&amp;$D$1&amp;$Q$1&amp;$R$1&amp;$Q$1&amp;D1770&amp;$Q$1&amp;$S$1&amp;$Q$1&amp;$E$1&amp;$Q$1&amp;$R$1&amp;$Q$1&amp;E1770&amp;$Q$1&amp;$S$1&amp;$Q$1&amp;$F$1&amp;$Q$1&amp;$R$1&amp;$Q$1&amp;F1770&amp;$Q$1&amp;$S$1&amp;$Q$1&amp;$G$1&amp;$Q$1&amp;$R$1&amp;$Q$1&amp;G1770&amp;$Q$1&amp;$S$1&amp;$Q$1&amp;$H$1&amp;$Q$1&amp;$R$1&amp;$Q$1&amp;H1770&amp;$Q$1&amp;$S$1&amp;$Q$1&amp;$I$1&amp;$Q$1&amp;$R$1&amp;$Q$1&amp;I1770&amp;$Q$1&amp;$S$1&amp;$Q$1&amp;$J$1&amp;$Q$1&amp;$R$1&amp;$Q$1&amp;J1770&amp;$Q$1&amp;$S$1&amp;$Q$1&amp;$K$1&amp;$Q$1&amp;$R$1&amp;$Q$1&amp;K1770&amp;$Q$1&amp;$S$1&amp;$Q$1&amp;"geometry"&amp;$Q$1&amp;$R$1&amp;$P$1&amp;$Q$1&amp;"type"&amp;$Q$1&amp;$R$1&amp;$Q$1&amp;"point"&amp;$Q$1&amp;$S$1&amp;$Q$1&amp;"coordinates"&amp;$Q$1&amp;$R$1&amp;M1770&amp;$T$1&amp;$T$1&amp;$S$1</f>
        <v>{"country":"Australia","email":"c.patterson@hotmail.com","password":"$2a$10$WTrap3Yk9wf/jJkl7ginfuGerusxP4ku3TE6LLvwjv9YynPTqZE7i","firstName":"Claire","lastName":"Patterson","streetNum":"24","streetName":"Mitchell Street","suburb":"DARWIN","state":"NT","postCode":"800","geometry":{"type":"point","coordinates":[130.84226316,-12.46501899]}},</v>
      </c>
    </row>
    <row r="1771" spans="1:15" ht="120" x14ac:dyDescent="0.25">
      <c r="A1771" t="s">
        <v>11362</v>
      </c>
      <c r="B1771" t="s">
        <v>18</v>
      </c>
      <c r="C1771" t="s">
        <v>7443</v>
      </c>
      <c r="D1771" t="s">
        <v>7883</v>
      </c>
      <c r="E1771" t="s">
        <v>5889</v>
      </c>
      <c r="F1771" t="s">
        <v>5974</v>
      </c>
      <c r="G1771" t="s">
        <v>3579</v>
      </c>
      <c r="H1771" t="s">
        <v>41</v>
      </c>
      <c r="I1771" t="s">
        <v>42</v>
      </c>
      <c r="J1771" t="s">
        <v>43</v>
      </c>
      <c r="K1771">
        <v>2000</v>
      </c>
      <c r="L1771" t="s">
        <v>7884</v>
      </c>
      <c r="M1771" t="s">
        <v>6120</v>
      </c>
      <c r="N1771" s="11" t="str">
        <f t="shared" si="27"/>
        <v>{"_id":"ObjectId('5f7aa5c0095d4a38d485b2b0')","country":"Australia","email":"c.roberts@yahoo.com","password":"$2a$10$WTrap3Yk9wf/jJkl7ginfuGerusxP4ku3TE6LLvwjv9YynPTqZE7i","firstName":"Claire","lastName":"Roberts","streetNum":"264-278","streetName":"George Street","suburb":"SYDNEY","state":"NSW","postCode":"2000","geometry":{"type":"point","coordinates":[151.20795521,-33.86494844]}},</v>
      </c>
      <c r="O1771" s="11" t="str">
        <f>$P$1&amp;$Q$1&amp;$B$1&amp;$Q$1&amp;$R$1&amp;$Q$1&amp;B1771&amp;$Q$1&amp;$S$1&amp;$Q$1&amp;$C$1&amp;$Q$1&amp;$R$1&amp;$Q$1&amp;C1771&amp;$Q$1&amp;$S$1&amp;$Q$1&amp;$D$1&amp;$Q$1&amp;$R$1&amp;$Q$1&amp;D1771&amp;$Q$1&amp;$S$1&amp;$Q$1&amp;$E$1&amp;$Q$1&amp;$R$1&amp;$Q$1&amp;E1771&amp;$Q$1&amp;$S$1&amp;$Q$1&amp;$F$1&amp;$Q$1&amp;$R$1&amp;$Q$1&amp;F1771&amp;$Q$1&amp;$S$1&amp;$Q$1&amp;$G$1&amp;$Q$1&amp;$R$1&amp;$Q$1&amp;G1771&amp;$Q$1&amp;$S$1&amp;$Q$1&amp;$H$1&amp;$Q$1&amp;$R$1&amp;$Q$1&amp;H1771&amp;$Q$1&amp;$S$1&amp;$Q$1&amp;$I$1&amp;$Q$1&amp;$R$1&amp;$Q$1&amp;I1771&amp;$Q$1&amp;$S$1&amp;$Q$1&amp;$J$1&amp;$Q$1&amp;$R$1&amp;$Q$1&amp;J1771&amp;$Q$1&amp;$S$1&amp;$Q$1&amp;$K$1&amp;$Q$1&amp;$R$1&amp;$Q$1&amp;K1771&amp;$Q$1&amp;$S$1&amp;$Q$1&amp;"geometry"&amp;$Q$1&amp;$R$1&amp;$P$1&amp;$Q$1&amp;"type"&amp;$Q$1&amp;$R$1&amp;$Q$1&amp;"point"&amp;$Q$1&amp;$S$1&amp;$Q$1&amp;"coordinates"&amp;$Q$1&amp;$R$1&amp;M1771&amp;$T$1&amp;$T$1&amp;$S$1</f>
        <v>{"country":"Australia","email":"c.roberts@yahoo.com","password":"$2a$10$WTrap3Yk9wf/jJkl7ginfuGerusxP4ku3TE6LLvwjv9YynPTqZE7i","firstName":"Claire","lastName":"Roberts","streetNum":"264-278","streetName":"George Street","suburb":"SYDNEY","state":"NSW","postCode":"2000","geometry":{"type":"point","coordinates":[151.20795521,-33.86494844]}},</v>
      </c>
    </row>
    <row r="1772" spans="1:15" ht="135" x14ac:dyDescent="0.25">
      <c r="A1772" t="s">
        <v>11363</v>
      </c>
      <c r="B1772" t="s">
        <v>18</v>
      </c>
      <c r="C1772" t="s">
        <v>7336</v>
      </c>
      <c r="D1772" t="s">
        <v>7883</v>
      </c>
      <c r="E1772" t="s">
        <v>5896</v>
      </c>
      <c r="F1772" t="s">
        <v>6013</v>
      </c>
      <c r="G1772">
        <v>5</v>
      </c>
      <c r="H1772" t="s">
        <v>3580</v>
      </c>
      <c r="I1772" t="s">
        <v>3581</v>
      </c>
      <c r="J1772" t="s">
        <v>31</v>
      </c>
      <c r="K1772">
        <v>4007</v>
      </c>
      <c r="L1772" t="s">
        <v>7884</v>
      </c>
      <c r="M1772" t="s">
        <v>6547</v>
      </c>
      <c r="N1772" s="11" t="str">
        <f t="shared" si="27"/>
        <v>{"_id":"ObjectId('5f7aa5c0095d4a38d485b2b1')","country":"Australia","email":"e.powell@google.com","password":"$2a$10$WTrap3Yk9wf/jJkl7ginfuGerusxP4ku3TE6LLvwjv9YynPTqZE7i","firstName":"Eliana","lastName":"Powell","streetNum":"5","streetName":"Lobelia Circle","suburb":"Brisbane Airport","state":"QLD","postCode":"4007","geometry":{"type":"point","coordinates":[153.21602467,-27.49979257]}},</v>
      </c>
      <c r="O1772" s="11" t="str">
        <f>$P$1&amp;$Q$1&amp;$B$1&amp;$Q$1&amp;$R$1&amp;$Q$1&amp;B1772&amp;$Q$1&amp;$S$1&amp;$Q$1&amp;$C$1&amp;$Q$1&amp;$R$1&amp;$Q$1&amp;C1772&amp;$Q$1&amp;$S$1&amp;$Q$1&amp;$D$1&amp;$Q$1&amp;$R$1&amp;$Q$1&amp;D1772&amp;$Q$1&amp;$S$1&amp;$Q$1&amp;$E$1&amp;$Q$1&amp;$R$1&amp;$Q$1&amp;E1772&amp;$Q$1&amp;$S$1&amp;$Q$1&amp;$F$1&amp;$Q$1&amp;$R$1&amp;$Q$1&amp;F1772&amp;$Q$1&amp;$S$1&amp;$Q$1&amp;$G$1&amp;$Q$1&amp;$R$1&amp;$Q$1&amp;G1772&amp;$Q$1&amp;$S$1&amp;$Q$1&amp;$H$1&amp;$Q$1&amp;$R$1&amp;$Q$1&amp;H1772&amp;$Q$1&amp;$S$1&amp;$Q$1&amp;$I$1&amp;$Q$1&amp;$R$1&amp;$Q$1&amp;I1772&amp;$Q$1&amp;$S$1&amp;$Q$1&amp;$J$1&amp;$Q$1&amp;$R$1&amp;$Q$1&amp;J1772&amp;$Q$1&amp;$S$1&amp;$Q$1&amp;$K$1&amp;$Q$1&amp;$R$1&amp;$Q$1&amp;K1772&amp;$Q$1&amp;$S$1&amp;$Q$1&amp;"geometry"&amp;$Q$1&amp;$R$1&amp;$P$1&amp;$Q$1&amp;"type"&amp;$Q$1&amp;$R$1&amp;$Q$1&amp;"point"&amp;$Q$1&amp;$S$1&amp;$Q$1&amp;"coordinates"&amp;$Q$1&amp;$R$1&amp;M1772&amp;$T$1&amp;$T$1&amp;$S$1</f>
        <v>{"country":"Australia","email":"e.powell@google.com","password":"$2a$10$WTrap3Yk9wf/jJkl7ginfuGerusxP4ku3TE6LLvwjv9YynPTqZE7i","firstName":"Eliana","lastName":"Powell","streetNum":"5","streetName":"Lobelia Circle","suburb":"Brisbane Airport","state":"QLD","postCode":"4007","geometry":{"type":"point","coordinates":[153.21602467,-27.49979257]}},</v>
      </c>
    </row>
    <row r="1773" spans="1:15" ht="135" x14ac:dyDescent="0.25">
      <c r="A1773" t="s">
        <v>11364</v>
      </c>
      <c r="B1773" t="s">
        <v>18</v>
      </c>
      <c r="C1773" t="s">
        <v>8726</v>
      </c>
      <c r="D1773" t="s">
        <v>7883</v>
      </c>
      <c r="E1773" t="s">
        <v>5754</v>
      </c>
      <c r="F1773" t="s">
        <v>6019</v>
      </c>
      <c r="G1773">
        <v>5</v>
      </c>
      <c r="H1773" t="s">
        <v>3580</v>
      </c>
      <c r="I1773" t="s">
        <v>3581</v>
      </c>
      <c r="J1773" t="s">
        <v>31</v>
      </c>
      <c r="K1773">
        <v>4007</v>
      </c>
      <c r="L1773" t="s">
        <v>7884</v>
      </c>
      <c r="M1773" t="s">
        <v>6547</v>
      </c>
      <c r="N1773" s="11" t="str">
        <f t="shared" si="27"/>
        <v>{"_id":"ObjectId('5f7aa5c0095d4a38d485b2b2')","country":"Australia","email":"m.butler@hotmail.com","password":"$2a$10$WTrap3Yk9wf/jJkl7ginfuGerusxP4ku3TE6LLvwjv9YynPTqZE7i","firstName":"Matthew","lastName":"Butler","streetNum":"5","streetName":"Lobelia Circle","suburb":"Brisbane Airport","state":"QLD","postCode":"4007","geometry":{"type":"point","coordinates":[153.21602467,-27.49979257]}},</v>
      </c>
      <c r="O1773" s="11" t="str">
        <f>$P$1&amp;$Q$1&amp;$B$1&amp;$Q$1&amp;$R$1&amp;$Q$1&amp;B1773&amp;$Q$1&amp;$S$1&amp;$Q$1&amp;$C$1&amp;$Q$1&amp;$R$1&amp;$Q$1&amp;C1773&amp;$Q$1&amp;$S$1&amp;$Q$1&amp;$D$1&amp;$Q$1&amp;$R$1&amp;$Q$1&amp;D1773&amp;$Q$1&amp;$S$1&amp;$Q$1&amp;$E$1&amp;$Q$1&amp;$R$1&amp;$Q$1&amp;E1773&amp;$Q$1&amp;$S$1&amp;$Q$1&amp;$F$1&amp;$Q$1&amp;$R$1&amp;$Q$1&amp;F1773&amp;$Q$1&amp;$S$1&amp;$Q$1&amp;$G$1&amp;$Q$1&amp;$R$1&amp;$Q$1&amp;G1773&amp;$Q$1&amp;$S$1&amp;$Q$1&amp;$H$1&amp;$Q$1&amp;$R$1&amp;$Q$1&amp;H1773&amp;$Q$1&amp;$S$1&amp;$Q$1&amp;$I$1&amp;$Q$1&amp;$R$1&amp;$Q$1&amp;I1773&amp;$Q$1&amp;$S$1&amp;$Q$1&amp;$J$1&amp;$Q$1&amp;$R$1&amp;$Q$1&amp;J1773&amp;$Q$1&amp;$S$1&amp;$Q$1&amp;$K$1&amp;$Q$1&amp;$R$1&amp;$Q$1&amp;K1773&amp;$Q$1&amp;$S$1&amp;$Q$1&amp;"geometry"&amp;$Q$1&amp;$R$1&amp;$P$1&amp;$Q$1&amp;"type"&amp;$Q$1&amp;$R$1&amp;$Q$1&amp;"point"&amp;$Q$1&amp;$S$1&amp;$Q$1&amp;"coordinates"&amp;$Q$1&amp;$R$1&amp;M1773&amp;$T$1&amp;$T$1&amp;$S$1</f>
        <v>{"country":"Australia","email":"m.butler@hotmail.com","password":"$2a$10$WTrap3Yk9wf/jJkl7ginfuGerusxP4ku3TE6LLvwjv9YynPTqZE7i","firstName":"Matthew","lastName":"Butler","streetNum":"5","streetName":"Lobelia Circle","suburb":"Brisbane Airport","state":"QLD","postCode":"4007","geometry":{"type":"point","coordinates":[153.21602467,-27.49979257]}},</v>
      </c>
    </row>
    <row r="1774" spans="1:15" ht="120" x14ac:dyDescent="0.25">
      <c r="A1774" t="s">
        <v>11365</v>
      </c>
      <c r="B1774" t="s">
        <v>18</v>
      </c>
      <c r="C1774" t="s">
        <v>8382</v>
      </c>
      <c r="D1774" t="s">
        <v>7883</v>
      </c>
      <c r="E1774" t="s">
        <v>5928</v>
      </c>
      <c r="F1774" t="s">
        <v>5936</v>
      </c>
      <c r="G1774">
        <v>88</v>
      </c>
      <c r="H1774" t="s">
        <v>3584</v>
      </c>
      <c r="I1774" t="s">
        <v>3585</v>
      </c>
      <c r="J1774" t="s">
        <v>31</v>
      </c>
      <c r="K1774">
        <v>4075</v>
      </c>
      <c r="L1774" t="s">
        <v>7884</v>
      </c>
      <c r="M1774" t="s">
        <v>6548</v>
      </c>
      <c r="N1774" s="11" t="str">
        <f t="shared" si="27"/>
        <v>{"_id":"ObjectId('5f7aa5c0095d4a38d485b2b3')","country":"Australia","email":"l.johnson@google.com","password":"$2a$10$WTrap3Yk9wf/jJkl7ginfuGerusxP4ku3TE6LLvwjv9YynPTqZE7i","firstName":"Lydia","lastName":"Johnson","streetNum":"88","streetName":"Lincoln Street","suburb":"OXLEY","state":"QLD","postCode":"4075","geometry":{"type":"point","coordinates":[152.97547041,-27.55364205]}},</v>
      </c>
      <c r="O1774" s="11" t="str">
        <f>$P$1&amp;$Q$1&amp;$B$1&amp;$Q$1&amp;$R$1&amp;$Q$1&amp;B1774&amp;$Q$1&amp;$S$1&amp;$Q$1&amp;$C$1&amp;$Q$1&amp;$R$1&amp;$Q$1&amp;C1774&amp;$Q$1&amp;$S$1&amp;$Q$1&amp;$D$1&amp;$Q$1&amp;$R$1&amp;$Q$1&amp;D1774&amp;$Q$1&amp;$S$1&amp;$Q$1&amp;$E$1&amp;$Q$1&amp;$R$1&amp;$Q$1&amp;E1774&amp;$Q$1&amp;$S$1&amp;$Q$1&amp;$F$1&amp;$Q$1&amp;$R$1&amp;$Q$1&amp;F1774&amp;$Q$1&amp;$S$1&amp;$Q$1&amp;$G$1&amp;$Q$1&amp;$R$1&amp;$Q$1&amp;G1774&amp;$Q$1&amp;$S$1&amp;$Q$1&amp;$H$1&amp;$Q$1&amp;$R$1&amp;$Q$1&amp;H1774&amp;$Q$1&amp;$S$1&amp;$Q$1&amp;$I$1&amp;$Q$1&amp;$R$1&amp;$Q$1&amp;I1774&amp;$Q$1&amp;$S$1&amp;$Q$1&amp;$J$1&amp;$Q$1&amp;$R$1&amp;$Q$1&amp;J1774&amp;$Q$1&amp;$S$1&amp;$Q$1&amp;$K$1&amp;$Q$1&amp;$R$1&amp;$Q$1&amp;K1774&amp;$Q$1&amp;$S$1&amp;$Q$1&amp;"geometry"&amp;$Q$1&amp;$R$1&amp;$P$1&amp;$Q$1&amp;"type"&amp;$Q$1&amp;$R$1&amp;$Q$1&amp;"point"&amp;$Q$1&amp;$S$1&amp;$Q$1&amp;"coordinates"&amp;$Q$1&amp;$R$1&amp;M1774&amp;$T$1&amp;$T$1&amp;$S$1</f>
        <v>{"country":"Australia","email":"l.johnson@google.com","password":"$2a$10$WTrap3Yk9wf/jJkl7ginfuGerusxP4ku3TE6LLvwjv9YynPTqZE7i","firstName":"Lydia","lastName":"Johnson","streetNum":"88","streetName":"Lincoln Street","suburb":"OXLEY","state":"QLD","postCode":"4075","geometry":{"type":"point","coordinates":[152.97547041,-27.55364205]}},</v>
      </c>
    </row>
    <row r="1775" spans="1:15" ht="120" x14ac:dyDescent="0.25">
      <c r="A1775" t="s">
        <v>11366</v>
      </c>
      <c r="B1775" t="s">
        <v>18</v>
      </c>
      <c r="C1775" t="s">
        <v>7667</v>
      </c>
      <c r="D1775" t="s">
        <v>7883</v>
      </c>
      <c r="E1775" t="s">
        <v>5786</v>
      </c>
      <c r="F1775" t="s">
        <v>5987</v>
      </c>
      <c r="G1775">
        <v>241</v>
      </c>
      <c r="H1775" t="s">
        <v>235</v>
      </c>
      <c r="I1775" t="s">
        <v>236</v>
      </c>
      <c r="J1775" t="s">
        <v>237</v>
      </c>
      <c r="K1775">
        <v>5000</v>
      </c>
      <c r="L1775" t="s">
        <v>7884</v>
      </c>
      <c r="M1775" t="s">
        <v>6549</v>
      </c>
      <c r="N1775" s="11" t="str">
        <f t="shared" si="27"/>
        <v>{"_id":"ObjectId('5f7aa5c0095d4a38d485b2b4')","country":"Australia","email":"c.morgan@hotmail.com","password":"$2a$10$WTrap3Yk9wf/jJkl7ginfuGerusxP4ku3TE6LLvwjv9YynPTqZE7i","firstName":"Charles","lastName":"Morgan","streetNum":"241","streetName":"Pirie Street","suburb":"ADELAIDE","state":"SA","postCode":"5000","geometry":{"type":"point","coordinates":[138.60576992,-34.92546533]}},</v>
      </c>
      <c r="O1775" s="11" t="str">
        <f>$P$1&amp;$Q$1&amp;$B$1&amp;$Q$1&amp;$R$1&amp;$Q$1&amp;B1775&amp;$Q$1&amp;$S$1&amp;$Q$1&amp;$C$1&amp;$Q$1&amp;$R$1&amp;$Q$1&amp;C1775&amp;$Q$1&amp;$S$1&amp;$Q$1&amp;$D$1&amp;$Q$1&amp;$R$1&amp;$Q$1&amp;D1775&amp;$Q$1&amp;$S$1&amp;$Q$1&amp;$E$1&amp;$Q$1&amp;$R$1&amp;$Q$1&amp;E1775&amp;$Q$1&amp;$S$1&amp;$Q$1&amp;$F$1&amp;$Q$1&amp;$R$1&amp;$Q$1&amp;F1775&amp;$Q$1&amp;$S$1&amp;$Q$1&amp;$G$1&amp;$Q$1&amp;$R$1&amp;$Q$1&amp;G1775&amp;$Q$1&amp;$S$1&amp;$Q$1&amp;$H$1&amp;$Q$1&amp;$R$1&amp;$Q$1&amp;H1775&amp;$Q$1&amp;$S$1&amp;$Q$1&amp;$I$1&amp;$Q$1&amp;$R$1&amp;$Q$1&amp;I1775&amp;$Q$1&amp;$S$1&amp;$Q$1&amp;$J$1&amp;$Q$1&amp;$R$1&amp;$Q$1&amp;J1775&amp;$Q$1&amp;$S$1&amp;$Q$1&amp;$K$1&amp;$Q$1&amp;$R$1&amp;$Q$1&amp;K1775&amp;$Q$1&amp;$S$1&amp;$Q$1&amp;"geometry"&amp;$Q$1&amp;$R$1&amp;$P$1&amp;$Q$1&amp;"type"&amp;$Q$1&amp;$R$1&amp;$Q$1&amp;"point"&amp;$Q$1&amp;$S$1&amp;$Q$1&amp;"coordinates"&amp;$Q$1&amp;$R$1&amp;M1775&amp;$T$1&amp;$T$1&amp;$S$1</f>
        <v>{"country":"Australia","email":"c.morgan@hotmail.com","password":"$2a$10$WTrap3Yk9wf/jJkl7ginfuGerusxP4ku3TE6LLvwjv9YynPTqZE7i","firstName":"Charles","lastName":"Morgan","streetNum":"241","streetName":"Pirie Street","suburb":"ADELAIDE","state":"SA","postCode":"5000","geometry":{"type":"point","coordinates":[138.60576992,-34.92546533]}},</v>
      </c>
    </row>
    <row r="1776" spans="1:15" ht="120" x14ac:dyDescent="0.25">
      <c r="A1776" t="s">
        <v>11367</v>
      </c>
      <c r="B1776" t="s">
        <v>18</v>
      </c>
      <c r="C1776" t="s">
        <v>7392</v>
      </c>
      <c r="D1776" t="s">
        <v>7883</v>
      </c>
      <c r="E1776" t="s">
        <v>5904</v>
      </c>
      <c r="F1776" t="s">
        <v>6015</v>
      </c>
      <c r="G1776">
        <v>241</v>
      </c>
      <c r="H1776" t="s">
        <v>235</v>
      </c>
      <c r="I1776" t="s">
        <v>236</v>
      </c>
      <c r="J1776" t="s">
        <v>237</v>
      </c>
      <c r="K1776">
        <v>5000</v>
      </c>
      <c r="L1776" t="s">
        <v>7884</v>
      </c>
      <c r="M1776" t="s">
        <v>6549</v>
      </c>
      <c r="N1776" s="11" t="str">
        <f t="shared" si="27"/>
        <v>{"_id":"ObjectId('5f7aa5c0095d4a38d485b2b5')","country":"Australia","email":"a.patterson@hotmail.com","password":"$2a$10$WTrap3Yk9wf/jJkl7ginfuGerusxP4ku3TE6LLvwjv9YynPTqZE7i","firstName":"Aaliyah","lastName":"Patterson","streetNum":"241","streetName":"Pirie Street","suburb":"ADELAIDE","state":"SA","postCode":"5000","geometry":{"type":"point","coordinates":[138.60576992,-34.92546533]}},</v>
      </c>
      <c r="O1776" s="11" t="str">
        <f>$P$1&amp;$Q$1&amp;$B$1&amp;$Q$1&amp;$R$1&amp;$Q$1&amp;B1776&amp;$Q$1&amp;$S$1&amp;$Q$1&amp;$C$1&amp;$Q$1&amp;$R$1&amp;$Q$1&amp;C1776&amp;$Q$1&amp;$S$1&amp;$Q$1&amp;$D$1&amp;$Q$1&amp;$R$1&amp;$Q$1&amp;D1776&amp;$Q$1&amp;$S$1&amp;$Q$1&amp;$E$1&amp;$Q$1&amp;$R$1&amp;$Q$1&amp;E1776&amp;$Q$1&amp;$S$1&amp;$Q$1&amp;$F$1&amp;$Q$1&amp;$R$1&amp;$Q$1&amp;F1776&amp;$Q$1&amp;$S$1&amp;$Q$1&amp;$G$1&amp;$Q$1&amp;$R$1&amp;$Q$1&amp;G1776&amp;$Q$1&amp;$S$1&amp;$Q$1&amp;$H$1&amp;$Q$1&amp;$R$1&amp;$Q$1&amp;H1776&amp;$Q$1&amp;$S$1&amp;$Q$1&amp;$I$1&amp;$Q$1&amp;$R$1&amp;$Q$1&amp;I1776&amp;$Q$1&amp;$S$1&amp;$Q$1&amp;$J$1&amp;$Q$1&amp;$R$1&amp;$Q$1&amp;J1776&amp;$Q$1&amp;$S$1&amp;$Q$1&amp;$K$1&amp;$Q$1&amp;$R$1&amp;$Q$1&amp;K1776&amp;$Q$1&amp;$S$1&amp;$Q$1&amp;"geometry"&amp;$Q$1&amp;$R$1&amp;$P$1&amp;$Q$1&amp;"type"&amp;$Q$1&amp;$R$1&amp;$Q$1&amp;"point"&amp;$Q$1&amp;$S$1&amp;$Q$1&amp;"coordinates"&amp;$Q$1&amp;$R$1&amp;M1776&amp;$T$1&amp;$T$1&amp;$S$1</f>
        <v>{"country":"Australia","email":"a.patterson@hotmail.com","password":"$2a$10$WTrap3Yk9wf/jJkl7ginfuGerusxP4ku3TE6LLvwjv9YynPTqZE7i","firstName":"Aaliyah","lastName":"Patterson","streetNum":"241","streetName":"Pirie Street","suburb":"ADELAIDE","state":"SA","postCode":"5000","geometry":{"type":"point","coordinates":[138.60576992,-34.92546533]}},</v>
      </c>
    </row>
    <row r="1777" spans="1:15" ht="135" x14ac:dyDescent="0.25">
      <c r="A1777" t="s">
        <v>11368</v>
      </c>
      <c r="B1777" t="s">
        <v>18</v>
      </c>
      <c r="C1777" t="s">
        <v>9122</v>
      </c>
      <c r="D1777" t="s">
        <v>7883</v>
      </c>
      <c r="E1777" t="s">
        <v>5739</v>
      </c>
      <c r="F1777" t="s">
        <v>5972</v>
      </c>
      <c r="G1777">
        <v>825</v>
      </c>
      <c r="H1777" t="s">
        <v>29</v>
      </c>
      <c r="I1777" t="s">
        <v>903</v>
      </c>
      <c r="J1777" t="s">
        <v>31</v>
      </c>
      <c r="K1777">
        <v>4006</v>
      </c>
      <c r="L1777" t="s">
        <v>7884</v>
      </c>
      <c r="M1777" t="s">
        <v>6550</v>
      </c>
      <c r="N1777" s="11" t="str">
        <f t="shared" si="27"/>
        <v>{"_id":"ObjectId('5f7aa5c0095d4a38d485b2b6')","country":"Australia","email":"o.mitchell@google.com","password":"$2a$10$WTrap3Yk9wf/jJkl7ginfuGerusxP4ku3TE6LLvwjv9YynPTqZE7i","firstName":"Oliver","lastName":"Mitchell","streetNum":"825","streetName":"Ann Street","suburb":"FORTITUDE VALLEY","state":"QLD","postCode":"4006","geometry":{"type":"point","coordinates":[153.03773592,-27.45606036]}},</v>
      </c>
      <c r="O1777" s="11" t="str">
        <f>$P$1&amp;$Q$1&amp;$B$1&amp;$Q$1&amp;$R$1&amp;$Q$1&amp;B1777&amp;$Q$1&amp;$S$1&amp;$Q$1&amp;$C$1&amp;$Q$1&amp;$R$1&amp;$Q$1&amp;C1777&amp;$Q$1&amp;$S$1&amp;$Q$1&amp;$D$1&amp;$Q$1&amp;$R$1&amp;$Q$1&amp;D1777&amp;$Q$1&amp;$S$1&amp;$Q$1&amp;$E$1&amp;$Q$1&amp;$R$1&amp;$Q$1&amp;E1777&amp;$Q$1&amp;$S$1&amp;$Q$1&amp;$F$1&amp;$Q$1&amp;$R$1&amp;$Q$1&amp;F1777&amp;$Q$1&amp;$S$1&amp;$Q$1&amp;$G$1&amp;$Q$1&amp;$R$1&amp;$Q$1&amp;G1777&amp;$Q$1&amp;$S$1&amp;$Q$1&amp;$H$1&amp;$Q$1&amp;$R$1&amp;$Q$1&amp;H1777&amp;$Q$1&amp;$S$1&amp;$Q$1&amp;$I$1&amp;$Q$1&amp;$R$1&amp;$Q$1&amp;I1777&amp;$Q$1&amp;$S$1&amp;$Q$1&amp;$J$1&amp;$Q$1&amp;$R$1&amp;$Q$1&amp;J1777&amp;$Q$1&amp;$S$1&amp;$Q$1&amp;$K$1&amp;$Q$1&amp;$R$1&amp;$Q$1&amp;K1777&amp;$Q$1&amp;$S$1&amp;$Q$1&amp;"geometry"&amp;$Q$1&amp;$R$1&amp;$P$1&amp;$Q$1&amp;"type"&amp;$Q$1&amp;$R$1&amp;$Q$1&amp;"point"&amp;$Q$1&amp;$S$1&amp;$Q$1&amp;"coordinates"&amp;$Q$1&amp;$R$1&amp;M1777&amp;$T$1&amp;$T$1&amp;$S$1</f>
        <v>{"country":"Australia","email":"o.mitchell@google.com","password":"$2a$10$WTrap3Yk9wf/jJkl7ginfuGerusxP4ku3TE6LLvwjv9YynPTqZE7i","firstName":"Oliver","lastName":"Mitchell","streetNum":"825","streetName":"Ann Street","suburb":"FORTITUDE VALLEY","state":"QLD","postCode":"4006","geometry":{"type":"point","coordinates":[153.03773592,-27.45606036]}},</v>
      </c>
    </row>
    <row r="1778" spans="1:15" ht="135" x14ac:dyDescent="0.25">
      <c r="A1778" t="s">
        <v>11369</v>
      </c>
      <c r="B1778" t="s">
        <v>18</v>
      </c>
      <c r="C1778" t="s">
        <v>7320</v>
      </c>
      <c r="D1778" t="s">
        <v>7883</v>
      </c>
      <c r="E1778" t="s">
        <v>5816</v>
      </c>
      <c r="F1778" t="s">
        <v>6019</v>
      </c>
      <c r="G1778">
        <v>825</v>
      </c>
      <c r="H1778" t="s">
        <v>29</v>
      </c>
      <c r="I1778" t="s">
        <v>903</v>
      </c>
      <c r="J1778" t="s">
        <v>31</v>
      </c>
      <c r="K1778">
        <v>4006</v>
      </c>
      <c r="L1778" t="s">
        <v>7884</v>
      </c>
      <c r="M1778" t="s">
        <v>6550</v>
      </c>
      <c r="N1778" s="11" t="str">
        <f t="shared" si="27"/>
        <v>{"_id":"ObjectId('5f7aa5c0095d4a38d485b2b7')","country":"Australia","email":"j.butler@hotmail.com","password":"$2a$10$WTrap3Yk9wf/jJkl7ginfuGerusxP4ku3TE6LLvwjv9YynPTqZE7i","firstName":"Jordan","lastName":"Butler","streetNum":"825","streetName":"Ann Street","suburb":"FORTITUDE VALLEY","state":"QLD","postCode":"4006","geometry":{"type":"point","coordinates":[153.03773592,-27.45606036]}},</v>
      </c>
      <c r="O1778" s="11" t="str">
        <f>$P$1&amp;$Q$1&amp;$B$1&amp;$Q$1&amp;$R$1&amp;$Q$1&amp;B1778&amp;$Q$1&amp;$S$1&amp;$Q$1&amp;$C$1&amp;$Q$1&amp;$R$1&amp;$Q$1&amp;C1778&amp;$Q$1&amp;$S$1&amp;$Q$1&amp;$D$1&amp;$Q$1&amp;$R$1&amp;$Q$1&amp;D1778&amp;$Q$1&amp;$S$1&amp;$Q$1&amp;$E$1&amp;$Q$1&amp;$R$1&amp;$Q$1&amp;E1778&amp;$Q$1&amp;$S$1&amp;$Q$1&amp;$F$1&amp;$Q$1&amp;$R$1&amp;$Q$1&amp;F1778&amp;$Q$1&amp;$S$1&amp;$Q$1&amp;$G$1&amp;$Q$1&amp;$R$1&amp;$Q$1&amp;G1778&amp;$Q$1&amp;$S$1&amp;$Q$1&amp;$H$1&amp;$Q$1&amp;$R$1&amp;$Q$1&amp;H1778&amp;$Q$1&amp;$S$1&amp;$Q$1&amp;$I$1&amp;$Q$1&amp;$R$1&amp;$Q$1&amp;I1778&amp;$Q$1&amp;$S$1&amp;$Q$1&amp;$J$1&amp;$Q$1&amp;$R$1&amp;$Q$1&amp;J1778&amp;$Q$1&amp;$S$1&amp;$Q$1&amp;$K$1&amp;$Q$1&amp;$R$1&amp;$Q$1&amp;K1778&amp;$Q$1&amp;$S$1&amp;$Q$1&amp;"geometry"&amp;$Q$1&amp;$R$1&amp;$P$1&amp;$Q$1&amp;"type"&amp;$Q$1&amp;$R$1&amp;$Q$1&amp;"point"&amp;$Q$1&amp;$S$1&amp;$Q$1&amp;"coordinates"&amp;$Q$1&amp;$R$1&amp;M1778&amp;$T$1&amp;$T$1&amp;$S$1</f>
        <v>{"country":"Australia","email":"j.butler@hotmail.com","password":"$2a$10$WTrap3Yk9wf/jJkl7ginfuGerusxP4ku3TE6LLvwjv9YynPTqZE7i","firstName":"Jordan","lastName":"Butler","streetNum":"825","streetName":"Ann Street","suburb":"FORTITUDE VALLEY","state":"QLD","postCode":"4006","geometry":{"type":"point","coordinates":[153.03773592,-27.45606036]}},</v>
      </c>
    </row>
    <row r="1779" spans="1:15" ht="120" x14ac:dyDescent="0.25">
      <c r="A1779" t="s">
        <v>11370</v>
      </c>
      <c r="B1779" t="s">
        <v>18</v>
      </c>
      <c r="C1779" t="s">
        <v>7023</v>
      </c>
      <c r="D1779" t="s">
        <v>7883</v>
      </c>
      <c r="E1779" t="s">
        <v>5915</v>
      </c>
      <c r="F1779" t="s">
        <v>5988</v>
      </c>
      <c r="G1779">
        <v>258</v>
      </c>
      <c r="H1779" t="s">
        <v>3597</v>
      </c>
      <c r="I1779" t="s">
        <v>922</v>
      </c>
      <c r="J1779" t="s">
        <v>816</v>
      </c>
      <c r="K1779">
        <v>810</v>
      </c>
      <c r="L1779" t="s">
        <v>7884</v>
      </c>
      <c r="M1779" t="s">
        <v>9123</v>
      </c>
      <c r="N1779" s="11" t="str">
        <f t="shared" si="27"/>
        <v>{"_id":"ObjectId('5f7aa5c0095d4a38d485b2b8')","country":"Australia","email":"s.bell@google.com","password":"$2a$10$WTrap3Yk9wf/jJkl7ginfuGerusxP4ku3TE6LLvwjv9YynPTqZE7i","firstName":"Sarah","lastName":"Bell","streetNum":"258","streetName":"Trower Road","suburb":"CASUARINA","state":"NT","postCode":"810","geometry":{"type":"point","coordinates":[130.88373,-12.375369]}},</v>
      </c>
      <c r="O1779" s="11" t="str">
        <f>$P$1&amp;$Q$1&amp;$B$1&amp;$Q$1&amp;$R$1&amp;$Q$1&amp;B1779&amp;$Q$1&amp;$S$1&amp;$Q$1&amp;$C$1&amp;$Q$1&amp;$R$1&amp;$Q$1&amp;C1779&amp;$Q$1&amp;$S$1&amp;$Q$1&amp;$D$1&amp;$Q$1&amp;$R$1&amp;$Q$1&amp;D1779&amp;$Q$1&amp;$S$1&amp;$Q$1&amp;$E$1&amp;$Q$1&amp;$R$1&amp;$Q$1&amp;E1779&amp;$Q$1&amp;$S$1&amp;$Q$1&amp;$F$1&amp;$Q$1&amp;$R$1&amp;$Q$1&amp;F1779&amp;$Q$1&amp;$S$1&amp;$Q$1&amp;$G$1&amp;$Q$1&amp;$R$1&amp;$Q$1&amp;G1779&amp;$Q$1&amp;$S$1&amp;$Q$1&amp;$H$1&amp;$Q$1&amp;$R$1&amp;$Q$1&amp;H1779&amp;$Q$1&amp;$S$1&amp;$Q$1&amp;$I$1&amp;$Q$1&amp;$R$1&amp;$Q$1&amp;I1779&amp;$Q$1&amp;$S$1&amp;$Q$1&amp;$J$1&amp;$Q$1&amp;$R$1&amp;$Q$1&amp;J1779&amp;$Q$1&amp;$S$1&amp;$Q$1&amp;$K$1&amp;$Q$1&amp;$R$1&amp;$Q$1&amp;K1779&amp;$Q$1&amp;$S$1&amp;$Q$1&amp;"geometry"&amp;$Q$1&amp;$R$1&amp;$P$1&amp;$Q$1&amp;"type"&amp;$Q$1&amp;$R$1&amp;$Q$1&amp;"point"&amp;$Q$1&amp;$S$1&amp;$Q$1&amp;"coordinates"&amp;$Q$1&amp;$R$1&amp;M1779&amp;$T$1&amp;$T$1&amp;$S$1</f>
        <v>{"country":"Australia","email":"s.bell@google.com","password":"$2a$10$WTrap3Yk9wf/jJkl7ginfuGerusxP4ku3TE6LLvwjv9YynPTqZE7i","firstName":"Sarah","lastName":"Bell","streetNum":"258","streetName":"Trower Road","suburb":"CASUARINA","state":"NT","postCode":"810","geometry":{"type":"point","coordinates":[130.88373,-12.375369]}},</v>
      </c>
    </row>
    <row r="1780" spans="1:15" ht="120" x14ac:dyDescent="0.25">
      <c r="A1780" t="s">
        <v>11371</v>
      </c>
      <c r="B1780" t="s">
        <v>18</v>
      </c>
      <c r="C1780" t="s">
        <v>9124</v>
      </c>
      <c r="D1780" t="s">
        <v>7883</v>
      </c>
      <c r="E1780" t="s">
        <v>5880</v>
      </c>
      <c r="F1780" t="s">
        <v>6009</v>
      </c>
      <c r="G1780">
        <v>209</v>
      </c>
      <c r="H1780" t="s">
        <v>2755</v>
      </c>
      <c r="I1780" t="s">
        <v>2954</v>
      </c>
      <c r="J1780" t="s">
        <v>237</v>
      </c>
      <c r="K1780">
        <v>5063</v>
      </c>
      <c r="L1780" t="s">
        <v>7884</v>
      </c>
      <c r="M1780" t="s">
        <v>6551</v>
      </c>
      <c r="N1780" s="11" t="str">
        <f t="shared" si="27"/>
        <v>{"_id":"ObjectId('5f7aa5c0095d4a38d485b2b9')","country":"Australia","email":"w.henderson@google.com","password":"$2a$10$WTrap3Yk9wf/jJkl7ginfuGerusxP4ku3TE6LLvwjv9YynPTqZE7i","firstName":"Willow","lastName":"Henderson","streetNum":"209","streetName":"Greenhill Road","suburb":"EASTWOOD","state":"SA","postCode":"5063","geometry":{"type":"point","coordinates":[138.62036378,-34.94105935]}},</v>
      </c>
      <c r="O1780" s="11" t="str">
        <f>$P$1&amp;$Q$1&amp;$B$1&amp;$Q$1&amp;$R$1&amp;$Q$1&amp;B1780&amp;$Q$1&amp;$S$1&amp;$Q$1&amp;$C$1&amp;$Q$1&amp;$R$1&amp;$Q$1&amp;C1780&amp;$Q$1&amp;$S$1&amp;$Q$1&amp;$D$1&amp;$Q$1&amp;$R$1&amp;$Q$1&amp;D1780&amp;$Q$1&amp;$S$1&amp;$Q$1&amp;$E$1&amp;$Q$1&amp;$R$1&amp;$Q$1&amp;E1780&amp;$Q$1&amp;$S$1&amp;$Q$1&amp;$F$1&amp;$Q$1&amp;$R$1&amp;$Q$1&amp;F1780&amp;$Q$1&amp;$S$1&amp;$Q$1&amp;$G$1&amp;$Q$1&amp;$R$1&amp;$Q$1&amp;G1780&amp;$Q$1&amp;$S$1&amp;$Q$1&amp;$H$1&amp;$Q$1&amp;$R$1&amp;$Q$1&amp;H1780&amp;$Q$1&amp;$S$1&amp;$Q$1&amp;$I$1&amp;$Q$1&amp;$R$1&amp;$Q$1&amp;I1780&amp;$Q$1&amp;$S$1&amp;$Q$1&amp;$J$1&amp;$Q$1&amp;$R$1&amp;$Q$1&amp;J1780&amp;$Q$1&amp;$S$1&amp;$Q$1&amp;$K$1&amp;$Q$1&amp;$R$1&amp;$Q$1&amp;K1780&amp;$Q$1&amp;$S$1&amp;$Q$1&amp;"geometry"&amp;$Q$1&amp;$R$1&amp;$P$1&amp;$Q$1&amp;"type"&amp;$Q$1&amp;$R$1&amp;$Q$1&amp;"point"&amp;$Q$1&amp;$S$1&amp;$Q$1&amp;"coordinates"&amp;$Q$1&amp;$R$1&amp;M1780&amp;$T$1&amp;$T$1&amp;$S$1</f>
        <v>{"country":"Australia","email":"w.henderson@google.com","password":"$2a$10$WTrap3Yk9wf/jJkl7ginfuGerusxP4ku3TE6LLvwjv9YynPTqZE7i","firstName":"Willow","lastName":"Henderson","streetNum":"209","streetName":"Greenhill Road","suburb":"EASTWOOD","state":"SA","postCode":"5063","geometry":{"type":"point","coordinates":[138.62036378,-34.94105935]}},</v>
      </c>
    </row>
    <row r="1781" spans="1:15" ht="135" x14ac:dyDescent="0.25">
      <c r="A1781" t="s">
        <v>11372</v>
      </c>
      <c r="B1781" t="s">
        <v>18</v>
      </c>
      <c r="C1781" t="s">
        <v>9125</v>
      </c>
      <c r="D1781" t="s">
        <v>7883</v>
      </c>
      <c r="E1781" t="s">
        <v>5739</v>
      </c>
      <c r="F1781" t="s">
        <v>5966</v>
      </c>
      <c r="G1781">
        <v>55</v>
      </c>
      <c r="H1781" t="s">
        <v>3604</v>
      </c>
      <c r="I1781" t="s">
        <v>3605</v>
      </c>
      <c r="J1781" t="s">
        <v>43</v>
      </c>
      <c r="K1781">
        <v>2125</v>
      </c>
      <c r="L1781" t="s">
        <v>7884</v>
      </c>
      <c r="M1781" t="s">
        <v>6552</v>
      </c>
      <c r="N1781" s="11" t="str">
        <f t="shared" si="27"/>
        <v>{"_id":"ObjectId('5f7aa5c0095d4a38d485b2ba')","country":"Australia","email":"o.scott@google.com","password":"$2a$10$WTrap3Yk9wf/jJkl7ginfuGerusxP4ku3TE6LLvwjv9YynPTqZE7i","firstName":"Oliver","lastName":"Scott","streetNum":"55","streetName":"Coonara Avenue","suburb":"WEST PENNANT HILLS","state":"NSW","postCode":"2125","geometry":{"type":"point","coordinates":[151.03564316,-33.74452284]}},</v>
      </c>
      <c r="O1781" s="11" t="str">
        <f>$P$1&amp;$Q$1&amp;$B$1&amp;$Q$1&amp;$R$1&amp;$Q$1&amp;B1781&amp;$Q$1&amp;$S$1&amp;$Q$1&amp;$C$1&amp;$Q$1&amp;$R$1&amp;$Q$1&amp;C1781&amp;$Q$1&amp;$S$1&amp;$Q$1&amp;$D$1&amp;$Q$1&amp;$R$1&amp;$Q$1&amp;D1781&amp;$Q$1&amp;$S$1&amp;$Q$1&amp;$E$1&amp;$Q$1&amp;$R$1&amp;$Q$1&amp;E1781&amp;$Q$1&amp;$S$1&amp;$Q$1&amp;$F$1&amp;$Q$1&amp;$R$1&amp;$Q$1&amp;F1781&amp;$Q$1&amp;$S$1&amp;$Q$1&amp;$G$1&amp;$Q$1&amp;$R$1&amp;$Q$1&amp;G1781&amp;$Q$1&amp;$S$1&amp;$Q$1&amp;$H$1&amp;$Q$1&amp;$R$1&amp;$Q$1&amp;H1781&amp;$Q$1&amp;$S$1&amp;$Q$1&amp;$I$1&amp;$Q$1&amp;$R$1&amp;$Q$1&amp;I1781&amp;$Q$1&amp;$S$1&amp;$Q$1&amp;$J$1&amp;$Q$1&amp;$R$1&amp;$Q$1&amp;J1781&amp;$Q$1&amp;$S$1&amp;$Q$1&amp;$K$1&amp;$Q$1&amp;$R$1&amp;$Q$1&amp;K1781&amp;$Q$1&amp;$S$1&amp;$Q$1&amp;"geometry"&amp;$Q$1&amp;$R$1&amp;$P$1&amp;$Q$1&amp;"type"&amp;$Q$1&amp;$R$1&amp;$Q$1&amp;"point"&amp;$Q$1&amp;$S$1&amp;$Q$1&amp;"coordinates"&amp;$Q$1&amp;$R$1&amp;M1781&amp;$T$1&amp;$T$1&amp;$S$1</f>
        <v>{"country":"Australia","email":"o.scott@google.com","password":"$2a$10$WTrap3Yk9wf/jJkl7ginfuGerusxP4ku3TE6LLvwjv9YynPTqZE7i","firstName":"Oliver","lastName":"Scott","streetNum":"55","streetName":"Coonara Avenue","suburb":"WEST PENNANT HILLS","state":"NSW","postCode":"2125","geometry":{"type":"point","coordinates":[151.03564316,-33.74452284]}},</v>
      </c>
    </row>
    <row r="1782" spans="1:15" ht="120" x14ac:dyDescent="0.25">
      <c r="A1782" t="s">
        <v>11373</v>
      </c>
      <c r="B1782" t="s">
        <v>18</v>
      </c>
      <c r="C1782" t="s">
        <v>7402</v>
      </c>
      <c r="D1782" t="s">
        <v>7883</v>
      </c>
      <c r="E1782" t="s">
        <v>5872</v>
      </c>
      <c r="F1782" t="s">
        <v>5972</v>
      </c>
      <c r="G1782">
        <v>6</v>
      </c>
      <c r="H1782" t="s">
        <v>968</v>
      </c>
      <c r="I1782" t="s">
        <v>1392</v>
      </c>
      <c r="J1782" t="s">
        <v>92</v>
      </c>
      <c r="K1782">
        <v>2600</v>
      </c>
      <c r="L1782" t="s">
        <v>7884</v>
      </c>
      <c r="M1782" t="s">
        <v>6553</v>
      </c>
      <c r="N1782" s="11" t="str">
        <f t="shared" si="27"/>
        <v>{"_id":"ObjectId('5f7aa5c0095d4a38d485b2bb')","country":"Australia","email":"z.mitchell@hotmail.com","password":"$2a$10$WTrap3Yk9wf/jJkl7ginfuGerusxP4ku3TE6LLvwjv9YynPTqZE7i","firstName":"Zoe","lastName":"Mitchell","streetNum":"6","streetName":"National Circuit","suburb":"BARTON","state":"ACT","postCode":"2600","geometry":{"type":"point","coordinates":[149.13384554,-35.30670647]}},</v>
      </c>
      <c r="O1782" s="11" t="str">
        <f>$P$1&amp;$Q$1&amp;$B$1&amp;$Q$1&amp;$R$1&amp;$Q$1&amp;B1782&amp;$Q$1&amp;$S$1&amp;$Q$1&amp;$C$1&amp;$Q$1&amp;$R$1&amp;$Q$1&amp;C1782&amp;$Q$1&amp;$S$1&amp;$Q$1&amp;$D$1&amp;$Q$1&amp;$R$1&amp;$Q$1&amp;D1782&amp;$Q$1&amp;$S$1&amp;$Q$1&amp;$E$1&amp;$Q$1&amp;$R$1&amp;$Q$1&amp;E1782&amp;$Q$1&amp;$S$1&amp;$Q$1&amp;$F$1&amp;$Q$1&amp;$R$1&amp;$Q$1&amp;F1782&amp;$Q$1&amp;$S$1&amp;$Q$1&amp;$G$1&amp;$Q$1&amp;$R$1&amp;$Q$1&amp;G1782&amp;$Q$1&amp;$S$1&amp;$Q$1&amp;$H$1&amp;$Q$1&amp;$R$1&amp;$Q$1&amp;H1782&amp;$Q$1&amp;$S$1&amp;$Q$1&amp;$I$1&amp;$Q$1&amp;$R$1&amp;$Q$1&amp;I1782&amp;$Q$1&amp;$S$1&amp;$Q$1&amp;$J$1&amp;$Q$1&amp;$R$1&amp;$Q$1&amp;J1782&amp;$Q$1&amp;$S$1&amp;$Q$1&amp;$K$1&amp;$Q$1&amp;$R$1&amp;$Q$1&amp;K1782&amp;$Q$1&amp;$S$1&amp;$Q$1&amp;"geometry"&amp;$Q$1&amp;$R$1&amp;$P$1&amp;$Q$1&amp;"type"&amp;$Q$1&amp;$R$1&amp;$Q$1&amp;"point"&amp;$Q$1&amp;$S$1&amp;$Q$1&amp;"coordinates"&amp;$Q$1&amp;$R$1&amp;M1782&amp;$T$1&amp;$T$1&amp;$S$1</f>
        <v>{"country":"Australia","email":"z.mitchell@hotmail.com","password":"$2a$10$WTrap3Yk9wf/jJkl7ginfuGerusxP4ku3TE6LLvwjv9YynPTqZE7i","firstName":"Zoe","lastName":"Mitchell","streetNum":"6","streetName":"National Circuit","suburb":"BARTON","state":"ACT","postCode":"2600","geometry":{"type":"point","coordinates":[149.13384554,-35.30670647]}},</v>
      </c>
    </row>
    <row r="1783" spans="1:15" ht="120" x14ac:dyDescent="0.25">
      <c r="A1783" t="s">
        <v>11374</v>
      </c>
      <c r="B1783" t="s">
        <v>18</v>
      </c>
      <c r="C1783" t="s">
        <v>8483</v>
      </c>
      <c r="D1783" t="s">
        <v>7883</v>
      </c>
      <c r="E1783" t="s">
        <v>5833</v>
      </c>
      <c r="F1783" t="s">
        <v>5938</v>
      </c>
      <c r="G1783">
        <v>6</v>
      </c>
      <c r="H1783" t="s">
        <v>968</v>
      </c>
      <c r="I1783" t="s">
        <v>1392</v>
      </c>
      <c r="J1783" t="s">
        <v>92</v>
      </c>
      <c r="K1783">
        <v>2600</v>
      </c>
      <c r="L1783" t="s">
        <v>7884</v>
      </c>
      <c r="M1783" t="s">
        <v>6553</v>
      </c>
      <c r="N1783" s="11" t="str">
        <f t="shared" si="27"/>
        <v>{"_id":"ObjectId('5f7aa5c0095d4a38d485b2bc')","country":"Australia","email":"s.jones@yahoo.com","password":"$2a$10$WTrap3Yk9wf/jJkl7ginfuGerusxP4ku3TE6LLvwjv9YynPTqZE7i","firstName":"Sawyer","lastName":"Jones","streetNum":"6","streetName":"National Circuit","suburb":"BARTON","state":"ACT","postCode":"2600","geometry":{"type":"point","coordinates":[149.13384554,-35.30670647]}},</v>
      </c>
      <c r="O1783" s="11" t="str">
        <f>$P$1&amp;$Q$1&amp;$B$1&amp;$Q$1&amp;$R$1&amp;$Q$1&amp;B1783&amp;$Q$1&amp;$S$1&amp;$Q$1&amp;$C$1&amp;$Q$1&amp;$R$1&amp;$Q$1&amp;C1783&amp;$Q$1&amp;$S$1&amp;$Q$1&amp;$D$1&amp;$Q$1&amp;$R$1&amp;$Q$1&amp;D1783&amp;$Q$1&amp;$S$1&amp;$Q$1&amp;$E$1&amp;$Q$1&amp;$R$1&amp;$Q$1&amp;E1783&amp;$Q$1&amp;$S$1&amp;$Q$1&amp;$F$1&amp;$Q$1&amp;$R$1&amp;$Q$1&amp;F1783&amp;$Q$1&amp;$S$1&amp;$Q$1&amp;$G$1&amp;$Q$1&amp;$R$1&amp;$Q$1&amp;G1783&amp;$Q$1&amp;$S$1&amp;$Q$1&amp;$H$1&amp;$Q$1&amp;$R$1&amp;$Q$1&amp;H1783&amp;$Q$1&amp;$S$1&amp;$Q$1&amp;$I$1&amp;$Q$1&amp;$R$1&amp;$Q$1&amp;I1783&amp;$Q$1&amp;$S$1&amp;$Q$1&amp;$J$1&amp;$Q$1&amp;$R$1&amp;$Q$1&amp;J1783&amp;$Q$1&amp;$S$1&amp;$Q$1&amp;$K$1&amp;$Q$1&amp;$R$1&amp;$Q$1&amp;K1783&amp;$Q$1&amp;$S$1&amp;$Q$1&amp;"geometry"&amp;$Q$1&amp;$R$1&amp;$P$1&amp;$Q$1&amp;"type"&amp;$Q$1&amp;$R$1&amp;$Q$1&amp;"point"&amp;$Q$1&amp;$S$1&amp;$Q$1&amp;"coordinates"&amp;$Q$1&amp;$R$1&amp;M1783&amp;$T$1&amp;$T$1&amp;$S$1</f>
        <v>{"country":"Australia","email":"s.jones@yahoo.com","password":"$2a$10$WTrap3Yk9wf/jJkl7ginfuGerusxP4ku3TE6LLvwjv9YynPTqZE7i","firstName":"Sawyer","lastName":"Jones","streetNum":"6","streetName":"National Circuit","suburb":"BARTON","state":"ACT","postCode":"2600","geometry":{"type":"point","coordinates":[149.13384554,-35.30670647]}},</v>
      </c>
    </row>
    <row r="1784" spans="1:15" ht="120" x14ac:dyDescent="0.25">
      <c r="A1784" t="s">
        <v>11375</v>
      </c>
      <c r="B1784" t="s">
        <v>18</v>
      </c>
      <c r="C1784" t="s">
        <v>7908</v>
      </c>
      <c r="D1784" t="s">
        <v>7883</v>
      </c>
      <c r="E1784" t="s">
        <v>5858</v>
      </c>
      <c r="F1784" t="s">
        <v>6019</v>
      </c>
      <c r="G1784">
        <v>6</v>
      </c>
      <c r="H1784" t="s">
        <v>968</v>
      </c>
      <c r="I1784" t="s">
        <v>1392</v>
      </c>
      <c r="J1784" t="s">
        <v>92</v>
      </c>
      <c r="K1784">
        <v>2600</v>
      </c>
      <c r="L1784" t="s">
        <v>7884</v>
      </c>
      <c r="M1784" t="s">
        <v>6553</v>
      </c>
      <c r="N1784" s="11" t="str">
        <f t="shared" si="27"/>
        <v>{"_id":"ObjectId('5f7aa5c0095d4a38d485b2bd')","country":"Australia","email":"c.butler@google.com","password":"$2a$10$WTrap3Yk9wf/jJkl7ginfuGerusxP4ku3TE6LLvwjv9YynPTqZE7i","firstName":"Chloe","lastName":"Butler","streetNum":"6","streetName":"National Circuit","suburb":"BARTON","state":"ACT","postCode":"2600","geometry":{"type":"point","coordinates":[149.13384554,-35.30670647]}},</v>
      </c>
      <c r="O1784" s="11" t="str">
        <f>$P$1&amp;$Q$1&amp;$B$1&amp;$Q$1&amp;$R$1&amp;$Q$1&amp;B1784&amp;$Q$1&amp;$S$1&amp;$Q$1&amp;$C$1&amp;$Q$1&amp;$R$1&amp;$Q$1&amp;C1784&amp;$Q$1&amp;$S$1&amp;$Q$1&amp;$D$1&amp;$Q$1&amp;$R$1&amp;$Q$1&amp;D1784&amp;$Q$1&amp;$S$1&amp;$Q$1&amp;$E$1&amp;$Q$1&amp;$R$1&amp;$Q$1&amp;E1784&amp;$Q$1&amp;$S$1&amp;$Q$1&amp;$F$1&amp;$Q$1&amp;$R$1&amp;$Q$1&amp;F1784&amp;$Q$1&amp;$S$1&amp;$Q$1&amp;$G$1&amp;$Q$1&amp;$R$1&amp;$Q$1&amp;G1784&amp;$Q$1&amp;$S$1&amp;$Q$1&amp;$H$1&amp;$Q$1&amp;$R$1&amp;$Q$1&amp;H1784&amp;$Q$1&amp;$S$1&amp;$Q$1&amp;$I$1&amp;$Q$1&amp;$R$1&amp;$Q$1&amp;I1784&amp;$Q$1&amp;$S$1&amp;$Q$1&amp;$J$1&amp;$Q$1&amp;$R$1&amp;$Q$1&amp;J1784&amp;$Q$1&amp;$S$1&amp;$Q$1&amp;$K$1&amp;$Q$1&amp;$R$1&amp;$Q$1&amp;K1784&amp;$Q$1&amp;$S$1&amp;$Q$1&amp;"geometry"&amp;$Q$1&amp;$R$1&amp;$P$1&amp;$Q$1&amp;"type"&amp;$Q$1&amp;$R$1&amp;$Q$1&amp;"point"&amp;$Q$1&amp;$S$1&amp;$Q$1&amp;"coordinates"&amp;$Q$1&amp;$R$1&amp;M1784&amp;$T$1&amp;$T$1&amp;$S$1</f>
        <v>{"country":"Australia","email":"c.butler@google.com","password":"$2a$10$WTrap3Yk9wf/jJkl7ginfuGerusxP4ku3TE6LLvwjv9YynPTqZE7i","firstName":"Chloe","lastName":"Butler","streetNum":"6","streetName":"National Circuit","suburb":"BARTON","state":"ACT","postCode":"2600","geometry":{"type":"point","coordinates":[149.13384554,-35.30670647]}},</v>
      </c>
    </row>
    <row r="1785" spans="1:15" ht="120" x14ac:dyDescent="0.25">
      <c r="A1785" t="s">
        <v>11376</v>
      </c>
      <c r="B1785" t="s">
        <v>18</v>
      </c>
      <c r="C1785" t="s">
        <v>7692</v>
      </c>
      <c r="D1785" t="s">
        <v>7883</v>
      </c>
      <c r="E1785" t="s">
        <v>5738</v>
      </c>
      <c r="F1785" t="s">
        <v>5943</v>
      </c>
      <c r="G1785">
        <v>2</v>
      </c>
      <c r="H1785" t="s">
        <v>968</v>
      </c>
      <c r="I1785" t="s">
        <v>1392</v>
      </c>
      <c r="J1785" t="s">
        <v>92</v>
      </c>
      <c r="K1785">
        <v>2600</v>
      </c>
      <c r="L1785" t="s">
        <v>7884</v>
      </c>
      <c r="M1785" t="s">
        <v>9126</v>
      </c>
      <c r="N1785" s="11" t="str">
        <f t="shared" si="27"/>
        <v>{"_id":"ObjectId('5f7aa5c0095d4a38d485b2be')","country":"Australia","email":"j.moore@hotmail.com","password":"$2a$10$WTrap3Yk9wf/jJkl7ginfuGerusxP4ku3TE6LLvwjv9YynPTqZE7i","firstName":"James","lastName":"Moore","streetNum":"2","streetName":"National Circuit","suburb":"BARTON","state":"ACT","postCode":"2600","geometry":{"type":"point","coordinates":[149.133877,-35.3055772]}},</v>
      </c>
      <c r="O1785" s="11" t="str">
        <f>$P$1&amp;$Q$1&amp;$B$1&amp;$Q$1&amp;$R$1&amp;$Q$1&amp;B1785&amp;$Q$1&amp;$S$1&amp;$Q$1&amp;$C$1&amp;$Q$1&amp;$R$1&amp;$Q$1&amp;C1785&amp;$Q$1&amp;$S$1&amp;$Q$1&amp;$D$1&amp;$Q$1&amp;$R$1&amp;$Q$1&amp;D1785&amp;$Q$1&amp;$S$1&amp;$Q$1&amp;$E$1&amp;$Q$1&amp;$R$1&amp;$Q$1&amp;E1785&amp;$Q$1&amp;$S$1&amp;$Q$1&amp;$F$1&amp;$Q$1&amp;$R$1&amp;$Q$1&amp;F1785&amp;$Q$1&amp;$S$1&amp;$Q$1&amp;$G$1&amp;$Q$1&amp;$R$1&amp;$Q$1&amp;G1785&amp;$Q$1&amp;$S$1&amp;$Q$1&amp;$H$1&amp;$Q$1&amp;$R$1&amp;$Q$1&amp;H1785&amp;$Q$1&amp;$S$1&amp;$Q$1&amp;$I$1&amp;$Q$1&amp;$R$1&amp;$Q$1&amp;I1785&amp;$Q$1&amp;$S$1&amp;$Q$1&amp;$J$1&amp;$Q$1&amp;$R$1&amp;$Q$1&amp;J1785&amp;$Q$1&amp;$S$1&amp;$Q$1&amp;$K$1&amp;$Q$1&amp;$R$1&amp;$Q$1&amp;K1785&amp;$Q$1&amp;$S$1&amp;$Q$1&amp;"geometry"&amp;$Q$1&amp;$R$1&amp;$P$1&amp;$Q$1&amp;"type"&amp;$Q$1&amp;$R$1&amp;$Q$1&amp;"point"&amp;$Q$1&amp;$S$1&amp;$Q$1&amp;"coordinates"&amp;$Q$1&amp;$R$1&amp;M1785&amp;$T$1&amp;$T$1&amp;$S$1</f>
        <v>{"country":"Australia","email":"j.moore@hotmail.com","password":"$2a$10$WTrap3Yk9wf/jJkl7ginfuGerusxP4ku3TE6LLvwjv9YynPTqZE7i","firstName":"James","lastName":"Moore","streetNum":"2","streetName":"National Circuit","suburb":"BARTON","state":"ACT","postCode":"2600","geometry":{"type":"point","coordinates":[149.133877,-35.3055772]}},</v>
      </c>
    </row>
    <row r="1786" spans="1:15" ht="120" x14ac:dyDescent="0.25">
      <c r="A1786" t="s">
        <v>11377</v>
      </c>
      <c r="B1786" t="s">
        <v>18</v>
      </c>
      <c r="C1786" t="s">
        <v>8227</v>
      </c>
      <c r="D1786" t="s">
        <v>7883</v>
      </c>
      <c r="E1786" t="s">
        <v>5877</v>
      </c>
      <c r="F1786" t="s">
        <v>5966</v>
      </c>
      <c r="G1786">
        <v>2</v>
      </c>
      <c r="H1786" t="s">
        <v>968</v>
      </c>
      <c r="I1786" t="s">
        <v>1392</v>
      </c>
      <c r="J1786" t="s">
        <v>92</v>
      </c>
      <c r="K1786">
        <v>2600</v>
      </c>
      <c r="L1786" t="s">
        <v>7884</v>
      </c>
      <c r="M1786" t="s">
        <v>9126</v>
      </c>
      <c r="N1786" s="11" t="str">
        <f t="shared" si="27"/>
        <v>{"_id":"ObjectId('5f7aa5c0095d4a38d485b2bf')","country":"Australia","email":"e.scott@yahoo.com","password":"$2a$10$WTrap3Yk9wf/jJkl7ginfuGerusxP4ku3TE6LLvwjv9YynPTqZE7i","firstName":"Everly","lastName":"Scott","streetNum":"2","streetName":"National Circuit","suburb":"BARTON","state":"ACT","postCode":"2600","geometry":{"type":"point","coordinates":[149.133877,-35.3055772]}},</v>
      </c>
      <c r="O1786" s="11" t="str">
        <f>$P$1&amp;$Q$1&amp;$B$1&amp;$Q$1&amp;$R$1&amp;$Q$1&amp;B1786&amp;$Q$1&amp;$S$1&amp;$Q$1&amp;$C$1&amp;$Q$1&amp;$R$1&amp;$Q$1&amp;C1786&amp;$Q$1&amp;$S$1&amp;$Q$1&amp;$D$1&amp;$Q$1&amp;$R$1&amp;$Q$1&amp;D1786&amp;$Q$1&amp;$S$1&amp;$Q$1&amp;$E$1&amp;$Q$1&amp;$R$1&amp;$Q$1&amp;E1786&amp;$Q$1&amp;$S$1&amp;$Q$1&amp;$F$1&amp;$Q$1&amp;$R$1&amp;$Q$1&amp;F1786&amp;$Q$1&amp;$S$1&amp;$Q$1&amp;$G$1&amp;$Q$1&amp;$R$1&amp;$Q$1&amp;G1786&amp;$Q$1&amp;$S$1&amp;$Q$1&amp;$H$1&amp;$Q$1&amp;$R$1&amp;$Q$1&amp;H1786&amp;$Q$1&amp;$S$1&amp;$Q$1&amp;$I$1&amp;$Q$1&amp;$R$1&amp;$Q$1&amp;I1786&amp;$Q$1&amp;$S$1&amp;$Q$1&amp;$J$1&amp;$Q$1&amp;$R$1&amp;$Q$1&amp;J1786&amp;$Q$1&amp;$S$1&amp;$Q$1&amp;$K$1&amp;$Q$1&amp;$R$1&amp;$Q$1&amp;K1786&amp;$Q$1&amp;$S$1&amp;$Q$1&amp;"geometry"&amp;$Q$1&amp;$R$1&amp;$P$1&amp;$Q$1&amp;"type"&amp;$Q$1&amp;$R$1&amp;$Q$1&amp;"point"&amp;$Q$1&amp;$S$1&amp;$Q$1&amp;"coordinates"&amp;$Q$1&amp;$R$1&amp;M1786&amp;$T$1&amp;$T$1&amp;$S$1</f>
        <v>{"country":"Australia","email":"e.scott@yahoo.com","password":"$2a$10$WTrap3Yk9wf/jJkl7ginfuGerusxP4ku3TE6LLvwjv9YynPTqZE7i","firstName":"Everly","lastName":"Scott","streetNum":"2","streetName":"National Circuit","suburb":"BARTON","state":"ACT","postCode":"2600","geometry":{"type":"point","coordinates":[149.133877,-35.3055772]}},</v>
      </c>
    </row>
    <row r="1787" spans="1:15" ht="120" x14ac:dyDescent="0.25">
      <c r="A1787" t="s">
        <v>11378</v>
      </c>
      <c r="B1787" t="s">
        <v>18</v>
      </c>
      <c r="C1787" t="s">
        <v>9127</v>
      </c>
      <c r="D1787" t="s">
        <v>7883</v>
      </c>
      <c r="E1787" t="s">
        <v>5900</v>
      </c>
      <c r="F1787" t="s">
        <v>5944</v>
      </c>
      <c r="G1787" t="s">
        <v>3613</v>
      </c>
      <c r="H1787" t="s">
        <v>1065</v>
      </c>
      <c r="I1787" t="s">
        <v>1066</v>
      </c>
      <c r="J1787" t="s">
        <v>43</v>
      </c>
      <c r="K1787">
        <v>2138</v>
      </c>
      <c r="L1787" t="s">
        <v>7884</v>
      </c>
      <c r="M1787" t="s">
        <v>6554</v>
      </c>
      <c r="N1787" s="11" t="str">
        <f t="shared" si="27"/>
        <v>{"_id":"ObjectId('5f7aa5c0095d4a38d485b2c0')","country":"Australia","email":"r.taylor@hotmail.com","password":"$2a$10$WTrap3Yk9wf/jJkl7ginfuGerusxP4ku3TE6LLvwjv9YynPTqZE7i","firstName":"Ruby","lastName":"Taylor","streetNum":"1c","streetName":"Homebush Bay Drive","suburb":"RHODES","state":"NSW","postCode":"2138","geometry":{"type":"point","coordinates":[151.08803566,-33.83390374]}},</v>
      </c>
      <c r="O1787" s="11" t="str">
        <f>$P$1&amp;$Q$1&amp;$B$1&amp;$Q$1&amp;$R$1&amp;$Q$1&amp;B1787&amp;$Q$1&amp;$S$1&amp;$Q$1&amp;$C$1&amp;$Q$1&amp;$R$1&amp;$Q$1&amp;C1787&amp;$Q$1&amp;$S$1&amp;$Q$1&amp;$D$1&amp;$Q$1&amp;$R$1&amp;$Q$1&amp;D1787&amp;$Q$1&amp;$S$1&amp;$Q$1&amp;$E$1&amp;$Q$1&amp;$R$1&amp;$Q$1&amp;E1787&amp;$Q$1&amp;$S$1&amp;$Q$1&amp;$F$1&amp;$Q$1&amp;$R$1&amp;$Q$1&amp;F1787&amp;$Q$1&amp;$S$1&amp;$Q$1&amp;$G$1&amp;$Q$1&amp;$R$1&amp;$Q$1&amp;G1787&amp;$Q$1&amp;$S$1&amp;$Q$1&amp;$H$1&amp;$Q$1&amp;$R$1&amp;$Q$1&amp;H1787&amp;$Q$1&amp;$S$1&amp;$Q$1&amp;$I$1&amp;$Q$1&amp;$R$1&amp;$Q$1&amp;I1787&amp;$Q$1&amp;$S$1&amp;$Q$1&amp;$J$1&amp;$Q$1&amp;$R$1&amp;$Q$1&amp;J1787&amp;$Q$1&amp;$S$1&amp;$Q$1&amp;$K$1&amp;$Q$1&amp;$R$1&amp;$Q$1&amp;K1787&amp;$Q$1&amp;$S$1&amp;$Q$1&amp;"geometry"&amp;$Q$1&amp;$R$1&amp;$P$1&amp;$Q$1&amp;"type"&amp;$Q$1&amp;$R$1&amp;$Q$1&amp;"point"&amp;$Q$1&amp;$S$1&amp;$Q$1&amp;"coordinates"&amp;$Q$1&amp;$R$1&amp;M1787&amp;$T$1&amp;$T$1&amp;$S$1</f>
        <v>{"country":"Australia","email":"r.taylor@hotmail.com","password":"$2a$10$WTrap3Yk9wf/jJkl7ginfuGerusxP4ku3TE6LLvwjv9YynPTqZE7i","firstName":"Ruby","lastName":"Taylor","streetNum":"1c","streetName":"Homebush Bay Drive","suburb":"RHODES","state":"NSW","postCode":"2138","geometry":{"type":"point","coordinates":[151.08803566,-33.83390374]}},</v>
      </c>
    </row>
    <row r="1788" spans="1:15" ht="120" x14ac:dyDescent="0.25">
      <c r="A1788" t="s">
        <v>11379</v>
      </c>
      <c r="B1788" t="s">
        <v>18</v>
      </c>
      <c r="C1788" t="s">
        <v>9128</v>
      </c>
      <c r="D1788" t="s">
        <v>7883</v>
      </c>
      <c r="E1788" t="s">
        <v>5860</v>
      </c>
      <c r="F1788" t="s">
        <v>6010</v>
      </c>
      <c r="G1788" t="s">
        <v>3613</v>
      </c>
      <c r="H1788" t="s">
        <v>1065</v>
      </c>
      <c r="I1788" t="s">
        <v>1066</v>
      </c>
      <c r="J1788" t="s">
        <v>43</v>
      </c>
      <c r="K1788">
        <v>2138</v>
      </c>
      <c r="L1788" t="s">
        <v>7884</v>
      </c>
      <c r="M1788" t="s">
        <v>6554</v>
      </c>
      <c r="N1788" s="11" t="str">
        <f t="shared" si="27"/>
        <v>{"_id":"ObjectId('5f7aa5c0095d4a38d485b2c1')","country":"Australia","email":"m.coleman@hotmail.com","password":"$2a$10$WTrap3Yk9wf/jJkl7ginfuGerusxP4ku3TE6LLvwjv9YynPTqZE7i","firstName":"Madison","lastName":"Coleman","streetNum":"1c","streetName":"Homebush Bay Drive","suburb":"RHODES","state":"NSW","postCode":"2138","geometry":{"type":"point","coordinates":[151.08803566,-33.83390374]}},</v>
      </c>
      <c r="O1788" s="11" t="str">
        <f>$P$1&amp;$Q$1&amp;$B$1&amp;$Q$1&amp;$R$1&amp;$Q$1&amp;B1788&amp;$Q$1&amp;$S$1&amp;$Q$1&amp;$C$1&amp;$Q$1&amp;$R$1&amp;$Q$1&amp;C1788&amp;$Q$1&amp;$S$1&amp;$Q$1&amp;$D$1&amp;$Q$1&amp;$R$1&amp;$Q$1&amp;D1788&amp;$Q$1&amp;$S$1&amp;$Q$1&amp;$E$1&amp;$Q$1&amp;$R$1&amp;$Q$1&amp;E1788&amp;$Q$1&amp;$S$1&amp;$Q$1&amp;$F$1&amp;$Q$1&amp;$R$1&amp;$Q$1&amp;F1788&amp;$Q$1&amp;$S$1&amp;$Q$1&amp;$G$1&amp;$Q$1&amp;$R$1&amp;$Q$1&amp;G1788&amp;$Q$1&amp;$S$1&amp;$Q$1&amp;$H$1&amp;$Q$1&amp;$R$1&amp;$Q$1&amp;H1788&amp;$Q$1&amp;$S$1&amp;$Q$1&amp;$I$1&amp;$Q$1&amp;$R$1&amp;$Q$1&amp;I1788&amp;$Q$1&amp;$S$1&amp;$Q$1&amp;$J$1&amp;$Q$1&amp;$R$1&amp;$Q$1&amp;J1788&amp;$Q$1&amp;$S$1&amp;$Q$1&amp;$K$1&amp;$Q$1&amp;$R$1&amp;$Q$1&amp;K1788&amp;$Q$1&amp;$S$1&amp;$Q$1&amp;"geometry"&amp;$Q$1&amp;$R$1&amp;$P$1&amp;$Q$1&amp;"type"&amp;$Q$1&amp;$R$1&amp;$Q$1&amp;"point"&amp;$Q$1&amp;$S$1&amp;$Q$1&amp;"coordinates"&amp;$Q$1&amp;$R$1&amp;M1788&amp;$T$1&amp;$T$1&amp;$S$1</f>
        <v>{"country":"Australia","email":"m.coleman@hotmail.com","password":"$2a$10$WTrap3Yk9wf/jJkl7ginfuGerusxP4ku3TE6LLvwjv9YynPTqZE7i","firstName":"Madison","lastName":"Coleman","streetNum":"1c","streetName":"Homebush Bay Drive","suburb":"RHODES","state":"NSW","postCode":"2138","geometry":{"type":"point","coordinates":[151.08803566,-33.83390374]}},</v>
      </c>
    </row>
    <row r="1789" spans="1:15" ht="120" x14ac:dyDescent="0.25">
      <c r="A1789" t="s">
        <v>11380</v>
      </c>
      <c r="B1789" t="s">
        <v>18</v>
      </c>
      <c r="C1789" t="s">
        <v>9129</v>
      </c>
      <c r="D1789" t="s">
        <v>7883</v>
      </c>
      <c r="E1789" t="s">
        <v>5767</v>
      </c>
      <c r="F1789" t="s">
        <v>6023</v>
      </c>
      <c r="G1789" t="s">
        <v>3613</v>
      </c>
      <c r="H1789" t="s">
        <v>1065</v>
      </c>
      <c r="I1789" t="s">
        <v>1066</v>
      </c>
      <c r="J1789" t="s">
        <v>43</v>
      </c>
      <c r="K1789">
        <v>2138</v>
      </c>
      <c r="L1789" t="s">
        <v>7884</v>
      </c>
      <c r="M1789" t="s">
        <v>6554</v>
      </c>
      <c r="N1789" s="11" t="str">
        <f t="shared" si="27"/>
        <v>{"_id":"ObjectId('5f7aa5c0095d4a38d485b2c2')","country":"Australia","email":"l.bryant@hotmail.com","password":"$2a$10$WTrap3Yk9wf/jJkl7ginfuGerusxP4ku3TE6LLvwjv9YynPTqZE7i","firstName":"Levi","lastName":"Bryant","streetNum":"1c","streetName":"Homebush Bay Drive","suburb":"RHODES","state":"NSW","postCode":"2138","geometry":{"type":"point","coordinates":[151.08803566,-33.83390374]}},</v>
      </c>
      <c r="O1789" s="11" t="str">
        <f>$P$1&amp;$Q$1&amp;$B$1&amp;$Q$1&amp;$R$1&amp;$Q$1&amp;B1789&amp;$Q$1&amp;$S$1&amp;$Q$1&amp;$C$1&amp;$Q$1&amp;$R$1&amp;$Q$1&amp;C1789&amp;$Q$1&amp;$S$1&amp;$Q$1&amp;$D$1&amp;$Q$1&amp;$R$1&amp;$Q$1&amp;D1789&amp;$Q$1&amp;$S$1&amp;$Q$1&amp;$E$1&amp;$Q$1&amp;$R$1&amp;$Q$1&amp;E1789&amp;$Q$1&amp;$S$1&amp;$Q$1&amp;$F$1&amp;$Q$1&amp;$R$1&amp;$Q$1&amp;F1789&amp;$Q$1&amp;$S$1&amp;$Q$1&amp;$G$1&amp;$Q$1&amp;$R$1&amp;$Q$1&amp;G1789&amp;$Q$1&amp;$S$1&amp;$Q$1&amp;$H$1&amp;$Q$1&amp;$R$1&amp;$Q$1&amp;H1789&amp;$Q$1&amp;$S$1&amp;$Q$1&amp;$I$1&amp;$Q$1&amp;$R$1&amp;$Q$1&amp;I1789&amp;$Q$1&amp;$S$1&amp;$Q$1&amp;$J$1&amp;$Q$1&amp;$R$1&amp;$Q$1&amp;J1789&amp;$Q$1&amp;$S$1&amp;$Q$1&amp;$K$1&amp;$Q$1&amp;$R$1&amp;$Q$1&amp;K1789&amp;$Q$1&amp;$S$1&amp;$Q$1&amp;"geometry"&amp;$Q$1&amp;$R$1&amp;$P$1&amp;$Q$1&amp;"type"&amp;$Q$1&amp;$R$1&amp;$Q$1&amp;"point"&amp;$Q$1&amp;$S$1&amp;$Q$1&amp;"coordinates"&amp;$Q$1&amp;$R$1&amp;M1789&amp;$T$1&amp;$T$1&amp;$S$1</f>
        <v>{"country":"Australia","email":"l.bryant@hotmail.com","password":"$2a$10$WTrap3Yk9wf/jJkl7ginfuGerusxP4ku3TE6LLvwjv9YynPTqZE7i","firstName":"Levi","lastName":"Bryant","streetNum":"1c","streetName":"Homebush Bay Drive","suburb":"RHODES","state":"NSW","postCode":"2138","geometry":{"type":"point","coordinates":[151.08803566,-33.83390374]}},</v>
      </c>
    </row>
    <row r="1790" spans="1:15" ht="120" x14ac:dyDescent="0.25">
      <c r="A1790" t="s">
        <v>11381</v>
      </c>
      <c r="B1790" t="s">
        <v>18</v>
      </c>
      <c r="C1790" t="s">
        <v>7108</v>
      </c>
      <c r="D1790" t="s">
        <v>7883</v>
      </c>
      <c r="E1790" t="s">
        <v>5828</v>
      </c>
      <c r="F1790" t="s">
        <v>5944</v>
      </c>
      <c r="G1790" t="s">
        <v>3613</v>
      </c>
      <c r="H1790" t="s">
        <v>1065</v>
      </c>
      <c r="I1790" t="s">
        <v>1066</v>
      </c>
      <c r="J1790" t="s">
        <v>43</v>
      </c>
      <c r="K1790">
        <v>2138</v>
      </c>
      <c r="L1790" t="s">
        <v>7884</v>
      </c>
      <c r="M1790" t="s">
        <v>6554</v>
      </c>
      <c r="N1790" s="11" t="str">
        <f t="shared" si="27"/>
        <v>{"_id":"ObjectId('5f7aa5c0095d4a38d485b2c3')","country":"Australia","email":"a.taylor@yahoo.com","password":"$2a$10$WTrap3Yk9wf/jJkl7ginfuGerusxP4ku3TE6LLvwjv9YynPTqZE7i","firstName":"Axel","lastName":"Taylor","streetNum":"1c","streetName":"Homebush Bay Drive","suburb":"RHODES","state":"NSW","postCode":"2138","geometry":{"type":"point","coordinates":[151.08803566,-33.83390374]}},</v>
      </c>
      <c r="O1790" s="11" t="str">
        <f>$P$1&amp;$Q$1&amp;$B$1&amp;$Q$1&amp;$R$1&amp;$Q$1&amp;B1790&amp;$Q$1&amp;$S$1&amp;$Q$1&amp;$C$1&amp;$Q$1&amp;$R$1&amp;$Q$1&amp;C1790&amp;$Q$1&amp;$S$1&amp;$Q$1&amp;$D$1&amp;$Q$1&amp;$R$1&amp;$Q$1&amp;D1790&amp;$Q$1&amp;$S$1&amp;$Q$1&amp;$E$1&amp;$Q$1&amp;$R$1&amp;$Q$1&amp;E1790&amp;$Q$1&amp;$S$1&amp;$Q$1&amp;$F$1&amp;$Q$1&amp;$R$1&amp;$Q$1&amp;F1790&amp;$Q$1&amp;$S$1&amp;$Q$1&amp;$G$1&amp;$Q$1&amp;$R$1&amp;$Q$1&amp;G1790&amp;$Q$1&amp;$S$1&amp;$Q$1&amp;$H$1&amp;$Q$1&amp;$R$1&amp;$Q$1&amp;H1790&amp;$Q$1&amp;$S$1&amp;$Q$1&amp;$I$1&amp;$Q$1&amp;$R$1&amp;$Q$1&amp;I1790&amp;$Q$1&amp;$S$1&amp;$Q$1&amp;$J$1&amp;$Q$1&amp;$R$1&amp;$Q$1&amp;J1790&amp;$Q$1&amp;$S$1&amp;$Q$1&amp;$K$1&amp;$Q$1&amp;$R$1&amp;$Q$1&amp;K1790&amp;$Q$1&amp;$S$1&amp;$Q$1&amp;"geometry"&amp;$Q$1&amp;$R$1&amp;$P$1&amp;$Q$1&amp;"type"&amp;$Q$1&amp;$R$1&amp;$Q$1&amp;"point"&amp;$Q$1&amp;$S$1&amp;$Q$1&amp;"coordinates"&amp;$Q$1&amp;$R$1&amp;M1790&amp;$T$1&amp;$T$1&amp;$S$1</f>
        <v>{"country":"Australia","email":"a.taylor@yahoo.com","password":"$2a$10$WTrap3Yk9wf/jJkl7ginfuGerusxP4ku3TE6LLvwjv9YynPTqZE7i","firstName":"Axel","lastName":"Taylor","streetNum":"1c","streetName":"Homebush Bay Drive","suburb":"RHODES","state":"NSW","postCode":"2138","geometry":{"type":"point","coordinates":[151.08803566,-33.83390374]}},</v>
      </c>
    </row>
    <row r="1791" spans="1:15" ht="120" x14ac:dyDescent="0.25">
      <c r="A1791" t="s">
        <v>11382</v>
      </c>
      <c r="B1791" t="s">
        <v>18</v>
      </c>
      <c r="C1791" t="s">
        <v>7354</v>
      </c>
      <c r="D1791" t="s">
        <v>7883</v>
      </c>
      <c r="E1791" t="s">
        <v>5835</v>
      </c>
      <c r="F1791" t="s">
        <v>6013</v>
      </c>
      <c r="G1791">
        <v>160</v>
      </c>
      <c r="H1791" t="s">
        <v>115</v>
      </c>
      <c r="I1791" t="s">
        <v>42</v>
      </c>
      <c r="J1791" t="s">
        <v>43</v>
      </c>
      <c r="K1791">
        <v>2000</v>
      </c>
      <c r="L1791" t="s">
        <v>7884</v>
      </c>
      <c r="M1791" t="s">
        <v>6555</v>
      </c>
      <c r="N1791" s="11" t="str">
        <f t="shared" si="27"/>
        <v>{"_id":"ObjectId('5f7aa5c0095d4a38d485b2c4')","country":"Australia","email":"o.powell@yahoo.com","password":"$2a$10$WTrap3Yk9wf/jJkl7ginfuGerusxP4ku3TE6LLvwjv9YynPTqZE7i","firstName":"Olivia","lastName":"Powell","streetNum":"160","streetName":"Sussex Street","suburb":"SYDNEY","state":"NSW","postCode":"2000","geometry":{"type":"point","coordinates":[151.20400351,-33.86977671]}},</v>
      </c>
      <c r="O1791" s="11" t="str">
        <f>$P$1&amp;$Q$1&amp;$B$1&amp;$Q$1&amp;$R$1&amp;$Q$1&amp;B1791&amp;$Q$1&amp;$S$1&amp;$Q$1&amp;$C$1&amp;$Q$1&amp;$R$1&amp;$Q$1&amp;C1791&amp;$Q$1&amp;$S$1&amp;$Q$1&amp;$D$1&amp;$Q$1&amp;$R$1&amp;$Q$1&amp;D1791&amp;$Q$1&amp;$S$1&amp;$Q$1&amp;$E$1&amp;$Q$1&amp;$R$1&amp;$Q$1&amp;E1791&amp;$Q$1&amp;$S$1&amp;$Q$1&amp;$F$1&amp;$Q$1&amp;$R$1&amp;$Q$1&amp;F1791&amp;$Q$1&amp;$S$1&amp;$Q$1&amp;$G$1&amp;$Q$1&amp;$R$1&amp;$Q$1&amp;G1791&amp;$Q$1&amp;$S$1&amp;$Q$1&amp;$H$1&amp;$Q$1&amp;$R$1&amp;$Q$1&amp;H1791&amp;$Q$1&amp;$S$1&amp;$Q$1&amp;$I$1&amp;$Q$1&amp;$R$1&amp;$Q$1&amp;I1791&amp;$Q$1&amp;$S$1&amp;$Q$1&amp;$J$1&amp;$Q$1&amp;$R$1&amp;$Q$1&amp;J1791&amp;$Q$1&amp;$S$1&amp;$Q$1&amp;$K$1&amp;$Q$1&amp;$R$1&amp;$Q$1&amp;K1791&amp;$Q$1&amp;$S$1&amp;$Q$1&amp;"geometry"&amp;$Q$1&amp;$R$1&amp;$P$1&amp;$Q$1&amp;"type"&amp;$Q$1&amp;$R$1&amp;$Q$1&amp;"point"&amp;$Q$1&amp;$S$1&amp;$Q$1&amp;"coordinates"&amp;$Q$1&amp;$R$1&amp;M1791&amp;$T$1&amp;$T$1&amp;$S$1</f>
        <v>{"country":"Australia","email":"o.powell@yahoo.com","password":"$2a$10$WTrap3Yk9wf/jJkl7ginfuGerusxP4ku3TE6LLvwjv9YynPTqZE7i","firstName":"Olivia","lastName":"Powell","streetNum":"160","streetName":"Sussex Street","suburb":"SYDNEY","state":"NSW","postCode":"2000","geometry":{"type":"point","coordinates":[151.20400351,-33.86977671]}},</v>
      </c>
    </row>
    <row r="1792" spans="1:15" ht="135" x14ac:dyDescent="0.25">
      <c r="A1792" t="s">
        <v>11383</v>
      </c>
      <c r="B1792" t="s">
        <v>18</v>
      </c>
      <c r="C1792" t="s">
        <v>7403</v>
      </c>
      <c r="D1792" t="s">
        <v>7883</v>
      </c>
      <c r="E1792" t="s">
        <v>5781</v>
      </c>
      <c r="F1792" t="s">
        <v>5980</v>
      </c>
      <c r="G1792" t="s">
        <v>3618</v>
      </c>
      <c r="H1792" t="s">
        <v>3619</v>
      </c>
      <c r="I1792" t="s">
        <v>1073</v>
      </c>
      <c r="J1792" t="s">
        <v>31</v>
      </c>
      <c r="K1792">
        <v>4008</v>
      </c>
      <c r="L1792" t="s">
        <v>7884</v>
      </c>
      <c r="M1792" t="s">
        <v>6556</v>
      </c>
      <c r="N1792" s="11" t="str">
        <f t="shared" si="27"/>
        <v>{"_id":"ObjectId('5f7aa5c0095d4a38d485b2c5')","country":"Australia","email":"a.collins@google.com","password":"$2a$10$WTrap3Yk9wf/jJkl7ginfuGerusxP4ku3TE6LLvwjv9YynPTqZE7i","firstName":"Asher","lastName":"Collins","streetNum":"2A","streetName":"Boronia Road","suburb":"BRISBANE AIRPORT","state":"QLD","postCode":"4008","geometry":{"type":"point","coordinates":[153.10243314,-27.41803935]}},</v>
      </c>
      <c r="O1792" s="11" t="str">
        <f>$P$1&amp;$Q$1&amp;$B$1&amp;$Q$1&amp;$R$1&amp;$Q$1&amp;B1792&amp;$Q$1&amp;$S$1&amp;$Q$1&amp;$C$1&amp;$Q$1&amp;$R$1&amp;$Q$1&amp;C1792&amp;$Q$1&amp;$S$1&amp;$Q$1&amp;$D$1&amp;$Q$1&amp;$R$1&amp;$Q$1&amp;D1792&amp;$Q$1&amp;$S$1&amp;$Q$1&amp;$E$1&amp;$Q$1&amp;$R$1&amp;$Q$1&amp;E1792&amp;$Q$1&amp;$S$1&amp;$Q$1&amp;$F$1&amp;$Q$1&amp;$R$1&amp;$Q$1&amp;F1792&amp;$Q$1&amp;$S$1&amp;$Q$1&amp;$G$1&amp;$Q$1&amp;$R$1&amp;$Q$1&amp;G1792&amp;$Q$1&amp;$S$1&amp;$Q$1&amp;$H$1&amp;$Q$1&amp;$R$1&amp;$Q$1&amp;H1792&amp;$Q$1&amp;$S$1&amp;$Q$1&amp;$I$1&amp;$Q$1&amp;$R$1&amp;$Q$1&amp;I1792&amp;$Q$1&amp;$S$1&amp;$Q$1&amp;$J$1&amp;$Q$1&amp;$R$1&amp;$Q$1&amp;J1792&amp;$Q$1&amp;$S$1&amp;$Q$1&amp;$K$1&amp;$Q$1&amp;$R$1&amp;$Q$1&amp;K1792&amp;$Q$1&amp;$S$1&amp;$Q$1&amp;"geometry"&amp;$Q$1&amp;$R$1&amp;$P$1&amp;$Q$1&amp;"type"&amp;$Q$1&amp;$R$1&amp;$Q$1&amp;"point"&amp;$Q$1&amp;$S$1&amp;$Q$1&amp;"coordinates"&amp;$Q$1&amp;$R$1&amp;M1792&amp;$T$1&amp;$T$1&amp;$S$1</f>
        <v>{"country":"Australia","email":"a.collins@google.com","password":"$2a$10$WTrap3Yk9wf/jJkl7ginfuGerusxP4ku3TE6LLvwjv9YynPTqZE7i","firstName":"Asher","lastName":"Collins","streetNum":"2A","streetName":"Boronia Road","suburb":"BRISBANE AIRPORT","state":"QLD","postCode":"4008","geometry":{"type":"point","coordinates":[153.10243314,-27.41803935]}},</v>
      </c>
    </row>
    <row r="1793" spans="1:15" ht="120" x14ac:dyDescent="0.25">
      <c r="A1793" t="s">
        <v>11384</v>
      </c>
      <c r="B1793" t="s">
        <v>18</v>
      </c>
      <c r="C1793" t="s">
        <v>7183</v>
      </c>
      <c r="D1793" t="s">
        <v>7883</v>
      </c>
      <c r="E1793" t="s">
        <v>5787</v>
      </c>
      <c r="F1793" t="s">
        <v>5817</v>
      </c>
      <c r="G1793">
        <v>259</v>
      </c>
      <c r="H1793" t="s">
        <v>41</v>
      </c>
      <c r="I1793" t="s">
        <v>42</v>
      </c>
      <c r="J1793" t="s">
        <v>43</v>
      </c>
      <c r="K1793">
        <v>2000</v>
      </c>
      <c r="L1793" t="s">
        <v>7884</v>
      </c>
      <c r="M1793" t="s">
        <v>6029</v>
      </c>
      <c r="N1793" s="11" t="str">
        <f t="shared" si="27"/>
        <v>{"_id":"ObjectId('5f7aa5c0095d4a38d485b2c6')","country":"Australia","email":"j.cooper@google.com","password":"$2a$10$WTrap3Yk9wf/jJkl7ginfuGerusxP4ku3TE6LLvwjv9YynPTqZE7i","firstName":"Josiah","lastName":"Cooper","streetNum":"259","streetName":"George Street","suburb":"SYDNEY","state":"NSW","postCode":"2000","geometry":{"type":"point","coordinates":[151.20705127,-33.86388507]}},</v>
      </c>
      <c r="O1793" s="11" t="str">
        <f>$P$1&amp;$Q$1&amp;$B$1&amp;$Q$1&amp;$R$1&amp;$Q$1&amp;B1793&amp;$Q$1&amp;$S$1&amp;$Q$1&amp;$C$1&amp;$Q$1&amp;$R$1&amp;$Q$1&amp;C1793&amp;$Q$1&amp;$S$1&amp;$Q$1&amp;$D$1&amp;$Q$1&amp;$R$1&amp;$Q$1&amp;D1793&amp;$Q$1&amp;$S$1&amp;$Q$1&amp;$E$1&amp;$Q$1&amp;$R$1&amp;$Q$1&amp;E1793&amp;$Q$1&amp;$S$1&amp;$Q$1&amp;$F$1&amp;$Q$1&amp;$R$1&amp;$Q$1&amp;F1793&amp;$Q$1&amp;$S$1&amp;$Q$1&amp;$G$1&amp;$Q$1&amp;$R$1&amp;$Q$1&amp;G1793&amp;$Q$1&amp;$S$1&amp;$Q$1&amp;$H$1&amp;$Q$1&amp;$R$1&amp;$Q$1&amp;H1793&amp;$Q$1&amp;$S$1&amp;$Q$1&amp;$I$1&amp;$Q$1&amp;$R$1&amp;$Q$1&amp;I1793&amp;$Q$1&amp;$S$1&amp;$Q$1&amp;$J$1&amp;$Q$1&amp;$R$1&amp;$Q$1&amp;J1793&amp;$Q$1&amp;$S$1&amp;$Q$1&amp;$K$1&amp;$Q$1&amp;$R$1&amp;$Q$1&amp;K1793&amp;$Q$1&amp;$S$1&amp;$Q$1&amp;"geometry"&amp;$Q$1&amp;$R$1&amp;$P$1&amp;$Q$1&amp;"type"&amp;$Q$1&amp;$R$1&amp;$Q$1&amp;"point"&amp;$Q$1&amp;$S$1&amp;$Q$1&amp;"coordinates"&amp;$Q$1&amp;$R$1&amp;M1793&amp;$T$1&amp;$T$1&amp;$S$1</f>
        <v>{"country":"Australia","email":"j.cooper@google.com","password":"$2a$10$WTrap3Yk9wf/jJkl7ginfuGerusxP4ku3TE6LLvwjv9YynPTqZE7i","firstName":"Josiah","lastName":"Cooper","streetNum":"259","streetName":"George Street","suburb":"SYDNEY","state":"NSW","postCode":"2000","geometry":{"type":"point","coordinates":[151.20705127,-33.86388507]}},</v>
      </c>
    </row>
    <row r="1794" spans="1:15" ht="120" x14ac:dyDescent="0.25">
      <c r="A1794" t="s">
        <v>11385</v>
      </c>
      <c r="B1794" t="s">
        <v>18</v>
      </c>
      <c r="C1794" t="s">
        <v>7323</v>
      </c>
      <c r="D1794" t="s">
        <v>7883</v>
      </c>
      <c r="E1794" t="s">
        <v>5903</v>
      </c>
      <c r="F1794" t="s">
        <v>6017</v>
      </c>
      <c r="G1794">
        <v>259</v>
      </c>
      <c r="H1794" t="s">
        <v>41</v>
      </c>
      <c r="I1794" t="s">
        <v>42</v>
      </c>
      <c r="J1794" t="s">
        <v>43</v>
      </c>
      <c r="K1794">
        <v>2000</v>
      </c>
      <c r="L1794" t="s">
        <v>7884</v>
      </c>
      <c r="M1794" t="s">
        <v>6029</v>
      </c>
      <c r="N1794" s="11" t="str">
        <f t="shared" si="27"/>
        <v>{"_id":"ObjectId('5f7aa5c0095d4a38d485b2c7')","country":"Australia","email":"a.flores@hotmail.com","password":"$2a$10$WTrap3Yk9wf/jJkl7ginfuGerusxP4ku3TE6LLvwjv9YynPTqZE7i","firstName":"Ariana","lastName":"Flores","streetNum":"259","streetName":"George Street","suburb":"SYDNEY","state":"NSW","postCode":"2000","geometry":{"type":"point","coordinates":[151.20705127,-33.86388507]}},</v>
      </c>
      <c r="O1794" s="11" t="str">
        <f>$P$1&amp;$Q$1&amp;$B$1&amp;$Q$1&amp;$R$1&amp;$Q$1&amp;B1794&amp;$Q$1&amp;$S$1&amp;$Q$1&amp;$C$1&amp;$Q$1&amp;$R$1&amp;$Q$1&amp;C1794&amp;$Q$1&amp;$S$1&amp;$Q$1&amp;$D$1&amp;$Q$1&amp;$R$1&amp;$Q$1&amp;D1794&amp;$Q$1&amp;$S$1&amp;$Q$1&amp;$E$1&amp;$Q$1&amp;$R$1&amp;$Q$1&amp;E1794&amp;$Q$1&amp;$S$1&amp;$Q$1&amp;$F$1&amp;$Q$1&amp;$R$1&amp;$Q$1&amp;F1794&amp;$Q$1&amp;$S$1&amp;$Q$1&amp;$G$1&amp;$Q$1&amp;$R$1&amp;$Q$1&amp;G1794&amp;$Q$1&amp;$S$1&amp;$Q$1&amp;$H$1&amp;$Q$1&amp;$R$1&amp;$Q$1&amp;H1794&amp;$Q$1&amp;$S$1&amp;$Q$1&amp;$I$1&amp;$Q$1&amp;$R$1&amp;$Q$1&amp;I1794&amp;$Q$1&amp;$S$1&amp;$Q$1&amp;$J$1&amp;$Q$1&amp;$R$1&amp;$Q$1&amp;J1794&amp;$Q$1&amp;$S$1&amp;$Q$1&amp;$K$1&amp;$Q$1&amp;$R$1&amp;$Q$1&amp;K1794&amp;$Q$1&amp;$S$1&amp;$Q$1&amp;"geometry"&amp;$Q$1&amp;$R$1&amp;$P$1&amp;$Q$1&amp;"type"&amp;$Q$1&amp;$R$1&amp;$Q$1&amp;"point"&amp;$Q$1&amp;$S$1&amp;$Q$1&amp;"coordinates"&amp;$Q$1&amp;$R$1&amp;M1794&amp;$T$1&amp;$T$1&amp;$S$1</f>
        <v>{"country":"Australia","email":"a.flores@hotmail.com","password":"$2a$10$WTrap3Yk9wf/jJkl7ginfuGerusxP4ku3TE6LLvwjv9YynPTqZE7i","firstName":"Ariana","lastName":"Flores","streetNum":"259","streetName":"George Street","suburb":"SYDNEY","state":"NSW","postCode":"2000","geometry":{"type":"point","coordinates":[151.20705127,-33.86388507]}},</v>
      </c>
    </row>
    <row r="1795" spans="1:15" ht="135" x14ac:dyDescent="0.25">
      <c r="A1795" t="s">
        <v>11386</v>
      </c>
      <c r="B1795" t="s">
        <v>18</v>
      </c>
      <c r="C1795" t="s">
        <v>9130</v>
      </c>
      <c r="D1795" t="s">
        <v>7883</v>
      </c>
      <c r="E1795" t="s">
        <v>5780</v>
      </c>
      <c r="F1795" t="s">
        <v>5975</v>
      </c>
      <c r="G1795">
        <v>7</v>
      </c>
      <c r="H1795" t="s">
        <v>3622</v>
      </c>
      <c r="I1795" t="s">
        <v>521</v>
      </c>
      <c r="J1795" t="s">
        <v>43</v>
      </c>
      <c r="K1795">
        <v>2127</v>
      </c>
      <c r="L1795" t="s">
        <v>7884</v>
      </c>
      <c r="M1795" t="s">
        <v>6557</v>
      </c>
      <c r="N1795" s="11" t="str">
        <f t="shared" ref="N1795:N1858" si="28">$P$1&amp;$Q$1&amp;$A$1&amp;$Q$1&amp;$R$1&amp;$Q$1&amp;"ObjectId("&amp;$U$1&amp;A1795&amp;$U$1&amp;")"&amp;$Q$1&amp;$S$1&amp;$Q$1&amp;$B$1&amp;$Q$1&amp;$R$1&amp;$Q$1&amp;B1795&amp;$Q$1&amp;$S$1&amp;$Q$1&amp;$C$1&amp;$Q$1&amp;$R$1&amp;$Q$1&amp;C1795&amp;$Q$1&amp;$S$1&amp;$Q$1&amp;$D$1&amp;$Q$1&amp;$R$1&amp;$Q$1&amp;D1795&amp;$Q$1&amp;$S$1&amp;$Q$1&amp;$E$1&amp;$Q$1&amp;$R$1&amp;$Q$1&amp;E1795&amp;$Q$1&amp;$S$1&amp;$Q$1&amp;$F$1&amp;$Q$1&amp;$R$1&amp;$Q$1&amp;F1795&amp;$Q$1&amp;$S$1&amp;$Q$1&amp;$G$1&amp;$Q$1&amp;$R$1&amp;$Q$1&amp;G1795&amp;$Q$1&amp;$S$1&amp;$Q$1&amp;$H$1&amp;$Q$1&amp;$R$1&amp;$Q$1&amp;H1795&amp;$Q$1&amp;$S$1&amp;$Q$1&amp;$I$1&amp;$Q$1&amp;$R$1&amp;$Q$1&amp;I1795&amp;$Q$1&amp;$S$1&amp;$Q$1&amp;$J$1&amp;$Q$1&amp;$R$1&amp;$Q$1&amp;J1795&amp;$Q$1&amp;$S$1&amp;$Q$1&amp;$K$1&amp;$Q$1&amp;$R$1&amp;$Q$1&amp;K1795&amp;$Q$1&amp;$S$1&amp;$Q$1&amp;"geometry"&amp;$Q$1&amp;$R$1&amp;$P$1&amp;$Q$1&amp;"type"&amp;$Q$1&amp;$R$1&amp;$Q$1&amp;"point"&amp;$Q$1&amp;$S$1&amp;$Q$1&amp;"coordinates"&amp;$Q$1&amp;$R$1&amp;M1795&amp;$T$1&amp;$T$1&amp;$S$1</f>
        <v>{"_id":"ObjectId('5f7aa5c0095d4a38d485b2c8')","country":"Australia","email":"r.turner@google.com","password":"$2a$10$WTrap3Yk9wf/jJkl7ginfuGerusxP4ku3TE6LLvwjv9YynPTqZE7i","firstName":"Ryan","lastName":"Turner","streetNum":"7","streetName":"Murray Rose Avenue","suburb":"SYDNEY OLYMPIC PARK","state":"NSW","postCode":"2127","geometry":{"type":"point","coordinates":[151.07034711,-33.84568425]}},</v>
      </c>
      <c r="O1795" s="11" t="str">
        <f>$P$1&amp;$Q$1&amp;$B$1&amp;$Q$1&amp;$R$1&amp;$Q$1&amp;B1795&amp;$Q$1&amp;$S$1&amp;$Q$1&amp;$C$1&amp;$Q$1&amp;$R$1&amp;$Q$1&amp;C1795&amp;$Q$1&amp;$S$1&amp;$Q$1&amp;$D$1&amp;$Q$1&amp;$R$1&amp;$Q$1&amp;D1795&amp;$Q$1&amp;$S$1&amp;$Q$1&amp;$E$1&amp;$Q$1&amp;$R$1&amp;$Q$1&amp;E1795&amp;$Q$1&amp;$S$1&amp;$Q$1&amp;$F$1&amp;$Q$1&amp;$R$1&amp;$Q$1&amp;F1795&amp;$Q$1&amp;$S$1&amp;$Q$1&amp;$G$1&amp;$Q$1&amp;$R$1&amp;$Q$1&amp;G1795&amp;$Q$1&amp;$S$1&amp;$Q$1&amp;$H$1&amp;$Q$1&amp;$R$1&amp;$Q$1&amp;H1795&amp;$Q$1&amp;$S$1&amp;$Q$1&amp;$I$1&amp;$Q$1&amp;$R$1&amp;$Q$1&amp;I1795&amp;$Q$1&amp;$S$1&amp;$Q$1&amp;$J$1&amp;$Q$1&amp;$R$1&amp;$Q$1&amp;J1795&amp;$Q$1&amp;$S$1&amp;$Q$1&amp;$K$1&amp;$Q$1&amp;$R$1&amp;$Q$1&amp;K1795&amp;$Q$1&amp;$S$1&amp;$Q$1&amp;"geometry"&amp;$Q$1&amp;$R$1&amp;$P$1&amp;$Q$1&amp;"type"&amp;$Q$1&amp;$R$1&amp;$Q$1&amp;"point"&amp;$Q$1&amp;$S$1&amp;$Q$1&amp;"coordinates"&amp;$Q$1&amp;$R$1&amp;M1795&amp;$T$1&amp;$T$1&amp;$S$1</f>
        <v>{"country":"Australia","email":"r.turner@google.com","password":"$2a$10$WTrap3Yk9wf/jJkl7ginfuGerusxP4ku3TE6LLvwjv9YynPTqZE7i","firstName":"Ryan","lastName":"Turner","streetNum":"7","streetName":"Murray Rose Avenue","suburb":"SYDNEY OLYMPIC PARK","state":"NSW","postCode":"2127","geometry":{"type":"point","coordinates":[151.07034711,-33.84568425]}},</v>
      </c>
    </row>
    <row r="1796" spans="1:15" ht="135" x14ac:dyDescent="0.25">
      <c r="A1796" t="s">
        <v>11387</v>
      </c>
      <c r="B1796" t="s">
        <v>18</v>
      </c>
      <c r="C1796" t="s">
        <v>9131</v>
      </c>
      <c r="D1796" t="s">
        <v>7883</v>
      </c>
      <c r="E1796" t="s">
        <v>5737</v>
      </c>
      <c r="F1796" t="s">
        <v>5997</v>
      </c>
      <c r="G1796">
        <v>7</v>
      </c>
      <c r="H1796" t="s">
        <v>3622</v>
      </c>
      <c r="I1796" t="s">
        <v>521</v>
      </c>
      <c r="J1796" t="s">
        <v>43</v>
      </c>
      <c r="K1796">
        <v>2127</v>
      </c>
      <c r="L1796" t="s">
        <v>7884</v>
      </c>
      <c r="M1796" t="s">
        <v>6557</v>
      </c>
      <c r="N1796" s="11" t="str">
        <f t="shared" si="28"/>
        <v>{"_id":"ObjectId('5f7aa5c0095d4a38d485b2c9')","country":"Australia","email":"w.peterson@google.com","password":"$2a$10$WTrap3Yk9wf/jJkl7ginfuGerusxP4ku3TE6LLvwjv9YynPTqZE7i","firstName":"William","lastName":"Peterson","streetNum":"7","streetName":"Murray Rose Avenue","suburb":"SYDNEY OLYMPIC PARK","state":"NSW","postCode":"2127","geometry":{"type":"point","coordinates":[151.07034711,-33.84568425]}},</v>
      </c>
      <c r="O1796" s="11" t="str">
        <f>$P$1&amp;$Q$1&amp;$B$1&amp;$Q$1&amp;$R$1&amp;$Q$1&amp;B1796&amp;$Q$1&amp;$S$1&amp;$Q$1&amp;$C$1&amp;$Q$1&amp;$R$1&amp;$Q$1&amp;C1796&amp;$Q$1&amp;$S$1&amp;$Q$1&amp;$D$1&amp;$Q$1&amp;$R$1&amp;$Q$1&amp;D1796&amp;$Q$1&amp;$S$1&amp;$Q$1&amp;$E$1&amp;$Q$1&amp;$R$1&amp;$Q$1&amp;E1796&amp;$Q$1&amp;$S$1&amp;$Q$1&amp;$F$1&amp;$Q$1&amp;$R$1&amp;$Q$1&amp;F1796&amp;$Q$1&amp;$S$1&amp;$Q$1&amp;$G$1&amp;$Q$1&amp;$R$1&amp;$Q$1&amp;G1796&amp;$Q$1&amp;$S$1&amp;$Q$1&amp;$H$1&amp;$Q$1&amp;$R$1&amp;$Q$1&amp;H1796&amp;$Q$1&amp;$S$1&amp;$Q$1&amp;$I$1&amp;$Q$1&amp;$R$1&amp;$Q$1&amp;I1796&amp;$Q$1&amp;$S$1&amp;$Q$1&amp;$J$1&amp;$Q$1&amp;$R$1&amp;$Q$1&amp;J1796&amp;$Q$1&amp;$S$1&amp;$Q$1&amp;$K$1&amp;$Q$1&amp;$R$1&amp;$Q$1&amp;K1796&amp;$Q$1&amp;$S$1&amp;$Q$1&amp;"geometry"&amp;$Q$1&amp;$R$1&amp;$P$1&amp;$Q$1&amp;"type"&amp;$Q$1&amp;$R$1&amp;$Q$1&amp;"point"&amp;$Q$1&amp;$S$1&amp;$Q$1&amp;"coordinates"&amp;$Q$1&amp;$R$1&amp;M1796&amp;$T$1&amp;$T$1&amp;$S$1</f>
        <v>{"country":"Australia","email":"w.peterson@google.com","password":"$2a$10$WTrap3Yk9wf/jJkl7ginfuGerusxP4ku3TE6LLvwjv9YynPTqZE7i","firstName":"William","lastName":"Peterson","streetNum":"7","streetName":"Murray Rose Avenue","suburb":"SYDNEY OLYMPIC PARK","state":"NSW","postCode":"2127","geometry":{"type":"point","coordinates":[151.07034711,-33.84568425]}},</v>
      </c>
    </row>
    <row r="1797" spans="1:15" ht="135" x14ac:dyDescent="0.25">
      <c r="A1797" t="s">
        <v>11388</v>
      </c>
      <c r="B1797" t="s">
        <v>18</v>
      </c>
      <c r="C1797" t="s">
        <v>7487</v>
      </c>
      <c r="D1797" t="s">
        <v>7883</v>
      </c>
      <c r="E1797" t="s">
        <v>5911</v>
      </c>
      <c r="F1797" t="s">
        <v>6021</v>
      </c>
      <c r="G1797">
        <v>61</v>
      </c>
      <c r="H1797" t="s">
        <v>3630</v>
      </c>
      <c r="I1797" t="s">
        <v>3631</v>
      </c>
      <c r="J1797" t="s">
        <v>31</v>
      </c>
      <c r="K1797">
        <v>4000</v>
      </c>
      <c r="L1797" t="s">
        <v>7884</v>
      </c>
      <c r="M1797" t="s">
        <v>6558</v>
      </c>
      <c r="N1797" s="11" t="str">
        <f t="shared" si="28"/>
        <v>{"_id":"ObjectId('5f7aa5c0095d4a38d485b2ca')","country":"Australia","email":"a.foster@hotmail.com","password":"$2a$10$WTrap3Yk9wf/jJkl7ginfuGerusxP4ku3TE6LLvwjv9YynPTqZE7i","firstName":"Allison","lastName":"Foster","streetNum":"61","streetName":"Petrie Terrace","suburb":"PETRIE TERRACE","state":"QLD","postCode":"4000","geometry":{"type":"point","coordinates":[153.01349639,-27.46547698]}},</v>
      </c>
      <c r="O1797" s="11" t="str">
        <f>$P$1&amp;$Q$1&amp;$B$1&amp;$Q$1&amp;$R$1&amp;$Q$1&amp;B1797&amp;$Q$1&amp;$S$1&amp;$Q$1&amp;$C$1&amp;$Q$1&amp;$R$1&amp;$Q$1&amp;C1797&amp;$Q$1&amp;$S$1&amp;$Q$1&amp;$D$1&amp;$Q$1&amp;$R$1&amp;$Q$1&amp;D1797&amp;$Q$1&amp;$S$1&amp;$Q$1&amp;$E$1&amp;$Q$1&amp;$R$1&amp;$Q$1&amp;E1797&amp;$Q$1&amp;$S$1&amp;$Q$1&amp;$F$1&amp;$Q$1&amp;$R$1&amp;$Q$1&amp;F1797&amp;$Q$1&amp;$S$1&amp;$Q$1&amp;$G$1&amp;$Q$1&amp;$R$1&amp;$Q$1&amp;G1797&amp;$Q$1&amp;$S$1&amp;$Q$1&amp;$H$1&amp;$Q$1&amp;$R$1&amp;$Q$1&amp;H1797&amp;$Q$1&amp;$S$1&amp;$Q$1&amp;$I$1&amp;$Q$1&amp;$R$1&amp;$Q$1&amp;I1797&amp;$Q$1&amp;$S$1&amp;$Q$1&amp;$J$1&amp;$Q$1&amp;$R$1&amp;$Q$1&amp;J1797&amp;$Q$1&amp;$S$1&amp;$Q$1&amp;$K$1&amp;$Q$1&amp;$R$1&amp;$Q$1&amp;K1797&amp;$Q$1&amp;$S$1&amp;$Q$1&amp;"geometry"&amp;$Q$1&amp;$R$1&amp;$P$1&amp;$Q$1&amp;"type"&amp;$Q$1&amp;$R$1&amp;$Q$1&amp;"point"&amp;$Q$1&amp;$S$1&amp;$Q$1&amp;"coordinates"&amp;$Q$1&amp;$R$1&amp;M1797&amp;$T$1&amp;$T$1&amp;$S$1</f>
        <v>{"country":"Australia","email":"a.foster@hotmail.com","password":"$2a$10$WTrap3Yk9wf/jJkl7ginfuGerusxP4ku3TE6LLvwjv9YynPTqZE7i","firstName":"Allison","lastName":"Foster","streetNum":"61","streetName":"Petrie Terrace","suburb":"PETRIE TERRACE","state":"QLD","postCode":"4000","geometry":{"type":"point","coordinates":[153.01349639,-27.46547698]}},</v>
      </c>
    </row>
    <row r="1798" spans="1:15" ht="120" x14ac:dyDescent="0.25">
      <c r="A1798" t="s">
        <v>11389</v>
      </c>
      <c r="B1798" t="s">
        <v>18</v>
      </c>
      <c r="C1798" t="s">
        <v>7992</v>
      </c>
      <c r="D1798" t="s">
        <v>7883</v>
      </c>
      <c r="E1798" t="s">
        <v>5777</v>
      </c>
      <c r="F1798" t="s">
        <v>5958</v>
      </c>
      <c r="G1798">
        <v>61</v>
      </c>
      <c r="H1798" t="s">
        <v>3630</v>
      </c>
      <c r="I1798" t="s">
        <v>3631</v>
      </c>
      <c r="J1798" t="s">
        <v>31</v>
      </c>
      <c r="K1798">
        <v>4000</v>
      </c>
      <c r="L1798" t="s">
        <v>7884</v>
      </c>
      <c r="M1798" t="s">
        <v>6558</v>
      </c>
      <c r="N1798" s="11" t="str">
        <f t="shared" si="28"/>
        <v>{"_id":"ObjectId('5f7aa5c0095d4a38d485b2cb')","country":"Australia","email":"a.hall@google.com","password":"$2a$10$WTrap3Yk9wf/jJkl7ginfuGerusxP4ku3TE6LLvwjv9YynPTqZE7i","firstName":"Andrew","lastName":"Hall","streetNum":"61","streetName":"Petrie Terrace","suburb":"PETRIE TERRACE","state":"QLD","postCode":"4000","geometry":{"type":"point","coordinates":[153.01349639,-27.46547698]}},</v>
      </c>
      <c r="O1798" s="11" t="str">
        <f>$P$1&amp;$Q$1&amp;$B$1&amp;$Q$1&amp;$R$1&amp;$Q$1&amp;B1798&amp;$Q$1&amp;$S$1&amp;$Q$1&amp;$C$1&amp;$Q$1&amp;$R$1&amp;$Q$1&amp;C1798&amp;$Q$1&amp;$S$1&amp;$Q$1&amp;$D$1&amp;$Q$1&amp;$R$1&amp;$Q$1&amp;D1798&amp;$Q$1&amp;$S$1&amp;$Q$1&amp;$E$1&amp;$Q$1&amp;$R$1&amp;$Q$1&amp;E1798&amp;$Q$1&amp;$S$1&amp;$Q$1&amp;$F$1&amp;$Q$1&amp;$R$1&amp;$Q$1&amp;F1798&amp;$Q$1&amp;$S$1&amp;$Q$1&amp;$G$1&amp;$Q$1&amp;$R$1&amp;$Q$1&amp;G1798&amp;$Q$1&amp;$S$1&amp;$Q$1&amp;$H$1&amp;$Q$1&amp;$R$1&amp;$Q$1&amp;H1798&amp;$Q$1&amp;$S$1&amp;$Q$1&amp;$I$1&amp;$Q$1&amp;$R$1&amp;$Q$1&amp;I1798&amp;$Q$1&amp;$S$1&amp;$Q$1&amp;$J$1&amp;$Q$1&amp;$R$1&amp;$Q$1&amp;J1798&amp;$Q$1&amp;$S$1&amp;$Q$1&amp;$K$1&amp;$Q$1&amp;$R$1&amp;$Q$1&amp;K1798&amp;$Q$1&amp;$S$1&amp;$Q$1&amp;"geometry"&amp;$Q$1&amp;$R$1&amp;$P$1&amp;$Q$1&amp;"type"&amp;$Q$1&amp;$R$1&amp;$Q$1&amp;"point"&amp;$Q$1&amp;$S$1&amp;$Q$1&amp;"coordinates"&amp;$Q$1&amp;$R$1&amp;M1798&amp;$T$1&amp;$T$1&amp;$S$1</f>
        <v>{"country":"Australia","email":"a.hall@google.com","password":"$2a$10$WTrap3Yk9wf/jJkl7ginfuGerusxP4ku3TE6LLvwjv9YynPTqZE7i","firstName":"Andrew","lastName":"Hall","streetNum":"61","streetName":"Petrie Terrace","suburb":"PETRIE TERRACE","state":"QLD","postCode":"4000","geometry":{"type":"point","coordinates":[153.01349639,-27.46547698]}},</v>
      </c>
    </row>
    <row r="1799" spans="1:15" ht="135" x14ac:dyDescent="0.25">
      <c r="A1799" t="s">
        <v>11390</v>
      </c>
      <c r="B1799" t="s">
        <v>18</v>
      </c>
      <c r="C1799" t="s">
        <v>7736</v>
      </c>
      <c r="D1799" t="s">
        <v>7883</v>
      </c>
      <c r="E1799" t="s">
        <v>5793</v>
      </c>
      <c r="F1799" t="s">
        <v>5977</v>
      </c>
      <c r="G1799">
        <v>240</v>
      </c>
      <c r="H1799" t="s">
        <v>397</v>
      </c>
      <c r="I1799" t="s">
        <v>30</v>
      </c>
      <c r="J1799" t="s">
        <v>31</v>
      </c>
      <c r="K1799">
        <v>4000</v>
      </c>
      <c r="L1799" t="s">
        <v>7884</v>
      </c>
      <c r="M1799" t="s">
        <v>6559</v>
      </c>
      <c r="N1799" s="11" t="str">
        <f t="shared" si="28"/>
        <v>{"_id":"ObjectId('5f7aa5c0095d4a38d485b2cc')","country":"Australia","email":"e.campbell@google.com","password":"$2a$10$WTrap3Yk9wf/jJkl7ginfuGerusxP4ku3TE6LLvwjv9YynPTqZE7i","firstName":"Ezra","lastName":"Campbell","streetNum":"240","streetName":"Queen Street","suburb":"BRISBANE CITY","state":"QLD","postCode":"4000","geometry":{"type":"point","coordinates":[153.02696362,-27.46793563]}},</v>
      </c>
      <c r="O1799" s="11" t="str">
        <f>$P$1&amp;$Q$1&amp;$B$1&amp;$Q$1&amp;$R$1&amp;$Q$1&amp;B1799&amp;$Q$1&amp;$S$1&amp;$Q$1&amp;$C$1&amp;$Q$1&amp;$R$1&amp;$Q$1&amp;C1799&amp;$Q$1&amp;$S$1&amp;$Q$1&amp;$D$1&amp;$Q$1&amp;$R$1&amp;$Q$1&amp;D1799&amp;$Q$1&amp;$S$1&amp;$Q$1&amp;$E$1&amp;$Q$1&amp;$R$1&amp;$Q$1&amp;E1799&amp;$Q$1&amp;$S$1&amp;$Q$1&amp;$F$1&amp;$Q$1&amp;$R$1&amp;$Q$1&amp;F1799&amp;$Q$1&amp;$S$1&amp;$Q$1&amp;$G$1&amp;$Q$1&amp;$R$1&amp;$Q$1&amp;G1799&amp;$Q$1&amp;$S$1&amp;$Q$1&amp;$H$1&amp;$Q$1&amp;$R$1&amp;$Q$1&amp;H1799&amp;$Q$1&amp;$S$1&amp;$Q$1&amp;$I$1&amp;$Q$1&amp;$R$1&amp;$Q$1&amp;I1799&amp;$Q$1&amp;$S$1&amp;$Q$1&amp;$J$1&amp;$Q$1&amp;$R$1&amp;$Q$1&amp;J1799&amp;$Q$1&amp;$S$1&amp;$Q$1&amp;$K$1&amp;$Q$1&amp;$R$1&amp;$Q$1&amp;K1799&amp;$Q$1&amp;$S$1&amp;$Q$1&amp;"geometry"&amp;$Q$1&amp;$R$1&amp;$P$1&amp;$Q$1&amp;"type"&amp;$Q$1&amp;$R$1&amp;$Q$1&amp;"point"&amp;$Q$1&amp;$S$1&amp;$Q$1&amp;"coordinates"&amp;$Q$1&amp;$R$1&amp;M1799&amp;$T$1&amp;$T$1&amp;$S$1</f>
        <v>{"country":"Australia","email":"e.campbell@google.com","password":"$2a$10$WTrap3Yk9wf/jJkl7ginfuGerusxP4ku3TE6LLvwjv9YynPTqZE7i","firstName":"Ezra","lastName":"Campbell","streetNum":"240","streetName":"Queen Street","suburb":"BRISBANE CITY","state":"QLD","postCode":"4000","geometry":{"type":"point","coordinates":[153.02696362,-27.46793563]}},</v>
      </c>
    </row>
    <row r="1800" spans="1:15" ht="135" x14ac:dyDescent="0.25">
      <c r="A1800" t="s">
        <v>11391</v>
      </c>
      <c r="B1800" t="s">
        <v>18</v>
      </c>
      <c r="C1800" t="s">
        <v>9132</v>
      </c>
      <c r="D1800" t="s">
        <v>7883</v>
      </c>
      <c r="E1800" t="s">
        <v>5831</v>
      </c>
      <c r="F1800" t="s">
        <v>5957</v>
      </c>
      <c r="G1800">
        <v>240</v>
      </c>
      <c r="H1800" t="s">
        <v>397</v>
      </c>
      <c r="I1800" t="s">
        <v>30</v>
      </c>
      <c r="J1800" t="s">
        <v>31</v>
      </c>
      <c r="K1800">
        <v>4000</v>
      </c>
      <c r="L1800" t="s">
        <v>7884</v>
      </c>
      <c r="M1800" t="s">
        <v>6559</v>
      </c>
      <c r="N1800" s="11" t="str">
        <f t="shared" si="28"/>
        <v>{"_id":"ObjectId('5f7aa5c0095d4a38d485b2cd')","country":"Australia","email":"k.walker@hotmail.com","password":"$2a$10$WTrap3Yk9wf/jJkl7ginfuGerusxP4ku3TE6LLvwjv9YynPTqZE7i","firstName":"Kayden","lastName":"Walker","streetNum":"240","streetName":"Queen Street","suburb":"BRISBANE CITY","state":"QLD","postCode":"4000","geometry":{"type":"point","coordinates":[153.02696362,-27.46793563]}},</v>
      </c>
      <c r="O1800" s="11" t="str">
        <f>$P$1&amp;$Q$1&amp;$B$1&amp;$Q$1&amp;$R$1&amp;$Q$1&amp;B1800&amp;$Q$1&amp;$S$1&amp;$Q$1&amp;$C$1&amp;$Q$1&amp;$R$1&amp;$Q$1&amp;C1800&amp;$Q$1&amp;$S$1&amp;$Q$1&amp;$D$1&amp;$Q$1&amp;$R$1&amp;$Q$1&amp;D1800&amp;$Q$1&amp;$S$1&amp;$Q$1&amp;$E$1&amp;$Q$1&amp;$R$1&amp;$Q$1&amp;E1800&amp;$Q$1&amp;$S$1&amp;$Q$1&amp;$F$1&amp;$Q$1&amp;$R$1&amp;$Q$1&amp;F1800&amp;$Q$1&amp;$S$1&amp;$Q$1&amp;$G$1&amp;$Q$1&amp;$R$1&amp;$Q$1&amp;G1800&amp;$Q$1&amp;$S$1&amp;$Q$1&amp;$H$1&amp;$Q$1&amp;$R$1&amp;$Q$1&amp;H1800&amp;$Q$1&amp;$S$1&amp;$Q$1&amp;$I$1&amp;$Q$1&amp;$R$1&amp;$Q$1&amp;I1800&amp;$Q$1&amp;$S$1&amp;$Q$1&amp;$J$1&amp;$Q$1&amp;$R$1&amp;$Q$1&amp;J1800&amp;$Q$1&amp;$S$1&amp;$Q$1&amp;$K$1&amp;$Q$1&amp;$R$1&amp;$Q$1&amp;K1800&amp;$Q$1&amp;$S$1&amp;$Q$1&amp;"geometry"&amp;$Q$1&amp;$R$1&amp;$P$1&amp;$Q$1&amp;"type"&amp;$Q$1&amp;$R$1&amp;$Q$1&amp;"point"&amp;$Q$1&amp;$S$1&amp;$Q$1&amp;"coordinates"&amp;$Q$1&amp;$R$1&amp;M1800&amp;$T$1&amp;$T$1&amp;$S$1</f>
        <v>{"country":"Australia","email":"k.walker@hotmail.com","password":"$2a$10$WTrap3Yk9wf/jJkl7ginfuGerusxP4ku3TE6LLvwjv9YynPTqZE7i","firstName":"Kayden","lastName":"Walker","streetNum":"240","streetName":"Queen Street","suburb":"BRISBANE CITY","state":"QLD","postCode":"4000","geometry":{"type":"point","coordinates":[153.02696362,-27.46793563]}},</v>
      </c>
    </row>
    <row r="1801" spans="1:15" ht="120" x14ac:dyDescent="0.25">
      <c r="A1801" t="s">
        <v>11392</v>
      </c>
      <c r="B1801" t="s">
        <v>18</v>
      </c>
      <c r="C1801" t="s">
        <v>9133</v>
      </c>
      <c r="D1801" t="s">
        <v>7883</v>
      </c>
      <c r="E1801" t="s">
        <v>5862</v>
      </c>
      <c r="F1801" t="s">
        <v>5988</v>
      </c>
      <c r="G1801">
        <v>178</v>
      </c>
      <c r="H1801" t="s">
        <v>157</v>
      </c>
      <c r="I1801" t="s">
        <v>158</v>
      </c>
      <c r="J1801" t="s">
        <v>159</v>
      </c>
      <c r="K1801">
        <v>6000</v>
      </c>
      <c r="L1801" t="s">
        <v>7884</v>
      </c>
      <c r="M1801" t="s">
        <v>9134</v>
      </c>
      <c r="N1801" s="11" t="str">
        <f t="shared" si="28"/>
        <v>{"_id":"ObjectId('5f7aa5c0095d4a38d485b2ce')","country":"Australia","email":"g.bell@hotmail.com","password":"$2a$10$WTrap3Yk9wf/jJkl7ginfuGerusxP4ku3TE6LLvwjv9YynPTqZE7i","firstName":"Grace","lastName":"Bell","streetNum":"178","streetName":"St Georges Terrace","suburb":"PERTH","state":"WA","postCode":"6000","geometry":{"type":"point","coordinates":[115.85412,-31.95362]}},</v>
      </c>
      <c r="O1801" s="11" t="str">
        <f>$P$1&amp;$Q$1&amp;$B$1&amp;$Q$1&amp;$R$1&amp;$Q$1&amp;B1801&amp;$Q$1&amp;$S$1&amp;$Q$1&amp;$C$1&amp;$Q$1&amp;$R$1&amp;$Q$1&amp;C1801&amp;$Q$1&amp;$S$1&amp;$Q$1&amp;$D$1&amp;$Q$1&amp;$R$1&amp;$Q$1&amp;D1801&amp;$Q$1&amp;$S$1&amp;$Q$1&amp;$E$1&amp;$Q$1&amp;$R$1&amp;$Q$1&amp;E1801&amp;$Q$1&amp;$S$1&amp;$Q$1&amp;$F$1&amp;$Q$1&amp;$R$1&amp;$Q$1&amp;F1801&amp;$Q$1&amp;$S$1&amp;$Q$1&amp;$G$1&amp;$Q$1&amp;$R$1&amp;$Q$1&amp;G1801&amp;$Q$1&amp;$S$1&amp;$Q$1&amp;$H$1&amp;$Q$1&amp;$R$1&amp;$Q$1&amp;H1801&amp;$Q$1&amp;$S$1&amp;$Q$1&amp;$I$1&amp;$Q$1&amp;$R$1&amp;$Q$1&amp;I1801&amp;$Q$1&amp;$S$1&amp;$Q$1&amp;$J$1&amp;$Q$1&amp;$R$1&amp;$Q$1&amp;J1801&amp;$Q$1&amp;$S$1&amp;$Q$1&amp;$K$1&amp;$Q$1&amp;$R$1&amp;$Q$1&amp;K1801&amp;$Q$1&amp;$S$1&amp;$Q$1&amp;"geometry"&amp;$Q$1&amp;$R$1&amp;$P$1&amp;$Q$1&amp;"type"&amp;$Q$1&amp;$R$1&amp;$Q$1&amp;"point"&amp;$Q$1&amp;$S$1&amp;$Q$1&amp;"coordinates"&amp;$Q$1&amp;$R$1&amp;M1801&amp;$T$1&amp;$T$1&amp;$S$1</f>
        <v>{"country":"Australia","email":"g.bell@hotmail.com","password":"$2a$10$WTrap3Yk9wf/jJkl7ginfuGerusxP4ku3TE6LLvwjv9YynPTqZE7i","firstName":"Grace","lastName":"Bell","streetNum":"178","streetName":"St Georges Terrace","suburb":"PERTH","state":"WA","postCode":"6000","geometry":{"type":"point","coordinates":[115.85412,-31.95362]}},</v>
      </c>
    </row>
    <row r="1802" spans="1:15" ht="120" x14ac:dyDescent="0.25">
      <c r="A1802" t="s">
        <v>11393</v>
      </c>
      <c r="B1802" t="s">
        <v>18</v>
      </c>
      <c r="C1802" t="s">
        <v>7898</v>
      </c>
      <c r="D1802" t="s">
        <v>7883</v>
      </c>
      <c r="E1802" t="s">
        <v>5915</v>
      </c>
      <c r="F1802" t="s">
        <v>5949</v>
      </c>
      <c r="G1802">
        <v>178</v>
      </c>
      <c r="H1802" t="s">
        <v>157</v>
      </c>
      <c r="I1802" t="s">
        <v>158</v>
      </c>
      <c r="J1802" t="s">
        <v>159</v>
      </c>
      <c r="K1802">
        <v>6000</v>
      </c>
      <c r="L1802" t="s">
        <v>7884</v>
      </c>
      <c r="M1802" t="s">
        <v>9134</v>
      </c>
      <c r="N1802" s="11" t="str">
        <f t="shared" si="28"/>
        <v>{"_id":"ObjectId('5f7aa5c0095d4a38d485b2cf')","country":"Australia","email":"s.thompson@hotmail.com","password":"$2a$10$WTrap3Yk9wf/jJkl7ginfuGerusxP4ku3TE6LLvwjv9YynPTqZE7i","firstName":"Sarah","lastName":"Thompson","streetNum":"178","streetName":"St Georges Terrace","suburb":"PERTH","state":"WA","postCode":"6000","geometry":{"type":"point","coordinates":[115.85412,-31.95362]}},</v>
      </c>
      <c r="O1802" s="11" t="str">
        <f>$P$1&amp;$Q$1&amp;$B$1&amp;$Q$1&amp;$R$1&amp;$Q$1&amp;B1802&amp;$Q$1&amp;$S$1&amp;$Q$1&amp;$C$1&amp;$Q$1&amp;$R$1&amp;$Q$1&amp;C1802&amp;$Q$1&amp;$S$1&amp;$Q$1&amp;$D$1&amp;$Q$1&amp;$R$1&amp;$Q$1&amp;D1802&amp;$Q$1&amp;$S$1&amp;$Q$1&amp;$E$1&amp;$Q$1&amp;$R$1&amp;$Q$1&amp;E1802&amp;$Q$1&amp;$S$1&amp;$Q$1&amp;$F$1&amp;$Q$1&amp;$R$1&amp;$Q$1&amp;F1802&amp;$Q$1&amp;$S$1&amp;$Q$1&amp;$G$1&amp;$Q$1&amp;$R$1&amp;$Q$1&amp;G1802&amp;$Q$1&amp;$S$1&amp;$Q$1&amp;$H$1&amp;$Q$1&amp;$R$1&amp;$Q$1&amp;H1802&amp;$Q$1&amp;$S$1&amp;$Q$1&amp;$I$1&amp;$Q$1&amp;$R$1&amp;$Q$1&amp;I1802&amp;$Q$1&amp;$S$1&amp;$Q$1&amp;$J$1&amp;$Q$1&amp;$R$1&amp;$Q$1&amp;J1802&amp;$Q$1&amp;$S$1&amp;$Q$1&amp;$K$1&amp;$Q$1&amp;$R$1&amp;$Q$1&amp;K1802&amp;$Q$1&amp;$S$1&amp;$Q$1&amp;"geometry"&amp;$Q$1&amp;$R$1&amp;$P$1&amp;$Q$1&amp;"type"&amp;$Q$1&amp;$R$1&amp;$Q$1&amp;"point"&amp;$Q$1&amp;$S$1&amp;$Q$1&amp;"coordinates"&amp;$Q$1&amp;$R$1&amp;M1802&amp;$T$1&amp;$T$1&amp;$S$1</f>
        <v>{"country":"Australia","email":"s.thompson@hotmail.com","password":"$2a$10$WTrap3Yk9wf/jJkl7ginfuGerusxP4ku3TE6LLvwjv9YynPTqZE7i","firstName":"Sarah","lastName":"Thompson","streetNum":"178","streetName":"St Georges Terrace","suburb":"PERTH","state":"WA","postCode":"6000","geometry":{"type":"point","coordinates":[115.85412,-31.95362]}},</v>
      </c>
    </row>
    <row r="1803" spans="1:15" ht="120" x14ac:dyDescent="0.25">
      <c r="A1803" t="s">
        <v>11394</v>
      </c>
      <c r="B1803" t="s">
        <v>18</v>
      </c>
      <c r="C1803" t="s">
        <v>9135</v>
      </c>
      <c r="D1803" t="s">
        <v>7883</v>
      </c>
      <c r="E1803" t="s">
        <v>5930</v>
      </c>
      <c r="F1803" t="s">
        <v>6017</v>
      </c>
      <c r="G1803">
        <v>100</v>
      </c>
      <c r="H1803" t="s">
        <v>2119</v>
      </c>
      <c r="I1803" t="s">
        <v>461</v>
      </c>
      <c r="J1803" t="s">
        <v>43</v>
      </c>
      <c r="K1803">
        <v>2009</v>
      </c>
      <c r="L1803" t="s">
        <v>7884</v>
      </c>
      <c r="M1803" t="s">
        <v>6560</v>
      </c>
      <c r="N1803" s="11" t="str">
        <f t="shared" si="28"/>
        <v>{"_id":"ObjectId('5f7aa5c0095d4a38d485b2d0')","country":"Australia","email":"v.flores@google.com","password":"$2a$10$WTrap3Yk9wf/jJkl7ginfuGerusxP4ku3TE6LLvwjv9YynPTqZE7i","firstName":"Vivian","lastName":"Flores","streetNum":"100","streetName":"Harris Street","suburb":"PYRMONT","state":"NSW","postCode":"2009","geometry":{"type":"point","coordinates":[151.19401428,-33.86883701]}},</v>
      </c>
      <c r="O1803" s="11" t="str">
        <f>$P$1&amp;$Q$1&amp;$B$1&amp;$Q$1&amp;$R$1&amp;$Q$1&amp;B1803&amp;$Q$1&amp;$S$1&amp;$Q$1&amp;$C$1&amp;$Q$1&amp;$R$1&amp;$Q$1&amp;C1803&amp;$Q$1&amp;$S$1&amp;$Q$1&amp;$D$1&amp;$Q$1&amp;$R$1&amp;$Q$1&amp;D1803&amp;$Q$1&amp;$S$1&amp;$Q$1&amp;$E$1&amp;$Q$1&amp;$R$1&amp;$Q$1&amp;E1803&amp;$Q$1&amp;$S$1&amp;$Q$1&amp;$F$1&amp;$Q$1&amp;$R$1&amp;$Q$1&amp;F1803&amp;$Q$1&amp;$S$1&amp;$Q$1&amp;$G$1&amp;$Q$1&amp;$R$1&amp;$Q$1&amp;G1803&amp;$Q$1&amp;$S$1&amp;$Q$1&amp;$H$1&amp;$Q$1&amp;$R$1&amp;$Q$1&amp;H1803&amp;$Q$1&amp;$S$1&amp;$Q$1&amp;$I$1&amp;$Q$1&amp;$R$1&amp;$Q$1&amp;I1803&amp;$Q$1&amp;$S$1&amp;$Q$1&amp;$J$1&amp;$Q$1&amp;$R$1&amp;$Q$1&amp;J1803&amp;$Q$1&amp;$S$1&amp;$Q$1&amp;$K$1&amp;$Q$1&amp;$R$1&amp;$Q$1&amp;K1803&amp;$Q$1&amp;$S$1&amp;$Q$1&amp;"geometry"&amp;$Q$1&amp;$R$1&amp;$P$1&amp;$Q$1&amp;"type"&amp;$Q$1&amp;$R$1&amp;$Q$1&amp;"point"&amp;$Q$1&amp;$S$1&amp;$Q$1&amp;"coordinates"&amp;$Q$1&amp;$R$1&amp;M1803&amp;$T$1&amp;$T$1&amp;$S$1</f>
        <v>{"country":"Australia","email":"v.flores@google.com","password":"$2a$10$WTrap3Yk9wf/jJkl7ginfuGerusxP4ku3TE6LLvwjv9YynPTqZE7i","firstName":"Vivian","lastName":"Flores","streetNum":"100","streetName":"Harris Street","suburb":"PYRMONT","state":"NSW","postCode":"2009","geometry":{"type":"point","coordinates":[151.19401428,-33.86883701]}},</v>
      </c>
    </row>
    <row r="1804" spans="1:15" ht="120" x14ac:dyDescent="0.25">
      <c r="A1804" t="s">
        <v>11395</v>
      </c>
      <c r="B1804" t="s">
        <v>18</v>
      </c>
      <c r="C1804" t="s">
        <v>7096</v>
      </c>
      <c r="D1804" t="s">
        <v>7883</v>
      </c>
      <c r="E1804" t="s">
        <v>5807</v>
      </c>
      <c r="F1804" t="s">
        <v>5992</v>
      </c>
      <c r="G1804">
        <v>100</v>
      </c>
      <c r="H1804" t="s">
        <v>2119</v>
      </c>
      <c r="I1804" t="s">
        <v>461</v>
      </c>
      <c r="J1804" t="s">
        <v>43</v>
      </c>
      <c r="K1804">
        <v>2009</v>
      </c>
      <c r="L1804" t="s">
        <v>7884</v>
      </c>
      <c r="M1804" t="s">
        <v>6560</v>
      </c>
      <c r="N1804" s="11" t="str">
        <f t="shared" si="28"/>
        <v>{"_id":"ObjectId('5f7aa5c0095d4a38d485b2d1')","country":"Australia","email":"m.richardson@google.com","password":"$2a$10$WTrap3Yk9wf/jJkl7ginfuGerusxP4ku3TE6LLvwjv9YynPTqZE7i","firstName":"Maverick","lastName":"Richardson","streetNum":"100","streetName":"Harris Street","suburb":"PYRMONT","state":"NSW","postCode":"2009","geometry":{"type":"point","coordinates":[151.19401428,-33.86883701]}},</v>
      </c>
      <c r="O1804" s="11" t="str">
        <f>$P$1&amp;$Q$1&amp;$B$1&amp;$Q$1&amp;$R$1&amp;$Q$1&amp;B1804&amp;$Q$1&amp;$S$1&amp;$Q$1&amp;$C$1&amp;$Q$1&amp;$R$1&amp;$Q$1&amp;C1804&amp;$Q$1&amp;$S$1&amp;$Q$1&amp;$D$1&amp;$Q$1&amp;$R$1&amp;$Q$1&amp;D1804&amp;$Q$1&amp;$S$1&amp;$Q$1&amp;$E$1&amp;$Q$1&amp;$R$1&amp;$Q$1&amp;E1804&amp;$Q$1&amp;$S$1&amp;$Q$1&amp;$F$1&amp;$Q$1&amp;$R$1&amp;$Q$1&amp;F1804&amp;$Q$1&amp;$S$1&amp;$Q$1&amp;$G$1&amp;$Q$1&amp;$R$1&amp;$Q$1&amp;G1804&amp;$Q$1&amp;$S$1&amp;$Q$1&amp;$H$1&amp;$Q$1&amp;$R$1&amp;$Q$1&amp;H1804&amp;$Q$1&amp;$S$1&amp;$Q$1&amp;$I$1&amp;$Q$1&amp;$R$1&amp;$Q$1&amp;I1804&amp;$Q$1&amp;$S$1&amp;$Q$1&amp;$J$1&amp;$Q$1&amp;$R$1&amp;$Q$1&amp;J1804&amp;$Q$1&amp;$S$1&amp;$Q$1&amp;$K$1&amp;$Q$1&amp;$R$1&amp;$Q$1&amp;K1804&amp;$Q$1&amp;$S$1&amp;$Q$1&amp;"geometry"&amp;$Q$1&amp;$R$1&amp;$P$1&amp;$Q$1&amp;"type"&amp;$Q$1&amp;$R$1&amp;$Q$1&amp;"point"&amp;$Q$1&amp;$S$1&amp;$Q$1&amp;"coordinates"&amp;$Q$1&amp;$R$1&amp;M1804&amp;$T$1&amp;$T$1&amp;$S$1</f>
        <v>{"country":"Australia","email":"m.richardson@google.com","password":"$2a$10$WTrap3Yk9wf/jJkl7ginfuGerusxP4ku3TE6LLvwjv9YynPTqZE7i","firstName":"Maverick","lastName":"Richardson","streetNum":"100","streetName":"Harris Street","suburb":"PYRMONT","state":"NSW","postCode":"2009","geometry":{"type":"point","coordinates":[151.19401428,-33.86883701]}},</v>
      </c>
    </row>
    <row r="1805" spans="1:15" ht="120" x14ac:dyDescent="0.25">
      <c r="A1805" t="s">
        <v>11396</v>
      </c>
      <c r="B1805" t="s">
        <v>18</v>
      </c>
      <c r="C1805" t="s">
        <v>7556</v>
      </c>
      <c r="D1805" t="s">
        <v>7883</v>
      </c>
      <c r="E1805" t="s">
        <v>5814</v>
      </c>
      <c r="F1805" t="s">
        <v>5751</v>
      </c>
      <c r="G1805">
        <v>100</v>
      </c>
      <c r="H1805" t="s">
        <v>2119</v>
      </c>
      <c r="I1805" t="s">
        <v>461</v>
      </c>
      <c r="J1805" t="s">
        <v>43</v>
      </c>
      <c r="K1805">
        <v>2009</v>
      </c>
      <c r="L1805" t="s">
        <v>7884</v>
      </c>
      <c r="M1805" t="s">
        <v>6560</v>
      </c>
      <c r="N1805" s="11" t="str">
        <f t="shared" si="28"/>
        <v>{"_id":"ObjectId('5f7aa5c0095d4a38d485b2d2')","country":"Australia","email":"a.jackson@google.com","password":"$2a$10$WTrap3Yk9wf/jJkl7ginfuGerusxP4ku3TE6LLvwjv9YynPTqZE7i","firstName":"Austin","lastName":"Jackson","streetNum":"100","streetName":"Harris Street","suburb":"PYRMONT","state":"NSW","postCode":"2009","geometry":{"type":"point","coordinates":[151.19401428,-33.86883701]}},</v>
      </c>
      <c r="O1805" s="11" t="str">
        <f>$P$1&amp;$Q$1&amp;$B$1&amp;$Q$1&amp;$R$1&amp;$Q$1&amp;B1805&amp;$Q$1&amp;$S$1&amp;$Q$1&amp;$C$1&amp;$Q$1&amp;$R$1&amp;$Q$1&amp;C1805&amp;$Q$1&amp;$S$1&amp;$Q$1&amp;$D$1&amp;$Q$1&amp;$R$1&amp;$Q$1&amp;D1805&amp;$Q$1&amp;$S$1&amp;$Q$1&amp;$E$1&amp;$Q$1&amp;$R$1&amp;$Q$1&amp;E1805&amp;$Q$1&amp;$S$1&amp;$Q$1&amp;$F$1&amp;$Q$1&amp;$R$1&amp;$Q$1&amp;F1805&amp;$Q$1&amp;$S$1&amp;$Q$1&amp;$G$1&amp;$Q$1&amp;$R$1&amp;$Q$1&amp;G1805&amp;$Q$1&amp;$S$1&amp;$Q$1&amp;$H$1&amp;$Q$1&amp;$R$1&amp;$Q$1&amp;H1805&amp;$Q$1&amp;$S$1&amp;$Q$1&amp;$I$1&amp;$Q$1&amp;$R$1&amp;$Q$1&amp;I1805&amp;$Q$1&amp;$S$1&amp;$Q$1&amp;$J$1&amp;$Q$1&amp;$R$1&amp;$Q$1&amp;J1805&amp;$Q$1&amp;$S$1&amp;$Q$1&amp;$K$1&amp;$Q$1&amp;$R$1&amp;$Q$1&amp;K1805&amp;$Q$1&amp;$S$1&amp;$Q$1&amp;"geometry"&amp;$Q$1&amp;$R$1&amp;$P$1&amp;$Q$1&amp;"type"&amp;$Q$1&amp;$R$1&amp;$Q$1&amp;"point"&amp;$Q$1&amp;$S$1&amp;$Q$1&amp;"coordinates"&amp;$Q$1&amp;$R$1&amp;M1805&amp;$T$1&amp;$T$1&amp;$S$1</f>
        <v>{"country":"Australia","email":"a.jackson@google.com","password":"$2a$10$WTrap3Yk9wf/jJkl7ginfuGerusxP4ku3TE6LLvwjv9YynPTqZE7i","firstName":"Austin","lastName":"Jackson","streetNum":"100","streetName":"Harris Street","suburb":"PYRMONT","state":"NSW","postCode":"2009","geometry":{"type":"point","coordinates":[151.19401428,-33.86883701]}},</v>
      </c>
    </row>
    <row r="1806" spans="1:15" ht="120" x14ac:dyDescent="0.25">
      <c r="A1806" t="s">
        <v>11397</v>
      </c>
      <c r="B1806" t="s">
        <v>18</v>
      </c>
      <c r="C1806" t="s">
        <v>7015</v>
      </c>
      <c r="D1806" t="s">
        <v>7883</v>
      </c>
      <c r="E1806" t="s">
        <v>5866</v>
      </c>
      <c r="F1806" t="s">
        <v>5983</v>
      </c>
      <c r="G1806">
        <v>76</v>
      </c>
      <c r="H1806" t="s">
        <v>889</v>
      </c>
      <c r="I1806" t="s">
        <v>3575</v>
      </c>
      <c r="J1806" t="s">
        <v>816</v>
      </c>
      <c r="K1806">
        <v>800</v>
      </c>
      <c r="L1806" t="s">
        <v>7884</v>
      </c>
      <c r="M1806" t="s">
        <v>9136</v>
      </c>
      <c r="N1806" s="11" t="str">
        <f t="shared" si="28"/>
        <v>{"_id":"ObjectId('5f7aa5c0095d4a38d485b2d3')","country":"Australia","email":"h.morris@hotmail.com","password":"$2a$10$WTrap3Yk9wf/jJkl7ginfuGerusxP4ku3TE6LLvwjv9YynPTqZE7i","firstName":"Hannah","lastName":"Morris","streetNum":"76","streetName":"Esplanade","suburb":"DARWIN","state":"NT","postCode":"800","geometry":{"type":"point","coordinates":[130.839648,-12.464259]}},</v>
      </c>
      <c r="O1806" s="11" t="str">
        <f>$P$1&amp;$Q$1&amp;$B$1&amp;$Q$1&amp;$R$1&amp;$Q$1&amp;B1806&amp;$Q$1&amp;$S$1&amp;$Q$1&amp;$C$1&amp;$Q$1&amp;$R$1&amp;$Q$1&amp;C1806&amp;$Q$1&amp;$S$1&amp;$Q$1&amp;$D$1&amp;$Q$1&amp;$R$1&amp;$Q$1&amp;D1806&amp;$Q$1&amp;$S$1&amp;$Q$1&amp;$E$1&amp;$Q$1&amp;$R$1&amp;$Q$1&amp;E1806&amp;$Q$1&amp;$S$1&amp;$Q$1&amp;$F$1&amp;$Q$1&amp;$R$1&amp;$Q$1&amp;F1806&amp;$Q$1&amp;$S$1&amp;$Q$1&amp;$G$1&amp;$Q$1&amp;$R$1&amp;$Q$1&amp;G1806&amp;$Q$1&amp;$S$1&amp;$Q$1&amp;$H$1&amp;$Q$1&amp;$R$1&amp;$Q$1&amp;H1806&amp;$Q$1&amp;$S$1&amp;$Q$1&amp;$I$1&amp;$Q$1&amp;$R$1&amp;$Q$1&amp;I1806&amp;$Q$1&amp;$S$1&amp;$Q$1&amp;$J$1&amp;$Q$1&amp;$R$1&amp;$Q$1&amp;J1806&amp;$Q$1&amp;$S$1&amp;$Q$1&amp;$K$1&amp;$Q$1&amp;$R$1&amp;$Q$1&amp;K1806&amp;$Q$1&amp;$S$1&amp;$Q$1&amp;"geometry"&amp;$Q$1&amp;$R$1&amp;$P$1&amp;$Q$1&amp;"type"&amp;$Q$1&amp;$R$1&amp;$Q$1&amp;"point"&amp;$Q$1&amp;$S$1&amp;$Q$1&amp;"coordinates"&amp;$Q$1&amp;$R$1&amp;M1806&amp;$T$1&amp;$T$1&amp;$S$1</f>
        <v>{"country":"Australia","email":"h.morris@hotmail.com","password":"$2a$10$WTrap3Yk9wf/jJkl7ginfuGerusxP4ku3TE6LLvwjv9YynPTqZE7i","firstName":"Hannah","lastName":"Morris","streetNum":"76","streetName":"Esplanade","suburb":"DARWIN","state":"NT","postCode":"800","geometry":{"type":"point","coordinates":[130.839648,-12.464259]}},</v>
      </c>
    </row>
    <row r="1807" spans="1:15" ht="120" x14ac:dyDescent="0.25">
      <c r="A1807" t="s">
        <v>11398</v>
      </c>
      <c r="B1807" t="s">
        <v>18</v>
      </c>
      <c r="C1807" t="s">
        <v>7705</v>
      </c>
      <c r="D1807" t="s">
        <v>7883</v>
      </c>
      <c r="E1807" t="s">
        <v>5772</v>
      </c>
      <c r="F1807" t="s">
        <v>5959</v>
      </c>
      <c r="G1807" t="s">
        <v>3643</v>
      </c>
      <c r="H1807" t="s">
        <v>246</v>
      </c>
      <c r="I1807" t="s">
        <v>42</v>
      </c>
      <c r="J1807" t="s">
        <v>43</v>
      </c>
      <c r="K1807">
        <v>2000</v>
      </c>
      <c r="L1807" t="s">
        <v>7884</v>
      </c>
      <c r="M1807" t="s">
        <v>6561</v>
      </c>
      <c r="N1807" s="11" t="str">
        <f t="shared" si="28"/>
        <v>{"_id":"ObjectId('5f7aa5c0095d4a38d485b2d4')","country":"Australia","email":"a.allen@yahoo.com","password":"$2a$10$WTrap3Yk9wf/jJkl7ginfuGerusxP4ku3TE6LLvwjv9YynPTqZE7i","firstName":"Anthony","lastName":"Allen","streetNum":"161-163","streetName":"Castlereagh Street","suburb":"SYDNEY","state":"NSW","postCode":"2000","geometry":{"type":"point","coordinates":[151.20896055,-33.87227317]}},</v>
      </c>
      <c r="O1807" s="11" t="str">
        <f>$P$1&amp;$Q$1&amp;$B$1&amp;$Q$1&amp;$R$1&amp;$Q$1&amp;B1807&amp;$Q$1&amp;$S$1&amp;$Q$1&amp;$C$1&amp;$Q$1&amp;$R$1&amp;$Q$1&amp;C1807&amp;$Q$1&amp;$S$1&amp;$Q$1&amp;$D$1&amp;$Q$1&amp;$R$1&amp;$Q$1&amp;D1807&amp;$Q$1&amp;$S$1&amp;$Q$1&amp;$E$1&amp;$Q$1&amp;$R$1&amp;$Q$1&amp;E1807&amp;$Q$1&amp;$S$1&amp;$Q$1&amp;$F$1&amp;$Q$1&amp;$R$1&amp;$Q$1&amp;F1807&amp;$Q$1&amp;$S$1&amp;$Q$1&amp;$G$1&amp;$Q$1&amp;$R$1&amp;$Q$1&amp;G1807&amp;$Q$1&amp;$S$1&amp;$Q$1&amp;$H$1&amp;$Q$1&amp;$R$1&amp;$Q$1&amp;H1807&amp;$Q$1&amp;$S$1&amp;$Q$1&amp;$I$1&amp;$Q$1&amp;$R$1&amp;$Q$1&amp;I1807&amp;$Q$1&amp;$S$1&amp;$Q$1&amp;$J$1&amp;$Q$1&amp;$R$1&amp;$Q$1&amp;J1807&amp;$Q$1&amp;$S$1&amp;$Q$1&amp;$K$1&amp;$Q$1&amp;$R$1&amp;$Q$1&amp;K1807&amp;$Q$1&amp;$S$1&amp;$Q$1&amp;"geometry"&amp;$Q$1&amp;$R$1&amp;$P$1&amp;$Q$1&amp;"type"&amp;$Q$1&amp;$R$1&amp;$Q$1&amp;"point"&amp;$Q$1&amp;$S$1&amp;$Q$1&amp;"coordinates"&amp;$Q$1&amp;$R$1&amp;M1807&amp;$T$1&amp;$T$1&amp;$S$1</f>
        <v>{"country":"Australia","email":"a.allen@yahoo.com","password":"$2a$10$WTrap3Yk9wf/jJkl7ginfuGerusxP4ku3TE6LLvwjv9YynPTqZE7i","firstName":"Anthony","lastName":"Allen","streetNum":"161-163","streetName":"Castlereagh Street","suburb":"SYDNEY","state":"NSW","postCode":"2000","geometry":{"type":"point","coordinates":[151.20896055,-33.87227317]}},</v>
      </c>
    </row>
    <row r="1808" spans="1:15" ht="120" x14ac:dyDescent="0.25">
      <c r="A1808" t="s">
        <v>11399</v>
      </c>
      <c r="B1808" t="s">
        <v>18</v>
      </c>
      <c r="C1808" t="s">
        <v>9137</v>
      </c>
      <c r="D1808" t="s">
        <v>7883</v>
      </c>
      <c r="E1808" t="s">
        <v>5766</v>
      </c>
      <c r="F1808" t="s">
        <v>6017</v>
      </c>
      <c r="G1808" t="s">
        <v>3643</v>
      </c>
      <c r="H1808" t="s">
        <v>246</v>
      </c>
      <c r="I1808" t="s">
        <v>42</v>
      </c>
      <c r="J1808" t="s">
        <v>43</v>
      </c>
      <c r="K1808">
        <v>2000</v>
      </c>
      <c r="L1808" t="s">
        <v>7884</v>
      </c>
      <c r="M1808" t="s">
        <v>6561</v>
      </c>
      <c r="N1808" s="11" t="str">
        <f t="shared" si="28"/>
        <v>{"_id":"ObjectId('5f7aa5c0095d4a38d485b2d5')","country":"Australia","email":"g.flores@hotmail.com","password":"$2a$10$WTrap3Yk9wf/jJkl7ginfuGerusxP4ku3TE6LLvwjv9YynPTqZE7i","firstName":"Grayson","lastName":"Flores","streetNum":"161-163","streetName":"Castlereagh Street","suburb":"SYDNEY","state":"NSW","postCode":"2000","geometry":{"type":"point","coordinates":[151.20896055,-33.87227317]}},</v>
      </c>
      <c r="O1808" s="11" t="str">
        <f>$P$1&amp;$Q$1&amp;$B$1&amp;$Q$1&amp;$R$1&amp;$Q$1&amp;B1808&amp;$Q$1&amp;$S$1&amp;$Q$1&amp;$C$1&amp;$Q$1&amp;$R$1&amp;$Q$1&amp;C1808&amp;$Q$1&amp;$S$1&amp;$Q$1&amp;$D$1&amp;$Q$1&amp;$R$1&amp;$Q$1&amp;D1808&amp;$Q$1&amp;$S$1&amp;$Q$1&amp;$E$1&amp;$Q$1&amp;$R$1&amp;$Q$1&amp;E1808&amp;$Q$1&amp;$S$1&amp;$Q$1&amp;$F$1&amp;$Q$1&amp;$R$1&amp;$Q$1&amp;F1808&amp;$Q$1&amp;$S$1&amp;$Q$1&amp;$G$1&amp;$Q$1&amp;$R$1&amp;$Q$1&amp;G1808&amp;$Q$1&amp;$S$1&amp;$Q$1&amp;$H$1&amp;$Q$1&amp;$R$1&amp;$Q$1&amp;H1808&amp;$Q$1&amp;$S$1&amp;$Q$1&amp;$I$1&amp;$Q$1&amp;$R$1&amp;$Q$1&amp;I1808&amp;$Q$1&amp;$S$1&amp;$Q$1&amp;$J$1&amp;$Q$1&amp;$R$1&amp;$Q$1&amp;J1808&amp;$Q$1&amp;$S$1&amp;$Q$1&amp;$K$1&amp;$Q$1&amp;$R$1&amp;$Q$1&amp;K1808&amp;$Q$1&amp;$S$1&amp;$Q$1&amp;"geometry"&amp;$Q$1&amp;$R$1&amp;$P$1&amp;$Q$1&amp;"type"&amp;$Q$1&amp;$R$1&amp;$Q$1&amp;"point"&amp;$Q$1&amp;$S$1&amp;$Q$1&amp;"coordinates"&amp;$Q$1&amp;$R$1&amp;M1808&amp;$T$1&amp;$T$1&amp;$S$1</f>
        <v>{"country":"Australia","email":"g.flores@hotmail.com","password":"$2a$10$WTrap3Yk9wf/jJkl7ginfuGerusxP4ku3TE6LLvwjv9YynPTqZE7i","firstName":"Grayson","lastName":"Flores","streetNum":"161-163","streetName":"Castlereagh Street","suburb":"SYDNEY","state":"NSW","postCode":"2000","geometry":{"type":"point","coordinates":[151.20896055,-33.87227317]}},</v>
      </c>
    </row>
    <row r="1809" spans="1:15" ht="120" x14ac:dyDescent="0.25">
      <c r="A1809" t="s">
        <v>11400</v>
      </c>
      <c r="B1809" t="s">
        <v>18</v>
      </c>
      <c r="C1809" t="s">
        <v>8495</v>
      </c>
      <c r="D1809" t="s">
        <v>7883</v>
      </c>
      <c r="E1809" t="s">
        <v>5748</v>
      </c>
      <c r="F1809" t="s">
        <v>6009</v>
      </c>
      <c r="G1809" t="s">
        <v>3643</v>
      </c>
      <c r="H1809" t="s">
        <v>246</v>
      </c>
      <c r="I1809" t="s">
        <v>42</v>
      </c>
      <c r="J1809" t="s">
        <v>43</v>
      </c>
      <c r="K1809">
        <v>2000</v>
      </c>
      <c r="L1809" t="s">
        <v>7884</v>
      </c>
      <c r="M1809" t="s">
        <v>6561</v>
      </c>
      <c r="N1809" s="11" t="str">
        <f t="shared" si="28"/>
        <v>{"_id":"ObjectId('5f7aa5c0095d4a38d485b2d6')","country":"Australia","email":"m.henderson@yahoo.com","password":"$2a$10$WTrap3Yk9wf/jJkl7ginfuGerusxP4ku3TE6LLvwjv9YynPTqZE7i","firstName":"Michael","lastName":"Henderson","streetNum":"161-163","streetName":"Castlereagh Street","suburb":"SYDNEY","state":"NSW","postCode":"2000","geometry":{"type":"point","coordinates":[151.20896055,-33.87227317]}},</v>
      </c>
      <c r="O1809" s="11" t="str">
        <f>$P$1&amp;$Q$1&amp;$B$1&amp;$Q$1&amp;$R$1&amp;$Q$1&amp;B1809&amp;$Q$1&amp;$S$1&amp;$Q$1&amp;$C$1&amp;$Q$1&amp;$R$1&amp;$Q$1&amp;C1809&amp;$Q$1&amp;$S$1&amp;$Q$1&amp;$D$1&amp;$Q$1&amp;$R$1&amp;$Q$1&amp;D1809&amp;$Q$1&amp;$S$1&amp;$Q$1&amp;$E$1&amp;$Q$1&amp;$R$1&amp;$Q$1&amp;E1809&amp;$Q$1&amp;$S$1&amp;$Q$1&amp;$F$1&amp;$Q$1&amp;$R$1&amp;$Q$1&amp;F1809&amp;$Q$1&amp;$S$1&amp;$Q$1&amp;$G$1&amp;$Q$1&amp;$R$1&amp;$Q$1&amp;G1809&amp;$Q$1&amp;$S$1&amp;$Q$1&amp;$H$1&amp;$Q$1&amp;$R$1&amp;$Q$1&amp;H1809&amp;$Q$1&amp;$S$1&amp;$Q$1&amp;$I$1&amp;$Q$1&amp;$R$1&amp;$Q$1&amp;I1809&amp;$Q$1&amp;$S$1&amp;$Q$1&amp;$J$1&amp;$Q$1&amp;$R$1&amp;$Q$1&amp;J1809&amp;$Q$1&amp;$S$1&amp;$Q$1&amp;$K$1&amp;$Q$1&amp;$R$1&amp;$Q$1&amp;K1809&amp;$Q$1&amp;$S$1&amp;$Q$1&amp;"geometry"&amp;$Q$1&amp;$R$1&amp;$P$1&amp;$Q$1&amp;"type"&amp;$Q$1&amp;$R$1&amp;$Q$1&amp;"point"&amp;$Q$1&amp;$S$1&amp;$Q$1&amp;"coordinates"&amp;$Q$1&amp;$R$1&amp;M1809&amp;$T$1&amp;$T$1&amp;$S$1</f>
        <v>{"country":"Australia","email":"m.henderson@yahoo.com","password":"$2a$10$WTrap3Yk9wf/jJkl7ginfuGerusxP4ku3TE6LLvwjv9YynPTqZE7i","firstName":"Michael","lastName":"Henderson","streetNum":"161-163","streetName":"Castlereagh Street","suburb":"SYDNEY","state":"NSW","postCode":"2000","geometry":{"type":"point","coordinates":[151.20896055,-33.87227317]}},</v>
      </c>
    </row>
    <row r="1810" spans="1:15" ht="120" x14ac:dyDescent="0.25">
      <c r="A1810" t="s">
        <v>11401</v>
      </c>
      <c r="B1810" t="s">
        <v>18</v>
      </c>
      <c r="C1810" t="s">
        <v>7605</v>
      </c>
      <c r="D1810" t="s">
        <v>7883</v>
      </c>
      <c r="E1810" t="s">
        <v>5903</v>
      </c>
      <c r="F1810" t="s">
        <v>5947</v>
      </c>
      <c r="G1810">
        <v>4</v>
      </c>
      <c r="H1810" t="s">
        <v>968</v>
      </c>
      <c r="I1810" t="s">
        <v>1392</v>
      </c>
      <c r="J1810" t="s">
        <v>92</v>
      </c>
      <c r="K1810">
        <v>2600</v>
      </c>
      <c r="L1810" t="s">
        <v>7884</v>
      </c>
      <c r="M1810" t="s">
        <v>9138</v>
      </c>
      <c r="N1810" s="11" t="str">
        <f t="shared" si="28"/>
        <v>{"_id":"ObjectId('5f7aa5c0095d4a38d485b2d7')","country":"Australia","email":"a.harris@yahoo.com","password":"$2a$10$WTrap3Yk9wf/jJkl7ginfuGerusxP4ku3TE6LLvwjv9YynPTqZE7i","firstName":"Ariana","lastName":"Harris","streetNum":"4","streetName":"National Circuit","suburb":"BARTON","state":"ACT","postCode":"2600","geometry":{"type":"point","coordinates":[149.1335041,-35.30609966]}},</v>
      </c>
      <c r="O1810" s="11" t="str">
        <f>$P$1&amp;$Q$1&amp;$B$1&amp;$Q$1&amp;$R$1&amp;$Q$1&amp;B1810&amp;$Q$1&amp;$S$1&amp;$Q$1&amp;$C$1&amp;$Q$1&amp;$R$1&amp;$Q$1&amp;C1810&amp;$Q$1&amp;$S$1&amp;$Q$1&amp;$D$1&amp;$Q$1&amp;$R$1&amp;$Q$1&amp;D1810&amp;$Q$1&amp;$S$1&amp;$Q$1&amp;$E$1&amp;$Q$1&amp;$R$1&amp;$Q$1&amp;E1810&amp;$Q$1&amp;$S$1&amp;$Q$1&amp;$F$1&amp;$Q$1&amp;$R$1&amp;$Q$1&amp;F1810&amp;$Q$1&amp;$S$1&amp;$Q$1&amp;$G$1&amp;$Q$1&amp;$R$1&amp;$Q$1&amp;G1810&amp;$Q$1&amp;$S$1&amp;$Q$1&amp;$H$1&amp;$Q$1&amp;$R$1&amp;$Q$1&amp;H1810&amp;$Q$1&amp;$S$1&amp;$Q$1&amp;$I$1&amp;$Q$1&amp;$R$1&amp;$Q$1&amp;I1810&amp;$Q$1&amp;$S$1&amp;$Q$1&amp;$J$1&amp;$Q$1&amp;$R$1&amp;$Q$1&amp;J1810&amp;$Q$1&amp;$S$1&amp;$Q$1&amp;$K$1&amp;$Q$1&amp;$R$1&amp;$Q$1&amp;K1810&amp;$Q$1&amp;$S$1&amp;$Q$1&amp;"geometry"&amp;$Q$1&amp;$R$1&amp;$P$1&amp;$Q$1&amp;"type"&amp;$Q$1&amp;$R$1&amp;$Q$1&amp;"point"&amp;$Q$1&amp;$S$1&amp;$Q$1&amp;"coordinates"&amp;$Q$1&amp;$R$1&amp;M1810&amp;$T$1&amp;$T$1&amp;$S$1</f>
        <v>{"country":"Australia","email":"a.harris@yahoo.com","password":"$2a$10$WTrap3Yk9wf/jJkl7ginfuGerusxP4ku3TE6LLvwjv9YynPTqZE7i","firstName":"Ariana","lastName":"Harris","streetNum":"4","streetName":"National Circuit","suburb":"BARTON","state":"ACT","postCode":"2600","geometry":{"type":"point","coordinates":[149.1335041,-35.30609966]}},</v>
      </c>
    </row>
    <row r="1811" spans="1:15" ht="120" x14ac:dyDescent="0.25">
      <c r="A1811" t="s">
        <v>11402</v>
      </c>
      <c r="B1811" t="s">
        <v>18</v>
      </c>
      <c r="C1811" t="s">
        <v>9139</v>
      </c>
      <c r="D1811" t="s">
        <v>7883</v>
      </c>
      <c r="E1811" t="s">
        <v>5795</v>
      </c>
      <c r="F1811" t="s">
        <v>5938</v>
      </c>
      <c r="G1811">
        <v>4</v>
      </c>
      <c r="H1811" t="s">
        <v>968</v>
      </c>
      <c r="I1811" t="s">
        <v>1392</v>
      </c>
      <c r="J1811" t="s">
        <v>92</v>
      </c>
      <c r="K1811">
        <v>2600</v>
      </c>
      <c r="L1811" t="s">
        <v>7884</v>
      </c>
      <c r="M1811" t="s">
        <v>9138</v>
      </c>
      <c r="N1811" s="11" t="str">
        <f t="shared" si="28"/>
        <v>{"_id":"ObjectId('5f7aa5c0095d4a38d485b2d8')","country":"Australia","email":"l.jones@google.com","password":"$2a$10$WTrap3Yk9wf/jJkl7ginfuGerusxP4ku3TE6LLvwjv9YynPTqZE7i","firstName":"Landon","lastName":"Jones","streetNum":"4","streetName":"National Circuit","suburb":"BARTON","state":"ACT","postCode":"2600","geometry":{"type":"point","coordinates":[149.1335041,-35.30609966]}},</v>
      </c>
      <c r="O1811" s="11" t="str">
        <f>$P$1&amp;$Q$1&amp;$B$1&amp;$Q$1&amp;$R$1&amp;$Q$1&amp;B1811&amp;$Q$1&amp;$S$1&amp;$Q$1&amp;$C$1&amp;$Q$1&amp;$R$1&amp;$Q$1&amp;C1811&amp;$Q$1&amp;$S$1&amp;$Q$1&amp;$D$1&amp;$Q$1&amp;$R$1&amp;$Q$1&amp;D1811&amp;$Q$1&amp;$S$1&amp;$Q$1&amp;$E$1&amp;$Q$1&amp;$R$1&amp;$Q$1&amp;E1811&amp;$Q$1&amp;$S$1&amp;$Q$1&amp;$F$1&amp;$Q$1&amp;$R$1&amp;$Q$1&amp;F1811&amp;$Q$1&amp;$S$1&amp;$Q$1&amp;$G$1&amp;$Q$1&amp;$R$1&amp;$Q$1&amp;G1811&amp;$Q$1&amp;$S$1&amp;$Q$1&amp;$H$1&amp;$Q$1&amp;$R$1&amp;$Q$1&amp;H1811&amp;$Q$1&amp;$S$1&amp;$Q$1&amp;$I$1&amp;$Q$1&amp;$R$1&amp;$Q$1&amp;I1811&amp;$Q$1&amp;$S$1&amp;$Q$1&amp;$J$1&amp;$Q$1&amp;$R$1&amp;$Q$1&amp;J1811&amp;$Q$1&amp;$S$1&amp;$Q$1&amp;$K$1&amp;$Q$1&amp;$R$1&amp;$Q$1&amp;K1811&amp;$Q$1&amp;$S$1&amp;$Q$1&amp;"geometry"&amp;$Q$1&amp;$R$1&amp;$P$1&amp;$Q$1&amp;"type"&amp;$Q$1&amp;$R$1&amp;$Q$1&amp;"point"&amp;$Q$1&amp;$S$1&amp;$Q$1&amp;"coordinates"&amp;$Q$1&amp;$R$1&amp;M1811&amp;$T$1&amp;$T$1&amp;$S$1</f>
        <v>{"country":"Australia","email":"l.jones@google.com","password":"$2a$10$WTrap3Yk9wf/jJkl7ginfuGerusxP4ku3TE6LLvwjv9YynPTqZE7i","firstName":"Landon","lastName":"Jones","streetNum":"4","streetName":"National Circuit","suburb":"BARTON","state":"ACT","postCode":"2600","geometry":{"type":"point","coordinates":[149.1335041,-35.30609966]}},</v>
      </c>
    </row>
    <row r="1812" spans="1:15" ht="120" x14ac:dyDescent="0.25">
      <c r="A1812" t="s">
        <v>11403</v>
      </c>
      <c r="B1812" t="s">
        <v>18</v>
      </c>
      <c r="C1812" t="s">
        <v>7526</v>
      </c>
      <c r="D1812" t="s">
        <v>7883</v>
      </c>
      <c r="E1812" t="s">
        <v>5918</v>
      </c>
      <c r="F1812" t="s">
        <v>5946</v>
      </c>
      <c r="G1812">
        <v>4</v>
      </c>
      <c r="H1812" t="s">
        <v>968</v>
      </c>
      <c r="I1812" t="s">
        <v>1392</v>
      </c>
      <c r="J1812" t="s">
        <v>92</v>
      </c>
      <c r="K1812">
        <v>2600</v>
      </c>
      <c r="L1812" t="s">
        <v>7884</v>
      </c>
      <c r="M1812" t="s">
        <v>9138</v>
      </c>
      <c r="N1812" s="11" t="str">
        <f t="shared" si="28"/>
        <v>{"_id":"ObjectId('5f7aa5c0095d4a38d485b2d9')","country":"Australia","email":"e.white@google.com","password":"$2a$10$WTrap3Yk9wf/jJkl7ginfuGerusxP4ku3TE6LLvwjv9YynPTqZE7i","firstName":"Eva","lastName":"White","streetNum":"4","streetName":"National Circuit","suburb":"BARTON","state":"ACT","postCode":"2600","geometry":{"type":"point","coordinates":[149.1335041,-35.30609966]}},</v>
      </c>
      <c r="O1812" s="11" t="str">
        <f>$P$1&amp;$Q$1&amp;$B$1&amp;$Q$1&amp;$R$1&amp;$Q$1&amp;B1812&amp;$Q$1&amp;$S$1&amp;$Q$1&amp;$C$1&amp;$Q$1&amp;$R$1&amp;$Q$1&amp;C1812&amp;$Q$1&amp;$S$1&amp;$Q$1&amp;$D$1&amp;$Q$1&amp;$R$1&amp;$Q$1&amp;D1812&amp;$Q$1&amp;$S$1&amp;$Q$1&amp;$E$1&amp;$Q$1&amp;$R$1&amp;$Q$1&amp;E1812&amp;$Q$1&amp;$S$1&amp;$Q$1&amp;$F$1&amp;$Q$1&amp;$R$1&amp;$Q$1&amp;F1812&amp;$Q$1&amp;$S$1&amp;$Q$1&amp;$G$1&amp;$Q$1&amp;$R$1&amp;$Q$1&amp;G1812&amp;$Q$1&amp;$S$1&amp;$Q$1&amp;$H$1&amp;$Q$1&amp;$R$1&amp;$Q$1&amp;H1812&amp;$Q$1&amp;$S$1&amp;$Q$1&amp;$I$1&amp;$Q$1&amp;$R$1&amp;$Q$1&amp;I1812&amp;$Q$1&amp;$S$1&amp;$Q$1&amp;$J$1&amp;$Q$1&amp;$R$1&amp;$Q$1&amp;J1812&amp;$Q$1&amp;$S$1&amp;$Q$1&amp;$K$1&amp;$Q$1&amp;$R$1&amp;$Q$1&amp;K1812&amp;$Q$1&amp;$S$1&amp;$Q$1&amp;"geometry"&amp;$Q$1&amp;$R$1&amp;$P$1&amp;$Q$1&amp;"type"&amp;$Q$1&amp;$R$1&amp;$Q$1&amp;"point"&amp;$Q$1&amp;$S$1&amp;$Q$1&amp;"coordinates"&amp;$Q$1&amp;$R$1&amp;M1812&amp;$T$1&amp;$T$1&amp;$S$1</f>
        <v>{"country":"Australia","email":"e.white@google.com","password":"$2a$10$WTrap3Yk9wf/jJkl7ginfuGerusxP4ku3TE6LLvwjv9YynPTqZE7i","firstName":"Eva","lastName":"White","streetNum":"4","streetName":"National Circuit","suburb":"BARTON","state":"ACT","postCode":"2600","geometry":{"type":"point","coordinates":[149.1335041,-35.30609966]}},</v>
      </c>
    </row>
    <row r="1813" spans="1:15" ht="135" x14ac:dyDescent="0.25">
      <c r="A1813" t="s">
        <v>11404</v>
      </c>
      <c r="B1813" t="s">
        <v>18</v>
      </c>
      <c r="C1813" t="s">
        <v>7304</v>
      </c>
      <c r="D1813" t="s">
        <v>7883</v>
      </c>
      <c r="E1813" t="s">
        <v>5735</v>
      </c>
      <c r="F1813" t="s">
        <v>5999</v>
      </c>
      <c r="G1813">
        <v>50</v>
      </c>
      <c r="H1813" t="s">
        <v>3648</v>
      </c>
      <c r="I1813" t="s">
        <v>3649</v>
      </c>
      <c r="J1813" t="s">
        <v>816</v>
      </c>
      <c r="K1813">
        <v>870</v>
      </c>
      <c r="L1813" t="s">
        <v>7884</v>
      </c>
      <c r="M1813" t="s">
        <v>6562</v>
      </c>
      <c r="N1813" s="11" t="str">
        <f t="shared" si="28"/>
        <v>{"_id":"ObjectId('5f7aa5c0095d4a38d485b2da')","country":"Australia","email":"l.ramirez@google.com","password":"$2a$10$WTrap3Yk9wf/jJkl7ginfuGerusxP4ku3TE6LLvwjv9YynPTqZE7i","firstName":"Liam","lastName":"Ramirez","streetNum":"50","streetName":"Bath Street","suburb":"ALICE SPRINGS","state":"NT","postCode":"870","geometry":{"type":"point","coordinates":[133.87890132,-23.70024972]}},</v>
      </c>
      <c r="O1813" s="11" t="str">
        <f>$P$1&amp;$Q$1&amp;$B$1&amp;$Q$1&amp;$R$1&amp;$Q$1&amp;B1813&amp;$Q$1&amp;$S$1&amp;$Q$1&amp;$C$1&amp;$Q$1&amp;$R$1&amp;$Q$1&amp;C1813&amp;$Q$1&amp;$S$1&amp;$Q$1&amp;$D$1&amp;$Q$1&amp;$R$1&amp;$Q$1&amp;D1813&amp;$Q$1&amp;$S$1&amp;$Q$1&amp;$E$1&amp;$Q$1&amp;$R$1&amp;$Q$1&amp;E1813&amp;$Q$1&amp;$S$1&amp;$Q$1&amp;$F$1&amp;$Q$1&amp;$R$1&amp;$Q$1&amp;F1813&amp;$Q$1&amp;$S$1&amp;$Q$1&amp;$G$1&amp;$Q$1&amp;$R$1&amp;$Q$1&amp;G1813&amp;$Q$1&amp;$S$1&amp;$Q$1&amp;$H$1&amp;$Q$1&amp;$R$1&amp;$Q$1&amp;H1813&amp;$Q$1&amp;$S$1&amp;$Q$1&amp;$I$1&amp;$Q$1&amp;$R$1&amp;$Q$1&amp;I1813&amp;$Q$1&amp;$S$1&amp;$Q$1&amp;$J$1&amp;$Q$1&amp;$R$1&amp;$Q$1&amp;J1813&amp;$Q$1&amp;$S$1&amp;$Q$1&amp;$K$1&amp;$Q$1&amp;$R$1&amp;$Q$1&amp;K1813&amp;$Q$1&amp;$S$1&amp;$Q$1&amp;"geometry"&amp;$Q$1&amp;$R$1&amp;$P$1&amp;$Q$1&amp;"type"&amp;$Q$1&amp;$R$1&amp;$Q$1&amp;"point"&amp;$Q$1&amp;$S$1&amp;$Q$1&amp;"coordinates"&amp;$Q$1&amp;$R$1&amp;M1813&amp;$T$1&amp;$T$1&amp;$S$1</f>
        <v>{"country":"Australia","email":"l.ramirez@google.com","password":"$2a$10$WTrap3Yk9wf/jJkl7ginfuGerusxP4ku3TE6LLvwjv9YynPTqZE7i","firstName":"Liam","lastName":"Ramirez","streetNum":"50","streetName":"Bath Street","suburb":"ALICE SPRINGS","state":"NT","postCode":"870","geometry":{"type":"point","coordinates":[133.87890132,-23.70024972]}},</v>
      </c>
    </row>
    <row r="1814" spans="1:15" ht="135" x14ac:dyDescent="0.25">
      <c r="A1814" t="s">
        <v>11405</v>
      </c>
      <c r="B1814" t="s">
        <v>18</v>
      </c>
      <c r="C1814" t="s">
        <v>9140</v>
      </c>
      <c r="D1814" t="s">
        <v>7883</v>
      </c>
      <c r="E1814" t="s">
        <v>5924</v>
      </c>
      <c r="F1814" t="s">
        <v>5980</v>
      </c>
      <c r="G1814">
        <v>50</v>
      </c>
      <c r="H1814" t="s">
        <v>3648</v>
      </c>
      <c r="I1814" t="s">
        <v>3649</v>
      </c>
      <c r="J1814" t="s">
        <v>816</v>
      </c>
      <c r="K1814">
        <v>870</v>
      </c>
      <c r="L1814" t="s">
        <v>7884</v>
      </c>
      <c r="M1814" t="s">
        <v>6562</v>
      </c>
      <c r="N1814" s="11" t="str">
        <f t="shared" si="28"/>
        <v>{"_id":"ObjectId('5f7aa5c0095d4a38d485b2db')","country":"Australia","email":"n.collins@yahoo.com","password":"$2a$10$WTrap3Yk9wf/jJkl7ginfuGerusxP4ku3TE6LLvwjv9YynPTqZE7i","firstName":"Nevaeh","lastName":"Collins","streetNum":"50","streetName":"Bath Street","suburb":"ALICE SPRINGS","state":"NT","postCode":"870","geometry":{"type":"point","coordinates":[133.87890132,-23.70024972]}},</v>
      </c>
      <c r="O1814" s="11" t="str">
        <f>$P$1&amp;$Q$1&amp;$B$1&amp;$Q$1&amp;$R$1&amp;$Q$1&amp;B1814&amp;$Q$1&amp;$S$1&amp;$Q$1&amp;$C$1&amp;$Q$1&amp;$R$1&amp;$Q$1&amp;C1814&amp;$Q$1&amp;$S$1&amp;$Q$1&amp;$D$1&amp;$Q$1&amp;$R$1&amp;$Q$1&amp;D1814&amp;$Q$1&amp;$S$1&amp;$Q$1&amp;$E$1&amp;$Q$1&amp;$R$1&amp;$Q$1&amp;E1814&amp;$Q$1&amp;$S$1&amp;$Q$1&amp;$F$1&amp;$Q$1&amp;$R$1&amp;$Q$1&amp;F1814&amp;$Q$1&amp;$S$1&amp;$Q$1&amp;$G$1&amp;$Q$1&amp;$R$1&amp;$Q$1&amp;G1814&amp;$Q$1&amp;$S$1&amp;$Q$1&amp;$H$1&amp;$Q$1&amp;$R$1&amp;$Q$1&amp;H1814&amp;$Q$1&amp;$S$1&amp;$Q$1&amp;$I$1&amp;$Q$1&amp;$R$1&amp;$Q$1&amp;I1814&amp;$Q$1&amp;$S$1&amp;$Q$1&amp;$J$1&amp;$Q$1&amp;$R$1&amp;$Q$1&amp;J1814&amp;$Q$1&amp;$S$1&amp;$Q$1&amp;$K$1&amp;$Q$1&amp;$R$1&amp;$Q$1&amp;K1814&amp;$Q$1&amp;$S$1&amp;$Q$1&amp;"geometry"&amp;$Q$1&amp;$R$1&amp;$P$1&amp;$Q$1&amp;"type"&amp;$Q$1&amp;$R$1&amp;$Q$1&amp;"point"&amp;$Q$1&amp;$S$1&amp;$Q$1&amp;"coordinates"&amp;$Q$1&amp;$R$1&amp;M1814&amp;$T$1&amp;$T$1&amp;$S$1</f>
        <v>{"country":"Australia","email":"n.collins@yahoo.com","password":"$2a$10$WTrap3Yk9wf/jJkl7ginfuGerusxP4ku3TE6LLvwjv9YynPTqZE7i","firstName":"Nevaeh","lastName":"Collins","streetNum":"50","streetName":"Bath Street","suburb":"ALICE SPRINGS","state":"NT","postCode":"870","geometry":{"type":"point","coordinates":[133.87890132,-23.70024972]}},</v>
      </c>
    </row>
    <row r="1815" spans="1:15" ht="135" x14ac:dyDescent="0.25">
      <c r="A1815" t="s">
        <v>11406</v>
      </c>
      <c r="B1815" t="s">
        <v>18</v>
      </c>
      <c r="C1815" t="s">
        <v>9141</v>
      </c>
      <c r="D1815" t="s">
        <v>7883</v>
      </c>
      <c r="E1815" t="s">
        <v>5869</v>
      </c>
      <c r="F1815" t="s">
        <v>6010</v>
      </c>
      <c r="G1815">
        <v>50</v>
      </c>
      <c r="H1815" t="s">
        <v>3648</v>
      </c>
      <c r="I1815" t="s">
        <v>3649</v>
      </c>
      <c r="J1815" t="s">
        <v>816</v>
      </c>
      <c r="K1815">
        <v>870</v>
      </c>
      <c r="L1815" t="s">
        <v>7884</v>
      </c>
      <c r="M1815" t="s">
        <v>6562</v>
      </c>
      <c r="N1815" s="11" t="str">
        <f t="shared" si="28"/>
        <v>{"_id":"ObjectId('5f7aa5c0095d4a38d485b2dc')","country":"Australia","email":"e.coleman@yahoo.com","password":"$2a$10$WTrap3Yk9wf/jJkl7ginfuGerusxP4ku3TE6LLvwjv9YynPTqZE7i","firstName":"Ellie","lastName":"Coleman","streetNum":"50","streetName":"Bath Street","suburb":"ALICE SPRINGS","state":"NT","postCode":"870","geometry":{"type":"point","coordinates":[133.87890132,-23.70024972]}},</v>
      </c>
      <c r="O1815" s="11" t="str">
        <f>$P$1&amp;$Q$1&amp;$B$1&amp;$Q$1&amp;$R$1&amp;$Q$1&amp;B1815&amp;$Q$1&amp;$S$1&amp;$Q$1&amp;$C$1&amp;$Q$1&amp;$R$1&amp;$Q$1&amp;C1815&amp;$Q$1&amp;$S$1&amp;$Q$1&amp;$D$1&amp;$Q$1&amp;$R$1&amp;$Q$1&amp;D1815&amp;$Q$1&amp;$S$1&amp;$Q$1&amp;$E$1&amp;$Q$1&amp;$R$1&amp;$Q$1&amp;E1815&amp;$Q$1&amp;$S$1&amp;$Q$1&amp;$F$1&amp;$Q$1&amp;$R$1&amp;$Q$1&amp;F1815&amp;$Q$1&amp;$S$1&amp;$Q$1&amp;$G$1&amp;$Q$1&amp;$R$1&amp;$Q$1&amp;G1815&amp;$Q$1&amp;$S$1&amp;$Q$1&amp;$H$1&amp;$Q$1&amp;$R$1&amp;$Q$1&amp;H1815&amp;$Q$1&amp;$S$1&amp;$Q$1&amp;$I$1&amp;$Q$1&amp;$R$1&amp;$Q$1&amp;I1815&amp;$Q$1&amp;$S$1&amp;$Q$1&amp;$J$1&amp;$Q$1&amp;$R$1&amp;$Q$1&amp;J1815&amp;$Q$1&amp;$S$1&amp;$Q$1&amp;$K$1&amp;$Q$1&amp;$R$1&amp;$Q$1&amp;K1815&amp;$Q$1&amp;$S$1&amp;$Q$1&amp;"geometry"&amp;$Q$1&amp;$R$1&amp;$P$1&amp;$Q$1&amp;"type"&amp;$Q$1&amp;$R$1&amp;$Q$1&amp;"point"&amp;$Q$1&amp;$S$1&amp;$Q$1&amp;"coordinates"&amp;$Q$1&amp;$R$1&amp;M1815&amp;$T$1&amp;$T$1&amp;$S$1</f>
        <v>{"country":"Australia","email":"e.coleman@yahoo.com","password":"$2a$10$WTrap3Yk9wf/jJkl7ginfuGerusxP4ku3TE6LLvwjv9YynPTqZE7i","firstName":"Ellie","lastName":"Coleman","streetNum":"50","streetName":"Bath Street","suburb":"ALICE SPRINGS","state":"NT","postCode":"870","geometry":{"type":"point","coordinates":[133.87890132,-23.70024972]}},</v>
      </c>
    </row>
    <row r="1816" spans="1:15" ht="135" x14ac:dyDescent="0.25">
      <c r="A1816" t="s">
        <v>11407</v>
      </c>
      <c r="B1816" t="s">
        <v>18</v>
      </c>
      <c r="C1816" t="s">
        <v>7618</v>
      </c>
      <c r="D1816" t="s">
        <v>7883</v>
      </c>
      <c r="E1816" t="s">
        <v>5769</v>
      </c>
      <c r="F1816" t="s">
        <v>6014</v>
      </c>
      <c r="G1816">
        <v>25</v>
      </c>
      <c r="H1816" t="s">
        <v>1789</v>
      </c>
      <c r="I1816" t="s">
        <v>1785</v>
      </c>
      <c r="J1816" t="s">
        <v>31</v>
      </c>
      <c r="K1816">
        <v>4101</v>
      </c>
      <c r="L1816" t="s">
        <v>7884</v>
      </c>
      <c r="M1816" t="s">
        <v>9142</v>
      </c>
      <c r="N1816" s="11" t="str">
        <f t="shared" si="28"/>
        <v>{"_id":"ObjectId('5f7aa5c0095d4a38d485b2dd')","country":"Australia","email":"g.long@yahoo.com","password":"$2a$10$WTrap3Yk9wf/jJkl7ginfuGerusxP4ku3TE6LLvwjv9YynPTqZE7i","firstName":"Gabriel","lastName":"Long","streetNum":"25","streetName":"Merivale Street","suburb":"SOUTH BRISBANE","state":"QLD","postCode":"4101","geometry":{"type":"point","coordinates":[153.01778119,-27.476893]}},</v>
      </c>
      <c r="O1816" s="11" t="str">
        <f>$P$1&amp;$Q$1&amp;$B$1&amp;$Q$1&amp;$R$1&amp;$Q$1&amp;B1816&amp;$Q$1&amp;$S$1&amp;$Q$1&amp;$C$1&amp;$Q$1&amp;$R$1&amp;$Q$1&amp;C1816&amp;$Q$1&amp;$S$1&amp;$Q$1&amp;$D$1&amp;$Q$1&amp;$R$1&amp;$Q$1&amp;D1816&amp;$Q$1&amp;$S$1&amp;$Q$1&amp;$E$1&amp;$Q$1&amp;$R$1&amp;$Q$1&amp;E1816&amp;$Q$1&amp;$S$1&amp;$Q$1&amp;$F$1&amp;$Q$1&amp;$R$1&amp;$Q$1&amp;F1816&amp;$Q$1&amp;$S$1&amp;$Q$1&amp;$G$1&amp;$Q$1&amp;$R$1&amp;$Q$1&amp;G1816&amp;$Q$1&amp;$S$1&amp;$Q$1&amp;$H$1&amp;$Q$1&amp;$R$1&amp;$Q$1&amp;H1816&amp;$Q$1&amp;$S$1&amp;$Q$1&amp;$I$1&amp;$Q$1&amp;$R$1&amp;$Q$1&amp;I1816&amp;$Q$1&amp;$S$1&amp;$Q$1&amp;$J$1&amp;$Q$1&amp;$R$1&amp;$Q$1&amp;J1816&amp;$Q$1&amp;$S$1&amp;$Q$1&amp;$K$1&amp;$Q$1&amp;$R$1&amp;$Q$1&amp;K1816&amp;$Q$1&amp;$S$1&amp;$Q$1&amp;"geometry"&amp;$Q$1&amp;$R$1&amp;$P$1&amp;$Q$1&amp;"type"&amp;$Q$1&amp;$R$1&amp;$Q$1&amp;"point"&amp;$Q$1&amp;$S$1&amp;$Q$1&amp;"coordinates"&amp;$Q$1&amp;$R$1&amp;M1816&amp;$T$1&amp;$T$1&amp;$S$1</f>
        <v>{"country":"Australia","email":"g.long@yahoo.com","password":"$2a$10$WTrap3Yk9wf/jJkl7ginfuGerusxP4ku3TE6LLvwjv9YynPTqZE7i","firstName":"Gabriel","lastName":"Long","streetNum":"25","streetName":"Merivale Street","suburb":"SOUTH BRISBANE","state":"QLD","postCode":"4101","geometry":{"type":"point","coordinates":[153.01778119,-27.476893]}},</v>
      </c>
    </row>
    <row r="1817" spans="1:15" ht="120" x14ac:dyDescent="0.25">
      <c r="A1817" t="s">
        <v>11408</v>
      </c>
      <c r="B1817" t="s">
        <v>18</v>
      </c>
      <c r="C1817" t="s">
        <v>9143</v>
      </c>
      <c r="D1817" t="s">
        <v>7883</v>
      </c>
      <c r="E1817" t="s">
        <v>5819</v>
      </c>
      <c r="F1817" t="s">
        <v>5969</v>
      </c>
      <c r="G1817">
        <v>95</v>
      </c>
      <c r="H1817" t="s">
        <v>356</v>
      </c>
      <c r="I1817" t="s">
        <v>158</v>
      </c>
      <c r="J1817" t="s">
        <v>159</v>
      </c>
      <c r="K1817">
        <v>6000</v>
      </c>
      <c r="L1817" t="s">
        <v>7884</v>
      </c>
      <c r="M1817" t="s">
        <v>9144</v>
      </c>
      <c r="N1817" s="11" t="str">
        <f t="shared" si="28"/>
        <v>{"_id":"ObjectId('5f7aa5c0095d4a38d485b2de')","country":"Australia","email":"r.baker@yahoo.com","password":"$2a$10$WTrap3Yk9wf/jJkl7ginfuGerusxP4ku3TE6LLvwjv9YynPTqZE7i","firstName":"Roman","lastName":"Baker","streetNum":"95","streetName":"William Street","suburb":"PERTH","state":"WA","postCode":"6000","geometry":{"type":"point","coordinates":[115.85699,-31.95275]}},</v>
      </c>
      <c r="O1817" s="11" t="str">
        <f>$P$1&amp;$Q$1&amp;$B$1&amp;$Q$1&amp;$R$1&amp;$Q$1&amp;B1817&amp;$Q$1&amp;$S$1&amp;$Q$1&amp;$C$1&amp;$Q$1&amp;$R$1&amp;$Q$1&amp;C1817&amp;$Q$1&amp;$S$1&amp;$Q$1&amp;$D$1&amp;$Q$1&amp;$R$1&amp;$Q$1&amp;D1817&amp;$Q$1&amp;$S$1&amp;$Q$1&amp;$E$1&amp;$Q$1&amp;$R$1&amp;$Q$1&amp;E1817&amp;$Q$1&amp;$S$1&amp;$Q$1&amp;$F$1&amp;$Q$1&amp;$R$1&amp;$Q$1&amp;F1817&amp;$Q$1&amp;$S$1&amp;$Q$1&amp;$G$1&amp;$Q$1&amp;$R$1&amp;$Q$1&amp;G1817&amp;$Q$1&amp;$S$1&amp;$Q$1&amp;$H$1&amp;$Q$1&amp;$R$1&amp;$Q$1&amp;H1817&amp;$Q$1&amp;$S$1&amp;$Q$1&amp;$I$1&amp;$Q$1&amp;$R$1&amp;$Q$1&amp;I1817&amp;$Q$1&amp;$S$1&amp;$Q$1&amp;$J$1&amp;$Q$1&amp;$R$1&amp;$Q$1&amp;J1817&amp;$Q$1&amp;$S$1&amp;$Q$1&amp;$K$1&amp;$Q$1&amp;$R$1&amp;$Q$1&amp;K1817&amp;$Q$1&amp;$S$1&amp;$Q$1&amp;"geometry"&amp;$Q$1&amp;$R$1&amp;$P$1&amp;$Q$1&amp;"type"&amp;$Q$1&amp;$R$1&amp;$Q$1&amp;"point"&amp;$Q$1&amp;$S$1&amp;$Q$1&amp;"coordinates"&amp;$Q$1&amp;$R$1&amp;M1817&amp;$T$1&amp;$T$1&amp;$S$1</f>
        <v>{"country":"Australia","email":"r.baker@yahoo.com","password":"$2a$10$WTrap3Yk9wf/jJkl7ginfuGerusxP4ku3TE6LLvwjv9YynPTqZE7i","firstName":"Roman","lastName":"Baker","streetNum":"95","streetName":"William Street","suburb":"PERTH","state":"WA","postCode":"6000","geometry":{"type":"point","coordinates":[115.85699,-31.95275]}},</v>
      </c>
    </row>
    <row r="1818" spans="1:15" ht="120" x14ac:dyDescent="0.25">
      <c r="A1818" t="s">
        <v>11409</v>
      </c>
      <c r="B1818" t="s">
        <v>18</v>
      </c>
      <c r="C1818" t="s">
        <v>7205</v>
      </c>
      <c r="D1818" t="s">
        <v>7883</v>
      </c>
      <c r="E1818" t="s">
        <v>5791</v>
      </c>
      <c r="F1818" t="s">
        <v>5970</v>
      </c>
      <c r="G1818">
        <v>338</v>
      </c>
      <c r="H1818" t="s">
        <v>3657</v>
      </c>
      <c r="I1818" t="s">
        <v>1665</v>
      </c>
      <c r="J1818" t="s">
        <v>159</v>
      </c>
      <c r="K1818">
        <v>6008</v>
      </c>
      <c r="L1818" t="s">
        <v>7884</v>
      </c>
      <c r="M1818" t="s">
        <v>6563</v>
      </c>
      <c r="N1818" s="11" t="str">
        <f t="shared" si="28"/>
        <v>{"_id":"ObjectId('5f7aa5c0095d4a38d485b2df')","country":"Australia","email":"c.gonzalez@yahoo.com","password":"$2a$10$WTrap3Yk9wf/jJkl7ginfuGerusxP4ku3TE6LLvwjv9YynPTqZE7i","firstName":"Connor","lastName":"Gonzalez","streetNum":"338","streetName":"Barker Road","suburb":"SUBIACO","state":"WA","postCode":"6008","geometry":{"type":"point","coordinates":[115.82298429,-31.94850363]}},</v>
      </c>
      <c r="O1818" s="11" t="str">
        <f>$P$1&amp;$Q$1&amp;$B$1&amp;$Q$1&amp;$R$1&amp;$Q$1&amp;B1818&amp;$Q$1&amp;$S$1&amp;$Q$1&amp;$C$1&amp;$Q$1&amp;$R$1&amp;$Q$1&amp;C1818&amp;$Q$1&amp;$S$1&amp;$Q$1&amp;$D$1&amp;$Q$1&amp;$R$1&amp;$Q$1&amp;D1818&amp;$Q$1&amp;$S$1&amp;$Q$1&amp;$E$1&amp;$Q$1&amp;$R$1&amp;$Q$1&amp;E1818&amp;$Q$1&amp;$S$1&amp;$Q$1&amp;$F$1&amp;$Q$1&amp;$R$1&amp;$Q$1&amp;F1818&amp;$Q$1&amp;$S$1&amp;$Q$1&amp;$G$1&amp;$Q$1&amp;$R$1&amp;$Q$1&amp;G1818&amp;$Q$1&amp;$S$1&amp;$Q$1&amp;$H$1&amp;$Q$1&amp;$R$1&amp;$Q$1&amp;H1818&amp;$Q$1&amp;$S$1&amp;$Q$1&amp;$I$1&amp;$Q$1&amp;$R$1&amp;$Q$1&amp;I1818&amp;$Q$1&amp;$S$1&amp;$Q$1&amp;$J$1&amp;$Q$1&amp;$R$1&amp;$Q$1&amp;J1818&amp;$Q$1&amp;$S$1&amp;$Q$1&amp;$K$1&amp;$Q$1&amp;$R$1&amp;$Q$1&amp;K1818&amp;$Q$1&amp;$S$1&amp;$Q$1&amp;"geometry"&amp;$Q$1&amp;$R$1&amp;$P$1&amp;$Q$1&amp;"type"&amp;$Q$1&amp;$R$1&amp;$Q$1&amp;"point"&amp;$Q$1&amp;$S$1&amp;$Q$1&amp;"coordinates"&amp;$Q$1&amp;$R$1&amp;M1818&amp;$T$1&amp;$T$1&amp;$S$1</f>
        <v>{"country":"Australia","email":"c.gonzalez@yahoo.com","password":"$2a$10$WTrap3Yk9wf/jJkl7ginfuGerusxP4ku3TE6LLvwjv9YynPTqZE7i","firstName":"Connor","lastName":"Gonzalez","streetNum":"338","streetName":"Barker Road","suburb":"SUBIACO","state":"WA","postCode":"6008","geometry":{"type":"point","coordinates":[115.82298429,-31.94850363]}},</v>
      </c>
    </row>
    <row r="1819" spans="1:15" ht="135" x14ac:dyDescent="0.25">
      <c r="A1819" t="s">
        <v>11410</v>
      </c>
      <c r="B1819" t="s">
        <v>18</v>
      </c>
      <c r="C1819" t="s">
        <v>7448</v>
      </c>
      <c r="D1819" t="s">
        <v>7883</v>
      </c>
      <c r="E1819" t="s">
        <v>5878</v>
      </c>
      <c r="F1819" t="s">
        <v>5936</v>
      </c>
      <c r="G1819">
        <v>321</v>
      </c>
      <c r="H1819" t="s">
        <v>2646</v>
      </c>
      <c r="I1819" t="s">
        <v>2647</v>
      </c>
      <c r="J1819" t="s">
        <v>19</v>
      </c>
      <c r="K1819">
        <v>3149</v>
      </c>
      <c r="L1819" t="s">
        <v>7884</v>
      </c>
      <c r="M1819" t="s">
        <v>6564</v>
      </c>
      <c r="N1819" s="11" t="str">
        <f t="shared" si="28"/>
        <v>{"_id":"ObjectId('5f7aa5c0095d4a38d485b2e0')","country":"Australia","email":"l.johnson@yahoo.com","password":"$2a$10$WTrap3Yk9wf/jJkl7ginfuGerusxP4ku3TE6LLvwjv9YynPTqZE7i","firstName":"Leah","lastName":"Johnson","streetNum":"321","streetName":"Ferntree Gully Road","suburb":"MOUNT WAVERLEY","state":"VIC","postCode":"3149","geometry":{"type":"point","coordinates":[145.13365551,-37.90000433]}},</v>
      </c>
      <c r="O1819" s="11" t="str">
        <f>$P$1&amp;$Q$1&amp;$B$1&amp;$Q$1&amp;$R$1&amp;$Q$1&amp;B1819&amp;$Q$1&amp;$S$1&amp;$Q$1&amp;$C$1&amp;$Q$1&amp;$R$1&amp;$Q$1&amp;C1819&amp;$Q$1&amp;$S$1&amp;$Q$1&amp;$D$1&amp;$Q$1&amp;$R$1&amp;$Q$1&amp;D1819&amp;$Q$1&amp;$S$1&amp;$Q$1&amp;$E$1&amp;$Q$1&amp;$R$1&amp;$Q$1&amp;E1819&amp;$Q$1&amp;$S$1&amp;$Q$1&amp;$F$1&amp;$Q$1&amp;$R$1&amp;$Q$1&amp;F1819&amp;$Q$1&amp;$S$1&amp;$Q$1&amp;$G$1&amp;$Q$1&amp;$R$1&amp;$Q$1&amp;G1819&amp;$Q$1&amp;$S$1&amp;$Q$1&amp;$H$1&amp;$Q$1&amp;$R$1&amp;$Q$1&amp;H1819&amp;$Q$1&amp;$S$1&amp;$Q$1&amp;$I$1&amp;$Q$1&amp;$R$1&amp;$Q$1&amp;I1819&amp;$Q$1&amp;$S$1&amp;$Q$1&amp;$J$1&amp;$Q$1&amp;$R$1&amp;$Q$1&amp;J1819&amp;$Q$1&amp;$S$1&amp;$Q$1&amp;$K$1&amp;$Q$1&amp;$R$1&amp;$Q$1&amp;K1819&amp;$Q$1&amp;$S$1&amp;$Q$1&amp;"geometry"&amp;$Q$1&amp;$R$1&amp;$P$1&amp;$Q$1&amp;"type"&amp;$Q$1&amp;$R$1&amp;$Q$1&amp;"point"&amp;$Q$1&amp;$S$1&amp;$Q$1&amp;"coordinates"&amp;$Q$1&amp;$R$1&amp;M1819&amp;$T$1&amp;$T$1&amp;$S$1</f>
        <v>{"country":"Australia","email":"l.johnson@yahoo.com","password":"$2a$10$WTrap3Yk9wf/jJkl7ginfuGerusxP4ku3TE6LLvwjv9YynPTqZE7i","firstName":"Leah","lastName":"Johnson","streetNum":"321","streetName":"Ferntree Gully Road","suburb":"MOUNT WAVERLEY","state":"VIC","postCode":"3149","geometry":{"type":"point","coordinates":[145.13365551,-37.90000433]}},</v>
      </c>
    </row>
    <row r="1820" spans="1:15" ht="135" x14ac:dyDescent="0.25">
      <c r="A1820" t="s">
        <v>11411</v>
      </c>
      <c r="B1820" t="s">
        <v>18</v>
      </c>
      <c r="C1820" t="s">
        <v>7316</v>
      </c>
      <c r="D1820" t="s">
        <v>7883</v>
      </c>
      <c r="E1820" t="s">
        <v>5811</v>
      </c>
      <c r="F1820" t="s">
        <v>6000</v>
      </c>
      <c r="G1820">
        <v>321</v>
      </c>
      <c r="H1820" t="s">
        <v>2646</v>
      </c>
      <c r="I1820" t="s">
        <v>2647</v>
      </c>
      <c r="J1820" t="s">
        <v>19</v>
      </c>
      <c r="K1820">
        <v>3149</v>
      </c>
      <c r="L1820" t="s">
        <v>7884</v>
      </c>
      <c r="M1820" t="s">
        <v>6564</v>
      </c>
      <c r="N1820" s="11" t="str">
        <f t="shared" si="28"/>
        <v>{"_id":"ObjectId('5f7aa5c0095d4a38d485b2e1')","country":"Australia","email":"g.watson@hotmail.com","password":"$2a$10$WTrap3Yk9wf/jJkl7ginfuGerusxP4ku3TE6LLvwjv9YynPTqZE7i","firstName":"Greyson","lastName":"Watson","streetNum":"321","streetName":"Ferntree Gully Road","suburb":"MOUNT WAVERLEY","state":"VIC","postCode":"3149","geometry":{"type":"point","coordinates":[145.13365551,-37.90000433]}},</v>
      </c>
      <c r="O1820" s="11" t="str">
        <f>$P$1&amp;$Q$1&amp;$B$1&amp;$Q$1&amp;$R$1&amp;$Q$1&amp;B1820&amp;$Q$1&amp;$S$1&amp;$Q$1&amp;$C$1&amp;$Q$1&amp;$R$1&amp;$Q$1&amp;C1820&amp;$Q$1&amp;$S$1&amp;$Q$1&amp;$D$1&amp;$Q$1&amp;$R$1&amp;$Q$1&amp;D1820&amp;$Q$1&amp;$S$1&amp;$Q$1&amp;$E$1&amp;$Q$1&amp;$R$1&amp;$Q$1&amp;E1820&amp;$Q$1&amp;$S$1&amp;$Q$1&amp;$F$1&amp;$Q$1&amp;$R$1&amp;$Q$1&amp;F1820&amp;$Q$1&amp;$S$1&amp;$Q$1&amp;$G$1&amp;$Q$1&amp;$R$1&amp;$Q$1&amp;G1820&amp;$Q$1&amp;$S$1&amp;$Q$1&amp;$H$1&amp;$Q$1&amp;$R$1&amp;$Q$1&amp;H1820&amp;$Q$1&amp;$S$1&amp;$Q$1&amp;$I$1&amp;$Q$1&amp;$R$1&amp;$Q$1&amp;I1820&amp;$Q$1&amp;$S$1&amp;$Q$1&amp;$J$1&amp;$Q$1&amp;$R$1&amp;$Q$1&amp;J1820&amp;$Q$1&amp;$S$1&amp;$Q$1&amp;$K$1&amp;$Q$1&amp;$R$1&amp;$Q$1&amp;K1820&amp;$Q$1&amp;$S$1&amp;$Q$1&amp;"geometry"&amp;$Q$1&amp;$R$1&amp;$P$1&amp;$Q$1&amp;"type"&amp;$Q$1&amp;$R$1&amp;$Q$1&amp;"point"&amp;$Q$1&amp;$S$1&amp;$Q$1&amp;"coordinates"&amp;$Q$1&amp;$R$1&amp;M1820&amp;$T$1&amp;$T$1&amp;$S$1</f>
        <v>{"country":"Australia","email":"g.watson@hotmail.com","password":"$2a$10$WTrap3Yk9wf/jJkl7ginfuGerusxP4ku3TE6LLvwjv9YynPTqZE7i","firstName":"Greyson","lastName":"Watson","streetNum":"321","streetName":"Ferntree Gully Road","suburb":"MOUNT WAVERLEY","state":"VIC","postCode":"3149","geometry":{"type":"point","coordinates":[145.13365551,-37.90000433]}},</v>
      </c>
    </row>
    <row r="1821" spans="1:15" ht="135" x14ac:dyDescent="0.25">
      <c r="A1821" t="s">
        <v>11412</v>
      </c>
      <c r="B1821" t="s">
        <v>18</v>
      </c>
      <c r="C1821" t="s">
        <v>7256</v>
      </c>
      <c r="D1821" t="s">
        <v>7883</v>
      </c>
      <c r="E1821" t="s">
        <v>5819</v>
      </c>
      <c r="F1821" t="s">
        <v>5967</v>
      </c>
      <c r="G1821">
        <v>15</v>
      </c>
      <c r="H1821" t="s">
        <v>3662</v>
      </c>
      <c r="I1821" t="s">
        <v>903</v>
      </c>
      <c r="J1821" t="s">
        <v>31</v>
      </c>
      <c r="K1821">
        <v>4006</v>
      </c>
      <c r="L1821" t="s">
        <v>7884</v>
      </c>
      <c r="M1821" t="s">
        <v>6565</v>
      </c>
      <c r="N1821" s="11" t="str">
        <f t="shared" si="28"/>
        <v>{"_id":"ObjectId('5f7aa5c0095d4a38d485b2e2')","country":"Australia","email":"r.green@google.com","password":"$2a$10$WTrap3Yk9wf/jJkl7ginfuGerusxP4ku3TE6LLvwjv9YynPTqZE7i","firstName":"Roman","lastName":"Green","streetNum":"15","streetName":"Green Square Close","suburb":"FORTITUDE VALLEY","state":"QLD","postCode":"4006","geometry":{"type":"point","coordinates":[153.03515921,-27.45414001]}},</v>
      </c>
      <c r="O1821" s="11" t="str">
        <f>$P$1&amp;$Q$1&amp;$B$1&amp;$Q$1&amp;$R$1&amp;$Q$1&amp;B1821&amp;$Q$1&amp;$S$1&amp;$Q$1&amp;$C$1&amp;$Q$1&amp;$R$1&amp;$Q$1&amp;C1821&amp;$Q$1&amp;$S$1&amp;$Q$1&amp;$D$1&amp;$Q$1&amp;$R$1&amp;$Q$1&amp;D1821&amp;$Q$1&amp;$S$1&amp;$Q$1&amp;$E$1&amp;$Q$1&amp;$R$1&amp;$Q$1&amp;E1821&amp;$Q$1&amp;$S$1&amp;$Q$1&amp;$F$1&amp;$Q$1&amp;$R$1&amp;$Q$1&amp;F1821&amp;$Q$1&amp;$S$1&amp;$Q$1&amp;$G$1&amp;$Q$1&amp;$R$1&amp;$Q$1&amp;G1821&amp;$Q$1&amp;$S$1&amp;$Q$1&amp;$H$1&amp;$Q$1&amp;$R$1&amp;$Q$1&amp;H1821&amp;$Q$1&amp;$S$1&amp;$Q$1&amp;$I$1&amp;$Q$1&amp;$R$1&amp;$Q$1&amp;I1821&amp;$Q$1&amp;$S$1&amp;$Q$1&amp;$J$1&amp;$Q$1&amp;$R$1&amp;$Q$1&amp;J1821&amp;$Q$1&amp;$S$1&amp;$Q$1&amp;$K$1&amp;$Q$1&amp;$R$1&amp;$Q$1&amp;K1821&amp;$Q$1&amp;$S$1&amp;$Q$1&amp;"geometry"&amp;$Q$1&amp;$R$1&amp;$P$1&amp;$Q$1&amp;"type"&amp;$Q$1&amp;$R$1&amp;$Q$1&amp;"point"&amp;$Q$1&amp;$S$1&amp;$Q$1&amp;"coordinates"&amp;$Q$1&amp;$R$1&amp;M1821&amp;$T$1&amp;$T$1&amp;$S$1</f>
        <v>{"country":"Australia","email":"r.green@google.com","password":"$2a$10$WTrap3Yk9wf/jJkl7ginfuGerusxP4ku3TE6LLvwjv9YynPTqZE7i","firstName":"Roman","lastName":"Green","streetNum":"15","streetName":"Green Square Close","suburb":"FORTITUDE VALLEY","state":"QLD","postCode":"4006","geometry":{"type":"point","coordinates":[153.03515921,-27.45414001]}},</v>
      </c>
    </row>
    <row r="1822" spans="1:15" ht="135" x14ac:dyDescent="0.25">
      <c r="A1822" t="s">
        <v>11413</v>
      </c>
      <c r="B1822" t="s">
        <v>18</v>
      </c>
      <c r="C1822" t="s">
        <v>7695</v>
      </c>
      <c r="D1822" t="s">
        <v>7883</v>
      </c>
      <c r="E1822" t="s">
        <v>5924</v>
      </c>
      <c r="F1822" t="s">
        <v>5956</v>
      </c>
      <c r="G1822">
        <v>15</v>
      </c>
      <c r="H1822" t="s">
        <v>3662</v>
      </c>
      <c r="I1822" t="s">
        <v>903</v>
      </c>
      <c r="J1822" t="s">
        <v>31</v>
      </c>
      <c r="K1822">
        <v>4006</v>
      </c>
      <c r="L1822" t="s">
        <v>7884</v>
      </c>
      <c r="M1822" t="s">
        <v>6565</v>
      </c>
      <c r="N1822" s="11" t="str">
        <f t="shared" si="28"/>
        <v>{"_id":"ObjectId('5f7aa5c0095d4a38d485b2e3')","country":"Australia","email":"n.lee@yahoo.com","password":"$2a$10$WTrap3Yk9wf/jJkl7ginfuGerusxP4ku3TE6LLvwjv9YynPTqZE7i","firstName":"Nevaeh","lastName":"Lee","streetNum":"15","streetName":"Green Square Close","suburb":"FORTITUDE VALLEY","state":"QLD","postCode":"4006","geometry":{"type":"point","coordinates":[153.03515921,-27.45414001]}},</v>
      </c>
      <c r="O1822" s="11" t="str">
        <f>$P$1&amp;$Q$1&amp;$B$1&amp;$Q$1&amp;$R$1&amp;$Q$1&amp;B1822&amp;$Q$1&amp;$S$1&amp;$Q$1&amp;$C$1&amp;$Q$1&amp;$R$1&amp;$Q$1&amp;C1822&amp;$Q$1&amp;$S$1&amp;$Q$1&amp;$D$1&amp;$Q$1&amp;$R$1&amp;$Q$1&amp;D1822&amp;$Q$1&amp;$S$1&amp;$Q$1&amp;$E$1&amp;$Q$1&amp;$R$1&amp;$Q$1&amp;E1822&amp;$Q$1&amp;$S$1&amp;$Q$1&amp;$F$1&amp;$Q$1&amp;$R$1&amp;$Q$1&amp;F1822&amp;$Q$1&amp;$S$1&amp;$Q$1&amp;$G$1&amp;$Q$1&amp;$R$1&amp;$Q$1&amp;G1822&amp;$Q$1&amp;$S$1&amp;$Q$1&amp;$H$1&amp;$Q$1&amp;$R$1&amp;$Q$1&amp;H1822&amp;$Q$1&amp;$S$1&amp;$Q$1&amp;$I$1&amp;$Q$1&amp;$R$1&amp;$Q$1&amp;I1822&amp;$Q$1&amp;$S$1&amp;$Q$1&amp;$J$1&amp;$Q$1&amp;$R$1&amp;$Q$1&amp;J1822&amp;$Q$1&amp;$S$1&amp;$Q$1&amp;$K$1&amp;$Q$1&amp;$R$1&amp;$Q$1&amp;K1822&amp;$Q$1&amp;$S$1&amp;$Q$1&amp;"geometry"&amp;$Q$1&amp;$R$1&amp;$P$1&amp;$Q$1&amp;"type"&amp;$Q$1&amp;$R$1&amp;$Q$1&amp;"point"&amp;$Q$1&amp;$S$1&amp;$Q$1&amp;"coordinates"&amp;$Q$1&amp;$R$1&amp;M1822&amp;$T$1&amp;$T$1&amp;$S$1</f>
        <v>{"country":"Australia","email":"n.lee@yahoo.com","password":"$2a$10$WTrap3Yk9wf/jJkl7ginfuGerusxP4ku3TE6LLvwjv9YynPTqZE7i","firstName":"Nevaeh","lastName":"Lee","streetNum":"15","streetName":"Green Square Close","suburb":"FORTITUDE VALLEY","state":"QLD","postCode":"4006","geometry":{"type":"point","coordinates":[153.03515921,-27.45414001]}},</v>
      </c>
    </row>
    <row r="1823" spans="1:15" ht="135" x14ac:dyDescent="0.25">
      <c r="A1823" t="s">
        <v>11414</v>
      </c>
      <c r="B1823" t="s">
        <v>18</v>
      </c>
      <c r="C1823" t="s">
        <v>7731</v>
      </c>
      <c r="D1823" t="s">
        <v>7883</v>
      </c>
      <c r="E1823" t="s">
        <v>5737</v>
      </c>
      <c r="F1823" t="s">
        <v>6015</v>
      </c>
      <c r="G1823">
        <v>15</v>
      </c>
      <c r="H1823" t="s">
        <v>3662</v>
      </c>
      <c r="I1823" t="s">
        <v>903</v>
      </c>
      <c r="J1823" t="s">
        <v>31</v>
      </c>
      <c r="K1823">
        <v>4006</v>
      </c>
      <c r="L1823" t="s">
        <v>7884</v>
      </c>
      <c r="M1823" t="s">
        <v>6565</v>
      </c>
      <c r="N1823" s="11" t="str">
        <f t="shared" si="28"/>
        <v>{"_id":"ObjectId('5f7aa5c0095d4a38d485b2e4')","country":"Australia","email":"w.patterson@yahoo.com","password":"$2a$10$WTrap3Yk9wf/jJkl7ginfuGerusxP4ku3TE6LLvwjv9YynPTqZE7i","firstName":"William","lastName":"Patterson","streetNum":"15","streetName":"Green Square Close","suburb":"FORTITUDE VALLEY","state":"QLD","postCode":"4006","geometry":{"type":"point","coordinates":[153.03515921,-27.45414001]}},</v>
      </c>
      <c r="O1823" s="11" t="str">
        <f>$P$1&amp;$Q$1&amp;$B$1&amp;$Q$1&amp;$R$1&amp;$Q$1&amp;B1823&amp;$Q$1&amp;$S$1&amp;$Q$1&amp;$C$1&amp;$Q$1&amp;$R$1&amp;$Q$1&amp;C1823&amp;$Q$1&amp;$S$1&amp;$Q$1&amp;$D$1&amp;$Q$1&amp;$R$1&amp;$Q$1&amp;D1823&amp;$Q$1&amp;$S$1&amp;$Q$1&amp;$E$1&amp;$Q$1&amp;$R$1&amp;$Q$1&amp;E1823&amp;$Q$1&amp;$S$1&amp;$Q$1&amp;$F$1&amp;$Q$1&amp;$R$1&amp;$Q$1&amp;F1823&amp;$Q$1&amp;$S$1&amp;$Q$1&amp;$G$1&amp;$Q$1&amp;$R$1&amp;$Q$1&amp;G1823&amp;$Q$1&amp;$S$1&amp;$Q$1&amp;$H$1&amp;$Q$1&amp;$R$1&amp;$Q$1&amp;H1823&amp;$Q$1&amp;$S$1&amp;$Q$1&amp;$I$1&amp;$Q$1&amp;$R$1&amp;$Q$1&amp;I1823&amp;$Q$1&amp;$S$1&amp;$Q$1&amp;$J$1&amp;$Q$1&amp;$R$1&amp;$Q$1&amp;J1823&amp;$Q$1&amp;$S$1&amp;$Q$1&amp;$K$1&amp;$Q$1&amp;$R$1&amp;$Q$1&amp;K1823&amp;$Q$1&amp;$S$1&amp;$Q$1&amp;"geometry"&amp;$Q$1&amp;$R$1&amp;$P$1&amp;$Q$1&amp;"type"&amp;$Q$1&amp;$R$1&amp;$Q$1&amp;"point"&amp;$Q$1&amp;$S$1&amp;$Q$1&amp;"coordinates"&amp;$Q$1&amp;$R$1&amp;M1823&amp;$T$1&amp;$T$1&amp;$S$1</f>
        <v>{"country":"Australia","email":"w.patterson@yahoo.com","password":"$2a$10$WTrap3Yk9wf/jJkl7ginfuGerusxP4ku3TE6LLvwjv9YynPTqZE7i","firstName":"William","lastName":"Patterson","streetNum":"15","streetName":"Green Square Close","suburb":"FORTITUDE VALLEY","state":"QLD","postCode":"4006","geometry":{"type":"point","coordinates":[153.03515921,-27.45414001]}},</v>
      </c>
    </row>
    <row r="1824" spans="1:15" ht="120" x14ac:dyDescent="0.25">
      <c r="A1824" t="s">
        <v>11415</v>
      </c>
      <c r="B1824" t="s">
        <v>18</v>
      </c>
      <c r="C1824" t="s">
        <v>7550</v>
      </c>
      <c r="D1824" t="s">
        <v>7883</v>
      </c>
      <c r="E1824" t="s">
        <v>5787</v>
      </c>
      <c r="F1824" t="s">
        <v>5975</v>
      </c>
      <c r="G1824">
        <v>1231</v>
      </c>
      <c r="H1824" t="s">
        <v>3666</v>
      </c>
      <c r="I1824" t="s">
        <v>3667</v>
      </c>
      <c r="J1824" t="s">
        <v>31</v>
      </c>
      <c r="K1824">
        <v>4012</v>
      </c>
      <c r="L1824" t="s">
        <v>7884</v>
      </c>
      <c r="M1824" t="s">
        <v>6566</v>
      </c>
      <c r="N1824" s="11" t="str">
        <f t="shared" si="28"/>
        <v>{"_id":"ObjectId('5f7aa5c0095d4a38d485b2e5')","country":"Australia","email":"j.turner@yahoo.com","password":"$2a$10$WTrap3Yk9wf/jJkl7ginfuGerusxP4ku3TE6LLvwjv9YynPTqZE7i","firstName":"Josiah","lastName":"Turner","streetNum":"1231","streetName":"Sandgate Road","suburb":"NUNDAH","state":"QLD","postCode":"4012","geometry":{"type":"point","coordinates":[153.06059749,-27.40246973]}},</v>
      </c>
      <c r="O1824" s="11" t="str">
        <f>$P$1&amp;$Q$1&amp;$B$1&amp;$Q$1&amp;$R$1&amp;$Q$1&amp;B1824&amp;$Q$1&amp;$S$1&amp;$Q$1&amp;$C$1&amp;$Q$1&amp;$R$1&amp;$Q$1&amp;C1824&amp;$Q$1&amp;$S$1&amp;$Q$1&amp;$D$1&amp;$Q$1&amp;$R$1&amp;$Q$1&amp;D1824&amp;$Q$1&amp;$S$1&amp;$Q$1&amp;$E$1&amp;$Q$1&amp;$R$1&amp;$Q$1&amp;E1824&amp;$Q$1&amp;$S$1&amp;$Q$1&amp;$F$1&amp;$Q$1&amp;$R$1&amp;$Q$1&amp;F1824&amp;$Q$1&amp;$S$1&amp;$Q$1&amp;$G$1&amp;$Q$1&amp;$R$1&amp;$Q$1&amp;G1824&amp;$Q$1&amp;$S$1&amp;$Q$1&amp;$H$1&amp;$Q$1&amp;$R$1&amp;$Q$1&amp;H1824&amp;$Q$1&amp;$S$1&amp;$Q$1&amp;$I$1&amp;$Q$1&amp;$R$1&amp;$Q$1&amp;I1824&amp;$Q$1&amp;$S$1&amp;$Q$1&amp;$J$1&amp;$Q$1&amp;$R$1&amp;$Q$1&amp;J1824&amp;$Q$1&amp;$S$1&amp;$Q$1&amp;$K$1&amp;$Q$1&amp;$R$1&amp;$Q$1&amp;K1824&amp;$Q$1&amp;$S$1&amp;$Q$1&amp;"geometry"&amp;$Q$1&amp;$R$1&amp;$P$1&amp;$Q$1&amp;"type"&amp;$Q$1&amp;$R$1&amp;$Q$1&amp;"point"&amp;$Q$1&amp;$S$1&amp;$Q$1&amp;"coordinates"&amp;$Q$1&amp;$R$1&amp;M1824&amp;$T$1&amp;$T$1&amp;$S$1</f>
        <v>{"country":"Australia","email":"j.turner@yahoo.com","password":"$2a$10$WTrap3Yk9wf/jJkl7ginfuGerusxP4ku3TE6LLvwjv9YynPTqZE7i","firstName":"Josiah","lastName":"Turner","streetNum":"1231","streetName":"Sandgate Road","suburb":"NUNDAH","state":"QLD","postCode":"4012","geometry":{"type":"point","coordinates":[153.06059749,-27.40246973]}},</v>
      </c>
    </row>
    <row r="1825" spans="1:15" ht="120" x14ac:dyDescent="0.25">
      <c r="A1825" t="s">
        <v>11416</v>
      </c>
      <c r="B1825" t="s">
        <v>18</v>
      </c>
      <c r="C1825" t="s">
        <v>7060</v>
      </c>
      <c r="D1825" t="s">
        <v>7883</v>
      </c>
      <c r="E1825" t="s">
        <v>5828</v>
      </c>
      <c r="F1825" t="s">
        <v>5960</v>
      </c>
      <c r="G1825">
        <v>1231</v>
      </c>
      <c r="H1825" t="s">
        <v>3666</v>
      </c>
      <c r="I1825" t="s">
        <v>3667</v>
      </c>
      <c r="J1825" t="s">
        <v>31</v>
      </c>
      <c r="K1825">
        <v>4012</v>
      </c>
      <c r="L1825" t="s">
        <v>7884</v>
      </c>
      <c r="M1825" t="s">
        <v>6566</v>
      </c>
      <c r="N1825" s="11" t="str">
        <f t="shared" si="28"/>
        <v>{"_id":"ObjectId('5f7aa5c0095d4a38d485b2e6')","country":"Australia","email":"a.young@yahoo.com","password":"$2a$10$WTrap3Yk9wf/jJkl7ginfuGerusxP4ku3TE6LLvwjv9YynPTqZE7i","firstName":"Axel","lastName":"Young","streetNum":"1231","streetName":"Sandgate Road","suburb":"NUNDAH","state":"QLD","postCode":"4012","geometry":{"type":"point","coordinates":[153.06059749,-27.40246973]}},</v>
      </c>
      <c r="O1825" s="11" t="str">
        <f>$P$1&amp;$Q$1&amp;$B$1&amp;$Q$1&amp;$R$1&amp;$Q$1&amp;B1825&amp;$Q$1&amp;$S$1&amp;$Q$1&amp;$C$1&amp;$Q$1&amp;$R$1&amp;$Q$1&amp;C1825&amp;$Q$1&amp;$S$1&amp;$Q$1&amp;$D$1&amp;$Q$1&amp;$R$1&amp;$Q$1&amp;D1825&amp;$Q$1&amp;$S$1&amp;$Q$1&amp;$E$1&amp;$Q$1&amp;$R$1&amp;$Q$1&amp;E1825&amp;$Q$1&amp;$S$1&amp;$Q$1&amp;$F$1&amp;$Q$1&amp;$R$1&amp;$Q$1&amp;F1825&amp;$Q$1&amp;$S$1&amp;$Q$1&amp;$G$1&amp;$Q$1&amp;$R$1&amp;$Q$1&amp;G1825&amp;$Q$1&amp;$S$1&amp;$Q$1&amp;$H$1&amp;$Q$1&amp;$R$1&amp;$Q$1&amp;H1825&amp;$Q$1&amp;$S$1&amp;$Q$1&amp;$I$1&amp;$Q$1&amp;$R$1&amp;$Q$1&amp;I1825&amp;$Q$1&amp;$S$1&amp;$Q$1&amp;$J$1&amp;$Q$1&amp;$R$1&amp;$Q$1&amp;J1825&amp;$Q$1&amp;$S$1&amp;$Q$1&amp;$K$1&amp;$Q$1&amp;$R$1&amp;$Q$1&amp;K1825&amp;$Q$1&amp;$S$1&amp;$Q$1&amp;"geometry"&amp;$Q$1&amp;$R$1&amp;$P$1&amp;$Q$1&amp;"type"&amp;$Q$1&amp;$R$1&amp;$Q$1&amp;"point"&amp;$Q$1&amp;$S$1&amp;$Q$1&amp;"coordinates"&amp;$Q$1&amp;$R$1&amp;M1825&amp;$T$1&amp;$T$1&amp;$S$1</f>
        <v>{"country":"Australia","email":"a.young@yahoo.com","password":"$2a$10$WTrap3Yk9wf/jJkl7ginfuGerusxP4ku3TE6LLvwjv9YynPTqZE7i","firstName":"Axel","lastName":"Young","streetNum":"1231","streetName":"Sandgate Road","suburb":"NUNDAH","state":"QLD","postCode":"4012","geometry":{"type":"point","coordinates":[153.06059749,-27.40246973]}},</v>
      </c>
    </row>
    <row r="1826" spans="1:15" ht="120" x14ac:dyDescent="0.25">
      <c r="A1826" t="s">
        <v>11417</v>
      </c>
      <c r="B1826" t="s">
        <v>18</v>
      </c>
      <c r="C1826" t="s">
        <v>9145</v>
      </c>
      <c r="D1826" t="s">
        <v>7883</v>
      </c>
      <c r="E1826" t="s">
        <v>5850</v>
      </c>
      <c r="F1826" t="s">
        <v>5942</v>
      </c>
      <c r="G1826">
        <v>30</v>
      </c>
      <c r="H1826" t="s">
        <v>304</v>
      </c>
      <c r="I1826" t="s">
        <v>236</v>
      </c>
      <c r="J1826" t="s">
        <v>237</v>
      </c>
      <c r="K1826">
        <v>5000</v>
      </c>
      <c r="L1826" t="s">
        <v>7884</v>
      </c>
      <c r="M1826" t="s">
        <v>6567</v>
      </c>
      <c r="N1826" s="11" t="str">
        <f t="shared" si="28"/>
        <v>{"_id":"ObjectId('5f7aa5c0095d4a38d485b2e7')","country":"Australia","email":"l.wilson@yahoo.com","password":"$2a$10$WTrap3Yk9wf/jJkl7ginfuGerusxP4ku3TE6LLvwjv9YynPTqZE7i","firstName":"Luna1","lastName":"Wilson","streetNum":"30","streetName":"Flinders Street","suburb":"ADELAIDE","state":"SA","postCode":"5000","geometry":{"type":"point","coordinates":[138.60188562,-34.92663171]}},</v>
      </c>
      <c r="O1826" s="11" t="str">
        <f>$P$1&amp;$Q$1&amp;$B$1&amp;$Q$1&amp;$R$1&amp;$Q$1&amp;B1826&amp;$Q$1&amp;$S$1&amp;$Q$1&amp;$C$1&amp;$Q$1&amp;$R$1&amp;$Q$1&amp;C1826&amp;$Q$1&amp;$S$1&amp;$Q$1&amp;$D$1&amp;$Q$1&amp;$R$1&amp;$Q$1&amp;D1826&amp;$Q$1&amp;$S$1&amp;$Q$1&amp;$E$1&amp;$Q$1&amp;$R$1&amp;$Q$1&amp;E1826&amp;$Q$1&amp;$S$1&amp;$Q$1&amp;$F$1&amp;$Q$1&amp;$R$1&amp;$Q$1&amp;F1826&amp;$Q$1&amp;$S$1&amp;$Q$1&amp;$G$1&amp;$Q$1&amp;$R$1&amp;$Q$1&amp;G1826&amp;$Q$1&amp;$S$1&amp;$Q$1&amp;$H$1&amp;$Q$1&amp;$R$1&amp;$Q$1&amp;H1826&amp;$Q$1&amp;$S$1&amp;$Q$1&amp;$I$1&amp;$Q$1&amp;$R$1&amp;$Q$1&amp;I1826&amp;$Q$1&amp;$S$1&amp;$Q$1&amp;$J$1&amp;$Q$1&amp;$R$1&amp;$Q$1&amp;J1826&amp;$Q$1&amp;$S$1&amp;$Q$1&amp;$K$1&amp;$Q$1&amp;$R$1&amp;$Q$1&amp;K1826&amp;$Q$1&amp;$S$1&amp;$Q$1&amp;"geometry"&amp;$Q$1&amp;$R$1&amp;$P$1&amp;$Q$1&amp;"type"&amp;$Q$1&amp;$R$1&amp;$Q$1&amp;"point"&amp;$Q$1&amp;$S$1&amp;$Q$1&amp;"coordinates"&amp;$Q$1&amp;$R$1&amp;M1826&amp;$T$1&amp;$T$1&amp;$S$1</f>
        <v>{"country":"Australia","email":"l.wilson@yahoo.com","password":"$2a$10$WTrap3Yk9wf/jJkl7ginfuGerusxP4ku3TE6LLvwjv9YynPTqZE7i","firstName":"Luna1","lastName":"Wilson","streetNum":"30","streetName":"Flinders Street","suburb":"ADELAIDE","state":"SA","postCode":"5000","geometry":{"type":"point","coordinates":[138.60188562,-34.92663171]}},</v>
      </c>
    </row>
    <row r="1827" spans="1:15" ht="120" x14ac:dyDescent="0.25">
      <c r="A1827" t="s">
        <v>11418</v>
      </c>
      <c r="B1827" t="s">
        <v>18</v>
      </c>
      <c r="C1827" t="s">
        <v>7230</v>
      </c>
      <c r="D1827" t="s">
        <v>7883</v>
      </c>
      <c r="E1827" t="s">
        <v>5800</v>
      </c>
      <c r="F1827" t="s">
        <v>6019</v>
      </c>
      <c r="G1827">
        <v>21</v>
      </c>
      <c r="H1827" t="s">
        <v>1894</v>
      </c>
      <c r="I1827" t="s">
        <v>91</v>
      </c>
      <c r="J1827" t="s">
        <v>92</v>
      </c>
      <c r="K1827">
        <v>2601</v>
      </c>
      <c r="L1827" t="s">
        <v>7884</v>
      </c>
      <c r="M1827" t="s">
        <v>6344</v>
      </c>
      <c r="N1827" s="11" t="str">
        <f t="shared" si="28"/>
        <v>{"_id":"ObjectId('5f7aa5c0095d4a38d485b2e8')","country":"Australia","email":"e.butler@google.com","password":"$2a$10$WTrap3Yk9wf/jJkl7ginfuGerusxP4ku3TE6LLvwjv9YynPTqZE7i","firstName":"Easton","lastName":"Butler","streetNum":"21","streetName":"Genge Street","suburb":"CANBERRA","state":"ACT","postCode":"2601","geometry":{"type":"point","coordinates":[149.13197197,-35.27704458]}},</v>
      </c>
      <c r="O1827" s="11" t="str">
        <f>$P$1&amp;$Q$1&amp;$B$1&amp;$Q$1&amp;$R$1&amp;$Q$1&amp;B1827&amp;$Q$1&amp;$S$1&amp;$Q$1&amp;$C$1&amp;$Q$1&amp;$R$1&amp;$Q$1&amp;C1827&amp;$Q$1&amp;$S$1&amp;$Q$1&amp;$D$1&amp;$Q$1&amp;$R$1&amp;$Q$1&amp;D1827&amp;$Q$1&amp;$S$1&amp;$Q$1&amp;$E$1&amp;$Q$1&amp;$R$1&amp;$Q$1&amp;E1827&amp;$Q$1&amp;$S$1&amp;$Q$1&amp;$F$1&amp;$Q$1&amp;$R$1&amp;$Q$1&amp;F1827&amp;$Q$1&amp;$S$1&amp;$Q$1&amp;$G$1&amp;$Q$1&amp;$R$1&amp;$Q$1&amp;G1827&amp;$Q$1&amp;$S$1&amp;$Q$1&amp;$H$1&amp;$Q$1&amp;$R$1&amp;$Q$1&amp;H1827&amp;$Q$1&amp;$S$1&amp;$Q$1&amp;$I$1&amp;$Q$1&amp;$R$1&amp;$Q$1&amp;I1827&amp;$Q$1&amp;$S$1&amp;$Q$1&amp;$J$1&amp;$Q$1&amp;$R$1&amp;$Q$1&amp;J1827&amp;$Q$1&amp;$S$1&amp;$Q$1&amp;$K$1&amp;$Q$1&amp;$R$1&amp;$Q$1&amp;K1827&amp;$Q$1&amp;$S$1&amp;$Q$1&amp;"geometry"&amp;$Q$1&amp;$R$1&amp;$P$1&amp;$Q$1&amp;"type"&amp;$Q$1&amp;$R$1&amp;$Q$1&amp;"point"&amp;$Q$1&amp;$S$1&amp;$Q$1&amp;"coordinates"&amp;$Q$1&amp;$R$1&amp;M1827&amp;$T$1&amp;$T$1&amp;$S$1</f>
        <v>{"country":"Australia","email":"e.butler@google.com","password":"$2a$10$WTrap3Yk9wf/jJkl7ginfuGerusxP4ku3TE6LLvwjv9YynPTqZE7i","firstName":"Easton","lastName":"Butler","streetNum":"21","streetName":"Genge Street","suburb":"CANBERRA","state":"ACT","postCode":"2601","geometry":{"type":"point","coordinates":[149.13197197,-35.27704458]}},</v>
      </c>
    </row>
    <row r="1828" spans="1:15" ht="120" x14ac:dyDescent="0.25">
      <c r="A1828" t="s">
        <v>11419</v>
      </c>
      <c r="B1828" t="s">
        <v>18</v>
      </c>
      <c r="C1828" t="s">
        <v>9146</v>
      </c>
      <c r="D1828" t="s">
        <v>7883</v>
      </c>
      <c r="E1828" t="s">
        <v>5822</v>
      </c>
      <c r="F1828" t="s">
        <v>5998</v>
      </c>
      <c r="G1828">
        <v>727</v>
      </c>
      <c r="H1828" t="s">
        <v>193</v>
      </c>
      <c r="I1828" t="s">
        <v>691</v>
      </c>
      <c r="J1828" t="s">
        <v>19</v>
      </c>
      <c r="K1828">
        <v>3008</v>
      </c>
      <c r="L1828" t="s">
        <v>7884</v>
      </c>
      <c r="M1828" t="s">
        <v>9147</v>
      </c>
      <c r="N1828" s="11" t="str">
        <f t="shared" si="28"/>
        <v>{"_id":"ObjectId('5f7aa5c0095d4a38d485b2e9')","country":"Australia","email":"x.gray@yahoo.com","password":"$2a$10$WTrap3Yk9wf/jJkl7ginfuGerusxP4ku3TE6LLvwjv9YynPTqZE7i","firstName":"Xavier","lastName":"Gray","streetNum":"727","streetName":"Collins Street","suburb":"DOCKLANDS","state":"VIC","postCode":"3008","geometry":{"type":"point","coordinates":[144.9502935,-37.82057606]}},</v>
      </c>
      <c r="O1828" s="11" t="str">
        <f>$P$1&amp;$Q$1&amp;$B$1&amp;$Q$1&amp;$R$1&amp;$Q$1&amp;B1828&amp;$Q$1&amp;$S$1&amp;$Q$1&amp;$C$1&amp;$Q$1&amp;$R$1&amp;$Q$1&amp;C1828&amp;$Q$1&amp;$S$1&amp;$Q$1&amp;$D$1&amp;$Q$1&amp;$R$1&amp;$Q$1&amp;D1828&amp;$Q$1&amp;$S$1&amp;$Q$1&amp;$E$1&amp;$Q$1&amp;$R$1&amp;$Q$1&amp;E1828&amp;$Q$1&amp;$S$1&amp;$Q$1&amp;$F$1&amp;$Q$1&amp;$R$1&amp;$Q$1&amp;F1828&amp;$Q$1&amp;$S$1&amp;$Q$1&amp;$G$1&amp;$Q$1&amp;$R$1&amp;$Q$1&amp;G1828&amp;$Q$1&amp;$S$1&amp;$Q$1&amp;$H$1&amp;$Q$1&amp;$R$1&amp;$Q$1&amp;H1828&amp;$Q$1&amp;$S$1&amp;$Q$1&amp;$I$1&amp;$Q$1&amp;$R$1&amp;$Q$1&amp;I1828&amp;$Q$1&amp;$S$1&amp;$Q$1&amp;$J$1&amp;$Q$1&amp;$R$1&amp;$Q$1&amp;J1828&amp;$Q$1&amp;$S$1&amp;$Q$1&amp;$K$1&amp;$Q$1&amp;$R$1&amp;$Q$1&amp;K1828&amp;$Q$1&amp;$S$1&amp;$Q$1&amp;"geometry"&amp;$Q$1&amp;$R$1&amp;$P$1&amp;$Q$1&amp;"type"&amp;$Q$1&amp;$R$1&amp;$Q$1&amp;"point"&amp;$Q$1&amp;$S$1&amp;$Q$1&amp;"coordinates"&amp;$Q$1&amp;$R$1&amp;M1828&amp;$T$1&amp;$T$1&amp;$S$1</f>
        <v>{"country":"Australia","email":"x.gray@yahoo.com","password":"$2a$10$WTrap3Yk9wf/jJkl7ginfuGerusxP4ku3TE6LLvwjv9YynPTqZE7i","firstName":"Xavier","lastName":"Gray","streetNum":"727","streetName":"Collins Street","suburb":"DOCKLANDS","state":"VIC","postCode":"3008","geometry":{"type":"point","coordinates":[144.9502935,-37.82057606]}},</v>
      </c>
    </row>
    <row r="1829" spans="1:15" ht="120" x14ac:dyDescent="0.25">
      <c r="A1829" t="s">
        <v>11420</v>
      </c>
      <c r="B1829" t="s">
        <v>18</v>
      </c>
      <c r="C1829" t="s">
        <v>9148</v>
      </c>
      <c r="D1829" t="s">
        <v>7883</v>
      </c>
      <c r="E1829" t="s">
        <v>5793</v>
      </c>
      <c r="F1829" t="s">
        <v>5975</v>
      </c>
      <c r="G1829">
        <v>727</v>
      </c>
      <c r="H1829" t="s">
        <v>193</v>
      </c>
      <c r="I1829" t="s">
        <v>691</v>
      </c>
      <c r="J1829" t="s">
        <v>19</v>
      </c>
      <c r="K1829">
        <v>3008</v>
      </c>
      <c r="L1829" t="s">
        <v>7884</v>
      </c>
      <c r="M1829" t="s">
        <v>9147</v>
      </c>
      <c r="N1829" s="11" t="str">
        <f t="shared" si="28"/>
        <v>{"_id":"ObjectId('5f7aa5c0095d4a38d485b2ea')","country":"Australia","email":"e.turner@yahoo.com","password":"$2a$10$WTrap3Yk9wf/jJkl7ginfuGerusxP4ku3TE6LLvwjv9YynPTqZE7i","firstName":"Ezra","lastName":"Turner","streetNum":"727","streetName":"Collins Street","suburb":"DOCKLANDS","state":"VIC","postCode":"3008","geometry":{"type":"point","coordinates":[144.9502935,-37.82057606]}},</v>
      </c>
      <c r="O1829" s="11" t="str">
        <f>$P$1&amp;$Q$1&amp;$B$1&amp;$Q$1&amp;$R$1&amp;$Q$1&amp;B1829&amp;$Q$1&amp;$S$1&amp;$Q$1&amp;$C$1&amp;$Q$1&amp;$R$1&amp;$Q$1&amp;C1829&amp;$Q$1&amp;$S$1&amp;$Q$1&amp;$D$1&amp;$Q$1&amp;$R$1&amp;$Q$1&amp;D1829&amp;$Q$1&amp;$S$1&amp;$Q$1&amp;$E$1&amp;$Q$1&amp;$R$1&amp;$Q$1&amp;E1829&amp;$Q$1&amp;$S$1&amp;$Q$1&amp;$F$1&amp;$Q$1&amp;$R$1&amp;$Q$1&amp;F1829&amp;$Q$1&amp;$S$1&amp;$Q$1&amp;$G$1&amp;$Q$1&amp;$R$1&amp;$Q$1&amp;G1829&amp;$Q$1&amp;$S$1&amp;$Q$1&amp;$H$1&amp;$Q$1&amp;$R$1&amp;$Q$1&amp;H1829&amp;$Q$1&amp;$S$1&amp;$Q$1&amp;$I$1&amp;$Q$1&amp;$R$1&amp;$Q$1&amp;I1829&amp;$Q$1&amp;$S$1&amp;$Q$1&amp;$J$1&amp;$Q$1&amp;$R$1&amp;$Q$1&amp;J1829&amp;$Q$1&amp;$S$1&amp;$Q$1&amp;$K$1&amp;$Q$1&amp;$R$1&amp;$Q$1&amp;K1829&amp;$Q$1&amp;$S$1&amp;$Q$1&amp;"geometry"&amp;$Q$1&amp;$R$1&amp;$P$1&amp;$Q$1&amp;"type"&amp;$Q$1&amp;$R$1&amp;$Q$1&amp;"point"&amp;$Q$1&amp;$S$1&amp;$Q$1&amp;"coordinates"&amp;$Q$1&amp;$R$1&amp;M1829&amp;$T$1&amp;$T$1&amp;$S$1</f>
        <v>{"country":"Australia","email":"e.turner@yahoo.com","password":"$2a$10$WTrap3Yk9wf/jJkl7ginfuGerusxP4ku3TE6LLvwjv9YynPTqZE7i","firstName":"Ezra","lastName":"Turner","streetNum":"727","streetName":"Collins Street","suburb":"DOCKLANDS","state":"VIC","postCode":"3008","geometry":{"type":"point","coordinates":[144.9502935,-37.82057606]}},</v>
      </c>
    </row>
    <row r="1830" spans="1:15" ht="120" x14ac:dyDescent="0.25">
      <c r="A1830" t="s">
        <v>11421</v>
      </c>
      <c r="B1830" t="s">
        <v>18</v>
      </c>
      <c r="C1830" t="s">
        <v>9149</v>
      </c>
      <c r="D1830" t="s">
        <v>7883</v>
      </c>
      <c r="E1830" t="s">
        <v>5919</v>
      </c>
      <c r="F1830" t="s">
        <v>5957</v>
      </c>
      <c r="G1830">
        <v>727</v>
      </c>
      <c r="H1830" t="s">
        <v>193</v>
      </c>
      <c r="I1830" t="s">
        <v>691</v>
      </c>
      <c r="J1830" t="s">
        <v>19</v>
      </c>
      <c r="K1830">
        <v>3008</v>
      </c>
      <c r="L1830" t="s">
        <v>7884</v>
      </c>
      <c r="M1830" t="s">
        <v>9147</v>
      </c>
      <c r="N1830" s="11" t="str">
        <f t="shared" si="28"/>
        <v>{"_id":"ObjectId('5f7aa5c0095d4a38d485b2eb')","country":"Australia","email":"p.walker@google.com","password":"$2a$10$WTrap3Yk9wf/jJkl7ginfuGerusxP4ku3TE6LLvwjv9YynPTqZE7i","firstName":"Piper","lastName":"Walker","streetNum":"727","streetName":"Collins Street","suburb":"DOCKLANDS","state":"VIC","postCode":"3008","geometry":{"type":"point","coordinates":[144.9502935,-37.82057606]}},</v>
      </c>
      <c r="O1830" s="11" t="str">
        <f>$P$1&amp;$Q$1&amp;$B$1&amp;$Q$1&amp;$R$1&amp;$Q$1&amp;B1830&amp;$Q$1&amp;$S$1&amp;$Q$1&amp;$C$1&amp;$Q$1&amp;$R$1&amp;$Q$1&amp;C1830&amp;$Q$1&amp;$S$1&amp;$Q$1&amp;$D$1&amp;$Q$1&amp;$R$1&amp;$Q$1&amp;D1830&amp;$Q$1&amp;$S$1&amp;$Q$1&amp;$E$1&amp;$Q$1&amp;$R$1&amp;$Q$1&amp;E1830&amp;$Q$1&amp;$S$1&amp;$Q$1&amp;$F$1&amp;$Q$1&amp;$R$1&amp;$Q$1&amp;F1830&amp;$Q$1&amp;$S$1&amp;$Q$1&amp;$G$1&amp;$Q$1&amp;$R$1&amp;$Q$1&amp;G1830&amp;$Q$1&amp;$S$1&amp;$Q$1&amp;$H$1&amp;$Q$1&amp;$R$1&amp;$Q$1&amp;H1830&amp;$Q$1&amp;$S$1&amp;$Q$1&amp;$I$1&amp;$Q$1&amp;$R$1&amp;$Q$1&amp;I1830&amp;$Q$1&amp;$S$1&amp;$Q$1&amp;$J$1&amp;$Q$1&amp;$R$1&amp;$Q$1&amp;J1830&amp;$Q$1&amp;$S$1&amp;$Q$1&amp;$K$1&amp;$Q$1&amp;$R$1&amp;$Q$1&amp;K1830&amp;$Q$1&amp;$S$1&amp;$Q$1&amp;"geometry"&amp;$Q$1&amp;$R$1&amp;$P$1&amp;$Q$1&amp;"type"&amp;$Q$1&amp;$R$1&amp;$Q$1&amp;"point"&amp;$Q$1&amp;$S$1&amp;$Q$1&amp;"coordinates"&amp;$Q$1&amp;$R$1&amp;M1830&amp;$T$1&amp;$T$1&amp;$S$1</f>
        <v>{"country":"Australia","email":"p.walker@google.com","password":"$2a$10$WTrap3Yk9wf/jJkl7ginfuGerusxP4ku3TE6LLvwjv9YynPTqZE7i","firstName":"Piper","lastName":"Walker","streetNum":"727","streetName":"Collins Street","suburb":"DOCKLANDS","state":"VIC","postCode":"3008","geometry":{"type":"point","coordinates":[144.9502935,-37.82057606]}},</v>
      </c>
    </row>
    <row r="1831" spans="1:15" ht="120" x14ac:dyDescent="0.25">
      <c r="A1831" t="s">
        <v>11422</v>
      </c>
      <c r="B1831" t="s">
        <v>18</v>
      </c>
      <c r="C1831" t="s">
        <v>8867</v>
      </c>
      <c r="D1831" t="s">
        <v>7883</v>
      </c>
      <c r="E1831" t="s">
        <v>5799</v>
      </c>
      <c r="F1831" t="s">
        <v>5959</v>
      </c>
      <c r="G1831">
        <v>44</v>
      </c>
      <c r="H1831" t="s">
        <v>3675</v>
      </c>
      <c r="I1831" t="s">
        <v>3058</v>
      </c>
      <c r="J1831" t="s">
        <v>31</v>
      </c>
      <c r="K1831">
        <v>4740</v>
      </c>
      <c r="L1831" t="s">
        <v>7884</v>
      </c>
      <c r="M1831" t="s">
        <v>6568</v>
      </c>
      <c r="N1831" s="11" t="str">
        <f t="shared" si="28"/>
        <v>{"_id":"ObjectId('5f7aa5c0095d4a38d485b2ec')","country":"Australia","email":"j.allen@hotmail.com","password":"$2a$10$WTrap3Yk9wf/jJkl7ginfuGerusxP4ku3TE6LLvwjv9YynPTqZE7i","firstName":"Jeremiah","lastName":"Allen","streetNum":"44","streetName":"Nelson Street","suburb":"MACKAY","state":"QLD","postCode":"4740","geometry":{"type":"point","coordinates":[149.18155399,-21.14204712]}},</v>
      </c>
      <c r="O1831" s="11" t="str">
        <f>$P$1&amp;$Q$1&amp;$B$1&amp;$Q$1&amp;$R$1&amp;$Q$1&amp;B1831&amp;$Q$1&amp;$S$1&amp;$Q$1&amp;$C$1&amp;$Q$1&amp;$R$1&amp;$Q$1&amp;C1831&amp;$Q$1&amp;$S$1&amp;$Q$1&amp;$D$1&amp;$Q$1&amp;$R$1&amp;$Q$1&amp;D1831&amp;$Q$1&amp;$S$1&amp;$Q$1&amp;$E$1&amp;$Q$1&amp;$R$1&amp;$Q$1&amp;E1831&amp;$Q$1&amp;$S$1&amp;$Q$1&amp;$F$1&amp;$Q$1&amp;$R$1&amp;$Q$1&amp;F1831&amp;$Q$1&amp;$S$1&amp;$Q$1&amp;$G$1&amp;$Q$1&amp;$R$1&amp;$Q$1&amp;G1831&amp;$Q$1&amp;$S$1&amp;$Q$1&amp;$H$1&amp;$Q$1&amp;$R$1&amp;$Q$1&amp;H1831&amp;$Q$1&amp;$S$1&amp;$Q$1&amp;$I$1&amp;$Q$1&amp;$R$1&amp;$Q$1&amp;I1831&amp;$Q$1&amp;$S$1&amp;$Q$1&amp;$J$1&amp;$Q$1&amp;$R$1&amp;$Q$1&amp;J1831&amp;$Q$1&amp;$S$1&amp;$Q$1&amp;$K$1&amp;$Q$1&amp;$R$1&amp;$Q$1&amp;K1831&amp;$Q$1&amp;$S$1&amp;$Q$1&amp;"geometry"&amp;$Q$1&amp;$R$1&amp;$P$1&amp;$Q$1&amp;"type"&amp;$Q$1&amp;$R$1&amp;$Q$1&amp;"point"&amp;$Q$1&amp;$S$1&amp;$Q$1&amp;"coordinates"&amp;$Q$1&amp;$R$1&amp;M1831&amp;$T$1&amp;$T$1&amp;$S$1</f>
        <v>{"country":"Australia","email":"j.allen@hotmail.com","password":"$2a$10$WTrap3Yk9wf/jJkl7ginfuGerusxP4ku3TE6LLvwjv9YynPTqZE7i","firstName":"Jeremiah","lastName":"Allen","streetNum":"44","streetName":"Nelson Street","suburb":"MACKAY","state":"QLD","postCode":"4740","geometry":{"type":"point","coordinates":[149.18155399,-21.14204712]}},</v>
      </c>
    </row>
    <row r="1832" spans="1:15" ht="135" x14ac:dyDescent="0.25">
      <c r="A1832" t="s">
        <v>11423</v>
      </c>
      <c r="B1832" t="s">
        <v>18</v>
      </c>
      <c r="C1832" t="s">
        <v>9150</v>
      </c>
      <c r="D1832" t="s">
        <v>7883</v>
      </c>
      <c r="E1832" t="s">
        <v>5760</v>
      </c>
      <c r="F1832" t="s">
        <v>5758</v>
      </c>
      <c r="G1832">
        <v>297</v>
      </c>
      <c r="H1832" t="s">
        <v>3679</v>
      </c>
      <c r="I1832" t="s">
        <v>3680</v>
      </c>
      <c r="J1832" t="s">
        <v>237</v>
      </c>
      <c r="K1832">
        <v>5046</v>
      </c>
      <c r="L1832" t="s">
        <v>7884</v>
      </c>
      <c r="M1832" t="s">
        <v>9151</v>
      </c>
      <c r="N1832" s="11" t="str">
        <f t="shared" si="28"/>
        <v>{"_id":"ObjectId('5f7aa5c0095d4a38d485b2ed')","country":"Australia","email":"w.carter@yahoo.com","password":"$2a$10$WTrap3Yk9wf/jJkl7ginfuGerusxP4ku3TE6LLvwjv9YynPTqZE7i","firstName":"Wyatt","lastName":"Carter","streetNum":"297","streetName":"Diagonal Road","suburb":"OAKLANDS PARK","state":"SA","postCode":"5046","geometry":{"type":"point","coordinates":[138.54535909,-35.0143933]}},</v>
      </c>
      <c r="O1832" s="11" t="str">
        <f>$P$1&amp;$Q$1&amp;$B$1&amp;$Q$1&amp;$R$1&amp;$Q$1&amp;B1832&amp;$Q$1&amp;$S$1&amp;$Q$1&amp;$C$1&amp;$Q$1&amp;$R$1&amp;$Q$1&amp;C1832&amp;$Q$1&amp;$S$1&amp;$Q$1&amp;$D$1&amp;$Q$1&amp;$R$1&amp;$Q$1&amp;D1832&amp;$Q$1&amp;$S$1&amp;$Q$1&amp;$E$1&amp;$Q$1&amp;$R$1&amp;$Q$1&amp;E1832&amp;$Q$1&amp;$S$1&amp;$Q$1&amp;$F$1&amp;$Q$1&amp;$R$1&amp;$Q$1&amp;F1832&amp;$Q$1&amp;$S$1&amp;$Q$1&amp;$G$1&amp;$Q$1&amp;$R$1&amp;$Q$1&amp;G1832&amp;$Q$1&amp;$S$1&amp;$Q$1&amp;$H$1&amp;$Q$1&amp;$R$1&amp;$Q$1&amp;H1832&amp;$Q$1&amp;$S$1&amp;$Q$1&amp;$I$1&amp;$Q$1&amp;$R$1&amp;$Q$1&amp;I1832&amp;$Q$1&amp;$S$1&amp;$Q$1&amp;$J$1&amp;$Q$1&amp;$R$1&amp;$Q$1&amp;J1832&amp;$Q$1&amp;$S$1&amp;$Q$1&amp;$K$1&amp;$Q$1&amp;$R$1&amp;$Q$1&amp;K1832&amp;$Q$1&amp;$S$1&amp;$Q$1&amp;"geometry"&amp;$Q$1&amp;$R$1&amp;$P$1&amp;$Q$1&amp;"type"&amp;$Q$1&amp;$R$1&amp;$Q$1&amp;"point"&amp;$Q$1&amp;$S$1&amp;$Q$1&amp;"coordinates"&amp;$Q$1&amp;$R$1&amp;M1832&amp;$T$1&amp;$T$1&amp;$S$1</f>
        <v>{"country":"Australia","email":"w.carter@yahoo.com","password":"$2a$10$WTrap3Yk9wf/jJkl7ginfuGerusxP4ku3TE6LLvwjv9YynPTqZE7i","firstName":"Wyatt","lastName":"Carter","streetNum":"297","streetName":"Diagonal Road","suburb":"OAKLANDS PARK","state":"SA","postCode":"5046","geometry":{"type":"point","coordinates":[138.54535909,-35.0143933]}},</v>
      </c>
    </row>
    <row r="1833" spans="1:15" ht="135" x14ac:dyDescent="0.25">
      <c r="A1833" t="s">
        <v>11424</v>
      </c>
      <c r="B1833" t="s">
        <v>18</v>
      </c>
      <c r="C1833" t="s">
        <v>7749</v>
      </c>
      <c r="D1833" t="s">
        <v>7883</v>
      </c>
      <c r="E1833" t="s">
        <v>5912</v>
      </c>
      <c r="F1833" t="s">
        <v>5992</v>
      </c>
      <c r="G1833">
        <v>297</v>
      </c>
      <c r="H1833" t="s">
        <v>3679</v>
      </c>
      <c r="I1833" t="s">
        <v>3680</v>
      </c>
      <c r="J1833" t="s">
        <v>237</v>
      </c>
      <c r="K1833">
        <v>5046</v>
      </c>
      <c r="L1833" t="s">
        <v>7884</v>
      </c>
      <c r="M1833" t="s">
        <v>9151</v>
      </c>
      <c r="N1833" s="11" t="str">
        <f t="shared" si="28"/>
        <v>{"_id":"ObjectId('5f7aa5c0095d4a38d485b2ee')","country":"Australia","email":"g.richardson@hotmail.com","password":"$2a$10$WTrap3Yk9wf/jJkl7ginfuGerusxP4ku3TE6LLvwjv9YynPTqZE7i","firstName":"Gianna","lastName":"Richardson","streetNum":"297","streetName":"Diagonal Road","suburb":"OAKLANDS PARK","state":"SA","postCode":"5046","geometry":{"type":"point","coordinates":[138.54535909,-35.0143933]}},</v>
      </c>
      <c r="O1833" s="11" t="str">
        <f>$P$1&amp;$Q$1&amp;$B$1&amp;$Q$1&amp;$R$1&amp;$Q$1&amp;B1833&amp;$Q$1&amp;$S$1&amp;$Q$1&amp;$C$1&amp;$Q$1&amp;$R$1&amp;$Q$1&amp;C1833&amp;$Q$1&amp;$S$1&amp;$Q$1&amp;$D$1&amp;$Q$1&amp;$R$1&amp;$Q$1&amp;D1833&amp;$Q$1&amp;$S$1&amp;$Q$1&amp;$E$1&amp;$Q$1&amp;$R$1&amp;$Q$1&amp;E1833&amp;$Q$1&amp;$S$1&amp;$Q$1&amp;$F$1&amp;$Q$1&amp;$R$1&amp;$Q$1&amp;F1833&amp;$Q$1&amp;$S$1&amp;$Q$1&amp;$G$1&amp;$Q$1&amp;$R$1&amp;$Q$1&amp;G1833&amp;$Q$1&amp;$S$1&amp;$Q$1&amp;$H$1&amp;$Q$1&amp;$R$1&amp;$Q$1&amp;H1833&amp;$Q$1&amp;$S$1&amp;$Q$1&amp;$I$1&amp;$Q$1&amp;$R$1&amp;$Q$1&amp;I1833&amp;$Q$1&amp;$S$1&amp;$Q$1&amp;$J$1&amp;$Q$1&amp;$R$1&amp;$Q$1&amp;J1833&amp;$Q$1&amp;$S$1&amp;$Q$1&amp;$K$1&amp;$Q$1&amp;$R$1&amp;$Q$1&amp;K1833&amp;$Q$1&amp;$S$1&amp;$Q$1&amp;"geometry"&amp;$Q$1&amp;$R$1&amp;$P$1&amp;$Q$1&amp;"type"&amp;$Q$1&amp;$R$1&amp;$Q$1&amp;"point"&amp;$Q$1&amp;$S$1&amp;$Q$1&amp;"coordinates"&amp;$Q$1&amp;$R$1&amp;M1833&amp;$T$1&amp;$T$1&amp;$S$1</f>
        <v>{"country":"Australia","email":"g.richardson@hotmail.com","password":"$2a$10$WTrap3Yk9wf/jJkl7ginfuGerusxP4ku3TE6LLvwjv9YynPTqZE7i","firstName":"Gianna","lastName":"Richardson","streetNum":"297","streetName":"Diagonal Road","suburb":"OAKLANDS PARK","state":"SA","postCode":"5046","geometry":{"type":"point","coordinates":[138.54535909,-35.0143933]}},</v>
      </c>
    </row>
    <row r="1834" spans="1:15" ht="135" x14ac:dyDescent="0.25">
      <c r="A1834" t="s">
        <v>11425</v>
      </c>
      <c r="B1834" t="s">
        <v>18</v>
      </c>
      <c r="C1834" t="s">
        <v>7318</v>
      </c>
      <c r="D1834" t="s">
        <v>7883</v>
      </c>
      <c r="E1834" t="s">
        <v>5753</v>
      </c>
      <c r="F1834" t="s">
        <v>5947</v>
      </c>
      <c r="G1834">
        <v>425</v>
      </c>
      <c r="H1834" t="s">
        <v>3684</v>
      </c>
      <c r="I1834" t="s">
        <v>3685</v>
      </c>
      <c r="J1834" t="s">
        <v>19</v>
      </c>
      <c r="K1834">
        <v>3152</v>
      </c>
      <c r="L1834" t="s">
        <v>7884</v>
      </c>
      <c r="M1834" t="s">
        <v>9152</v>
      </c>
      <c r="N1834" s="11" t="str">
        <f t="shared" si="28"/>
        <v>{"_id":"ObjectId('5f7aa5c0095d4a38d485b2ef')","country":"Australia","email":"a.harris@hotmail.com","password":"$2a$10$WTrap3Yk9wf/jJkl7ginfuGerusxP4ku3TE6LLvwjv9YynPTqZE7i","firstName":"Aiden","lastName":"Harris","streetNum":"425","streetName":"Burwood Hwy","suburb":"WANTIRNA SOUTH","state":"VIC","postCode":"3152","geometry":{"type":"point","coordinates":[145.24051566,-37.8728827]}},</v>
      </c>
      <c r="O1834" s="11" t="str">
        <f>$P$1&amp;$Q$1&amp;$B$1&amp;$Q$1&amp;$R$1&amp;$Q$1&amp;B1834&amp;$Q$1&amp;$S$1&amp;$Q$1&amp;$C$1&amp;$Q$1&amp;$R$1&amp;$Q$1&amp;C1834&amp;$Q$1&amp;$S$1&amp;$Q$1&amp;$D$1&amp;$Q$1&amp;$R$1&amp;$Q$1&amp;D1834&amp;$Q$1&amp;$S$1&amp;$Q$1&amp;$E$1&amp;$Q$1&amp;$R$1&amp;$Q$1&amp;E1834&amp;$Q$1&amp;$S$1&amp;$Q$1&amp;$F$1&amp;$Q$1&amp;$R$1&amp;$Q$1&amp;F1834&amp;$Q$1&amp;$S$1&amp;$Q$1&amp;$G$1&amp;$Q$1&amp;$R$1&amp;$Q$1&amp;G1834&amp;$Q$1&amp;$S$1&amp;$Q$1&amp;$H$1&amp;$Q$1&amp;$R$1&amp;$Q$1&amp;H1834&amp;$Q$1&amp;$S$1&amp;$Q$1&amp;$I$1&amp;$Q$1&amp;$R$1&amp;$Q$1&amp;I1834&amp;$Q$1&amp;$S$1&amp;$Q$1&amp;$J$1&amp;$Q$1&amp;$R$1&amp;$Q$1&amp;J1834&amp;$Q$1&amp;$S$1&amp;$Q$1&amp;$K$1&amp;$Q$1&amp;$R$1&amp;$Q$1&amp;K1834&amp;$Q$1&amp;$S$1&amp;$Q$1&amp;"geometry"&amp;$Q$1&amp;$R$1&amp;$P$1&amp;$Q$1&amp;"type"&amp;$Q$1&amp;$R$1&amp;$Q$1&amp;"point"&amp;$Q$1&amp;$S$1&amp;$Q$1&amp;"coordinates"&amp;$Q$1&amp;$R$1&amp;M1834&amp;$T$1&amp;$T$1&amp;$S$1</f>
        <v>{"country":"Australia","email":"a.harris@hotmail.com","password":"$2a$10$WTrap3Yk9wf/jJkl7ginfuGerusxP4ku3TE6LLvwjv9YynPTqZE7i","firstName":"Aiden","lastName":"Harris","streetNum":"425","streetName":"Burwood Hwy","suburb":"WANTIRNA SOUTH","state":"VIC","postCode":"3152","geometry":{"type":"point","coordinates":[145.24051566,-37.8728827]}},</v>
      </c>
    </row>
    <row r="1835" spans="1:15" ht="135" x14ac:dyDescent="0.25">
      <c r="A1835" t="s">
        <v>11426</v>
      </c>
      <c r="B1835" t="s">
        <v>18</v>
      </c>
      <c r="C1835" t="s">
        <v>8484</v>
      </c>
      <c r="D1835" t="s">
        <v>7883</v>
      </c>
      <c r="E1835" t="s">
        <v>5861</v>
      </c>
      <c r="F1835" t="s">
        <v>5992</v>
      </c>
      <c r="G1835">
        <v>425</v>
      </c>
      <c r="H1835" t="s">
        <v>3684</v>
      </c>
      <c r="I1835" t="s">
        <v>3685</v>
      </c>
      <c r="J1835" t="s">
        <v>19</v>
      </c>
      <c r="K1835">
        <v>3152</v>
      </c>
      <c r="L1835" t="s">
        <v>7884</v>
      </c>
      <c r="M1835" t="s">
        <v>9152</v>
      </c>
      <c r="N1835" s="11" t="str">
        <f t="shared" si="28"/>
        <v>{"_id":"ObjectId('5f7aa5c0095d4a38d485b2f0')","country":"Australia","email":"e.richardson@yahoo.com","password":"$2a$10$WTrap3Yk9wf/jJkl7ginfuGerusxP4ku3TE6LLvwjv9YynPTqZE7i","firstName":"Eleanor","lastName":"Richardson","streetNum":"425","streetName":"Burwood Hwy","suburb":"WANTIRNA SOUTH","state":"VIC","postCode":"3152","geometry":{"type":"point","coordinates":[145.24051566,-37.8728827]}},</v>
      </c>
      <c r="O1835" s="11" t="str">
        <f>$P$1&amp;$Q$1&amp;$B$1&amp;$Q$1&amp;$R$1&amp;$Q$1&amp;B1835&amp;$Q$1&amp;$S$1&amp;$Q$1&amp;$C$1&amp;$Q$1&amp;$R$1&amp;$Q$1&amp;C1835&amp;$Q$1&amp;$S$1&amp;$Q$1&amp;$D$1&amp;$Q$1&amp;$R$1&amp;$Q$1&amp;D1835&amp;$Q$1&amp;$S$1&amp;$Q$1&amp;$E$1&amp;$Q$1&amp;$R$1&amp;$Q$1&amp;E1835&amp;$Q$1&amp;$S$1&amp;$Q$1&amp;$F$1&amp;$Q$1&amp;$R$1&amp;$Q$1&amp;F1835&amp;$Q$1&amp;$S$1&amp;$Q$1&amp;$G$1&amp;$Q$1&amp;$R$1&amp;$Q$1&amp;G1835&amp;$Q$1&amp;$S$1&amp;$Q$1&amp;$H$1&amp;$Q$1&amp;$R$1&amp;$Q$1&amp;H1835&amp;$Q$1&amp;$S$1&amp;$Q$1&amp;$I$1&amp;$Q$1&amp;$R$1&amp;$Q$1&amp;I1835&amp;$Q$1&amp;$S$1&amp;$Q$1&amp;$J$1&amp;$Q$1&amp;$R$1&amp;$Q$1&amp;J1835&amp;$Q$1&amp;$S$1&amp;$Q$1&amp;$K$1&amp;$Q$1&amp;$R$1&amp;$Q$1&amp;K1835&amp;$Q$1&amp;$S$1&amp;$Q$1&amp;"geometry"&amp;$Q$1&amp;$R$1&amp;$P$1&amp;$Q$1&amp;"type"&amp;$Q$1&amp;$R$1&amp;$Q$1&amp;"point"&amp;$Q$1&amp;$S$1&amp;$Q$1&amp;"coordinates"&amp;$Q$1&amp;$R$1&amp;M1835&amp;$T$1&amp;$T$1&amp;$S$1</f>
        <v>{"country":"Australia","email":"e.richardson@yahoo.com","password":"$2a$10$WTrap3Yk9wf/jJkl7ginfuGerusxP4ku3TE6LLvwjv9YynPTqZE7i","firstName":"Eleanor","lastName":"Richardson","streetNum":"425","streetName":"Burwood Hwy","suburb":"WANTIRNA SOUTH","state":"VIC","postCode":"3152","geometry":{"type":"point","coordinates":[145.24051566,-37.8728827]}},</v>
      </c>
    </row>
    <row r="1836" spans="1:15" ht="120" x14ac:dyDescent="0.25">
      <c r="A1836" t="s">
        <v>11427</v>
      </c>
      <c r="B1836" t="s">
        <v>18</v>
      </c>
      <c r="C1836" t="s">
        <v>7449</v>
      </c>
      <c r="D1836" t="s">
        <v>7883</v>
      </c>
      <c r="E1836" t="s">
        <v>5784</v>
      </c>
      <c r="F1836" t="s">
        <v>5948</v>
      </c>
      <c r="G1836" t="s">
        <v>3694</v>
      </c>
      <c r="H1836" t="s">
        <v>956</v>
      </c>
      <c r="I1836" t="s">
        <v>1046</v>
      </c>
      <c r="J1836" t="s">
        <v>43</v>
      </c>
      <c r="K1836">
        <v>2750</v>
      </c>
      <c r="L1836" t="s">
        <v>7884</v>
      </c>
      <c r="M1836" t="s">
        <v>6569</v>
      </c>
      <c r="N1836" s="11" t="str">
        <f t="shared" si="28"/>
        <v>{"_id":"ObjectId('5f7aa5c0095d4a38d485b2f1')","country":"Australia","email":"l.martin@google.com","password":"$2a$10$WTrap3Yk9wf/jJkl7ginfuGerusxP4ku3TE6LLvwjv9YynPTqZE7i","firstName":"Leo","lastName":"Martin","streetNum":"569-589","streetName":"High Street","suburb":"PENRITH","state":"NSW","postCode":"2750","geometry":{"type":"point","coordinates":[150.69221339,-33.75118683]}},</v>
      </c>
      <c r="O1836" s="11" t="str">
        <f>$P$1&amp;$Q$1&amp;$B$1&amp;$Q$1&amp;$R$1&amp;$Q$1&amp;B1836&amp;$Q$1&amp;$S$1&amp;$Q$1&amp;$C$1&amp;$Q$1&amp;$R$1&amp;$Q$1&amp;C1836&amp;$Q$1&amp;$S$1&amp;$Q$1&amp;$D$1&amp;$Q$1&amp;$R$1&amp;$Q$1&amp;D1836&amp;$Q$1&amp;$S$1&amp;$Q$1&amp;$E$1&amp;$Q$1&amp;$R$1&amp;$Q$1&amp;E1836&amp;$Q$1&amp;$S$1&amp;$Q$1&amp;$F$1&amp;$Q$1&amp;$R$1&amp;$Q$1&amp;F1836&amp;$Q$1&amp;$S$1&amp;$Q$1&amp;$G$1&amp;$Q$1&amp;$R$1&amp;$Q$1&amp;G1836&amp;$Q$1&amp;$S$1&amp;$Q$1&amp;$H$1&amp;$Q$1&amp;$R$1&amp;$Q$1&amp;H1836&amp;$Q$1&amp;$S$1&amp;$Q$1&amp;$I$1&amp;$Q$1&amp;$R$1&amp;$Q$1&amp;I1836&amp;$Q$1&amp;$S$1&amp;$Q$1&amp;$J$1&amp;$Q$1&amp;$R$1&amp;$Q$1&amp;J1836&amp;$Q$1&amp;$S$1&amp;$Q$1&amp;$K$1&amp;$Q$1&amp;$R$1&amp;$Q$1&amp;K1836&amp;$Q$1&amp;$S$1&amp;$Q$1&amp;"geometry"&amp;$Q$1&amp;$R$1&amp;$P$1&amp;$Q$1&amp;"type"&amp;$Q$1&amp;$R$1&amp;$Q$1&amp;"point"&amp;$Q$1&amp;$S$1&amp;$Q$1&amp;"coordinates"&amp;$Q$1&amp;$R$1&amp;M1836&amp;$T$1&amp;$T$1&amp;$S$1</f>
        <v>{"country":"Australia","email":"l.martin@google.com","password":"$2a$10$WTrap3Yk9wf/jJkl7ginfuGerusxP4ku3TE6LLvwjv9YynPTqZE7i","firstName":"Leo","lastName":"Martin","streetNum":"569-589","streetName":"High Street","suburb":"PENRITH","state":"NSW","postCode":"2750","geometry":{"type":"point","coordinates":[150.69221339,-33.75118683]}},</v>
      </c>
    </row>
    <row r="1837" spans="1:15" ht="120" x14ac:dyDescent="0.25">
      <c r="A1837" t="s">
        <v>11428</v>
      </c>
      <c r="B1837" t="s">
        <v>18</v>
      </c>
      <c r="C1837" t="s">
        <v>9153</v>
      </c>
      <c r="D1837" t="s">
        <v>7883</v>
      </c>
      <c r="E1837" t="s">
        <v>5883</v>
      </c>
      <c r="F1837" t="s">
        <v>5958</v>
      </c>
      <c r="G1837" t="s">
        <v>3694</v>
      </c>
      <c r="H1837" t="s">
        <v>956</v>
      </c>
      <c r="I1837" t="s">
        <v>1046</v>
      </c>
      <c r="J1837" t="s">
        <v>43</v>
      </c>
      <c r="K1837">
        <v>2750</v>
      </c>
      <c r="L1837" t="s">
        <v>7884</v>
      </c>
      <c r="M1837" t="s">
        <v>6569</v>
      </c>
      <c r="N1837" s="11" t="str">
        <f t="shared" si="28"/>
        <v>{"_id":"ObjectId('5f7aa5c0095d4a38d485b2f2')","country":"Australia","email":"a.hall@hotmail.com","password":"$2a$10$WTrap3Yk9wf/jJkl7ginfuGerusxP4ku3TE6LLvwjv9YynPTqZE7i","firstName":"Audrey","lastName":"Hall","streetNum":"569-589","streetName":"High Street","suburb":"PENRITH","state":"NSW","postCode":"2750","geometry":{"type":"point","coordinates":[150.69221339,-33.75118683]}},</v>
      </c>
      <c r="O1837" s="11" t="str">
        <f>$P$1&amp;$Q$1&amp;$B$1&amp;$Q$1&amp;$R$1&amp;$Q$1&amp;B1837&amp;$Q$1&amp;$S$1&amp;$Q$1&amp;$C$1&amp;$Q$1&amp;$R$1&amp;$Q$1&amp;C1837&amp;$Q$1&amp;$S$1&amp;$Q$1&amp;$D$1&amp;$Q$1&amp;$R$1&amp;$Q$1&amp;D1837&amp;$Q$1&amp;$S$1&amp;$Q$1&amp;$E$1&amp;$Q$1&amp;$R$1&amp;$Q$1&amp;E1837&amp;$Q$1&amp;$S$1&amp;$Q$1&amp;$F$1&amp;$Q$1&amp;$R$1&amp;$Q$1&amp;F1837&amp;$Q$1&amp;$S$1&amp;$Q$1&amp;$G$1&amp;$Q$1&amp;$R$1&amp;$Q$1&amp;G1837&amp;$Q$1&amp;$S$1&amp;$Q$1&amp;$H$1&amp;$Q$1&amp;$R$1&amp;$Q$1&amp;H1837&amp;$Q$1&amp;$S$1&amp;$Q$1&amp;$I$1&amp;$Q$1&amp;$R$1&amp;$Q$1&amp;I1837&amp;$Q$1&amp;$S$1&amp;$Q$1&amp;$J$1&amp;$Q$1&amp;$R$1&amp;$Q$1&amp;J1837&amp;$Q$1&amp;$S$1&amp;$Q$1&amp;$K$1&amp;$Q$1&amp;$R$1&amp;$Q$1&amp;K1837&amp;$Q$1&amp;$S$1&amp;$Q$1&amp;"geometry"&amp;$Q$1&amp;$R$1&amp;$P$1&amp;$Q$1&amp;"type"&amp;$Q$1&amp;$R$1&amp;$Q$1&amp;"point"&amp;$Q$1&amp;$S$1&amp;$Q$1&amp;"coordinates"&amp;$Q$1&amp;$R$1&amp;M1837&amp;$T$1&amp;$T$1&amp;$S$1</f>
        <v>{"country":"Australia","email":"a.hall@hotmail.com","password":"$2a$10$WTrap3Yk9wf/jJkl7ginfuGerusxP4ku3TE6LLvwjv9YynPTqZE7i","firstName":"Audrey","lastName":"Hall","streetNum":"569-589","streetName":"High Street","suburb":"PENRITH","state":"NSW","postCode":"2750","geometry":{"type":"point","coordinates":[150.69221339,-33.75118683]}},</v>
      </c>
    </row>
    <row r="1838" spans="1:15" ht="135" x14ac:dyDescent="0.25">
      <c r="A1838" t="s">
        <v>11429</v>
      </c>
      <c r="B1838" t="s">
        <v>18</v>
      </c>
      <c r="C1838" t="s">
        <v>9154</v>
      </c>
      <c r="D1838" t="s">
        <v>7883</v>
      </c>
      <c r="E1838" t="s">
        <v>5765</v>
      </c>
      <c r="F1838" t="s">
        <v>5940</v>
      </c>
      <c r="G1838">
        <v>53</v>
      </c>
      <c r="H1838" t="s">
        <v>1607</v>
      </c>
      <c r="I1838" t="s">
        <v>30</v>
      </c>
      <c r="J1838" t="s">
        <v>31</v>
      </c>
      <c r="K1838">
        <v>4000</v>
      </c>
      <c r="L1838" t="s">
        <v>7884</v>
      </c>
      <c r="M1838" t="s">
        <v>9155</v>
      </c>
      <c r="N1838" s="11" t="str">
        <f t="shared" si="28"/>
        <v>{"_id":"ObjectId('5f7aa5c0095d4a38d485b2f3')","country":"Australia","email":"d.davis@hotmail.com","password":"$2a$10$WTrap3Yk9wf/jJkl7ginfuGerusxP4ku3TE6LLvwjv9YynPTqZE7i","firstName":"Dylan","lastName":"Davis","streetNum":"53","streetName":"Albert Street","suburb":"BRISBANE CITY","state":"QLD","postCode":"4000","geometry":{"type":"point","coordinates":[153.0281475,-27.47218741]}},</v>
      </c>
      <c r="O1838" s="11" t="str">
        <f>$P$1&amp;$Q$1&amp;$B$1&amp;$Q$1&amp;$R$1&amp;$Q$1&amp;B1838&amp;$Q$1&amp;$S$1&amp;$Q$1&amp;$C$1&amp;$Q$1&amp;$R$1&amp;$Q$1&amp;C1838&amp;$Q$1&amp;$S$1&amp;$Q$1&amp;$D$1&amp;$Q$1&amp;$R$1&amp;$Q$1&amp;D1838&amp;$Q$1&amp;$S$1&amp;$Q$1&amp;$E$1&amp;$Q$1&amp;$R$1&amp;$Q$1&amp;E1838&amp;$Q$1&amp;$S$1&amp;$Q$1&amp;$F$1&amp;$Q$1&amp;$R$1&amp;$Q$1&amp;F1838&amp;$Q$1&amp;$S$1&amp;$Q$1&amp;$G$1&amp;$Q$1&amp;$R$1&amp;$Q$1&amp;G1838&amp;$Q$1&amp;$S$1&amp;$Q$1&amp;$H$1&amp;$Q$1&amp;$R$1&amp;$Q$1&amp;H1838&amp;$Q$1&amp;$S$1&amp;$Q$1&amp;$I$1&amp;$Q$1&amp;$R$1&amp;$Q$1&amp;I1838&amp;$Q$1&amp;$S$1&amp;$Q$1&amp;$J$1&amp;$Q$1&amp;$R$1&amp;$Q$1&amp;J1838&amp;$Q$1&amp;$S$1&amp;$Q$1&amp;$K$1&amp;$Q$1&amp;$R$1&amp;$Q$1&amp;K1838&amp;$Q$1&amp;$S$1&amp;$Q$1&amp;"geometry"&amp;$Q$1&amp;$R$1&amp;$P$1&amp;$Q$1&amp;"type"&amp;$Q$1&amp;$R$1&amp;$Q$1&amp;"point"&amp;$Q$1&amp;$S$1&amp;$Q$1&amp;"coordinates"&amp;$Q$1&amp;$R$1&amp;M1838&amp;$T$1&amp;$T$1&amp;$S$1</f>
        <v>{"country":"Australia","email":"d.davis@hotmail.com","password":"$2a$10$WTrap3Yk9wf/jJkl7ginfuGerusxP4ku3TE6LLvwjv9YynPTqZE7i","firstName":"Dylan","lastName":"Davis","streetNum":"53","streetName":"Albert Street","suburb":"BRISBANE CITY","state":"QLD","postCode":"4000","geometry":{"type":"point","coordinates":[153.0281475,-27.47218741]}},</v>
      </c>
    </row>
    <row r="1839" spans="1:15" ht="135" x14ac:dyDescent="0.25">
      <c r="A1839" t="s">
        <v>11430</v>
      </c>
      <c r="B1839" t="s">
        <v>18</v>
      </c>
      <c r="C1839" t="s">
        <v>7792</v>
      </c>
      <c r="D1839" t="s">
        <v>7883</v>
      </c>
      <c r="E1839" t="s">
        <v>5876</v>
      </c>
      <c r="F1839" t="s">
        <v>6003</v>
      </c>
      <c r="G1839">
        <v>53</v>
      </c>
      <c r="H1839" t="s">
        <v>1607</v>
      </c>
      <c r="I1839" t="s">
        <v>30</v>
      </c>
      <c r="J1839" t="s">
        <v>31</v>
      </c>
      <c r="K1839">
        <v>4000</v>
      </c>
      <c r="L1839" t="s">
        <v>7884</v>
      </c>
      <c r="M1839" t="s">
        <v>9155</v>
      </c>
      <c r="N1839" s="11" t="str">
        <f t="shared" si="28"/>
        <v>{"_id":"ObjectId('5f7aa5c0095d4a38d485b2f4')","country":"Australia","email":"e.sanders@yahoo.com","password":"$2a$10$WTrap3Yk9wf/jJkl7ginfuGerusxP4ku3TE6LLvwjv9YynPTqZE7i","firstName":"Emilia","lastName":"Sanders","streetNum":"53","streetName":"Albert Street","suburb":"BRISBANE CITY","state":"QLD","postCode":"4000","geometry":{"type":"point","coordinates":[153.0281475,-27.47218741]}},</v>
      </c>
      <c r="O1839" s="11" t="str">
        <f>$P$1&amp;$Q$1&amp;$B$1&amp;$Q$1&amp;$R$1&amp;$Q$1&amp;B1839&amp;$Q$1&amp;$S$1&amp;$Q$1&amp;$C$1&amp;$Q$1&amp;$R$1&amp;$Q$1&amp;C1839&amp;$Q$1&amp;$S$1&amp;$Q$1&amp;$D$1&amp;$Q$1&amp;$R$1&amp;$Q$1&amp;D1839&amp;$Q$1&amp;$S$1&amp;$Q$1&amp;$E$1&amp;$Q$1&amp;$R$1&amp;$Q$1&amp;E1839&amp;$Q$1&amp;$S$1&amp;$Q$1&amp;$F$1&amp;$Q$1&amp;$R$1&amp;$Q$1&amp;F1839&amp;$Q$1&amp;$S$1&amp;$Q$1&amp;$G$1&amp;$Q$1&amp;$R$1&amp;$Q$1&amp;G1839&amp;$Q$1&amp;$S$1&amp;$Q$1&amp;$H$1&amp;$Q$1&amp;$R$1&amp;$Q$1&amp;H1839&amp;$Q$1&amp;$S$1&amp;$Q$1&amp;$I$1&amp;$Q$1&amp;$R$1&amp;$Q$1&amp;I1839&amp;$Q$1&amp;$S$1&amp;$Q$1&amp;$J$1&amp;$Q$1&amp;$R$1&amp;$Q$1&amp;J1839&amp;$Q$1&amp;$S$1&amp;$Q$1&amp;$K$1&amp;$Q$1&amp;$R$1&amp;$Q$1&amp;K1839&amp;$Q$1&amp;$S$1&amp;$Q$1&amp;"geometry"&amp;$Q$1&amp;$R$1&amp;$P$1&amp;$Q$1&amp;"type"&amp;$Q$1&amp;$R$1&amp;$Q$1&amp;"point"&amp;$Q$1&amp;$S$1&amp;$Q$1&amp;"coordinates"&amp;$Q$1&amp;$R$1&amp;M1839&amp;$T$1&amp;$T$1&amp;$S$1</f>
        <v>{"country":"Australia","email":"e.sanders@yahoo.com","password":"$2a$10$WTrap3Yk9wf/jJkl7ginfuGerusxP4ku3TE6LLvwjv9YynPTqZE7i","firstName":"Emilia","lastName":"Sanders","streetNum":"53","streetName":"Albert Street","suburb":"BRISBANE CITY","state":"QLD","postCode":"4000","geometry":{"type":"point","coordinates":[153.0281475,-27.47218741]}},</v>
      </c>
    </row>
    <row r="1840" spans="1:15" ht="135" x14ac:dyDescent="0.25">
      <c r="A1840" t="s">
        <v>11431</v>
      </c>
      <c r="B1840" t="s">
        <v>18</v>
      </c>
      <c r="C1840" t="s">
        <v>8238</v>
      </c>
      <c r="D1840" t="s">
        <v>7883</v>
      </c>
      <c r="E1840" t="s">
        <v>5932</v>
      </c>
      <c r="F1840" t="s">
        <v>5984</v>
      </c>
      <c r="G1840">
        <v>153</v>
      </c>
      <c r="H1840" t="s">
        <v>835</v>
      </c>
      <c r="I1840" t="s">
        <v>1785</v>
      </c>
      <c r="J1840" t="s">
        <v>31</v>
      </c>
      <c r="K1840">
        <v>4101</v>
      </c>
      <c r="L1840" t="s">
        <v>7884</v>
      </c>
      <c r="M1840" t="s">
        <v>6570</v>
      </c>
      <c r="N1840" s="11" t="str">
        <f t="shared" si="28"/>
        <v>{"_id":"ObjectId('5f7aa5c0095d4a38d485b2f5')","country":"Australia","email":"p.rogers@yahoo.com","password":"$2a$10$WTrap3Yk9wf/jJkl7ginfuGerusxP4ku3TE6LLvwjv9YynPTqZE7i","firstName":"Peyton","lastName":"Rogers","streetNum":"153","streetName":"Stanley Street","suburb":"SOUTH BRISBANE","state":"QLD","postCode":"4101","geometry":{"type":"point","coordinates":[153.02498724,-27.48170158]}},</v>
      </c>
      <c r="O1840" s="11" t="str">
        <f>$P$1&amp;$Q$1&amp;$B$1&amp;$Q$1&amp;$R$1&amp;$Q$1&amp;B1840&amp;$Q$1&amp;$S$1&amp;$Q$1&amp;$C$1&amp;$Q$1&amp;$R$1&amp;$Q$1&amp;C1840&amp;$Q$1&amp;$S$1&amp;$Q$1&amp;$D$1&amp;$Q$1&amp;$R$1&amp;$Q$1&amp;D1840&amp;$Q$1&amp;$S$1&amp;$Q$1&amp;$E$1&amp;$Q$1&amp;$R$1&amp;$Q$1&amp;E1840&amp;$Q$1&amp;$S$1&amp;$Q$1&amp;$F$1&amp;$Q$1&amp;$R$1&amp;$Q$1&amp;F1840&amp;$Q$1&amp;$S$1&amp;$Q$1&amp;$G$1&amp;$Q$1&amp;$R$1&amp;$Q$1&amp;G1840&amp;$Q$1&amp;$S$1&amp;$Q$1&amp;$H$1&amp;$Q$1&amp;$R$1&amp;$Q$1&amp;H1840&amp;$Q$1&amp;$S$1&amp;$Q$1&amp;$I$1&amp;$Q$1&amp;$R$1&amp;$Q$1&amp;I1840&amp;$Q$1&amp;$S$1&amp;$Q$1&amp;$J$1&amp;$Q$1&amp;$R$1&amp;$Q$1&amp;J1840&amp;$Q$1&amp;$S$1&amp;$Q$1&amp;$K$1&amp;$Q$1&amp;$R$1&amp;$Q$1&amp;K1840&amp;$Q$1&amp;$S$1&amp;$Q$1&amp;"geometry"&amp;$Q$1&amp;$R$1&amp;$P$1&amp;$Q$1&amp;"type"&amp;$Q$1&amp;$R$1&amp;$Q$1&amp;"point"&amp;$Q$1&amp;$S$1&amp;$Q$1&amp;"coordinates"&amp;$Q$1&amp;$R$1&amp;M1840&amp;$T$1&amp;$T$1&amp;$S$1</f>
        <v>{"country":"Australia","email":"p.rogers@yahoo.com","password":"$2a$10$WTrap3Yk9wf/jJkl7ginfuGerusxP4ku3TE6LLvwjv9YynPTqZE7i","firstName":"Peyton","lastName":"Rogers","streetNum":"153","streetName":"Stanley Street","suburb":"SOUTH BRISBANE","state":"QLD","postCode":"4101","geometry":{"type":"point","coordinates":[153.02498724,-27.48170158]}},</v>
      </c>
    </row>
    <row r="1841" spans="1:15" ht="135" x14ac:dyDescent="0.25">
      <c r="A1841" t="s">
        <v>11432</v>
      </c>
      <c r="B1841" t="s">
        <v>18</v>
      </c>
      <c r="C1841" t="s">
        <v>7101</v>
      </c>
      <c r="D1841" t="s">
        <v>7883</v>
      </c>
      <c r="E1841" t="s">
        <v>5808</v>
      </c>
      <c r="F1841" t="s">
        <v>5738</v>
      </c>
      <c r="G1841">
        <v>153</v>
      </c>
      <c r="H1841" t="s">
        <v>835</v>
      </c>
      <c r="I1841" t="s">
        <v>1785</v>
      </c>
      <c r="J1841" t="s">
        <v>31</v>
      </c>
      <c r="K1841">
        <v>4101</v>
      </c>
      <c r="L1841" t="s">
        <v>7884</v>
      </c>
      <c r="M1841" t="s">
        <v>6570</v>
      </c>
      <c r="N1841" s="11" t="str">
        <f t="shared" si="28"/>
        <v>{"_id":"ObjectId('5f7aa5c0095d4a38d485b2f6')","country":"Australia","email":"n.james@google.com","password":"$2a$10$WTrap3Yk9wf/jJkl7ginfuGerusxP4ku3TE6LLvwjv9YynPTqZE7i","firstName":"Nicholas","lastName":"James","streetNum":"153","streetName":"Stanley Street","suburb":"SOUTH BRISBANE","state":"QLD","postCode":"4101","geometry":{"type":"point","coordinates":[153.02498724,-27.48170158]}},</v>
      </c>
      <c r="O1841" s="11" t="str">
        <f>$P$1&amp;$Q$1&amp;$B$1&amp;$Q$1&amp;$R$1&amp;$Q$1&amp;B1841&amp;$Q$1&amp;$S$1&amp;$Q$1&amp;$C$1&amp;$Q$1&amp;$R$1&amp;$Q$1&amp;C1841&amp;$Q$1&amp;$S$1&amp;$Q$1&amp;$D$1&amp;$Q$1&amp;$R$1&amp;$Q$1&amp;D1841&amp;$Q$1&amp;$S$1&amp;$Q$1&amp;$E$1&amp;$Q$1&amp;$R$1&amp;$Q$1&amp;E1841&amp;$Q$1&amp;$S$1&amp;$Q$1&amp;$F$1&amp;$Q$1&amp;$R$1&amp;$Q$1&amp;F1841&amp;$Q$1&amp;$S$1&amp;$Q$1&amp;$G$1&amp;$Q$1&amp;$R$1&amp;$Q$1&amp;G1841&amp;$Q$1&amp;$S$1&amp;$Q$1&amp;$H$1&amp;$Q$1&amp;$R$1&amp;$Q$1&amp;H1841&amp;$Q$1&amp;$S$1&amp;$Q$1&amp;$I$1&amp;$Q$1&amp;$R$1&amp;$Q$1&amp;I1841&amp;$Q$1&amp;$S$1&amp;$Q$1&amp;$J$1&amp;$Q$1&amp;$R$1&amp;$Q$1&amp;J1841&amp;$Q$1&amp;$S$1&amp;$Q$1&amp;$K$1&amp;$Q$1&amp;$R$1&amp;$Q$1&amp;K1841&amp;$Q$1&amp;$S$1&amp;$Q$1&amp;"geometry"&amp;$Q$1&amp;$R$1&amp;$P$1&amp;$Q$1&amp;"type"&amp;$Q$1&amp;$R$1&amp;$Q$1&amp;"point"&amp;$Q$1&amp;$S$1&amp;$Q$1&amp;"coordinates"&amp;$Q$1&amp;$R$1&amp;M1841&amp;$T$1&amp;$T$1&amp;$S$1</f>
        <v>{"country":"Australia","email":"n.james@google.com","password":"$2a$10$WTrap3Yk9wf/jJkl7ginfuGerusxP4ku3TE6LLvwjv9YynPTqZE7i","firstName":"Nicholas","lastName":"James","streetNum":"153","streetName":"Stanley Street","suburb":"SOUTH BRISBANE","state":"QLD","postCode":"4101","geometry":{"type":"point","coordinates":[153.02498724,-27.48170158]}},</v>
      </c>
    </row>
    <row r="1842" spans="1:15" ht="135" x14ac:dyDescent="0.25">
      <c r="A1842" t="s">
        <v>11433</v>
      </c>
      <c r="B1842" t="s">
        <v>18</v>
      </c>
      <c r="C1842" t="s">
        <v>7640</v>
      </c>
      <c r="D1842" t="s">
        <v>7883</v>
      </c>
      <c r="E1842" t="s">
        <v>5906</v>
      </c>
      <c r="F1842" t="s">
        <v>5992</v>
      </c>
      <c r="G1842">
        <v>33</v>
      </c>
      <c r="H1842" t="s">
        <v>3707</v>
      </c>
      <c r="I1842" t="s">
        <v>140</v>
      </c>
      <c r="J1842" t="s">
        <v>43</v>
      </c>
      <c r="K1842">
        <v>2060</v>
      </c>
      <c r="L1842" t="s">
        <v>7884</v>
      </c>
      <c r="M1842" t="s">
        <v>9156</v>
      </c>
      <c r="N1842" s="11" t="str">
        <f t="shared" si="28"/>
        <v>{"_id":"ObjectId('5f7aa5c0095d4a38d485b2f7')","country":"Australia","email":"m.richardson@yahoo.com","password":"$2a$10$WTrap3Yk9wf/jJkl7ginfuGerusxP4ku3TE6LLvwjv9YynPTqZE7i","firstName":"Madelyn","lastName":"Richardson","streetNum":"33","streetName":"Berry St.","suburb":"NORTH SYDNEY","state":"NSW","postCode":"2060","geometry":{"type":"point","coordinates":[151.20557751,-33.8370432]}},</v>
      </c>
      <c r="O1842" s="11" t="str">
        <f>$P$1&amp;$Q$1&amp;$B$1&amp;$Q$1&amp;$R$1&amp;$Q$1&amp;B1842&amp;$Q$1&amp;$S$1&amp;$Q$1&amp;$C$1&amp;$Q$1&amp;$R$1&amp;$Q$1&amp;C1842&amp;$Q$1&amp;$S$1&amp;$Q$1&amp;$D$1&amp;$Q$1&amp;$R$1&amp;$Q$1&amp;D1842&amp;$Q$1&amp;$S$1&amp;$Q$1&amp;$E$1&amp;$Q$1&amp;$R$1&amp;$Q$1&amp;E1842&amp;$Q$1&amp;$S$1&amp;$Q$1&amp;$F$1&amp;$Q$1&amp;$R$1&amp;$Q$1&amp;F1842&amp;$Q$1&amp;$S$1&amp;$Q$1&amp;$G$1&amp;$Q$1&amp;$R$1&amp;$Q$1&amp;G1842&amp;$Q$1&amp;$S$1&amp;$Q$1&amp;$H$1&amp;$Q$1&amp;$R$1&amp;$Q$1&amp;H1842&amp;$Q$1&amp;$S$1&amp;$Q$1&amp;$I$1&amp;$Q$1&amp;$R$1&amp;$Q$1&amp;I1842&amp;$Q$1&amp;$S$1&amp;$Q$1&amp;$J$1&amp;$Q$1&amp;$R$1&amp;$Q$1&amp;J1842&amp;$Q$1&amp;$S$1&amp;$Q$1&amp;$K$1&amp;$Q$1&amp;$R$1&amp;$Q$1&amp;K1842&amp;$Q$1&amp;$S$1&amp;$Q$1&amp;"geometry"&amp;$Q$1&amp;$R$1&amp;$P$1&amp;$Q$1&amp;"type"&amp;$Q$1&amp;$R$1&amp;$Q$1&amp;"point"&amp;$Q$1&amp;$S$1&amp;$Q$1&amp;"coordinates"&amp;$Q$1&amp;$R$1&amp;M1842&amp;$T$1&amp;$T$1&amp;$S$1</f>
        <v>{"country":"Australia","email":"m.richardson@yahoo.com","password":"$2a$10$WTrap3Yk9wf/jJkl7ginfuGerusxP4ku3TE6LLvwjv9YynPTqZE7i","firstName":"Madelyn","lastName":"Richardson","streetNum":"33","streetName":"Berry St.","suburb":"NORTH SYDNEY","state":"NSW","postCode":"2060","geometry":{"type":"point","coordinates":[151.20557751,-33.8370432]}},</v>
      </c>
    </row>
    <row r="1843" spans="1:15" ht="135" x14ac:dyDescent="0.25">
      <c r="A1843" t="s">
        <v>11434</v>
      </c>
      <c r="B1843" t="s">
        <v>18</v>
      </c>
      <c r="C1843" t="s">
        <v>7897</v>
      </c>
      <c r="D1843" t="s">
        <v>7883</v>
      </c>
      <c r="E1843" t="s">
        <v>5741</v>
      </c>
      <c r="F1843" t="s">
        <v>5949</v>
      </c>
      <c r="G1843">
        <v>33</v>
      </c>
      <c r="H1843" t="s">
        <v>3707</v>
      </c>
      <c r="I1843" t="s">
        <v>140</v>
      </c>
      <c r="J1843" t="s">
        <v>43</v>
      </c>
      <c r="K1843">
        <v>2060</v>
      </c>
      <c r="L1843" t="s">
        <v>7884</v>
      </c>
      <c r="M1843" t="s">
        <v>9156</v>
      </c>
      <c r="N1843" s="11" t="str">
        <f t="shared" si="28"/>
        <v>{"_id":"ObjectId('5f7aa5c0095d4a38d485b2f8')","country":"Australia","email":"e.thompson@google.com","password":"$2a$10$WTrap3Yk9wf/jJkl7ginfuGerusxP4ku3TE6LLvwjv9YynPTqZE7i","firstName":"Elijah","lastName":"Thompson","streetNum":"33","streetName":"Berry St.","suburb":"NORTH SYDNEY","state":"NSW","postCode":"2060","geometry":{"type":"point","coordinates":[151.20557751,-33.8370432]}},</v>
      </c>
      <c r="O1843" s="11" t="str">
        <f>$P$1&amp;$Q$1&amp;$B$1&amp;$Q$1&amp;$R$1&amp;$Q$1&amp;B1843&amp;$Q$1&amp;$S$1&amp;$Q$1&amp;$C$1&amp;$Q$1&amp;$R$1&amp;$Q$1&amp;C1843&amp;$Q$1&amp;$S$1&amp;$Q$1&amp;$D$1&amp;$Q$1&amp;$R$1&amp;$Q$1&amp;D1843&amp;$Q$1&amp;$S$1&amp;$Q$1&amp;$E$1&amp;$Q$1&amp;$R$1&amp;$Q$1&amp;E1843&amp;$Q$1&amp;$S$1&amp;$Q$1&amp;$F$1&amp;$Q$1&amp;$R$1&amp;$Q$1&amp;F1843&amp;$Q$1&amp;$S$1&amp;$Q$1&amp;$G$1&amp;$Q$1&amp;$R$1&amp;$Q$1&amp;G1843&amp;$Q$1&amp;$S$1&amp;$Q$1&amp;$H$1&amp;$Q$1&amp;$R$1&amp;$Q$1&amp;H1843&amp;$Q$1&amp;$S$1&amp;$Q$1&amp;$I$1&amp;$Q$1&amp;$R$1&amp;$Q$1&amp;I1843&amp;$Q$1&amp;$S$1&amp;$Q$1&amp;$J$1&amp;$Q$1&amp;$R$1&amp;$Q$1&amp;J1843&amp;$Q$1&amp;$S$1&amp;$Q$1&amp;$K$1&amp;$Q$1&amp;$R$1&amp;$Q$1&amp;K1843&amp;$Q$1&amp;$S$1&amp;$Q$1&amp;"geometry"&amp;$Q$1&amp;$R$1&amp;$P$1&amp;$Q$1&amp;"type"&amp;$Q$1&amp;$R$1&amp;$Q$1&amp;"point"&amp;$Q$1&amp;$S$1&amp;$Q$1&amp;"coordinates"&amp;$Q$1&amp;$R$1&amp;M1843&amp;$T$1&amp;$T$1&amp;$S$1</f>
        <v>{"country":"Australia","email":"e.thompson@google.com","password":"$2a$10$WTrap3Yk9wf/jJkl7ginfuGerusxP4ku3TE6LLvwjv9YynPTqZE7i","firstName":"Elijah","lastName":"Thompson","streetNum":"33","streetName":"Berry St.","suburb":"NORTH SYDNEY","state":"NSW","postCode":"2060","geometry":{"type":"point","coordinates":[151.20557751,-33.8370432]}},</v>
      </c>
    </row>
    <row r="1844" spans="1:15" ht="120" x14ac:dyDescent="0.25">
      <c r="A1844" t="s">
        <v>11435</v>
      </c>
      <c r="B1844" t="s">
        <v>18</v>
      </c>
      <c r="C1844" t="s">
        <v>7694</v>
      </c>
      <c r="D1844" t="s">
        <v>7883</v>
      </c>
      <c r="E1844" t="s">
        <v>5797</v>
      </c>
      <c r="F1844" t="s">
        <v>5995</v>
      </c>
      <c r="G1844">
        <v>18</v>
      </c>
      <c r="H1844" t="s">
        <v>3505</v>
      </c>
      <c r="I1844" t="s">
        <v>91</v>
      </c>
      <c r="J1844" t="s">
        <v>92</v>
      </c>
      <c r="K1844">
        <v>2601</v>
      </c>
      <c r="L1844" t="s">
        <v>7884</v>
      </c>
      <c r="M1844" t="s">
        <v>6571</v>
      </c>
      <c r="N1844" s="11" t="str">
        <f t="shared" si="28"/>
        <v>{"_id":"ObjectId('5f7aa5c0095d4a38d485b2f9')","country":"Australia","email":"j.ward@hotmail.com","password":"$2a$10$WTrap3Yk9wf/jJkl7ginfuGerusxP4ku3TE6LLvwjv9YynPTqZE7i","firstName":"Jonathan","lastName":"Ward","streetNum":"18","streetName":"Mort Street","suburb":"CANBERRA","state":"ACT","postCode":"2601","geometry":{"type":"point","coordinates":[149.13117617,-35.27621108]}},</v>
      </c>
      <c r="O1844" s="11" t="str">
        <f>$P$1&amp;$Q$1&amp;$B$1&amp;$Q$1&amp;$R$1&amp;$Q$1&amp;B1844&amp;$Q$1&amp;$S$1&amp;$Q$1&amp;$C$1&amp;$Q$1&amp;$R$1&amp;$Q$1&amp;C1844&amp;$Q$1&amp;$S$1&amp;$Q$1&amp;$D$1&amp;$Q$1&amp;$R$1&amp;$Q$1&amp;D1844&amp;$Q$1&amp;$S$1&amp;$Q$1&amp;$E$1&amp;$Q$1&amp;$R$1&amp;$Q$1&amp;E1844&amp;$Q$1&amp;$S$1&amp;$Q$1&amp;$F$1&amp;$Q$1&amp;$R$1&amp;$Q$1&amp;F1844&amp;$Q$1&amp;$S$1&amp;$Q$1&amp;$G$1&amp;$Q$1&amp;$R$1&amp;$Q$1&amp;G1844&amp;$Q$1&amp;$S$1&amp;$Q$1&amp;$H$1&amp;$Q$1&amp;$R$1&amp;$Q$1&amp;H1844&amp;$Q$1&amp;$S$1&amp;$Q$1&amp;$I$1&amp;$Q$1&amp;$R$1&amp;$Q$1&amp;I1844&amp;$Q$1&amp;$S$1&amp;$Q$1&amp;$J$1&amp;$Q$1&amp;$R$1&amp;$Q$1&amp;J1844&amp;$Q$1&amp;$S$1&amp;$Q$1&amp;$K$1&amp;$Q$1&amp;$R$1&amp;$Q$1&amp;K1844&amp;$Q$1&amp;$S$1&amp;$Q$1&amp;"geometry"&amp;$Q$1&amp;$R$1&amp;$P$1&amp;$Q$1&amp;"type"&amp;$Q$1&amp;$R$1&amp;$Q$1&amp;"point"&amp;$Q$1&amp;$S$1&amp;$Q$1&amp;"coordinates"&amp;$Q$1&amp;$R$1&amp;M1844&amp;$T$1&amp;$T$1&amp;$S$1</f>
        <v>{"country":"Australia","email":"j.ward@hotmail.com","password":"$2a$10$WTrap3Yk9wf/jJkl7ginfuGerusxP4ku3TE6LLvwjv9YynPTqZE7i","firstName":"Jonathan","lastName":"Ward","streetNum":"18","streetName":"Mort Street","suburb":"CANBERRA","state":"ACT","postCode":"2601","geometry":{"type":"point","coordinates":[149.13117617,-35.27621108]}},</v>
      </c>
    </row>
    <row r="1845" spans="1:15" ht="120" x14ac:dyDescent="0.25">
      <c r="A1845" t="s">
        <v>11436</v>
      </c>
      <c r="B1845" t="s">
        <v>18</v>
      </c>
      <c r="C1845" t="s">
        <v>7335</v>
      </c>
      <c r="D1845" t="s">
        <v>7883</v>
      </c>
      <c r="E1845" t="s">
        <v>5800</v>
      </c>
      <c r="F1845" t="s">
        <v>5945</v>
      </c>
      <c r="G1845">
        <v>18</v>
      </c>
      <c r="H1845" t="s">
        <v>3505</v>
      </c>
      <c r="I1845" t="s">
        <v>91</v>
      </c>
      <c r="J1845" t="s">
        <v>92</v>
      </c>
      <c r="K1845">
        <v>2601</v>
      </c>
      <c r="L1845" t="s">
        <v>7884</v>
      </c>
      <c r="M1845" t="s">
        <v>6571</v>
      </c>
      <c r="N1845" s="11" t="str">
        <f t="shared" si="28"/>
        <v>{"_id":"ObjectId('5f7aa5c0095d4a38d485b2fa')","country":"Australia","email":"e.anderson@google.com","password":"$2a$10$WTrap3Yk9wf/jJkl7ginfuGerusxP4ku3TE6LLvwjv9YynPTqZE7i","firstName":"Easton","lastName":"Anderson","streetNum":"18","streetName":"Mort Street","suburb":"CANBERRA","state":"ACT","postCode":"2601","geometry":{"type":"point","coordinates":[149.13117617,-35.27621108]}},</v>
      </c>
      <c r="O1845" s="11" t="str">
        <f>$P$1&amp;$Q$1&amp;$B$1&amp;$Q$1&amp;$R$1&amp;$Q$1&amp;B1845&amp;$Q$1&amp;$S$1&amp;$Q$1&amp;$C$1&amp;$Q$1&amp;$R$1&amp;$Q$1&amp;C1845&amp;$Q$1&amp;$S$1&amp;$Q$1&amp;$D$1&amp;$Q$1&amp;$R$1&amp;$Q$1&amp;D1845&amp;$Q$1&amp;$S$1&amp;$Q$1&amp;$E$1&amp;$Q$1&amp;$R$1&amp;$Q$1&amp;E1845&amp;$Q$1&amp;$S$1&amp;$Q$1&amp;$F$1&amp;$Q$1&amp;$R$1&amp;$Q$1&amp;F1845&amp;$Q$1&amp;$S$1&amp;$Q$1&amp;$G$1&amp;$Q$1&amp;$R$1&amp;$Q$1&amp;G1845&amp;$Q$1&amp;$S$1&amp;$Q$1&amp;$H$1&amp;$Q$1&amp;$R$1&amp;$Q$1&amp;H1845&amp;$Q$1&amp;$S$1&amp;$Q$1&amp;$I$1&amp;$Q$1&amp;$R$1&amp;$Q$1&amp;I1845&amp;$Q$1&amp;$S$1&amp;$Q$1&amp;$J$1&amp;$Q$1&amp;$R$1&amp;$Q$1&amp;J1845&amp;$Q$1&amp;$S$1&amp;$Q$1&amp;$K$1&amp;$Q$1&amp;$R$1&amp;$Q$1&amp;K1845&amp;$Q$1&amp;$S$1&amp;$Q$1&amp;"geometry"&amp;$Q$1&amp;$R$1&amp;$P$1&amp;$Q$1&amp;"type"&amp;$Q$1&amp;$R$1&amp;$Q$1&amp;"point"&amp;$Q$1&amp;$S$1&amp;$Q$1&amp;"coordinates"&amp;$Q$1&amp;$R$1&amp;M1845&amp;$T$1&amp;$T$1&amp;$S$1</f>
        <v>{"country":"Australia","email":"e.anderson@google.com","password":"$2a$10$WTrap3Yk9wf/jJkl7ginfuGerusxP4ku3TE6LLvwjv9YynPTqZE7i","firstName":"Easton","lastName":"Anderson","streetNum":"18","streetName":"Mort Street","suburb":"CANBERRA","state":"ACT","postCode":"2601","geometry":{"type":"point","coordinates":[149.13117617,-35.27621108]}},</v>
      </c>
    </row>
    <row r="1846" spans="1:15" ht="120" x14ac:dyDescent="0.25">
      <c r="A1846" t="s">
        <v>11437</v>
      </c>
      <c r="B1846" t="s">
        <v>18</v>
      </c>
      <c r="C1846" t="s">
        <v>9157</v>
      </c>
      <c r="D1846" t="s">
        <v>7883</v>
      </c>
      <c r="E1846" t="s">
        <v>5870</v>
      </c>
      <c r="F1846" t="s">
        <v>6007</v>
      </c>
      <c r="G1846">
        <v>85</v>
      </c>
      <c r="H1846" t="s">
        <v>3718</v>
      </c>
      <c r="I1846" t="s">
        <v>830</v>
      </c>
      <c r="J1846" t="s">
        <v>19</v>
      </c>
      <c r="K1846">
        <v>3006</v>
      </c>
      <c r="L1846" t="s">
        <v>7884</v>
      </c>
      <c r="M1846" t="s">
        <v>6572</v>
      </c>
      <c r="N1846" s="11" t="str">
        <f t="shared" si="28"/>
        <v>{"_id":"ObjectId('5f7aa5c0095d4a38d485b2fb')","country":"Australia","email":"v.barnes@hotmail.com","password":"$2a$10$WTrap3Yk9wf/jJkl7ginfuGerusxP4ku3TE6LLvwjv9YynPTqZE7i","firstName":"Violet","lastName":"Barnes","streetNum":"85","streetName":"Coventry Street","suburb":"SOUTHBANK","state":"VIC","postCode":"3006","geometry":{"type":"point","coordinates":[144.96712814,-37.83007523]}},</v>
      </c>
      <c r="O1846" s="11" t="str">
        <f>$P$1&amp;$Q$1&amp;$B$1&amp;$Q$1&amp;$R$1&amp;$Q$1&amp;B1846&amp;$Q$1&amp;$S$1&amp;$Q$1&amp;$C$1&amp;$Q$1&amp;$R$1&amp;$Q$1&amp;C1846&amp;$Q$1&amp;$S$1&amp;$Q$1&amp;$D$1&amp;$Q$1&amp;$R$1&amp;$Q$1&amp;D1846&amp;$Q$1&amp;$S$1&amp;$Q$1&amp;$E$1&amp;$Q$1&amp;$R$1&amp;$Q$1&amp;E1846&amp;$Q$1&amp;$S$1&amp;$Q$1&amp;$F$1&amp;$Q$1&amp;$R$1&amp;$Q$1&amp;F1846&amp;$Q$1&amp;$S$1&amp;$Q$1&amp;$G$1&amp;$Q$1&amp;$R$1&amp;$Q$1&amp;G1846&amp;$Q$1&amp;$S$1&amp;$Q$1&amp;$H$1&amp;$Q$1&amp;$R$1&amp;$Q$1&amp;H1846&amp;$Q$1&amp;$S$1&amp;$Q$1&amp;$I$1&amp;$Q$1&amp;$R$1&amp;$Q$1&amp;I1846&amp;$Q$1&amp;$S$1&amp;$Q$1&amp;$J$1&amp;$Q$1&amp;$R$1&amp;$Q$1&amp;J1846&amp;$Q$1&amp;$S$1&amp;$Q$1&amp;$K$1&amp;$Q$1&amp;$R$1&amp;$Q$1&amp;K1846&amp;$Q$1&amp;$S$1&amp;$Q$1&amp;"geometry"&amp;$Q$1&amp;$R$1&amp;$P$1&amp;$Q$1&amp;"type"&amp;$Q$1&amp;$R$1&amp;$Q$1&amp;"point"&amp;$Q$1&amp;$S$1&amp;$Q$1&amp;"coordinates"&amp;$Q$1&amp;$R$1&amp;M1846&amp;$T$1&amp;$T$1&amp;$S$1</f>
        <v>{"country":"Australia","email":"v.barnes@hotmail.com","password":"$2a$10$WTrap3Yk9wf/jJkl7ginfuGerusxP4ku3TE6LLvwjv9YynPTqZE7i","firstName":"Violet","lastName":"Barnes","streetNum":"85","streetName":"Coventry Street","suburb":"SOUTHBANK","state":"VIC","postCode":"3006","geometry":{"type":"point","coordinates":[144.96712814,-37.83007523]}},</v>
      </c>
    </row>
    <row r="1847" spans="1:15" ht="135" x14ac:dyDescent="0.25">
      <c r="A1847" t="s">
        <v>11438</v>
      </c>
      <c r="B1847" t="s">
        <v>18</v>
      </c>
      <c r="C1847" t="s">
        <v>9158</v>
      </c>
      <c r="D1847" t="s">
        <v>7883</v>
      </c>
      <c r="E1847" t="s">
        <v>5842</v>
      </c>
      <c r="F1847" t="s">
        <v>5947</v>
      </c>
      <c r="G1847">
        <v>5</v>
      </c>
      <c r="H1847" t="s">
        <v>3622</v>
      </c>
      <c r="I1847" t="s">
        <v>521</v>
      </c>
      <c r="J1847" t="s">
        <v>43</v>
      </c>
      <c r="K1847">
        <v>2127</v>
      </c>
      <c r="L1847" t="s">
        <v>7884</v>
      </c>
      <c r="M1847" t="s">
        <v>6573</v>
      </c>
      <c r="N1847" s="11" t="str">
        <f t="shared" si="28"/>
        <v>{"_id":"ObjectId('5f7aa5c0095d4a38d485b2fc')","country":"Australia","email":"m.harris@yahoo.com","password":"$2a$10$WTrap3Yk9wf/jJkl7ginfuGerusxP4ku3TE6LLvwjv9YynPTqZE7i","firstName":"Mia","lastName":"Harris","streetNum":"5","streetName":"Murray Rose Avenue","suburb":"SYDNEY OLYMPIC PARK","state":"NSW","postCode":"2127","geometry":{"type":"point","coordinates":[151.06959144,-33.84614237]}},</v>
      </c>
      <c r="O1847" s="11" t="str">
        <f>$P$1&amp;$Q$1&amp;$B$1&amp;$Q$1&amp;$R$1&amp;$Q$1&amp;B1847&amp;$Q$1&amp;$S$1&amp;$Q$1&amp;$C$1&amp;$Q$1&amp;$R$1&amp;$Q$1&amp;C1847&amp;$Q$1&amp;$S$1&amp;$Q$1&amp;$D$1&amp;$Q$1&amp;$R$1&amp;$Q$1&amp;D1847&amp;$Q$1&amp;$S$1&amp;$Q$1&amp;$E$1&amp;$Q$1&amp;$R$1&amp;$Q$1&amp;E1847&amp;$Q$1&amp;$S$1&amp;$Q$1&amp;$F$1&amp;$Q$1&amp;$R$1&amp;$Q$1&amp;F1847&amp;$Q$1&amp;$S$1&amp;$Q$1&amp;$G$1&amp;$Q$1&amp;$R$1&amp;$Q$1&amp;G1847&amp;$Q$1&amp;$S$1&amp;$Q$1&amp;$H$1&amp;$Q$1&amp;$R$1&amp;$Q$1&amp;H1847&amp;$Q$1&amp;$S$1&amp;$Q$1&amp;$I$1&amp;$Q$1&amp;$R$1&amp;$Q$1&amp;I1847&amp;$Q$1&amp;$S$1&amp;$Q$1&amp;$J$1&amp;$Q$1&amp;$R$1&amp;$Q$1&amp;J1847&amp;$Q$1&amp;$S$1&amp;$Q$1&amp;$K$1&amp;$Q$1&amp;$R$1&amp;$Q$1&amp;K1847&amp;$Q$1&amp;$S$1&amp;$Q$1&amp;"geometry"&amp;$Q$1&amp;$R$1&amp;$P$1&amp;$Q$1&amp;"type"&amp;$Q$1&amp;$R$1&amp;$Q$1&amp;"point"&amp;$Q$1&amp;$S$1&amp;$Q$1&amp;"coordinates"&amp;$Q$1&amp;$R$1&amp;M1847&amp;$T$1&amp;$T$1&amp;$S$1</f>
        <v>{"country":"Australia","email":"m.harris@yahoo.com","password":"$2a$10$WTrap3Yk9wf/jJkl7ginfuGerusxP4ku3TE6LLvwjv9YynPTqZE7i","firstName":"Mia","lastName":"Harris","streetNum":"5","streetName":"Murray Rose Avenue","suburb":"SYDNEY OLYMPIC PARK","state":"NSW","postCode":"2127","geometry":{"type":"point","coordinates":[151.06959144,-33.84614237]}},</v>
      </c>
    </row>
    <row r="1848" spans="1:15" ht="135" x14ac:dyDescent="0.25">
      <c r="A1848" t="s">
        <v>11439</v>
      </c>
      <c r="B1848" t="s">
        <v>18</v>
      </c>
      <c r="C1848" t="s">
        <v>9159</v>
      </c>
      <c r="D1848" t="s">
        <v>7883</v>
      </c>
      <c r="E1848" t="s">
        <v>5788</v>
      </c>
      <c r="F1848" t="s">
        <v>5966</v>
      </c>
      <c r="G1848">
        <v>5</v>
      </c>
      <c r="H1848" t="s">
        <v>3622</v>
      </c>
      <c r="I1848" t="s">
        <v>521</v>
      </c>
      <c r="J1848" t="s">
        <v>43</v>
      </c>
      <c r="K1848">
        <v>2127</v>
      </c>
      <c r="L1848" t="s">
        <v>7884</v>
      </c>
      <c r="M1848" t="s">
        <v>6573</v>
      </c>
      <c r="N1848" s="11" t="str">
        <f t="shared" si="28"/>
        <v>{"_id":"ObjectId('5f7aa5c0095d4a38d485b2fd')","country":"Australia","email":"h.scott@google.com","password":"$2a$10$WTrap3Yk9wf/jJkl7ginfuGerusxP4ku3TE6LLvwjv9YynPTqZE7i","firstName":"Hudson","lastName":"Scott","streetNum":"5","streetName":"Murray Rose Avenue","suburb":"SYDNEY OLYMPIC PARK","state":"NSW","postCode":"2127","geometry":{"type":"point","coordinates":[151.06959144,-33.84614237]}},</v>
      </c>
      <c r="O1848" s="11" t="str">
        <f>$P$1&amp;$Q$1&amp;$B$1&amp;$Q$1&amp;$R$1&amp;$Q$1&amp;B1848&amp;$Q$1&amp;$S$1&amp;$Q$1&amp;$C$1&amp;$Q$1&amp;$R$1&amp;$Q$1&amp;C1848&amp;$Q$1&amp;$S$1&amp;$Q$1&amp;$D$1&amp;$Q$1&amp;$R$1&amp;$Q$1&amp;D1848&amp;$Q$1&amp;$S$1&amp;$Q$1&amp;$E$1&amp;$Q$1&amp;$R$1&amp;$Q$1&amp;E1848&amp;$Q$1&amp;$S$1&amp;$Q$1&amp;$F$1&amp;$Q$1&amp;$R$1&amp;$Q$1&amp;F1848&amp;$Q$1&amp;$S$1&amp;$Q$1&amp;$G$1&amp;$Q$1&amp;$R$1&amp;$Q$1&amp;G1848&amp;$Q$1&amp;$S$1&amp;$Q$1&amp;$H$1&amp;$Q$1&amp;$R$1&amp;$Q$1&amp;H1848&amp;$Q$1&amp;$S$1&amp;$Q$1&amp;$I$1&amp;$Q$1&amp;$R$1&amp;$Q$1&amp;I1848&amp;$Q$1&amp;$S$1&amp;$Q$1&amp;$J$1&amp;$Q$1&amp;$R$1&amp;$Q$1&amp;J1848&amp;$Q$1&amp;$S$1&amp;$Q$1&amp;$K$1&amp;$Q$1&amp;$R$1&amp;$Q$1&amp;K1848&amp;$Q$1&amp;$S$1&amp;$Q$1&amp;"geometry"&amp;$Q$1&amp;$R$1&amp;$P$1&amp;$Q$1&amp;"type"&amp;$Q$1&amp;$R$1&amp;$Q$1&amp;"point"&amp;$Q$1&amp;$S$1&amp;$Q$1&amp;"coordinates"&amp;$Q$1&amp;$R$1&amp;M1848&amp;$T$1&amp;$T$1&amp;$S$1</f>
        <v>{"country":"Australia","email":"h.scott@google.com","password":"$2a$10$WTrap3Yk9wf/jJkl7ginfuGerusxP4ku3TE6LLvwjv9YynPTqZE7i","firstName":"Hudson","lastName":"Scott","streetNum":"5","streetName":"Murray Rose Avenue","suburb":"SYDNEY OLYMPIC PARK","state":"NSW","postCode":"2127","geometry":{"type":"point","coordinates":[151.06959144,-33.84614237]}},</v>
      </c>
    </row>
    <row r="1849" spans="1:15" ht="135" x14ac:dyDescent="0.25">
      <c r="A1849" t="s">
        <v>11440</v>
      </c>
      <c r="B1849" t="s">
        <v>18</v>
      </c>
      <c r="C1849" t="s">
        <v>8302</v>
      </c>
      <c r="D1849" t="s">
        <v>7883</v>
      </c>
      <c r="E1849" t="s">
        <v>5905</v>
      </c>
      <c r="F1849" t="s">
        <v>5998</v>
      </c>
      <c r="G1849">
        <v>6</v>
      </c>
      <c r="H1849" t="s">
        <v>520</v>
      </c>
      <c r="I1849" t="s">
        <v>521</v>
      </c>
      <c r="J1849" t="s">
        <v>43</v>
      </c>
      <c r="K1849">
        <v>2127</v>
      </c>
      <c r="L1849" t="s">
        <v>7884</v>
      </c>
      <c r="M1849" t="s">
        <v>6574</v>
      </c>
      <c r="N1849" s="11" t="str">
        <f t="shared" si="28"/>
        <v>{"_id":"ObjectId('5f7aa5c0095d4a38d485b2fe')","country":"Australia","email":"c.gray@google.com","password":"$2a$10$WTrap3Yk9wf/jJkl7ginfuGerusxP4ku3TE6LLvwjv9YynPTqZE7i","firstName":"Cora","lastName":"Gray","streetNum":"6","streetName":"Parkview Drive","suburb":"SYDNEY OLYMPIC PARK","state":"NSW","postCode":"2127","geometry":{"type":"point","coordinates":[151.07349627,-33.84665782]}},</v>
      </c>
      <c r="O1849" s="11" t="str">
        <f>$P$1&amp;$Q$1&amp;$B$1&amp;$Q$1&amp;$R$1&amp;$Q$1&amp;B1849&amp;$Q$1&amp;$S$1&amp;$Q$1&amp;$C$1&amp;$Q$1&amp;$R$1&amp;$Q$1&amp;C1849&amp;$Q$1&amp;$S$1&amp;$Q$1&amp;$D$1&amp;$Q$1&amp;$R$1&amp;$Q$1&amp;D1849&amp;$Q$1&amp;$S$1&amp;$Q$1&amp;$E$1&amp;$Q$1&amp;$R$1&amp;$Q$1&amp;E1849&amp;$Q$1&amp;$S$1&amp;$Q$1&amp;$F$1&amp;$Q$1&amp;$R$1&amp;$Q$1&amp;F1849&amp;$Q$1&amp;$S$1&amp;$Q$1&amp;$G$1&amp;$Q$1&amp;$R$1&amp;$Q$1&amp;G1849&amp;$Q$1&amp;$S$1&amp;$Q$1&amp;$H$1&amp;$Q$1&amp;$R$1&amp;$Q$1&amp;H1849&amp;$Q$1&amp;$S$1&amp;$Q$1&amp;$I$1&amp;$Q$1&amp;$R$1&amp;$Q$1&amp;I1849&amp;$Q$1&amp;$S$1&amp;$Q$1&amp;$J$1&amp;$Q$1&amp;$R$1&amp;$Q$1&amp;J1849&amp;$Q$1&amp;$S$1&amp;$Q$1&amp;$K$1&amp;$Q$1&amp;$R$1&amp;$Q$1&amp;K1849&amp;$Q$1&amp;$S$1&amp;$Q$1&amp;"geometry"&amp;$Q$1&amp;$R$1&amp;$P$1&amp;$Q$1&amp;"type"&amp;$Q$1&amp;$R$1&amp;$Q$1&amp;"point"&amp;$Q$1&amp;$S$1&amp;$Q$1&amp;"coordinates"&amp;$Q$1&amp;$R$1&amp;M1849&amp;$T$1&amp;$T$1&amp;$S$1</f>
        <v>{"country":"Australia","email":"c.gray@google.com","password":"$2a$10$WTrap3Yk9wf/jJkl7ginfuGerusxP4ku3TE6LLvwjv9YynPTqZE7i","firstName":"Cora","lastName":"Gray","streetNum":"6","streetName":"Parkview Drive","suburb":"SYDNEY OLYMPIC PARK","state":"NSW","postCode":"2127","geometry":{"type":"point","coordinates":[151.07349627,-33.84665782]}},</v>
      </c>
    </row>
    <row r="1850" spans="1:15" ht="135" x14ac:dyDescent="0.25">
      <c r="A1850" t="s">
        <v>11441</v>
      </c>
      <c r="B1850" t="s">
        <v>18</v>
      </c>
      <c r="C1850" t="s">
        <v>9160</v>
      </c>
      <c r="D1850" t="s">
        <v>7883</v>
      </c>
      <c r="E1850" t="s">
        <v>5789</v>
      </c>
      <c r="F1850" t="s">
        <v>5817</v>
      </c>
      <c r="G1850">
        <v>6</v>
      </c>
      <c r="H1850" t="s">
        <v>520</v>
      </c>
      <c r="I1850" t="s">
        <v>521</v>
      </c>
      <c r="J1850" t="s">
        <v>43</v>
      </c>
      <c r="K1850">
        <v>2127</v>
      </c>
      <c r="L1850" t="s">
        <v>7884</v>
      </c>
      <c r="M1850" t="s">
        <v>6574</v>
      </c>
      <c r="N1850" s="11" t="str">
        <f t="shared" si="28"/>
        <v>{"_id":"ObjectId('5f7aa5c0095d4a38d485b2ff')","country":"Australia","email":"c.cooper@google.com","password":"$2a$10$WTrap3Yk9wf/jJkl7ginfuGerusxP4ku3TE6LLvwjv9YynPTqZE7i","firstName":"Christian","lastName":"Cooper","streetNum":"6","streetName":"Parkview Drive","suburb":"SYDNEY OLYMPIC PARK","state":"NSW","postCode":"2127","geometry":{"type":"point","coordinates":[151.07349627,-33.84665782]}},</v>
      </c>
      <c r="O1850" s="11" t="str">
        <f>$P$1&amp;$Q$1&amp;$B$1&amp;$Q$1&amp;$R$1&amp;$Q$1&amp;B1850&amp;$Q$1&amp;$S$1&amp;$Q$1&amp;$C$1&amp;$Q$1&amp;$R$1&amp;$Q$1&amp;C1850&amp;$Q$1&amp;$S$1&amp;$Q$1&amp;$D$1&amp;$Q$1&amp;$R$1&amp;$Q$1&amp;D1850&amp;$Q$1&amp;$S$1&amp;$Q$1&amp;$E$1&amp;$Q$1&amp;$R$1&amp;$Q$1&amp;E1850&amp;$Q$1&amp;$S$1&amp;$Q$1&amp;$F$1&amp;$Q$1&amp;$R$1&amp;$Q$1&amp;F1850&amp;$Q$1&amp;$S$1&amp;$Q$1&amp;$G$1&amp;$Q$1&amp;$R$1&amp;$Q$1&amp;G1850&amp;$Q$1&amp;$S$1&amp;$Q$1&amp;$H$1&amp;$Q$1&amp;$R$1&amp;$Q$1&amp;H1850&amp;$Q$1&amp;$S$1&amp;$Q$1&amp;$I$1&amp;$Q$1&amp;$R$1&amp;$Q$1&amp;I1850&amp;$Q$1&amp;$S$1&amp;$Q$1&amp;$J$1&amp;$Q$1&amp;$R$1&amp;$Q$1&amp;J1850&amp;$Q$1&amp;$S$1&amp;$Q$1&amp;$K$1&amp;$Q$1&amp;$R$1&amp;$Q$1&amp;K1850&amp;$Q$1&amp;$S$1&amp;$Q$1&amp;"geometry"&amp;$Q$1&amp;$R$1&amp;$P$1&amp;$Q$1&amp;"type"&amp;$Q$1&amp;$R$1&amp;$Q$1&amp;"point"&amp;$Q$1&amp;$S$1&amp;$Q$1&amp;"coordinates"&amp;$Q$1&amp;$R$1&amp;M1850&amp;$T$1&amp;$T$1&amp;$S$1</f>
        <v>{"country":"Australia","email":"c.cooper@google.com","password":"$2a$10$WTrap3Yk9wf/jJkl7ginfuGerusxP4ku3TE6LLvwjv9YynPTqZE7i","firstName":"Christian","lastName":"Cooper","streetNum":"6","streetName":"Parkview Drive","suburb":"SYDNEY OLYMPIC PARK","state":"NSW","postCode":"2127","geometry":{"type":"point","coordinates":[151.07349627,-33.84665782]}},</v>
      </c>
    </row>
    <row r="1851" spans="1:15" ht="120" x14ac:dyDescent="0.25">
      <c r="A1851" t="s">
        <v>11442</v>
      </c>
      <c r="B1851" t="s">
        <v>18</v>
      </c>
      <c r="C1851" t="s">
        <v>9161</v>
      </c>
      <c r="D1851" t="s">
        <v>7883</v>
      </c>
      <c r="E1851" t="s">
        <v>5917</v>
      </c>
      <c r="F1851" t="s">
        <v>6010</v>
      </c>
      <c r="G1851" t="s">
        <v>1191</v>
      </c>
      <c r="H1851" t="s">
        <v>3725</v>
      </c>
      <c r="I1851" t="s">
        <v>2413</v>
      </c>
      <c r="J1851" t="s">
        <v>43</v>
      </c>
      <c r="K1851">
        <v>2020</v>
      </c>
      <c r="L1851" t="s">
        <v>7884</v>
      </c>
      <c r="M1851" t="s">
        <v>6575</v>
      </c>
      <c r="N1851" s="11" t="str">
        <f t="shared" si="28"/>
        <v>{"_id":"ObjectId('5f7aa5c0095d4a38d485b300')","country":"Australia","email":"q.coleman@hotmail.com","password":"$2a$10$WTrap3Yk9wf/jJkl7ginfuGerusxP4ku3TE6LLvwjv9YynPTqZE7i","firstName":"Quinn","lastName":"Coleman","streetNum":"46-50","streetName":"Kent Road","suburb":"MASCOT","state":"NSW","postCode":"2020","geometry":{"type":"point","coordinates":[151.18335909,-33.92344258]}},</v>
      </c>
      <c r="O1851" s="11" t="str">
        <f>$P$1&amp;$Q$1&amp;$B$1&amp;$Q$1&amp;$R$1&amp;$Q$1&amp;B1851&amp;$Q$1&amp;$S$1&amp;$Q$1&amp;$C$1&amp;$Q$1&amp;$R$1&amp;$Q$1&amp;C1851&amp;$Q$1&amp;$S$1&amp;$Q$1&amp;$D$1&amp;$Q$1&amp;$R$1&amp;$Q$1&amp;D1851&amp;$Q$1&amp;$S$1&amp;$Q$1&amp;$E$1&amp;$Q$1&amp;$R$1&amp;$Q$1&amp;E1851&amp;$Q$1&amp;$S$1&amp;$Q$1&amp;$F$1&amp;$Q$1&amp;$R$1&amp;$Q$1&amp;F1851&amp;$Q$1&amp;$S$1&amp;$Q$1&amp;$G$1&amp;$Q$1&amp;$R$1&amp;$Q$1&amp;G1851&amp;$Q$1&amp;$S$1&amp;$Q$1&amp;$H$1&amp;$Q$1&amp;$R$1&amp;$Q$1&amp;H1851&amp;$Q$1&amp;$S$1&amp;$Q$1&amp;$I$1&amp;$Q$1&amp;$R$1&amp;$Q$1&amp;I1851&amp;$Q$1&amp;$S$1&amp;$Q$1&amp;$J$1&amp;$Q$1&amp;$R$1&amp;$Q$1&amp;J1851&amp;$Q$1&amp;$S$1&amp;$Q$1&amp;$K$1&amp;$Q$1&amp;$R$1&amp;$Q$1&amp;K1851&amp;$Q$1&amp;$S$1&amp;$Q$1&amp;"geometry"&amp;$Q$1&amp;$R$1&amp;$P$1&amp;$Q$1&amp;"type"&amp;$Q$1&amp;$R$1&amp;$Q$1&amp;"point"&amp;$Q$1&amp;$S$1&amp;$Q$1&amp;"coordinates"&amp;$Q$1&amp;$R$1&amp;M1851&amp;$T$1&amp;$T$1&amp;$S$1</f>
        <v>{"country":"Australia","email":"q.coleman@hotmail.com","password":"$2a$10$WTrap3Yk9wf/jJkl7ginfuGerusxP4ku3TE6LLvwjv9YynPTqZE7i","firstName":"Quinn","lastName":"Coleman","streetNum":"46-50","streetName":"Kent Road","suburb":"MASCOT","state":"NSW","postCode":"2020","geometry":{"type":"point","coordinates":[151.18335909,-33.92344258]}},</v>
      </c>
    </row>
    <row r="1852" spans="1:15" ht="120" x14ac:dyDescent="0.25">
      <c r="A1852" t="s">
        <v>11443</v>
      </c>
      <c r="B1852" t="s">
        <v>18</v>
      </c>
      <c r="C1852" t="s">
        <v>9162</v>
      </c>
      <c r="D1852" t="s">
        <v>7883</v>
      </c>
      <c r="E1852" t="s">
        <v>5865</v>
      </c>
      <c r="F1852" t="s">
        <v>5953</v>
      </c>
      <c r="G1852" t="s">
        <v>3728</v>
      </c>
      <c r="H1852" t="s">
        <v>3729</v>
      </c>
      <c r="I1852" t="s">
        <v>1039</v>
      </c>
      <c r="J1852" t="s">
        <v>19</v>
      </c>
      <c r="K1852">
        <v>3220</v>
      </c>
      <c r="L1852" t="s">
        <v>7884</v>
      </c>
      <c r="M1852" t="s">
        <v>6576</v>
      </c>
      <c r="N1852" s="11" t="str">
        <f t="shared" si="28"/>
        <v>{"_id":"ObjectId('5f7aa5c0095d4a38d485b301')","country":"Australia","email":"z.clark@yahoo.com","password":"$2a$10$WTrap3Yk9wf/jJkl7ginfuGerusxP4ku3TE6LLvwjv9YynPTqZE7i","firstName":"Zoey","lastName":"Clark","streetNum":"103-107","streetName":"Corio Street","suburb":"GEELONG","state":"VIC","postCode":"3220","geometry":{"type":"point","coordinates":[144.36504373,-38.14719449]}},</v>
      </c>
      <c r="O1852" s="11" t="str">
        <f>$P$1&amp;$Q$1&amp;$B$1&amp;$Q$1&amp;$R$1&amp;$Q$1&amp;B1852&amp;$Q$1&amp;$S$1&amp;$Q$1&amp;$C$1&amp;$Q$1&amp;$R$1&amp;$Q$1&amp;C1852&amp;$Q$1&amp;$S$1&amp;$Q$1&amp;$D$1&amp;$Q$1&amp;$R$1&amp;$Q$1&amp;D1852&amp;$Q$1&amp;$S$1&amp;$Q$1&amp;$E$1&amp;$Q$1&amp;$R$1&amp;$Q$1&amp;E1852&amp;$Q$1&amp;$S$1&amp;$Q$1&amp;$F$1&amp;$Q$1&amp;$R$1&amp;$Q$1&amp;F1852&amp;$Q$1&amp;$S$1&amp;$Q$1&amp;$G$1&amp;$Q$1&amp;$R$1&amp;$Q$1&amp;G1852&amp;$Q$1&amp;$S$1&amp;$Q$1&amp;$H$1&amp;$Q$1&amp;$R$1&amp;$Q$1&amp;H1852&amp;$Q$1&amp;$S$1&amp;$Q$1&amp;$I$1&amp;$Q$1&amp;$R$1&amp;$Q$1&amp;I1852&amp;$Q$1&amp;$S$1&amp;$Q$1&amp;$J$1&amp;$Q$1&amp;$R$1&amp;$Q$1&amp;J1852&amp;$Q$1&amp;$S$1&amp;$Q$1&amp;$K$1&amp;$Q$1&amp;$R$1&amp;$Q$1&amp;K1852&amp;$Q$1&amp;$S$1&amp;$Q$1&amp;"geometry"&amp;$Q$1&amp;$R$1&amp;$P$1&amp;$Q$1&amp;"type"&amp;$Q$1&amp;$R$1&amp;$Q$1&amp;"point"&amp;$Q$1&amp;$S$1&amp;$Q$1&amp;"coordinates"&amp;$Q$1&amp;$R$1&amp;M1852&amp;$T$1&amp;$T$1&amp;$S$1</f>
        <v>{"country":"Australia","email":"z.clark@yahoo.com","password":"$2a$10$WTrap3Yk9wf/jJkl7ginfuGerusxP4ku3TE6LLvwjv9YynPTqZE7i","firstName":"Zoey","lastName":"Clark","streetNum":"103-107","streetName":"Corio Street","suburb":"GEELONG","state":"VIC","postCode":"3220","geometry":{"type":"point","coordinates":[144.36504373,-38.14719449]}},</v>
      </c>
    </row>
    <row r="1853" spans="1:15" ht="120" x14ac:dyDescent="0.25">
      <c r="A1853" t="s">
        <v>11444</v>
      </c>
      <c r="B1853" t="s">
        <v>18</v>
      </c>
      <c r="C1853" t="s">
        <v>9163</v>
      </c>
      <c r="D1853" t="s">
        <v>7883</v>
      </c>
      <c r="E1853" t="s">
        <v>5859</v>
      </c>
      <c r="F1853" t="s">
        <v>5970</v>
      </c>
      <c r="G1853">
        <v>25</v>
      </c>
      <c r="H1853" t="s">
        <v>3732</v>
      </c>
      <c r="I1853" t="s">
        <v>1445</v>
      </c>
      <c r="J1853" t="s">
        <v>92</v>
      </c>
      <c r="K1853">
        <v>2900</v>
      </c>
      <c r="L1853" t="s">
        <v>7884</v>
      </c>
      <c r="M1853" t="s">
        <v>6577</v>
      </c>
      <c r="N1853" s="11" t="str">
        <f t="shared" si="28"/>
        <v>{"_id":"ObjectId('5f7aa5c0095d4a38d485b302')","country":"Australia","email":"v.gonzalez@hotmail.com","password":"$2a$10$WTrap3Yk9wf/jJkl7ginfuGerusxP4ku3TE6LLvwjv9YynPTqZE7i","firstName":"Victoria","lastName":"Gonzalez","streetNum":"25","streetName":"Cowlishaw Street","suburb":"GREENWAY","state":"ACT","postCode":"2900","geometry":{"type":"point","coordinates":[149.06401369,-35.41423255]}},</v>
      </c>
      <c r="O1853" s="11" t="str">
        <f>$P$1&amp;$Q$1&amp;$B$1&amp;$Q$1&amp;$R$1&amp;$Q$1&amp;B1853&amp;$Q$1&amp;$S$1&amp;$Q$1&amp;$C$1&amp;$Q$1&amp;$R$1&amp;$Q$1&amp;C1853&amp;$Q$1&amp;$S$1&amp;$Q$1&amp;$D$1&amp;$Q$1&amp;$R$1&amp;$Q$1&amp;D1853&amp;$Q$1&amp;$S$1&amp;$Q$1&amp;$E$1&amp;$Q$1&amp;$R$1&amp;$Q$1&amp;E1853&amp;$Q$1&amp;$S$1&amp;$Q$1&amp;$F$1&amp;$Q$1&amp;$R$1&amp;$Q$1&amp;F1853&amp;$Q$1&amp;$S$1&amp;$Q$1&amp;$G$1&amp;$Q$1&amp;$R$1&amp;$Q$1&amp;G1853&amp;$Q$1&amp;$S$1&amp;$Q$1&amp;$H$1&amp;$Q$1&amp;$R$1&amp;$Q$1&amp;H1853&amp;$Q$1&amp;$S$1&amp;$Q$1&amp;$I$1&amp;$Q$1&amp;$R$1&amp;$Q$1&amp;I1853&amp;$Q$1&amp;$S$1&amp;$Q$1&amp;$J$1&amp;$Q$1&amp;$R$1&amp;$Q$1&amp;J1853&amp;$Q$1&amp;$S$1&amp;$Q$1&amp;$K$1&amp;$Q$1&amp;$R$1&amp;$Q$1&amp;K1853&amp;$Q$1&amp;$S$1&amp;$Q$1&amp;"geometry"&amp;$Q$1&amp;$R$1&amp;$P$1&amp;$Q$1&amp;"type"&amp;$Q$1&amp;$R$1&amp;$Q$1&amp;"point"&amp;$Q$1&amp;$S$1&amp;$Q$1&amp;"coordinates"&amp;$Q$1&amp;$R$1&amp;M1853&amp;$T$1&amp;$T$1&amp;$S$1</f>
        <v>{"country":"Australia","email":"v.gonzalez@hotmail.com","password":"$2a$10$WTrap3Yk9wf/jJkl7ginfuGerusxP4ku3TE6LLvwjv9YynPTqZE7i","firstName":"Victoria","lastName":"Gonzalez","streetNum":"25","streetName":"Cowlishaw Street","suburb":"GREENWAY","state":"ACT","postCode":"2900","geometry":{"type":"point","coordinates":[149.06401369,-35.41423255]}},</v>
      </c>
    </row>
    <row r="1854" spans="1:15" ht="120" x14ac:dyDescent="0.25">
      <c r="A1854" t="s">
        <v>11445</v>
      </c>
      <c r="B1854" t="s">
        <v>18</v>
      </c>
      <c r="C1854" t="s">
        <v>7152</v>
      </c>
      <c r="D1854" t="s">
        <v>7883</v>
      </c>
      <c r="E1854" t="s">
        <v>5807</v>
      </c>
      <c r="F1854" t="s">
        <v>5751</v>
      </c>
      <c r="G1854" t="s">
        <v>3735</v>
      </c>
      <c r="H1854" t="s">
        <v>3736</v>
      </c>
      <c r="I1854" t="s">
        <v>3737</v>
      </c>
      <c r="J1854" t="s">
        <v>19</v>
      </c>
      <c r="K1854">
        <v>5000</v>
      </c>
      <c r="L1854" t="s">
        <v>7884</v>
      </c>
      <c r="M1854" t="s">
        <v>6578</v>
      </c>
      <c r="N1854" s="11" t="str">
        <f t="shared" si="28"/>
        <v>{"_id":"ObjectId('5f7aa5c0095d4a38d485b303')","country":"Australia","email":"m.jackson@hotmail.com","password":"$2a$10$WTrap3Yk9wf/jJkl7ginfuGerusxP4ku3TE6LLvwjv9YynPTqZE7i","firstName":"Maverick","lastName":"Jackson","streetNum":"141-159","streetName":"Rundle Mall","suburb":"Adelaide","state":"VIC","postCode":"5000","geometry":{"type":"point","coordinates":[144.32962696,-37.09893205]}},</v>
      </c>
      <c r="O1854" s="11" t="str">
        <f>$P$1&amp;$Q$1&amp;$B$1&amp;$Q$1&amp;$R$1&amp;$Q$1&amp;B1854&amp;$Q$1&amp;$S$1&amp;$Q$1&amp;$C$1&amp;$Q$1&amp;$R$1&amp;$Q$1&amp;C1854&amp;$Q$1&amp;$S$1&amp;$Q$1&amp;$D$1&amp;$Q$1&amp;$R$1&amp;$Q$1&amp;D1854&amp;$Q$1&amp;$S$1&amp;$Q$1&amp;$E$1&amp;$Q$1&amp;$R$1&amp;$Q$1&amp;E1854&amp;$Q$1&amp;$S$1&amp;$Q$1&amp;$F$1&amp;$Q$1&amp;$R$1&amp;$Q$1&amp;F1854&amp;$Q$1&amp;$S$1&amp;$Q$1&amp;$G$1&amp;$Q$1&amp;$R$1&amp;$Q$1&amp;G1854&amp;$Q$1&amp;$S$1&amp;$Q$1&amp;$H$1&amp;$Q$1&amp;$R$1&amp;$Q$1&amp;H1854&amp;$Q$1&amp;$S$1&amp;$Q$1&amp;$I$1&amp;$Q$1&amp;$R$1&amp;$Q$1&amp;I1854&amp;$Q$1&amp;$S$1&amp;$Q$1&amp;$J$1&amp;$Q$1&amp;$R$1&amp;$Q$1&amp;J1854&amp;$Q$1&amp;$S$1&amp;$Q$1&amp;$K$1&amp;$Q$1&amp;$R$1&amp;$Q$1&amp;K1854&amp;$Q$1&amp;$S$1&amp;$Q$1&amp;"geometry"&amp;$Q$1&amp;$R$1&amp;$P$1&amp;$Q$1&amp;"type"&amp;$Q$1&amp;$R$1&amp;$Q$1&amp;"point"&amp;$Q$1&amp;$S$1&amp;$Q$1&amp;"coordinates"&amp;$Q$1&amp;$R$1&amp;M1854&amp;$T$1&amp;$T$1&amp;$S$1</f>
        <v>{"country":"Australia","email":"m.jackson@hotmail.com","password":"$2a$10$WTrap3Yk9wf/jJkl7ginfuGerusxP4ku3TE6LLvwjv9YynPTqZE7i","firstName":"Maverick","lastName":"Jackson","streetNum":"141-159","streetName":"Rundle Mall","suburb":"Adelaide","state":"VIC","postCode":"5000","geometry":{"type":"point","coordinates":[144.32962696,-37.09893205]}},</v>
      </c>
    </row>
    <row r="1855" spans="1:15" ht="120" x14ac:dyDescent="0.25">
      <c r="A1855" t="s">
        <v>11446</v>
      </c>
      <c r="B1855" t="s">
        <v>18</v>
      </c>
      <c r="C1855" t="s">
        <v>7423</v>
      </c>
      <c r="D1855" t="s">
        <v>7883</v>
      </c>
      <c r="E1855" t="s">
        <v>5888</v>
      </c>
      <c r="F1855" t="s">
        <v>6014</v>
      </c>
      <c r="G1855" t="s">
        <v>3740</v>
      </c>
      <c r="H1855" t="s">
        <v>146</v>
      </c>
      <c r="I1855" t="s">
        <v>317</v>
      </c>
      <c r="J1855" t="s">
        <v>43</v>
      </c>
      <c r="K1855">
        <v>2170</v>
      </c>
      <c r="L1855" t="s">
        <v>7884</v>
      </c>
      <c r="M1855" t="s">
        <v>9164</v>
      </c>
      <c r="N1855" s="11" t="str">
        <f t="shared" si="28"/>
        <v>{"_id":"ObjectId('5f7aa5c0095d4a38d485b304')","country":"Australia","email":"s.long@yahoo.com","password":"$2a$10$WTrap3Yk9wf/jJkl7ginfuGerusxP4ku3TE6LLvwjv9YynPTqZE7i","firstName":"Savannah","lastName":"Long","streetNum":"156-164","streetName":"Macquarie Street","suburb":"LIVERPOOL","state":"NSW","postCode":"2170","geometry":{"type":"point","coordinates":[150.92435357,-33.9210946]}},</v>
      </c>
      <c r="O1855" s="11" t="str">
        <f>$P$1&amp;$Q$1&amp;$B$1&amp;$Q$1&amp;$R$1&amp;$Q$1&amp;B1855&amp;$Q$1&amp;$S$1&amp;$Q$1&amp;$C$1&amp;$Q$1&amp;$R$1&amp;$Q$1&amp;C1855&amp;$Q$1&amp;$S$1&amp;$Q$1&amp;$D$1&amp;$Q$1&amp;$R$1&amp;$Q$1&amp;D1855&amp;$Q$1&amp;$S$1&amp;$Q$1&amp;$E$1&amp;$Q$1&amp;$R$1&amp;$Q$1&amp;E1855&amp;$Q$1&amp;$S$1&amp;$Q$1&amp;$F$1&amp;$Q$1&amp;$R$1&amp;$Q$1&amp;F1855&amp;$Q$1&amp;$S$1&amp;$Q$1&amp;$G$1&amp;$Q$1&amp;$R$1&amp;$Q$1&amp;G1855&amp;$Q$1&amp;$S$1&amp;$Q$1&amp;$H$1&amp;$Q$1&amp;$R$1&amp;$Q$1&amp;H1855&amp;$Q$1&amp;$S$1&amp;$Q$1&amp;$I$1&amp;$Q$1&amp;$R$1&amp;$Q$1&amp;I1855&amp;$Q$1&amp;$S$1&amp;$Q$1&amp;$J$1&amp;$Q$1&amp;$R$1&amp;$Q$1&amp;J1855&amp;$Q$1&amp;$S$1&amp;$Q$1&amp;$K$1&amp;$Q$1&amp;$R$1&amp;$Q$1&amp;K1855&amp;$Q$1&amp;$S$1&amp;$Q$1&amp;"geometry"&amp;$Q$1&amp;$R$1&amp;$P$1&amp;$Q$1&amp;"type"&amp;$Q$1&amp;$R$1&amp;$Q$1&amp;"point"&amp;$Q$1&amp;$S$1&amp;$Q$1&amp;"coordinates"&amp;$Q$1&amp;$R$1&amp;M1855&amp;$T$1&amp;$T$1&amp;$S$1</f>
        <v>{"country":"Australia","email":"s.long@yahoo.com","password":"$2a$10$WTrap3Yk9wf/jJkl7ginfuGerusxP4ku3TE6LLvwjv9YynPTqZE7i","firstName":"Savannah","lastName":"Long","streetNum":"156-164","streetName":"Macquarie Street","suburb":"LIVERPOOL","state":"NSW","postCode":"2170","geometry":{"type":"point","coordinates":[150.92435357,-33.9210946]}},</v>
      </c>
    </row>
    <row r="1856" spans="1:15" ht="120" x14ac:dyDescent="0.25">
      <c r="A1856" t="s">
        <v>11447</v>
      </c>
      <c r="B1856" t="s">
        <v>18</v>
      </c>
      <c r="C1856" t="s">
        <v>9165</v>
      </c>
      <c r="D1856" t="s">
        <v>7883</v>
      </c>
      <c r="E1856" t="s">
        <v>5822</v>
      </c>
      <c r="F1856" t="s">
        <v>5989</v>
      </c>
      <c r="G1856" t="s">
        <v>3740</v>
      </c>
      <c r="H1856" t="s">
        <v>146</v>
      </c>
      <c r="I1856" t="s">
        <v>317</v>
      </c>
      <c r="J1856" t="s">
        <v>43</v>
      </c>
      <c r="K1856">
        <v>2170</v>
      </c>
      <c r="L1856" t="s">
        <v>7884</v>
      </c>
      <c r="M1856" t="s">
        <v>9164</v>
      </c>
      <c r="N1856" s="11" t="str">
        <f t="shared" si="28"/>
        <v>{"_id":"ObjectId('5f7aa5c0095d4a38d485b305')","country":"Australia","email":"x.murphy@yahoo.com","password":"$2a$10$WTrap3Yk9wf/jJkl7ginfuGerusxP4ku3TE6LLvwjv9YynPTqZE7i","firstName":"Xavier","lastName":"Murphy","streetNum":"156-164","streetName":"Macquarie Street","suburb":"LIVERPOOL","state":"NSW","postCode":"2170","geometry":{"type":"point","coordinates":[150.92435357,-33.9210946]}},</v>
      </c>
      <c r="O1856" s="11" t="str">
        <f>$P$1&amp;$Q$1&amp;$B$1&amp;$Q$1&amp;$R$1&amp;$Q$1&amp;B1856&amp;$Q$1&amp;$S$1&amp;$Q$1&amp;$C$1&amp;$Q$1&amp;$R$1&amp;$Q$1&amp;C1856&amp;$Q$1&amp;$S$1&amp;$Q$1&amp;$D$1&amp;$Q$1&amp;$R$1&amp;$Q$1&amp;D1856&amp;$Q$1&amp;$S$1&amp;$Q$1&amp;$E$1&amp;$Q$1&amp;$R$1&amp;$Q$1&amp;E1856&amp;$Q$1&amp;$S$1&amp;$Q$1&amp;$F$1&amp;$Q$1&amp;$R$1&amp;$Q$1&amp;F1856&amp;$Q$1&amp;$S$1&amp;$Q$1&amp;$G$1&amp;$Q$1&amp;$R$1&amp;$Q$1&amp;G1856&amp;$Q$1&amp;$S$1&amp;$Q$1&amp;$H$1&amp;$Q$1&amp;$R$1&amp;$Q$1&amp;H1856&amp;$Q$1&amp;$S$1&amp;$Q$1&amp;$I$1&amp;$Q$1&amp;$R$1&amp;$Q$1&amp;I1856&amp;$Q$1&amp;$S$1&amp;$Q$1&amp;$J$1&amp;$Q$1&amp;$R$1&amp;$Q$1&amp;J1856&amp;$Q$1&amp;$S$1&amp;$Q$1&amp;$K$1&amp;$Q$1&amp;$R$1&amp;$Q$1&amp;K1856&amp;$Q$1&amp;$S$1&amp;$Q$1&amp;"geometry"&amp;$Q$1&amp;$R$1&amp;$P$1&amp;$Q$1&amp;"type"&amp;$Q$1&amp;$R$1&amp;$Q$1&amp;"point"&amp;$Q$1&amp;$S$1&amp;$Q$1&amp;"coordinates"&amp;$Q$1&amp;$R$1&amp;M1856&amp;$T$1&amp;$T$1&amp;$S$1</f>
        <v>{"country":"Australia","email":"x.murphy@yahoo.com","password":"$2a$10$WTrap3Yk9wf/jJkl7ginfuGerusxP4ku3TE6LLvwjv9YynPTqZE7i","firstName":"Xavier","lastName":"Murphy","streetNum":"156-164","streetName":"Macquarie Street","suburb":"LIVERPOOL","state":"NSW","postCode":"2170","geometry":{"type":"point","coordinates":[150.92435357,-33.9210946]}},</v>
      </c>
    </row>
    <row r="1857" spans="1:15" ht="120" x14ac:dyDescent="0.25">
      <c r="A1857" t="s">
        <v>11448</v>
      </c>
      <c r="B1857" t="s">
        <v>18</v>
      </c>
      <c r="C1857" t="s">
        <v>9166</v>
      </c>
      <c r="D1857" t="s">
        <v>7883</v>
      </c>
      <c r="E1857" t="s">
        <v>5776</v>
      </c>
      <c r="F1857" t="s">
        <v>6022</v>
      </c>
      <c r="G1857">
        <v>190</v>
      </c>
      <c r="H1857" t="s">
        <v>157</v>
      </c>
      <c r="I1857" t="s">
        <v>158</v>
      </c>
      <c r="J1857" t="s">
        <v>159</v>
      </c>
      <c r="K1857">
        <v>6000</v>
      </c>
      <c r="L1857" t="s">
        <v>7884</v>
      </c>
      <c r="M1857" t="s">
        <v>9167</v>
      </c>
      <c r="N1857" s="11" t="str">
        <f t="shared" si="28"/>
        <v>{"_id":"ObjectId('5f7aa5c0095d4a38d485b306')","country":"Australia","email":"c.gonzales@hotmail.com","password":"$2a$10$WTrap3Yk9wf/jJkl7ginfuGerusxP4ku3TE6LLvwjv9YynPTqZE7i","firstName":"Christopher","lastName":"Gonzales","streetNum":"190","streetName":"St Georges Terrace","suburb":"PERTH","state":"WA","postCode":"6000","geometry":{"type":"point","coordinates":[115.85364331,-31.9533447]}},</v>
      </c>
      <c r="O1857" s="11" t="str">
        <f>$P$1&amp;$Q$1&amp;$B$1&amp;$Q$1&amp;$R$1&amp;$Q$1&amp;B1857&amp;$Q$1&amp;$S$1&amp;$Q$1&amp;$C$1&amp;$Q$1&amp;$R$1&amp;$Q$1&amp;C1857&amp;$Q$1&amp;$S$1&amp;$Q$1&amp;$D$1&amp;$Q$1&amp;$R$1&amp;$Q$1&amp;D1857&amp;$Q$1&amp;$S$1&amp;$Q$1&amp;$E$1&amp;$Q$1&amp;$R$1&amp;$Q$1&amp;E1857&amp;$Q$1&amp;$S$1&amp;$Q$1&amp;$F$1&amp;$Q$1&amp;$R$1&amp;$Q$1&amp;F1857&amp;$Q$1&amp;$S$1&amp;$Q$1&amp;$G$1&amp;$Q$1&amp;$R$1&amp;$Q$1&amp;G1857&amp;$Q$1&amp;$S$1&amp;$Q$1&amp;$H$1&amp;$Q$1&amp;$R$1&amp;$Q$1&amp;H1857&amp;$Q$1&amp;$S$1&amp;$Q$1&amp;$I$1&amp;$Q$1&amp;$R$1&amp;$Q$1&amp;I1857&amp;$Q$1&amp;$S$1&amp;$Q$1&amp;$J$1&amp;$Q$1&amp;$R$1&amp;$Q$1&amp;J1857&amp;$Q$1&amp;$S$1&amp;$Q$1&amp;$K$1&amp;$Q$1&amp;$R$1&amp;$Q$1&amp;K1857&amp;$Q$1&amp;$S$1&amp;$Q$1&amp;"geometry"&amp;$Q$1&amp;$R$1&amp;$P$1&amp;$Q$1&amp;"type"&amp;$Q$1&amp;$R$1&amp;$Q$1&amp;"point"&amp;$Q$1&amp;$S$1&amp;$Q$1&amp;"coordinates"&amp;$Q$1&amp;$R$1&amp;M1857&amp;$T$1&amp;$T$1&amp;$S$1</f>
        <v>{"country":"Australia","email":"c.gonzales@hotmail.com","password":"$2a$10$WTrap3Yk9wf/jJkl7ginfuGerusxP4ku3TE6LLvwjv9YynPTqZE7i","firstName":"Christopher","lastName":"Gonzales","streetNum":"190","streetName":"St Georges Terrace","suburb":"PERTH","state":"WA","postCode":"6000","geometry":{"type":"point","coordinates":[115.85364331,-31.9533447]}},</v>
      </c>
    </row>
    <row r="1858" spans="1:15" ht="120" x14ac:dyDescent="0.25">
      <c r="A1858" t="s">
        <v>11449</v>
      </c>
      <c r="B1858" t="s">
        <v>18</v>
      </c>
      <c r="C1858" t="s">
        <v>9168</v>
      </c>
      <c r="D1858" t="s">
        <v>7883</v>
      </c>
      <c r="E1858" t="s">
        <v>5918</v>
      </c>
      <c r="F1858" t="s">
        <v>6023</v>
      </c>
      <c r="G1858">
        <v>190</v>
      </c>
      <c r="H1858" t="s">
        <v>157</v>
      </c>
      <c r="I1858" t="s">
        <v>158</v>
      </c>
      <c r="J1858" t="s">
        <v>159</v>
      </c>
      <c r="K1858">
        <v>6000</v>
      </c>
      <c r="L1858" t="s">
        <v>7884</v>
      </c>
      <c r="M1858" t="s">
        <v>9167</v>
      </c>
      <c r="N1858" s="11" t="str">
        <f t="shared" si="28"/>
        <v>{"_id":"ObjectId('5f7aa5c0095d4a38d485b307')","country":"Australia","email":"e.bryant@google.com","password":"$2a$10$WTrap3Yk9wf/jJkl7ginfuGerusxP4ku3TE6LLvwjv9YynPTqZE7i","firstName":"Eva","lastName":"Bryant","streetNum":"190","streetName":"St Georges Terrace","suburb":"PERTH","state":"WA","postCode":"6000","geometry":{"type":"point","coordinates":[115.85364331,-31.9533447]}},</v>
      </c>
      <c r="O1858" s="11" t="str">
        <f>$P$1&amp;$Q$1&amp;$B$1&amp;$Q$1&amp;$R$1&amp;$Q$1&amp;B1858&amp;$Q$1&amp;$S$1&amp;$Q$1&amp;$C$1&amp;$Q$1&amp;$R$1&amp;$Q$1&amp;C1858&amp;$Q$1&amp;$S$1&amp;$Q$1&amp;$D$1&amp;$Q$1&amp;$R$1&amp;$Q$1&amp;D1858&amp;$Q$1&amp;$S$1&amp;$Q$1&amp;$E$1&amp;$Q$1&amp;$R$1&amp;$Q$1&amp;E1858&amp;$Q$1&amp;$S$1&amp;$Q$1&amp;$F$1&amp;$Q$1&amp;$R$1&amp;$Q$1&amp;F1858&amp;$Q$1&amp;$S$1&amp;$Q$1&amp;$G$1&amp;$Q$1&amp;$R$1&amp;$Q$1&amp;G1858&amp;$Q$1&amp;$S$1&amp;$Q$1&amp;$H$1&amp;$Q$1&amp;$R$1&amp;$Q$1&amp;H1858&amp;$Q$1&amp;$S$1&amp;$Q$1&amp;$I$1&amp;$Q$1&amp;$R$1&amp;$Q$1&amp;I1858&amp;$Q$1&amp;$S$1&amp;$Q$1&amp;$J$1&amp;$Q$1&amp;$R$1&amp;$Q$1&amp;J1858&amp;$Q$1&amp;$S$1&amp;$Q$1&amp;$K$1&amp;$Q$1&amp;$R$1&amp;$Q$1&amp;K1858&amp;$Q$1&amp;$S$1&amp;$Q$1&amp;"geometry"&amp;$Q$1&amp;$R$1&amp;$P$1&amp;$Q$1&amp;"type"&amp;$Q$1&amp;$R$1&amp;$Q$1&amp;"point"&amp;$Q$1&amp;$S$1&amp;$Q$1&amp;"coordinates"&amp;$Q$1&amp;$R$1&amp;M1858&amp;$T$1&amp;$T$1&amp;$S$1</f>
        <v>{"country":"Australia","email":"e.bryant@google.com","password":"$2a$10$WTrap3Yk9wf/jJkl7ginfuGerusxP4ku3TE6LLvwjv9YynPTqZE7i","firstName":"Eva","lastName":"Bryant","streetNum":"190","streetName":"St Georges Terrace","suburb":"PERTH","state":"WA","postCode":"6000","geometry":{"type":"point","coordinates":[115.85364331,-31.9533447]}},</v>
      </c>
    </row>
    <row r="1859" spans="1:15" ht="120" x14ac:dyDescent="0.25">
      <c r="A1859" t="s">
        <v>11450</v>
      </c>
      <c r="B1859" t="s">
        <v>18</v>
      </c>
      <c r="C1859" t="s">
        <v>7286</v>
      </c>
      <c r="D1859" t="s">
        <v>7883</v>
      </c>
      <c r="E1859" t="s">
        <v>5851</v>
      </c>
      <c r="F1859" t="s">
        <v>5940</v>
      </c>
      <c r="G1859">
        <v>63</v>
      </c>
      <c r="H1859" t="s">
        <v>3749</v>
      </c>
      <c r="I1859" t="s">
        <v>1382</v>
      </c>
      <c r="J1859" t="s">
        <v>43</v>
      </c>
      <c r="K1859">
        <v>2141</v>
      </c>
      <c r="L1859" t="s">
        <v>7884</v>
      </c>
      <c r="M1859" t="s">
        <v>6579</v>
      </c>
      <c r="N1859" s="11" t="str">
        <f t="shared" ref="N1859:N1922" si="29">$P$1&amp;$Q$1&amp;$A$1&amp;$Q$1&amp;$R$1&amp;$Q$1&amp;"ObjectId("&amp;$U$1&amp;A1859&amp;$U$1&amp;")"&amp;$Q$1&amp;$S$1&amp;$Q$1&amp;$B$1&amp;$Q$1&amp;$R$1&amp;$Q$1&amp;B1859&amp;$Q$1&amp;$S$1&amp;$Q$1&amp;$C$1&amp;$Q$1&amp;$R$1&amp;$Q$1&amp;C1859&amp;$Q$1&amp;$S$1&amp;$Q$1&amp;$D$1&amp;$Q$1&amp;$R$1&amp;$Q$1&amp;D1859&amp;$Q$1&amp;$S$1&amp;$Q$1&amp;$E$1&amp;$Q$1&amp;$R$1&amp;$Q$1&amp;E1859&amp;$Q$1&amp;$S$1&amp;$Q$1&amp;$F$1&amp;$Q$1&amp;$R$1&amp;$Q$1&amp;F1859&amp;$Q$1&amp;$S$1&amp;$Q$1&amp;$G$1&amp;$Q$1&amp;$R$1&amp;$Q$1&amp;G1859&amp;$Q$1&amp;$S$1&amp;$Q$1&amp;$H$1&amp;$Q$1&amp;$R$1&amp;$Q$1&amp;H1859&amp;$Q$1&amp;$S$1&amp;$Q$1&amp;$I$1&amp;$Q$1&amp;$R$1&amp;$Q$1&amp;I1859&amp;$Q$1&amp;$S$1&amp;$Q$1&amp;$J$1&amp;$Q$1&amp;$R$1&amp;$Q$1&amp;J1859&amp;$Q$1&amp;$S$1&amp;$Q$1&amp;$K$1&amp;$Q$1&amp;$R$1&amp;$Q$1&amp;K1859&amp;$Q$1&amp;$S$1&amp;$Q$1&amp;"geometry"&amp;$Q$1&amp;$R$1&amp;$P$1&amp;$Q$1&amp;"type"&amp;$Q$1&amp;$R$1&amp;$Q$1&amp;"point"&amp;$Q$1&amp;$S$1&amp;$Q$1&amp;"coordinates"&amp;$Q$1&amp;$R$1&amp;M1859&amp;$T$1&amp;$T$1&amp;$S$1</f>
        <v>{"_id":"ObjectId('5f7aa5c0095d4a38d485b308')","country":"Australia","email":"s.davis@yahoo.com","password":"$2a$10$WTrap3Yk9wf/jJkl7ginfuGerusxP4ku3TE6LLvwjv9YynPTqZE7i","firstName":"Sofia","lastName":"Davis","streetNum":"63","streetName":"Parramatta Road","suburb":"LIDCOMBE","state":"NSW","postCode":"2141","geometry":{"type":"point","coordinates":[151.04364257,-33.84508715]}},</v>
      </c>
      <c r="O1859" s="11" t="str">
        <f>$P$1&amp;$Q$1&amp;$B$1&amp;$Q$1&amp;$R$1&amp;$Q$1&amp;B1859&amp;$Q$1&amp;$S$1&amp;$Q$1&amp;$C$1&amp;$Q$1&amp;$R$1&amp;$Q$1&amp;C1859&amp;$Q$1&amp;$S$1&amp;$Q$1&amp;$D$1&amp;$Q$1&amp;$R$1&amp;$Q$1&amp;D1859&amp;$Q$1&amp;$S$1&amp;$Q$1&amp;$E$1&amp;$Q$1&amp;$R$1&amp;$Q$1&amp;E1859&amp;$Q$1&amp;$S$1&amp;$Q$1&amp;$F$1&amp;$Q$1&amp;$R$1&amp;$Q$1&amp;F1859&amp;$Q$1&amp;$S$1&amp;$Q$1&amp;$G$1&amp;$Q$1&amp;$R$1&amp;$Q$1&amp;G1859&amp;$Q$1&amp;$S$1&amp;$Q$1&amp;$H$1&amp;$Q$1&amp;$R$1&amp;$Q$1&amp;H1859&amp;$Q$1&amp;$S$1&amp;$Q$1&amp;$I$1&amp;$Q$1&amp;$R$1&amp;$Q$1&amp;I1859&amp;$Q$1&amp;$S$1&amp;$Q$1&amp;$J$1&amp;$Q$1&amp;$R$1&amp;$Q$1&amp;J1859&amp;$Q$1&amp;$S$1&amp;$Q$1&amp;$K$1&amp;$Q$1&amp;$R$1&amp;$Q$1&amp;K1859&amp;$Q$1&amp;$S$1&amp;$Q$1&amp;"geometry"&amp;$Q$1&amp;$R$1&amp;$P$1&amp;$Q$1&amp;"type"&amp;$Q$1&amp;$R$1&amp;$Q$1&amp;"point"&amp;$Q$1&amp;$S$1&amp;$Q$1&amp;"coordinates"&amp;$Q$1&amp;$R$1&amp;M1859&amp;$T$1&amp;$T$1&amp;$S$1</f>
        <v>{"country":"Australia","email":"s.davis@yahoo.com","password":"$2a$10$WTrap3Yk9wf/jJkl7ginfuGerusxP4ku3TE6LLvwjv9YynPTqZE7i","firstName":"Sofia","lastName":"Davis","streetNum":"63","streetName":"Parramatta Road","suburb":"LIDCOMBE","state":"NSW","postCode":"2141","geometry":{"type":"point","coordinates":[151.04364257,-33.84508715]}},</v>
      </c>
    </row>
    <row r="1860" spans="1:15" ht="135" x14ac:dyDescent="0.25">
      <c r="A1860" t="s">
        <v>11451</v>
      </c>
      <c r="B1860" t="s">
        <v>18</v>
      </c>
      <c r="C1860" t="s">
        <v>9169</v>
      </c>
      <c r="D1860" t="s">
        <v>7883</v>
      </c>
      <c r="E1860" t="s">
        <v>5880</v>
      </c>
      <c r="F1860" t="s">
        <v>5952</v>
      </c>
      <c r="G1860">
        <v>420</v>
      </c>
      <c r="H1860" t="s">
        <v>304</v>
      </c>
      <c r="I1860" t="s">
        <v>836</v>
      </c>
      <c r="J1860" t="s">
        <v>31</v>
      </c>
      <c r="K1860">
        <v>4810</v>
      </c>
      <c r="L1860" t="s">
        <v>7884</v>
      </c>
      <c r="M1860" t="s">
        <v>6580</v>
      </c>
      <c r="N1860" s="11" t="str">
        <f t="shared" si="29"/>
        <v>{"_id":"ObjectId('5f7aa5c0095d4a38d485b309')","country":"Australia","email":"w.robinson@google.com","password":"$2a$10$WTrap3Yk9wf/jJkl7ginfuGerusxP4ku3TE6LLvwjv9YynPTqZE7i","firstName":"Willow","lastName":"Robinson","streetNum":"420","streetName":"Flinders Street","suburb":"TOWNSVILLE CITY","state":"QLD","postCode":"4810","geometry":{"type":"point","coordinates":[146.81566373,-19.26179932]}},</v>
      </c>
      <c r="O1860" s="11" t="str">
        <f>$P$1&amp;$Q$1&amp;$B$1&amp;$Q$1&amp;$R$1&amp;$Q$1&amp;B1860&amp;$Q$1&amp;$S$1&amp;$Q$1&amp;$C$1&amp;$Q$1&amp;$R$1&amp;$Q$1&amp;C1860&amp;$Q$1&amp;$S$1&amp;$Q$1&amp;$D$1&amp;$Q$1&amp;$R$1&amp;$Q$1&amp;D1860&amp;$Q$1&amp;$S$1&amp;$Q$1&amp;$E$1&amp;$Q$1&amp;$R$1&amp;$Q$1&amp;E1860&amp;$Q$1&amp;$S$1&amp;$Q$1&amp;$F$1&amp;$Q$1&amp;$R$1&amp;$Q$1&amp;F1860&amp;$Q$1&amp;$S$1&amp;$Q$1&amp;$G$1&amp;$Q$1&amp;$R$1&amp;$Q$1&amp;G1860&amp;$Q$1&amp;$S$1&amp;$Q$1&amp;$H$1&amp;$Q$1&amp;$R$1&amp;$Q$1&amp;H1860&amp;$Q$1&amp;$S$1&amp;$Q$1&amp;$I$1&amp;$Q$1&amp;$R$1&amp;$Q$1&amp;I1860&amp;$Q$1&amp;$S$1&amp;$Q$1&amp;$J$1&amp;$Q$1&amp;$R$1&amp;$Q$1&amp;J1860&amp;$Q$1&amp;$S$1&amp;$Q$1&amp;$K$1&amp;$Q$1&amp;$R$1&amp;$Q$1&amp;K1860&amp;$Q$1&amp;$S$1&amp;$Q$1&amp;"geometry"&amp;$Q$1&amp;$R$1&amp;$P$1&amp;$Q$1&amp;"type"&amp;$Q$1&amp;$R$1&amp;$Q$1&amp;"point"&amp;$Q$1&amp;$S$1&amp;$Q$1&amp;"coordinates"&amp;$Q$1&amp;$R$1&amp;M1860&amp;$T$1&amp;$T$1&amp;$S$1</f>
        <v>{"country":"Australia","email":"w.robinson@google.com","password":"$2a$10$WTrap3Yk9wf/jJkl7ginfuGerusxP4ku3TE6LLvwjv9YynPTqZE7i","firstName":"Willow","lastName":"Robinson","streetNum":"420","streetName":"Flinders Street","suburb":"TOWNSVILLE CITY","state":"QLD","postCode":"4810","geometry":{"type":"point","coordinates":[146.81566373,-19.26179932]}},</v>
      </c>
    </row>
    <row r="1861" spans="1:15" ht="135" x14ac:dyDescent="0.25">
      <c r="A1861" t="s">
        <v>11452</v>
      </c>
      <c r="B1861" t="s">
        <v>18</v>
      </c>
      <c r="C1861" t="s">
        <v>8411</v>
      </c>
      <c r="D1861" t="s">
        <v>7883</v>
      </c>
      <c r="E1861" t="s">
        <v>5789</v>
      </c>
      <c r="F1861" t="s">
        <v>6017</v>
      </c>
      <c r="G1861">
        <v>420</v>
      </c>
      <c r="H1861" t="s">
        <v>304</v>
      </c>
      <c r="I1861" t="s">
        <v>836</v>
      </c>
      <c r="J1861" t="s">
        <v>31</v>
      </c>
      <c r="K1861">
        <v>4810</v>
      </c>
      <c r="L1861" t="s">
        <v>7884</v>
      </c>
      <c r="M1861" t="s">
        <v>6580</v>
      </c>
      <c r="N1861" s="11" t="str">
        <f t="shared" si="29"/>
        <v>{"_id":"ObjectId('5f7aa5c0095d4a38d485b30a')","country":"Australia","email":"c.flores@yahoo.com","password":"$2a$10$WTrap3Yk9wf/jJkl7ginfuGerusxP4ku3TE6LLvwjv9YynPTqZE7i","firstName":"Christian","lastName":"Flores","streetNum":"420","streetName":"Flinders Street","suburb":"TOWNSVILLE CITY","state":"QLD","postCode":"4810","geometry":{"type":"point","coordinates":[146.81566373,-19.26179932]}},</v>
      </c>
      <c r="O1861" s="11" t="str">
        <f>$P$1&amp;$Q$1&amp;$B$1&amp;$Q$1&amp;$R$1&amp;$Q$1&amp;B1861&amp;$Q$1&amp;$S$1&amp;$Q$1&amp;$C$1&amp;$Q$1&amp;$R$1&amp;$Q$1&amp;C1861&amp;$Q$1&amp;$S$1&amp;$Q$1&amp;$D$1&amp;$Q$1&amp;$R$1&amp;$Q$1&amp;D1861&amp;$Q$1&amp;$S$1&amp;$Q$1&amp;$E$1&amp;$Q$1&amp;$R$1&amp;$Q$1&amp;E1861&amp;$Q$1&amp;$S$1&amp;$Q$1&amp;$F$1&amp;$Q$1&amp;$R$1&amp;$Q$1&amp;F1861&amp;$Q$1&amp;$S$1&amp;$Q$1&amp;$G$1&amp;$Q$1&amp;$R$1&amp;$Q$1&amp;G1861&amp;$Q$1&amp;$S$1&amp;$Q$1&amp;$H$1&amp;$Q$1&amp;$R$1&amp;$Q$1&amp;H1861&amp;$Q$1&amp;$S$1&amp;$Q$1&amp;$I$1&amp;$Q$1&amp;$R$1&amp;$Q$1&amp;I1861&amp;$Q$1&amp;$S$1&amp;$Q$1&amp;$J$1&amp;$Q$1&amp;$R$1&amp;$Q$1&amp;J1861&amp;$Q$1&amp;$S$1&amp;$Q$1&amp;$K$1&amp;$Q$1&amp;$R$1&amp;$Q$1&amp;K1861&amp;$Q$1&amp;$S$1&amp;$Q$1&amp;"geometry"&amp;$Q$1&amp;$R$1&amp;$P$1&amp;$Q$1&amp;"type"&amp;$Q$1&amp;$R$1&amp;$Q$1&amp;"point"&amp;$Q$1&amp;$S$1&amp;$Q$1&amp;"coordinates"&amp;$Q$1&amp;$R$1&amp;M1861&amp;$T$1&amp;$T$1&amp;$S$1</f>
        <v>{"country":"Australia","email":"c.flores@yahoo.com","password":"$2a$10$WTrap3Yk9wf/jJkl7ginfuGerusxP4ku3TE6LLvwjv9YynPTqZE7i","firstName":"Christian","lastName":"Flores","streetNum":"420","streetName":"Flinders Street","suburb":"TOWNSVILLE CITY","state":"QLD","postCode":"4810","geometry":{"type":"point","coordinates":[146.81566373,-19.26179932]}},</v>
      </c>
    </row>
    <row r="1862" spans="1:15" ht="120" x14ac:dyDescent="0.25">
      <c r="A1862" t="s">
        <v>11453</v>
      </c>
      <c r="B1862" t="s">
        <v>18</v>
      </c>
      <c r="C1862" t="s">
        <v>9170</v>
      </c>
      <c r="D1862" t="s">
        <v>7883</v>
      </c>
      <c r="E1862" t="s">
        <v>5887</v>
      </c>
      <c r="F1862" t="s">
        <v>5751</v>
      </c>
      <c r="G1862">
        <v>5</v>
      </c>
      <c r="H1862" t="s">
        <v>3754</v>
      </c>
      <c r="I1862" t="s">
        <v>3755</v>
      </c>
      <c r="J1862" t="s">
        <v>816</v>
      </c>
      <c r="K1862">
        <v>850</v>
      </c>
      <c r="L1862" t="s">
        <v>7884</v>
      </c>
      <c r="M1862" t="s">
        <v>9171</v>
      </c>
      <c r="N1862" s="11" t="str">
        <f t="shared" si="29"/>
        <v>{"_id":"ObjectId('5f7aa5c0095d4a38d485b30b')","country":"Australia","email":"p.jackson@hotmail.com","password":"$2a$10$WTrap3Yk9wf/jJkl7ginfuGerusxP4ku3TE6LLvwjv9YynPTqZE7i","firstName":"Paisley","lastName":"Jackson","streetNum":"5","streetName":"First Street","suburb":"KATHERINE","state":"NT","postCode":"850","geometry":{"type":"point","coordinates":[132.265827,-14.464625]}},</v>
      </c>
      <c r="O1862" s="11" t="str">
        <f>$P$1&amp;$Q$1&amp;$B$1&amp;$Q$1&amp;$R$1&amp;$Q$1&amp;B1862&amp;$Q$1&amp;$S$1&amp;$Q$1&amp;$C$1&amp;$Q$1&amp;$R$1&amp;$Q$1&amp;C1862&amp;$Q$1&amp;$S$1&amp;$Q$1&amp;$D$1&amp;$Q$1&amp;$R$1&amp;$Q$1&amp;D1862&amp;$Q$1&amp;$S$1&amp;$Q$1&amp;$E$1&amp;$Q$1&amp;$R$1&amp;$Q$1&amp;E1862&amp;$Q$1&amp;$S$1&amp;$Q$1&amp;$F$1&amp;$Q$1&amp;$R$1&amp;$Q$1&amp;F1862&amp;$Q$1&amp;$S$1&amp;$Q$1&amp;$G$1&amp;$Q$1&amp;$R$1&amp;$Q$1&amp;G1862&amp;$Q$1&amp;$S$1&amp;$Q$1&amp;$H$1&amp;$Q$1&amp;$R$1&amp;$Q$1&amp;H1862&amp;$Q$1&amp;$S$1&amp;$Q$1&amp;$I$1&amp;$Q$1&amp;$R$1&amp;$Q$1&amp;I1862&amp;$Q$1&amp;$S$1&amp;$Q$1&amp;$J$1&amp;$Q$1&amp;$R$1&amp;$Q$1&amp;J1862&amp;$Q$1&amp;$S$1&amp;$Q$1&amp;$K$1&amp;$Q$1&amp;$R$1&amp;$Q$1&amp;K1862&amp;$Q$1&amp;$S$1&amp;$Q$1&amp;"geometry"&amp;$Q$1&amp;$R$1&amp;$P$1&amp;$Q$1&amp;"type"&amp;$Q$1&amp;$R$1&amp;$Q$1&amp;"point"&amp;$Q$1&amp;$S$1&amp;$Q$1&amp;"coordinates"&amp;$Q$1&amp;$R$1&amp;M1862&amp;$T$1&amp;$T$1&amp;$S$1</f>
        <v>{"country":"Australia","email":"p.jackson@hotmail.com","password":"$2a$10$WTrap3Yk9wf/jJkl7ginfuGerusxP4ku3TE6LLvwjv9YynPTqZE7i","firstName":"Paisley","lastName":"Jackson","streetNum":"5","streetName":"First Street","suburb":"KATHERINE","state":"NT","postCode":"850","geometry":{"type":"point","coordinates":[132.265827,-14.464625]}},</v>
      </c>
    </row>
    <row r="1863" spans="1:15" ht="120" x14ac:dyDescent="0.25">
      <c r="A1863" t="s">
        <v>11454</v>
      </c>
      <c r="B1863" t="s">
        <v>18</v>
      </c>
      <c r="C1863" t="s">
        <v>9172</v>
      </c>
      <c r="D1863" t="s">
        <v>7883</v>
      </c>
      <c r="E1863" t="s">
        <v>5919</v>
      </c>
      <c r="F1863" t="s">
        <v>6018</v>
      </c>
      <c r="G1863">
        <v>47</v>
      </c>
      <c r="H1863" t="s">
        <v>270</v>
      </c>
      <c r="I1863" t="s">
        <v>271</v>
      </c>
      <c r="J1863" t="s">
        <v>92</v>
      </c>
      <c r="K1863">
        <v>2606</v>
      </c>
      <c r="L1863" t="s">
        <v>7884</v>
      </c>
      <c r="M1863" t="s">
        <v>6581</v>
      </c>
      <c r="N1863" s="11" t="str">
        <f t="shared" si="29"/>
        <v>{"_id":"ObjectId('5f7aa5c0095d4a38d485b30c')","country":"Australia","email":"p.washington@yahoo.com","password":"$2a$10$WTrap3Yk9wf/jJkl7ginfuGerusxP4ku3TE6LLvwjv9YynPTqZE7i","firstName":"Piper","lastName":"Washington","streetNum":"47","streetName":"Bowes Street","suburb":"PHILLIP","state":"ACT","postCode":"2606","geometry":{"type":"point","coordinates":[149.08557045,-35.34151725]}},</v>
      </c>
      <c r="O1863" s="11" t="str">
        <f>$P$1&amp;$Q$1&amp;$B$1&amp;$Q$1&amp;$R$1&amp;$Q$1&amp;B1863&amp;$Q$1&amp;$S$1&amp;$Q$1&amp;$C$1&amp;$Q$1&amp;$R$1&amp;$Q$1&amp;C1863&amp;$Q$1&amp;$S$1&amp;$Q$1&amp;$D$1&amp;$Q$1&amp;$R$1&amp;$Q$1&amp;D1863&amp;$Q$1&amp;$S$1&amp;$Q$1&amp;$E$1&amp;$Q$1&amp;$R$1&amp;$Q$1&amp;E1863&amp;$Q$1&amp;$S$1&amp;$Q$1&amp;$F$1&amp;$Q$1&amp;$R$1&amp;$Q$1&amp;F1863&amp;$Q$1&amp;$S$1&amp;$Q$1&amp;$G$1&amp;$Q$1&amp;$R$1&amp;$Q$1&amp;G1863&amp;$Q$1&amp;$S$1&amp;$Q$1&amp;$H$1&amp;$Q$1&amp;$R$1&amp;$Q$1&amp;H1863&amp;$Q$1&amp;$S$1&amp;$Q$1&amp;$I$1&amp;$Q$1&amp;$R$1&amp;$Q$1&amp;I1863&amp;$Q$1&amp;$S$1&amp;$Q$1&amp;$J$1&amp;$Q$1&amp;$R$1&amp;$Q$1&amp;J1863&amp;$Q$1&amp;$S$1&amp;$Q$1&amp;$K$1&amp;$Q$1&amp;$R$1&amp;$Q$1&amp;K1863&amp;$Q$1&amp;$S$1&amp;$Q$1&amp;"geometry"&amp;$Q$1&amp;$R$1&amp;$P$1&amp;$Q$1&amp;"type"&amp;$Q$1&amp;$R$1&amp;$Q$1&amp;"point"&amp;$Q$1&amp;$S$1&amp;$Q$1&amp;"coordinates"&amp;$Q$1&amp;$R$1&amp;M1863&amp;$T$1&amp;$T$1&amp;$S$1</f>
        <v>{"country":"Australia","email":"p.washington@yahoo.com","password":"$2a$10$WTrap3Yk9wf/jJkl7ginfuGerusxP4ku3TE6LLvwjv9YynPTqZE7i","firstName":"Piper","lastName":"Washington","streetNum":"47","streetName":"Bowes Street","suburb":"PHILLIP","state":"ACT","postCode":"2606","geometry":{"type":"point","coordinates":[149.08557045,-35.34151725]}},</v>
      </c>
    </row>
    <row r="1864" spans="1:15" ht="120" x14ac:dyDescent="0.25">
      <c r="A1864" t="s">
        <v>11455</v>
      </c>
      <c r="B1864" t="s">
        <v>18</v>
      </c>
      <c r="C1864" t="s">
        <v>8710</v>
      </c>
      <c r="D1864" t="s">
        <v>7883</v>
      </c>
      <c r="E1864" t="s">
        <v>5923</v>
      </c>
      <c r="F1864" t="s">
        <v>5964</v>
      </c>
      <c r="G1864">
        <v>47</v>
      </c>
      <c r="H1864" t="s">
        <v>270</v>
      </c>
      <c r="I1864" t="s">
        <v>271</v>
      </c>
      <c r="J1864" t="s">
        <v>92</v>
      </c>
      <c r="K1864">
        <v>2606</v>
      </c>
      <c r="L1864" t="s">
        <v>7884</v>
      </c>
      <c r="M1864" t="s">
        <v>6581</v>
      </c>
      <c r="N1864" s="11" t="str">
        <f t="shared" si="29"/>
        <v>{"_id":"ObjectId('5f7aa5c0095d4a38d485b30d')","country":"Australia","email":"j.lopez@yahoo.com","password":"$2a$10$WTrap3Yk9wf/jJkl7ginfuGerusxP4ku3TE6LLvwjv9YynPTqZE7i","firstName":"Josephine","lastName":"Lopez","streetNum":"47","streetName":"Bowes Street","suburb":"PHILLIP","state":"ACT","postCode":"2606","geometry":{"type":"point","coordinates":[149.08557045,-35.34151725]}},</v>
      </c>
      <c r="O1864" s="11" t="str">
        <f>$P$1&amp;$Q$1&amp;$B$1&amp;$Q$1&amp;$R$1&amp;$Q$1&amp;B1864&amp;$Q$1&amp;$S$1&amp;$Q$1&amp;$C$1&amp;$Q$1&amp;$R$1&amp;$Q$1&amp;C1864&amp;$Q$1&amp;$S$1&amp;$Q$1&amp;$D$1&amp;$Q$1&amp;$R$1&amp;$Q$1&amp;D1864&amp;$Q$1&amp;$S$1&amp;$Q$1&amp;$E$1&amp;$Q$1&amp;$R$1&amp;$Q$1&amp;E1864&amp;$Q$1&amp;$S$1&amp;$Q$1&amp;$F$1&amp;$Q$1&amp;$R$1&amp;$Q$1&amp;F1864&amp;$Q$1&amp;$S$1&amp;$Q$1&amp;$G$1&amp;$Q$1&amp;$R$1&amp;$Q$1&amp;G1864&amp;$Q$1&amp;$S$1&amp;$Q$1&amp;$H$1&amp;$Q$1&amp;$R$1&amp;$Q$1&amp;H1864&amp;$Q$1&amp;$S$1&amp;$Q$1&amp;$I$1&amp;$Q$1&amp;$R$1&amp;$Q$1&amp;I1864&amp;$Q$1&amp;$S$1&amp;$Q$1&amp;$J$1&amp;$Q$1&amp;$R$1&amp;$Q$1&amp;J1864&amp;$Q$1&amp;$S$1&amp;$Q$1&amp;$K$1&amp;$Q$1&amp;$R$1&amp;$Q$1&amp;K1864&amp;$Q$1&amp;$S$1&amp;$Q$1&amp;"geometry"&amp;$Q$1&amp;$R$1&amp;$P$1&amp;$Q$1&amp;"type"&amp;$Q$1&amp;$R$1&amp;$Q$1&amp;"point"&amp;$Q$1&amp;$S$1&amp;$Q$1&amp;"coordinates"&amp;$Q$1&amp;$R$1&amp;M1864&amp;$T$1&amp;$T$1&amp;$S$1</f>
        <v>{"country":"Australia","email":"j.lopez@yahoo.com","password":"$2a$10$WTrap3Yk9wf/jJkl7ginfuGerusxP4ku3TE6LLvwjv9YynPTqZE7i","firstName":"Josephine","lastName":"Lopez","streetNum":"47","streetName":"Bowes Street","suburb":"PHILLIP","state":"ACT","postCode":"2606","geometry":{"type":"point","coordinates":[149.08557045,-35.34151725]}},</v>
      </c>
    </row>
    <row r="1865" spans="1:15" ht="135" x14ac:dyDescent="0.25">
      <c r="A1865" t="s">
        <v>11456</v>
      </c>
      <c r="B1865" t="s">
        <v>18</v>
      </c>
      <c r="C1865" t="s">
        <v>9173</v>
      </c>
      <c r="D1865" t="s">
        <v>7883</v>
      </c>
      <c r="E1865" t="s">
        <v>5843</v>
      </c>
      <c r="F1865" t="s">
        <v>5941</v>
      </c>
      <c r="G1865">
        <v>10</v>
      </c>
      <c r="H1865" t="s">
        <v>3761</v>
      </c>
      <c r="I1865" t="s">
        <v>30</v>
      </c>
      <c r="J1865" t="s">
        <v>31</v>
      </c>
      <c r="K1865">
        <v>4000</v>
      </c>
      <c r="L1865" t="s">
        <v>7884</v>
      </c>
      <c r="M1865" t="s">
        <v>6582</v>
      </c>
      <c r="N1865" s="11" t="str">
        <f t="shared" si="29"/>
        <v>{"_id":"ObjectId('5f7aa5c0095d4a38d485b30e')","country":"Australia","email":"h.miller@google.com","password":"$2a$10$WTrap3Yk9wf/jJkl7ginfuGerusxP4ku3TE6LLvwjv9YynPTqZE7i","firstName":"Harper","lastName":"Miller","streetNum":"10","streetName":"Felix Street","suburb":"BRISBANE CITY","state":"QLD","postCode":"4000","geometry":{"type":"point","coordinates":[153.03015498,-27.47085587]}},</v>
      </c>
      <c r="O1865" s="11" t="str">
        <f>$P$1&amp;$Q$1&amp;$B$1&amp;$Q$1&amp;$R$1&amp;$Q$1&amp;B1865&amp;$Q$1&amp;$S$1&amp;$Q$1&amp;$C$1&amp;$Q$1&amp;$R$1&amp;$Q$1&amp;C1865&amp;$Q$1&amp;$S$1&amp;$Q$1&amp;$D$1&amp;$Q$1&amp;$R$1&amp;$Q$1&amp;D1865&amp;$Q$1&amp;$S$1&amp;$Q$1&amp;$E$1&amp;$Q$1&amp;$R$1&amp;$Q$1&amp;E1865&amp;$Q$1&amp;$S$1&amp;$Q$1&amp;$F$1&amp;$Q$1&amp;$R$1&amp;$Q$1&amp;F1865&amp;$Q$1&amp;$S$1&amp;$Q$1&amp;$G$1&amp;$Q$1&amp;$R$1&amp;$Q$1&amp;G1865&amp;$Q$1&amp;$S$1&amp;$Q$1&amp;$H$1&amp;$Q$1&amp;$R$1&amp;$Q$1&amp;H1865&amp;$Q$1&amp;$S$1&amp;$Q$1&amp;$I$1&amp;$Q$1&amp;$R$1&amp;$Q$1&amp;I1865&amp;$Q$1&amp;$S$1&amp;$Q$1&amp;$J$1&amp;$Q$1&amp;$R$1&amp;$Q$1&amp;J1865&amp;$Q$1&amp;$S$1&amp;$Q$1&amp;$K$1&amp;$Q$1&amp;$R$1&amp;$Q$1&amp;K1865&amp;$Q$1&amp;$S$1&amp;$Q$1&amp;"geometry"&amp;$Q$1&amp;$R$1&amp;$P$1&amp;$Q$1&amp;"type"&amp;$Q$1&amp;$R$1&amp;$Q$1&amp;"point"&amp;$Q$1&amp;$S$1&amp;$Q$1&amp;"coordinates"&amp;$Q$1&amp;$R$1&amp;M1865&amp;$T$1&amp;$T$1&amp;$S$1</f>
        <v>{"country":"Australia","email":"h.miller@google.com","password":"$2a$10$WTrap3Yk9wf/jJkl7ginfuGerusxP4ku3TE6LLvwjv9YynPTqZE7i","firstName":"Harper","lastName":"Miller","streetNum":"10","streetName":"Felix Street","suburb":"BRISBANE CITY","state":"QLD","postCode":"4000","geometry":{"type":"point","coordinates":[153.03015498,-27.47085587]}},</v>
      </c>
    </row>
    <row r="1866" spans="1:15" ht="120" x14ac:dyDescent="0.25">
      <c r="A1866" t="s">
        <v>11457</v>
      </c>
      <c r="B1866" t="s">
        <v>18</v>
      </c>
      <c r="C1866" t="s">
        <v>7542</v>
      </c>
      <c r="D1866" t="s">
        <v>7883</v>
      </c>
      <c r="E1866" t="s">
        <v>5920</v>
      </c>
      <c r="F1866" t="s">
        <v>6017</v>
      </c>
      <c r="G1866">
        <v>485</v>
      </c>
      <c r="H1866" t="s">
        <v>3765</v>
      </c>
      <c r="I1866" t="s">
        <v>2133</v>
      </c>
      <c r="J1866" t="s">
        <v>31</v>
      </c>
      <c r="K1866">
        <v>4007</v>
      </c>
      <c r="L1866" t="s">
        <v>7884</v>
      </c>
      <c r="M1866" t="s">
        <v>6583</v>
      </c>
      <c r="N1866" s="11" t="str">
        <f t="shared" si="29"/>
        <v>{"_id":"ObjectId('5f7aa5c0095d4a38d485b30f')","country":"Australia","email":"s.flores@yahoo.com","password":"$2a$10$WTrap3Yk9wf/jJkl7ginfuGerusxP4ku3TE6LLvwjv9YynPTqZE7i","firstName":"Sophie","lastName":"Flores","streetNum":"485","streetName":"Kingsford Smith Drive","suburb":"HAMILTON","state":"QLD","postCode":"4007","geometry":{"type":"point","coordinates":[153.06311602,-27.43953425]}},</v>
      </c>
      <c r="O1866" s="11" t="str">
        <f>$P$1&amp;$Q$1&amp;$B$1&amp;$Q$1&amp;$R$1&amp;$Q$1&amp;B1866&amp;$Q$1&amp;$S$1&amp;$Q$1&amp;$C$1&amp;$Q$1&amp;$R$1&amp;$Q$1&amp;C1866&amp;$Q$1&amp;$S$1&amp;$Q$1&amp;$D$1&amp;$Q$1&amp;$R$1&amp;$Q$1&amp;D1866&amp;$Q$1&amp;$S$1&amp;$Q$1&amp;$E$1&amp;$Q$1&amp;$R$1&amp;$Q$1&amp;E1866&amp;$Q$1&amp;$S$1&amp;$Q$1&amp;$F$1&amp;$Q$1&amp;$R$1&amp;$Q$1&amp;F1866&amp;$Q$1&amp;$S$1&amp;$Q$1&amp;$G$1&amp;$Q$1&amp;$R$1&amp;$Q$1&amp;G1866&amp;$Q$1&amp;$S$1&amp;$Q$1&amp;$H$1&amp;$Q$1&amp;$R$1&amp;$Q$1&amp;H1866&amp;$Q$1&amp;$S$1&amp;$Q$1&amp;$I$1&amp;$Q$1&amp;$R$1&amp;$Q$1&amp;I1866&amp;$Q$1&amp;$S$1&amp;$Q$1&amp;$J$1&amp;$Q$1&amp;$R$1&amp;$Q$1&amp;J1866&amp;$Q$1&amp;$S$1&amp;$Q$1&amp;$K$1&amp;$Q$1&amp;$R$1&amp;$Q$1&amp;K1866&amp;$Q$1&amp;$S$1&amp;$Q$1&amp;"geometry"&amp;$Q$1&amp;$R$1&amp;$P$1&amp;$Q$1&amp;"type"&amp;$Q$1&amp;$R$1&amp;$Q$1&amp;"point"&amp;$Q$1&amp;$S$1&amp;$Q$1&amp;"coordinates"&amp;$Q$1&amp;$R$1&amp;M1866&amp;$T$1&amp;$T$1&amp;$S$1</f>
        <v>{"country":"Australia","email":"s.flores@yahoo.com","password":"$2a$10$WTrap3Yk9wf/jJkl7ginfuGerusxP4ku3TE6LLvwjv9YynPTqZE7i","firstName":"Sophie","lastName":"Flores","streetNum":"485","streetName":"Kingsford Smith Drive","suburb":"HAMILTON","state":"QLD","postCode":"4007","geometry":{"type":"point","coordinates":[153.06311602,-27.43953425]}},</v>
      </c>
    </row>
    <row r="1867" spans="1:15" ht="120" x14ac:dyDescent="0.25">
      <c r="A1867" t="s">
        <v>11458</v>
      </c>
      <c r="B1867" t="s">
        <v>18</v>
      </c>
      <c r="C1867" t="s">
        <v>7362</v>
      </c>
      <c r="D1867" t="s">
        <v>7883</v>
      </c>
      <c r="E1867" t="s">
        <v>5909</v>
      </c>
      <c r="F1867" t="s">
        <v>5983</v>
      </c>
      <c r="G1867">
        <v>485</v>
      </c>
      <c r="H1867" t="s">
        <v>3765</v>
      </c>
      <c r="I1867" t="s">
        <v>2133</v>
      </c>
      <c r="J1867" t="s">
        <v>31</v>
      </c>
      <c r="K1867">
        <v>4007</v>
      </c>
      <c r="L1867" t="s">
        <v>7884</v>
      </c>
      <c r="M1867" t="s">
        <v>6583</v>
      </c>
      <c r="N1867" s="11" t="str">
        <f t="shared" si="29"/>
        <v>{"_id":"ObjectId('5f7aa5c0095d4a38d485b310')","country":"Australia","email":"h.morris@yahoo.com","password":"$2a$10$WTrap3Yk9wf/jJkl7ginfuGerusxP4ku3TE6LLvwjv9YynPTqZE7i","firstName":"Hailey","lastName":"Morris","streetNum":"485","streetName":"Kingsford Smith Drive","suburb":"HAMILTON","state":"QLD","postCode":"4007","geometry":{"type":"point","coordinates":[153.06311602,-27.43953425]}},</v>
      </c>
      <c r="O1867" s="11" t="str">
        <f>$P$1&amp;$Q$1&amp;$B$1&amp;$Q$1&amp;$R$1&amp;$Q$1&amp;B1867&amp;$Q$1&amp;$S$1&amp;$Q$1&amp;$C$1&amp;$Q$1&amp;$R$1&amp;$Q$1&amp;C1867&amp;$Q$1&amp;$S$1&amp;$Q$1&amp;$D$1&amp;$Q$1&amp;$R$1&amp;$Q$1&amp;D1867&amp;$Q$1&amp;$S$1&amp;$Q$1&amp;$E$1&amp;$Q$1&amp;$R$1&amp;$Q$1&amp;E1867&amp;$Q$1&amp;$S$1&amp;$Q$1&amp;$F$1&amp;$Q$1&amp;$R$1&amp;$Q$1&amp;F1867&amp;$Q$1&amp;$S$1&amp;$Q$1&amp;$G$1&amp;$Q$1&amp;$R$1&amp;$Q$1&amp;G1867&amp;$Q$1&amp;$S$1&amp;$Q$1&amp;$H$1&amp;$Q$1&amp;$R$1&amp;$Q$1&amp;H1867&amp;$Q$1&amp;$S$1&amp;$Q$1&amp;$I$1&amp;$Q$1&amp;$R$1&amp;$Q$1&amp;I1867&amp;$Q$1&amp;$S$1&amp;$Q$1&amp;$J$1&amp;$Q$1&amp;$R$1&amp;$Q$1&amp;J1867&amp;$Q$1&amp;$S$1&amp;$Q$1&amp;$K$1&amp;$Q$1&amp;$R$1&amp;$Q$1&amp;K1867&amp;$Q$1&amp;$S$1&amp;$Q$1&amp;"geometry"&amp;$Q$1&amp;$R$1&amp;$P$1&amp;$Q$1&amp;"type"&amp;$Q$1&amp;$R$1&amp;$Q$1&amp;"point"&amp;$Q$1&amp;$S$1&amp;$Q$1&amp;"coordinates"&amp;$Q$1&amp;$R$1&amp;M1867&amp;$T$1&amp;$T$1&amp;$S$1</f>
        <v>{"country":"Australia","email":"h.morris@yahoo.com","password":"$2a$10$WTrap3Yk9wf/jJkl7ginfuGerusxP4ku3TE6LLvwjv9YynPTqZE7i","firstName":"Hailey","lastName":"Morris","streetNum":"485","streetName":"Kingsford Smith Drive","suburb":"HAMILTON","state":"QLD","postCode":"4007","geometry":{"type":"point","coordinates":[153.06311602,-27.43953425]}},</v>
      </c>
    </row>
    <row r="1868" spans="1:15" ht="120" x14ac:dyDescent="0.25">
      <c r="A1868" t="s">
        <v>11459</v>
      </c>
      <c r="B1868" t="s">
        <v>18</v>
      </c>
      <c r="C1868" t="s">
        <v>8641</v>
      </c>
      <c r="D1868" t="s">
        <v>7883</v>
      </c>
      <c r="E1868" t="s">
        <v>5740</v>
      </c>
      <c r="F1868" t="s">
        <v>5981</v>
      </c>
      <c r="G1868">
        <v>2</v>
      </c>
      <c r="H1868" t="s">
        <v>3768</v>
      </c>
      <c r="I1868" t="s">
        <v>91</v>
      </c>
      <c r="J1868" t="s">
        <v>92</v>
      </c>
      <c r="K1868">
        <v>2601</v>
      </c>
      <c r="L1868" t="s">
        <v>7884</v>
      </c>
      <c r="M1868" t="s">
        <v>6584</v>
      </c>
      <c r="N1868" s="11" t="str">
        <f t="shared" si="29"/>
        <v>{"_id":"ObjectId('5f7aa5c0095d4a38d485b311')","country":"Australia","email":"b.stewart@yahoo.com","password":"$2a$10$WTrap3Yk9wf/jJkl7ginfuGerusxP4ku3TE6LLvwjv9YynPTqZE7i","firstName":"Benjamin","lastName":"Stewart","streetNum":"2","streetName":"Phillip Law Street","suburb":"CANBERRA","state":"ACT","postCode":"2601","geometry":{"type":"point","coordinates":[149.12311995,-35.28495317]}},</v>
      </c>
      <c r="O1868" s="11" t="str">
        <f>$P$1&amp;$Q$1&amp;$B$1&amp;$Q$1&amp;$R$1&amp;$Q$1&amp;B1868&amp;$Q$1&amp;$S$1&amp;$Q$1&amp;$C$1&amp;$Q$1&amp;$R$1&amp;$Q$1&amp;C1868&amp;$Q$1&amp;$S$1&amp;$Q$1&amp;$D$1&amp;$Q$1&amp;$R$1&amp;$Q$1&amp;D1868&amp;$Q$1&amp;$S$1&amp;$Q$1&amp;$E$1&amp;$Q$1&amp;$R$1&amp;$Q$1&amp;E1868&amp;$Q$1&amp;$S$1&amp;$Q$1&amp;$F$1&amp;$Q$1&amp;$R$1&amp;$Q$1&amp;F1868&amp;$Q$1&amp;$S$1&amp;$Q$1&amp;$G$1&amp;$Q$1&amp;$R$1&amp;$Q$1&amp;G1868&amp;$Q$1&amp;$S$1&amp;$Q$1&amp;$H$1&amp;$Q$1&amp;$R$1&amp;$Q$1&amp;H1868&amp;$Q$1&amp;$S$1&amp;$Q$1&amp;$I$1&amp;$Q$1&amp;$R$1&amp;$Q$1&amp;I1868&amp;$Q$1&amp;$S$1&amp;$Q$1&amp;$J$1&amp;$Q$1&amp;$R$1&amp;$Q$1&amp;J1868&amp;$Q$1&amp;$S$1&amp;$Q$1&amp;$K$1&amp;$Q$1&amp;$R$1&amp;$Q$1&amp;K1868&amp;$Q$1&amp;$S$1&amp;$Q$1&amp;"geometry"&amp;$Q$1&amp;$R$1&amp;$P$1&amp;$Q$1&amp;"type"&amp;$Q$1&amp;$R$1&amp;$Q$1&amp;"point"&amp;$Q$1&amp;$S$1&amp;$Q$1&amp;"coordinates"&amp;$Q$1&amp;$R$1&amp;M1868&amp;$T$1&amp;$T$1&amp;$S$1</f>
        <v>{"country":"Australia","email":"b.stewart@yahoo.com","password":"$2a$10$WTrap3Yk9wf/jJkl7ginfuGerusxP4ku3TE6LLvwjv9YynPTqZE7i","firstName":"Benjamin","lastName":"Stewart","streetNum":"2","streetName":"Phillip Law Street","suburb":"CANBERRA","state":"ACT","postCode":"2601","geometry":{"type":"point","coordinates":[149.12311995,-35.28495317]}},</v>
      </c>
    </row>
    <row r="1869" spans="1:15" ht="120" x14ac:dyDescent="0.25">
      <c r="A1869" t="s">
        <v>11460</v>
      </c>
      <c r="B1869" t="s">
        <v>18</v>
      </c>
      <c r="C1869" t="s">
        <v>7373</v>
      </c>
      <c r="D1869" t="s">
        <v>7883</v>
      </c>
      <c r="E1869" t="s">
        <v>5764</v>
      </c>
      <c r="F1869" t="s">
        <v>6003</v>
      </c>
      <c r="G1869" t="s">
        <v>3771</v>
      </c>
      <c r="H1869" t="s">
        <v>3749</v>
      </c>
      <c r="I1869" t="s">
        <v>1382</v>
      </c>
      <c r="J1869" t="s">
        <v>43</v>
      </c>
      <c r="K1869">
        <v>2141</v>
      </c>
      <c r="L1869" t="s">
        <v>7884</v>
      </c>
      <c r="M1869" t="s">
        <v>6579</v>
      </c>
      <c r="N1869" s="11" t="str">
        <f t="shared" si="29"/>
        <v>{"_id":"ObjectId('5f7aa5c0095d4a38d485b312')","country":"Australia","email":"j.sanders@yahoo.com","password":"$2a$10$WTrap3Yk9wf/jJkl7ginfuGerusxP4ku3TE6LLvwjv9YynPTqZE7i","firstName":"Jayden","lastName":"Sanders","streetNum":"63-79","streetName":"Parramatta Road","suburb":"LIDCOMBE","state":"NSW","postCode":"2141","geometry":{"type":"point","coordinates":[151.04364257,-33.84508715]}},</v>
      </c>
      <c r="O1869" s="11" t="str">
        <f>$P$1&amp;$Q$1&amp;$B$1&amp;$Q$1&amp;$R$1&amp;$Q$1&amp;B1869&amp;$Q$1&amp;$S$1&amp;$Q$1&amp;$C$1&amp;$Q$1&amp;$R$1&amp;$Q$1&amp;C1869&amp;$Q$1&amp;$S$1&amp;$Q$1&amp;$D$1&amp;$Q$1&amp;$R$1&amp;$Q$1&amp;D1869&amp;$Q$1&amp;$S$1&amp;$Q$1&amp;$E$1&amp;$Q$1&amp;$R$1&amp;$Q$1&amp;E1869&amp;$Q$1&amp;$S$1&amp;$Q$1&amp;$F$1&amp;$Q$1&amp;$R$1&amp;$Q$1&amp;F1869&amp;$Q$1&amp;$S$1&amp;$Q$1&amp;$G$1&amp;$Q$1&amp;$R$1&amp;$Q$1&amp;G1869&amp;$Q$1&amp;$S$1&amp;$Q$1&amp;$H$1&amp;$Q$1&amp;$R$1&amp;$Q$1&amp;H1869&amp;$Q$1&amp;$S$1&amp;$Q$1&amp;$I$1&amp;$Q$1&amp;$R$1&amp;$Q$1&amp;I1869&amp;$Q$1&amp;$S$1&amp;$Q$1&amp;$J$1&amp;$Q$1&amp;$R$1&amp;$Q$1&amp;J1869&amp;$Q$1&amp;$S$1&amp;$Q$1&amp;$K$1&amp;$Q$1&amp;$R$1&amp;$Q$1&amp;K1869&amp;$Q$1&amp;$S$1&amp;$Q$1&amp;"geometry"&amp;$Q$1&amp;$R$1&amp;$P$1&amp;$Q$1&amp;"type"&amp;$Q$1&amp;$R$1&amp;$Q$1&amp;"point"&amp;$Q$1&amp;$S$1&amp;$Q$1&amp;"coordinates"&amp;$Q$1&amp;$R$1&amp;M1869&amp;$T$1&amp;$T$1&amp;$S$1</f>
        <v>{"country":"Australia","email":"j.sanders@yahoo.com","password":"$2a$10$WTrap3Yk9wf/jJkl7ginfuGerusxP4ku3TE6LLvwjv9YynPTqZE7i","firstName":"Jayden","lastName":"Sanders","streetNum":"63-79","streetName":"Parramatta Road","suburb":"LIDCOMBE","state":"NSW","postCode":"2141","geometry":{"type":"point","coordinates":[151.04364257,-33.84508715]}},</v>
      </c>
    </row>
    <row r="1870" spans="1:15" ht="135" x14ac:dyDescent="0.25">
      <c r="A1870" t="s">
        <v>11461</v>
      </c>
      <c r="B1870" t="s">
        <v>18</v>
      </c>
      <c r="C1870" t="s">
        <v>9174</v>
      </c>
      <c r="D1870" t="s">
        <v>7883</v>
      </c>
      <c r="E1870" t="s">
        <v>5809</v>
      </c>
      <c r="F1870" t="s">
        <v>5936</v>
      </c>
      <c r="G1870">
        <v>512</v>
      </c>
      <c r="H1870" t="s">
        <v>973</v>
      </c>
      <c r="I1870" t="s">
        <v>903</v>
      </c>
      <c r="J1870" t="s">
        <v>31</v>
      </c>
      <c r="K1870">
        <v>4006</v>
      </c>
      <c r="L1870" t="s">
        <v>7884</v>
      </c>
      <c r="M1870" t="s">
        <v>8876</v>
      </c>
      <c r="N1870" s="11" t="str">
        <f t="shared" si="29"/>
        <v>{"_id":"ObjectId('5f7aa5c0095d4a38d485b313')","country":"Australia","email":"d.johnson@yahoo.com","password":"$2a$10$WTrap3Yk9wf/jJkl7ginfuGerusxP4ku3TE6LLvwjv9YynPTqZE7i","firstName":"Dominic","lastName":"Johnson","streetNum":"512","streetName":"Wickham Street","suburb":"FORTITUDE VALLEY","state":"QLD","postCode":"4006","geometry":{"type":"point","coordinates":[153.0376212,-27.4529216]}},</v>
      </c>
      <c r="O1870" s="11" t="str">
        <f>$P$1&amp;$Q$1&amp;$B$1&amp;$Q$1&amp;$R$1&amp;$Q$1&amp;B1870&amp;$Q$1&amp;$S$1&amp;$Q$1&amp;$C$1&amp;$Q$1&amp;$R$1&amp;$Q$1&amp;C1870&amp;$Q$1&amp;$S$1&amp;$Q$1&amp;$D$1&amp;$Q$1&amp;$R$1&amp;$Q$1&amp;D1870&amp;$Q$1&amp;$S$1&amp;$Q$1&amp;$E$1&amp;$Q$1&amp;$R$1&amp;$Q$1&amp;E1870&amp;$Q$1&amp;$S$1&amp;$Q$1&amp;$F$1&amp;$Q$1&amp;$R$1&amp;$Q$1&amp;F1870&amp;$Q$1&amp;$S$1&amp;$Q$1&amp;$G$1&amp;$Q$1&amp;$R$1&amp;$Q$1&amp;G1870&amp;$Q$1&amp;$S$1&amp;$Q$1&amp;$H$1&amp;$Q$1&amp;$R$1&amp;$Q$1&amp;H1870&amp;$Q$1&amp;$S$1&amp;$Q$1&amp;$I$1&amp;$Q$1&amp;$R$1&amp;$Q$1&amp;I1870&amp;$Q$1&amp;$S$1&amp;$Q$1&amp;$J$1&amp;$Q$1&amp;$R$1&amp;$Q$1&amp;J1870&amp;$Q$1&amp;$S$1&amp;$Q$1&amp;$K$1&amp;$Q$1&amp;$R$1&amp;$Q$1&amp;K1870&amp;$Q$1&amp;$S$1&amp;$Q$1&amp;"geometry"&amp;$Q$1&amp;$R$1&amp;$P$1&amp;$Q$1&amp;"type"&amp;$Q$1&amp;$R$1&amp;$Q$1&amp;"point"&amp;$Q$1&amp;$S$1&amp;$Q$1&amp;"coordinates"&amp;$Q$1&amp;$R$1&amp;M1870&amp;$T$1&amp;$T$1&amp;$S$1</f>
        <v>{"country":"Australia","email":"d.johnson@yahoo.com","password":"$2a$10$WTrap3Yk9wf/jJkl7ginfuGerusxP4ku3TE6LLvwjv9YynPTqZE7i","firstName":"Dominic","lastName":"Johnson","streetNum":"512","streetName":"Wickham Street","suburb":"FORTITUDE VALLEY","state":"QLD","postCode":"4006","geometry":{"type":"point","coordinates":[153.0376212,-27.4529216]}},</v>
      </c>
    </row>
    <row r="1871" spans="1:15" ht="120" x14ac:dyDescent="0.25">
      <c r="A1871" t="s">
        <v>11462</v>
      </c>
      <c r="B1871" t="s">
        <v>18</v>
      </c>
      <c r="C1871" t="s">
        <v>9175</v>
      </c>
      <c r="D1871" t="s">
        <v>7883</v>
      </c>
      <c r="E1871" t="s">
        <v>5886</v>
      </c>
      <c r="F1871" t="s">
        <v>5830</v>
      </c>
      <c r="G1871" t="s">
        <v>3772</v>
      </c>
      <c r="H1871" t="s">
        <v>3773</v>
      </c>
      <c r="I1871" t="s">
        <v>3774</v>
      </c>
      <c r="J1871" t="s">
        <v>31</v>
      </c>
      <c r="K1871">
        <v>4390</v>
      </c>
      <c r="L1871" t="s">
        <v>7884</v>
      </c>
      <c r="M1871" t="s">
        <v>9176</v>
      </c>
      <c r="N1871" s="11" t="str">
        <f t="shared" si="29"/>
        <v>{"_id":"ObjectId('5f7aa5c0095d4a38d485b314')","country":"Australia","email":"b.parker@google.com","password":"$2a$10$WTrap3Yk9wf/jJkl7ginfuGerusxP4ku3TE6LLvwjv9YynPTqZE7i","firstName":"Brooklyn","lastName":"Parker","streetNum":"31-33","streetName":"Marshall Street","suburb":"GOONDIWINDI","state":"QLD","postCode":"4390","geometry":{"type":"point","coordinates":[150.3034146,-28.54607782]}},</v>
      </c>
      <c r="O1871" s="11" t="str">
        <f>$P$1&amp;$Q$1&amp;$B$1&amp;$Q$1&amp;$R$1&amp;$Q$1&amp;B1871&amp;$Q$1&amp;$S$1&amp;$Q$1&amp;$C$1&amp;$Q$1&amp;$R$1&amp;$Q$1&amp;C1871&amp;$Q$1&amp;$S$1&amp;$Q$1&amp;$D$1&amp;$Q$1&amp;$R$1&amp;$Q$1&amp;D1871&amp;$Q$1&amp;$S$1&amp;$Q$1&amp;$E$1&amp;$Q$1&amp;$R$1&amp;$Q$1&amp;E1871&amp;$Q$1&amp;$S$1&amp;$Q$1&amp;$F$1&amp;$Q$1&amp;$R$1&amp;$Q$1&amp;F1871&amp;$Q$1&amp;$S$1&amp;$Q$1&amp;$G$1&amp;$Q$1&amp;$R$1&amp;$Q$1&amp;G1871&amp;$Q$1&amp;$S$1&amp;$Q$1&amp;$H$1&amp;$Q$1&amp;$R$1&amp;$Q$1&amp;H1871&amp;$Q$1&amp;$S$1&amp;$Q$1&amp;$I$1&amp;$Q$1&amp;$R$1&amp;$Q$1&amp;I1871&amp;$Q$1&amp;$S$1&amp;$Q$1&amp;$J$1&amp;$Q$1&amp;$R$1&amp;$Q$1&amp;J1871&amp;$Q$1&amp;$S$1&amp;$Q$1&amp;$K$1&amp;$Q$1&amp;$R$1&amp;$Q$1&amp;K1871&amp;$Q$1&amp;$S$1&amp;$Q$1&amp;"geometry"&amp;$Q$1&amp;$R$1&amp;$P$1&amp;$Q$1&amp;"type"&amp;$Q$1&amp;$R$1&amp;$Q$1&amp;"point"&amp;$Q$1&amp;$S$1&amp;$Q$1&amp;"coordinates"&amp;$Q$1&amp;$R$1&amp;M1871&amp;$T$1&amp;$T$1&amp;$S$1</f>
        <v>{"country":"Australia","email":"b.parker@google.com","password":"$2a$10$WTrap3Yk9wf/jJkl7ginfuGerusxP4ku3TE6LLvwjv9YynPTqZE7i","firstName":"Brooklyn","lastName":"Parker","streetNum":"31-33","streetName":"Marshall Street","suburb":"GOONDIWINDI","state":"QLD","postCode":"4390","geometry":{"type":"point","coordinates":[150.3034146,-28.54607782]}},</v>
      </c>
    </row>
    <row r="1872" spans="1:15" ht="120" x14ac:dyDescent="0.25">
      <c r="A1872" t="s">
        <v>11463</v>
      </c>
      <c r="B1872" t="s">
        <v>18</v>
      </c>
      <c r="C1872" t="s">
        <v>9177</v>
      </c>
      <c r="D1872" t="s">
        <v>7883</v>
      </c>
      <c r="E1872" t="s">
        <v>5934</v>
      </c>
      <c r="F1872" t="s">
        <v>5938</v>
      </c>
      <c r="G1872" t="s">
        <v>3778</v>
      </c>
      <c r="H1872" t="s">
        <v>29</v>
      </c>
      <c r="I1872" t="s">
        <v>337</v>
      </c>
      <c r="J1872" t="s">
        <v>43</v>
      </c>
      <c r="K1872">
        <v>2010</v>
      </c>
      <c r="L1872" t="s">
        <v>7884</v>
      </c>
      <c r="M1872" t="s">
        <v>9178</v>
      </c>
      <c r="N1872" s="11" t="str">
        <f t="shared" si="29"/>
        <v>{"_id":"ObjectId('5f7aa5c0095d4a38d485b315')","country":"Australia","email":"r.jones@google.com","password":"$2a$10$WTrap3Yk9wf/jJkl7ginfuGerusxP4ku3TE6LLvwjv9YynPTqZE7i","firstName":"Rylee","lastName":"Jones","streetNum":"63-73","streetName":"Ann Street","suburb":"SURRY HILLS","state":"NSW","postCode":"2010","geometry":{"type":"point","coordinates":[151.2128498,-33.88257675]}},</v>
      </c>
      <c r="O1872" s="11" t="str">
        <f>$P$1&amp;$Q$1&amp;$B$1&amp;$Q$1&amp;$R$1&amp;$Q$1&amp;B1872&amp;$Q$1&amp;$S$1&amp;$Q$1&amp;$C$1&amp;$Q$1&amp;$R$1&amp;$Q$1&amp;C1872&amp;$Q$1&amp;$S$1&amp;$Q$1&amp;$D$1&amp;$Q$1&amp;$R$1&amp;$Q$1&amp;D1872&amp;$Q$1&amp;$S$1&amp;$Q$1&amp;$E$1&amp;$Q$1&amp;$R$1&amp;$Q$1&amp;E1872&amp;$Q$1&amp;$S$1&amp;$Q$1&amp;$F$1&amp;$Q$1&amp;$R$1&amp;$Q$1&amp;F1872&amp;$Q$1&amp;$S$1&amp;$Q$1&amp;$G$1&amp;$Q$1&amp;$R$1&amp;$Q$1&amp;G1872&amp;$Q$1&amp;$S$1&amp;$Q$1&amp;$H$1&amp;$Q$1&amp;$R$1&amp;$Q$1&amp;H1872&amp;$Q$1&amp;$S$1&amp;$Q$1&amp;$I$1&amp;$Q$1&amp;$R$1&amp;$Q$1&amp;I1872&amp;$Q$1&amp;$S$1&amp;$Q$1&amp;$J$1&amp;$Q$1&amp;$R$1&amp;$Q$1&amp;J1872&amp;$Q$1&amp;$S$1&amp;$Q$1&amp;$K$1&amp;$Q$1&amp;$R$1&amp;$Q$1&amp;K1872&amp;$Q$1&amp;$S$1&amp;$Q$1&amp;"geometry"&amp;$Q$1&amp;$R$1&amp;$P$1&amp;$Q$1&amp;"type"&amp;$Q$1&amp;$R$1&amp;$Q$1&amp;"point"&amp;$Q$1&amp;$S$1&amp;$Q$1&amp;"coordinates"&amp;$Q$1&amp;$R$1&amp;M1872&amp;$T$1&amp;$T$1&amp;$S$1</f>
        <v>{"country":"Australia","email":"r.jones@google.com","password":"$2a$10$WTrap3Yk9wf/jJkl7ginfuGerusxP4ku3TE6LLvwjv9YynPTqZE7i","firstName":"Rylee","lastName":"Jones","streetNum":"63-73","streetName":"Ann Street","suburb":"SURRY HILLS","state":"NSW","postCode":"2010","geometry":{"type":"point","coordinates":[151.2128498,-33.88257675]}},</v>
      </c>
    </row>
    <row r="1873" spans="1:15" ht="135" x14ac:dyDescent="0.25">
      <c r="A1873" t="s">
        <v>11464</v>
      </c>
      <c r="B1873" t="s">
        <v>18</v>
      </c>
      <c r="C1873" t="s">
        <v>7106</v>
      </c>
      <c r="D1873" t="s">
        <v>7883</v>
      </c>
      <c r="E1873" t="s">
        <v>5929</v>
      </c>
      <c r="F1873" t="s">
        <v>5961</v>
      </c>
      <c r="G1873" t="s">
        <v>3778</v>
      </c>
      <c r="H1873" t="s">
        <v>29</v>
      </c>
      <c r="I1873" t="s">
        <v>337</v>
      </c>
      <c r="J1873" t="s">
        <v>43</v>
      </c>
      <c r="K1873">
        <v>2010</v>
      </c>
      <c r="L1873" t="s">
        <v>7884</v>
      </c>
      <c r="M1873" t="s">
        <v>9178</v>
      </c>
      <c r="N1873" s="11" t="str">
        <f t="shared" si="29"/>
        <v>{"_id":"ObjectId('5f7aa5c0095d4a38d485b316')","country":"Australia","email":"c.hernandez@yahoo.com","password":"$2a$10$WTrap3Yk9wf/jJkl7ginfuGerusxP4ku3TE6LLvwjv9YynPTqZE7i","firstName":"Clara","lastName":"Hernandez","streetNum":"63-73","streetName":"Ann Street","suburb":"SURRY HILLS","state":"NSW","postCode":"2010","geometry":{"type":"point","coordinates":[151.2128498,-33.88257675]}},</v>
      </c>
      <c r="O1873" s="11" t="str">
        <f>$P$1&amp;$Q$1&amp;$B$1&amp;$Q$1&amp;$R$1&amp;$Q$1&amp;B1873&amp;$Q$1&amp;$S$1&amp;$Q$1&amp;$C$1&amp;$Q$1&amp;$R$1&amp;$Q$1&amp;C1873&amp;$Q$1&amp;$S$1&amp;$Q$1&amp;$D$1&amp;$Q$1&amp;$R$1&amp;$Q$1&amp;D1873&amp;$Q$1&amp;$S$1&amp;$Q$1&amp;$E$1&amp;$Q$1&amp;$R$1&amp;$Q$1&amp;E1873&amp;$Q$1&amp;$S$1&amp;$Q$1&amp;$F$1&amp;$Q$1&amp;$R$1&amp;$Q$1&amp;F1873&amp;$Q$1&amp;$S$1&amp;$Q$1&amp;$G$1&amp;$Q$1&amp;$R$1&amp;$Q$1&amp;G1873&amp;$Q$1&amp;$S$1&amp;$Q$1&amp;$H$1&amp;$Q$1&amp;$R$1&amp;$Q$1&amp;H1873&amp;$Q$1&amp;$S$1&amp;$Q$1&amp;$I$1&amp;$Q$1&amp;$R$1&amp;$Q$1&amp;I1873&amp;$Q$1&amp;$S$1&amp;$Q$1&amp;$J$1&amp;$Q$1&amp;$R$1&amp;$Q$1&amp;J1873&amp;$Q$1&amp;$S$1&amp;$Q$1&amp;$K$1&amp;$Q$1&amp;$R$1&amp;$Q$1&amp;K1873&amp;$Q$1&amp;$S$1&amp;$Q$1&amp;"geometry"&amp;$Q$1&amp;$R$1&amp;$P$1&amp;$Q$1&amp;"type"&amp;$Q$1&amp;$R$1&amp;$Q$1&amp;"point"&amp;$Q$1&amp;$S$1&amp;$Q$1&amp;"coordinates"&amp;$Q$1&amp;$R$1&amp;M1873&amp;$T$1&amp;$T$1&amp;$S$1</f>
        <v>{"country":"Australia","email":"c.hernandez@yahoo.com","password":"$2a$10$WTrap3Yk9wf/jJkl7ginfuGerusxP4ku3TE6LLvwjv9YynPTqZE7i","firstName":"Clara","lastName":"Hernandez","streetNum":"63-73","streetName":"Ann Street","suburb":"SURRY HILLS","state":"NSW","postCode":"2010","geometry":{"type":"point","coordinates":[151.2128498,-33.88257675]}},</v>
      </c>
    </row>
    <row r="1874" spans="1:15" ht="135" x14ac:dyDescent="0.25">
      <c r="A1874" t="s">
        <v>11465</v>
      </c>
      <c r="B1874" t="s">
        <v>18</v>
      </c>
      <c r="C1874" t="s">
        <v>9179</v>
      </c>
      <c r="D1874" t="s">
        <v>7883</v>
      </c>
      <c r="E1874" t="s">
        <v>5861</v>
      </c>
      <c r="F1874" t="s">
        <v>5981</v>
      </c>
      <c r="G1874">
        <v>58</v>
      </c>
      <c r="H1874" t="s">
        <v>3782</v>
      </c>
      <c r="I1874" t="s">
        <v>1861</v>
      </c>
      <c r="J1874" t="s">
        <v>159</v>
      </c>
      <c r="K1874">
        <v>6017</v>
      </c>
      <c r="L1874" t="s">
        <v>7884</v>
      </c>
      <c r="M1874" t="s">
        <v>9180</v>
      </c>
      <c r="N1874" s="11" t="str">
        <f t="shared" si="29"/>
        <v>{"_id":"ObjectId('5f7aa5c0095d4a38d485b317')","country":"Australia","email":"e.stewart@google.com","password":"$2a$10$WTrap3Yk9wf/jJkl7ginfuGerusxP4ku3TE6LLvwjv9YynPTqZE7i","firstName":"Eleanor","lastName":"Stewart","streetNum":"58","streetName":"Howe Street","suburb":"OSBORNE PARK","state":"WA","postCode":"6017","geometry":{"type":"point","coordinates":[115.81333,-31.90581]}},</v>
      </c>
      <c r="O1874" s="11" t="str">
        <f>$P$1&amp;$Q$1&amp;$B$1&amp;$Q$1&amp;$R$1&amp;$Q$1&amp;B1874&amp;$Q$1&amp;$S$1&amp;$Q$1&amp;$C$1&amp;$Q$1&amp;$R$1&amp;$Q$1&amp;C1874&amp;$Q$1&amp;$S$1&amp;$Q$1&amp;$D$1&amp;$Q$1&amp;$R$1&amp;$Q$1&amp;D1874&amp;$Q$1&amp;$S$1&amp;$Q$1&amp;$E$1&amp;$Q$1&amp;$R$1&amp;$Q$1&amp;E1874&amp;$Q$1&amp;$S$1&amp;$Q$1&amp;$F$1&amp;$Q$1&amp;$R$1&amp;$Q$1&amp;F1874&amp;$Q$1&amp;$S$1&amp;$Q$1&amp;$G$1&amp;$Q$1&amp;$R$1&amp;$Q$1&amp;G1874&amp;$Q$1&amp;$S$1&amp;$Q$1&amp;$H$1&amp;$Q$1&amp;$R$1&amp;$Q$1&amp;H1874&amp;$Q$1&amp;$S$1&amp;$Q$1&amp;$I$1&amp;$Q$1&amp;$R$1&amp;$Q$1&amp;I1874&amp;$Q$1&amp;$S$1&amp;$Q$1&amp;$J$1&amp;$Q$1&amp;$R$1&amp;$Q$1&amp;J1874&amp;$Q$1&amp;$S$1&amp;$Q$1&amp;$K$1&amp;$Q$1&amp;$R$1&amp;$Q$1&amp;K1874&amp;$Q$1&amp;$S$1&amp;$Q$1&amp;"geometry"&amp;$Q$1&amp;$R$1&amp;$P$1&amp;$Q$1&amp;"type"&amp;$Q$1&amp;$R$1&amp;$Q$1&amp;"point"&amp;$Q$1&amp;$S$1&amp;$Q$1&amp;"coordinates"&amp;$Q$1&amp;$R$1&amp;M1874&amp;$T$1&amp;$T$1&amp;$S$1</f>
        <v>{"country":"Australia","email":"e.stewart@google.com","password":"$2a$10$WTrap3Yk9wf/jJkl7ginfuGerusxP4ku3TE6LLvwjv9YynPTqZE7i","firstName":"Eleanor","lastName":"Stewart","streetNum":"58","streetName":"Howe Street","suburb":"OSBORNE PARK","state":"WA","postCode":"6017","geometry":{"type":"point","coordinates":[115.81333,-31.90581]}},</v>
      </c>
    </row>
    <row r="1875" spans="1:15" ht="120" x14ac:dyDescent="0.25">
      <c r="A1875" t="s">
        <v>11466</v>
      </c>
      <c r="B1875" t="s">
        <v>18</v>
      </c>
      <c r="C1875" t="s">
        <v>9108</v>
      </c>
      <c r="D1875" t="s">
        <v>7883</v>
      </c>
      <c r="E1875" t="s">
        <v>5810</v>
      </c>
      <c r="F1875" t="s">
        <v>5994</v>
      </c>
      <c r="G1875">
        <v>707</v>
      </c>
      <c r="H1875" t="s">
        <v>193</v>
      </c>
      <c r="I1875" t="s">
        <v>691</v>
      </c>
      <c r="J1875" t="s">
        <v>19</v>
      </c>
      <c r="K1875">
        <v>3008</v>
      </c>
      <c r="L1875" t="s">
        <v>7884</v>
      </c>
      <c r="M1875" t="s">
        <v>6585</v>
      </c>
      <c r="N1875" s="11" t="str">
        <f t="shared" si="29"/>
        <v>{"_id":"ObjectId('5f7aa5c0095d4a38d485b318')","country":"Australia","email":"j.howard@google.com","password":"$2a$10$WTrap3Yk9wf/jJkl7ginfuGerusxP4ku3TE6LLvwjv9YynPTqZE7i","firstName":"Jaxson","lastName":"Howard","streetNum":"707","streetName":"Collins Street","suburb":"DOCKLANDS","state":"VIC","postCode":"3008","geometry":{"type":"point","coordinates":[144.94944267,-37.82041755]}},</v>
      </c>
      <c r="O1875" s="11" t="str">
        <f>$P$1&amp;$Q$1&amp;$B$1&amp;$Q$1&amp;$R$1&amp;$Q$1&amp;B1875&amp;$Q$1&amp;$S$1&amp;$Q$1&amp;$C$1&amp;$Q$1&amp;$R$1&amp;$Q$1&amp;C1875&amp;$Q$1&amp;$S$1&amp;$Q$1&amp;$D$1&amp;$Q$1&amp;$R$1&amp;$Q$1&amp;D1875&amp;$Q$1&amp;$S$1&amp;$Q$1&amp;$E$1&amp;$Q$1&amp;$R$1&amp;$Q$1&amp;E1875&amp;$Q$1&amp;$S$1&amp;$Q$1&amp;$F$1&amp;$Q$1&amp;$R$1&amp;$Q$1&amp;F1875&amp;$Q$1&amp;$S$1&amp;$Q$1&amp;$G$1&amp;$Q$1&amp;$R$1&amp;$Q$1&amp;G1875&amp;$Q$1&amp;$S$1&amp;$Q$1&amp;$H$1&amp;$Q$1&amp;$R$1&amp;$Q$1&amp;H1875&amp;$Q$1&amp;$S$1&amp;$Q$1&amp;$I$1&amp;$Q$1&amp;$R$1&amp;$Q$1&amp;I1875&amp;$Q$1&amp;$S$1&amp;$Q$1&amp;$J$1&amp;$Q$1&amp;$R$1&amp;$Q$1&amp;J1875&amp;$Q$1&amp;$S$1&amp;$Q$1&amp;$K$1&amp;$Q$1&amp;$R$1&amp;$Q$1&amp;K1875&amp;$Q$1&amp;$S$1&amp;$Q$1&amp;"geometry"&amp;$Q$1&amp;$R$1&amp;$P$1&amp;$Q$1&amp;"type"&amp;$Q$1&amp;$R$1&amp;$Q$1&amp;"point"&amp;$Q$1&amp;$S$1&amp;$Q$1&amp;"coordinates"&amp;$Q$1&amp;$R$1&amp;M1875&amp;$T$1&amp;$T$1&amp;$S$1</f>
        <v>{"country":"Australia","email":"j.howard@google.com","password":"$2a$10$WTrap3Yk9wf/jJkl7ginfuGerusxP4ku3TE6LLvwjv9YynPTqZE7i","firstName":"Jaxson","lastName":"Howard","streetNum":"707","streetName":"Collins Street","suburb":"DOCKLANDS","state":"VIC","postCode":"3008","geometry":{"type":"point","coordinates":[144.94944267,-37.82041755]}},</v>
      </c>
    </row>
    <row r="1876" spans="1:15" ht="120" x14ac:dyDescent="0.25">
      <c r="A1876" t="s">
        <v>11467</v>
      </c>
      <c r="B1876" t="s">
        <v>18</v>
      </c>
      <c r="C1876" t="s">
        <v>7725</v>
      </c>
      <c r="D1876" t="s">
        <v>7883</v>
      </c>
      <c r="E1876" t="s">
        <v>5879</v>
      </c>
      <c r="F1876" t="s">
        <v>6006</v>
      </c>
      <c r="G1876">
        <v>707</v>
      </c>
      <c r="H1876" t="s">
        <v>193</v>
      </c>
      <c r="I1876" t="s">
        <v>691</v>
      </c>
      <c r="J1876" t="s">
        <v>19</v>
      </c>
      <c r="K1876">
        <v>3008</v>
      </c>
      <c r="L1876" t="s">
        <v>7884</v>
      </c>
      <c r="M1876" t="s">
        <v>6585</v>
      </c>
      <c r="N1876" s="11" t="str">
        <f t="shared" si="29"/>
        <v>{"_id":"ObjectId('5f7aa5c0095d4a38d485b319')","country":"Australia","email":"a.wood@hotmail.com","password":"$2a$10$WTrap3Yk9wf/jJkl7ginfuGerusxP4ku3TE6LLvwjv9YynPTqZE7i","firstName":"Aubrey","lastName":"Wood","streetNum":"707","streetName":"Collins Street","suburb":"DOCKLANDS","state":"VIC","postCode":"3008","geometry":{"type":"point","coordinates":[144.94944267,-37.82041755]}},</v>
      </c>
      <c r="O1876" s="11" t="str">
        <f>$P$1&amp;$Q$1&amp;$B$1&amp;$Q$1&amp;$R$1&amp;$Q$1&amp;B1876&amp;$Q$1&amp;$S$1&amp;$Q$1&amp;$C$1&amp;$Q$1&amp;$R$1&amp;$Q$1&amp;C1876&amp;$Q$1&amp;$S$1&amp;$Q$1&amp;$D$1&amp;$Q$1&amp;$R$1&amp;$Q$1&amp;D1876&amp;$Q$1&amp;$S$1&amp;$Q$1&amp;$E$1&amp;$Q$1&amp;$R$1&amp;$Q$1&amp;E1876&amp;$Q$1&amp;$S$1&amp;$Q$1&amp;$F$1&amp;$Q$1&amp;$R$1&amp;$Q$1&amp;F1876&amp;$Q$1&amp;$S$1&amp;$Q$1&amp;$G$1&amp;$Q$1&amp;$R$1&amp;$Q$1&amp;G1876&amp;$Q$1&amp;$S$1&amp;$Q$1&amp;$H$1&amp;$Q$1&amp;$R$1&amp;$Q$1&amp;H1876&amp;$Q$1&amp;$S$1&amp;$Q$1&amp;$I$1&amp;$Q$1&amp;$R$1&amp;$Q$1&amp;I1876&amp;$Q$1&amp;$S$1&amp;$Q$1&amp;$J$1&amp;$Q$1&amp;$R$1&amp;$Q$1&amp;J1876&amp;$Q$1&amp;$S$1&amp;$Q$1&amp;$K$1&amp;$Q$1&amp;$R$1&amp;$Q$1&amp;K1876&amp;$Q$1&amp;$S$1&amp;$Q$1&amp;"geometry"&amp;$Q$1&amp;$R$1&amp;$P$1&amp;$Q$1&amp;"type"&amp;$Q$1&amp;$R$1&amp;$Q$1&amp;"point"&amp;$Q$1&amp;$S$1&amp;$Q$1&amp;"coordinates"&amp;$Q$1&amp;$R$1&amp;M1876&amp;$T$1&amp;$T$1&amp;$S$1</f>
        <v>{"country":"Australia","email":"a.wood@hotmail.com","password":"$2a$10$WTrap3Yk9wf/jJkl7ginfuGerusxP4ku3TE6LLvwjv9YynPTqZE7i","firstName":"Aubrey","lastName":"Wood","streetNum":"707","streetName":"Collins Street","suburb":"DOCKLANDS","state":"VIC","postCode":"3008","geometry":{"type":"point","coordinates":[144.94944267,-37.82041755]}},</v>
      </c>
    </row>
    <row r="1877" spans="1:15" ht="120" x14ac:dyDescent="0.25">
      <c r="A1877" t="s">
        <v>11468</v>
      </c>
      <c r="B1877" t="s">
        <v>18</v>
      </c>
      <c r="C1877" t="s">
        <v>8051</v>
      </c>
      <c r="D1877" t="s">
        <v>7883</v>
      </c>
      <c r="E1877" t="s">
        <v>5857</v>
      </c>
      <c r="F1877" t="s">
        <v>5942</v>
      </c>
      <c r="G1877">
        <v>4</v>
      </c>
      <c r="H1877" t="s">
        <v>3505</v>
      </c>
      <c r="I1877" t="s">
        <v>91</v>
      </c>
      <c r="J1877" t="s">
        <v>92</v>
      </c>
      <c r="K1877">
        <v>2601</v>
      </c>
      <c r="L1877" t="s">
        <v>7884</v>
      </c>
      <c r="M1877" t="s">
        <v>6586</v>
      </c>
      <c r="N1877" s="11" t="str">
        <f t="shared" si="29"/>
        <v>{"_id":"ObjectId('5f7aa5c0095d4a38d485b31a')","country":"Australia","email":"l.wilson@google.com","password":"$2a$10$WTrap3Yk9wf/jJkl7ginfuGerusxP4ku3TE6LLvwjv9YynPTqZE7i","firstName":"Layla","lastName":"Wilson","streetNum":"4","streetName":"Mort Street","suburb":"CANBERRA","state":"ACT","postCode":"2601","geometry":{"type":"point","coordinates":[149.13086409,-35.27814577]}},</v>
      </c>
      <c r="O1877" s="11" t="str">
        <f>$P$1&amp;$Q$1&amp;$B$1&amp;$Q$1&amp;$R$1&amp;$Q$1&amp;B1877&amp;$Q$1&amp;$S$1&amp;$Q$1&amp;$C$1&amp;$Q$1&amp;$R$1&amp;$Q$1&amp;C1877&amp;$Q$1&amp;$S$1&amp;$Q$1&amp;$D$1&amp;$Q$1&amp;$R$1&amp;$Q$1&amp;D1877&amp;$Q$1&amp;$S$1&amp;$Q$1&amp;$E$1&amp;$Q$1&amp;$R$1&amp;$Q$1&amp;E1877&amp;$Q$1&amp;$S$1&amp;$Q$1&amp;$F$1&amp;$Q$1&amp;$R$1&amp;$Q$1&amp;F1877&amp;$Q$1&amp;$S$1&amp;$Q$1&amp;$G$1&amp;$Q$1&amp;$R$1&amp;$Q$1&amp;G1877&amp;$Q$1&amp;$S$1&amp;$Q$1&amp;$H$1&amp;$Q$1&amp;$R$1&amp;$Q$1&amp;H1877&amp;$Q$1&amp;$S$1&amp;$Q$1&amp;$I$1&amp;$Q$1&amp;$R$1&amp;$Q$1&amp;I1877&amp;$Q$1&amp;$S$1&amp;$Q$1&amp;$J$1&amp;$Q$1&amp;$R$1&amp;$Q$1&amp;J1877&amp;$Q$1&amp;$S$1&amp;$Q$1&amp;$K$1&amp;$Q$1&amp;$R$1&amp;$Q$1&amp;K1877&amp;$Q$1&amp;$S$1&amp;$Q$1&amp;"geometry"&amp;$Q$1&amp;$R$1&amp;$P$1&amp;$Q$1&amp;"type"&amp;$Q$1&amp;$R$1&amp;$Q$1&amp;"point"&amp;$Q$1&amp;$S$1&amp;$Q$1&amp;"coordinates"&amp;$Q$1&amp;$R$1&amp;M1877&amp;$T$1&amp;$T$1&amp;$S$1</f>
        <v>{"country":"Australia","email":"l.wilson@google.com","password":"$2a$10$WTrap3Yk9wf/jJkl7ginfuGerusxP4ku3TE6LLvwjv9YynPTqZE7i","firstName":"Layla","lastName":"Wilson","streetNum":"4","streetName":"Mort Street","suburb":"CANBERRA","state":"ACT","postCode":"2601","geometry":{"type":"point","coordinates":[149.13086409,-35.27814577]}},</v>
      </c>
    </row>
    <row r="1878" spans="1:15" ht="120" x14ac:dyDescent="0.25">
      <c r="A1878" t="s">
        <v>11469</v>
      </c>
      <c r="B1878" t="s">
        <v>18</v>
      </c>
      <c r="C1878" t="s">
        <v>7210</v>
      </c>
      <c r="D1878" t="s">
        <v>7883</v>
      </c>
      <c r="E1878" t="s">
        <v>5796</v>
      </c>
      <c r="F1878" t="s">
        <v>5956</v>
      </c>
      <c r="G1878" t="s">
        <v>52</v>
      </c>
      <c r="H1878" t="s">
        <v>3790</v>
      </c>
      <c r="I1878" t="s">
        <v>222</v>
      </c>
      <c r="J1878" t="s">
        <v>43</v>
      </c>
      <c r="K1878">
        <v>2500</v>
      </c>
      <c r="L1878" t="s">
        <v>7884</v>
      </c>
      <c r="M1878" t="s">
        <v>9181</v>
      </c>
      <c r="N1878" s="11" t="str">
        <f t="shared" si="29"/>
        <v>{"_id":"ObjectId('5f7aa5c0095d4a38d485b31b')","country":"Australia","email":"a.lee@google.com","password":"$2a$10$WTrap3Yk9wf/jJkl7ginfuGerusxP4ku3TE6LLvwjv9YynPTqZE7i","firstName":"Adrian","lastName":"Lee","streetNum":"45-53","streetName":"Kembla Street","suburb":"WOLLONGONG","state":"NSW","postCode":"2500","geometry":{"type":"point","coordinates":[150.8982015,-34.42344557]}},</v>
      </c>
      <c r="O1878" s="11" t="str">
        <f>$P$1&amp;$Q$1&amp;$B$1&amp;$Q$1&amp;$R$1&amp;$Q$1&amp;B1878&amp;$Q$1&amp;$S$1&amp;$Q$1&amp;$C$1&amp;$Q$1&amp;$R$1&amp;$Q$1&amp;C1878&amp;$Q$1&amp;$S$1&amp;$Q$1&amp;$D$1&amp;$Q$1&amp;$R$1&amp;$Q$1&amp;D1878&amp;$Q$1&amp;$S$1&amp;$Q$1&amp;$E$1&amp;$Q$1&amp;$R$1&amp;$Q$1&amp;E1878&amp;$Q$1&amp;$S$1&amp;$Q$1&amp;$F$1&amp;$Q$1&amp;$R$1&amp;$Q$1&amp;F1878&amp;$Q$1&amp;$S$1&amp;$Q$1&amp;$G$1&amp;$Q$1&amp;$R$1&amp;$Q$1&amp;G1878&amp;$Q$1&amp;$S$1&amp;$Q$1&amp;$H$1&amp;$Q$1&amp;$R$1&amp;$Q$1&amp;H1878&amp;$Q$1&amp;$S$1&amp;$Q$1&amp;$I$1&amp;$Q$1&amp;$R$1&amp;$Q$1&amp;I1878&amp;$Q$1&amp;$S$1&amp;$Q$1&amp;$J$1&amp;$Q$1&amp;$R$1&amp;$Q$1&amp;J1878&amp;$Q$1&amp;$S$1&amp;$Q$1&amp;$K$1&amp;$Q$1&amp;$R$1&amp;$Q$1&amp;K1878&amp;$Q$1&amp;$S$1&amp;$Q$1&amp;"geometry"&amp;$Q$1&amp;$R$1&amp;$P$1&amp;$Q$1&amp;"type"&amp;$Q$1&amp;$R$1&amp;$Q$1&amp;"point"&amp;$Q$1&amp;$S$1&amp;$Q$1&amp;"coordinates"&amp;$Q$1&amp;$R$1&amp;M1878&amp;$T$1&amp;$T$1&amp;$S$1</f>
        <v>{"country":"Australia","email":"a.lee@google.com","password":"$2a$10$WTrap3Yk9wf/jJkl7ginfuGerusxP4ku3TE6LLvwjv9YynPTqZE7i","firstName":"Adrian","lastName":"Lee","streetNum":"45-53","streetName":"Kembla Street","suburb":"WOLLONGONG","state":"NSW","postCode":"2500","geometry":{"type":"point","coordinates":[150.8982015,-34.42344557]}},</v>
      </c>
    </row>
    <row r="1879" spans="1:15" ht="120" x14ac:dyDescent="0.25">
      <c r="A1879" t="s">
        <v>11470</v>
      </c>
      <c r="B1879" t="s">
        <v>18</v>
      </c>
      <c r="C1879" t="s">
        <v>8490</v>
      </c>
      <c r="D1879" t="s">
        <v>7883</v>
      </c>
      <c r="E1879" t="s">
        <v>5855</v>
      </c>
      <c r="F1879" t="s">
        <v>5948</v>
      </c>
      <c r="G1879" t="s">
        <v>52</v>
      </c>
      <c r="H1879" t="s">
        <v>3790</v>
      </c>
      <c r="I1879" t="s">
        <v>222</v>
      </c>
      <c r="J1879" t="s">
        <v>43</v>
      </c>
      <c r="K1879">
        <v>2500</v>
      </c>
      <c r="L1879" t="s">
        <v>7884</v>
      </c>
      <c r="M1879" t="s">
        <v>9181</v>
      </c>
      <c r="N1879" s="11" t="str">
        <f t="shared" si="29"/>
        <v>{"_id":"ObjectId('5f7aa5c0095d4a38d485b31c')","country":"Australia","email":"s.martin@yahoo.com","password":"$2a$10$WTrap3Yk9wf/jJkl7ginfuGerusxP4ku3TE6LLvwjv9YynPTqZE7i","firstName":"Scarlett","lastName":"Martin","streetNum":"45-53","streetName":"Kembla Street","suburb":"WOLLONGONG","state":"NSW","postCode":"2500","geometry":{"type":"point","coordinates":[150.8982015,-34.42344557]}},</v>
      </c>
      <c r="O1879" s="11" t="str">
        <f>$P$1&amp;$Q$1&amp;$B$1&amp;$Q$1&amp;$R$1&amp;$Q$1&amp;B1879&amp;$Q$1&amp;$S$1&amp;$Q$1&amp;$C$1&amp;$Q$1&amp;$R$1&amp;$Q$1&amp;C1879&amp;$Q$1&amp;$S$1&amp;$Q$1&amp;$D$1&amp;$Q$1&amp;$R$1&amp;$Q$1&amp;D1879&amp;$Q$1&amp;$S$1&amp;$Q$1&amp;$E$1&amp;$Q$1&amp;$R$1&amp;$Q$1&amp;E1879&amp;$Q$1&amp;$S$1&amp;$Q$1&amp;$F$1&amp;$Q$1&amp;$R$1&amp;$Q$1&amp;F1879&amp;$Q$1&amp;$S$1&amp;$Q$1&amp;$G$1&amp;$Q$1&amp;$R$1&amp;$Q$1&amp;G1879&amp;$Q$1&amp;$S$1&amp;$Q$1&amp;$H$1&amp;$Q$1&amp;$R$1&amp;$Q$1&amp;H1879&amp;$Q$1&amp;$S$1&amp;$Q$1&amp;$I$1&amp;$Q$1&amp;$R$1&amp;$Q$1&amp;I1879&amp;$Q$1&amp;$S$1&amp;$Q$1&amp;$J$1&amp;$Q$1&amp;$R$1&amp;$Q$1&amp;J1879&amp;$Q$1&amp;$S$1&amp;$Q$1&amp;$K$1&amp;$Q$1&amp;$R$1&amp;$Q$1&amp;K1879&amp;$Q$1&amp;$S$1&amp;$Q$1&amp;"geometry"&amp;$Q$1&amp;$R$1&amp;$P$1&amp;$Q$1&amp;"type"&amp;$Q$1&amp;$R$1&amp;$Q$1&amp;"point"&amp;$Q$1&amp;$S$1&amp;$Q$1&amp;"coordinates"&amp;$Q$1&amp;$R$1&amp;M1879&amp;$T$1&amp;$T$1&amp;$S$1</f>
        <v>{"country":"Australia","email":"s.martin@yahoo.com","password":"$2a$10$WTrap3Yk9wf/jJkl7ginfuGerusxP4ku3TE6LLvwjv9YynPTqZE7i","firstName":"Scarlett","lastName":"Martin","streetNum":"45-53","streetName":"Kembla Street","suburb":"WOLLONGONG","state":"NSW","postCode":"2500","geometry":{"type":"point","coordinates":[150.8982015,-34.42344557]}},</v>
      </c>
    </row>
    <row r="1880" spans="1:15" ht="135" x14ac:dyDescent="0.25">
      <c r="A1880" t="s">
        <v>11471</v>
      </c>
      <c r="B1880" t="s">
        <v>18</v>
      </c>
      <c r="C1880" t="s">
        <v>7093</v>
      </c>
      <c r="D1880" t="s">
        <v>7883</v>
      </c>
      <c r="E1880" t="s">
        <v>5828</v>
      </c>
      <c r="F1880" t="s">
        <v>5936</v>
      </c>
      <c r="G1880" t="s">
        <v>3793</v>
      </c>
      <c r="H1880" t="s">
        <v>723</v>
      </c>
      <c r="I1880" t="s">
        <v>410</v>
      </c>
      <c r="J1880" t="s">
        <v>43</v>
      </c>
      <c r="K1880">
        <v>2113</v>
      </c>
      <c r="L1880" t="s">
        <v>7884</v>
      </c>
      <c r="M1880" t="s">
        <v>6587</v>
      </c>
      <c r="N1880" s="11" t="str">
        <f t="shared" si="29"/>
        <v>{"_id":"ObjectId('5f7aa5c0095d4a38d485b31d')","country":"Australia","email":"a.johnson@google.com","password":"$2a$10$WTrap3Yk9wf/jJkl7ginfuGerusxP4ku3TE6LLvwjv9YynPTqZE7i","firstName":"Axel","lastName":"Johnson","streetNum":"85-91","streetName":"Waterloo Road","suburb":"MACQUARIE PARK","state":"NSW","postCode":"2113","geometry":{"type":"point","coordinates":[151.12280464,-33.78025344]}},</v>
      </c>
      <c r="O1880" s="11" t="str">
        <f>$P$1&amp;$Q$1&amp;$B$1&amp;$Q$1&amp;$R$1&amp;$Q$1&amp;B1880&amp;$Q$1&amp;$S$1&amp;$Q$1&amp;$C$1&amp;$Q$1&amp;$R$1&amp;$Q$1&amp;C1880&amp;$Q$1&amp;$S$1&amp;$Q$1&amp;$D$1&amp;$Q$1&amp;$R$1&amp;$Q$1&amp;D1880&amp;$Q$1&amp;$S$1&amp;$Q$1&amp;$E$1&amp;$Q$1&amp;$R$1&amp;$Q$1&amp;E1880&amp;$Q$1&amp;$S$1&amp;$Q$1&amp;$F$1&amp;$Q$1&amp;$R$1&amp;$Q$1&amp;F1880&amp;$Q$1&amp;$S$1&amp;$Q$1&amp;$G$1&amp;$Q$1&amp;$R$1&amp;$Q$1&amp;G1880&amp;$Q$1&amp;$S$1&amp;$Q$1&amp;$H$1&amp;$Q$1&amp;$R$1&amp;$Q$1&amp;H1880&amp;$Q$1&amp;$S$1&amp;$Q$1&amp;$I$1&amp;$Q$1&amp;$R$1&amp;$Q$1&amp;I1880&amp;$Q$1&amp;$S$1&amp;$Q$1&amp;$J$1&amp;$Q$1&amp;$R$1&amp;$Q$1&amp;J1880&amp;$Q$1&amp;$S$1&amp;$Q$1&amp;$K$1&amp;$Q$1&amp;$R$1&amp;$Q$1&amp;K1880&amp;$Q$1&amp;$S$1&amp;$Q$1&amp;"geometry"&amp;$Q$1&amp;$R$1&amp;$P$1&amp;$Q$1&amp;"type"&amp;$Q$1&amp;$R$1&amp;$Q$1&amp;"point"&amp;$Q$1&amp;$S$1&amp;$Q$1&amp;"coordinates"&amp;$Q$1&amp;$R$1&amp;M1880&amp;$T$1&amp;$T$1&amp;$S$1</f>
        <v>{"country":"Australia","email":"a.johnson@google.com","password":"$2a$10$WTrap3Yk9wf/jJkl7ginfuGerusxP4ku3TE6LLvwjv9YynPTqZE7i","firstName":"Axel","lastName":"Johnson","streetNum":"85-91","streetName":"Waterloo Road","suburb":"MACQUARIE PARK","state":"NSW","postCode":"2113","geometry":{"type":"point","coordinates":[151.12280464,-33.78025344]}},</v>
      </c>
    </row>
    <row r="1881" spans="1:15" ht="120" x14ac:dyDescent="0.25">
      <c r="A1881" t="s">
        <v>11472</v>
      </c>
      <c r="B1881" t="s">
        <v>18</v>
      </c>
      <c r="C1881" t="s">
        <v>9182</v>
      </c>
      <c r="D1881" t="s">
        <v>7883</v>
      </c>
      <c r="E1881" t="s">
        <v>5815</v>
      </c>
      <c r="F1881" t="s">
        <v>5993</v>
      </c>
      <c r="G1881">
        <v>195</v>
      </c>
      <c r="H1881" t="s">
        <v>3797</v>
      </c>
      <c r="I1881" t="s">
        <v>3798</v>
      </c>
      <c r="J1881" t="s">
        <v>159</v>
      </c>
      <c r="K1881">
        <v>6104</v>
      </c>
      <c r="L1881" t="s">
        <v>7884</v>
      </c>
      <c r="M1881" t="s">
        <v>9183</v>
      </c>
      <c r="N1881" s="11" t="str">
        <f t="shared" si="29"/>
        <v>{"_id":"ObjectId('5f7aa5c0095d4a38d485b31e')","country":"Australia","email":"s.cox@yahoo.com","password":"$2a$10$WTrap3Yk9wf/jJkl7ginfuGerusxP4ku3TE6LLvwjv9YynPTqZE7i","firstName":"Santiago","lastName":"Cox","streetNum":"195","streetName":"Great Eastern Highway","suburb":"BELMONT","state":"WA","postCode":"6104","geometry":{"type":"point","coordinates":[115.92032,-31.94605]}},</v>
      </c>
      <c r="O1881" s="11" t="str">
        <f>$P$1&amp;$Q$1&amp;$B$1&amp;$Q$1&amp;$R$1&amp;$Q$1&amp;B1881&amp;$Q$1&amp;$S$1&amp;$Q$1&amp;$C$1&amp;$Q$1&amp;$R$1&amp;$Q$1&amp;C1881&amp;$Q$1&amp;$S$1&amp;$Q$1&amp;$D$1&amp;$Q$1&amp;$R$1&amp;$Q$1&amp;D1881&amp;$Q$1&amp;$S$1&amp;$Q$1&amp;$E$1&amp;$Q$1&amp;$R$1&amp;$Q$1&amp;E1881&amp;$Q$1&amp;$S$1&amp;$Q$1&amp;$F$1&amp;$Q$1&amp;$R$1&amp;$Q$1&amp;F1881&amp;$Q$1&amp;$S$1&amp;$Q$1&amp;$G$1&amp;$Q$1&amp;$R$1&amp;$Q$1&amp;G1881&amp;$Q$1&amp;$S$1&amp;$Q$1&amp;$H$1&amp;$Q$1&amp;$R$1&amp;$Q$1&amp;H1881&amp;$Q$1&amp;$S$1&amp;$Q$1&amp;$I$1&amp;$Q$1&amp;$R$1&amp;$Q$1&amp;I1881&amp;$Q$1&amp;$S$1&amp;$Q$1&amp;$J$1&amp;$Q$1&amp;$R$1&amp;$Q$1&amp;J1881&amp;$Q$1&amp;$S$1&amp;$Q$1&amp;$K$1&amp;$Q$1&amp;$R$1&amp;$Q$1&amp;K1881&amp;$Q$1&amp;$S$1&amp;$Q$1&amp;"geometry"&amp;$Q$1&amp;$R$1&amp;$P$1&amp;$Q$1&amp;"type"&amp;$Q$1&amp;$R$1&amp;$Q$1&amp;"point"&amp;$Q$1&amp;$S$1&amp;$Q$1&amp;"coordinates"&amp;$Q$1&amp;$R$1&amp;M1881&amp;$T$1&amp;$T$1&amp;$S$1</f>
        <v>{"country":"Australia","email":"s.cox@yahoo.com","password":"$2a$10$WTrap3Yk9wf/jJkl7ginfuGerusxP4ku3TE6LLvwjv9YynPTqZE7i","firstName":"Santiago","lastName":"Cox","streetNum":"195","streetName":"Great Eastern Highway","suburb":"BELMONT","state":"WA","postCode":"6104","geometry":{"type":"point","coordinates":[115.92032,-31.94605]}},</v>
      </c>
    </row>
    <row r="1882" spans="1:15" ht="120" x14ac:dyDescent="0.25">
      <c r="A1882" t="s">
        <v>11473</v>
      </c>
      <c r="B1882" t="s">
        <v>18</v>
      </c>
      <c r="C1882" t="s">
        <v>9184</v>
      </c>
      <c r="D1882" t="s">
        <v>7883</v>
      </c>
      <c r="E1882" t="s">
        <v>5865</v>
      </c>
      <c r="F1882" t="s">
        <v>5981</v>
      </c>
      <c r="G1882" t="s">
        <v>3801</v>
      </c>
      <c r="H1882" t="s">
        <v>3802</v>
      </c>
      <c r="I1882" t="s">
        <v>3803</v>
      </c>
      <c r="J1882" t="s">
        <v>19</v>
      </c>
      <c r="K1882">
        <v>3500</v>
      </c>
      <c r="L1882" t="s">
        <v>7884</v>
      </c>
      <c r="M1882" t="s">
        <v>6588</v>
      </c>
      <c r="N1882" s="11" t="str">
        <f t="shared" si="29"/>
        <v>{"_id":"ObjectId('5f7aa5c0095d4a38d485b31f')","country":"Australia","email":"z.stewart@hotmail.com","password":"$2a$10$WTrap3Yk9wf/jJkl7ginfuGerusxP4ku3TE6LLvwjv9YynPTqZE7i","firstName":"Zoey","lastName":"Stewart","streetNum":"112-124","streetName":"Deakin Avenue","suburb":"MILDURA","state":"VIC","postCode":"3500","geometry":{"type":"point","coordinates":[142.15978478,-34.18794879]}},</v>
      </c>
      <c r="O1882" s="11" t="str">
        <f>$P$1&amp;$Q$1&amp;$B$1&amp;$Q$1&amp;$R$1&amp;$Q$1&amp;B1882&amp;$Q$1&amp;$S$1&amp;$Q$1&amp;$C$1&amp;$Q$1&amp;$R$1&amp;$Q$1&amp;C1882&amp;$Q$1&amp;$S$1&amp;$Q$1&amp;$D$1&amp;$Q$1&amp;$R$1&amp;$Q$1&amp;D1882&amp;$Q$1&amp;$S$1&amp;$Q$1&amp;$E$1&amp;$Q$1&amp;$R$1&amp;$Q$1&amp;E1882&amp;$Q$1&amp;$S$1&amp;$Q$1&amp;$F$1&amp;$Q$1&amp;$R$1&amp;$Q$1&amp;F1882&amp;$Q$1&amp;$S$1&amp;$Q$1&amp;$G$1&amp;$Q$1&amp;$R$1&amp;$Q$1&amp;G1882&amp;$Q$1&amp;$S$1&amp;$Q$1&amp;$H$1&amp;$Q$1&amp;$R$1&amp;$Q$1&amp;H1882&amp;$Q$1&amp;$S$1&amp;$Q$1&amp;$I$1&amp;$Q$1&amp;$R$1&amp;$Q$1&amp;I1882&amp;$Q$1&amp;$S$1&amp;$Q$1&amp;$J$1&amp;$Q$1&amp;$R$1&amp;$Q$1&amp;J1882&amp;$Q$1&amp;$S$1&amp;$Q$1&amp;$K$1&amp;$Q$1&amp;$R$1&amp;$Q$1&amp;K1882&amp;$Q$1&amp;$S$1&amp;$Q$1&amp;"geometry"&amp;$Q$1&amp;$R$1&amp;$P$1&amp;$Q$1&amp;"type"&amp;$Q$1&amp;$R$1&amp;$Q$1&amp;"point"&amp;$Q$1&amp;$S$1&amp;$Q$1&amp;"coordinates"&amp;$Q$1&amp;$R$1&amp;M1882&amp;$T$1&amp;$T$1&amp;$S$1</f>
        <v>{"country":"Australia","email":"z.stewart@hotmail.com","password":"$2a$10$WTrap3Yk9wf/jJkl7ginfuGerusxP4ku3TE6LLvwjv9YynPTqZE7i","firstName":"Zoey","lastName":"Stewart","streetNum":"112-124","streetName":"Deakin Avenue","suburb":"MILDURA","state":"VIC","postCode":"3500","geometry":{"type":"point","coordinates":[142.15978478,-34.18794879]}},</v>
      </c>
    </row>
    <row r="1883" spans="1:15" ht="120" x14ac:dyDescent="0.25">
      <c r="A1883" t="s">
        <v>11474</v>
      </c>
      <c r="B1883" t="s">
        <v>18</v>
      </c>
      <c r="C1883" t="s">
        <v>7229</v>
      </c>
      <c r="D1883" t="s">
        <v>7883</v>
      </c>
      <c r="E1883" t="s">
        <v>5793</v>
      </c>
      <c r="F1883" t="s">
        <v>6007</v>
      </c>
      <c r="G1883">
        <v>114</v>
      </c>
      <c r="H1883" t="s">
        <v>3807</v>
      </c>
      <c r="I1883" t="s">
        <v>3808</v>
      </c>
      <c r="J1883" t="s">
        <v>31</v>
      </c>
      <c r="K1883">
        <v>4305</v>
      </c>
      <c r="L1883" t="s">
        <v>7884</v>
      </c>
      <c r="M1883" t="s">
        <v>6589</v>
      </c>
      <c r="N1883" s="11" t="str">
        <f t="shared" si="29"/>
        <v>{"_id":"ObjectId('5f7aa5c0095d4a38d485b320')","country":"Australia","email":"e.barnes@yahoo.com","password":"$2a$10$WTrap3Yk9wf/jJkl7ginfuGerusxP4ku3TE6LLvwjv9YynPTqZE7i","firstName":"Ezra","lastName":"Barnes","streetNum":"114","streetName":"Brisbane Street","suburb":"IPSWICH","state":"QLD","postCode":"4305","geometry":{"type":"point","coordinates":[152.75941531,-27.61479315]}},</v>
      </c>
      <c r="O1883" s="11" t="str">
        <f>$P$1&amp;$Q$1&amp;$B$1&amp;$Q$1&amp;$R$1&amp;$Q$1&amp;B1883&amp;$Q$1&amp;$S$1&amp;$Q$1&amp;$C$1&amp;$Q$1&amp;$R$1&amp;$Q$1&amp;C1883&amp;$Q$1&amp;$S$1&amp;$Q$1&amp;$D$1&amp;$Q$1&amp;$R$1&amp;$Q$1&amp;D1883&amp;$Q$1&amp;$S$1&amp;$Q$1&amp;$E$1&amp;$Q$1&amp;$R$1&amp;$Q$1&amp;E1883&amp;$Q$1&amp;$S$1&amp;$Q$1&amp;$F$1&amp;$Q$1&amp;$R$1&amp;$Q$1&amp;F1883&amp;$Q$1&amp;$S$1&amp;$Q$1&amp;$G$1&amp;$Q$1&amp;$R$1&amp;$Q$1&amp;G1883&amp;$Q$1&amp;$S$1&amp;$Q$1&amp;$H$1&amp;$Q$1&amp;$R$1&amp;$Q$1&amp;H1883&amp;$Q$1&amp;$S$1&amp;$Q$1&amp;$I$1&amp;$Q$1&amp;$R$1&amp;$Q$1&amp;I1883&amp;$Q$1&amp;$S$1&amp;$Q$1&amp;$J$1&amp;$Q$1&amp;$R$1&amp;$Q$1&amp;J1883&amp;$Q$1&amp;$S$1&amp;$Q$1&amp;$K$1&amp;$Q$1&amp;$R$1&amp;$Q$1&amp;K1883&amp;$Q$1&amp;$S$1&amp;$Q$1&amp;"geometry"&amp;$Q$1&amp;$R$1&amp;$P$1&amp;$Q$1&amp;"type"&amp;$Q$1&amp;$R$1&amp;$Q$1&amp;"point"&amp;$Q$1&amp;$S$1&amp;$Q$1&amp;"coordinates"&amp;$Q$1&amp;$R$1&amp;M1883&amp;$T$1&amp;$T$1&amp;$S$1</f>
        <v>{"country":"Australia","email":"e.barnes@yahoo.com","password":"$2a$10$WTrap3Yk9wf/jJkl7ginfuGerusxP4ku3TE6LLvwjv9YynPTqZE7i","firstName":"Ezra","lastName":"Barnes","streetNum":"114","streetName":"Brisbane Street","suburb":"IPSWICH","state":"QLD","postCode":"4305","geometry":{"type":"point","coordinates":[152.75941531,-27.61479315]}},</v>
      </c>
    </row>
    <row r="1884" spans="1:15" ht="135" x14ac:dyDescent="0.25">
      <c r="A1884" t="s">
        <v>11475</v>
      </c>
      <c r="B1884" t="s">
        <v>18</v>
      </c>
      <c r="C1884" t="s">
        <v>9185</v>
      </c>
      <c r="D1884" t="s">
        <v>7883</v>
      </c>
      <c r="E1884" t="s">
        <v>5822</v>
      </c>
      <c r="F1884" t="s">
        <v>6026</v>
      </c>
      <c r="G1884" t="s">
        <v>3812</v>
      </c>
      <c r="H1884" t="s">
        <v>3813</v>
      </c>
      <c r="I1884" t="s">
        <v>3814</v>
      </c>
      <c r="J1884" t="s">
        <v>19</v>
      </c>
      <c r="K1884">
        <v>3130</v>
      </c>
      <c r="L1884" t="s">
        <v>7884</v>
      </c>
      <c r="M1884" t="s">
        <v>9186</v>
      </c>
      <c r="N1884" s="11" t="str">
        <f t="shared" si="29"/>
        <v>{"_id":"ObjectId('5f7aa5c0095d4a38d485b321')","country":"Australia","email":"x.hayes@yahoo.com","password":"$2a$10$WTrap3Yk9wf/jJkl7ginfuGerusxP4ku3TE6LLvwjv9YynPTqZE7i","firstName":"Xavier","lastName":"Hayes","streetNum":"31-47","streetName":"Joseph Street","suburb":"BLACKBURN NORTH","state":"VIC","postCode":"3130","geometry":{"type":"point","coordinates":[145.14613291,-37.8006687]}},</v>
      </c>
      <c r="O1884" s="11" t="str">
        <f>$P$1&amp;$Q$1&amp;$B$1&amp;$Q$1&amp;$R$1&amp;$Q$1&amp;B1884&amp;$Q$1&amp;$S$1&amp;$Q$1&amp;$C$1&amp;$Q$1&amp;$R$1&amp;$Q$1&amp;C1884&amp;$Q$1&amp;$S$1&amp;$Q$1&amp;$D$1&amp;$Q$1&amp;$R$1&amp;$Q$1&amp;D1884&amp;$Q$1&amp;$S$1&amp;$Q$1&amp;$E$1&amp;$Q$1&amp;$R$1&amp;$Q$1&amp;E1884&amp;$Q$1&amp;$S$1&amp;$Q$1&amp;$F$1&amp;$Q$1&amp;$R$1&amp;$Q$1&amp;F1884&amp;$Q$1&amp;$S$1&amp;$Q$1&amp;$G$1&amp;$Q$1&amp;$R$1&amp;$Q$1&amp;G1884&amp;$Q$1&amp;$S$1&amp;$Q$1&amp;$H$1&amp;$Q$1&amp;$R$1&amp;$Q$1&amp;H1884&amp;$Q$1&amp;$S$1&amp;$Q$1&amp;$I$1&amp;$Q$1&amp;$R$1&amp;$Q$1&amp;I1884&amp;$Q$1&amp;$S$1&amp;$Q$1&amp;$J$1&amp;$Q$1&amp;$R$1&amp;$Q$1&amp;J1884&amp;$Q$1&amp;$S$1&amp;$Q$1&amp;$K$1&amp;$Q$1&amp;$R$1&amp;$Q$1&amp;K1884&amp;$Q$1&amp;$S$1&amp;$Q$1&amp;"geometry"&amp;$Q$1&amp;$R$1&amp;$P$1&amp;$Q$1&amp;"type"&amp;$Q$1&amp;$R$1&amp;$Q$1&amp;"point"&amp;$Q$1&amp;$S$1&amp;$Q$1&amp;"coordinates"&amp;$Q$1&amp;$R$1&amp;M1884&amp;$T$1&amp;$T$1&amp;$S$1</f>
        <v>{"country":"Australia","email":"x.hayes@yahoo.com","password":"$2a$10$WTrap3Yk9wf/jJkl7ginfuGerusxP4ku3TE6LLvwjv9YynPTqZE7i","firstName":"Xavier","lastName":"Hayes","streetNum":"31-47","streetName":"Joseph Street","suburb":"BLACKBURN NORTH","state":"VIC","postCode":"3130","geometry":{"type":"point","coordinates":[145.14613291,-37.8006687]}},</v>
      </c>
    </row>
    <row r="1885" spans="1:15" ht="120" x14ac:dyDescent="0.25">
      <c r="A1885" t="s">
        <v>11476</v>
      </c>
      <c r="B1885" t="s">
        <v>18</v>
      </c>
      <c r="C1885" t="s">
        <v>9187</v>
      </c>
      <c r="D1885" t="s">
        <v>7883</v>
      </c>
      <c r="E1885" t="s">
        <v>5898</v>
      </c>
      <c r="F1885" t="s">
        <v>5973</v>
      </c>
      <c r="G1885">
        <v>236</v>
      </c>
      <c r="H1885" t="s">
        <v>151</v>
      </c>
      <c r="I1885" t="s">
        <v>3819</v>
      </c>
      <c r="J1885" t="s">
        <v>43</v>
      </c>
      <c r="K1885">
        <v>2077</v>
      </c>
      <c r="L1885" t="s">
        <v>7884</v>
      </c>
      <c r="M1885" t="s">
        <v>6590</v>
      </c>
      <c r="N1885" s="11" t="str">
        <f t="shared" si="29"/>
        <v>{"_id":"ObjectId('5f7aa5c0095d4a38d485b322')","country":"Australia","email":"m.perez@yahoo.com","password":"$2a$10$WTrap3Yk9wf/jJkl7ginfuGerusxP4ku3TE6LLvwjv9YynPTqZE7i","firstName":"Maya","lastName":"Perez","streetNum":"236","streetName":"Pacific Highway","suburb":"HORNSBY","state":"NSW","postCode":"2077","geometry":{"type":"point","coordinates":[151.09821368,-33.70438131]}},</v>
      </c>
      <c r="O1885" s="11" t="str">
        <f>$P$1&amp;$Q$1&amp;$B$1&amp;$Q$1&amp;$R$1&amp;$Q$1&amp;B1885&amp;$Q$1&amp;$S$1&amp;$Q$1&amp;$C$1&amp;$Q$1&amp;$R$1&amp;$Q$1&amp;C1885&amp;$Q$1&amp;$S$1&amp;$Q$1&amp;$D$1&amp;$Q$1&amp;$R$1&amp;$Q$1&amp;D1885&amp;$Q$1&amp;$S$1&amp;$Q$1&amp;$E$1&amp;$Q$1&amp;$R$1&amp;$Q$1&amp;E1885&amp;$Q$1&amp;$S$1&amp;$Q$1&amp;$F$1&amp;$Q$1&amp;$R$1&amp;$Q$1&amp;F1885&amp;$Q$1&amp;$S$1&amp;$Q$1&amp;$G$1&amp;$Q$1&amp;$R$1&amp;$Q$1&amp;G1885&amp;$Q$1&amp;$S$1&amp;$Q$1&amp;$H$1&amp;$Q$1&amp;$R$1&amp;$Q$1&amp;H1885&amp;$Q$1&amp;$S$1&amp;$Q$1&amp;$I$1&amp;$Q$1&amp;$R$1&amp;$Q$1&amp;I1885&amp;$Q$1&amp;$S$1&amp;$Q$1&amp;$J$1&amp;$Q$1&amp;$R$1&amp;$Q$1&amp;J1885&amp;$Q$1&amp;$S$1&amp;$Q$1&amp;$K$1&amp;$Q$1&amp;$R$1&amp;$Q$1&amp;K1885&amp;$Q$1&amp;$S$1&amp;$Q$1&amp;"geometry"&amp;$Q$1&amp;$R$1&amp;$P$1&amp;$Q$1&amp;"type"&amp;$Q$1&amp;$R$1&amp;$Q$1&amp;"point"&amp;$Q$1&amp;$S$1&amp;$Q$1&amp;"coordinates"&amp;$Q$1&amp;$R$1&amp;M1885&amp;$T$1&amp;$T$1&amp;$S$1</f>
        <v>{"country":"Australia","email":"m.perez@yahoo.com","password":"$2a$10$WTrap3Yk9wf/jJkl7ginfuGerusxP4ku3TE6LLvwjv9YynPTqZE7i","firstName":"Maya","lastName":"Perez","streetNum":"236","streetName":"Pacific Highway","suburb":"HORNSBY","state":"NSW","postCode":"2077","geometry":{"type":"point","coordinates":[151.09821368,-33.70438131]}},</v>
      </c>
    </row>
    <row r="1886" spans="1:15" ht="120" x14ac:dyDescent="0.25">
      <c r="A1886" t="s">
        <v>11477</v>
      </c>
      <c r="B1886" t="s">
        <v>18</v>
      </c>
      <c r="C1886" t="s">
        <v>7525</v>
      </c>
      <c r="D1886" t="s">
        <v>7883</v>
      </c>
      <c r="E1886" t="s">
        <v>5884</v>
      </c>
      <c r="F1886" t="s">
        <v>5935</v>
      </c>
      <c r="G1886">
        <v>236</v>
      </c>
      <c r="H1886" t="s">
        <v>151</v>
      </c>
      <c r="I1886" t="s">
        <v>3819</v>
      </c>
      <c r="J1886" t="s">
        <v>43</v>
      </c>
      <c r="K1886">
        <v>2077</v>
      </c>
      <c r="L1886" t="s">
        <v>7884</v>
      </c>
      <c r="M1886" t="s">
        <v>6590</v>
      </c>
      <c r="N1886" s="11" t="str">
        <f t="shared" si="29"/>
        <v>{"_id":"ObjectId('5f7aa5c0095d4a38d485b323')","country":"Australia","email":"b.smith@hotmail.com","password":"$2a$10$WTrap3Yk9wf/jJkl7ginfuGerusxP4ku3TE6LLvwjv9YynPTqZE7i","firstName":"Bella","lastName":"Smith","streetNum":"236","streetName":"Pacific Highway","suburb":"HORNSBY","state":"NSW","postCode":"2077","geometry":{"type":"point","coordinates":[151.09821368,-33.70438131]}},</v>
      </c>
      <c r="O1886" s="11" t="str">
        <f>$P$1&amp;$Q$1&amp;$B$1&amp;$Q$1&amp;$R$1&amp;$Q$1&amp;B1886&amp;$Q$1&amp;$S$1&amp;$Q$1&amp;$C$1&amp;$Q$1&amp;$R$1&amp;$Q$1&amp;C1886&amp;$Q$1&amp;$S$1&amp;$Q$1&amp;$D$1&amp;$Q$1&amp;$R$1&amp;$Q$1&amp;D1886&amp;$Q$1&amp;$S$1&amp;$Q$1&amp;$E$1&amp;$Q$1&amp;$R$1&amp;$Q$1&amp;E1886&amp;$Q$1&amp;$S$1&amp;$Q$1&amp;$F$1&amp;$Q$1&amp;$R$1&amp;$Q$1&amp;F1886&amp;$Q$1&amp;$S$1&amp;$Q$1&amp;$G$1&amp;$Q$1&amp;$R$1&amp;$Q$1&amp;G1886&amp;$Q$1&amp;$S$1&amp;$Q$1&amp;$H$1&amp;$Q$1&amp;$R$1&amp;$Q$1&amp;H1886&amp;$Q$1&amp;$S$1&amp;$Q$1&amp;$I$1&amp;$Q$1&amp;$R$1&amp;$Q$1&amp;I1886&amp;$Q$1&amp;$S$1&amp;$Q$1&amp;$J$1&amp;$Q$1&amp;$R$1&amp;$Q$1&amp;J1886&amp;$Q$1&amp;$S$1&amp;$Q$1&amp;$K$1&amp;$Q$1&amp;$R$1&amp;$Q$1&amp;K1886&amp;$Q$1&amp;$S$1&amp;$Q$1&amp;"geometry"&amp;$Q$1&amp;$R$1&amp;$P$1&amp;$Q$1&amp;"type"&amp;$Q$1&amp;$R$1&amp;$Q$1&amp;"point"&amp;$Q$1&amp;$S$1&amp;$Q$1&amp;"coordinates"&amp;$Q$1&amp;$R$1&amp;M1886&amp;$T$1&amp;$T$1&amp;$S$1</f>
        <v>{"country":"Australia","email":"b.smith@hotmail.com","password":"$2a$10$WTrap3Yk9wf/jJkl7ginfuGerusxP4ku3TE6LLvwjv9YynPTqZE7i","firstName":"Bella","lastName":"Smith","streetNum":"236","streetName":"Pacific Highway","suburb":"HORNSBY","state":"NSW","postCode":"2077","geometry":{"type":"point","coordinates":[151.09821368,-33.70438131]}},</v>
      </c>
    </row>
    <row r="1887" spans="1:15" ht="120" x14ac:dyDescent="0.25">
      <c r="A1887" t="s">
        <v>11478</v>
      </c>
      <c r="B1887" t="s">
        <v>18</v>
      </c>
      <c r="C1887" t="s">
        <v>7019</v>
      </c>
      <c r="D1887" t="s">
        <v>7883</v>
      </c>
      <c r="E1887" t="s">
        <v>5820</v>
      </c>
      <c r="F1887" t="s">
        <v>6017</v>
      </c>
      <c r="G1887">
        <v>3</v>
      </c>
      <c r="H1887" t="s">
        <v>3823</v>
      </c>
      <c r="I1887" t="s">
        <v>3824</v>
      </c>
      <c r="J1887" t="s">
        <v>43</v>
      </c>
      <c r="K1887">
        <v>2121</v>
      </c>
      <c r="L1887" t="s">
        <v>7884</v>
      </c>
      <c r="M1887" t="s">
        <v>6591</v>
      </c>
      <c r="N1887" s="11" t="str">
        <f t="shared" si="29"/>
        <v>{"_id":"ObjectId('5f7aa5c0095d4a38d485b324')","country":"Australia","email":"e.flores@google.com","password":"$2a$10$WTrap3Yk9wf/jJkl7ginfuGerusxP4ku3TE6LLvwjv9YynPTqZE7i","firstName":"Evan","lastName":"Flores","streetNum":"3","streetName":"Carlingford Road","suburb":"EPPING","state":"NSW","postCode":"2121","geometry":{"type":"point","coordinates":[151.07027983,-33.77330369]}},</v>
      </c>
      <c r="O1887" s="11" t="str">
        <f>$P$1&amp;$Q$1&amp;$B$1&amp;$Q$1&amp;$R$1&amp;$Q$1&amp;B1887&amp;$Q$1&amp;$S$1&amp;$Q$1&amp;$C$1&amp;$Q$1&amp;$R$1&amp;$Q$1&amp;C1887&amp;$Q$1&amp;$S$1&amp;$Q$1&amp;$D$1&amp;$Q$1&amp;$R$1&amp;$Q$1&amp;D1887&amp;$Q$1&amp;$S$1&amp;$Q$1&amp;$E$1&amp;$Q$1&amp;$R$1&amp;$Q$1&amp;E1887&amp;$Q$1&amp;$S$1&amp;$Q$1&amp;$F$1&amp;$Q$1&amp;$R$1&amp;$Q$1&amp;F1887&amp;$Q$1&amp;$S$1&amp;$Q$1&amp;$G$1&amp;$Q$1&amp;$R$1&amp;$Q$1&amp;G1887&amp;$Q$1&amp;$S$1&amp;$Q$1&amp;$H$1&amp;$Q$1&amp;$R$1&amp;$Q$1&amp;H1887&amp;$Q$1&amp;$S$1&amp;$Q$1&amp;$I$1&amp;$Q$1&amp;$R$1&amp;$Q$1&amp;I1887&amp;$Q$1&amp;$S$1&amp;$Q$1&amp;$J$1&amp;$Q$1&amp;$R$1&amp;$Q$1&amp;J1887&amp;$Q$1&amp;$S$1&amp;$Q$1&amp;$K$1&amp;$Q$1&amp;$R$1&amp;$Q$1&amp;K1887&amp;$Q$1&amp;$S$1&amp;$Q$1&amp;"geometry"&amp;$Q$1&amp;$R$1&amp;$P$1&amp;$Q$1&amp;"type"&amp;$Q$1&amp;$R$1&amp;$Q$1&amp;"point"&amp;$Q$1&amp;$S$1&amp;$Q$1&amp;"coordinates"&amp;$Q$1&amp;$R$1&amp;M1887&amp;$T$1&amp;$T$1&amp;$S$1</f>
        <v>{"country":"Australia","email":"e.flores@google.com","password":"$2a$10$WTrap3Yk9wf/jJkl7ginfuGerusxP4ku3TE6LLvwjv9YynPTqZE7i","firstName":"Evan","lastName":"Flores","streetNum":"3","streetName":"Carlingford Road","suburb":"EPPING","state":"NSW","postCode":"2121","geometry":{"type":"point","coordinates":[151.07027983,-33.77330369]}},</v>
      </c>
    </row>
    <row r="1888" spans="1:15" ht="120" x14ac:dyDescent="0.25">
      <c r="A1888" t="s">
        <v>11479</v>
      </c>
      <c r="B1888" t="s">
        <v>18</v>
      </c>
      <c r="C1888" t="s">
        <v>7571</v>
      </c>
      <c r="D1888" t="s">
        <v>7883</v>
      </c>
      <c r="E1888" t="s">
        <v>5856</v>
      </c>
      <c r="F1888" t="s">
        <v>5982</v>
      </c>
      <c r="G1888">
        <v>3</v>
      </c>
      <c r="H1888" t="s">
        <v>3823</v>
      </c>
      <c r="I1888" t="s">
        <v>3824</v>
      </c>
      <c r="J1888" t="s">
        <v>43</v>
      </c>
      <c r="K1888">
        <v>2121</v>
      </c>
      <c r="L1888" t="s">
        <v>7884</v>
      </c>
      <c r="M1888" t="s">
        <v>6591</v>
      </c>
      <c r="N1888" s="11" t="str">
        <f t="shared" si="29"/>
        <v>{"_id":"ObjectId('5f7aa5c0095d4a38d485b325')","country":"Australia","email":"p.sanchez@hotmail.com","password":"$2a$10$WTrap3Yk9wf/jJkl7ginfuGerusxP4ku3TE6LLvwjv9YynPTqZE7i","firstName":"Penelope","lastName":"Sanchez","streetNum":"3","streetName":"Carlingford Road","suburb":"EPPING","state":"NSW","postCode":"2121","geometry":{"type":"point","coordinates":[151.07027983,-33.77330369]}},</v>
      </c>
      <c r="O1888" s="11" t="str">
        <f>$P$1&amp;$Q$1&amp;$B$1&amp;$Q$1&amp;$R$1&amp;$Q$1&amp;B1888&amp;$Q$1&amp;$S$1&amp;$Q$1&amp;$C$1&amp;$Q$1&amp;$R$1&amp;$Q$1&amp;C1888&amp;$Q$1&amp;$S$1&amp;$Q$1&amp;$D$1&amp;$Q$1&amp;$R$1&amp;$Q$1&amp;D1888&amp;$Q$1&amp;$S$1&amp;$Q$1&amp;$E$1&amp;$Q$1&amp;$R$1&amp;$Q$1&amp;E1888&amp;$Q$1&amp;$S$1&amp;$Q$1&amp;$F$1&amp;$Q$1&amp;$R$1&amp;$Q$1&amp;F1888&amp;$Q$1&amp;$S$1&amp;$Q$1&amp;$G$1&amp;$Q$1&amp;$R$1&amp;$Q$1&amp;G1888&amp;$Q$1&amp;$S$1&amp;$Q$1&amp;$H$1&amp;$Q$1&amp;$R$1&amp;$Q$1&amp;H1888&amp;$Q$1&amp;$S$1&amp;$Q$1&amp;$I$1&amp;$Q$1&amp;$R$1&amp;$Q$1&amp;I1888&amp;$Q$1&amp;$S$1&amp;$Q$1&amp;$J$1&amp;$Q$1&amp;$R$1&amp;$Q$1&amp;J1888&amp;$Q$1&amp;$S$1&amp;$Q$1&amp;$K$1&amp;$Q$1&amp;$R$1&amp;$Q$1&amp;K1888&amp;$Q$1&amp;$S$1&amp;$Q$1&amp;"geometry"&amp;$Q$1&amp;$R$1&amp;$P$1&amp;$Q$1&amp;"type"&amp;$Q$1&amp;$R$1&amp;$Q$1&amp;"point"&amp;$Q$1&amp;$S$1&amp;$Q$1&amp;"coordinates"&amp;$Q$1&amp;$R$1&amp;M1888&amp;$T$1&amp;$T$1&amp;$S$1</f>
        <v>{"country":"Australia","email":"p.sanchez@hotmail.com","password":"$2a$10$WTrap3Yk9wf/jJkl7ginfuGerusxP4ku3TE6LLvwjv9YynPTqZE7i","firstName":"Penelope","lastName":"Sanchez","streetNum":"3","streetName":"Carlingford Road","suburb":"EPPING","state":"NSW","postCode":"2121","geometry":{"type":"point","coordinates":[151.07027983,-33.77330369]}},</v>
      </c>
    </row>
    <row r="1889" spans="1:15" ht="135" x14ac:dyDescent="0.25">
      <c r="A1889" t="s">
        <v>11480</v>
      </c>
      <c r="B1889" t="s">
        <v>18</v>
      </c>
      <c r="C1889" t="s">
        <v>7481</v>
      </c>
      <c r="D1889" t="s">
        <v>7883</v>
      </c>
      <c r="E1889" t="s">
        <v>5846</v>
      </c>
      <c r="F1889" t="s">
        <v>5969</v>
      </c>
      <c r="G1889">
        <v>54</v>
      </c>
      <c r="H1889" t="s">
        <v>723</v>
      </c>
      <c r="I1889" t="s">
        <v>410</v>
      </c>
      <c r="J1889" t="s">
        <v>43</v>
      </c>
      <c r="K1889">
        <v>2113</v>
      </c>
      <c r="L1889" t="s">
        <v>7884</v>
      </c>
      <c r="M1889" t="s">
        <v>6592</v>
      </c>
      <c r="N1889" s="11" t="str">
        <f t="shared" si="29"/>
        <v>{"_id":"ObjectId('5f7aa5c0095d4a38d485b326')","country":"Australia","email":"e.baker@yahoo.com","password":"$2a$10$WTrap3Yk9wf/jJkl7ginfuGerusxP4ku3TE6LLvwjv9YynPTqZE7i","firstName":"Emily","lastName":"Baker","streetNum":"54","streetName":"Waterloo Road","suburb":"MACQUARIE PARK","state":"NSW","postCode":"2113","geometry":{"type":"point","coordinates":[151.12437876,-33.78302325]}},</v>
      </c>
      <c r="O1889" s="11" t="str">
        <f>$P$1&amp;$Q$1&amp;$B$1&amp;$Q$1&amp;$R$1&amp;$Q$1&amp;B1889&amp;$Q$1&amp;$S$1&amp;$Q$1&amp;$C$1&amp;$Q$1&amp;$R$1&amp;$Q$1&amp;C1889&amp;$Q$1&amp;$S$1&amp;$Q$1&amp;$D$1&amp;$Q$1&amp;$R$1&amp;$Q$1&amp;D1889&amp;$Q$1&amp;$S$1&amp;$Q$1&amp;$E$1&amp;$Q$1&amp;$R$1&amp;$Q$1&amp;E1889&amp;$Q$1&amp;$S$1&amp;$Q$1&amp;$F$1&amp;$Q$1&amp;$R$1&amp;$Q$1&amp;F1889&amp;$Q$1&amp;$S$1&amp;$Q$1&amp;$G$1&amp;$Q$1&amp;$R$1&amp;$Q$1&amp;G1889&amp;$Q$1&amp;$S$1&amp;$Q$1&amp;$H$1&amp;$Q$1&amp;$R$1&amp;$Q$1&amp;H1889&amp;$Q$1&amp;$S$1&amp;$Q$1&amp;$I$1&amp;$Q$1&amp;$R$1&amp;$Q$1&amp;I1889&amp;$Q$1&amp;$S$1&amp;$Q$1&amp;$J$1&amp;$Q$1&amp;$R$1&amp;$Q$1&amp;J1889&amp;$Q$1&amp;$S$1&amp;$Q$1&amp;$K$1&amp;$Q$1&amp;$R$1&amp;$Q$1&amp;K1889&amp;$Q$1&amp;$S$1&amp;$Q$1&amp;"geometry"&amp;$Q$1&amp;$R$1&amp;$P$1&amp;$Q$1&amp;"type"&amp;$Q$1&amp;$R$1&amp;$Q$1&amp;"point"&amp;$Q$1&amp;$S$1&amp;$Q$1&amp;"coordinates"&amp;$Q$1&amp;$R$1&amp;M1889&amp;$T$1&amp;$T$1&amp;$S$1</f>
        <v>{"country":"Australia","email":"e.baker@yahoo.com","password":"$2a$10$WTrap3Yk9wf/jJkl7ginfuGerusxP4ku3TE6LLvwjv9YynPTqZE7i","firstName":"Emily","lastName":"Baker","streetNum":"54","streetName":"Waterloo Road","suburb":"MACQUARIE PARK","state":"NSW","postCode":"2113","geometry":{"type":"point","coordinates":[151.12437876,-33.78302325]}},</v>
      </c>
    </row>
    <row r="1890" spans="1:15" ht="120" x14ac:dyDescent="0.25">
      <c r="A1890" t="s">
        <v>11481</v>
      </c>
      <c r="B1890" t="s">
        <v>18</v>
      </c>
      <c r="C1890" t="s">
        <v>8330</v>
      </c>
      <c r="D1890" t="s">
        <v>7883</v>
      </c>
      <c r="E1890" t="s">
        <v>5839</v>
      </c>
      <c r="F1890" t="s">
        <v>5967</v>
      </c>
      <c r="G1890">
        <v>520</v>
      </c>
      <c r="H1890" t="s">
        <v>193</v>
      </c>
      <c r="I1890" t="s">
        <v>187</v>
      </c>
      <c r="J1890" t="s">
        <v>19</v>
      </c>
      <c r="K1890">
        <v>3000</v>
      </c>
      <c r="L1890" t="s">
        <v>7884</v>
      </c>
      <c r="M1890" t="s">
        <v>6593</v>
      </c>
      <c r="N1890" s="11" t="str">
        <f t="shared" si="29"/>
        <v>{"_id":"ObjectId('5f7aa5c0095d4a38d485b327')","country":"Australia","email":"i.green@google.com","password":"$2a$10$WTrap3Yk9wf/jJkl7ginfuGerusxP4ku3TE6LLvwjv9YynPTqZE7i","firstName":"Isabella","lastName":"Green","streetNum":"520","streetName":"Collins Street","suburb":"MELBOURNE","state":"VIC","postCode":"3000","geometry":{"type":"point","coordinates":[144.95733963,-37.81792912]}},</v>
      </c>
      <c r="O1890" s="11" t="str">
        <f>$P$1&amp;$Q$1&amp;$B$1&amp;$Q$1&amp;$R$1&amp;$Q$1&amp;B1890&amp;$Q$1&amp;$S$1&amp;$Q$1&amp;$C$1&amp;$Q$1&amp;$R$1&amp;$Q$1&amp;C1890&amp;$Q$1&amp;$S$1&amp;$Q$1&amp;$D$1&amp;$Q$1&amp;$R$1&amp;$Q$1&amp;D1890&amp;$Q$1&amp;$S$1&amp;$Q$1&amp;$E$1&amp;$Q$1&amp;$R$1&amp;$Q$1&amp;E1890&amp;$Q$1&amp;$S$1&amp;$Q$1&amp;$F$1&amp;$Q$1&amp;$R$1&amp;$Q$1&amp;F1890&amp;$Q$1&amp;$S$1&amp;$Q$1&amp;$G$1&amp;$Q$1&amp;$R$1&amp;$Q$1&amp;G1890&amp;$Q$1&amp;$S$1&amp;$Q$1&amp;$H$1&amp;$Q$1&amp;$R$1&amp;$Q$1&amp;H1890&amp;$Q$1&amp;$S$1&amp;$Q$1&amp;$I$1&amp;$Q$1&amp;$R$1&amp;$Q$1&amp;I1890&amp;$Q$1&amp;$S$1&amp;$Q$1&amp;$J$1&amp;$Q$1&amp;$R$1&amp;$Q$1&amp;J1890&amp;$Q$1&amp;$S$1&amp;$Q$1&amp;$K$1&amp;$Q$1&amp;$R$1&amp;$Q$1&amp;K1890&amp;$Q$1&amp;$S$1&amp;$Q$1&amp;"geometry"&amp;$Q$1&amp;$R$1&amp;$P$1&amp;$Q$1&amp;"type"&amp;$Q$1&amp;$R$1&amp;$Q$1&amp;"point"&amp;$Q$1&amp;$S$1&amp;$Q$1&amp;"coordinates"&amp;$Q$1&amp;$R$1&amp;M1890&amp;$T$1&amp;$T$1&amp;$S$1</f>
        <v>{"country":"Australia","email":"i.green@google.com","password":"$2a$10$WTrap3Yk9wf/jJkl7ginfuGerusxP4ku3TE6LLvwjv9YynPTqZE7i","firstName":"Isabella","lastName":"Green","streetNum":"520","streetName":"Collins Street","suburb":"MELBOURNE","state":"VIC","postCode":"3000","geometry":{"type":"point","coordinates":[144.95733963,-37.81792912]}},</v>
      </c>
    </row>
    <row r="1891" spans="1:15" ht="120" x14ac:dyDescent="0.25">
      <c r="A1891" t="s">
        <v>11482</v>
      </c>
      <c r="B1891" t="s">
        <v>18</v>
      </c>
      <c r="C1891" t="s">
        <v>9188</v>
      </c>
      <c r="D1891" t="s">
        <v>7883</v>
      </c>
      <c r="E1891" t="s">
        <v>5759</v>
      </c>
      <c r="F1891" t="s">
        <v>5983</v>
      </c>
      <c r="G1891">
        <v>111</v>
      </c>
      <c r="H1891" t="s">
        <v>3832</v>
      </c>
      <c r="I1891" t="s">
        <v>3833</v>
      </c>
      <c r="J1891" t="s">
        <v>43</v>
      </c>
      <c r="K1891">
        <v>2289</v>
      </c>
      <c r="L1891" t="s">
        <v>7884</v>
      </c>
      <c r="M1891" t="s">
        <v>6594</v>
      </c>
      <c r="N1891" s="11" t="str">
        <f t="shared" si="29"/>
        <v>{"_id":"ObjectId('5f7aa5c0095d4a38d485b328')","country":"Australia","email":"o.morris@google.com","password":"$2a$10$WTrap3Yk9wf/jJkl7ginfuGerusxP4ku3TE6LLvwjv9YynPTqZE7i","firstName":"Owen","lastName":"Morris","streetNum":"111","streetName":"Dibbs Street","suburb":"ADAMSTOWN","state":"NSW","postCode":"2289","geometry":{"type":"point","coordinates":[151.71543216,-32.93959842]}},</v>
      </c>
      <c r="O1891" s="11" t="str">
        <f>$P$1&amp;$Q$1&amp;$B$1&amp;$Q$1&amp;$R$1&amp;$Q$1&amp;B1891&amp;$Q$1&amp;$S$1&amp;$Q$1&amp;$C$1&amp;$Q$1&amp;$R$1&amp;$Q$1&amp;C1891&amp;$Q$1&amp;$S$1&amp;$Q$1&amp;$D$1&amp;$Q$1&amp;$R$1&amp;$Q$1&amp;D1891&amp;$Q$1&amp;$S$1&amp;$Q$1&amp;$E$1&amp;$Q$1&amp;$R$1&amp;$Q$1&amp;E1891&amp;$Q$1&amp;$S$1&amp;$Q$1&amp;$F$1&amp;$Q$1&amp;$R$1&amp;$Q$1&amp;F1891&amp;$Q$1&amp;$S$1&amp;$Q$1&amp;$G$1&amp;$Q$1&amp;$R$1&amp;$Q$1&amp;G1891&amp;$Q$1&amp;$S$1&amp;$Q$1&amp;$H$1&amp;$Q$1&amp;$R$1&amp;$Q$1&amp;H1891&amp;$Q$1&amp;$S$1&amp;$Q$1&amp;$I$1&amp;$Q$1&amp;$R$1&amp;$Q$1&amp;I1891&amp;$Q$1&amp;$S$1&amp;$Q$1&amp;$J$1&amp;$Q$1&amp;$R$1&amp;$Q$1&amp;J1891&amp;$Q$1&amp;$S$1&amp;$Q$1&amp;$K$1&amp;$Q$1&amp;$R$1&amp;$Q$1&amp;K1891&amp;$Q$1&amp;$S$1&amp;$Q$1&amp;"geometry"&amp;$Q$1&amp;$R$1&amp;$P$1&amp;$Q$1&amp;"type"&amp;$Q$1&amp;$R$1&amp;$Q$1&amp;"point"&amp;$Q$1&amp;$S$1&amp;$Q$1&amp;"coordinates"&amp;$Q$1&amp;$R$1&amp;M1891&amp;$T$1&amp;$T$1&amp;$S$1</f>
        <v>{"country":"Australia","email":"o.morris@google.com","password":"$2a$10$WTrap3Yk9wf/jJkl7ginfuGerusxP4ku3TE6LLvwjv9YynPTqZE7i","firstName":"Owen","lastName":"Morris","streetNum":"111","streetName":"Dibbs Street","suburb":"ADAMSTOWN","state":"NSW","postCode":"2289","geometry":{"type":"point","coordinates":[151.71543216,-32.93959842]}},</v>
      </c>
    </row>
    <row r="1892" spans="1:15" ht="135" x14ac:dyDescent="0.25">
      <c r="A1892" t="s">
        <v>11483</v>
      </c>
      <c r="B1892" t="s">
        <v>18</v>
      </c>
      <c r="C1892" t="s">
        <v>7656</v>
      </c>
      <c r="D1892" t="s">
        <v>7883</v>
      </c>
      <c r="E1892" t="s">
        <v>5821</v>
      </c>
      <c r="F1892" t="s">
        <v>6001</v>
      </c>
      <c r="G1892">
        <v>100</v>
      </c>
      <c r="H1892" t="s">
        <v>961</v>
      </c>
      <c r="I1892" t="s">
        <v>487</v>
      </c>
      <c r="J1892" t="s">
        <v>159</v>
      </c>
      <c r="K1892">
        <v>6005</v>
      </c>
      <c r="L1892" t="s">
        <v>7884</v>
      </c>
      <c r="M1892" t="s">
        <v>6595</v>
      </c>
      <c r="N1892" s="11" t="str">
        <f t="shared" si="29"/>
        <v>{"_id":"ObjectId('5f7aa5c0095d4a38d485b329')","country":"Australia","email":"e.brooks@yahoo.com","password":"$2a$10$WTrap3Yk9wf/jJkl7ginfuGerusxP4ku3TE6LLvwjv9YynPTqZE7i","firstName":"Ezekiel","lastName":"Brooks","streetNum":"100","streetName":"Havelock Street","suburb":"WEST PERTH","state":"WA","postCode":"6005","geometry":{"type":"point","coordinates":[115.84570692,-31.94762006]}},</v>
      </c>
      <c r="O1892" s="11" t="str">
        <f>$P$1&amp;$Q$1&amp;$B$1&amp;$Q$1&amp;$R$1&amp;$Q$1&amp;B1892&amp;$Q$1&amp;$S$1&amp;$Q$1&amp;$C$1&amp;$Q$1&amp;$R$1&amp;$Q$1&amp;C1892&amp;$Q$1&amp;$S$1&amp;$Q$1&amp;$D$1&amp;$Q$1&amp;$R$1&amp;$Q$1&amp;D1892&amp;$Q$1&amp;$S$1&amp;$Q$1&amp;$E$1&amp;$Q$1&amp;$R$1&amp;$Q$1&amp;E1892&amp;$Q$1&amp;$S$1&amp;$Q$1&amp;$F$1&amp;$Q$1&amp;$R$1&amp;$Q$1&amp;F1892&amp;$Q$1&amp;$S$1&amp;$Q$1&amp;$G$1&amp;$Q$1&amp;$R$1&amp;$Q$1&amp;G1892&amp;$Q$1&amp;$S$1&amp;$Q$1&amp;$H$1&amp;$Q$1&amp;$R$1&amp;$Q$1&amp;H1892&amp;$Q$1&amp;$S$1&amp;$Q$1&amp;$I$1&amp;$Q$1&amp;$R$1&amp;$Q$1&amp;I1892&amp;$Q$1&amp;$S$1&amp;$Q$1&amp;$J$1&amp;$Q$1&amp;$R$1&amp;$Q$1&amp;J1892&amp;$Q$1&amp;$S$1&amp;$Q$1&amp;$K$1&amp;$Q$1&amp;$R$1&amp;$Q$1&amp;K1892&amp;$Q$1&amp;$S$1&amp;$Q$1&amp;"geometry"&amp;$Q$1&amp;$R$1&amp;$P$1&amp;$Q$1&amp;"type"&amp;$Q$1&amp;$R$1&amp;$Q$1&amp;"point"&amp;$Q$1&amp;$S$1&amp;$Q$1&amp;"coordinates"&amp;$Q$1&amp;$R$1&amp;M1892&amp;$T$1&amp;$T$1&amp;$S$1</f>
        <v>{"country":"Australia","email":"e.brooks@yahoo.com","password":"$2a$10$WTrap3Yk9wf/jJkl7ginfuGerusxP4ku3TE6LLvwjv9YynPTqZE7i","firstName":"Ezekiel","lastName":"Brooks","streetNum":"100","streetName":"Havelock Street","suburb":"WEST PERTH","state":"WA","postCode":"6005","geometry":{"type":"point","coordinates":[115.84570692,-31.94762006]}},</v>
      </c>
    </row>
    <row r="1893" spans="1:15" ht="135" x14ac:dyDescent="0.25">
      <c r="A1893" t="s">
        <v>11484</v>
      </c>
      <c r="B1893" t="s">
        <v>18</v>
      </c>
      <c r="C1893" t="s">
        <v>7446</v>
      </c>
      <c r="D1893" t="s">
        <v>7883</v>
      </c>
      <c r="E1893" t="s">
        <v>5844</v>
      </c>
      <c r="F1893" t="s">
        <v>5935</v>
      </c>
      <c r="G1893">
        <v>100</v>
      </c>
      <c r="H1893" t="s">
        <v>961</v>
      </c>
      <c r="I1893" t="s">
        <v>487</v>
      </c>
      <c r="J1893" t="s">
        <v>159</v>
      </c>
      <c r="K1893">
        <v>6005</v>
      </c>
      <c r="L1893" t="s">
        <v>7884</v>
      </c>
      <c r="M1893" t="s">
        <v>6595</v>
      </c>
      <c r="N1893" s="11" t="str">
        <f t="shared" si="29"/>
        <v>{"_id":"ObjectId('5f7aa5c0095d4a38d485b32a')","country":"Australia","email":"e.smith@yahoo.com","password":"$2a$10$WTrap3Yk9wf/jJkl7ginfuGerusxP4ku3TE6LLvwjv9YynPTqZE7i","firstName":"Evelyn","lastName":"Smith","streetNum":"100","streetName":"Havelock Street","suburb":"WEST PERTH","state":"WA","postCode":"6005","geometry":{"type":"point","coordinates":[115.84570692,-31.94762006]}},</v>
      </c>
      <c r="O1893" s="11" t="str">
        <f>$P$1&amp;$Q$1&amp;$B$1&amp;$Q$1&amp;$R$1&amp;$Q$1&amp;B1893&amp;$Q$1&amp;$S$1&amp;$Q$1&amp;$C$1&amp;$Q$1&amp;$R$1&amp;$Q$1&amp;C1893&amp;$Q$1&amp;$S$1&amp;$Q$1&amp;$D$1&amp;$Q$1&amp;$R$1&amp;$Q$1&amp;D1893&amp;$Q$1&amp;$S$1&amp;$Q$1&amp;$E$1&amp;$Q$1&amp;$R$1&amp;$Q$1&amp;E1893&amp;$Q$1&amp;$S$1&amp;$Q$1&amp;$F$1&amp;$Q$1&amp;$R$1&amp;$Q$1&amp;F1893&amp;$Q$1&amp;$S$1&amp;$Q$1&amp;$G$1&amp;$Q$1&amp;$R$1&amp;$Q$1&amp;G1893&amp;$Q$1&amp;$S$1&amp;$Q$1&amp;$H$1&amp;$Q$1&amp;$R$1&amp;$Q$1&amp;H1893&amp;$Q$1&amp;$S$1&amp;$Q$1&amp;$I$1&amp;$Q$1&amp;$R$1&amp;$Q$1&amp;I1893&amp;$Q$1&amp;$S$1&amp;$Q$1&amp;$J$1&amp;$Q$1&amp;$R$1&amp;$Q$1&amp;J1893&amp;$Q$1&amp;$S$1&amp;$Q$1&amp;$K$1&amp;$Q$1&amp;$R$1&amp;$Q$1&amp;K1893&amp;$Q$1&amp;$S$1&amp;$Q$1&amp;"geometry"&amp;$Q$1&amp;$R$1&amp;$P$1&amp;$Q$1&amp;"type"&amp;$Q$1&amp;$R$1&amp;$Q$1&amp;"point"&amp;$Q$1&amp;$S$1&amp;$Q$1&amp;"coordinates"&amp;$Q$1&amp;$R$1&amp;M1893&amp;$T$1&amp;$T$1&amp;$S$1</f>
        <v>{"country":"Australia","email":"e.smith@yahoo.com","password":"$2a$10$WTrap3Yk9wf/jJkl7ginfuGerusxP4ku3TE6LLvwjv9YynPTqZE7i","firstName":"Evelyn","lastName":"Smith","streetNum":"100","streetName":"Havelock Street","suburb":"WEST PERTH","state":"WA","postCode":"6005","geometry":{"type":"point","coordinates":[115.84570692,-31.94762006]}},</v>
      </c>
    </row>
    <row r="1894" spans="1:15" ht="120" x14ac:dyDescent="0.25">
      <c r="A1894" t="s">
        <v>11485</v>
      </c>
      <c r="B1894" t="s">
        <v>18</v>
      </c>
      <c r="C1894" t="s">
        <v>7556</v>
      </c>
      <c r="D1894" t="s">
        <v>7883</v>
      </c>
      <c r="E1894" t="s">
        <v>5814</v>
      </c>
      <c r="F1894" t="s">
        <v>5751</v>
      </c>
      <c r="G1894" t="s">
        <v>3839</v>
      </c>
      <c r="H1894" t="s">
        <v>1065</v>
      </c>
      <c r="I1894" t="s">
        <v>1066</v>
      </c>
      <c r="J1894" t="s">
        <v>43</v>
      </c>
      <c r="K1894">
        <v>2138</v>
      </c>
      <c r="L1894" t="s">
        <v>7884</v>
      </c>
      <c r="M1894" t="s">
        <v>6596</v>
      </c>
      <c r="N1894" s="11" t="str">
        <f t="shared" si="29"/>
        <v>{"_id":"ObjectId('5f7aa5c0095d4a38d485b32b')","country":"Australia","email":"a.jackson@google.com","password":"$2a$10$WTrap3Yk9wf/jJkl7ginfuGerusxP4ku3TE6LLvwjv9YynPTqZE7i","firstName":"Austin","lastName":"Jackson","streetNum":"1A","streetName":"Homebush Bay Drive","suburb":"RHODES","state":"NSW","postCode":"2138","geometry":{"type":"point","coordinates":[151.08671698,-33.83506359]}},</v>
      </c>
      <c r="O1894" s="11" t="str">
        <f>$P$1&amp;$Q$1&amp;$B$1&amp;$Q$1&amp;$R$1&amp;$Q$1&amp;B1894&amp;$Q$1&amp;$S$1&amp;$Q$1&amp;$C$1&amp;$Q$1&amp;$R$1&amp;$Q$1&amp;C1894&amp;$Q$1&amp;$S$1&amp;$Q$1&amp;$D$1&amp;$Q$1&amp;$R$1&amp;$Q$1&amp;D1894&amp;$Q$1&amp;$S$1&amp;$Q$1&amp;$E$1&amp;$Q$1&amp;$R$1&amp;$Q$1&amp;E1894&amp;$Q$1&amp;$S$1&amp;$Q$1&amp;$F$1&amp;$Q$1&amp;$R$1&amp;$Q$1&amp;F1894&amp;$Q$1&amp;$S$1&amp;$Q$1&amp;$G$1&amp;$Q$1&amp;$R$1&amp;$Q$1&amp;G1894&amp;$Q$1&amp;$S$1&amp;$Q$1&amp;$H$1&amp;$Q$1&amp;$R$1&amp;$Q$1&amp;H1894&amp;$Q$1&amp;$S$1&amp;$Q$1&amp;$I$1&amp;$Q$1&amp;$R$1&amp;$Q$1&amp;I1894&amp;$Q$1&amp;$S$1&amp;$Q$1&amp;$J$1&amp;$Q$1&amp;$R$1&amp;$Q$1&amp;J1894&amp;$Q$1&amp;$S$1&amp;$Q$1&amp;$K$1&amp;$Q$1&amp;$R$1&amp;$Q$1&amp;K1894&amp;$Q$1&amp;$S$1&amp;$Q$1&amp;"geometry"&amp;$Q$1&amp;$R$1&amp;$P$1&amp;$Q$1&amp;"type"&amp;$Q$1&amp;$R$1&amp;$Q$1&amp;"point"&amp;$Q$1&amp;$S$1&amp;$Q$1&amp;"coordinates"&amp;$Q$1&amp;$R$1&amp;M1894&amp;$T$1&amp;$T$1&amp;$S$1</f>
        <v>{"country":"Australia","email":"a.jackson@google.com","password":"$2a$10$WTrap3Yk9wf/jJkl7ginfuGerusxP4ku3TE6LLvwjv9YynPTqZE7i","firstName":"Austin","lastName":"Jackson","streetNum":"1A","streetName":"Homebush Bay Drive","suburb":"RHODES","state":"NSW","postCode":"2138","geometry":{"type":"point","coordinates":[151.08671698,-33.83506359]}},</v>
      </c>
    </row>
    <row r="1895" spans="1:15" ht="120" x14ac:dyDescent="0.25">
      <c r="A1895" t="s">
        <v>11486</v>
      </c>
      <c r="B1895" t="s">
        <v>18</v>
      </c>
      <c r="C1895" t="s">
        <v>7551</v>
      </c>
      <c r="D1895" t="s">
        <v>7883</v>
      </c>
      <c r="E1895" t="s">
        <v>5829</v>
      </c>
      <c r="F1895" t="s">
        <v>5940</v>
      </c>
      <c r="G1895" t="s">
        <v>3839</v>
      </c>
      <c r="H1895" t="s">
        <v>1065</v>
      </c>
      <c r="I1895" t="s">
        <v>1066</v>
      </c>
      <c r="J1895" t="s">
        <v>43</v>
      </c>
      <c r="K1895">
        <v>2138</v>
      </c>
      <c r="L1895" t="s">
        <v>7884</v>
      </c>
      <c r="M1895" t="s">
        <v>6596</v>
      </c>
      <c r="N1895" s="11" t="str">
        <f t="shared" si="29"/>
        <v>{"_id":"ObjectId('5f7aa5c0095d4a38d485b32c')","country":"Australia","email":"e.davis@yahoo.com","password":"$2a$10$WTrap3Yk9wf/jJkl7ginfuGerusxP4ku3TE6LLvwjv9YynPTqZE7i","firstName":"Everett","lastName":"Davis","streetNum":"1A","streetName":"Homebush Bay Drive","suburb":"RHODES","state":"NSW","postCode":"2138","geometry":{"type":"point","coordinates":[151.08671698,-33.83506359]}},</v>
      </c>
      <c r="O1895" s="11" t="str">
        <f>$P$1&amp;$Q$1&amp;$B$1&amp;$Q$1&amp;$R$1&amp;$Q$1&amp;B1895&amp;$Q$1&amp;$S$1&amp;$Q$1&amp;$C$1&amp;$Q$1&amp;$R$1&amp;$Q$1&amp;C1895&amp;$Q$1&amp;$S$1&amp;$Q$1&amp;$D$1&amp;$Q$1&amp;$R$1&amp;$Q$1&amp;D1895&amp;$Q$1&amp;$S$1&amp;$Q$1&amp;$E$1&amp;$Q$1&amp;$R$1&amp;$Q$1&amp;E1895&amp;$Q$1&amp;$S$1&amp;$Q$1&amp;$F$1&amp;$Q$1&amp;$R$1&amp;$Q$1&amp;F1895&amp;$Q$1&amp;$S$1&amp;$Q$1&amp;$G$1&amp;$Q$1&amp;$R$1&amp;$Q$1&amp;G1895&amp;$Q$1&amp;$S$1&amp;$Q$1&amp;$H$1&amp;$Q$1&amp;$R$1&amp;$Q$1&amp;H1895&amp;$Q$1&amp;$S$1&amp;$Q$1&amp;$I$1&amp;$Q$1&amp;$R$1&amp;$Q$1&amp;I1895&amp;$Q$1&amp;$S$1&amp;$Q$1&amp;$J$1&amp;$Q$1&amp;$R$1&amp;$Q$1&amp;J1895&amp;$Q$1&amp;$S$1&amp;$Q$1&amp;$K$1&amp;$Q$1&amp;$R$1&amp;$Q$1&amp;K1895&amp;$Q$1&amp;$S$1&amp;$Q$1&amp;"geometry"&amp;$Q$1&amp;$R$1&amp;$P$1&amp;$Q$1&amp;"type"&amp;$Q$1&amp;$R$1&amp;$Q$1&amp;"point"&amp;$Q$1&amp;$S$1&amp;$Q$1&amp;"coordinates"&amp;$Q$1&amp;$R$1&amp;M1895&amp;$T$1&amp;$T$1&amp;$S$1</f>
        <v>{"country":"Australia","email":"e.davis@yahoo.com","password":"$2a$10$WTrap3Yk9wf/jJkl7ginfuGerusxP4ku3TE6LLvwjv9YynPTqZE7i","firstName":"Everett","lastName":"Davis","streetNum":"1A","streetName":"Homebush Bay Drive","suburb":"RHODES","state":"NSW","postCode":"2138","geometry":{"type":"point","coordinates":[151.08671698,-33.83506359]}},</v>
      </c>
    </row>
    <row r="1896" spans="1:15" ht="120" x14ac:dyDescent="0.25">
      <c r="A1896" t="s">
        <v>11487</v>
      </c>
      <c r="B1896" t="s">
        <v>18</v>
      </c>
      <c r="C1896" t="s">
        <v>7190</v>
      </c>
      <c r="D1896" t="s">
        <v>7883</v>
      </c>
      <c r="E1896" t="s">
        <v>5903</v>
      </c>
      <c r="F1896" t="s">
        <v>5999</v>
      </c>
      <c r="G1896" t="s">
        <v>3842</v>
      </c>
      <c r="H1896" t="s">
        <v>1065</v>
      </c>
      <c r="I1896" t="s">
        <v>1066</v>
      </c>
      <c r="J1896" t="s">
        <v>43</v>
      </c>
      <c r="K1896">
        <v>2138</v>
      </c>
      <c r="L1896" t="s">
        <v>7884</v>
      </c>
      <c r="M1896" t="s">
        <v>6554</v>
      </c>
      <c r="N1896" s="11" t="str">
        <f t="shared" si="29"/>
        <v>{"_id":"ObjectId('5f7aa5c0095d4a38d485b32d')","country":"Australia","email":"a.ramirez@google.com","password":"$2a$10$WTrap3Yk9wf/jJkl7ginfuGerusxP4ku3TE6LLvwjv9YynPTqZE7i","firstName":"Ariana","lastName":"Ramirez","streetNum":"1B","streetName":"Homebush Bay Drive","suburb":"RHODES","state":"NSW","postCode":"2138","geometry":{"type":"point","coordinates":[151.08803566,-33.83390374]}},</v>
      </c>
      <c r="O1896" s="11" t="str">
        <f>$P$1&amp;$Q$1&amp;$B$1&amp;$Q$1&amp;$R$1&amp;$Q$1&amp;B1896&amp;$Q$1&amp;$S$1&amp;$Q$1&amp;$C$1&amp;$Q$1&amp;$R$1&amp;$Q$1&amp;C1896&amp;$Q$1&amp;$S$1&amp;$Q$1&amp;$D$1&amp;$Q$1&amp;$R$1&amp;$Q$1&amp;D1896&amp;$Q$1&amp;$S$1&amp;$Q$1&amp;$E$1&amp;$Q$1&amp;$R$1&amp;$Q$1&amp;E1896&amp;$Q$1&amp;$S$1&amp;$Q$1&amp;$F$1&amp;$Q$1&amp;$R$1&amp;$Q$1&amp;F1896&amp;$Q$1&amp;$S$1&amp;$Q$1&amp;$G$1&amp;$Q$1&amp;$R$1&amp;$Q$1&amp;G1896&amp;$Q$1&amp;$S$1&amp;$Q$1&amp;$H$1&amp;$Q$1&amp;$R$1&amp;$Q$1&amp;H1896&amp;$Q$1&amp;$S$1&amp;$Q$1&amp;$I$1&amp;$Q$1&amp;$R$1&amp;$Q$1&amp;I1896&amp;$Q$1&amp;$S$1&amp;$Q$1&amp;$J$1&amp;$Q$1&amp;$R$1&amp;$Q$1&amp;J1896&amp;$Q$1&amp;$S$1&amp;$Q$1&amp;$K$1&amp;$Q$1&amp;$R$1&amp;$Q$1&amp;K1896&amp;$Q$1&amp;$S$1&amp;$Q$1&amp;"geometry"&amp;$Q$1&amp;$R$1&amp;$P$1&amp;$Q$1&amp;"type"&amp;$Q$1&amp;$R$1&amp;$Q$1&amp;"point"&amp;$Q$1&amp;$S$1&amp;$Q$1&amp;"coordinates"&amp;$Q$1&amp;$R$1&amp;M1896&amp;$T$1&amp;$T$1&amp;$S$1</f>
        <v>{"country":"Australia","email":"a.ramirez@google.com","password":"$2a$10$WTrap3Yk9wf/jJkl7ginfuGerusxP4ku3TE6LLvwjv9YynPTqZE7i","firstName":"Ariana","lastName":"Ramirez","streetNum":"1B","streetName":"Homebush Bay Drive","suburb":"RHODES","state":"NSW","postCode":"2138","geometry":{"type":"point","coordinates":[151.08803566,-33.83390374]}},</v>
      </c>
    </row>
    <row r="1897" spans="1:15" ht="120" x14ac:dyDescent="0.25">
      <c r="A1897" t="s">
        <v>11488</v>
      </c>
      <c r="B1897" t="s">
        <v>18</v>
      </c>
      <c r="C1897" t="s">
        <v>9189</v>
      </c>
      <c r="D1897" t="s">
        <v>7883</v>
      </c>
      <c r="E1897" t="s">
        <v>5918</v>
      </c>
      <c r="F1897" t="s">
        <v>5955</v>
      </c>
      <c r="G1897" t="s">
        <v>3842</v>
      </c>
      <c r="H1897" t="s">
        <v>1065</v>
      </c>
      <c r="I1897" t="s">
        <v>1066</v>
      </c>
      <c r="J1897" t="s">
        <v>43</v>
      </c>
      <c r="K1897">
        <v>2138</v>
      </c>
      <c r="L1897" t="s">
        <v>7884</v>
      </c>
      <c r="M1897" t="s">
        <v>6554</v>
      </c>
      <c r="N1897" s="11" t="str">
        <f t="shared" si="29"/>
        <v>{"_id":"ObjectId('5f7aa5c0095d4a38d485b32e')","country":"Australia","email":"e.lewis@hotmail.com","password":"$2a$10$WTrap3Yk9wf/jJkl7ginfuGerusxP4ku3TE6LLvwjv9YynPTqZE7i","firstName":"Eva","lastName":"Lewis","streetNum":"1B","streetName":"Homebush Bay Drive","suburb":"RHODES","state":"NSW","postCode":"2138","geometry":{"type":"point","coordinates":[151.08803566,-33.83390374]}},</v>
      </c>
      <c r="O1897" s="11" t="str">
        <f>$P$1&amp;$Q$1&amp;$B$1&amp;$Q$1&amp;$R$1&amp;$Q$1&amp;B1897&amp;$Q$1&amp;$S$1&amp;$Q$1&amp;$C$1&amp;$Q$1&amp;$R$1&amp;$Q$1&amp;C1897&amp;$Q$1&amp;$S$1&amp;$Q$1&amp;$D$1&amp;$Q$1&amp;$R$1&amp;$Q$1&amp;D1897&amp;$Q$1&amp;$S$1&amp;$Q$1&amp;$E$1&amp;$Q$1&amp;$R$1&amp;$Q$1&amp;E1897&amp;$Q$1&amp;$S$1&amp;$Q$1&amp;$F$1&amp;$Q$1&amp;$R$1&amp;$Q$1&amp;F1897&amp;$Q$1&amp;$S$1&amp;$Q$1&amp;$G$1&amp;$Q$1&amp;$R$1&amp;$Q$1&amp;G1897&amp;$Q$1&amp;$S$1&amp;$Q$1&amp;$H$1&amp;$Q$1&amp;$R$1&amp;$Q$1&amp;H1897&amp;$Q$1&amp;$S$1&amp;$Q$1&amp;$I$1&amp;$Q$1&amp;$R$1&amp;$Q$1&amp;I1897&amp;$Q$1&amp;$S$1&amp;$Q$1&amp;$J$1&amp;$Q$1&amp;$R$1&amp;$Q$1&amp;J1897&amp;$Q$1&amp;$S$1&amp;$Q$1&amp;$K$1&amp;$Q$1&amp;$R$1&amp;$Q$1&amp;K1897&amp;$Q$1&amp;$S$1&amp;$Q$1&amp;"geometry"&amp;$Q$1&amp;$R$1&amp;$P$1&amp;$Q$1&amp;"type"&amp;$Q$1&amp;$R$1&amp;$Q$1&amp;"point"&amp;$Q$1&amp;$S$1&amp;$Q$1&amp;"coordinates"&amp;$Q$1&amp;$R$1&amp;M1897&amp;$T$1&amp;$T$1&amp;$S$1</f>
        <v>{"country":"Australia","email":"e.lewis@hotmail.com","password":"$2a$10$WTrap3Yk9wf/jJkl7ginfuGerusxP4ku3TE6LLvwjv9YynPTqZE7i","firstName":"Eva","lastName":"Lewis","streetNum":"1B","streetName":"Homebush Bay Drive","suburb":"RHODES","state":"NSW","postCode":"2138","geometry":{"type":"point","coordinates":[151.08803566,-33.83390374]}},</v>
      </c>
    </row>
    <row r="1898" spans="1:15" ht="120" x14ac:dyDescent="0.25">
      <c r="A1898" t="s">
        <v>11489</v>
      </c>
      <c r="B1898" t="s">
        <v>18</v>
      </c>
      <c r="C1898" t="s">
        <v>7367</v>
      </c>
      <c r="D1898" t="s">
        <v>7883</v>
      </c>
      <c r="E1898" t="s">
        <v>5857</v>
      </c>
      <c r="F1898" t="s">
        <v>5976</v>
      </c>
      <c r="G1898" t="s">
        <v>3842</v>
      </c>
      <c r="H1898" t="s">
        <v>1065</v>
      </c>
      <c r="I1898" t="s">
        <v>1066</v>
      </c>
      <c r="J1898" t="s">
        <v>43</v>
      </c>
      <c r="K1898">
        <v>2138</v>
      </c>
      <c r="L1898" t="s">
        <v>7884</v>
      </c>
      <c r="M1898" t="s">
        <v>6554</v>
      </c>
      <c r="N1898" s="11" t="str">
        <f t="shared" si="29"/>
        <v>{"_id":"ObjectId('5f7aa5c0095d4a38d485b32f')","country":"Australia","email":"l.phillips@hotmail.com","password":"$2a$10$WTrap3Yk9wf/jJkl7ginfuGerusxP4ku3TE6LLvwjv9YynPTqZE7i","firstName":"Layla","lastName":"Phillips","streetNum":"1B","streetName":"Homebush Bay Drive","suburb":"RHODES","state":"NSW","postCode":"2138","geometry":{"type":"point","coordinates":[151.08803566,-33.83390374]}},</v>
      </c>
      <c r="O1898" s="11" t="str">
        <f>$P$1&amp;$Q$1&amp;$B$1&amp;$Q$1&amp;$R$1&amp;$Q$1&amp;B1898&amp;$Q$1&amp;$S$1&amp;$Q$1&amp;$C$1&amp;$Q$1&amp;$R$1&amp;$Q$1&amp;C1898&amp;$Q$1&amp;$S$1&amp;$Q$1&amp;$D$1&amp;$Q$1&amp;$R$1&amp;$Q$1&amp;D1898&amp;$Q$1&amp;$S$1&amp;$Q$1&amp;$E$1&amp;$Q$1&amp;$R$1&amp;$Q$1&amp;E1898&amp;$Q$1&amp;$S$1&amp;$Q$1&amp;$F$1&amp;$Q$1&amp;$R$1&amp;$Q$1&amp;F1898&amp;$Q$1&amp;$S$1&amp;$Q$1&amp;$G$1&amp;$Q$1&amp;$R$1&amp;$Q$1&amp;G1898&amp;$Q$1&amp;$S$1&amp;$Q$1&amp;$H$1&amp;$Q$1&amp;$R$1&amp;$Q$1&amp;H1898&amp;$Q$1&amp;$S$1&amp;$Q$1&amp;$I$1&amp;$Q$1&amp;$R$1&amp;$Q$1&amp;I1898&amp;$Q$1&amp;$S$1&amp;$Q$1&amp;$J$1&amp;$Q$1&amp;$R$1&amp;$Q$1&amp;J1898&amp;$Q$1&amp;$S$1&amp;$Q$1&amp;$K$1&amp;$Q$1&amp;$R$1&amp;$Q$1&amp;K1898&amp;$Q$1&amp;$S$1&amp;$Q$1&amp;"geometry"&amp;$Q$1&amp;$R$1&amp;$P$1&amp;$Q$1&amp;"type"&amp;$Q$1&amp;$R$1&amp;$Q$1&amp;"point"&amp;$Q$1&amp;$S$1&amp;$Q$1&amp;"coordinates"&amp;$Q$1&amp;$R$1&amp;M1898&amp;$T$1&amp;$T$1&amp;$S$1</f>
        <v>{"country":"Australia","email":"l.phillips@hotmail.com","password":"$2a$10$WTrap3Yk9wf/jJkl7ginfuGerusxP4ku3TE6LLvwjv9YynPTqZE7i","firstName":"Layla","lastName":"Phillips","streetNum":"1B","streetName":"Homebush Bay Drive","suburb":"RHODES","state":"NSW","postCode":"2138","geometry":{"type":"point","coordinates":[151.08803566,-33.83390374]}},</v>
      </c>
    </row>
    <row r="1899" spans="1:15" ht="120" x14ac:dyDescent="0.25">
      <c r="A1899" t="s">
        <v>11490</v>
      </c>
      <c r="B1899" t="s">
        <v>18</v>
      </c>
      <c r="C1899" t="s">
        <v>7725</v>
      </c>
      <c r="D1899" t="s">
        <v>7883</v>
      </c>
      <c r="E1899" t="s">
        <v>5841</v>
      </c>
      <c r="F1899" t="s">
        <v>6006</v>
      </c>
      <c r="G1899" t="s">
        <v>3843</v>
      </c>
      <c r="H1899" t="s">
        <v>1065</v>
      </c>
      <c r="I1899" t="s">
        <v>1066</v>
      </c>
      <c r="J1899" t="s">
        <v>43</v>
      </c>
      <c r="K1899">
        <v>2138</v>
      </c>
      <c r="L1899" t="s">
        <v>7884</v>
      </c>
      <c r="M1899" t="s">
        <v>6554</v>
      </c>
      <c r="N1899" s="11" t="str">
        <f t="shared" si="29"/>
        <v>{"_id":"ObjectId('5f7aa5c0095d4a38d485b330')","country":"Australia","email":"a.wood@hotmail.com","password":"$2a$10$WTrap3Yk9wf/jJkl7ginfuGerusxP4ku3TE6LLvwjv9YynPTqZE7i","firstName":"Amelia","lastName":"Wood","streetNum":"1D","streetName":"Homebush Bay Drive","suburb":"RHODES","state":"NSW","postCode":"2138","geometry":{"type":"point","coordinates":[151.08803566,-33.83390374]}},</v>
      </c>
      <c r="O1899" s="11" t="str">
        <f>$P$1&amp;$Q$1&amp;$B$1&amp;$Q$1&amp;$R$1&amp;$Q$1&amp;B1899&amp;$Q$1&amp;$S$1&amp;$Q$1&amp;$C$1&amp;$Q$1&amp;$R$1&amp;$Q$1&amp;C1899&amp;$Q$1&amp;$S$1&amp;$Q$1&amp;$D$1&amp;$Q$1&amp;$R$1&amp;$Q$1&amp;D1899&amp;$Q$1&amp;$S$1&amp;$Q$1&amp;$E$1&amp;$Q$1&amp;$R$1&amp;$Q$1&amp;E1899&amp;$Q$1&amp;$S$1&amp;$Q$1&amp;$F$1&amp;$Q$1&amp;$R$1&amp;$Q$1&amp;F1899&amp;$Q$1&amp;$S$1&amp;$Q$1&amp;$G$1&amp;$Q$1&amp;$R$1&amp;$Q$1&amp;G1899&amp;$Q$1&amp;$S$1&amp;$Q$1&amp;$H$1&amp;$Q$1&amp;$R$1&amp;$Q$1&amp;H1899&amp;$Q$1&amp;$S$1&amp;$Q$1&amp;$I$1&amp;$Q$1&amp;$R$1&amp;$Q$1&amp;I1899&amp;$Q$1&amp;$S$1&amp;$Q$1&amp;$J$1&amp;$Q$1&amp;$R$1&amp;$Q$1&amp;J1899&amp;$Q$1&amp;$S$1&amp;$Q$1&amp;$K$1&amp;$Q$1&amp;$R$1&amp;$Q$1&amp;K1899&amp;$Q$1&amp;$S$1&amp;$Q$1&amp;"geometry"&amp;$Q$1&amp;$R$1&amp;$P$1&amp;$Q$1&amp;"type"&amp;$Q$1&amp;$R$1&amp;$Q$1&amp;"point"&amp;$Q$1&amp;$S$1&amp;$Q$1&amp;"coordinates"&amp;$Q$1&amp;$R$1&amp;M1899&amp;$T$1&amp;$T$1&amp;$S$1</f>
        <v>{"country":"Australia","email":"a.wood@hotmail.com","password":"$2a$10$WTrap3Yk9wf/jJkl7ginfuGerusxP4ku3TE6LLvwjv9YynPTqZE7i","firstName":"Amelia","lastName":"Wood","streetNum":"1D","streetName":"Homebush Bay Drive","suburb":"RHODES","state":"NSW","postCode":"2138","geometry":{"type":"point","coordinates":[151.08803566,-33.83390374]}},</v>
      </c>
    </row>
    <row r="1900" spans="1:15" ht="120" x14ac:dyDescent="0.25">
      <c r="A1900" t="s">
        <v>11491</v>
      </c>
      <c r="B1900" t="s">
        <v>18</v>
      </c>
      <c r="C1900" t="s">
        <v>9190</v>
      </c>
      <c r="D1900" t="s">
        <v>7883</v>
      </c>
      <c r="E1900" t="s">
        <v>5927</v>
      </c>
      <c r="F1900" t="s">
        <v>5951</v>
      </c>
      <c r="G1900" t="s">
        <v>3843</v>
      </c>
      <c r="H1900" t="s">
        <v>1065</v>
      </c>
      <c r="I1900" t="s">
        <v>1066</v>
      </c>
      <c r="J1900" t="s">
        <v>43</v>
      </c>
      <c r="K1900">
        <v>2138</v>
      </c>
      <c r="L1900" t="s">
        <v>7884</v>
      </c>
      <c r="M1900" t="s">
        <v>6554</v>
      </c>
      <c r="N1900" s="11" t="str">
        <f t="shared" si="29"/>
        <v>{"_id":"ObjectId('5f7aa5c0095d4a38d485b331')","country":"Australia","email":"e.martinez@hotmail.com","password":"$2a$10$WTrap3Yk9wf/jJkl7ginfuGerusxP4ku3TE6LLvwjv9YynPTqZE7i","firstName":"Emery","lastName":"Martinez","streetNum":"1D","streetName":"Homebush Bay Drive","suburb":"RHODES","state":"NSW","postCode":"2138","geometry":{"type":"point","coordinates":[151.08803566,-33.83390374]}},</v>
      </c>
      <c r="O1900" s="11" t="str">
        <f>$P$1&amp;$Q$1&amp;$B$1&amp;$Q$1&amp;$R$1&amp;$Q$1&amp;B1900&amp;$Q$1&amp;$S$1&amp;$Q$1&amp;$C$1&amp;$Q$1&amp;$R$1&amp;$Q$1&amp;C1900&amp;$Q$1&amp;$S$1&amp;$Q$1&amp;$D$1&amp;$Q$1&amp;$R$1&amp;$Q$1&amp;D1900&amp;$Q$1&amp;$S$1&amp;$Q$1&amp;$E$1&amp;$Q$1&amp;$R$1&amp;$Q$1&amp;E1900&amp;$Q$1&amp;$S$1&amp;$Q$1&amp;$F$1&amp;$Q$1&amp;$R$1&amp;$Q$1&amp;F1900&amp;$Q$1&amp;$S$1&amp;$Q$1&amp;$G$1&amp;$Q$1&amp;$R$1&amp;$Q$1&amp;G1900&amp;$Q$1&amp;$S$1&amp;$Q$1&amp;$H$1&amp;$Q$1&amp;$R$1&amp;$Q$1&amp;H1900&amp;$Q$1&amp;$S$1&amp;$Q$1&amp;$I$1&amp;$Q$1&amp;$R$1&amp;$Q$1&amp;I1900&amp;$Q$1&amp;$S$1&amp;$Q$1&amp;$J$1&amp;$Q$1&amp;$R$1&amp;$Q$1&amp;J1900&amp;$Q$1&amp;$S$1&amp;$Q$1&amp;$K$1&amp;$Q$1&amp;$R$1&amp;$Q$1&amp;K1900&amp;$Q$1&amp;$S$1&amp;$Q$1&amp;"geometry"&amp;$Q$1&amp;$R$1&amp;$P$1&amp;$Q$1&amp;"type"&amp;$Q$1&amp;$R$1&amp;$Q$1&amp;"point"&amp;$Q$1&amp;$S$1&amp;$Q$1&amp;"coordinates"&amp;$Q$1&amp;$R$1&amp;M1900&amp;$T$1&amp;$T$1&amp;$S$1</f>
        <v>{"country":"Australia","email":"e.martinez@hotmail.com","password":"$2a$10$WTrap3Yk9wf/jJkl7ginfuGerusxP4ku3TE6LLvwjv9YynPTqZE7i","firstName":"Emery","lastName":"Martinez","streetNum":"1D","streetName":"Homebush Bay Drive","suburb":"RHODES","state":"NSW","postCode":"2138","geometry":{"type":"point","coordinates":[151.08803566,-33.83390374]}},</v>
      </c>
    </row>
    <row r="1901" spans="1:15" ht="120" x14ac:dyDescent="0.25">
      <c r="A1901" t="s">
        <v>11492</v>
      </c>
      <c r="B1901" t="s">
        <v>18</v>
      </c>
      <c r="C1901" t="s">
        <v>7729</v>
      </c>
      <c r="D1901" t="s">
        <v>7883</v>
      </c>
      <c r="E1901" t="s">
        <v>5777</v>
      </c>
      <c r="F1901" t="s">
        <v>6007</v>
      </c>
      <c r="G1901" t="s">
        <v>3843</v>
      </c>
      <c r="H1901" t="s">
        <v>1065</v>
      </c>
      <c r="I1901" t="s">
        <v>1066</v>
      </c>
      <c r="J1901" t="s">
        <v>43</v>
      </c>
      <c r="K1901">
        <v>2138</v>
      </c>
      <c r="L1901" t="s">
        <v>7884</v>
      </c>
      <c r="M1901" t="s">
        <v>6554</v>
      </c>
      <c r="N1901" s="11" t="str">
        <f t="shared" si="29"/>
        <v>{"_id":"ObjectId('5f7aa5c0095d4a38d485b332')","country":"Australia","email":"a.barnes@google.com","password":"$2a$10$WTrap3Yk9wf/jJkl7ginfuGerusxP4ku3TE6LLvwjv9YynPTqZE7i","firstName":"Andrew","lastName":"Barnes","streetNum":"1D","streetName":"Homebush Bay Drive","suburb":"RHODES","state":"NSW","postCode":"2138","geometry":{"type":"point","coordinates":[151.08803566,-33.83390374]}},</v>
      </c>
      <c r="O1901" s="11" t="str">
        <f>$P$1&amp;$Q$1&amp;$B$1&amp;$Q$1&amp;$R$1&amp;$Q$1&amp;B1901&amp;$Q$1&amp;$S$1&amp;$Q$1&amp;$C$1&amp;$Q$1&amp;$R$1&amp;$Q$1&amp;C1901&amp;$Q$1&amp;$S$1&amp;$Q$1&amp;$D$1&amp;$Q$1&amp;$R$1&amp;$Q$1&amp;D1901&amp;$Q$1&amp;$S$1&amp;$Q$1&amp;$E$1&amp;$Q$1&amp;$R$1&amp;$Q$1&amp;E1901&amp;$Q$1&amp;$S$1&amp;$Q$1&amp;$F$1&amp;$Q$1&amp;$R$1&amp;$Q$1&amp;F1901&amp;$Q$1&amp;$S$1&amp;$Q$1&amp;$G$1&amp;$Q$1&amp;$R$1&amp;$Q$1&amp;G1901&amp;$Q$1&amp;$S$1&amp;$Q$1&amp;$H$1&amp;$Q$1&amp;$R$1&amp;$Q$1&amp;H1901&amp;$Q$1&amp;$S$1&amp;$Q$1&amp;$I$1&amp;$Q$1&amp;$R$1&amp;$Q$1&amp;I1901&amp;$Q$1&amp;$S$1&amp;$Q$1&amp;$J$1&amp;$Q$1&amp;$R$1&amp;$Q$1&amp;J1901&amp;$Q$1&amp;$S$1&amp;$Q$1&amp;$K$1&amp;$Q$1&amp;$R$1&amp;$Q$1&amp;K1901&amp;$Q$1&amp;$S$1&amp;$Q$1&amp;"geometry"&amp;$Q$1&amp;$R$1&amp;$P$1&amp;$Q$1&amp;"type"&amp;$Q$1&amp;$R$1&amp;$Q$1&amp;"point"&amp;$Q$1&amp;$S$1&amp;$Q$1&amp;"coordinates"&amp;$Q$1&amp;$R$1&amp;M1901&amp;$T$1&amp;$T$1&amp;$S$1</f>
        <v>{"country":"Australia","email":"a.barnes@google.com","password":"$2a$10$WTrap3Yk9wf/jJkl7ginfuGerusxP4ku3TE6LLvwjv9YynPTqZE7i","firstName":"Andrew","lastName":"Barnes","streetNum":"1D","streetName":"Homebush Bay Drive","suburb":"RHODES","state":"NSW","postCode":"2138","geometry":{"type":"point","coordinates":[151.08803566,-33.83390374]}},</v>
      </c>
    </row>
    <row r="1902" spans="1:15" ht="120" x14ac:dyDescent="0.25">
      <c r="A1902" t="s">
        <v>11493</v>
      </c>
      <c r="B1902" t="s">
        <v>18</v>
      </c>
      <c r="C1902" t="s">
        <v>7361</v>
      </c>
      <c r="D1902" t="s">
        <v>7883</v>
      </c>
      <c r="E1902" t="s">
        <v>5746</v>
      </c>
      <c r="F1902" t="s">
        <v>5954</v>
      </c>
      <c r="G1902" t="s">
        <v>3844</v>
      </c>
      <c r="H1902" t="s">
        <v>1065</v>
      </c>
      <c r="I1902" t="s">
        <v>1066</v>
      </c>
      <c r="J1902" t="s">
        <v>43</v>
      </c>
      <c r="K1902">
        <v>2138</v>
      </c>
      <c r="L1902" t="s">
        <v>7884</v>
      </c>
      <c r="M1902" t="s">
        <v>9191</v>
      </c>
      <c r="N1902" s="11" t="str">
        <f t="shared" si="29"/>
        <v>{"_id":"ObjectId('5f7aa5c0095d4a38d485b333')","country":"Australia","email":"e.rodriguez@hotmail.com","password":"$2a$10$WTrap3Yk9wf/jJkl7ginfuGerusxP4ku3TE6LLvwjv9YynPTqZE7i","firstName":"Ethan","lastName":"Rodriguez","streetNum":"1F","streetName":"Homebush Bay Drive","suburb":"RHODES","state":"NSW","postCode":"2138","geometry":{"type":"point","coordinates":[151.0866618,-33.83570112]}},</v>
      </c>
      <c r="O1902" s="11" t="str">
        <f>$P$1&amp;$Q$1&amp;$B$1&amp;$Q$1&amp;$R$1&amp;$Q$1&amp;B1902&amp;$Q$1&amp;$S$1&amp;$Q$1&amp;$C$1&amp;$Q$1&amp;$R$1&amp;$Q$1&amp;C1902&amp;$Q$1&amp;$S$1&amp;$Q$1&amp;$D$1&amp;$Q$1&amp;$R$1&amp;$Q$1&amp;D1902&amp;$Q$1&amp;$S$1&amp;$Q$1&amp;$E$1&amp;$Q$1&amp;$R$1&amp;$Q$1&amp;E1902&amp;$Q$1&amp;$S$1&amp;$Q$1&amp;$F$1&amp;$Q$1&amp;$R$1&amp;$Q$1&amp;F1902&amp;$Q$1&amp;$S$1&amp;$Q$1&amp;$G$1&amp;$Q$1&amp;$R$1&amp;$Q$1&amp;G1902&amp;$Q$1&amp;$S$1&amp;$Q$1&amp;$H$1&amp;$Q$1&amp;$R$1&amp;$Q$1&amp;H1902&amp;$Q$1&amp;$S$1&amp;$Q$1&amp;$I$1&amp;$Q$1&amp;$R$1&amp;$Q$1&amp;I1902&amp;$Q$1&amp;$S$1&amp;$Q$1&amp;$J$1&amp;$Q$1&amp;$R$1&amp;$Q$1&amp;J1902&amp;$Q$1&amp;$S$1&amp;$Q$1&amp;$K$1&amp;$Q$1&amp;$R$1&amp;$Q$1&amp;K1902&amp;$Q$1&amp;$S$1&amp;$Q$1&amp;"geometry"&amp;$Q$1&amp;$R$1&amp;$P$1&amp;$Q$1&amp;"type"&amp;$Q$1&amp;$R$1&amp;$Q$1&amp;"point"&amp;$Q$1&amp;$S$1&amp;$Q$1&amp;"coordinates"&amp;$Q$1&amp;$R$1&amp;M1902&amp;$T$1&amp;$T$1&amp;$S$1</f>
        <v>{"country":"Australia","email":"e.rodriguez@hotmail.com","password":"$2a$10$WTrap3Yk9wf/jJkl7ginfuGerusxP4ku3TE6LLvwjv9YynPTqZE7i","firstName":"Ethan","lastName":"Rodriguez","streetNum":"1F","streetName":"Homebush Bay Drive","suburb":"RHODES","state":"NSW","postCode":"2138","geometry":{"type":"point","coordinates":[151.0866618,-33.83570112]}},</v>
      </c>
    </row>
    <row r="1903" spans="1:15" ht="120" x14ac:dyDescent="0.25">
      <c r="A1903" t="s">
        <v>11494</v>
      </c>
      <c r="B1903" t="s">
        <v>18</v>
      </c>
      <c r="C1903" t="s">
        <v>7545</v>
      </c>
      <c r="D1903" t="s">
        <v>7883</v>
      </c>
      <c r="E1903" t="s">
        <v>5844</v>
      </c>
      <c r="F1903" t="s">
        <v>5950</v>
      </c>
      <c r="G1903" t="s">
        <v>3844</v>
      </c>
      <c r="H1903" t="s">
        <v>1065</v>
      </c>
      <c r="I1903" t="s">
        <v>1066</v>
      </c>
      <c r="J1903" t="s">
        <v>43</v>
      </c>
      <c r="K1903">
        <v>2138</v>
      </c>
      <c r="L1903" t="s">
        <v>7884</v>
      </c>
      <c r="M1903" t="s">
        <v>9191</v>
      </c>
      <c r="N1903" s="11" t="str">
        <f t="shared" si="29"/>
        <v>{"_id":"ObjectId('5f7aa5c0095d4a38d485b334')","country":"Australia","email":"e.garcia@yahoo.com","password":"$2a$10$WTrap3Yk9wf/jJkl7ginfuGerusxP4ku3TE6LLvwjv9YynPTqZE7i","firstName":"Evelyn","lastName":"Garcia","streetNum":"1F","streetName":"Homebush Bay Drive","suburb":"RHODES","state":"NSW","postCode":"2138","geometry":{"type":"point","coordinates":[151.0866618,-33.83570112]}},</v>
      </c>
      <c r="O1903" s="11" t="str">
        <f>$P$1&amp;$Q$1&amp;$B$1&amp;$Q$1&amp;$R$1&amp;$Q$1&amp;B1903&amp;$Q$1&amp;$S$1&amp;$Q$1&amp;$C$1&amp;$Q$1&amp;$R$1&amp;$Q$1&amp;C1903&amp;$Q$1&amp;$S$1&amp;$Q$1&amp;$D$1&amp;$Q$1&amp;$R$1&amp;$Q$1&amp;D1903&amp;$Q$1&amp;$S$1&amp;$Q$1&amp;$E$1&amp;$Q$1&amp;$R$1&amp;$Q$1&amp;E1903&amp;$Q$1&amp;$S$1&amp;$Q$1&amp;$F$1&amp;$Q$1&amp;$R$1&amp;$Q$1&amp;F1903&amp;$Q$1&amp;$S$1&amp;$Q$1&amp;$G$1&amp;$Q$1&amp;$R$1&amp;$Q$1&amp;G1903&amp;$Q$1&amp;$S$1&amp;$Q$1&amp;$H$1&amp;$Q$1&amp;$R$1&amp;$Q$1&amp;H1903&amp;$Q$1&amp;$S$1&amp;$Q$1&amp;$I$1&amp;$Q$1&amp;$R$1&amp;$Q$1&amp;I1903&amp;$Q$1&amp;$S$1&amp;$Q$1&amp;$J$1&amp;$Q$1&amp;$R$1&amp;$Q$1&amp;J1903&amp;$Q$1&amp;$S$1&amp;$Q$1&amp;$K$1&amp;$Q$1&amp;$R$1&amp;$Q$1&amp;K1903&amp;$Q$1&amp;$S$1&amp;$Q$1&amp;"geometry"&amp;$Q$1&amp;$R$1&amp;$P$1&amp;$Q$1&amp;"type"&amp;$Q$1&amp;$R$1&amp;$Q$1&amp;"point"&amp;$Q$1&amp;$S$1&amp;$Q$1&amp;"coordinates"&amp;$Q$1&amp;$R$1&amp;M1903&amp;$T$1&amp;$T$1&amp;$S$1</f>
        <v>{"country":"Australia","email":"e.garcia@yahoo.com","password":"$2a$10$WTrap3Yk9wf/jJkl7ginfuGerusxP4ku3TE6LLvwjv9YynPTqZE7i","firstName":"Evelyn","lastName":"Garcia","streetNum":"1F","streetName":"Homebush Bay Drive","suburb":"RHODES","state":"NSW","postCode":"2138","geometry":{"type":"point","coordinates":[151.0866618,-33.83570112]}},</v>
      </c>
    </row>
    <row r="1904" spans="1:15" ht="120" x14ac:dyDescent="0.25">
      <c r="A1904" t="s">
        <v>11495</v>
      </c>
      <c r="B1904" t="s">
        <v>18</v>
      </c>
      <c r="C1904" t="s">
        <v>7758</v>
      </c>
      <c r="D1904" t="s">
        <v>7883</v>
      </c>
      <c r="E1904" t="s">
        <v>5746</v>
      </c>
      <c r="F1904" t="s">
        <v>5990</v>
      </c>
      <c r="G1904" t="s">
        <v>3844</v>
      </c>
      <c r="H1904" t="s">
        <v>1065</v>
      </c>
      <c r="I1904" t="s">
        <v>1066</v>
      </c>
      <c r="J1904" t="s">
        <v>43</v>
      </c>
      <c r="K1904">
        <v>2138</v>
      </c>
      <c r="L1904" t="s">
        <v>7884</v>
      </c>
      <c r="M1904" t="s">
        <v>9191</v>
      </c>
      <c r="N1904" s="11" t="str">
        <f t="shared" si="29"/>
        <v>{"_id":"ObjectId('5f7aa5c0095d4a38d485b335')","country":"Australia","email":"e.bailey@google.com","password":"$2a$10$WTrap3Yk9wf/jJkl7ginfuGerusxP4ku3TE6LLvwjv9YynPTqZE7i","firstName":"Ethan","lastName":"Bailey","streetNum":"1F","streetName":"Homebush Bay Drive","suburb":"RHODES","state":"NSW","postCode":"2138","geometry":{"type":"point","coordinates":[151.0866618,-33.83570112]}},</v>
      </c>
      <c r="O1904" s="11" t="str">
        <f>$P$1&amp;$Q$1&amp;$B$1&amp;$Q$1&amp;$R$1&amp;$Q$1&amp;B1904&amp;$Q$1&amp;$S$1&amp;$Q$1&amp;$C$1&amp;$Q$1&amp;$R$1&amp;$Q$1&amp;C1904&amp;$Q$1&amp;$S$1&amp;$Q$1&amp;$D$1&amp;$Q$1&amp;$R$1&amp;$Q$1&amp;D1904&amp;$Q$1&amp;$S$1&amp;$Q$1&amp;$E$1&amp;$Q$1&amp;$R$1&amp;$Q$1&amp;E1904&amp;$Q$1&amp;$S$1&amp;$Q$1&amp;$F$1&amp;$Q$1&amp;$R$1&amp;$Q$1&amp;F1904&amp;$Q$1&amp;$S$1&amp;$Q$1&amp;$G$1&amp;$Q$1&amp;$R$1&amp;$Q$1&amp;G1904&amp;$Q$1&amp;$S$1&amp;$Q$1&amp;$H$1&amp;$Q$1&amp;$R$1&amp;$Q$1&amp;H1904&amp;$Q$1&amp;$S$1&amp;$Q$1&amp;$I$1&amp;$Q$1&amp;$R$1&amp;$Q$1&amp;I1904&amp;$Q$1&amp;$S$1&amp;$Q$1&amp;$J$1&amp;$Q$1&amp;$R$1&amp;$Q$1&amp;J1904&amp;$Q$1&amp;$S$1&amp;$Q$1&amp;$K$1&amp;$Q$1&amp;$R$1&amp;$Q$1&amp;K1904&amp;$Q$1&amp;$S$1&amp;$Q$1&amp;"geometry"&amp;$Q$1&amp;$R$1&amp;$P$1&amp;$Q$1&amp;"type"&amp;$Q$1&amp;$R$1&amp;$Q$1&amp;"point"&amp;$Q$1&amp;$S$1&amp;$Q$1&amp;"coordinates"&amp;$Q$1&amp;$R$1&amp;M1904&amp;$T$1&amp;$T$1&amp;$S$1</f>
        <v>{"country":"Australia","email":"e.bailey@google.com","password":"$2a$10$WTrap3Yk9wf/jJkl7ginfuGerusxP4ku3TE6LLvwjv9YynPTqZE7i","firstName":"Ethan","lastName":"Bailey","streetNum":"1F","streetName":"Homebush Bay Drive","suburb":"RHODES","state":"NSW","postCode":"2138","geometry":{"type":"point","coordinates":[151.0866618,-33.83570112]}},</v>
      </c>
    </row>
    <row r="1905" spans="1:15" ht="120" x14ac:dyDescent="0.25">
      <c r="A1905" t="s">
        <v>11496</v>
      </c>
      <c r="B1905" t="s">
        <v>18</v>
      </c>
      <c r="C1905" t="s">
        <v>7145</v>
      </c>
      <c r="D1905" t="s">
        <v>7883</v>
      </c>
      <c r="E1905" t="s">
        <v>5824</v>
      </c>
      <c r="F1905" t="s">
        <v>5970</v>
      </c>
      <c r="G1905">
        <v>171</v>
      </c>
      <c r="H1905" t="s">
        <v>193</v>
      </c>
      <c r="I1905" t="s">
        <v>187</v>
      </c>
      <c r="J1905" t="s">
        <v>19</v>
      </c>
      <c r="K1905">
        <v>3000</v>
      </c>
      <c r="L1905" t="s">
        <v>7884</v>
      </c>
      <c r="M1905" t="s">
        <v>6597</v>
      </c>
      <c r="N1905" s="11" t="str">
        <f t="shared" si="29"/>
        <v>{"_id":"ObjectId('5f7aa5c0095d4a38d485b336')","country":"Australia","email":"j.gonzalez@yahoo.com","password":"$2a$10$WTrap3Yk9wf/jJkl7ginfuGerusxP4ku3TE6LLvwjv9YynPTqZE7i","firstName":"Jace","lastName":"Gonzalez","streetNum":"171","streetName":"Collins Street","suburb":"MELBOURNE","state":"VIC","postCode":"3000","geometry":{"type":"point","coordinates":[144.96816544,-37.81523683]}},</v>
      </c>
      <c r="O1905" s="11" t="str">
        <f>$P$1&amp;$Q$1&amp;$B$1&amp;$Q$1&amp;$R$1&amp;$Q$1&amp;B1905&amp;$Q$1&amp;$S$1&amp;$Q$1&amp;$C$1&amp;$Q$1&amp;$R$1&amp;$Q$1&amp;C1905&amp;$Q$1&amp;$S$1&amp;$Q$1&amp;$D$1&amp;$Q$1&amp;$R$1&amp;$Q$1&amp;D1905&amp;$Q$1&amp;$S$1&amp;$Q$1&amp;$E$1&amp;$Q$1&amp;$R$1&amp;$Q$1&amp;E1905&amp;$Q$1&amp;$S$1&amp;$Q$1&amp;$F$1&amp;$Q$1&amp;$R$1&amp;$Q$1&amp;F1905&amp;$Q$1&amp;$S$1&amp;$Q$1&amp;$G$1&amp;$Q$1&amp;$R$1&amp;$Q$1&amp;G1905&amp;$Q$1&amp;$S$1&amp;$Q$1&amp;$H$1&amp;$Q$1&amp;$R$1&amp;$Q$1&amp;H1905&amp;$Q$1&amp;$S$1&amp;$Q$1&amp;$I$1&amp;$Q$1&amp;$R$1&amp;$Q$1&amp;I1905&amp;$Q$1&amp;$S$1&amp;$Q$1&amp;$J$1&amp;$Q$1&amp;$R$1&amp;$Q$1&amp;J1905&amp;$Q$1&amp;$S$1&amp;$Q$1&amp;$K$1&amp;$Q$1&amp;$R$1&amp;$Q$1&amp;K1905&amp;$Q$1&amp;$S$1&amp;$Q$1&amp;"geometry"&amp;$Q$1&amp;$R$1&amp;$P$1&amp;$Q$1&amp;"type"&amp;$Q$1&amp;$R$1&amp;$Q$1&amp;"point"&amp;$Q$1&amp;$S$1&amp;$Q$1&amp;"coordinates"&amp;$Q$1&amp;$R$1&amp;M1905&amp;$T$1&amp;$T$1&amp;$S$1</f>
        <v>{"country":"Australia","email":"j.gonzalez@yahoo.com","password":"$2a$10$WTrap3Yk9wf/jJkl7ginfuGerusxP4ku3TE6LLvwjv9YynPTqZE7i","firstName":"Jace","lastName":"Gonzalez","streetNum":"171","streetName":"Collins Street","suburb":"MELBOURNE","state":"VIC","postCode":"3000","geometry":{"type":"point","coordinates":[144.96816544,-37.81523683]}},</v>
      </c>
    </row>
    <row r="1906" spans="1:15" ht="120" x14ac:dyDescent="0.25">
      <c r="A1906" t="s">
        <v>11497</v>
      </c>
      <c r="B1906" t="s">
        <v>18</v>
      </c>
      <c r="C1906" t="s">
        <v>9192</v>
      </c>
      <c r="D1906" t="s">
        <v>7883</v>
      </c>
      <c r="E1906" t="s">
        <v>5840</v>
      </c>
      <c r="F1906" t="s">
        <v>5976</v>
      </c>
      <c r="G1906">
        <v>171</v>
      </c>
      <c r="H1906" t="s">
        <v>193</v>
      </c>
      <c r="I1906" t="s">
        <v>187</v>
      </c>
      <c r="J1906" t="s">
        <v>19</v>
      </c>
      <c r="K1906">
        <v>3000</v>
      </c>
      <c r="L1906" t="s">
        <v>7884</v>
      </c>
      <c r="M1906" t="s">
        <v>6597</v>
      </c>
      <c r="N1906" s="11" t="str">
        <f t="shared" si="29"/>
        <v>{"_id":"ObjectId('5f7aa5c0095d4a38d485b337')","country":"Australia","email":"c.phillips@yahoo.com","password":"$2a$10$WTrap3Yk9wf/jJkl7ginfuGerusxP4ku3TE6LLvwjv9YynPTqZE7i","firstName":"Charlotte","lastName":"Phillips","streetNum":"171","streetName":"Collins Street","suburb":"MELBOURNE","state":"VIC","postCode":"3000","geometry":{"type":"point","coordinates":[144.96816544,-37.81523683]}},</v>
      </c>
      <c r="O1906" s="11" t="str">
        <f>$P$1&amp;$Q$1&amp;$B$1&amp;$Q$1&amp;$R$1&amp;$Q$1&amp;B1906&amp;$Q$1&amp;$S$1&amp;$Q$1&amp;$C$1&amp;$Q$1&amp;$R$1&amp;$Q$1&amp;C1906&amp;$Q$1&amp;$S$1&amp;$Q$1&amp;$D$1&amp;$Q$1&amp;$R$1&amp;$Q$1&amp;D1906&amp;$Q$1&amp;$S$1&amp;$Q$1&amp;$E$1&amp;$Q$1&amp;$R$1&amp;$Q$1&amp;E1906&amp;$Q$1&amp;$S$1&amp;$Q$1&amp;$F$1&amp;$Q$1&amp;$R$1&amp;$Q$1&amp;F1906&amp;$Q$1&amp;$S$1&amp;$Q$1&amp;$G$1&amp;$Q$1&amp;$R$1&amp;$Q$1&amp;G1906&amp;$Q$1&amp;$S$1&amp;$Q$1&amp;$H$1&amp;$Q$1&amp;$R$1&amp;$Q$1&amp;H1906&amp;$Q$1&amp;$S$1&amp;$Q$1&amp;$I$1&amp;$Q$1&amp;$R$1&amp;$Q$1&amp;I1906&amp;$Q$1&amp;$S$1&amp;$Q$1&amp;$J$1&amp;$Q$1&amp;$R$1&amp;$Q$1&amp;J1906&amp;$Q$1&amp;$S$1&amp;$Q$1&amp;$K$1&amp;$Q$1&amp;$R$1&amp;$Q$1&amp;K1906&amp;$Q$1&amp;$S$1&amp;$Q$1&amp;"geometry"&amp;$Q$1&amp;$R$1&amp;$P$1&amp;$Q$1&amp;"type"&amp;$Q$1&amp;$R$1&amp;$Q$1&amp;"point"&amp;$Q$1&amp;$S$1&amp;$Q$1&amp;"coordinates"&amp;$Q$1&amp;$R$1&amp;M1906&amp;$T$1&amp;$T$1&amp;$S$1</f>
        <v>{"country":"Australia","email":"c.phillips@yahoo.com","password":"$2a$10$WTrap3Yk9wf/jJkl7ginfuGerusxP4ku3TE6LLvwjv9YynPTqZE7i","firstName":"Charlotte","lastName":"Phillips","streetNum":"171","streetName":"Collins Street","suburb":"MELBOURNE","state":"VIC","postCode":"3000","geometry":{"type":"point","coordinates":[144.96816544,-37.81523683]}},</v>
      </c>
    </row>
    <row r="1907" spans="1:15" ht="120" x14ac:dyDescent="0.25">
      <c r="A1907" t="s">
        <v>11498</v>
      </c>
      <c r="B1907" t="s">
        <v>18</v>
      </c>
      <c r="C1907" t="s">
        <v>9193</v>
      </c>
      <c r="D1907" t="s">
        <v>7883</v>
      </c>
      <c r="E1907" t="s">
        <v>5902</v>
      </c>
      <c r="F1907" t="s">
        <v>5986</v>
      </c>
      <c r="G1907">
        <v>171</v>
      </c>
      <c r="H1907" t="s">
        <v>193</v>
      </c>
      <c r="I1907" t="s">
        <v>187</v>
      </c>
      <c r="J1907" t="s">
        <v>19</v>
      </c>
      <c r="K1907">
        <v>3000</v>
      </c>
      <c r="L1907" t="s">
        <v>7884</v>
      </c>
      <c r="M1907" t="s">
        <v>6597</v>
      </c>
      <c r="N1907" s="11" t="str">
        <f t="shared" si="29"/>
        <v>{"_id":"ObjectId('5f7aa5c0095d4a38d485b338')","country":"Australia","email":"i.cook@google.com","password":"$2a$10$WTrap3Yk9wf/jJkl7ginfuGerusxP4ku3TE6LLvwjv9YynPTqZE7i","firstName":"Ivy","lastName":"Cook","streetNum":"171","streetName":"Collins Street","suburb":"MELBOURNE","state":"VIC","postCode":"3000","geometry":{"type":"point","coordinates":[144.96816544,-37.81523683]}},</v>
      </c>
      <c r="O1907" s="11" t="str">
        <f>$P$1&amp;$Q$1&amp;$B$1&amp;$Q$1&amp;$R$1&amp;$Q$1&amp;B1907&amp;$Q$1&amp;$S$1&amp;$Q$1&amp;$C$1&amp;$Q$1&amp;$R$1&amp;$Q$1&amp;C1907&amp;$Q$1&amp;$S$1&amp;$Q$1&amp;$D$1&amp;$Q$1&amp;$R$1&amp;$Q$1&amp;D1907&amp;$Q$1&amp;$S$1&amp;$Q$1&amp;$E$1&amp;$Q$1&amp;$R$1&amp;$Q$1&amp;E1907&amp;$Q$1&amp;$S$1&amp;$Q$1&amp;$F$1&amp;$Q$1&amp;$R$1&amp;$Q$1&amp;F1907&amp;$Q$1&amp;$S$1&amp;$Q$1&amp;$G$1&amp;$Q$1&amp;$R$1&amp;$Q$1&amp;G1907&amp;$Q$1&amp;$S$1&amp;$Q$1&amp;$H$1&amp;$Q$1&amp;$R$1&amp;$Q$1&amp;H1907&amp;$Q$1&amp;$S$1&amp;$Q$1&amp;$I$1&amp;$Q$1&amp;$R$1&amp;$Q$1&amp;I1907&amp;$Q$1&amp;$S$1&amp;$Q$1&amp;$J$1&amp;$Q$1&amp;$R$1&amp;$Q$1&amp;J1907&amp;$Q$1&amp;$S$1&amp;$Q$1&amp;$K$1&amp;$Q$1&amp;$R$1&amp;$Q$1&amp;K1907&amp;$Q$1&amp;$S$1&amp;$Q$1&amp;"geometry"&amp;$Q$1&amp;$R$1&amp;$P$1&amp;$Q$1&amp;"type"&amp;$Q$1&amp;$R$1&amp;$Q$1&amp;"point"&amp;$Q$1&amp;$S$1&amp;$Q$1&amp;"coordinates"&amp;$Q$1&amp;$R$1&amp;M1907&amp;$T$1&amp;$T$1&amp;$S$1</f>
        <v>{"country":"Australia","email":"i.cook@google.com","password":"$2a$10$WTrap3Yk9wf/jJkl7ginfuGerusxP4ku3TE6LLvwjv9YynPTqZE7i","firstName":"Ivy","lastName":"Cook","streetNum":"171","streetName":"Collins Street","suburb":"MELBOURNE","state":"VIC","postCode":"3000","geometry":{"type":"point","coordinates":[144.96816544,-37.81523683]}},</v>
      </c>
    </row>
    <row r="1908" spans="1:15" ht="120" x14ac:dyDescent="0.25">
      <c r="A1908" t="s">
        <v>11499</v>
      </c>
      <c r="B1908" t="s">
        <v>18</v>
      </c>
      <c r="C1908" t="s">
        <v>7812</v>
      </c>
      <c r="D1908" t="s">
        <v>7883</v>
      </c>
      <c r="E1908" t="s">
        <v>5833</v>
      </c>
      <c r="F1908" t="s">
        <v>5997</v>
      </c>
      <c r="G1908">
        <v>171</v>
      </c>
      <c r="H1908" t="s">
        <v>193</v>
      </c>
      <c r="I1908" t="s">
        <v>187</v>
      </c>
      <c r="J1908" t="s">
        <v>19</v>
      </c>
      <c r="K1908">
        <v>3000</v>
      </c>
      <c r="L1908" t="s">
        <v>7884</v>
      </c>
      <c r="M1908" t="s">
        <v>6597</v>
      </c>
      <c r="N1908" s="11" t="str">
        <f t="shared" si="29"/>
        <v>{"_id":"ObjectId('5f7aa5c0095d4a38d485b339')","country":"Australia","email":"s.peterson@google.com","password":"$2a$10$WTrap3Yk9wf/jJkl7ginfuGerusxP4ku3TE6LLvwjv9YynPTqZE7i","firstName":"Sawyer","lastName":"Peterson","streetNum":"171","streetName":"Collins Street","suburb":"MELBOURNE","state":"VIC","postCode":"3000","geometry":{"type":"point","coordinates":[144.96816544,-37.81523683]}},</v>
      </c>
      <c r="O1908" s="11" t="str">
        <f>$P$1&amp;$Q$1&amp;$B$1&amp;$Q$1&amp;$R$1&amp;$Q$1&amp;B1908&amp;$Q$1&amp;$S$1&amp;$Q$1&amp;$C$1&amp;$Q$1&amp;$R$1&amp;$Q$1&amp;C1908&amp;$Q$1&amp;$S$1&amp;$Q$1&amp;$D$1&amp;$Q$1&amp;$R$1&amp;$Q$1&amp;D1908&amp;$Q$1&amp;$S$1&amp;$Q$1&amp;$E$1&amp;$Q$1&amp;$R$1&amp;$Q$1&amp;E1908&amp;$Q$1&amp;$S$1&amp;$Q$1&amp;$F$1&amp;$Q$1&amp;$R$1&amp;$Q$1&amp;F1908&amp;$Q$1&amp;$S$1&amp;$Q$1&amp;$G$1&amp;$Q$1&amp;$R$1&amp;$Q$1&amp;G1908&amp;$Q$1&amp;$S$1&amp;$Q$1&amp;$H$1&amp;$Q$1&amp;$R$1&amp;$Q$1&amp;H1908&amp;$Q$1&amp;$S$1&amp;$Q$1&amp;$I$1&amp;$Q$1&amp;$R$1&amp;$Q$1&amp;I1908&amp;$Q$1&amp;$S$1&amp;$Q$1&amp;$J$1&amp;$Q$1&amp;$R$1&amp;$Q$1&amp;J1908&amp;$Q$1&amp;$S$1&amp;$Q$1&amp;$K$1&amp;$Q$1&amp;$R$1&amp;$Q$1&amp;K1908&amp;$Q$1&amp;$S$1&amp;$Q$1&amp;"geometry"&amp;$Q$1&amp;$R$1&amp;$P$1&amp;$Q$1&amp;"type"&amp;$Q$1&amp;$R$1&amp;$Q$1&amp;"point"&amp;$Q$1&amp;$S$1&amp;$Q$1&amp;"coordinates"&amp;$Q$1&amp;$R$1&amp;M1908&amp;$T$1&amp;$T$1&amp;$S$1</f>
        <v>{"country":"Australia","email":"s.peterson@google.com","password":"$2a$10$WTrap3Yk9wf/jJkl7ginfuGerusxP4ku3TE6LLvwjv9YynPTqZE7i","firstName":"Sawyer","lastName":"Peterson","streetNum":"171","streetName":"Collins Street","suburb":"MELBOURNE","state":"VIC","postCode":"3000","geometry":{"type":"point","coordinates":[144.96816544,-37.81523683]}},</v>
      </c>
    </row>
    <row r="1909" spans="1:15" ht="120" x14ac:dyDescent="0.25">
      <c r="A1909" t="s">
        <v>11500</v>
      </c>
      <c r="B1909" t="s">
        <v>18</v>
      </c>
      <c r="C1909" t="s">
        <v>9194</v>
      </c>
      <c r="D1909" t="s">
        <v>7883</v>
      </c>
      <c r="E1909" t="s">
        <v>5910</v>
      </c>
      <c r="F1909" t="s">
        <v>6009</v>
      </c>
      <c r="G1909">
        <v>211</v>
      </c>
      <c r="H1909" t="s">
        <v>3849</v>
      </c>
      <c r="I1909" t="s">
        <v>3850</v>
      </c>
      <c r="J1909" t="s">
        <v>43</v>
      </c>
      <c r="K1909">
        <v>2528</v>
      </c>
      <c r="L1909" t="s">
        <v>7884</v>
      </c>
      <c r="M1909" t="s">
        <v>9195</v>
      </c>
      <c r="N1909" s="11" t="str">
        <f t="shared" si="29"/>
        <v>{"_id":"ObjectId('5f7aa5c0095d4a38d485b33a')","country":"Australia","email":"g.henderson@hotmail.com","password":"$2a$10$WTrap3Yk9wf/jJkl7ginfuGerusxP4ku3TE6LLvwjv9YynPTqZE7i","firstName":"Gabriella","lastName":"Henderson","streetNum":"211","streetName":"Lake Entrance Road","suburb":"Shellharbour","state":"NSW","postCode":"2528","geometry":{"type":"point","coordinates":[150.8456714,-34.5570069]}},</v>
      </c>
      <c r="O1909" s="11" t="str">
        <f>$P$1&amp;$Q$1&amp;$B$1&amp;$Q$1&amp;$R$1&amp;$Q$1&amp;B1909&amp;$Q$1&amp;$S$1&amp;$Q$1&amp;$C$1&amp;$Q$1&amp;$R$1&amp;$Q$1&amp;C1909&amp;$Q$1&amp;$S$1&amp;$Q$1&amp;$D$1&amp;$Q$1&amp;$R$1&amp;$Q$1&amp;D1909&amp;$Q$1&amp;$S$1&amp;$Q$1&amp;$E$1&amp;$Q$1&amp;$R$1&amp;$Q$1&amp;E1909&amp;$Q$1&amp;$S$1&amp;$Q$1&amp;$F$1&amp;$Q$1&amp;$R$1&amp;$Q$1&amp;F1909&amp;$Q$1&amp;$S$1&amp;$Q$1&amp;$G$1&amp;$Q$1&amp;$R$1&amp;$Q$1&amp;G1909&amp;$Q$1&amp;$S$1&amp;$Q$1&amp;$H$1&amp;$Q$1&amp;$R$1&amp;$Q$1&amp;H1909&amp;$Q$1&amp;$S$1&amp;$Q$1&amp;$I$1&amp;$Q$1&amp;$R$1&amp;$Q$1&amp;I1909&amp;$Q$1&amp;$S$1&amp;$Q$1&amp;$J$1&amp;$Q$1&amp;$R$1&amp;$Q$1&amp;J1909&amp;$Q$1&amp;$S$1&amp;$Q$1&amp;$K$1&amp;$Q$1&amp;$R$1&amp;$Q$1&amp;K1909&amp;$Q$1&amp;$S$1&amp;$Q$1&amp;"geometry"&amp;$Q$1&amp;$R$1&amp;$P$1&amp;$Q$1&amp;"type"&amp;$Q$1&amp;$R$1&amp;$Q$1&amp;"point"&amp;$Q$1&amp;$S$1&amp;$Q$1&amp;"coordinates"&amp;$Q$1&amp;$R$1&amp;M1909&amp;$T$1&amp;$T$1&amp;$S$1</f>
        <v>{"country":"Australia","email":"g.henderson@hotmail.com","password":"$2a$10$WTrap3Yk9wf/jJkl7ginfuGerusxP4ku3TE6LLvwjv9YynPTqZE7i","firstName":"Gabriella","lastName":"Henderson","streetNum":"211","streetName":"Lake Entrance Road","suburb":"Shellharbour","state":"NSW","postCode":"2528","geometry":{"type":"point","coordinates":[150.8456714,-34.5570069]}},</v>
      </c>
    </row>
    <row r="1910" spans="1:15" ht="120" x14ac:dyDescent="0.25">
      <c r="A1910" t="s">
        <v>11501</v>
      </c>
      <c r="B1910" t="s">
        <v>18</v>
      </c>
      <c r="C1910" t="s">
        <v>7753</v>
      </c>
      <c r="D1910" t="s">
        <v>7883</v>
      </c>
      <c r="E1910" t="s">
        <v>5766</v>
      </c>
      <c r="F1910" t="s">
        <v>5944</v>
      </c>
      <c r="G1910">
        <v>211</v>
      </c>
      <c r="H1910" t="s">
        <v>3849</v>
      </c>
      <c r="I1910" t="s">
        <v>3850</v>
      </c>
      <c r="J1910" t="s">
        <v>43</v>
      </c>
      <c r="K1910">
        <v>2528</v>
      </c>
      <c r="L1910" t="s">
        <v>7884</v>
      </c>
      <c r="M1910" t="s">
        <v>9195</v>
      </c>
      <c r="N1910" s="11" t="str">
        <f t="shared" si="29"/>
        <v>{"_id":"ObjectId('5f7aa5c0095d4a38d485b33b')","country":"Australia","email":"g.taylor@yahoo.com","password":"$2a$10$WTrap3Yk9wf/jJkl7ginfuGerusxP4ku3TE6LLvwjv9YynPTqZE7i","firstName":"Grayson","lastName":"Taylor","streetNum":"211","streetName":"Lake Entrance Road","suburb":"Shellharbour","state":"NSW","postCode":"2528","geometry":{"type":"point","coordinates":[150.8456714,-34.5570069]}},</v>
      </c>
      <c r="O1910" s="11" t="str">
        <f>$P$1&amp;$Q$1&amp;$B$1&amp;$Q$1&amp;$R$1&amp;$Q$1&amp;B1910&amp;$Q$1&amp;$S$1&amp;$Q$1&amp;$C$1&amp;$Q$1&amp;$R$1&amp;$Q$1&amp;C1910&amp;$Q$1&amp;$S$1&amp;$Q$1&amp;$D$1&amp;$Q$1&amp;$R$1&amp;$Q$1&amp;D1910&amp;$Q$1&amp;$S$1&amp;$Q$1&amp;$E$1&amp;$Q$1&amp;$R$1&amp;$Q$1&amp;E1910&amp;$Q$1&amp;$S$1&amp;$Q$1&amp;$F$1&amp;$Q$1&amp;$R$1&amp;$Q$1&amp;F1910&amp;$Q$1&amp;$S$1&amp;$Q$1&amp;$G$1&amp;$Q$1&amp;$R$1&amp;$Q$1&amp;G1910&amp;$Q$1&amp;$S$1&amp;$Q$1&amp;$H$1&amp;$Q$1&amp;$R$1&amp;$Q$1&amp;H1910&amp;$Q$1&amp;$S$1&amp;$Q$1&amp;$I$1&amp;$Q$1&amp;$R$1&amp;$Q$1&amp;I1910&amp;$Q$1&amp;$S$1&amp;$Q$1&amp;$J$1&amp;$Q$1&amp;$R$1&amp;$Q$1&amp;J1910&amp;$Q$1&amp;$S$1&amp;$Q$1&amp;$K$1&amp;$Q$1&amp;$R$1&amp;$Q$1&amp;K1910&amp;$Q$1&amp;$S$1&amp;$Q$1&amp;"geometry"&amp;$Q$1&amp;$R$1&amp;$P$1&amp;$Q$1&amp;"type"&amp;$Q$1&amp;$R$1&amp;$Q$1&amp;"point"&amp;$Q$1&amp;$S$1&amp;$Q$1&amp;"coordinates"&amp;$Q$1&amp;$R$1&amp;M1910&amp;$T$1&amp;$T$1&amp;$S$1</f>
        <v>{"country":"Australia","email":"g.taylor@yahoo.com","password":"$2a$10$WTrap3Yk9wf/jJkl7ginfuGerusxP4ku3TE6LLvwjv9YynPTqZE7i","firstName":"Grayson","lastName":"Taylor","streetNum":"211","streetName":"Lake Entrance Road","suburb":"Shellharbour","state":"NSW","postCode":"2528","geometry":{"type":"point","coordinates":[150.8456714,-34.5570069]}},</v>
      </c>
    </row>
    <row r="1911" spans="1:15" ht="135" x14ac:dyDescent="0.25">
      <c r="A1911" t="s">
        <v>11502</v>
      </c>
      <c r="B1911" t="s">
        <v>18</v>
      </c>
      <c r="C1911" t="s">
        <v>9196</v>
      </c>
      <c r="D1911" t="s">
        <v>7883</v>
      </c>
      <c r="E1911" t="s">
        <v>5873</v>
      </c>
      <c r="F1911" t="s">
        <v>6002</v>
      </c>
      <c r="G1911">
        <v>181</v>
      </c>
      <c r="H1911" t="s">
        <v>3854</v>
      </c>
      <c r="I1911" t="s">
        <v>3855</v>
      </c>
      <c r="J1911" t="s">
        <v>19</v>
      </c>
      <c r="K1911">
        <v>3109</v>
      </c>
      <c r="L1911" t="s">
        <v>7884</v>
      </c>
      <c r="M1911" t="s">
        <v>6598</v>
      </c>
      <c r="N1911" s="11" t="str">
        <f t="shared" si="29"/>
        <v>{"_id":"ObjectId('5f7aa5c0095d4a38d485b33c')","country":"Australia","email":"s.kelly@yahoo.com","password":"$2a$10$WTrap3Yk9wf/jJkl7ginfuGerusxP4ku3TE6LLvwjv9YynPTqZE7i","firstName":"Stella","lastName":"Kelly","streetNum":"181","streetName":"Reynolds Road","suburb":"DONCASTER EAST","state":"VIC","postCode":"3109","geometry":{"type":"point","coordinates":[145.16693225,-37.76260961]}},</v>
      </c>
      <c r="O1911" s="11" t="str">
        <f>$P$1&amp;$Q$1&amp;$B$1&amp;$Q$1&amp;$R$1&amp;$Q$1&amp;B1911&amp;$Q$1&amp;$S$1&amp;$Q$1&amp;$C$1&amp;$Q$1&amp;$R$1&amp;$Q$1&amp;C1911&amp;$Q$1&amp;$S$1&amp;$Q$1&amp;$D$1&amp;$Q$1&amp;$R$1&amp;$Q$1&amp;D1911&amp;$Q$1&amp;$S$1&amp;$Q$1&amp;$E$1&amp;$Q$1&amp;$R$1&amp;$Q$1&amp;E1911&amp;$Q$1&amp;$S$1&amp;$Q$1&amp;$F$1&amp;$Q$1&amp;$R$1&amp;$Q$1&amp;F1911&amp;$Q$1&amp;$S$1&amp;$Q$1&amp;$G$1&amp;$Q$1&amp;$R$1&amp;$Q$1&amp;G1911&amp;$Q$1&amp;$S$1&amp;$Q$1&amp;$H$1&amp;$Q$1&amp;$R$1&amp;$Q$1&amp;H1911&amp;$Q$1&amp;$S$1&amp;$Q$1&amp;$I$1&amp;$Q$1&amp;$R$1&amp;$Q$1&amp;I1911&amp;$Q$1&amp;$S$1&amp;$Q$1&amp;$J$1&amp;$Q$1&amp;$R$1&amp;$Q$1&amp;J1911&amp;$Q$1&amp;$S$1&amp;$Q$1&amp;$K$1&amp;$Q$1&amp;$R$1&amp;$Q$1&amp;K1911&amp;$Q$1&amp;$S$1&amp;$Q$1&amp;"geometry"&amp;$Q$1&amp;$R$1&amp;$P$1&amp;$Q$1&amp;"type"&amp;$Q$1&amp;$R$1&amp;$Q$1&amp;"point"&amp;$Q$1&amp;$S$1&amp;$Q$1&amp;"coordinates"&amp;$Q$1&amp;$R$1&amp;M1911&amp;$T$1&amp;$T$1&amp;$S$1</f>
        <v>{"country":"Australia","email":"s.kelly@yahoo.com","password":"$2a$10$WTrap3Yk9wf/jJkl7ginfuGerusxP4ku3TE6LLvwjv9YynPTqZE7i","firstName":"Stella","lastName":"Kelly","streetNum":"181","streetName":"Reynolds Road","suburb":"DONCASTER EAST","state":"VIC","postCode":"3109","geometry":{"type":"point","coordinates":[145.16693225,-37.76260961]}},</v>
      </c>
    </row>
    <row r="1912" spans="1:15" ht="135" x14ac:dyDescent="0.25">
      <c r="A1912" t="s">
        <v>11503</v>
      </c>
      <c r="B1912" t="s">
        <v>18</v>
      </c>
      <c r="C1912" t="s">
        <v>9097</v>
      </c>
      <c r="D1912" t="s">
        <v>7883</v>
      </c>
      <c r="E1912" t="s">
        <v>5898</v>
      </c>
      <c r="F1912" t="s">
        <v>5956</v>
      </c>
      <c r="G1912">
        <v>181</v>
      </c>
      <c r="H1912" t="s">
        <v>3854</v>
      </c>
      <c r="I1912" t="s">
        <v>3855</v>
      </c>
      <c r="J1912" t="s">
        <v>19</v>
      </c>
      <c r="K1912">
        <v>3109</v>
      </c>
      <c r="L1912" t="s">
        <v>7884</v>
      </c>
      <c r="M1912" t="s">
        <v>6598</v>
      </c>
      <c r="N1912" s="11" t="str">
        <f t="shared" si="29"/>
        <v>{"_id":"ObjectId('5f7aa5c0095d4a38d485b33d')","country":"Australia","email":"m.lee@hotmail.com","password":"$2a$10$WTrap3Yk9wf/jJkl7ginfuGerusxP4ku3TE6LLvwjv9YynPTqZE7i","firstName":"Maya","lastName":"Lee","streetNum":"181","streetName":"Reynolds Road","suburb":"DONCASTER EAST","state":"VIC","postCode":"3109","geometry":{"type":"point","coordinates":[145.16693225,-37.76260961]}},</v>
      </c>
      <c r="O1912" s="11" t="str">
        <f>$P$1&amp;$Q$1&amp;$B$1&amp;$Q$1&amp;$R$1&amp;$Q$1&amp;B1912&amp;$Q$1&amp;$S$1&amp;$Q$1&amp;$C$1&amp;$Q$1&amp;$R$1&amp;$Q$1&amp;C1912&amp;$Q$1&amp;$S$1&amp;$Q$1&amp;$D$1&amp;$Q$1&amp;$R$1&amp;$Q$1&amp;D1912&amp;$Q$1&amp;$S$1&amp;$Q$1&amp;$E$1&amp;$Q$1&amp;$R$1&amp;$Q$1&amp;E1912&amp;$Q$1&amp;$S$1&amp;$Q$1&amp;$F$1&amp;$Q$1&amp;$R$1&amp;$Q$1&amp;F1912&amp;$Q$1&amp;$S$1&amp;$Q$1&amp;$G$1&amp;$Q$1&amp;$R$1&amp;$Q$1&amp;G1912&amp;$Q$1&amp;$S$1&amp;$Q$1&amp;$H$1&amp;$Q$1&amp;$R$1&amp;$Q$1&amp;H1912&amp;$Q$1&amp;$S$1&amp;$Q$1&amp;$I$1&amp;$Q$1&amp;$R$1&amp;$Q$1&amp;I1912&amp;$Q$1&amp;$S$1&amp;$Q$1&amp;$J$1&amp;$Q$1&amp;$R$1&amp;$Q$1&amp;J1912&amp;$Q$1&amp;$S$1&amp;$Q$1&amp;$K$1&amp;$Q$1&amp;$R$1&amp;$Q$1&amp;K1912&amp;$Q$1&amp;$S$1&amp;$Q$1&amp;"geometry"&amp;$Q$1&amp;$R$1&amp;$P$1&amp;$Q$1&amp;"type"&amp;$Q$1&amp;$R$1&amp;$Q$1&amp;"point"&amp;$Q$1&amp;$S$1&amp;$Q$1&amp;"coordinates"&amp;$Q$1&amp;$R$1&amp;M1912&amp;$T$1&amp;$T$1&amp;$S$1</f>
        <v>{"country":"Australia","email":"m.lee@hotmail.com","password":"$2a$10$WTrap3Yk9wf/jJkl7ginfuGerusxP4ku3TE6LLvwjv9YynPTqZE7i","firstName":"Maya","lastName":"Lee","streetNum":"181","streetName":"Reynolds Road","suburb":"DONCASTER EAST","state":"VIC","postCode":"3109","geometry":{"type":"point","coordinates":[145.16693225,-37.76260961]}},</v>
      </c>
    </row>
    <row r="1913" spans="1:15" ht="120" x14ac:dyDescent="0.25">
      <c r="A1913" t="s">
        <v>11504</v>
      </c>
      <c r="B1913" t="s">
        <v>18</v>
      </c>
      <c r="C1913" t="s">
        <v>7733</v>
      </c>
      <c r="D1913" t="s">
        <v>7883</v>
      </c>
      <c r="E1913" t="s">
        <v>5776</v>
      </c>
      <c r="F1913" t="s">
        <v>5961</v>
      </c>
      <c r="G1913">
        <v>700</v>
      </c>
      <c r="H1913" t="s">
        <v>417</v>
      </c>
      <c r="I1913" t="s">
        <v>691</v>
      </c>
      <c r="J1913" t="s">
        <v>19</v>
      </c>
      <c r="K1913">
        <v>3008</v>
      </c>
      <c r="L1913" t="s">
        <v>7884</v>
      </c>
      <c r="M1913" t="s">
        <v>6599</v>
      </c>
      <c r="N1913" s="11" t="str">
        <f t="shared" si="29"/>
        <v>{"_id":"ObjectId('5f7aa5c0095d4a38d485b33e')","country":"Australia","email":"c.hernandez@hotmail.com","password":"$2a$10$WTrap3Yk9wf/jJkl7ginfuGerusxP4ku3TE6LLvwjv9YynPTqZE7i","firstName":"Christopher","lastName":"Hernandez","streetNum":"700","streetName":"Bourke Street","suburb":"DOCKLANDS","state":"VIC","postCode":"3008","geometry":{"type":"point","coordinates":[144.94961981,-37.81720499]}},</v>
      </c>
      <c r="O1913" s="11" t="str">
        <f>$P$1&amp;$Q$1&amp;$B$1&amp;$Q$1&amp;$R$1&amp;$Q$1&amp;B1913&amp;$Q$1&amp;$S$1&amp;$Q$1&amp;$C$1&amp;$Q$1&amp;$R$1&amp;$Q$1&amp;C1913&amp;$Q$1&amp;$S$1&amp;$Q$1&amp;$D$1&amp;$Q$1&amp;$R$1&amp;$Q$1&amp;D1913&amp;$Q$1&amp;$S$1&amp;$Q$1&amp;$E$1&amp;$Q$1&amp;$R$1&amp;$Q$1&amp;E1913&amp;$Q$1&amp;$S$1&amp;$Q$1&amp;$F$1&amp;$Q$1&amp;$R$1&amp;$Q$1&amp;F1913&amp;$Q$1&amp;$S$1&amp;$Q$1&amp;$G$1&amp;$Q$1&amp;$R$1&amp;$Q$1&amp;G1913&amp;$Q$1&amp;$S$1&amp;$Q$1&amp;$H$1&amp;$Q$1&amp;$R$1&amp;$Q$1&amp;H1913&amp;$Q$1&amp;$S$1&amp;$Q$1&amp;$I$1&amp;$Q$1&amp;$R$1&amp;$Q$1&amp;I1913&amp;$Q$1&amp;$S$1&amp;$Q$1&amp;$J$1&amp;$Q$1&amp;$R$1&amp;$Q$1&amp;J1913&amp;$Q$1&amp;$S$1&amp;$Q$1&amp;$K$1&amp;$Q$1&amp;$R$1&amp;$Q$1&amp;K1913&amp;$Q$1&amp;$S$1&amp;$Q$1&amp;"geometry"&amp;$Q$1&amp;$R$1&amp;$P$1&amp;$Q$1&amp;"type"&amp;$Q$1&amp;$R$1&amp;$Q$1&amp;"point"&amp;$Q$1&amp;$S$1&amp;$Q$1&amp;"coordinates"&amp;$Q$1&amp;$R$1&amp;M1913&amp;$T$1&amp;$T$1&amp;$S$1</f>
        <v>{"country":"Australia","email":"c.hernandez@hotmail.com","password":"$2a$10$WTrap3Yk9wf/jJkl7ginfuGerusxP4ku3TE6LLvwjv9YynPTqZE7i","firstName":"Christopher","lastName":"Hernandez","streetNum":"700","streetName":"Bourke Street","suburb":"DOCKLANDS","state":"VIC","postCode":"3008","geometry":{"type":"point","coordinates":[144.94961981,-37.81720499]}},</v>
      </c>
    </row>
    <row r="1914" spans="1:15" ht="120" x14ac:dyDescent="0.25">
      <c r="A1914" t="s">
        <v>11505</v>
      </c>
      <c r="B1914" t="s">
        <v>18</v>
      </c>
      <c r="C1914" t="s">
        <v>7284</v>
      </c>
      <c r="D1914" t="s">
        <v>7883</v>
      </c>
      <c r="E1914" t="s">
        <v>5747</v>
      </c>
      <c r="F1914" t="s">
        <v>6015</v>
      </c>
      <c r="G1914">
        <v>700</v>
      </c>
      <c r="H1914" t="s">
        <v>417</v>
      </c>
      <c r="I1914" t="s">
        <v>691</v>
      </c>
      <c r="J1914" t="s">
        <v>19</v>
      </c>
      <c r="K1914">
        <v>3008</v>
      </c>
      <c r="L1914" t="s">
        <v>7884</v>
      </c>
      <c r="M1914" t="s">
        <v>6599</v>
      </c>
      <c r="N1914" s="11" t="str">
        <f t="shared" si="29"/>
        <v>{"_id":"ObjectId('5f7aa5c0095d4a38d485b33f')","country":"Australia","email":"j.patterson@hotmail.com","password":"$2a$10$WTrap3Yk9wf/jJkl7ginfuGerusxP4ku3TE6LLvwjv9YynPTqZE7i","firstName":"Jacob","lastName":"Patterson","streetNum":"700","streetName":"Bourke Street","suburb":"DOCKLANDS","state":"VIC","postCode":"3008","geometry":{"type":"point","coordinates":[144.94961981,-37.81720499]}},</v>
      </c>
      <c r="O1914" s="11" t="str">
        <f>$P$1&amp;$Q$1&amp;$B$1&amp;$Q$1&amp;$R$1&amp;$Q$1&amp;B1914&amp;$Q$1&amp;$S$1&amp;$Q$1&amp;$C$1&amp;$Q$1&amp;$R$1&amp;$Q$1&amp;C1914&amp;$Q$1&amp;$S$1&amp;$Q$1&amp;$D$1&amp;$Q$1&amp;$R$1&amp;$Q$1&amp;D1914&amp;$Q$1&amp;$S$1&amp;$Q$1&amp;$E$1&amp;$Q$1&amp;$R$1&amp;$Q$1&amp;E1914&amp;$Q$1&amp;$S$1&amp;$Q$1&amp;$F$1&amp;$Q$1&amp;$R$1&amp;$Q$1&amp;F1914&amp;$Q$1&amp;$S$1&amp;$Q$1&amp;$G$1&amp;$Q$1&amp;$R$1&amp;$Q$1&amp;G1914&amp;$Q$1&amp;$S$1&amp;$Q$1&amp;$H$1&amp;$Q$1&amp;$R$1&amp;$Q$1&amp;H1914&amp;$Q$1&amp;$S$1&amp;$Q$1&amp;$I$1&amp;$Q$1&amp;$R$1&amp;$Q$1&amp;I1914&amp;$Q$1&amp;$S$1&amp;$Q$1&amp;$J$1&amp;$Q$1&amp;$R$1&amp;$Q$1&amp;J1914&amp;$Q$1&amp;$S$1&amp;$Q$1&amp;$K$1&amp;$Q$1&amp;$R$1&amp;$Q$1&amp;K1914&amp;$Q$1&amp;$S$1&amp;$Q$1&amp;"geometry"&amp;$Q$1&amp;$R$1&amp;$P$1&amp;$Q$1&amp;"type"&amp;$Q$1&amp;$R$1&amp;$Q$1&amp;"point"&amp;$Q$1&amp;$S$1&amp;$Q$1&amp;"coordinates"&amp;$Q$1&amp;$R$1&amp;M1914&amp;$T$1&amp;$T$1&amp;$S$1</f>
        <v>{"country":"Australia","email":"j.patterson@hotmail.com","password":"$2a$10$WTrap3Yk9wf/jJkl7ginfuGerusxP4ku3TE6LLvwjv9YynPTqZE7i","firstName":"Jacob","lastName":"Patterson","streetNum":"700","streetName":"Bourke Street","suburb":"DOCKLANDS","state":"VIC","postCode":"3008","geometry":{"type":"point","coordinates":[144.94961981,-37.81720499]}},</v>
      </c>
    </row>
    <row r="1915" spans="1:15" ht="120" x14ac:dyDescent="0.25">
      <c r="A1915" t="s">
        <v>11506</v>
      </c>
      <c r="B1915" t="s">
        <v>18</v>
      </c>
      <c r="C1915" t="s">
        <v>9197</v>
      </c>
      <c r="D1915" t="s">
        <v>7883</v>
      </c>
      <c r="E1915" t="s">
        <v>5893</v>
      </c>
      <c r="F1915" t="s">
        <v>5983</v>
      </c>
      <c r="G1915">
        <v>700</v>
      </c>
      <c r="H1915" t="s">
        <v>417</v>
      </c>
      <c r="I1915" t="s">
        <v>691</v>
      </c>
      <c r="J1915" t="s">
        <v>19</v>
      </c>
      <c r="K1915">
        <v>3008</v>
      </c>
      <c r="L1915" t="s">
        <v>7884</v>
      </c>
      <c r="M1915" t="s">
        <v>6599</v>
      </c>
      <c r="N1915" s="11" t="str">
        <f t="shared" si="29"/>
        <v>{"_id":"ObjectId('5f7aa5c0095d4a38d485b340')","country":"Australia","email":"n.morris@hotmail.com","password":"$2a$10$WTrap3Yk9wf/jJkl7ginfuGerusxP4ku3TE6LLvwjv9YynPTqZE7i","firstName":"Naomi","lastName":"Morris","streetNum":"700","streetName":"Bourke Street","suburb":"DOCKLANDS","state":"VIC","postCode":"3008","geometry":{"type":"point","coordinates":[144.94961981,-37.81720499]}},</v>
      </c>
      <c r="O1915" s="11" t="str">
        <f>$P$1&amp;$Q$1&amp;$B$1&amp;$Q$1&amp;$R$1&amp;$Q$1&amp;B1915&amp;$Q$1&amp;$S$1&amp;$Q$1&amp;$C$1&amp;$Q$1&amp;$R$1&amp;$Q$1&amp;C1915&amp;$Q$1&amp;$S$1&amp;$Q$1&amp;$D$1&amp;$Q$1&amp;$R$1&amp;$Q$1&amp;D1915&amp;$Q$1&amp;$S$1&amp;$Q$1&amp;$E$1&amp;$Q$1&amp;$R$1&amp;$Q$1&amp;E1915&amp;$Q$1&amp;$S$1&amp;$Q$1&amp;$F$1&amp;$Q$1&amp;$R$1&amp;$Q$1&amp;F1915&amp;$Q$1&amp;$S$1&amp;$Q$1&amp;$G$1&amp;$Q$1&amp;$R$1&amp;$Q$1&amp;G1915&amp;$Q$1&amp;$S$1&amp;$Q$1&amp;$H$1&amp;$Q$1&amp;$R$1&amp;$Q$1&amp;H1915&amp;$Q$1&amp;$S$1&amp;$Q$1&amp;$I$1&amp;$Q$1&amp;$R$1&amp;$Q$1&amp;I1915&amp;$Q$1&amp;$S$1&amp;$Q$1&amp;$J$1&amp;$Q$1&amp;$R$1&amp;$Q$1&amp;J1915&amp;$Q$1&amp;$S$1&amp;$Q$1&amp;$K$1&amp;$Q$1&amp;$R$1&amp;$Q$1&amp;K1915&amp;$Q$1&amp;$S$1&amp;$Q$1&amp;"geometry"&amp;$Q$1&amp;$R$1&amp;$P$1&amp;$Q$1&amp;"type"&amp;$Q$1&amp;$R$1&amp;$Q$1&amp;"point"&amp;$Q$1&amp;$S$1&amp;$Q$1&amp;"coordinates"&amp;$Q$1&amp;$R$1&amp;M1915&amp;$T$1&amp;$T$1&amp;$S$1</f>
        <v>{"country":"Australia","email":"n.morris@hotmail.com","password":"$2a$10$WTrap3Yk9wf/jJkl7ginfuGerusxP4ku3TE6LLvwjv9YynPTqZE7i","firstName":"Naomi","lastName":"Morris","streetNum":"700","streetName":"Bourke Street","suburb":"DOCKLANDS","state":"VIC","postCode":"3008","geometry":{"type":"point","coordinates":[144.94961981,-37.81720499]}},</v>
      </c>
    </row>
    <row r="1916" spans="1:15" ht="135" x14ac:dyDescent="0.25">
      <c r="A1916" t="s">
        <v>11507</v>
      </c>
      <c r="B1916" t="s">
        <v>18</v>
      </c>
      <c r="C1916" t="s">
        <v>9198</v>
      </c>
      <c r="D1916" t="s">
        <v>7883</v>
      </c>
      <c r="E1916" t="s">
        <v>5825</v>
      </c>
      <c r="F1916" t="s">
        <v>6026</v>
      </c>
      <c r="G1916">
        <v>137</v>
      </c>
      <c r="H1916" t="s">
        <v>3861</v>
      </c>
      <c r="I1916" t="s">
        <v>3862</v>
      </c>
      <c r="J1916" t="s">
        <v>159</v>
      </c>
      <c r="K1916">
        <v>6149</v>
      </c>
      <c r="L1916" t="s">
        <v>7884</v>
      </c>
      <c r="M1916" t="s">
        <v>9199</v>
      </c>
      <c r="N1916" s="11" t="str">
        <f t="shared" si="29"/>
        <v>{"_id":"ObjectId('5f7aa5c0095d4a38d485b341')","country":"Australia","email":"j.hayes@google.com","password":"$2a$10$WTrap3Yk9wf/jJkl7ginfuGerusxP4ku3TE6LLvwjv9YynPTqZE7i","firstName":"Jameson","lastName":"Hayes","streetNum":"137","streetName":"South Street","suburb":"BULL CREEK","state":"WA","postCode":"6149","geometry":{"type":"point","coordinates":[115.851781,-32.065172]}},</v>
      </c>
      <c r="O1916" s="11" t="str">
        <f>$P$1&amp;$Q$1&amp;$B$1&amp;$Q$1&amp;$R$1&amp;$Q$1&amp;B1916&amp;$Q$1&amp;$S$1&amp;$Q$1&amp;$C$1&amp;$Q$1&amp;$R$1&amp;$Q$1&amp;C1916&amp;$Q$1&amp;$S$1&amp;$Q$1&amp;$D$1&amp;$Q$1&amp;$R$1&amp;$Q$1&amp;D1916&amp;$Q$1&amp;$S$1&amp;$Q$1&amp;$E$1&amp;$Q$1&amp;$R$1&amp;$Q$1&amp;E1916&amp;$Q$1&amp;$S$1&amp;$Q$1&amp;$F$1&amp;$Q$1&amp;$R$1&amp;$Q$1&amp;F1916&amp;$Q$1&amp;$S$1&amp;$Q$1&amp;$G$1&amp;$Q$1&amp;$R$1&amp;$Q$1&amp;G1916&amp;$Q$1&amp;$S$1&amp;$Q$1&amp;$H$1&amp;$Q$1&amp;$R$1&amp;$Q$1&amp;H1916&amp;$Q$1&amp;$S$1&amp;$Q$1&amp;$I$1&amp;$Q$1&amp;$R$1&amp;$Q$1&amp;I1916&amp;$Q$1&amp;$S$1&amp;$Q$1&amp;$J$1&amp;$Q$1&amp;$R$1&amp;$Q$1&amp;J1916&amp;$Q$1&amp;$S$1&amp;$Q$1&amp;$K$1&amp;$Q$1&amp;$R$1&amp;$Q$1&amp;K1916&amp;$Q$1&amp;$S$1&amp;$Q$1&amp;"geometry"&amp;$Q$1&amp;$R$1&amp;$P$1&amp;$Q$1&amp;"type"&amp;$Q$1&amp;$R$1&amp;$Q$1&amp;"point"&amp;$Q$1&amp;$S$1&amp;$Q$1&amp;"coordinates"&amp;$Q$1&amp;$R$1&amp;M1916&amp;$T$1&amp;$T$1&amp;$S$1</f>
        <v>{"country":"Australia","email":"j.hayes@google.com","password":"$2a$10$WTrap3Yk9wf/jJkl7ginfuGerusxP4ku3TE6LLvwjv9YynPTqZE7i","firstName":"Jameson","lastName":"Hayes","streetNum":"137","streetName":"South Street","suburb":"BULL CREEK","state":"WA","postCode":"6149","geometry":{"type":"point","coordinates":[115.851781,-32.065172]}},</v>
      </c>
    </row>
    <row r="1917" spans="1:15" ht="120" x14ac:dyDescent="0.25">
      <c r="A1917" t="s">
        <v>11508</v>
      </c>
      <c r="B1917" t="s">
        <v>18</v>
      </c>
      <c r="C1917" t="s">
        <v>8376</v>
      </c>
      <c r="D1917" t="s">
        <v>7883</v>
      </c>
      <c r="E1917" t="s">
        <v>5770</v>
      </c>
      <c r="F1917" t="s">
        <v>5985</v>
      </c>
      <c r="G1917">
        <v>137</v>
      </c>
      <c r="H1917" t="s">
        <v>3861</v>
      </c>
      <c r="I1917" t="s">
        <v>3862</v>
      </c>
      <c r="J1917" t="s">
        <v>159</v>
      </c>
      <c r="K1917">
        <v>6149</v>
      </c>
      <c r="L1917" t="s">
        <v>7884</v>
      </c>
      <c r="M1917" t="s">
        <v>9199</v>
      </c>
      <c r="N1917" s="11" t="str">
        <f t="shared" si="29"/>
        <v>{"_id":"ObjectId('5f7aa5c0095d4a38d485b342')","country":"Australia","email":"j.reed@yahoo.com","password":"$2a$10$WTrap3Yk9wf/jJkl7ginfuGerusxP4ku3TE6LLvwjv9YynPTqZE7i","firstName":"Julian","lastName":"Reed","streetNum":"137","streetName":"South Street","suburb":"BULL CREEK","state":"WA","postCode":"6149","geometry":{"type":"point","coordinates":[115.851781,-32.065172]}},</v>
      </c>
      <c r="O1917" s="11" t="str">
        <f>$P$1&amp;$Q$1&amp;$B$1&amp;$Q$1&amp;$R$1&amp;$Q$1&amp;B1917&amp;$Q$1&amp;$S$1&amp;$Q$1&amp;$C$1&amp;$Q$1&amp;$R$1&amp;$Q$1&amp;C1917&amp;$Q$1&amp;$S$1&amp;$Q$1&amp;$D$1&amp;$Q$1&amp;$R$1&amp;$Q$1&amp;D1917&amp;$Q$1&amp;$S$1&amp;$Q$1&amp;$E$1&amp;$Q$1&amp;$R$1&amp;$Q$1&amp;E1917&amp;$Q$1&amp;$S$1&amp;$Q$1&amp;$F$1&amp;$Q$1&amp;$R$1&amp;$Q$1&amp;F1917&amp;$Q$1&amp;$S$1&amp;$Q$1&amp;$G$1&amp;$Q$1&amp;$R$1&amp;$Q$1&amp;G1917&amp;$Q$1&amp;$S$1&amp;$Q$1&amp;$H$1&amp;$Q$1&amp;$R$1&amp;$Q$1&amp;H1917&amp;$Q$1&amp;$S$1&amp;$Q$1&amp;$I$1&amp;$Q$1&amp;$R$1&amp;$Q$1&amp;I1917&amp;$Q$1&amp;$S$1&amp;$Q$1&amp;$J$1&amp;$Q$1&amp;$R$1&amp;$Q$1&amp;J1917&amp;$Q$1&amp;$S$1&amp;$Q$1&amp;$K$1&amp;$Q$1&amp;$R$1&amp;$Q$1&amp;K1917&amp;$Q$1&amp;$S$1&amp;$Q$1&amp;"geometry"&amp;$Q$1&amp;$R$1&amp;$P$1&amp;$Q$1&amp;"type"&amp;$Q$1&amp;$R$1&amp;$Q$1&amp;"point"&amp;$Q$1&amp;$S$1&amp;$Q$1&amp;"coordinates"&amp;$Q$1&amp;$R$1&amp;M1917&amp;$T$1&amp;$T$1&amp;$S$1</f>
        <v>{"country":"Australia","email":"j.reed@yahoo.com","password":"$2a$10$WTrap3Yk9wf/jJkl7ginfuGerusxP4ku3TE6LLvwjv9YynPTqZE7i","firstName":"Julian","lastName":"Reed","streetNum":"137","streetName":"South Street","suburb":"BULL CREEK","state":"WA","postCode":"6149","geometry":{"type":"point","coordinates":[115.851781,-32.065172]}},</v>
      </c>
    </row>
    <row r="1918" spans="1:15" ht="120" x14ac:dyDescent="0.25">
      <c r="A1918" t="s">
        <v>11509</v>
      </c>
      <c r="B1918" t="s">
        <v>18</v>
      </c>
      <c r="C1918" t="s">
        <v>8883</v>
      </c>
      <c r="D1918" t="s">
        <v>7883</v>
      </c>
      <c r="E1918" t="s">
        <v>5826</v>
      </c>
      <c r="F1918" t="s">
        <v>6007</v>
      </c>
      <c r="G1918">
        <v>202</v>
      </c>
      <c r="H1918" t="s">
        <v>3867</v>
      </c>
      <c r="I1918" t="s">
        <v>158</v>
      </c>
      <c r="J1918" t="s">
        <v>159</v>
      </c>
      <c r="K1918">
        <v>6000</v>
      </c>
      <c r="L1918" t="s">
        <v>7884</v>
      </c>
      <c r="M1918" t="s">
        <v>6600</v>
      </c>
      <c r="N1918" s="11" t="str">
        <f t="shared" si="29"/>
        <v>{"_id":"ObjectId('5f7aa5c0095d4a38d485b343')","country":"Australia","email":"l.barnes@google.com","password":"$2a$10$WTrap3Yk9wf/jJkl7ginfuGerusxP4ku3TE6LLvwjv9YynPTqZE7i","firstName":"Leonardo","lastName":"Barnes","streetNum":"202","streetName":"Pier Street","suburb":"PERTH","state":"WA","postCode":"6000","geometry":{"type":"point","coordinates":[115.86522164,-31.95096226]}},</v>
      </c>
      <c r="O1918" s="11" t="str">
        <f>$P$1&amp;$Q$1&amp;$B$1&amp;$Q$1&amp;$R$1&amp;$Q$1&amp;B1918&amp;$Q$1&amp;$S$1&amp;$Q$1&amp;$C$1&amp;$Q$1&amp;$R$1&amp;$Q$1&amp;C1918&amp;$Q$1&amp;$S$1&amp;$Q$1&amp;$D$1&amp;$Q$1&amp;$R$1&amp;$Q$1&amp;D1918&amp;$Q$1&amp;$S$1&amp;$Q$1&amp;$E$1&amp;$Q$1&amp;$R$1&amp;$Q$1&amp;E1918&amp;$Q$1&amp;$S$1&amp;$Q$1&amp;$F$1&amp;$Q$1&amp;$R$1&amp;$Q$1&amp;F1918&amp;$Q$1&amp;$S$1&amp;$Q$1&amp;$G$1&amp;$Q$1&amp;$R$1&amp;$Q$1&amp;G1918&amp;$Q$1&amp;$S$1&amp;$Q$1&amp;$H$1&amp;$Q$1&amp;$R$1&amp;$Q$1&amp;H1918&amp;$Q$1&amp;$S$1&amp;$Q$1&amp;$I$1&amp;$Q$1&amp;$R$1&amp;$Q$1&amp;I1918&amp;$Q$1&amp;$S$1&amp;$Q$1&amp;$J$1&amp;$Q$1&amp;$R$1&amp;$Q$1&amp;J1918&amp;$Q$1&amp;$S$1&amp;$Q$1&amp;$K$1&amp;$Q$1&amp;$R$1&amp;$Q$1&amp;K1918&amp;$Q$1&amp;$S$1&amp;$Q$1&amp;"geometry"&amp;$Q$1&amp;$R$1&amp;$P$1&amp;$Q$1&amp;"type"&amp;$Q$1&amp;$R$1&amp;$Q$1&amp;"point"&amp;$Q$1&amp;$S$1&amp;$Q$1&amp;"coordinates"&amp;$Q$1&amp;$R$1&amp;M1918&amp;$T$1&amp;$T$1&amp;$S$1</f>
        <v>{"country":"Australia","email":"l.barnes@google.com","password":"$2a$10$WTrap3Yk9wf/jJkl7ginfuGerusxP4ku3TE6LLvwjv9YynPTqZE7i","firstName":"Leonardo","lastName":"Barnes","streetNum":"202","streetName":"Pier Street","suburb":"PERTH","state":"WA","postCode":"6000","geometry":{"type":"point","coordinates":[115.86522164,-31.95096226]}},</v>
      </c>
    </row>
    <row r="1919" spans="1:15" ht="120" x14ac:dyDescent="0.25">
      <c r="A1919" t="s">
        <v>11510</v>
      </c>
      <c r="B1919" t="s">
        <v>18</v>
      </c>
      <c r="C1919" t="s">
        <v>7658</v>
      </c>
      <c r="D1919" t="s">
        <v>7883</v>
      </c>
      <c r="E1919" t="s">
        <v>5776</v>
      </c>
      <c r="F1919" t="s">
        <v>5994</v>
      </c>
      <c r="G1919">
        <v>202</v>
      </c>
      <c r="H1919" t="s">
        <v>3867</v>
      </c>
      <c r="I1919" t="s">
        <v>158</v>
      </c>
      <c r="J1919" t="s">
        <v>159</v>
      </c>
      <c r="K1919">
        <v>6000</v>
      </c>
      <c r="L1919" t="s">
        <v>7884</v>
      </c>
      <c r="M1919" t="s">
        <v>6600</v>
      </c>
      <c r="N1919" s="11" t="str">
        <f t="shared" si="29"/>
        <v>{"_id":"ObjectId('5f7aa5c0095d4a38d485b344')","country":"Australia","email":"c.howard@yahoo.com","password":"$2a$10$WTrap3Yk9wf/jJkl7ginfuGerusxP4ku3TE6LLvwjv9YynPTqZE7i","firstName":"Christopher","lastName":"Howard","streetNum":"202","streetName":"Pier Street","suburb":"PERTH","state":"WA","postCode":"6000","geometry":{"type":"point","coordinates":[115.86522164,-31.95096226]}},</v>
      </c>
      <c r="O1919" s="11" t="str">
        <f>$P$1&amp;$Q$1&amp;$B$1&amp;$Q$1&amp;$R$1&amp;$Q$1&amp;B1919&amp;$Q$1&amp;$S$1&amp;$Q$1&amp;$C$1&amp;$Q$1&amp;$R$1&amp;$Q$1&amp;C1919&amp;$Q$1&amp;$S$1&amp;$Q$1&amp;$D$1&amp;$Q$1&amp;$R$1&amp;$Q$1&amp;D1919&amp;$Q$1&amp;$S$1&amp;$Q$1&amp;$E$1&amp;$Q$1&amp;$R$1&amp;$Q$1&amp;E1919&amp;$Q$1&amp;$S$1&amp;$Q$1&amp;$F$1&amp;$Q$1&amp;$R$1&amp;$Q$1&amp;F1919&amp;$Q$1&amp;$S$1&amp;$Q$1&amp;$G$1&amp;$Q$1&amp;$R$1&amp;$Q$1&amp;G1919&amp;$Q$1&amp;$S$1&amp;$Q$1&amp;$H$1&amp;$Q$1&amp;$R$1&amp;$Q$1&amp;H1919&amp;$Q$1&amp;$S$1&amp;$Q$1&amp;$I$1&amp;$Q$1&amp;$R$1&amp;$Q$1&amp;I1919&amp;$Q$1&amp;$S$1&amp;$Q$1&amp;$J$1&amp;$Q$1&amp;$R$1&amp;$Q$1&amp;J1919&amp;$Q$1&amp;$S$1&amp;$Q$1&amp;$K$1&amp;$Q$1&amp;$R$1&amp;$Q$1&amp;K1919&amp;$Q$1&amp;$S$1&amp;$Q$1&amp;"geometry"&amp;$Q$1&amp;$R$1&amp;$P$1&amp;$Q$1&amp;"type"&amp;$Q$1&amp;$R$1&amp;$Q$1&amp;"point"&amp;$Q$1&amp;$S$1&amp;$Q$1&amp;"coordinates"&amp;$Q$1&amp;$R$1&amp;M1919&amp;$T$1&amp;$T$1&amp;$S$1</f>
        <v>{"country":"Australia","email":"c.howard@yahoo.com","password":"$2a$10$WTrap3Yk9wf/jJkl7ginfuGerusxP4ku3TE6LLvwjv9YynPTqZE7i","firstName":"Christopher","lastName":"Howard","streetNum":"202","streetName":"Pier Street","suburb":"PERTH","state":"WA","postCode":"6000","geometry":{"type":"point","coordinates":[115.86522164,-31.95096226]}},</v>
      </c>
    </row>
    <row r="1920" spans="1:15" ht="120" x14ac:dyDescent="0.25">
      <c r="A1920" t="s">
        <v>11511</v>
      </c>
      <c r="B1920" t="s">
        <v>18</v>
      </c>
      <c r="C1920" t="s">
        <v>7748</v>
      </c>
      <c r="D1920" t="s">
        <v>7883</v>
      </c>
      <c r="E1920" t="s">
        <v>5868</v>
      </c>
      <c r="F1920" t="s">
        <v>6025</v>
      </c>
      <c r="G1920" t="s">
        <v>3870</v>
      </c>
      <c r="H1920" t="s">
        <v>304</v>
      </c>
      <c r="I1920" t="s">
        <v>236</v>
      </c>
      <c r="J1920" t="s">
        <v>237</v>
      </c>
      <c r="K1920">
        <v>5000</v>
      </c>
      <c r="L1920" t="s">
        <v>7884</v>
      </c>
      <c r="M1920" t="s">
        <v>6601</v>
      </c>
      <c r="N1920" s="11" t="str">
        <f t="shared" si="29"/>
        <v>{"_id":"ObjectId('5f7aa5c0095d4a38d485b345')","country":"Australia","email":"l.diaz@yahoo.com","password":"$2a$10$WTrap3Yk9wf/jJkl7ginfuGerusxP4ku3TE6LLvwjv9YynPTqZE7i","firstName":"Lily","lastName":"Diaz","streetNum":"153-159","streetName":"Flinders Street","suburb":"ADELAIDE","state":"SA","postCode":"5000","geometry":{"type":"point","coordinates":[138.60661944,-34.92722576]}},</v>
      </c>
      <c r="O1920" s="11" t="str">
        <f>$P$1&amp;$Q$1&amp;$B$1&amp;$Q$1&amp;$R$1&amp;$Q$1&amp;B1920&amp;$Q$1&amp;$S$1&amp;$Q$1&amp;$C$1&amp;$Q$1&amp;$R$1&amp;$Q$1&amp;C1920&amp;$Q$1&amp;$S$1&amp;$Q$1&amp;$D$1&amp;$Q$1&amp;$R$1&amp;$Q$1&amp;D1920&amp;$Q$1&amp;$S$1&amp;$Q$1&amp;$E$1&amp;$Q$1&amp;$R$1&amp;$Q$1&amp;E1920&amp;$Q$1&amp;$S$1&amp;$Q$1&amp;$F$1&amp;$Q$1&amp;$R$1&amp;$Q$1&amp;F1920&amp;$Q$1&amp;$S$1&amp;$Q$1&amp;$G$1&amp;$Q$1&amp;$R$1&amp;$Q$1&amp;G1920&amp;$Q$1&amp;$S$1&amp;$Q$1&amp;$H$1&amp;$Q$1&amp;$R$1&amp;$Q$1&amp;H1920&amp;$Q$1&amp;$S$1&amp;$Q$1&amp;$I$1&amp;$Q$1&amp;$R$1&amp;$Q$1&amp;I1920&amp;$Q$1&amp;$S$1&amp;$Q$1&amp;$J$1&amp;$Q$1&amp;$R$1&amp;$Q$1&amp;J1920&amp;$Q$1&amp;$S$1&amp;$Q$1&amp;$K$1&amp;$Q$1&amp;$R$1&amp;$Q$1&amp;K1920&amp;$Q$1&amp;$S$1&amp;$Q$1&amp;"geometry"&amp;$Q$1&amp;$R$1&amp;$P$1&amp;$Q$1&amp;"type"&amp;$Q$1&amp;$R$1&amp;$Q$1&amp;"point"&amp;$Q$1&amp;$S$1&amp;$Q$1&amp;"coordinates"&amp;$Q$1&amp;$R$1&amp;M1920&amp;$T$1&amp;$T$1&amp;$S$1</f>
        <v>{"country":"Australia","email":"l.diaz@yahoo.com","password":"$2a$10$WTrap3Yk9wf/jJkl7ginfuGerusxP4ku3TE6LLvwjv9YynPTqZE7i","firstName":"Lily","lastName":"Diaz","streetNum":"153-159","streetName":"Flinders Street","suburb":"ADELAIDE","state":"SA","postCode":"5000","geometry":{"type":"point","coordinates":[138.60661944,-34.92722576]}},</v>
      </c>
    </row>
    <row r="1921" spans="1:15" ht="135" x14ac:dyDescent="0.25">
      <c r="A1921" t="s">
        <v>11512</v>
      </c>
      <c r="B1921" t="s">
        <v>18</v>
      </c>
      <c r="C1921" t="s">
        <v>7597</v>
      </c>
      <c r="D1921" t="s">
        <v>7883</v>
      </c>
      <c r="E1921" t="s">
        <v>5786</v>
      </c>
      <c r="F1921" t="s">
        <v>6018</v>
      </c>
      <c r="G1921">
        <v>149</v>
      </c>
      <c r="H1921" t="s">
        <v>3874</v>
      </c>
      <c r="I1921" t="s">
        <v>3875</v>
      </c>
      <c r="J1921" t="s">
        <v>31</v>
      </c>
      <c r="K1921">
        <v>4220</v>
      </c>
      <c r="L1921" t="s">
        <v>7884</v>
      </c>
      <c r="M1921" t="s">
        <v>6602</v>
      </c>
      <c r="N1921" s="11" t="str">
        <f t="shared" si="29"/>
        <v>{"_id":"ObjectId('5f7aa5c0095d4a38d485b346')","country":"Australia","email":"c.washington@yahoo.com","password":"$2a$10$WTrap3Yk9wf/jJkl7ginfuGerusxP4ku3TE6LLvwjv9YynPTqZE7i","firstName":"Charles","lastName":"Washington","streetNum":"149","streetName":"West Burleigh Road","suburb":"BURLEIGH WATERS","state":"QLD","postCode":"4220","geometry":{"type":"point","coordinates":[153.44109334,-28.09761497]}},</v>
      </c>
      <c r="O1921" s="11" t="str">
        <f>$P$1&amp;$Q$1&amp;$B$1&amp;$Q$1&amp;$R$1&amp;$Q$1&amp;B1921&amp;$Q$1&amp;$S$1&amp;$Q$1&amp;$C$1&amp;$Q$1&amp;$R$1&amp;$Q$1&amp;C1921&amp;$Q$1&amp;$S$1&amp;$Q$1&amp;$D$1&amp;$Q$1&amp;$R$1&amp;$Q$1&amp;D1921&amp;$Q$1&amp;$S$1&amp;$Q$1&amp;$E$1&amp;$Q$1&amp;$R$1&amp;$Q$1&amp;E1921&amp;$Q$1&amp;$S$1&amp;$Q$1&amp;$F$1&amp;$Q$1&amp;$R$1&amp;$Q$1&amp;F1921&amp;$Q$1&amp;$S$1&amp;$Q$1&amp;$G$1&amp;$Q$1&amp;$R$1&amp;$Q$1&amp;G1921&amp;$Q$1&amp;$S$1&amp;$Q$1&amp;$H$1&amp;$Q$1&amp;$R$1&amp;$Q$1&amp;H1921&amp;$Q$1&amp;$S$1&amp;$Q$1&amp;$I$1&amp;$Q$1&amp;$R$1&amp;$Q$1&amp;I1921&amp;$Q$1&amp;$S$1&amp;$Q$1&amp;$J$1&amp;$Q$1&amp;$R$1&amp;$Q$1&amp;J1921&amp;$Q$1&amp;$S$1&amp;$Q$1&amp;$K$1&amp;$Q$1&amp;$R$1&amp;$Q$1&amp;K1921&amp;$Q$1&amp;$S$1&amp;$Q$1&amp;"geometry"&amp;$Q$1&amp;$R$1&amp;$P$1&amp;$Q$1&amp;"type"&amp;$Q$1&amp;$R$1&amp;$Q$1&amp;"point"&amp;$Q$1&amp;$S$1&amp;$Q$1&amp;"coordinates"&amp;$Q$1&amp;$R$1&amp;M1921&amp;$T$1&amp;$T$1&amp;$S$1</f>
        <v>{"country":"Australia","email":"c.washington@yahoo.com","password":"$2a$10$WTrap3Yk9wf/jJkl7ginfuGerusxP4ku3TE6LLvwjv9YynPTqZE7i","firstName":"Charles","lastName":"Washington","streetNum":"149","streetName":"West Burleigh Road","suburb":"BURLEIGH WATERS","state":"QLD","postCode":"4220","geometry":{"type":"point","coordinates":[153.44109334,-28.09761497]}},</v>
      </c>
    </row>
    <row r="1922" spans="1:15" ht="135" x14ac:dyDescent="0.25">
      <c r="A1922" t="s">
        <v>11513</v>
      </c>
      <c r="B1922" t="s">
        <v>18</v>
      </c>
      <c r="C1922" t="s">
        <v>7172</v>
      </c>
      <c r="D1922" t="s">
        <v>7883</v>
      </c>
      <c r="E1922" t="s">
        <v>5757</v>
      </c>
      <c r="F1922" t="s">
        <v>5972</v>
      </c>
      <c r="G1922">
        <v>149</v>
      </c>
      <c r="H1922" t="s">
        <v>3874</v>
      </c>
      <c r="I1922" t="s">
        <v>3875</v>
      </c>
      <c r="J1922" t="s">
        <v>31</v>
      </c>
      <c r="K1922">
        <v>4220</v>
      </c>
      <c r="L1922" t="s">
        <v>7884</v>
      </c>
      <c r="M1922" t="s">
        <v>6602</v>
      </c>
      <c r="N1922" s="11" t="str">
        <f t="shared" si="29"/>
        <v>{"_id":"ObjectId('5f7aa5c0095d4a38d485b347')","country":"Australia","email":"j.mitchell@hotmail.com","password":"$2a$10$WTrap3Yk9wf/jJkl7ginfuGerusxP4ku3TE6LLvwjv9YynPTqZE7i","firstName":"Joseph","lastName":"Mitchell","streetNum":"149","streetName":"West Burleigh Road","suburb":"BURLEIGH WATERS","state":"QLD","postCode":"4220","geometry":{"type":"point","coordinates":[153.44109334,-28.09761497]}},</v>
      </c>
      <c r="O1922" s="11" t="str">
        <f>$P$1&amp;$Q$1&amp;$B$1&amp;$Q$1&amp;$R$1&amp;$Q$1&amp;B1922&amp;$Q$1&amp;$S$1&amp;$Q$1&amp;$C$1&amp;$Q$1&amp;$R$1&amp;$Q$1&amp;C1922&amp;$Q$1&amp;$S$1&amp;$Q$1&amp;$D$1&amp;$Q$1&amp;$R$1&amp;$Q$1&amp;D1922&amp;$Q$1&amp;$S$1&amp;$Q$1&amp;$E$1&amp;$Q$1&amp;$R$1&amp;$Q$1&amp;E1922&amp;$Q$1&amp;$S$1&amp;$Q$1&amp;$F$1&amp;$Q$1&amp;$R$1&amp;$Q$1&amp;F1922&amp;$Q$1&amp;$S$1&amp;$Q$1&amp;$G$1&amp;$Q$1&amp;$R$1&amp;$Q$1&amp;G1922&amp;$Q$1&amp;$S$1&amp;$Q$1&amp;$H$1&amp;$Q$1&amp;$R$1&amp;$Q$1&amp;H1922&amp;$Q$1&amp;$S$1&amp;$Q$1&amp;$I$1&amp;$Q$1&amp;$R$1&amp;$Q$1&amp;I1922&amp;$Q$1&amp;$S$1&amp;$Q$1&amp;$J$1&amp;$Q$1&amp;$R$1&amp;$Q$1&amp;J1922&amp;$Q$1&amp;$S$1&amp;$Q$1&amp;$K$1&amp;$Q$1&amp;$R$1&amp;$Q$1&amp;K1922&amp;$Q$1&amp;$S$1&amp;$Q$1&amp;"geometry"&amp;$Q$1&amp;$R$1&amp;$P$1&amp;$Q$1&amp;"type"&amp;$Q$1&amp;$R$1&amp;$Q$1&amp;"point"&amp;$Q$1&amp;$S$1&amp;$Q$1&amp;"coordinates"&amp;$Q$1&amp;$R$1&amp;M1922&amp;$T$1&amp;$T$1&amp;$S$1</f>
        <v>{"country":"Australia","email":"j.mitchell@hotmail.com","password":"$2a$10$WTrap3Yk9wf/jJkl7ginfuGerusxP4ku3TE6LLvwjv9YynPTqZE7i","firstName":"Joseph","lastName":"Mitchell","streetNum":"149","streetName":"West Burleigh Road","suburb":"BURLEIGH WATERS","state":"QLD","postCode":"4220","geometry":{"type":"point","coordinates":[153.44109334,-28.09761497]}},</v>
      </c>
    </row>
    <row r="1923" spans="1:15" ht="120" x14ac:dyDescent="0.25">
      <c r="A1923" t="s">
        <v>11514</v>
      </c>
      <c r="B1923" t="s">
        <v>18</v>
      </c>
      <c r="C1923" t="s">
        <v>9200</v>
      </c>
      <c r="D1923" t="s">
        <v>7883</v>
      </c>
      <c r="E1923" t="s">
        <v>5859</v>
      </c>
      <c r="F1923" t="s">
        <v>5975</v>
      </c>
      <c r="G1923">
        <v>166</v>
      </c>
      <c r="H1923" t="s">
        <v>2748</v>
      </c>
      <c r="I1923" t="s">
        <v>3879</v>
      </c>
      <c r="J1923" t="s">
        <v>19</v>
      </c>
      <c r="K1923">
        <v>3844</v>
      </c>
      <c r="L1923" t="s">
        <v>7884</v>
      </c>
      <c r="M1923" t="s">
        <v>9201</v>
      </c>
      <c r="N1923" s="11" t="str">
        <f t="shared" ref="N1923:N1986" si="30">$P$1&amp;$Q$1&amp;$A$1&amp;$Q$1&amp;$R$1&amp;$Q$1&amp;"ObjectId("&amp;$U$1&amp;A1923&amp;$U$1&amp;")"&amp;$Q$1&amp;$S$1&amp;$Q$1&amp;$B$1&amp;$Q$1&amp;$R$1&amp;$Q$1&amp;B1923&amp;$Q$1&amp;$S$1&amp;$Q$1&amp;$C$1&amp;$Q$1&amp;$R$1&amp;$Q$1&amp;C1923&amp;$Q$1&amp;$S$1&amp;$Q$1&amp;$D$1&amp;$Q$1&amp;$R$1&amp;$Q$1&amp;D1923&amp;$Q$1&amp;$S$1&amp;$Q$1&amp;$E$1&amp;$Q$1&amp;$R$1&amp;$Q$1&amp;E1923&amp;$Q$1&amp;$S$1&amp;$Q$1&amp;$F$1&amp;$Q$1&amp;$R$1&amp;$Q$1&amp;F1923&amp;$Q$1&amp;$S$1&amp;$Q$1&amp;$G$1&amp;$Q$1&amp;$R$1&amp;$Q$1&amp;G1923&amp;$Q$1&amp;$S$1&amp;$Q$1&amp;$H$1&amp;$Q$1&amp;$R$1&amp;$Q$1&amp;H1923&amp;$Q$1&amp;$S$1&amp;$Q$1&amp;$I$1&amp;$Q$1&amp;$R$1&amp;$Q$1&amp;I1923&amp;$Q$1&amp;$S$1&amp;$Q$1&amp;$J$1&amp;$Q$1&amp;$R$1&amp;$Q$1&amp;J1923&amp;$Q$1&amp;$S$1&amp;$Q$1&amp;$K$1&amp;$Q$1&amp;$R$1&amp;$Q$1&amp;K1923&amp;$Q$1&amp;$S$1&amp;$Q$1&amp;"geometry"&amp;$Q$1&amp;$R$1&amp;$P$1&amp;$Q$1&amp;"type"&amp;$Q$1&amp;$R$1&amp;$Q$1&amp;"point"&amp;$Q$1&amp;$S$1&amp;$Q$1&amp;"coordinates"&amp;$Q$1&amp;$R$1&amp;M1923&amp;$T$1&amp;$T$1&amp;$S$1</f>
        <v>{"_id":"ObjectId('5f7aa5c0095d4a38d485b348')","country":"Australia","email":"v.turner@google.com","password":"$2a$10$WTrap3Yk9wf/jJkl7ginfuGerusxP4ku3TE6LLvwjv9YynPTqZE7i","firstName":"Victoria","lastName":"Turner","streetNum":"166","streetName":"Franklin Street","suburb":"TRARALGON","state":"VIC","postCode":"3844","geometry":{"type":"point","coordinates":[146.53980155,-38.194979]}},</v>
      </c>
      <c r="O1923" s="11" t="str">
        <f>$P$1&amp;$Q$1&amp;$B$1&amp;$Q$1&amp;$R$1&amp;$Q$1&amp;B1923&amp;$Q$1&amp;$S$1&amp;$Q$1&amp;$C$1&amp;$Q$1&amp;$R$1&amp;$Q$1&amp;C1923&amp;$Q$1&amp;$S$1&amp;$Q$1&amp;$D$1&amp;$Q$1&amp;$R$1&amp;$Q$1&amp;D1923&amp;$Q$1&amp;$S$1&amp;$Q$1&amp;$E$1&amp;$Q$1&amp;$R$1&amp;$Q$1&amp;E1923&amp;$Q$1&amp;$S$1&amp;$Q$1&amp;$F$1&amp;$Q$1&amp;$R$1&amp;$Q$1&amp;F1923&amp;$Q$1&amp;$S$1&amp;$Q$1&amp;$G$1&amp;$Q$1&amp;$R$1&amp;$Q$1&amp;G1923&amp;$Q$1&amp;$S$1&amp;$Q$1&amp;$H$1&amp;$Q$1&amp;$R$1&amp;$Q$1&amp;H1923&amp;$Q$1&amp;$S$1&amp;$Q$1&amp;$I$1&amp;$Q$1&amp;$R$1&amp;$Q$1&amp;I1923&amp;$Q$1&amp;$S$1&amp;$Q$1&amp;$J$1&amp;$Q$1&amp;$R$1&amp;$Q$1&amp;J1923&amp;$Q$1&amp;$S$1&amp;$Q$1&amp;$K$1&amp;$Q$1&amp;$R$1&amp;$Q$1&amp;K1923&amp;$Q$1&amp;$S$1&amp;$Q$1&amp;"geometry"&amp;$Q$1&amp;$R$1&amp;$P$1&amp;$Q$1&amp;"type"&amp;$Q$1&amp;$R$1&amp;$Q$1&amp;"point"&amp;$Q$1&amp;$S$1&amp;$Q$1&amp;"coordinates"&amp;$Q$1&amp;$R$1&amp;M1923&amp;$T$1&amp;$T$1&amp;$S$1</f>
        <v>{"country":"Australia","email":"v.turner@google.com","password":"$2a$10$WTrap3Yk9wf/jJkl7ginfuGerusxP4ku3TE6LLvwjv9YynPTqZE7i","firstName":"Victoria","lastName":"Turner","streetNum":"166","streetName":"Franklin Street","suburb":"TRARALGON","state":"VIC","postCode":"3844","geometry":{"type":"point","coordinates":[146.53980155,-38.194979]}},</v>
      </c>
    </row>
    <row r="1924" spans="1:15" ht="120" x14ac:dyDescent="0.25">
      <c r="A1924" t="s">
        <v>11515</v>
      </c>
      <c r="B1924" t="s">
        <v>18</v>
      </c>
      <c r="C1924" t="s">
        <v>8500</v>
      </c>
      <c r="D1924" t="s">
        <v>7883</v>
      </c>
      <c r="E1924" t="s">
        <v>5838</v>
      </c>
      <c r="F1924" t="s">
        <v>5954</v>
      </c>
      <c r="G1924">
        <v>166</v>
      </c>
      <c r="H1924" t="s">
        <v>2748</v>
      </c>
      <c r="I1924" t="s">
        <v>3879</v>
      </c>
      <c r="J1924" t="s">
        <v>19</v>
      </c>
      <c r="K1924">
        <v>3844</v>
      </c>
      <c r="L1924" t="s">
        <v>7884</v>
      </c>
      <c r="M1924" t="s">
        <v>9201</v>
      </c>
      <c r="N1924" s="11" t="str">
        <f t="shared" si="30"/>
        <v>{"_id":"ObjectId('5f7aa5c0095d4a38d485b349')","country":"Australia","email":"s.rodriguez@google.com","password":"$2a$10$WTrap3Yk9wf/jJkl7ginfuGerusxP4ku3TE6LLvwjv9YynPTqZE7i","firstName":"Sophia","lastName":"Rodriguez","streetNum":"166","streetName":"Franklin Street","suburb":"TRARALGON","state":"VIC","postCode":"3844","geometry":{"type":"point","coordinates":[146.53980155,-38.194979]}},</v>
      </c>
      <c r="O1924" s="11" t="str">
        <f>$P$1&amp;$Q$1&amp;$B$1&amp;$Q$1&amp;$R$1&amp;$Q$1&amp;B1924&amp;$Q$1&amp;$S$1&amp;$Q$1&amp;$C$1&amp;$Q$1&amp;$R$1&amp;$Q$1&amp;C1924&amp;$Q$1&amp;$S$1&amp;$Q$1&amp;$D$1&amp;$Q$1&amp;$R$1&amp;$Q$1&amp;D1924&amp;$Q$1&amp;$S$1&amp;$Q$1&amp;$E$1&amp;$Q$1&amp;$R$1&amp;$Q$1&amp;E1924&amp;$Q$1&amp;$S$1&amp;$Q$1&amp;$F$1&amp;$Q$1&amp;$R$1&amp;$Q$1&amp;F1924&amp;$Q$1&amp;$S$1&amp;$Q$1&amp;$G$1&amp;$Q$1&amp;$R$1&amp;$Q$1&amp;G1924&amp;$Q$1&amp;$S$1&amp;$Q$1&amp;$H$1&amp;$Q$1&amp;$R$1&amp;$Q$1&amp;H1924&amp;$Q$1&amp;$S$1&amp;$Q$1&amp;$I$1&amp;$Q$1&amp;$R$1&amp;$Q$1&amp;I1924&amp;$Q$1&amp;$S$1&amp;$Q$1&amp;$J$1&amp;$Q$1&amp;$R$1&amp;$Q$1&amp;J1924&amp;$Q$1&amp;$S$1&amp;$Q$1&amp;$K$1&amp;$Q$1&amp;$R$1&amp;$Q$1&amp;K1924&amp;$Q$1&amp;$S$1&amp;$Q$1&amp;"geometry"&amp;$Q$1&amp;$R$1&amp;$P$1&amp;$Q$1&amp;"type"&amp;$Q$1&amp;$R$1&amp;$Q$1&amp;"point"&amp;$Q$1&amp;$S$1&amp;$Q$1&amp;"coordinates"&amp;$Q$1&amp;$R$1&amp;M1924&amp;$T$1&amp;$T$1&amp;$S$1</f>
        <v>{"country":"Australia","email":"s.rodriguez@google.com","password":"$2a$10$WTrap3Yk9wf/jJkl7ginfuGerusxP4ku3TE6LLvwjv9YynPTqZE7i","firstName":"Sophia","lastName":"Rodriguez","streetNum":"166","streetName":"Franklin Street","suburb":"TRARALGON","state":"VIC","postCode":"3844","geometry":{"type":"point","coordinates":[146.53980155,-38.194979]}},</v>
      </c>
    </row>
    <row r="1925" spans="1:15" ht="120" x14ac:dyDescent="0.25">
      <c r="A1925" t="s">
        <v>11516</v>
      </c>
      <c r="B1925" t="s">
        <v>18</v>
      </c>
      <c r="C1925" t="s">
        <v>9202</v>
      </c>
      <c r="D1925" t="s">
        <v>7883</v>
      </c>
      <c r="E1925" t="s">
        <v>5839</v>
      </c>
      <c r="F1925" t="s">
        <v>6018</v>
      </c>
      <c r="G1925">
        <v>117</v>
      </c>
      <c r="H1925" t="s">
        <v>530</v>
      </c>
      <c r="I1925" t="s">
        <v>42</v>
      </c>
      <c r="J1925" t="s">
        <v>43</v>
      </c>
      <c r="K1925">
        <v>2000</v>
      </c>
      <c r="L1925" t="s">
        <v>7884</v>
      </c>
      <c r="M1925" t="s">
        <v>6603</v>
      </c>
      <c r="N1925" s="11" t="str">
        <f t="shared" si="30"/>
        <v>{"_id":"ObjectId('5f7aa5c0095d4a38d485b34a')","country":"Australia","email":"i.washington@google.com","password":"$2a$10$WTrap3Yk9wf/jJkl7ginfuGerusxP4ku3TE6LLvwjv9YynPTqZE7i","firstName":"Isabella","lastName":"Washington","streetNum":"117","streetName":"York Street","suburb":"SYDNEY","state":"NSW","postCode":"2000","geometry":{"type":"point","coordinates":[151.20607675,-33.87140886]}},</v>
      </c>
      <c r="O1925" s="11" t="str">
        <f>$P$1&amp;$Q$1&amp;$B$1&amp;$Q$1&amp;$R$1&amp;$Q$1&amp;B1925&amp;$Q$1&amp;$S$1&amp;$Q$1&amp;$C$1&amp;$Q$1&amp;$R$1&amp;$Q$1&amp;C1925&amp;$Q$1&amp;$S$1&amp;$Q$1&amp;$D$1&amp;$Q$1&amp;$R$1&amp;$Q$1&amp;D1925&amp;$Q$1&amp;$S$1&amp;$Q$1&amp;$E$1&amp;$Q$1&amp;$R$1&amp;$Q$1&amp;E1925&amp;$Q$1&amp;$S$1&amp;$Q$1&amp;$F$1&amp;$Q$1&amp;$R$1&amp;$Q$1&amp;F1925&amp;$Q$1&amp;$S$1&amp;$Q$1&amp;$G$1&amp;$Q$1&amp;$R$1&amp;$Q$1&amp;G1925&amp;$Q$1&amp;$S$1&amp;$Q$1&amp;$H$1&amp;$Q$1&amp;$R$1&amp;$Q$1&amp;H1925&amp;$Q$1&amp;$S$1&amp;$Q$1&amp;$I$1&amp;$Q$1&amp;$R$1&amp;$Q$1&amp;I1925&amp;$Q$1&amp;$S$1&amp;$Q$1&amp;$J$1&amp;$Q$1&amp;$R$1&amp;$Q$1&amp;J1925&amp;$Q$1&amp;$S$1&amp;$Q$1&amp;$K$1&amp;$Q$1&amp;$R$1&amp;$Q$1&amp;K1925&amp;$Q$1&amp;$S$1&amp;$Q$1&amp;"geometry"&amp;$Q$1&amp;$R$1&amp;$P$1&amp;$Q$1&amp;"type"&amp;$Q$1&amp;$R$1&amp;$Q$1&amp;"point"&amp;$Q$1&amp;$S$1&amp;$Q$1&amp;"coordinates"&amp;$Q$1&amp;$R$1&amp;M1925&amp;$T$1&amp;$T$1&amp;$S$1</f>
        <v>{"country":"Australia","email":"i.washington@google.com","password":"$2a$10$WTrap3Yk9wf/jJkl7ginfuGerusxP4ku3TE6LLvwjv9YynPTqZE7i","firstName":"Isabella","lastName":"Washington","streetNum":"117","streetName":"York Street","suburb":"SYDNEY","state":"NSW","postCode":"2000","geometry":{"type":"point","coordinates":[151.20607675,-33.87140886]}},</v>
      </c>
    </row>
    <row r="1926" spans="1:15" ht="135" x14ac:dyDescent="0.25">
      <c r="A1926" t="s">
        <v>11517</v>
      </c>
      <c r="B1926" t="s">
        <v>18</v>
      </c>
      <c r="C1926" t="s">
        <v>8042</v>
      </c>
      <c r="D1926" t="s">
        <v>7883</v>
      </c>
      <c r="E1926" t="s">
        <v>5816</v>
      </c>
      <c r="F1926" t="s">
        <v>6007</v>
      </c>
      <c r="G1926">
        <v>20</v>
      </c>
      <c r="H1926" t="s">
        <v>3004</v>
      </c>
      <c r="I1926" t="s">
        <v>1861</v>
      </c>
      <c r="J1926" t="s">
        <v>159</v>
      </c>
      <c r="K1926">
        <v>6017</v>
      </c>
      <c r="L1926" t="s">
        <v>7884</v>
      </c>
      <c r="M1926" t="s">
        <v>6604</v>
      </c>
      <c r="N1926" s="11" t="str">
        <f t="shared" si="30"/>
        <v>{"_id":"ObjectId('5f7aa5c0095d4a38d485b34b')","country":"Australia","email":"j.barnes@hotmail.com","password":"$2a$10$WTrap3Yk9wf/jJkl7ginfuGerusxP4ku3TE6LLvwjv9YynPTqZE7i","firstName":"Jordan","lastName":"Barnes","streetNum":"20","streetName":"Walters Drive","suburb":"OSBORNE PARK","state":"WA","postCode":"6017","geometry":{"type":"point","coordinates":[115.80817181,-31.90949497]}},</v>
      </c>
      <c r="O1926" s="11" t="str">
        <f>$P$1&amp;$Q$1&amp;$B$1&amp;$Q$1&amp;$R$1&amp;$Q$1&amp;B1926&amp;$Q$1&amp;$S$1&amp;$Q$1&amp;$C$1&amp;$Q$1&amp;$R$1&amp;$Q$1&amp;C1926&amp;$Q$1&amp;$S$1&amp;$Q$1&amp;$D$1&amp;$Q$1&amp;$R$1&amp;$Q$1&amp;D1926&amp;$Q$1&amp;$S$1&amp;$Q$1&amp;$E$1&amp;$Q$1&amp;$R$1&amp;$Q$1&amp;E1926&amp;$Q$1&amp;$S$1&amp;$Q$1&amp;$F$1&amp;$Q$1&amp;$R$1&amp;$Q$1&amp;F1926&amp;$Q$1&amp;$S$1&amp;$Q$1&amp;$G$1&amp;$Q$1&amp;$R$1&amp;$Q$1&amp;G1926&amp;$Q$1&amp;$S$1&amp;$Q$1&amp;$H$1&amp;$Q$1&amp;$R$1&amp;$Q$1&amp;H1926&amp;$Q$1&amp;$S$1&amp;$Q$1&amp;$I$1&amp;$Q$1&amp;$R$1&amp;$Q$1&amp;I1926&amp;$Q$1&amp;$S$1&amp;$Q$1&amp;$J$1&amp;$Q$1&amp;$R$1&amp;$Q$1&amp;J1926&amp;$Q$1&amp;$S$1&amp;$Q$1&amp;$K$1&amp;$Q$1&amp;$R$1&amp;$Q$1&amp;K1926&amp;$Q$1&amp;$S$1&amp;$Q$1&amp;"geometry"&amp;$Q$1&amp;$R$1&amp;$P$1&amp;$Q$1&amp;"type"&amp;$Q$1&amp;$R$1&amp;$Q$1&amp;"point"&amp;$Q$1&amp;$S$1&amp;$Q$1&amp;"coordinates"&amp;$Q$1&amp;$R$1&amp;M1926&amp;$T$1&amp;$T$1&amp;$S$1</f>
        <v>{"country":"Australia","email":"j.barnes@hotmail.com","password":"$2a$10$WTrap3Yk9wf/jJkl7ginfuGerusxP4ku3TE6LLvwjv9YynPTqZE7i","firstName":"Jordan","lastName":"Barnes","streetNum":"20","streetName":"Walters Drive","suburb":"OSBORNE PARK","state":"WA","postCode":"6017","geometry":{"type":"point","coordinates":[115.80817181,-31.90949497]}},</v>
      </c>
    </row>
    <row r="1927" spans="1:15" ht="135" x14ac:dyDescent="0.25">
      <c r="A1927" t="s">
        <v>11518</v>
      </c>
      <c r="B1927" t="s">
        <v>18</v>
      </c>
      <c r="C1927" t="s">
        <v>9203</v>
      </c>
      <c r="D1927" t="s">
        <v>7883</v>
      </c>
      <c r="E1927" t="s">
        <v>5771</v>
      </c>
      <c r="F1927" t="s">
        <v>5969</v>
      </c>
      <c r="G1927">
        <v>20</v>
      </c>
      <c r="H1927" t="s">
        <v>3004</v>
      </c>
      <c r="I1927" t="s">
        <v>1861</v>
      </c>
      <c r="J1927" t="s">
        <v>159</v>
      </c>
      <c r="K1927">
        <v>6017</v>
      </c>
      <c r="L1927" t="s">
        <v>7884</v>
      </c>
      <c r="M1927" t="s">
        <v>6604</v>
      </c>
      <c r="N1927" s="11" t="str">
        <f t="shared" si="30"/>
        <v>{"_id":"ObjectId('5f7aa5c0095d4a38d485b34c')","country":"Australia","email":"m.baker@yahoo.com","password":"$2a$10$WTrap3Yk9wf/jJkl7ginfuGerusxP4ku3TE6LLvwjv9YynPTqZE7i","firstName":"Mateo","lastName":"Baker","streetNum":"20","streetName":"Walters Drive","suburb":"OSBORNE PARK","state":"WA","postCode":"6017","geometry":{"type":"point","coordinates":[115.80817181,-31.90949497]}},</v>
      </c>
      <c r="O1927" s="11" t="str">
        <f>$P$1&amp;$Q$1&amp;$B$1&amp;$Q$1&amp;$R$1&amp;$Q$1&amp;B1927&amp;$Q$1&amp;$S$1&amp;$Q$1&amp;$C$1&amp;$Q$1&amp;$R$1&amp;$Q$1&amp;C1927&amp;$Q$1&amp;$S$1&amp;$Q$1&amp;$D$1&amp;$Q$1&amp;$R$1&amp;$Q$1&amp;D1927&amp;$Q$1&amp;$S$1&amp;$Q$1&amp;$E$1&amp;$Q$1&amp;$R$1&amp;$Q$1&amp;E1927&amp;$Q$1&amp;$S$1&amp;$Q$1&amp;$F$1&amp;$Q$1&amp;$R$1&amp;$Q$1&amp;F1927&amp;$Q$1&amp;$S$1&amp;$Q$1&amp;$G$1&amp;$Q$1&amp;$R$1&amp;$Q$1&amp;G1927&amp;$Q$1&amp;$S$1&amp;$Q$1&amp;$H$1&amp;$Q$1&amp;$R$1&amp;$Q$1&amp;H1927&amp;$Q$1&amp;$S$1&amp;$Q$1&amp;$I$1&amp;$Q$1&amp;$R$1&amp;$Q$1&amp;I1927&amp;$Q$1&amp;$S$1&amp;$Q$1&amp;$J$1&amp;$Q$1&amp;$R$1&amp;$Q$1&amp;J1927&amp;$Q$1&amp;$S$1&amp;$Q$1&amp;$K$1&amp;$Q$1&amp;$R$1&amp;$Q$1&amp;K1927&amp;$Q$1&amp;$S$1&amp;$Q$1&amp;"geometry"&amp;$Q$1&amp;$R$1&amp;$P$1&amp;$Q$1&amp;"type"&amp;$Q$1&amp;$R$1&amp;$Q$1&amp;"point"&amp;$Q$1&amp;$S$1&amp;$Q$1&amp;"coordinates"&amp;$Q$1&amp;$R$1&amp;M1927&amp;$T$1&amp;$T$1&amp;$S$1</f>
        <v>{"country":"Australia","email":"m.baker@yahoo.com","password":"$2a$10$WTrap3Yk9wf/jJkl7ginfuGerusxP4ku3TE6LLvwjv9YynPTqZE7i","firstName":"Mateo","lastName":"Baker","streetNum":"20","streetName":"Walters Drive","suburb":"OSBORNE PARK","state":"WA","postCode":"6017","geometry":{"type":"point","coordinates":[115.80817181,-31.90949497]}},</v>
      </c>
    </row>
    <row r="1928" spans="1:15" ht="120" x14ac:dyDescent="0.25">
      <c r="A1928" t="s">
        <v>11519</v>
      </c>
      <c r="B1928" t="s">
        <v>18</v>
      </c>
      <c r="C1928" t="s">
        <v>9204</v>
      </c>
      <c r="D1928" t="s">
        <v>7883</v>
      </c>
      <c r="E1928" t="s">
        <v>5783</v>
      </c>
      <c r="F1928" t="s">
        <v>6003</v>
      </c>
      <c r="G1928">
        <v>203</v>
      </c>
      <c r="H1928" t="s">
        <v>3109</v>
      </c>
      <c r="I1928" t="s">
        <v>1935</v>
      </c>
      <c r="J1928" t="s">
        <v>43</v>
      </c>
      <c r="K1928">
        <v>2795</v>
      </c>
      <c r="L1928" t="s">
        <v>7884</v>
      </c>
      <c r="M1928" t="s">
        <v>6605</v>
      </c>
      <c r="N1928" s="11" t="str">
        <f t="shared" si="30"/>
        <v>{"_id":"ObjectId('5f7aa5c0095d4a38d485b34d')","country":"Australia","email":"t.sanders@hotmail.com","password":"$2a$10$WTrap3Yk9wf/jJkl7ginfuGerusxP4ku3TE6LLvwjv9YynPTqZE7i","firstName":"Thomas","lastName":"Sanders","streetNum":"203","streetName":"Russell Street","suburb":"BATHURST","state":"NSW","postCode":"2795","geometry":{"type":"point","coordinates":[149.58072266,-33.41930827]}},</v>
      </c>
      <c r="O1928" s="11" t="str">
        <f>$P$1&amp;$Q$1&amp;$B$1&amp;$Q$1&amp;$R$1&amp;$Q$1&amp;B1928&amp;$Q$1&amp;$S$1&amp;$Q$1&amp;$C$1&amp;$Q$1&amp;$R$1&amp;$Q$1&amp;C1928&amp;$Q$1&amp;$S$1&amp;$Q$1&amp;$D$1&amp;$Q$1&amp;$R$1&amp;$Q$1&amp;D1928&amp;$Q$1&amp;$S$1&amp;$Q$1&amp;$E$1&amp;$Q$1&amp;$R$1&amp;$Q$1&amp;E1928&amp;$Q$1&amp;$S$1&amp;$Q$1&amp;$F$1&amp;$Q$1&amp;$R$1&amp;$Q$1&amp;F1928&amp;$Q$1&amp;$S$1&amp;$Q$1&amp;$G$1&amp;$Q$1&amp;$R$1&amp;$Q$1&amp;G1928&amp;$Q$1&amp;$S$1&amp;$Q$1&amp;$H$1&amp;$Q$1&amp;$R$1&amp;$Q$1&amp;H1928&amp;$Q$1&amp;$S$1&amp;$Q$1&amp;$I$1&amp;$Q$1&amp;$R$1&amp;$Q$1&amp;I1928&amp;$Q$1&amp;$S$1&amp;$Q$1&amp;$J$1&amp;$Q$1&amp;$R$1&amp;$Q$1&amp;J1928&amp;$Q$1&amp;$S$1&amp;$Q$1&amp;$K$1&amp;$Q$1&amp;$R$1&amp;$Q$1&amp;K1928&amp;$Q$1&amp;$S$1&amp;$Q$1&amp;"geometry"&amp;$Q$1&amp;$R$1&amp;$P$1&amp;$Q$1&amp;"type"&amp;$Q$1&amp;$R$1&amp;$Q$1&amp;"point"&amp;$Q$1&amp;$S$1&amp;$Q$1&amp;"coordinates"&amp;$Q$1&amp;$R$1&amp;M1928&amp;$T$1&amp;$T$1&amp;$S$1</f>
        <v>{"country":"Australia","email":"t.sanders@hotmail.com","password":"$2a$10$WTrap3Yk9wf/jJkl7ginfuGerusxP4ku3TE6LLvwjv9YynPTqZE7i","firstName":"Thomas","lastName":"Sanders","streetNum":"203","streetName":"Russell Street","suburb":"BATHURST","state":"NSW","postCode":"2795","geometry":{"type":"point","coordinates":[149.58072266,-33.41930827]}},</v>
      </c>
    </row>
    <row r="1929" spans="1:15" ht="120" x14ac:dyDescent="0.25">
      <c r="A1929" t="s">
        <v>11520</v>
      </c>
      <c r="B1929" t="s">
        <v>18</v>
      </c>
      <c r="C1929" t="s">
        <v>7292</v>
      </c>
      <c r="D1929" t="s">
        <v>7883</v>
      </c>
      <c r="E1929" t="s">
        <v>5897</v>
      </c>
      <c r="F1929" t="s">
        <v>5943</v>
      </c>
      <c r="G1929">
        <v>304</v>
      </c>
      <c r="H1929" t="s">
        <v>3895</v>
      </c>
      <c r="I1929" t="s">
        <v>3896</v>
      </c>
      <c r="J1929" t="s">
        <v>19</v>
      </c>
      <c r="K1929">
        <v>3355</v>
      </c>
      <c r="L1929" t="s">
        <v>7884</v>
      </c>
      <c r="M1929" t="s">
        <v>9205</v>
      </c>
      <c r="N1929" s="11" t="str">
        <f t="shared" si="30"/>
        <v>{"_id":"ObjectId('5f7aa5c0095d4a38d485b34e')","country":"Australia","email":"a.moore@yahoo.com","password":"$2a$10$WTrap3Yk9wf/jJkl7ginfuGerusxP4ku3TE6LLvwjv9YynPTqZE7i","firstName":"Anna","lastName":"Moore","streetNum":"304","streetName":"Gillies Street North","suburb":"WENDOUREE","state":"VIC","postCode":"3355","geometry":{"type":"point","coordinates":[143.82304212,-37.5361588]}},</v>
      </c>
      <c r="O1929" s="11" t="str">
        <f>$P$1&amp;$Q$1&amp;$B$1&amp;$Q$1&amp;$R$1&amp;$Q$1&amp;B1929&amp;$Q$1&amp;$S$1&amp;$Q$1&amp;$C$1&amp;$Q$1&amp;$R$1&amp;$Q$1&amp;C1929&amp;$Q$1&amp;$S$1&amp;$Q$1&amp;$D$1&amp;$Q$1&amp;$R$1&amp;$Q$1&amp;D1929&amp;$Q$1&amp;$S$1&amp;$Q$1&amp;$E$1&amp;$Q$1&amp;$R$1&amp;$Q$1&amp;E1929&amp;$Q$1&amp;$S$1&amp;$Q$1&amp;$F$1&amp;$Q$1&amp;$R$1&amp;$Q$1&amp;F1929&amp;$Q$1&amp;$S$1&amp;$Q$1&amp;$G$1&amp;$Q$1&amp;$R$1&amp;$Q$1&amp;G1929&amp;$Q$1&amp;$S$1&amp;$Q$1&amp;$H$1&amp;$Q$1&amp;$R$1&amp;$Q$1&amp;H1929&amp;$Q$1&amp;$S$1&amp;$Q$1&amp;$I$1&amp;$Q$1&amp;$R$1&amp;$Q$1&amp;I1929&amp;$Q$1&amp;$S$1&amp;$Q$1&amp;$J$1&amp;$Q$1&amp;$R$1&amp;$Q$1&amp;J1929&amp;$Q$1&amp;$S$1&amp;$Q$1&amp;$K$1&amp;$Q$1&amp;$R$1&amp;$Q$1&amp;K1929&amp;$Q$1&amp;$S$1&amp;$Q$1&amp;"geometry"&amp;$Q$1&amp;$R$1&amp;$P$1&amp;$Q$1&amp;"type"&amp;$Q$1&amp;$R$1&amp;$Q$1&amp;"point"&amp;$Q$1&amp;$S$1&amp;$Q$1&amp;"coordinates"&amp;$Q$1&amp;$R$1&amp;M1929&amp;$T$1&amp;$T$1&amp;$S$1</f>
        <v>{"country":"Australia","email":"a.moore@yahoo.com","password":"$2a$10$WTrap3Yk9wf/jJkl7ginfuGerusxP4ku3TE6LLvwjv9YynPTqZE7i","firstName":"Anna","lastName":"Moore","streetNum":"304","streetName":"Gillies Street North","suburb":"WENDOUREE","state":"VIC","postCode":"3355","geometry":{"type":"point","coordinates":[143.82304212,-37.5361588]}},</v>
      </c>
    </row>
    <row r="1930" spans="1:15" ht="120" x14ac:dyDescent="0.25">
      <c r="A1930" t="s">
        <v>11521</v>
      </c>
      <c r="B1930" t="s">
        <v>18</v>
      </c>
      <c r="C1930" t="s">
        <v>7851</v>
      </c>
      <c r="D1930" t="s">
        <v>7883</v>
      </c>
      <c r="E1930" t="s">
        <v>5931</v>
      </c>
      <c r="F1930" t="s">
        <v>5989</v>
      </c>
      <c r="G1930">
        <v>304</v>
      </c>
      <c r="H1930" t="s">
        <v>3895</v>
      </c>
      <c r="I1930" t="s">
        <v>3896</v>
      </c>
      <c r="J1930" t="s">
        <v>19</v>
      </c>
      <c r="K1930">
        <v>3355</v>
      </c>
      <c r="L1930" t="s">
        <v>7884</v>
      </c>
      <c r="M1930" t="s">
        <v>9205</v>
      </c>
      <c r="N1930" s="11" t="str">
        <f t="shared" si="30"/>
        <v>{"_id":"ObjectId('5f7aa5c0095d4a38d485b34f')","country":"Australia","email":"m.murphy@yahoo.com","password":"$2a$10$WTrap3Yk9wf/jJkl7ginfuGerusxP4ku3TE6LLvwjv9YynPTqZE7i","firstName":"Madeline","lastName":"Murphy","streetNum":"304","streetName":"Gillies Street North","suburb":"WENDOUREE","state":"VIC","postCode":"3355","geometry":{"type":"point","coordinates":[143.82304212,-37.5361588]}},</v>
      </c>
      <c r="O1930" s="11" t="str">
        <f>$P$1&amp;$Q$1&amp;$B$1&amp;$Q$1&amp;$R$1&amp;$Q$1&amp;B1930&amp;$Q$1&amp;$S$1&amp;$Q$1&amp;$C$1&amp;$Q$1&amp;$R$1&amp;$Q$1&amp;C1930&amp;$Q$1&amp;$S$1&amp;$Q$1&amp;$D$1&amp;$Q$1&amp;$R$1&amp;$Q$1&amp;D1930&amp;$Q$1&amp;$S$1&amp;$Q$1&amp;$E$1&amp;$Q$1&amp;$R$1&amp;$Q$1&amp;E1930&amp;$Q$1&amp;$S$1&amp;$Q$1&amp;$F$1&amp;$Q$1&amp;$R$1&amp;$Q$1&amp;F1930&amp;$Q$1&amp;$S$1&amp;$Q$1&amp;$G$1&amp;$Q$1&amp;$R$1&amp;$Q$1&amp;G1930&amp;$Q$1&amp;$S$1&amp;$Q$1&amp;$H$1&amp;$Q$1&amp;$R$1&amp;$Q$1&amp;H1930&amp;$Q$1&amp;$S$1&amp;$Q$1&amp;$I$1&amp;$Q$1&amp;$R$1&amp;$Q$1&amp;I1930&amp;$Q$1&amp;$S$1&amp;$Q$1&amp;$J$1&amp;$Q$1&amp;$R$1&amp;$Q$1&amp;J1930&amp;$Q$1&amp;$S$1&amp;$Q$1&amp;$K$1&amp;$Q$1&amp;$R$1&amp;$Q$1&amp;K1930&amp;$Q$1&amp;$S$1&amp;$Q$1&amp;"geometry"&amp;$Q$1&amp;$R$1&amp;$P$1&amp;$Q$1&amp;"type"&amp;$Q$1&amp;$R$1&amp;$Q$1&amp;"point"&amp;$Q$1&amp;$S$1&amp;$Q$1&amp;"coordinates"&amp;$Q$1&amp;$R$1&amp;M1930&amp;$T$1&amp;$T$1&amp;$S$1</f>
        <v>{"country":"Australia","email":"m.murphy@yahoo.com","password":"$2a$10$WTrap3Yk9wf/jJkl7ginfuGerusxP4ku3TE6LLvwjv9YynPTqZE7i","firstName":"Madeline","lastName":"Murphy","streetNum":"304","streetName":"Gillies Street North","suburb":"WENDOUREE","state":"VIC","postCode":"3355","geometry":{"type":"point","coordinates":[143.82304212,-37.5361588]}},</v>
      </c>
    </row>
    <row r="1931" spans="1:15" ht="120" x14ac:dyDescent="0.25">
      <c r="A1931" t="s">
        <v>11522</v>
      </c>
      <c r="B1931" t="s">
        <v>18</v>
      </c>
      <c r="C1931" t="s">
        <v>9206</v>
      </c>
      <c r="D1931" t="s">
        <v>7883</v>
      </c>
      <c r="E1931" t="s">
        <v>5865</v>
      </c>
      <c r="F1931" t="s">
        <v>5994</v>
      </c>
      <c r="G1931">
        <v>53</v>
      </c>
      <c r="H1931" t="s">
        <v>41</v>
      </c>
      <c r="I1931" t="s">
        <v>3904</v>
      </c>
      <c r="J1931" t="s">
        <v>31</v>
      </c>
      <c r="K1931">
        <v>4805</v>
      </c>
      <c r="L1931" t="s">
        <v>7884</v>
      </c>
      <c r="M1931" t="s">
        <v>6606</v>
      </c>
      <c r="N1931" s="11" t="str">
        <f t="shared" si="30"/>
        <v>{"_id":"ObjectId('5f7aa5c0095d4a38d485b350')","country":"Australia","email":"z.howard@yahoo.com","password":"$2a$10$WTrap3Yk9wf/jJkl7ginfuGerusxP4ku3TE6LLvwjv9YynPTqZE7i","firstName":"Zoey","lastName":"Howard","streetNum":"53","streetName":"George Street","suburb":"BOWEN","state":"QLD","postCode":"4805","geometry":{"type":"point","coordinates":[148.24685445,-20.01535765]}},</v>
      </c>
      <c r="O1931" s="11" t="str">
        <f>$P$1&amp;$Q$1&amp;$B$1&amp;$Q$1&amp;$R$1&amp;$Q$1&amp;B1931&amp;$Q$1&amp;$S$1&amp;$Q$1&amp;$C$1&amp;$Q$1&amp;$R$1&amp;$Q$1&amp;C1931&amp;$Q$1&amp;$S$1&amp;$Q$1&amp;$D$1&amp;$Q$1&amp;$R$1&amp;$Q$1&amp;D1931&amp;$Q$1&amp;$S$1&amp;$Q$1&amp;$E$1&amp;$Q$1&amp;$R$1&amp;$Q$1&amp;E1931&amp;$Q$1&amp;$S$1&amp;$Q$1&amp;$F$1&amp;$Q$1&amp;$R$1&amp;$Q$1&amp;F1931&amp;$Q$1&amp;$S$1&amp;$Q$1&amp;$G$1&amp;$Q$1&amp;$R$1&amp;$Q$1&amp;G1931&amp;$Q$1&amp;$S$1&amp;$Q$1&amp;$H$1&amp;$Q$1&amp;$R$1&amp;$Q$1&amp;H1931&amp;$Q$1&amp;$S$1&amp;$Q$1&amp;$I$1&amp;$Q$1&amp;$R$1&amp;$Q$1&amp;I1931&amp;$Q$1&amp;$S$1&amp;$Q$1&amp;$J$1&amp;$Q$1&amp;$R$1&amp;$Q$1&amp;J1931&amp;$Q$1&amp;$S$1&amp;$Q$1&amp;$K$1&amp;$Q$1&amp;$R$1&amp;$Q$1&amp;K1931&amp;$Q$1&amp;$S$1&amp;$Q$1&amp;"geometry"&amp;$Q$1&amp;$R$1&amp;$P$1&amp;$Q$1&amp;"type"&amp;$Q$1&amp;$R$1&amp;$Q$1&amp;"point"&amp;$Q$1&amp;$S$1&amp;$Q$1&amp;"coordinates"&amp;$Q$1&amp;$R$1&amp;M1931&amp;$T$1&amp;$T$1&amp;$S$1</f>
        <v>{"country":"Australia","email":"z.howard@yahoo.com","password":"$2a$10$WTrap3Yk9wf/jJkl7ginfuGerusxP4ku3TE6LLvwjv9YynPTqZE7i","firstName":"Zoey","lastName":"Howard","streetNum":"53","streetName":"George Street","suburb":"BOWEN","state":"QLD","postCode":"4805","geometry":{"type":"point","coordinates":[148.24685445,-20.01535765]}},</v>
      </c>
    </row>
    <row r="1932" spans="1:15" ht="135" x14ac:dyDescent="0.25">
      <c r="A1932" t="s">
        <v>11523</v>
      </c>
      <c r="B1932" t="s">
        <v>18</v>
      </c>
      <c r="C1932" t="s">
        <v>9207</v>
      </c>
      <c r="D1932" t="s">
        <v>7883</v>
      </c>
      <c r="E1932" t="s">
        <v>5783</v>
      </c>
      <c r="F1932" t="s">
        <v>6026</v>
      </c>
      <c r="G1932">
        <v>100</v>
      </c>
      <c r="H1932" t="s">
        <v>3907</v>
      </c>
      <c r="I1932" t="s">
        <v>3908</v>
      </c>
      <c r="J1932" t="s">
        <v>19</v>
      </c>
      <c r="K1932">
        <v>3041</v>
      </c>
      <c r="L1932" t="s">
        <v>7884</v>
      </c>
      <c r="M1932" t="s">
        <v>6607</v>
      </c>
      <c r="N1932" s="11" t="str">
        <f t="shared" si="30"/>
        <v>{"_id":"ObjectId('5f7aa5c0095d4a38d485b351')","country":"Australia","email":"t.hayes@yahoo.com","password":"$2a$10$WTrap3Yk9wf/jJkl7ginfuGerusxP4ku3TE6LLvwjv9YynPTqZE7i","firstName":"Thomas","lastName":"Hayes","streetNum":"100","streetName":"Bulla Road","suburb":"ESSENDON FIELDS","state":"VIC","postCode":"3041","geometry":{"type":"point","coordinates":[144.91582704,-37.72993124]}},</v>
      </c>
      <c r="O1932" s="11" t="str">
        <f>$P$1&amp;$Q$1&amp;$B$1&amp;$Q$1&amp;$R$1&amp;$Q$1&amp;B1932&amp;$Q$1&amp;$S$1&amp;$Q$1&amp;$C$1&amp;$Q$1&amp;$R$1&amp;$Q$1&amp;C1932&amp;$Q$1&amp;$S$1&amp;$Q$1&amp;$D$1&amp;$Q$1&amp;$R$1&amp;$Q$1&amp;D1932&amp;$Q$1&amp;$S$1&amp;$Q$1&amp;$E$1&amp;$Q$1&amp;$R$1&amp;$Q$1&amp;E1932&amp;$Q$1&amp;$S$1&amp;$Q$1&amp;$F$1&amp;$Q$1&amp;$R$1&amp;$Q$1&amp;F1932&amp;$Q$1&amp;$S$1&amp;$Q$1&amp;$G$1&amp;$Q$1&amp;$R$1&amp;$Q$1&amp;G1932&amp;$Q$1&amp;$S$1&amp;$Q$1&amp;$H$1&amp;$Q$1&amp;$R$1&amp;$Q$1&amp;H1932&amp;$Q$1&amp;$S$1&amp;$Q$1&amp;$I$1&amp;$Q$1&amp;$R$1&amp;$Q$1&amp;I1932&amp;$Q$1&amp;$S$1&amp;$Q$1&amp;$J$1&amp;$Q$1&amp;$R$1&amp;$Q$1&amp;J1932&amp;$Q$1&amp;$S$1&amp;$Q$1&amp;$K$1&amp;$Q$1&amp;$R$1&amp;$Q$1&amp;K1932&amp;$Q$1&amp;$S$1&amp;$Q$1&amp;"geometry"&amp;$Q$1&amp;$R$1&amp;$P$1&amp;$Q$1&amp;"type"&amp;$Q$1&amp;$R$1&amp;$Q$1&amp;"point"&amp;$Q$1&amp;$S$1&amp;$Q$1&amp;"coordinates"&amp;$Q$1&amp;$R$1&amp;M1932&amp;$T$1&amp;$T$1&amp;$S$1</f>
        <v>{"country":"Australia","email":"t.hayes@yahoo.com","password":"$2a$10$WTrap3Yk9wf/jJkl7ginfuGerusxP4ku3TE6LLvwjv9YynPTqZE7i","firstName":"Thomas","lastName":"Hayes","streetNum":"100","streetName":"Bulla Road","suburb":"ESSENDON FIELDS","state":"VIC","postCode":"3041","geometry":{"type":"point","coordinates":[144.91582704,-37.72993124]}},</v>
      </c>
    </row>
    <row r="1933" spans="1:15" ht="135" x14ac:dyDescent="0.25">
      <c r="A1933" t="s">
        <v>11524</v>
      </c>
      <c r="B1933" t="s">
        <v>18</v>
      </c>
      <c r="C1933" t="s">
        <v>9208</v>
      </c>
      <c r="D1933" t="s">
        <v>7883</v>
      </c>
      <c r="E1933" t="s">
        <v>5803</v>
      </c>
      <c r="F1933" t="s">
        <v>6004</v>
      </c>
      <c r="G1933">
        <v>100</v>
      </c>
      <c r="H1933" t="s">
        <v>3907</v>
      </c>
      <c r="I1933" t="s">
        <v>3908</v>
      </c>
      <c r="J1933" t="s">
        <v>19</v>
      </c>
      <c r="K1933">
        <v>3041</v>
      </c>
      <c r="L1933" t="s">
        <v>7884</v>
      </c>
      <c r="M1933" t="s">
        <v>6607</v>
      </c>
      <c r="N1933" s="11" t="str">
        <f t="shared" si="30"/>
        <v>{"_id":"ObjectId('5f7aa5c0095d4a38d485b352')","country":"Australia","email":"c.price@hotmail.com","password":"$2a$10$WTrap3Yk9wf/jJkl7ginfuGerusxP4ku3TE6LLvwjv9YynPTqZE7i","firstName":"Cameron","lastName":"Price","streetNum":"100","streetName":"Bulla Road","suburb":"ESSENDON FIELDS","state":"VIC","postCode":"3041","geometry":{"type":"point","coordinates":[144.91582704,-37.72993124]}},</v>
      </c>
      <c r="O1933" s="11" t="str">
        <f>$P$1&amp;$Q$1&amp;$B$1&amp;$Q$1&amp;$R$1&amp;$Q$1&amp;B1933&amp;$Q$1&amp;$S$1&amp;$Q$1&amp;$C$1&amp;$Q$1&amp;$R$1&amp;$Q$1&amp;C1933&amp;$Q$1&amp;$S$1&amp;$Q$1&amp;$D$1&amp;$Q$1&amp;$R$1&amp;$Q$1&amp;D1933&amp;$Q$1&amp;$S$1&amp;$Q$1&amp;$E$1&amp;$Q$1&amp;$R$1&amp;$Q$1&amp;E1933&amp;$Q$1&amp;$S$1&amp;$Q$1&amp;$F$1&amp;$Q$1&amp;$R$1&amp;$Q$1&amp;F1933&amp;$Q$1&amp;$S$1&amp;$Q$1&amp;$G$1&amp;$Q$1&amp;$R$1&amp;$Q$1&amp;G1933&amp;$Q$1&amp;$S$1&amp;$Q$1&amp;$H$1&amp;$Q$1&amp;$R$1&amp;$Q$1&amp;H1933&amp;$Q$1&amp;$S$1&amp;$Q$1&amp;$I$1&amp;$Q$1&amp;$R$1&amp;$Q$1&amp;I1933&amp;$Q$1&amp;$S$1&amp;$Q$1&amp;$J$1&amp;$Q$1&amp;$R$1&amp;$Q$1&amp;J1933&amp;$Q$1&amp;$S$1&amp;$Q$1&amp;$K$1&amp;$Q$1&amp;$R$1&amp;$Q$1&amp;K1933&amp;$Q$1&amp;$S$1&amp;$Q$1&amp;"geometry"&amp;$Q$1&amp;$R$1&amp;$P$1&amp;$Q$1&amp;"type"&amp;$Q$1&amp;$R$1&amp;$Q$1&amp;"point"&amp;$Q$1&amp;$S$1&amp;$Q$1&amp;"coordinates"&amp;$Q$1&amp;$R$1&amp;M1933&amp;$T$1&amp;$T$1&amp;$S$1</f>
        <v>{"country":"Australia","email":"c.price@hotmail.com","password":"$2a$10$WTrap3Yk9wf/jJkl7ginfuGerusxP4ku3TE6LLvwjv9YynPTqZE7i","firstName":"Cameron","lastName":"Price","streetNum":"100","streetName":"Bulla Road","suburb":"ESSENDON FIELDS","state":"VIC","postCode":"3041","geometry":{"type":"point","coordinates":[144.91582704,-37.72993124]}},</v>
      </c>
    </row>
    <row r="1934" spans="1:15" ht="120" x14ac:dyDescent="0.25">
      <c r="A1934" t="s">
        <v>11525</v>
      </c>
      <c r="B1934" t="s">
        <v>18</v>
      </c>
      <c r="C1934" t="s">
        <v>9208</v>
      </c>
      <c r="D1934" t="s">
        <v>7883</v>
      </c>
      <c r="E1934" t="s">
        <v>5905</v>
      </c>
      <c r="F1934" t="s">
        <v>6004</v>
      </c>
      <c r="G1934" t="s">
        <v>3912</v>
      </c>
      <c r="H1934" t="s">
        <v>3913</v>
      </c>
      <c r="I1934" t="s">
        <v>760</v>
      </c>
      <c r="J1934" t="s">
        <v>43</v>
      </c>
      <c r="K1934">
        <v>2063</v>
      </c>
      <c r="L1934" t="s">
        <v>7884</v>
      </c>
      <c r="M1934" t="s">
        <v>6608</v>
      </c>
      <c r="N1934" s="11" t="str">
        <f t="shared" si="30"/>
        <v>{"_id":"ObjectId('5f7aa5c0095d4a38d485b353')","country":"Australia","email":"c.price@hotmail.com","password":"$2a$10$WTrap3Yk9wf/jJkl7ginfuGerusxP4ku3TE6LLvwjv9YynPTqZE7i","firstName":"Cora","lastName":"Price","streetNum":"79-113","streetName":"Sailors Bay Road","suburb":"NORTHBRIDGE","state":"NSW","postCode":"2063","geometry":{"type":"point","coordinates":[151.20879288,-33.81005974]}},</v>
      </c>
      <c r="O1934" s="11" t="str">
        <f>$P$1&amp;$Q$1&amp;$B$1&amp;$Q$1&amp;$R$1&amp;$Q$1&amp;B1934&amp;$Q$1&amp;$S$1&amp;$Q$1&amp;$C$1&amp;$Q$1&amp;$R$1&amp;$Q$1&amp;C1934&amp;$Q$1&amp;$S$1&amp;$Q$1&amp;$D$1&amp;$Q$1&amp;$R$1&amp;$Q$1&amp;D1934&amp;$Q$1&amp;$S$1&amp;$Q$1&amp;$E$1&amp;$Q$1&amp;$R$1&amp;$Q$1&amp;E1934&amp;$Q$1&amp;$S$1&amp;$Q$1&amp;$F$1&amp;$Q$1&amp;$R$1&amp;$Q$1&amp;F1934&amp;$Q$1&amp;$S$1&amp;$Q$1&amp;$G$1&amp;$Q$1&amp;$R$1&amp;$Q$1&amp;G1934&amp;$Q$1&amp;$S$1&amp;$Q$1&amp;$H$1&amp;$Q$1&amp;$R$1&amp;$Q$1&amp;H1934&amp;$Q$1&amp;$S$1&amp;$Q$1&amp;$I$1&amp;$Q$1&amp;$R$1&amp;$Q$1&amp;I1934&amp;$Q$1&amp;$S$1&amp;$Q$1&amp;$J$1&amp;$Q$1&amp;$R$1&amp;$Q$1&amp;J1934&amp;$Q$1&amp;$S$1&amp;$Q$1&amp;$K$1&amp;$Q$1&amp;$R$1&amp;$Q$1&amp;K1934&amp;$Q$1&amp;$S$1&amp;$Q$1&amp;"geometry"&amp;$Q$1&amp;$R$1&amp;$P$1&amp;$Q$1&amp;"type"&amp;$Q$1&amp;$R$1&amp;$Q$1&amp;"point"&amp;$Q$1&amp;$S$1&amp;$Q$1&amp;"coordinates"&amp;$Q$1&amp;$R$1&amp;M1934&amp;$T$1&amp;$T$1&amp;$S$1</f>
        <v>{"country":"Australia","email":"c.price@hotmail.com","password":"$2a$10$WTrap3Yk9wf/jJkl7ginfuGerusxP4ku3TE6LLvwjv9YynPTqZE7i","firstName":"Cora","lastName":"Price","streetNum":"79-113","streetName":"Sailors Bay Road","suburb":"NORTHBRIDGE","state":"NSW","postCode":"2063","geometry":{"type":"point","coordinates":[151.20879288,-33.81005974]}},</v>
      </c>
    </row>
    <row r="1935" spans="1:15" ht="120" x14ac:dyDescent="0.25">
      <c r="A1935" t="s">
        <v>11526</v>
      </c>
      <c r="B1935" t="s">
        <v>18</v>
      </c>
      <c r="C1935" t="s">
        <v>7601</v>
      </c>
      <c r="D1935" t="s">
        <v>7883</v>
      </c>
      <c r="E1935" t="s">
        <v>5793</v>
      </c>
      <c r="F1935" t="s">
        <v>5946</v>
      </c>
      <c r="G1935" t="s">
        <v>3912</v>
      </c>
      <c r="H1935" t="s">
        <v>3913</v>
      </c>
      <c r="I1935" t="s">
        <v>760</v>
      </c>
      <c r="J1935" t="s">
        <v>43</v>
      </c>
      <c r="K1935">
        <v>2063</v>
      </c>
      <c r="L1935" t="s">
        <v>7884</v>
      </c>
      <c r="M1935" t="s">
        <v>6608</v>
      </c>
      <c r="N1935" s="11" t="str">
        <f t="shared" si="30"/>
        <v>{"_id":"ObjectId('5f7aa5c0095d4a38d485b354')","country":"Australia","email":"e.white@yahoo.com","password":"$2a$10$WTrap3Yk9wf/jJkl7ginfuGerusxP4ku3TE6LLvwjv9YynPTqZE7i","firstName":"Ezra","lastName":"White","streetNum":"79-113","streetName":"Sailors Bay Road","suburb":"NORTHBRIDGE","state":"NSW","postCode":"2063","geometry":{"type":"point","coordinates":[151.20879288,-33.81005974]}},</v>
      </c>
      <c r="O1935" s="11" t="str">
        <f>$P$1&amp;$Q$1&amp;$B$1&amp;$Q$1&amp;$R$1&amp;$Q$1&amp;B1935&amp;$Q$1&amp;$S$1&amp;$Q$1&amp;$C$1&amp;$Q$1&amp;$R$1&amp;$Q$1&amp;C1935&amp;$Q$1&amp;$S$1&amp;$Q$1&amp;$D$1&amp;$Q$1&amp;$R$1&amp;$Q$1&amp;D1935&amp;$Q$1&amp;$S$1&amp;$Q$1&amp;$E$1&amp;$Q$1&amp;$R$1&amp;$Q$1&amp;E1935&amp;$Q$1&amp;$S$1&amp;$Q$1&amp;$F$1&amp;$Q$1&amp;$R$1&amp;$Q$1&amp;F1935&amp;$Q$1&amp;$S$1&amp;$Q$1&amp;$G$1&amp;$Q$1&amp;$R$1&amp;$Q$1&amp;G1935&amp;$Q$1&amp;$S$1&amp;$Q$1&amp;$H$1&amp;$Q$1&amp;$R$1&amp;$Q$1&amp;H1935&amp;$Q$1&amp;$S$1&amp;$Q$1&amp;$I$1&amp;$Q$1&amp;$R$1&amp;$Q$1&amp;I1935&amp;$Q$1&amp;$S$1&amp;$Q$1&amp;$J$1&amp;$Q$1&amp;$R$1&amp;$Q$1&amp;J1935&amp;$Q$1&amp;$S$1&amp;$Q$1&amp;$K$1&amp;$Q$1&amp;$R$1&amp;$Q$1&amp;K1935&amp;$Q$1&amp;$S$1&amp;$Q$1&amp;"geometry"&amp;$Q$1&amp;$R$1&amp;$P$1&amp;$Q$1&amp;"type"&amp;$Q$1&amp;$R$1&amp;$Q$1&amp;"point"&amp;$Q$1&amp;$S$1&amp;$Q$1&amp;"coordinates"&amp;$Q$1&amp;$R$1&amp;M1935&amp;$T$1&amp;$T$1&amp;$S$1</f>
        <v>{"country":"Australia","email":"e.white@yahoo.com","password":"$2a$10$WTrap3Yk9wf/jJkl7ginfuGerusxP4ku3TE6LLvwjv9YynPTqZE7i","firstName":"Ezra","lastName":"White","streetNum":"79-113","streetName":"Sailors Bay Road","suburb":"NORTHBRIDGE","state":"NSW","postCode":"2063","geometry":{"type":"point","coordinates":[151.20879288,-33.81005974]}},</v>
      </c>
    </row>
    <row r="1936" spans="1:15" ht="120" x14ac:dyDescent="0.25">
      <c r="A1936" t="s">
        <v>11527</v>
      </c>
      <c r="B1936" t="s">
        <v>18</v>
      </c>
      <c r="C1936" t="s">
        <v>7510</v>
      </c>
      <c r="D1936" t="s">
        <v>7883</v>
      </c>
      <c r="E1936" t="s">
        <v>5916</v>
      </c>
      <c r="F1936" t="s">
        <v>5982</v>
      </c>
      <c r="G1936">
        <v>82</v>
      </c>
      <c r="H1936" t="s">
        <v>276</v>
      </c>
      <c r="I1936" t="s">
        <v>936</v>
      </c>
      <c r="J1936" t="s">
        <v>92</v>
      </c>
      <c r="K1936">
        <v>2612</v>
      </c>
      <c r="L1936" t="s">
        <v>7884</v>
      </c>
      <c r="M1936" t="s">
        <v>9209</v>
      </c>
      <c r="N1936" s="11" t="str">
        <f t="shared" si="30"/>
        <v>{"_id":"ObjectId('5f7aa5c0095d4a38d485b355')","country":"Australia","email":"a.sanchez@yahoo.com","password":"$2a$10$WTrap3Yk9wf/jJkl7ginfuGerusxP4ku3TE6LLvwjv9YynPTqZE7i","firstName":"Autumn","lastName":"Sanchez","streetNum":"82","streetName":"Northbourne Avenue","suburb":"BRADDON","state":"ACT","postCode":"2612","geometry":{"type":"point","coordinates":[149.13027701,-35.2744511]}},</v>
      </c>
      <c r="O1936" s="11" t="str">
        <f>$P$1&amp;$Q$1&amp;$B$1&amp;$Q$1&amp;$R$1&amp;$Q$1&amp;B1936&amp;$Q$1&amp;$S$1&amp;$Q$1&amp;$C$1&amp;$Q$1&amp;$R$1&amp;$Q$1&amp;C1936&amp;$Q$1&amp;$S$1&amp;$Q$1&amp;$D$1&amp;$Q$1&amp;$R$1&amp;$Q$1&amp;D1936&amp;$Q$1&amp;$S$1&amp;$Q$1&amp;$E$1&amp;$Q$1&amp;$R$1&amp;$Q$1&amp;E1936&amp;$Q$1&amp;$S$1&amp;$Q$1&amp;$F$1&amp;$Q$1&amp;$R$1&amp;$Q$1&amp;F1936&amp;$Q$1&amp;$S$1&amp;$Q$1&amp;$G$1&amp;$Q$1&amp;$R$1&amp;$Q$1&amp;G1936&amp;$Q$1&amp;$S$1&amp;$Q$1&amp;$H$1&amp;$Q$1&amp;$R$1&amp;$Q$1&amp;H1936&amp;$Q$1&amp;$S$1&amp;$Q$1&amp;$I$1&amp;$Q$1&amp;$R$1&amp;$Q$1&amp;I1936&amp;$Q$1&amp;$S$1&amp;$Q$1&amp;$J$1&amp;$Q$1&amp;$R$1&amp;$Q$1&amp;J1936&amp;$Q$1&amp;$S$1&amp;$Q$1&amp;$K$1&amp;$Q$1&amp;$R$1&amp;$Q$1&amp;K1936&amp;$Q$1&amp;$S$1&amp;$Q$1&amp;"geometry"&amp;$Q$1&amp;$R$1&amp;$P$1&amp;$Q$1&amp;"type"&amp;$Q$1&amp;$R$1&amp;$Q$1&amp;"point"&amp;$Q$1&amp;$S$1&amp;$Q$1&amp;"coordinates"&amp;$Q$1&amp;$R$1&amp;M1936&amp;$T$1&amp;$T$1&amp;$S$1</f>
        <v>{"country":"Australia","email":"a.sanchez@yahoo.com","password":"$2a$10$WTrap3Yk9wf/jJkl7ginfuGerusxP4ku3TE6LLvwjv9YynPTqZE7i","firstName":"Autumn","lastName":"Sanchez","streetNum":"82","streetName":"Northbourne Avenue","suburb":"BRADDON","state":"ACT","postCode":"2612","geometry":{"type":"point","coordinates":[149.13027701,-35.2744511]}},</v>
      </c>
    </row>
    <row r="1937" spans="1:15" ht="120" x14ac:dyDescent="0.25">
      <c r="A1937" t="s">
        <v>11528</v>
      </c>
      <c r="B1937" t="s">
        <v>18</v>
      </c>
      <c r="C1937" t="s">
        <v>7573</v>
      </c>
      <c r="D1937" t="s">
        <v>7883</v>
      </c>
      <c r="E1937" t="s">
        <v>5907</v>
      </c>
      <c r="F1937" t="s">
        <v>6002</v>
      </c>
      <c r="G1937">
        <v>82</v>
      </c>
      <c r="H1937" t="s">
        <v>276</v>
      </c>
      <c r="I1937" t="s">
        <v>936</v>
      </c>
      <c r="J1937" t="s">
        <v>92</v>
      </c>
      <c r="K1937">
        <v>2612</v>
      </c>
      <c r="L1937" t="s">
        <v>7884</v>
      </c>
      <c r="M1937" t="s">
        <v>9209</v>
      </c>
      <c r="N1937" s="11" t="str">
        <f t="shared" si="30"/>
        <v>{"_id":"ObjectId('5f7aa5c0095d4a38d485b356')","country":"Australia","email":"a.kelly@hotmail.com","password":"$2a$10$WTrap3Yk9wf/jJkl7ginfuGerusxP4ku3TE6LLvwjv9YynPTqZE7i","firstName":"Alice","lastName":"Kelly","streetNum":"82","streetName":"Northbourne Avenue","suburb":"BRADDON","state":"ACT","postCode":"2612","geometry":{"type":"point","coordinates":[149.13027701,-35.2744511]}},</v>
      </c>
      <c r="O1937" s="11" t="str">
        <f>$P$1&amp;$Q$1&amp;$B$1&amp;$Q$1&amp;$R$1&amp;$Q$1&amp;B1937&amp;$Q$1&amp;$S$1&amp;$Q$1&amp;$C$1&amp;$Q$1&amp;$R$1&amp;$Q$1&amp;C1937&amp;$Q$1&amp;$S$1&amp;$Q$1&amp;$D$1&amp;$Q$1&amp;$R$1&amp;$Q$1&amp;D1937&amp;$Q$1&amp;$S$1&amp;$Q$1&amp;$E$1&amp;$Q$1&amp;$R$1&amp;$Q$1&amp;E1937&amp;$Q$1&amp;$S$1&amp;$Q$1&amp;$F$1&amp;$Q$1&amp;$R$1&amp;$Q$1&amp;F1937&amp;$Q$1&amp;$S$1&amp;$Q$1&amp;$G$1&amp;$Q$1&amp;$R$1&amp;$Q$1&amp;G1937&amp;$Q$1&amp;$S$1&amp;$Q$1&amp;$H$1&amp;$Q$1&amp;$R$1&amp;$Q$1&amp;H1937&amp;$Q$1&amp;$S$1&amp;$Q$1&amp;$I$1&amp;$Q$1&amp;$R$1&amp;$Q$1&amp;I1937&amp;$Q$1&amp;$S$1&amp;$Q$1&amp;$J$1&amp;$Q$1&amp;$R$1&amp;$Q$1&amp;J1937&amp;$Q$1&amp;$S$1&amp;$Q$1&amp;$K$1&amp;$Q$1&amp;$R$1&amp;$Q$1&amp;K1937&amp;$Q$1&amp;$S$1&amp;$Q$1&amp;"geometry"&amp;$Q$1&amp;$R$1&amp;$P$1&amp;$Q$1&amp;"type"&amp;$Q$1&amp;$R$1&amp;$Q$1&amp;"point"&amp;$Q$1&amp;$S$1&amp;$Q$1&amp;"coordinates"&amp;$Q$1&amp;$R$1&amp;M1937&amp;$T$1&amp;$T$1&amp;$S$1</f>
        <v>{"country":"Australia","email":"a.kelly@hotmail.com","password":"$2a$10$WTrap3Yk9wf/jJkl7ginfuGerusxP4ku3TE6LLvwjv9YynPTqZE7i","firstName":"Alice","lastName":"Kelly","streetNum":"82","streetName":"Northbourne Avenue","suburb":"BRADDON","state":"ACT","postCode":"2612","geometry":{"type":"point","coordinates":[149.13027701,-35.2744511]}},</v>
      </c>
    </row>
    <row r="1938" spans="1:15" ht="120" x14ac:dyDescent="0.25">
      <c r="A1938" t="s">
        <v>11529</v>
      </c>
      <c r="B1938" t="s">
        <v>18</v>
      </c>
      <c r="C1938" t="s">
        <v>8446</v>
      </c>
      <c r="D1938" t="s">
        <v>7883</v>
      </c>
      <c r="E1938" t="s">
        <v>5821</v>
      </c>
      <c r="F1938" t="s">
        <v>5965</v>
      </c>
      <c r="G1938" t="s">
        <v>3919</v>
      </c>
      <c r="H1938" t="s">
        <v>1366</v>
      </c>
      <c r="I1938" t="s">
        <v>1027</v>
      </c>
      <c r="J1938" t="s">
        <v>43</v>
      </c>
      <c r="K1938">
        <v>2113</v>
      </c>
      <c r="L1938" t="s">
        <v>7884</v>
      </c>
      <c r="M1938" t="s">
        <v>6609</v>
      </c>
      <c r="N1938" s="11" t="str">
        <f t="shared" si="30"/>
        <v>{"_id":"ObjectId('5f7aa5c0095d4a38d485b357')","country":"Australia","email":"e.hill@yahoo.com","password":"$2a$10$WTrap3Yk9wf/jJkl7ginfuGerusxP4ku3TE6LLvwjv9YynPTqZE7i","firstName":"Ezekiel","lastName":"Hill","streetNum":"12A","streetName":"Julius Avenue","suburb":"NORTH RYDE","state":"NSW","postCode":"2113","geometry":{"type":"point","coordinates":[151.14108227,-33.79839303]}},</v>
      </c>
      <c r="O1938" s="11" t="str">
        <f>$P$1&amp;$Q$1&amp;$B$1&amp;$Q$1&amp;$R$1&amp;$Q$1&amp;B1938&amp;$Q$1&amp;$S$1&amp;$Q$1&amp;$C$1&amp;$Q$1&amp;$R$1&amp;$Q$1&amp;C1938&amp;$Q$1&amp;$S$1&amp;$Q$1&amp;$D$1&amp;$Q$1&amp;$R$1&amp;$Q$1&amp;D1938&amp;$Q$1&amp;$S$1&amp;$Q$1&amp;$E$1&amp;$Q$1&amp;$R$1&amp;$Q$1&amp;E1938&amp;$Q$1&amp;$S$1&amp;$Q$1&amp;$F$1&amp;$Q$1&amp;$R$1&amp;$Q$1&amp;F1938&amp;$Q$1&amp;$S$1&amp;$Q$1&amp;$G$1&amp;$Q$1&amp;$R$1&amp;$Q$1&amp;G1938&amp;$Q$1&amp;$S$1&amp;$Q$1&amp;$H$1&amp;$Q$1&amp;$R$1&amp;$Q$1&amp;H1938&amp;$Q$1&amp;$S$1&amp;$Q$1&amp;$I$1&amp;$Q$1&amp;$R$1&amp;$Q$1&amp;I1938&amp;$Q$1&amp;$S$1&amp;$Q$1&amp;$J$1&amp;$Q$1&amp;$R$1&amp;$Q$1&amp;J1938&amp;$Q$1&amp;$S$1&amp;$Q$1&amp;$K$1&amp;$Q$1&amp;$R$1&amp;$Q$1&amp;K1938&amp;$Q$1&amp;$S$1&amp;$Q$1&amp;"geometry"&amp;$Q$1&amp;$R$1&amp;$P$1&amp;$Q$1&amp;"type"&amp;$Q$1&amp;$R$1&amp;$Q$1&amp;"point"&amp;$Q$1&amp;$S$1&amp;$Q$1&amp;"coordinates"&amp;$Q$1&amp;$R$1&amp;M1938&amp;$T$1&amp;$T$1&amp;$S$1</f>
        <v>{"country":"Australia","email":"e.hill@yahoo.com","password":"$2a$10$WTrap3Yk9wf/jJkl7ginfuGerusxP4ku3TE6LLvwjv9YynPTqZE7i","firstName":"Ezekiel","lastName":"Hill","streetNum":"12A","streetName":"Julius Avenue","suburb":"NORTH RYDE","state":"NSW","postCode":"2113","geometry":{"type":"point","coordinates":[151.14108227,-33.79839303]}},</v>
      </c>
    </row>
    <row r="1939" spans="1:15" ht="135" x14ac:dyDescent="0.25">
      <c r="A1939" t="s">
        <v>11530</v>
      </c>
      <c r="B1939" t="s">
        <v>18</v>
      </c>
      <c r="C1939" t="s">
        <v>8331</v>
      </c>
      <c r="D1939" t="s">
        <v>7883</v>
      </c>
      <c r="E1939" t="s">
        <v>5879</v>
      </c>
      <c r="F1939" t="s">
        <v>5941</v>
      </c>
      <c r="G1939" t="s">
        <v>3919</v>
      </c>
      <c r="H1939" t="s">
        <v>1366</v>
      </c>
      <c r="I1939" t="s">
        <v>1027</v>
      </c>
      <c r="J1939" t="s">
        <v>43</v>
      </c>
      <c r="K1939">
        <v>2113</v>
      </c>
      <c r="L1939" t="s">
        <v>7884</v>
      </c>
      <c r="M1939" t="s">
        <v>6609</v>
      </c>
      <c r="N1939" s="11" t="str">
        <f t="shared" si="30"/>
        <v>{"_id":"ObjectId('5f7aa5c0095d4a38d485b358')","country":"Australia","email":"a.miller@hotmail.com","password":"$2a$10$WTrap3Yk9wf/jJkl7ginfuGerusxP4ku3TE6LLvwjv9YynPTqZE7i","firstName":"Aubrey","lastName":"Miller","streetNum":"12A","streetName":"Julius Avenue","suburb":"NORTH RYDE","state":"NSW","postCode":"2113","geometry":{"type":"point","coordinates":[151.14108227,-33.79839303]}},</v>
      </c>
      <c r="O1939" s="11" t="str">
        <f>$P$1&amp;$Q$1&amp;$B$1&amp;$Q$1&amp;$R$1&amp;$Q$1&amp;B1939&amp;$Q$1&amp;$S$1&amp;$Q$1&amp;$C$1&amp;$Q$1&amp;$R$1&amp;$Q$1&amp;C1939&amp;$Q$1&amp;$S$1&amp;$Q$1&amp;$D$1&amp;$Q$1&amp;$R$1&amp;$Q$1&amp;D1939&amp;$Q$1&amp;$S$1&amp;$Q$1&amp;$E$1&amp;$Q$1&amp;$R$1&amp;$Q$1&amp;E1939&amp;$Q$1&amp;$S$1&amp;$Q$1&amp;$F$1&amp;$Q$1&amp;$R$1&amp;$Q$1&amp;F1939&amp;$Q$1&amp;$S$1&amp;$Q$1&amp;$G$1&amp;$Q$1&amp;$R$1&amp;$Q$1&amp;G1939&amp;$Q$1&amp;$S$1&amp;$Q$1&amp;$H$1&amp;$Q$1&amp;$R$1&amp;$Q$1&amp;H1939&amp;$Q$1&amp;$S$1&amp;$Q$1&amp;$I$1&amp;$Q$1&amp;$R$1&amp;$Q$1&amp;I1939&amp;$Q$1&amp;$S$1&amp;$Q$1&amp;$J$1&amp;$Q$1&amp;$R$1&amp;$Q$1&amp;J1939&amp;$Q$1&amp;$S$1&amp;$Q$1&amp;$K$1&amp;$Q$1&amp;$R$1&amp;$Q$1&amp;K1939&amp;$Q$1&amp;$S$1&amp;$Q$1&amp;"geometry"&amp;$Q$1&amp;$R$1&amp;$P$1&amp;$Q$1&amp;"type"&amp;$Q$1&amp;$R$1&amp;$Q$1&amp;"point"&amp;$Q$1&amp;$S$1&amp;$Q$1&amp;"coordinates"&amp;$Q$1&amp;$R$1&amp;M1939&amp;$T$1&amp;$T$1&amp;$S$1</f>
        <v>{"country":"Australia","email":"a.miller@hotmail.com","password":"$2a$10$WTrap3Yk9wf/jJkl7ginfuGerusxP4ku3TE6LLvwjv9YynPTqZE7i","firstName":"Aubrey","lastName":"Miller","streetNum":"12A","streetName":"Julius Avenue","suburb":"NORTH RYDE","state":"NSW","postCode":"2113","geometry":{"type":"point","coordinates":[151.14108227,-33.79839303]}},</v>
      </c>
    </row>
    <row r="1940" spans="1:15" ht="135" x14ac:dyDescent="0.25">
      <c r="A1940" t="s">
        <v>11531</v>
      </c>
      <c r="B1940" t="s">
        <v>18</v>
      </c>
      <c r="C1940" t="s">
        <v>7358</v>
      </c>
      <c r="D1940" t="s">
        <v>7883</v>
      </c>
      <c r="E1940" t="s">
        <v>5820</v>
      </c>
      <c r="F1940" t="s">
        <v>5953</v>
      </c>
      <c r="G1940" t="s">
        <v>3922</v>
      </c>
      <c r="H1940" t="s">
        <v>1366</v>
      </c>
      <c r="I1940" t="s">
        <v>1027</v>
      </c>
      <c r="J1940" t="s">
        <v>43</v>
      </c>
      <c r="K1940">
        <v>2113</v>
      </c>
      <c r="L1940" t="s">
        <v>7884</v>
      </c>
      <c r="M1940" t="s">
        <v>6609</v>
      </c>
      <c r="N1940" s="11" t="str">
        <f t="shared" si="30"/>
        <v>{"_id":"ObjectId('5f7aa5c0095d4a38d485b359')","country":"Australia","email":"e.clark@hotmail.com","password":"$2a$10$WTrap3Yk9wf/jJkl7ginfuGerusxP4ku3TE6LLvwjv9YynPTqZE7i","firstName":"Evan","lastName":"Clark","streetNum":"12B","streetName":"Julius Avenue","suburb":"NORTH RYDE","state":"NSW","postCode":"2113","geometry":{"type":"point","coordinates":[151.14108227,-33.79839303]}},</v>
      </c>
      <c r="O1940" s="11" t="str">
        <f>$P$1&amp;$Q$1&amp;$B$1&amp;$Q$1&amp;$R$1&amp;$Q$1&amp;B1940&amp;$Q$1&amp;$S$1&amp;$Q$1&amp;$C$1&amp;$Q$1&amp;$R$1&amp;$Q$1&amp;C1940&amp;$Q$1&amp;$S$1&amp;$Q$1&amp;$D$1&amp;$Q$1&amp;$R$1&amp;$Q$1&amp;D1940&amp;$Q$1&amp;$S$1&amp;$Q$1&amp;$E$1&amp;$Q$1&amp;$R$1&amp;$Q$1&amp;E1940&amp;$Q$1&amp;$S$1&amp;$Q$1&amp;$F$1&amp;$Q$1&amp;$R$1&amp;$Q$1&amp;F1940&amp;$Q$1&amp;$S$1&amp;$Q$1&amp;$G$1&amp;$Q$1&amp;$R$1&amp;$Q$1&amp;G1940&amp;$Q$1&amp;$S$1&amp;$Q$1&amp;$H$1&amp;$Q$1&amp;$R$1&amp;$Q$1&amp;H1940&amp;$Q$1&amp;$S$1&amp;$Q$1&amp;$I$1&amp;$Q$1&amp;$R$1&amp;$Q$1&amp;I1940&amp;$Q$1&amp;$S$1&amp;$Q$1&amp;$J$1&amp;$Q$1&amp;$R$1&amp;$Q$1&amp;J1940&amp;$Q$1&amp;$S$1&amp;$Q$1&amp;$K$1&amp;$Q$1&amp;$R$1&amp;$Q$1&amp;K1940&amp;$Q$1&amp;$S$1&amp;$Q$1&amp;"geometry"&amp;$Q$1&amp;$R$1&amp;$P$1&amp;$Q$1&amp;"type"&amp;$Q$1&amp;$R$1&amp;$Q$1&amp;"point"&amp;$Q$1&amp;$S$1&amp;$Q$1&amp;"coordinates"&amp;$Q$1&amp;$R$1&amp;M1940&amp;$T$1&amp;$T$1&amp;$S$1</f>
        <v>{"country":"Australia","email":"e.clark@hotmail.com","password":"$2a$10$WTrap3Yk9wf/jJkl7ginfuGerusxP4ku3TE6LLvwjv9YynPTqZE7i","firstName":"Evan","lastName":"Clark","streetNum":"12B","streetName":"Julius Avenue","suburb":"NORTH RYDE","state":"NSW","postCode":"2113","geometry":{"type":"point","coordinates":[151.14108227,-33.79839303]}},</v>
      </c>
    </row>
    <row r="1941" spans="1:15" ht="135" x14ac:dyDescent="0.25">
      <c r="A1941" t="s">
        <v>11532</v>
      </c>
      <c r="B1941" t="s">
        <v>18</v>
      </c>
      <c r="C1941" t="s">
        <v>9054</v>
      </c>
      <c r="D1941" t="s">
        <v>7883</v>
      </c>
      <c r="E1941" t="s">
        <v>5907</v>
      </c>
      <c r="F1941" t="s">
        <v>5978</v>
      </c>
      <c r="G1941">
        <v>10</v>
      </c>
      <c r="H1941" t="s">
        <v>3923</v>
      </c>
      <c r="I1941" t="s">
        <v>487</v>
      </c>
      <c r="J1941" t="s">
        <v>159</v>
      </c>
      <c r="K1941">
        <v>6005</v>
      </c>
      <c r="L1941" t="s">
        <v>7884</v>
      </c>
      <c r="M1941" t="s">
        <v>6610</v>
      </c>
      <c r="N1941" s="11" t="str">
        <f t="shared" si="30"/>
        <v>{"_id":"ObjectId('5f7aa5c0095d4a38d485b35a')","country":"Australia","email":"a.evans@google.com","password":"$2a$10$WTrap3Yk9wf/jJkl7ginfuGerusxP4ku3TE6LLvwjv9YynPTqZE7i","firstName":"Alice","lastName":"Evans","streetNum":"10","streetName":"Richardson Street","suburb":"WEST PERTH","state":"WA","postCode":"6005","geometry":{"type":"point","coordinates":[115.84068206,-31.94906978]}},</v>
      </c>
      <c r="O1941" s="11" t="str">
        <f>$P$1&amp;$Q$1&amp;$B$1&amp;$Q$1&amp;$R$1&amp;$Q$1&amp;B1941&amp;$Q$1&amp;$S$1&amp;$Q$1&amp;$C$1&amp;$Q$1&amp;$R$1&amp;$Q$1&amp;C1941&amp;$Q$1&amp;$S$1&amp;$Q$1&amp;$D$1&amp;$Q$1&amp;$R$1&amp;$Q$1&amp;D1941&amp;$Q$1&amp;$S$1&amp;$Q$1&amp;$E$1&amp;$Q$1&amp;$R$1&amp;$Q$1&amp;E1941&amp;$Q$1&amp;$S$1&amp;$Q$1&amp;$F$1&amp;$Q$1&amp;$R$1&amp;$Q$1&amp;F1941&amp;$Q$1&amp;$S$1&amp;$Q$1&amp;$G$1&amp;$Q$1&amp;$R$1&amp;$Q$1&amp;G1941&amp;$Q$1&amp;$S$1&amp;$Q$1&amp;$H$1&amp;$Q$1&amp;$R$1&amp;$Q$1&amp;H1941&amp;$Q$1&amp;$S$1&amp;$Q$1&amp;$I$1&amp;$Q$1&amp;$R$1&amp;$Q$1&amp;I1941&amp;$Q$1&amp;$S$1&amp;$Q$1&amp;$J$1&amp;$Q$1&amp;$R$1&amp;$Q$1&amp;J1941&amp;$Q$1&amp;$S$1&amp;$Q$1&amp;$K$1&amp;$Q$1&amp;$R$1&amp;$Q$1&amp;K1941&amp;$Q$1&amp;$S$1&amp;$Q$1&amp;"geometry"&amp;$Q$1&amp;$R$1&amp;$P$1&amp;$Q$1&amp;"type"&amp;$Q$1&amp;$R$1&amp;$Q$1&amp;"point"&amp;$Q$1&amp;$S$1&amp;$Q$1&amp;"coordinates"&amp;$Q$1&amp;$R$1&amp;M1941&amp;$T$1&amp;$T$1&amp;$S$1</f>
        <v>{"country":"Australia","email":"a.evans@google.com","password":"$2a$10$WTrap3Yk9wf/jJkl7ginfuGerusxP4ku3TE6LLvwjv9YynPTqZE7i","firstName":"Alice","lastName":"Evans","streetNum":"10","streetName":"Richardson Street","suburb":"WEST PERTH","state":"WA","postCode":"6005","geometry":{"type":"point","coordinates":[115.84068206,-31.94906978]}},</v>
      </c>
    </row>
    <row r="1942" spans="1:15" ht="135" x14ac:dyDescent="0.25">
      <c r="A1942" t="s">
        <v>11533</v>
      </c>
      <c r="B1942" t="s">
        <v>18</v>
      </c>
      <c r="C1942" t="s">
        <v>7819</v>
      </c>
      <c r="D1942" t="s">
        <v>7883</v>
      </c>
      <c r="E1942" t="s">
        <v>5755</v>
      </c>
      <c r="F1942" t="s">
        <v>5996</v>
      </c>
      <c r="G1942">
        <v>10</v>
      </c>
      <c r="H1942" t="s">
        <v>3923</v>
      </c>
      <c r="I1942" t="s">
        <v>487</v>
      </c>
      <c r="J1942" t="s">
        <v>159</v>
      </c>
      <c r="K1942">
        <v>6005</v>
      </c>
      <c r="L1942" t="s">
        <v>7884</v>
      </c>
      <c r="M1942" t="s">
        <v>6610</v>
      </c>
      <c r="N1942" s="11" t="str">
        <f t="shared" si="30"/>
        <v>{"_id":"ObjectId('5f7aa5c0095d4a38d485b35b')","country":"Australia","email":"s.torres@yahoo.com","password":"$2a$10$WTrap3Yk9wf/jJkl7ginfuGerusxP4ku3TE6LLvwjv9YynPTqZE7i","firstName":"Samuel","lastName":"Torres","streetNum":"10","streetName":"Richardson Street","suburb":"WEST PERTH","state":"WA","postCode":"6005","geometry":{"type":"point","coordinates":[115.84068206,-31.94906978]}},</v>
      </c>
      <c r="O1942" s="11" t="str">
        <f>$P$1&amp;$Q$1&amp;$B$1&amp;$Q$1&amp;$R$1&amp;$Q$1&amp;B1942&amp;$Q$1&amp;$S$1&amp;$Q$1&amp;$C$1&amp;$Q$1&amp;$R$1&amp;$Q$1&amp;C1942&amp;$Q$1&amp;$S$1&amp;$Q$1&amp;$D$1&amp;$Q$1&amp;$R$1&amp;$Q$1&amp;D1942&amp;$Q$1&amp;$S$1&amp;$Q$1&amp;$E$1&amp;$Q$1&amp;$R$1&amp;$Q$1&amp;E1942&amp;$Q$1&amp;$S$1&amp;$Q$1&amp;$F$1&amp;$Q$1&amp;$R$1&amp;$Q$1&amp;F1942&amp;$Q$1&amp;$S$1&amp;$Q$1&amp;$G$1&amp;$Q$1&amp;$R$1&amp;$Q$1&amp;G1942&amp;$Q$1&amp;$S$1&amp;$Q$1&amp;$H$1&amp;$Q$1&amp;$R$1&amp;$Q$1&amp;H1942&amp;$Q$1&amp;$S$1&amp;$Q$1&amp;$I$1&amp;$Q$1&amp;$R$1&amp;$Q$1&amp;I1942&amp;$Q$1&amp;$S$1&amp;$Q$1&amp;$J$1&amp;$Q$1&amp;$R$1&amp;$Q$1&amp;J1942&amp;$Q$1&amp;$S$1&amp;$Q$1&amp;$K$1&amp;$Q$1&amp;$R$1&amp;$Q$1&amp;K1942&amp;$Q$1&amp;$S$1&amp;$Q$1&amp;"geometry"&amp;$Q$1&amp;$R$1&amp;$P$1&amp;$Q$1&amp;"type"&amp;$Q$1&amp;$R$1&amp;$Q$1&amp;"point"&amp;$Q$1&amp;$S$1&amp;$Q$1&amp;"coordinates"&amp;$Q$1&amp;$R$1&amp;M1942&amp;$T$1&amp;$T$1&amp;$S$1</f>
        <v>{"country":"Australia","email":"s.torres@yahoo.com","password":"$2a$10$WTrap3Yk9wf/jJkl7ginfuGerusxP4ku3TE6LLvwjv9YynPTqZE7i","firstName":"Samuel","lastName":"Torres","streetNum":"10","streetName":"Richardson Street","suburb":"WEST PERTH","state":"WA","postCode":"6005","geometry":{"type":"point","coordinates":[115.84068206,-31.94906978]}},</v>
      </c>
    </row>
    <row r="1943" spans="1:15" ht="135" x14ac:dyDescent="0.25">
      <c r="A1943" t="s">
        <v>11534</v>
      </c>
      <c r="B1943" t="s">
        <v>18</v>
      </c>
      <c r="C1943" t="s">
        <v>9052</v>
      </c>
      <c r="D1943" t="s">
        <v>7883</v>
      </c>
      <c r="E1943" t="s">
        <v>5828</v>
      </c>
      <c r="F1943" t="s">
        <v>5940</v>
      </c>
      <c r="G1943" t="s">
        <v>3930</v>
      </c>
      <c r="H1943" t="s">
        <v>151</v>
      </c>
      <c r="I1943" t="s">
        <v>3931</v>
      </c>
      <c r="J1943" t="s">
        <v>31</v>
      </c>
      <c r="K1943">
        <v>4128</v>
      </c>
      <c r="L1943" t="s">
        <v>7884</v>
      </c>
      <c r="M1943" t="s">
        <v>6611</v>
      </c>
      <c r="N1943" s="11" t="str">
        <f t="shared" si="30"/>
        <v>{"_id":"ObjectId('5f7aa5c0095d4a38d485b35c')","country":"Australia","email":"a.davis@hotmail.com","password":"$2a$10$WTrap3Yk9wf/jJkl7ginfuGerusxP4ku3TE6LLvwjv9YynPTqZE7i","firstName":"Axel","lastName":"Davis","streetNum":"3828-3846","streetName":"Pacific Highway","suburb":"SHAILER PARK","state":"QLD","postCode":"4128","geometry":{"type":"point","coordinates":[153.17158856,-27.65900382]}},</v>
      </c>
      <c r="O1943" s="11" t="str">
        <f>$P$1&amp;$Q$1&amp;$B$1&amp;$Q$1&amp;$R$1&amp;$Q$1&amp;B1943&amp;$Q$1&amp;$S$1&amp;$Q$1&amp;$C$1&amp;$Q$1&amp;$R$1&amp;$Q$1&amp;C1943&amp;$Q$1&amp;$S$1&amp;$Q$1&amp;$D$1&amp;$Q$1&amp;$R$1&amp;$Q$1&amp;D1943&amp;$Q$1&amp;$S$1&amp;$Q$1&amp;$E$1&amp;$Q$1&amp;$R$1&amp;$Q$1&amp;E1943&amp;$Q$1&amp;$S$1&amp;$Q$1&amp;$F$1&amp;$Q$1&amp;$R$1&amp;$Q$1&amp;F1943&amp;$Q$1&amp;$S$1&amp;$Q$1&amp;$G$1&amp;$Q$1&amp;$R$1&amp;$Q$1&amp;G1943&amp;$Q$1&amp;$S$1&amp;$Q$1&amp;$H$1&amp;$Q$1&amp;$R$1&amp;$Q$1&amp;H1943&amp;$Q$1&amp;$S$1&amp;$Q$1&amp;$I$1&amp;$Q$1&amp;$R$1&amp;$Q$1&amp;I1943&amp;$Q$1&amp;$S$1&amp;$Q$1&amp;$J$1&amp;$Q$1&amp;$R$1&amp;$Q$1&amp;J1943&amp;$Q$1&amp;$S$1&amp;$Q$1&amp;$K$1&amp;$Q$1&amp;$R$1&amp;$Q$1&amp;K1943&amp;$Q$1&amp;$S$1&amp;$Q$1&amp;"geometry"&amp;$Q$1&amp;$R$1&amp;$P$1&amp;$Q$1&amp;"type"&amp;$Q$1&amp;$R$1&amp;$Q$1&amp;"point"&amp;$Q$1&amp;$S$1&amp;$Q$1&amp;"coordinates"&amp;$Q$1&amp;$R$1&amp;M1943&amp;$T$1&amp;$T$1&amp;$S$1</f>
        <v>{"country":"Australia","email":"a.davis@hotmail.com","password":"$2a$10$WTrap3Yk9wf/jJkl7ginfuGerusxP4ku3TE6LLvwjv9YynPTqZE7i","firstName":"Axel","lastName":"Davis","streetNum":"3828-3846","streetName":"Pacific Highway","suburb":"SHAILER PARK","state":"QLD","postCode":"4128","geometry":{"type":"point","coordinates":[153.17158856,-27.65900382]}},</v>
      </c>
    </row>
    <row r="1944" spans="1:15" ht="135" x14ac:dyDescent="0.25">
      <c r="A1944" t="s">
        <v>11535</v>
      </c>
      <c r="B1944" t="s">
        <v>18</v>
      </c>
      <c r="C1944" t="s">
        <v>9210</v>
      </c>
      <c r="D1944" t="s">
        <v>7883</v>
      </c>
      <c r="E1944" t="s">
        <v>5830</v>
      </c>
      <c r="F1944" t="s">
        <v>6000</v>
      </c>
      <c r="G1944" t="s">
        <v>3930</v>
      </c>
      <c r="H1944" t="s">
        <v>151</v>
      </c>
      <c r="I1944" t="s">
        <v>3931</v>
      </c>
      <c r="J1944" t="s">
        <v>31</v>
      </c>
      <c r="K1944">
        <v>4128</v>
      </c>
      <c r="L1944" t="s">
        <v>7884</v>
      </c>
      <c r="M1944" t="s">
        <v>6611</v>
      </c>
      <c r="N1944" s="11" t="str">
        <f t="shared" si="30"/>
        <v>{"_id":"ObjectId('5f7aa5c0095d4a38d485b35d')","country":"Australia","email":"p.watson@google.com","password":"$2a$10$WTrap3Yk9wf/jJkl7ginfuGerusxP4ku3TE6LLvwjv9YynPTqZE7i","firstName":"Parker","lastName":"Watson","streetNum":"3828-3846","streetName":"Pacific Highway","suburb":"SHAILER PARK","state":"QLD","postCode":"4128","geometry":{"type":"point","coordinates":[153.17158856,-27.65900382]}},</v>
      </c>
      <c r="O1944" s="11" t="str">
        <f>$P$1&amp;$Q$1&amp;$B$1&amp;$Q$1&amp;$R$1&amp;$Q$1&amp;B1944&amp;$Q$1&amp;$S$1&amp;$Q$1&amp;$C$1&amp;$Q$1&amp;$R$1&amp;$Q$1&amp;C1944&amp;$Q$1&amp;$S$1&amp;$Q$1&amp;$D$1&amp;$Q$1&amp;$R$1&amp;$Q$1&amp;D1944&amp;$Q$1&amp;$S$1&amp;$Q$1&amp;$E$1&amp;$Q$1&amp;$R$1&amp;$Q$1&amp;E1944&amp;$Q$1&amp;$S$1&amp;$Q$1&amp;$F$1&amp;$Q$1&amp;$R$1&amp;$Q$1&amp;F1944&amp;$Q$1&amp;$S$1&amp;$Q$1&amp;$G$1&amp;$Q$1&amp;$R$1&amp;$Q$1&amp;G1944&amp;$Q$1&amp;$S$1&amp;$Q$1&amp;$H$1&amp;$Q$1&amp;$R$1&amp;$Q$1&amp;H1944&amp;$Q$1&amp;$S$1&amp;$Q$1&amp;$I$1&amp;$Q$1&amp;$R$1&amp;$Q$1&amp;I1944&amp;$Q$1&amp;$S$1&amp;$Q$1&amp;$J$1&amp;$Q$1&amp;$R$1&amp;$Q$1&amp;J1944&amp;$Q$1&amp;$S$1&amp;$Q$1&amp;$K$1&amp;$Q$1&amp;$R$1&amp;$Q$1&amp;K1944&amp;$Q$1&amp;$S$1&amp;$Q$1&amp;"geometry"&amp;$Q$1&amp;$R$1&amp;$P$1&amp;$Q$1&amp;"type"&amp;$Q$1&amp;$R$1&amp;$Q$1&amp;"point"&amp;$Q$1&amp;$S$1&amp;$Q$1&amp;"coordinates"&amp;$Q$1&amp;$R$1&amp;M1944&amp;$T$1&amp;$T$1&amp;$S$1</f>
        <v>{"country":"Australia","email":"p.watson@google.com","password":"$2a$10$WTrap3Yk9wf/jJkl7ginfuGerusxP4ku3TE6LLvwjv9YynPTqZE7i","firstName":"Parker","lastName":"Watson","streetNum":"3828-3846","streetName":"Pacific Highway","suburb":"SHAILER PARK","state":"QLD","postCode":"4128","geometry":{"type":"point","coordinates":[153.17158856,-27.65900382]}},</v>
      </c>
    </row>
    <row r="1945" spans="1:15" ht="120" x14ac:dyDescent="0.25">
      <c r="A1945" t="s">
        <v>11536</v>
      </c>
      <c r="B1945" t="s">
        <v>18</v>
      </c>
      <c r="C1945" t="s">
        <v>7611</v>
      </c>
      <c r="D1945" t="s">
        <v>7883</v>
      </c>
      <c r="E1945" t="s">
        <v>5895</v>
      </c>
      <c r="F1945" t="s">
        <v>5830</v>
      </c>
      <c r="G1945">
        <v>19</v>
      </c>
      <c r="H1945" t="s">
        <v>1843</v>
      </c>
      <c r="I1945" t="s">
        <v>1844</v>
      </c>
      <c r="J1945" t="s">
        <v>31</v>
      </c>
      <c r="K1945">
        <v>4230</v>
      </c>
      <c r="L1945" t="s">
        <v>7884</v>
      </c>
      <c r="M1945" t="s">
        <v>6612</v>
      </c>
      <c r="N1945" s="11" t="str">
        <f t="shared" si="30"/>
        <v>{"_id":"ObjectId('5f7aa5c0095d4a38d485b35e')","country":"Australia","email":"c.parker@yahoo.com","password":"$2a$10$WTrap3Yk9wf/jJkl7ginfuGerusxP4ku3TE6LLvwjv9YynPTqZE7i","firstName":"Caroline6","lastName":"Parker","streetNum":"19","streetName":"Robina Town Centre Drive","suburb":"ROBINA","state":"QLD","postCode":"4230","geometry":{"type":"point","coordinates":[153.38530698,-28.07730785]}},</v>
      </c>
      <c r="O1945" s="11" t="str">
        <f>$P$1&amp;$Q$1&amp;$B$1&amp;$Q$1&amp;$R$1&amp;$Q$1&amp;B1945&amp;$Q$1&amp;$S$1&amp;$Q$1&amp;$C$1&amp;$Q$1&amp;$R$1&amp;$Q$1&amp;C1945&amp;$Q$1&amp;$S$1&amp;$Q$1&amp;$D$1&amp;$Q$1&amp;$R$1&amp;$Q$1&amp;D1945&amp;$Q$1&amp;$S$1&amp;$Q$1&amp;$E$1&amp;$Q$1&amp;$R$1&amp;$Q$1&amp;E1945&amp;$Q$1&amp;$S$1&amp;$Q$1&amp;$F$1&amp;$Q$1&amp;$R$1&amp;$Q$1&amp;F1945&amp;$Q$1&amp;$S$1&amp;$Q$1&amp;$G$1&amp;$Q$1&amp;$R$1&amp;$Q$1&amp;G1945&amp;$Q$1&amp;$S$1&amp;$Q$1&amp;$H$1&amp;$Q$1&amp;$R$1&amp;$Q$1&amp;H1945&amp;$Q$1&amp;$S$1&amp;$Q$1&amp;$I$1&amp;$Q$1&amp;$R$1&amp;$Q$1&amp;I1945&amp;$Q$1&amp;$S$1&amp;$Q$1&amp;$J$1&amp;$Q$1&amp;$R$1&amp;$Q$1&amp;J1945&amp;$Q$1&amp;$S$1&amp;$Q$1&amp;$K$1&amp;$Q$1&amp;$R$1&amp;$Q$1&amp;K1945&amp;$Q$1&amp;$S$1&amp;$Q$1&amp;"geometry"&amp;$Q$1&amp;$R$1&amp;$P$1&amp;$Q$1&amp;"type"&amp;$Q$1&amp;$R$1&amp;$Q$1&amp;"point"&amp;$Q$1&amp;$S$1&amp;$Q$1&amp;"coordinates"&amp;$Q$1&amp;$R$1&amp;M1945&amp;$T$1&amp;$T$1&amp;$S$1</f>
        <v>{"country":"Australia","email":"c.parker@yahoo.com","password":"$2a$10$WTrap3Yk9wf/jJkl7ginfuGerusxP4ku3TE6LLvwjv9YynPTqZE7i","firstName":"Caroline6","lastName":"Parker","streetNum":"19","streetName":"Robina Town Centre Drive","suburb":"ROBINA","state":"QLD","postCode":"4230","geometry":{"type":"point","coordinates":[153.38530698,-28.07730785]}},</v>
      </c>
    </row>
    <row r="1946" spans="1:15" ht="120" x14ac:dyDescent="0.25">
      <c r="A1946" t="s">
        <v>11537</v>
      </c>
      <c r="B1946" t="s">
        <v>18</v>
      </c>
      <c r="C1946" t="s">
        <v>7288</v>
      </c>
      <c r="D1946" t="s">
        <v>7883</v>
      </c>
      <c r="E1946" t="s">
        <v>5806</v>
      </c>
      <c r="F1946" t="s">
        <v>6019</v>
      </c>
      <c r="G1946">
        <v>19</v>
      </c>
      <c r="H1946" t="s">
        <v>1843</v>
      </c>
      <c r="I1946" t="s">
        <v>1844</v>
      </c>
      <c r="J1946" t="s">
        <v>31</v>
      </c>
      <c r="K1946">
        <v>4230</v>
      </c>
      <c r="L1946" t="s">
        <v>7884</v>
      </c>
      <c r="M1946" t="s">
        <v>6612</v>
      </c>
      <c r="N1946" s="11" t="str">
        <f t="shared" si="30"/>
        <v>{"_id":"ObjectId('5f7aa5c0095d4a38d485b35f')","country":"Australia","email":"a.butler@google.com","password":"$2a$10$WTrap3Yk9wf/jJkl7ginfuGerusxP4ku3TE6LLvwjv9YynPTqZE7i","firstName":"Angel","lastName":"Butler","streetNum":"19","streetName":"Robina Town Centre Drive","suburb":"ROBINA","state":"QLD","postCode":"4230","geometry":{"type":"point","coordinates":[153.38530698,-28.07730785]}},</v>
      </c>
      <c r="O1946" s="11" t="str">
        <f>$P$1&amp;$Q$1&amp;$B$1&amp;$Q$1&amp;$R$1&amp;$Q$1&amp;B1946&amp;$Q$1&amp;$S$1&amp;$Q$1&amp;$C$1&amp;$Q$1&amp;$R$1&amp;$Q$1&amp;C1946&amp;$Q$1&amp;$S$1&amp;$Q$1&amp;$D$1&amp;$Q$1&amp;$R$1&amp;$Q$1&amp;D1946&amp;$Q$1&amp;$S$1&amp;$Q$1&amp;$E$1&amp;$Q$1&amp;$R$1&amp;$Q$1&amp;E1946&amp;$Q$1&amp;$S$1&amp;$Q$1&amp;$F$1&amp;$Q$1&amp;$R$1&amp;$Q$1&amp;F1946&amp;$Q$1&amp;$S$1&amp;$Q$1&amp;$G$1&amp;$Q$1&amp;$R$1&amp;$Q$1&amp;G1946&amp;$Q$1&amp;$S$1&amp;$Q$1&amp;$H$1&amp;$Q$1&amp;$R$1&amp;$Q$1&amp;H1946&amp;$Q$1&amp;$S$1&amp;$Q$1&amp;$I$1&amp;$Q$1&amp;$R$1&amp;$Q$1&amp;I1946&amp;$Q$1&amp;$S$1&amp;$Q$1&amp;$J$1&amp;$Q$1&amp;$R$1&amp;$Q$1&amp;J1946&amp;$Q$1&amp;$S$1&amp;$Q$1&amp;$K$1&amp;$Q$1&amp;$R$1&amp;$Q$1&amp;K1946&amp;$Q$1&amp;$S$1&amp;$Q$1&amp;"geometry"&amp;$Q$1&amp;$R$1&amp;$P$1&amp;$Q$1&amp;"type"&amp;$Q$1&amp;$R$1&amp;$Q$1&amp;"point"&amp;$Q$1&amp;$S$1&amp;$Q$1&amp;"coordinates"&amp;$Q$1&amp;$R$1&amp;M1946&amp;$T$1&amp;$T$1&amp;$S$1</f>
        <v>{"country":"Australia","email":"a.butler@google.com","password":"$2a$10$WTrap3Yk9wf/jJkl7ginfuGerusxP4ku3TE6LLvwjv9YynPTqZE7i","firstName":"Angel","lastName":"Butler","streetNum":"19","streetName":"Robina Town Centre Drive","suburb":"ROBINA","state":"QLD","postCode":"4230","geometry":{"type":"point","coordinates":[153.38530698,-28.07730785]}},</v>
      </c>
    </row>
    <row r="1947" spans="1:15" ht="135" x14ac:dyDescent="0.25">
      <c r="A1947" t="s">
        <v>11538</v>
      </c>
      <c r="B1947" t="s">
        <v>18</v>
      </c>
      <c r="C1947" t="s">
        <v>7594</v>
      </c>
      <c r="D1947" t="s">
        <v>7883</v>
      </c>
      <c r="E1947" t="s">
        <v>5825</v>
      </c>
      <c r="F1947" t="s">
        <v>5995</v>
      </c>
      <c r="G1947">
        <v>75</v>
      </c>
      <c r="H1947" t="s">
        <v>3938</v>
      </c>
      <c r="I1947" t="s">
        <v>3939</v>
      </c>
      <c r="J1947" t="s">
        <v>31</v>
      </c>
      <c r="K1947">
        <v>4680</v>
      </c>
      <c r="L1947" t="s">
        <v>7884</v>
      </c>
      <c r="M1947" t="s">
        <v>6613</v>
      </c>
      <c r="N1947" s="11" t="str">
        <f t="shared" si="30"/>
        <v>{"_id":"ObjectId('5f7aa5c0095d4a38d485b360')","country":"Australia","email":"j.ward@yahoo.com","password":"$2a$10$WTrap3Yk9wf/jJkl7ginfuGerusxP4ku3TE6LLvwjv9YynPTqZE7i","firstName":"Jameson","lastName":"Ward","streetNum":"75","streetName":"Dawson Highway","suburb":"WEST GLADSTONE","state":"QLD","postCode":"4680","geometry":{"type":"point","coordinates":[151.24210001,-23.86471684]}},</v>
      </c>
      <c r="O1947" s="11" t="str">
        <f>$P$1&amp;$Q$1&amp;$B$1&amp;$Q$1&amp;$R$1&amp;$Q$1&amp;B1947&amp;$Q$1&amp;$S$1&amp;$Q$1&amp;$C$1&amp;$Q$1&amp;$R$1&amp;$Q$1&amp;C1947&amp;$Q$1&amp;$S$1&amp;$Q$1&amp;$D$1&amp;$Q$1&amp;$R$1&amp;$Q$1&amp;D1947&amp;$Q$1&amp;$S$1&amp;$Q$1&amp;$E$1&amp;$Q$1&amp;$R$1&amp;$Q$1&amp;E1947&amp;$Q$1&amp;$S$1&amp;$Q$1&amp;$F$1&amp;$Q$1&amp;$R$1&amp;$Q$1&amp;F1947&amp;$Q$1&amp;$S$1&amp;$Q$1&amp;$G$1&amp;$Q$1&amp;$R$1&amp;$Q$1&amp;G1947&amp;$Q$1&amp;$S$1&amp;$Q$1&amp;$H$1&amp;$Q$1&amp;$R$1&amp;$Q$1&amp;H1947&amp;$Q$1&amp;$S$1&amp;$Q$1&amp;$I$1&amp;$Q$1&amp;$R$1&amp;$Q$1&amp;I1947&amp;$Q$1&amp;$S$1&amp;$Q$1&amp;$J$1&amp;$Q$1&amp;$R$1&amp;$Q$1&amp;J1947&amp;$Q$1&amp;$S$1&amp;$Q$1&amp;$K$1&amp;$Q$1&amp;$R$1&amp;$Q$1&amp;K1947&amp;$Q$1&amp;$S$1&amp;$Q$1&amp;"geometry"&amp;$Q$1&amp;$R$1&amp;$P$1&amp;$Q$1&amp;"type"&amp;$Q$1&amp;$R$1&amp;$Q$1&amp;"point"&amp;$Q$1&amp;$S$1&amp;$Q$1&amp;"coordinates"&amp;$Q$1&amp;$R$1&amp;M1947&amp;$T$1&amp;$T$1&amp;$S$1</f>
        <v>{"country":"Australia","email":"j.ward@yahoo.com","password":"$2a$10$WTrap3Yk9wf/jJkl7ginfuGerusxP4ku3TE6LLvwjv9YynPTqZE7i","firstName":"Jameson","lastName":"Ward","streetNum":"75","streetName":"Dawson Highway","suburb":"WEST GLADSTONE","state":"QLD","postCode":"4680","geometry":{"type":"point","coordinates":[151.24210001,-23.86471684]}},</v>
      </c>
    </row>
    <row r="1948" spans="1:15" ht="135" x14ac:dyDescent="0.25">
      <c r="A1948" t="s">
        <v>11539</v>
      </c>
      <c r="B1948" t="s">
        <v>18</v>
      </c>
      <c r="C1948" t="s">
        <v>7477</v>
      </c>
      <c r="D1948" t="s">
        <v>7883</v>
      </c>
      <c r="E1948" t="s">
        <v>5799</v>
      </c>
      <c r="F1948" t="s">
        <v>5982</v>
      </c>
      <c r="G1948">
        <v>75</v>
      </c>
      <c r="H1948" t="s">
        <v>3938</v>
      </c>
      <c r="I1948" t="s">
        <v>3939</v>
      </c>
      <c r="J1948" t="s">
        <v>31</v>
      </c>
      <c r="K1948">
        <v>4680</v>
      </c>
      <c r="L1948" t="s">
        <v>7884</v>
      </c>
      <c r="M1948" t="s">
        <v>6613</v>
      </c>
      <c r="N1948" s="11" t="str">
        <f t="shared" si="30"/>
        <v>{"_id":"ObjectId('5f7aa5c0095d4a38d485b361')","country":"Australia","email":"j.sanchez@hotmail.com","password":"$2a$10$WTrap3Yk9wf/jJkl7ginfuGerusxP4ku3TE6LLvwjv9YynPTqZE7i","firstName":"Jeremiah","lastName":"Sanchez","streetNum":"75","streetName":"Dawson Highway","suburb":"WEST GLADSTONE","state":"QLD","postCode":"4680","geometry":{"type":"point","coordinates":[151.24210001,-23.86471684]}},</v>
      </c>
      <c r="O1948" s="11" t="str">
        <f>$P$1&amp;$Q$1&amp;$B$1&amp;$Q$1&amp;$R$1&amp;$Q$1&amp;B1948&amp;$Q$1&amp;$S$1&amp;$Q$1&amp;$C$1&amp;$Q$1&amp;$R$1&amp;$Q$1&amp;C1948&amp;$Q$1&amp;$S$1&amp;$Q$1&amp;$D$1&amp;$Q$1&amp;$R$1&amp;$Q$1&amp;D1948&amp;$Q$1&amp;$S$1&amp;$Q$1&amp;$E$1&amp;$Q$1&amp;$R$1&amp;$Q$1&amp;E1948&amp;$Q$1&amp;$S$1&amp;$Q$1&amp;$F$1&amp;$Q$1&amp;$R$1&amp;$Q$1&amp;F1948&amp;$Q$1&amp;$S$1&amp;$Q$1&amp;$G$1&amp;$Q$1&amp;$R$1&amp;$Q$1&amp;G1948&amp;$Q$1&amp;$S$1&amp;$Q$1&amp;$H$1&amp;$Q$1&amp;$R$1&amp;$Q$1&amp;H1948&amp;$Q$1&amp;$S$1&amp;$Q$1&amp;$I$1&amp;$Q$1&amp;$R$1&amp;$Q$1&amp;I1948&amp;$Q$1&amp;$S$1&amp;$Q$1&amp;$J$1&amp;$Q$1&amp;$R$1&amp;$Q$1&amp;J1948&amp;$Q$1&amp;$S$1&amp;$Q$1&amp;$K$1&amp;$Q$1&amp;$R$1&amp;$Q$1&amp;K1948&amp;$Q$1&amp;$S$1&amp;$Q$1&amp;"geometry"&amp;$Q$1&amp;$R$1&amp;$P$1&amp;$Q$1&amp;"type"&amp;$Q$1&amp;$R$1&amp;$Q$1&amp;"point"&amp;$Q$1&amp;$S$1&amp;$Q$1&amp;"coordinates"&amp;$Q$1&amp;$R$1&amp;M1948&amp;$T$1&amp;$T$1&amp;$S$1</f>
        <v>{"country":"Australia","email":"j.sanchez@hotmail.com","password":"$2a$10$WTrap3Yk9wf/jJkl7ginfuGerusxP4ku3TE6LLvwjv9YynPTqZE7i","firstName":"Jeremiah","lastName":"Sanchez","streetNum":"75","streetName":"Dawson Highway","suburb":"WEST GLADSTONE","state":"QLD","postCode":"4680","geometry":{"type":"point","coordinates":[151.24210001,-23.86471684]}},</v>
      </c>
    </row>
    <row r="1949" spans="1:15" ht="120" x14ac:dyDescent="0.25">
      <c r="A1949" t="s">
        <v>11540</v>
      </c>
      <c r="B1949" t="s">
        <v>18</v>
      </c>
      <c r="C1949" t="s">
        <v>7215</v>
      </c>
      <c r="D1949" t="s">
        <v>7883</v>
      </c>
      <c r="E1949" t="s">
        <v>5800</v>
      </c>
      <c r="F1949" t="s">
        <v>5979</v>
      </c>
      <c r="G1949" t="s">
        <v>3943</v>
      </c>
      <c r="H1949" t="s">
        <v>3944</v>
      </c>
      <c r="I1949" t="s">
        <v>3945</v>
      </c>
      <c r="J1949" t="s">
        <v>19</v>
      </c>
      <c r="K1949">
        <v>3134</v>
      </c>
      <c r="L1949" t="s">
        <v>7884</v>
      </c>
      <c r="M1949" t="s">
        <v>6614</v>
      </c>
      <c r="N1949" s="11" t="str">
        <f t="shared" si="30"/>
        <v>{"_id":"ObjectId('5f7aa5c0095d4a38d485b362')","country":"Australia","email":"e.edwards@yahoo.com","password":"$2a$10$WTrap3Yk9wf/jJkl7ginfuGerusxP4ku3TE6LLvwjv9YynPTqZE7i","firstName":"Easton","lastName":"Edwards","streetNum":"171-175","streetName":"Maroondah Highway","suburb":"RINGWOOD","state":"VIC","postCode":"3134","geometry":{"type":"point","coordinates":[145.23054368,-37.81273202]}},</v>
      </c>
      <c r="O1949" s="11" t="str">
        <f>$P$1&amp;$Q$1&amp;$B$1&amp;$Q$1&amp;$R$1&amp;$Q$1&amp;B1949&amp;$Q$1&amp;$S$1&amp;$Q$1&amp;$C$1&amp;$Q$1&amp;$R$1&amp;$Q$1&amp;C1949&amp;$Q$1&amp;$S$1&amp;$Q$1&amp;$D$1&amp;$Q$1&amp;$R$1&amp;$Q$1&amp;D1949&amp;$Q$1&amp;$S$1&amp;$Q$1&amp;$E$1&amp;$Q$1&amp;$R$1&amp;$Q$1&amp;E1949&amp;$Q$1&amp;$S$1&amp;$Q$1&amp;$F$1&amp;$Q$1&amp;$R$1&amp;$Q$1&amp;F1949&amp;$Q$1&amp;$S$1&amp;$Q$1&amp;$G$1&amp;$Q$1&amp;$R$1&amp;$Q$1&amp;G1949&amp;$Q$1&amp;$S$1&amp;$Q$1&amp;$H$1&amp;$Q$1&amp;$R$1&amp;$Q$1&amp;H1949&amp;$Q$1&amp;$S$1&amp;$Q$1&amp;$I$1&amp;$Q$1&amp;$R$1&amp;$Q$1&amp;I1949&amp;$Q$1&amp;$S$1&amp;$Q$1&amp;$J$1&amp;$Q$1&amp;$R$1&amp;$Q$1&amp;J1949&amp;$Q$1&amp;$S$1&amp;$Q$1&amp;$K$1&amp;$Q$1&amp;$R$1&amp;$Q$1&amp;K1949&amp;$Q$1&amp;$S$1&amp;$Q$1&amp;"geometry"&amp;$Q$1&amp;$R$1&amp;$P$1&amp;$Q$1&amp;"type"&amp;$Q$1&amp;$R$1&amp;$Q$1&amp;"point"&amp;$Q$1&amp;$S$1&amp;$Q$1&amp;"coordinates"&amp;$Q$1&amp;$R$1&amp;M1949&amp;$T$1&amp;$T$1&amp;$S$1</f>
        <v>{"country":"Australia","email":"e.edwards@yahoo.com","password":"$2a$10$WTrap3Yk9wf/jJkl7ginfuGerusxP4ku3TE6LLvwjv9YynPTqZE7i","firstName":"Easton","lastName":"Edwards","streetNum":"171-175","streetName":"Maroondah Highway","suburb":"RINGWOOD","state":"VIC","postCode":"3134","geometry":{"type":"point","coordinates":[145.23054368,-37.81273202]}},</v>
      </c>
    </row>
    <row r="1950" spans="1:15" ht="120" x14ac:dyDescent="0.25">
      <c r="A1950" t="s">
        <v>11541</v>
      </c>
      <c r="B1950" t="s">
        <v>18</v>
      </c>
      <c r="C1950" t="s">
        <v>8198</v>
      </c>
      <c r="D1950" t="s">
        <v>7883</v>
      </c>
      <c r="E1950" t="s">
        <v>5826</v>
      </c>
      <c r="F1950" t="s">
        <v>5751</v>
      </c>
      <c r="G1950" t="s">
        <v>3943</v>
      </c>
      <c r="H1950" t="s">
        <v>3944</v>
      </c>
      <c r="I1950" t="s">
        <v>3945</v>
      </c>
      <c r="J1950" t="s">
        <v>19</v>
      </c>
      <c r="K1950">
        <v>3134</v>
      </c>
      <c r="L1950" t="s">
        <v>7884</v>
      </c>
      <c r="M1950" t="s">
        <v>6614</v>
      </c>
      <c r="N1950" s="11" t="str">
        <f t="shared" si="30"/>
        <v>{"_id":"ObjectId('5f7aa5c0095d4a38d485b363')","country":"Australia","email":"l.jackson@yahoo.com","password":"$2a$10$WTrap3Yk9wf/jJkl7ginfuGerusxP4ku3TE6LLvwjv9YynPTqZE7i","firstName":"Leonardo","lastName":"Jackson","streetNum":"171-175","streetName":"Maroondah Highway","suburb":"RINGWOOD","state":"VIC","postCode":"3134","geometry":{"type":"point","coordinates":[145.23054368,-37.81273202]}},</v>
      </c>
      <c r="O1950" s="11" t="str">
        <f>$P$1&amp;$Q$1&amp;$B$1&amp;$Q$1&amp;$R$1&amp;$Q$1&amp;B1950&amp;$Q$1&amp;$S$1&amp;$Q$1&amp;$C$1&amp;$Q$1&amp;$R$1&amp;$Q$1&amp;C1950&amp;$Q$1&amp;$S$1&amp;$Q$1&amp;$D$1&amp;$Q$1&amp;$R$1&amp;$Q$1&amp;D1950&amp;$Q$1&amp;$S$1&amp;$Q$1&amp;$E$1&amp;$Q$1&amp;$R$1&amp;$Q$1&amp;E1950&amp;$Q$1&amp;$S$1&amp;$Q$1&amp;$F$1&amp;$Q$1&amp;$R$1&amp;$Q$1&amp;F1950&amp;$Q$1&amp;$S$1&amp;$Q$1&amp;$G$1&amp;$Q$1&amp;$R$1&amp;$Q$1&amp;G1950&amp;$Q$1&amp;$S$1&amp;$Q$1&amp;$H$1&amp;$Q$1&amp;$R$1&amp;$Q$1&amp;H1950&amp;$Q$1&amp;$S$1&amp;$Q$1&amp;$I$1&amp;$Q$1&amp;$R$1&amp;$Q$1&amp;I1950&amp;$Q$1&amp;$S$1&amp;$Q$1&amp;$J$1&amp;$Q$1&amp;$R$1&amp;$Q$1&amp;J1950&amp;$Q$1&amp;$S$1&amp;$Q$1&amp;$K$1&amp;$Q$1&amp;$R$1&amp;$Q$1&amp;K1950&amp;$Q$1&amp;$S$1&amp;$Q$1&amp;"geometry"&amp;$Q$1&amp;$R$1&amp;$P$1&amp;$Q$1&amp;"type"&amp;$Q$1&amp;$R$1&amp;$Q$1&amp;"point"&amp;$Q$1&amp;$S$1&amp;$Q$1&amp;"coordinates"&amp;$Q$1&amp;$R$1&amp;M1950&amp;$T$1&amp;$T$1&amp;$S$1</f>
        <v>{"country":"Australia","email":"l.jackson@yahoo.com","password":"$2a$10$WTrap3Yk9wf/jJkl7ginfuGerusxP4ku3TE6LLvwjv9YynPTqZE7i","firstName":"Leonardo","lastName":"Jackson","streetNum":"171-175","streetName":"Maroondah Highway","suburb":"RINGWOOD","state":"VIC","postCode":"3134","geometry":{"type":"point","coordinates":[145.23054368,-37.81273202]}},</v>
      </c>
    </row>
    <row r="1951" spans="1:15" ht="135" x14ac:dyDescent="0.25">
      <c r="A1951" t="s">
        <v>11542</v>
      </c>
      <c r="B1951" t="s">
        <v>18</v>
      </c>
      <c r="C1951" t="s">
        <v>7847</v>
      </c>
      <c r="D1951" t="s">
        <v>7883</v>
      </c>
      <c r="E1951" t="s">
        <v>5923</v>
      </c>
      <c r="F1951" t="s">
        <v>5745</v>
      </c>
      <c r="G1951">
        <v>430</v>
      </c>
      <c r="H1951" t="s">
        <v>3949</v>
      </c>
      <c r="I1951" t="s">
        <v>3950</v>
      </c>
      <c r="J1951" t="s">
        <v>19</v>
      </c>
      <c r="K1951">
        <v>3038</v>
      </c>
      <c r="L1951" t="s">
        <v>7884</v>
      </c>
      <c r="M1951" t="s">
        <v>6615</v>
      </c>
      <c r="N1951" s="11" t="str">
        <f t="shared" si="30"/>
        <v>{"_id":"ObjectId('5f7aa5c0095d4a38d485b364')","country":"Australia","email":"j.alexander@yahoo.com","password":"$2a$10$WTrap3Yk9wf/jJkl7ginfuGerusxP4ku3TE6LLvwjv9YynPTqZE7i","firstName":"Josephine","lastName":"Alexander","streetNum":"430","streetName":"Melton Highway","suburb":"TAYLORS LAKES","state":"VIC","postCode":"3038","geometry":{"type":"point","coordinates":[144.78051063,-37.69689712]}},</v>
      </c>
      <c r="O1951" s="11" t="str">
        <f>$P$1&amp;$Q$1&amp;$B$1&amp;$Q$1&amp;$R$1&amp;$Q$1&amp;B1951&amp;$Q$1&amp;$S$1&amp;$Q$1&amp;$C$1&amp;$Q$1&amp;$R$1&amp;$Q$1&amp;C1951&amp;$Q$1&amp;$S$1&amp;$Q$1&amp;$D$1&amp;$Q$1&amp;$R$1&amp;$Q$1&amp;D1951&amp;$Q$1&amp;$S$1&amp;$Q$1&amp;$E$1&amp;$Q$1&amp;$R$1&amp;$Q$1&amp;E1951&amp;$Q$1&amp;$S$1&amp;$Q$1&amp;$F$1&amp;$Q$1&amp;$R$1&amp;$Q$1&amp;F1951&amp;$Q$1&amp;$S$1&amp;$Q$1&amp;$G$1&amp;$Q$1&amp;$R$1&amp;$Q$1&amp;G1951&amp;$Q$1&amp;$S$1&amp;$Q$1&amp;$H$1&amp;$Q$1&amp;$R$1&amp;$Q$1&amp;H1951&amp;$Q$1&amp;$S$1&amp;$Q$1&amp;$I$1&amp;$Q$1&amp;$R$1&amp;$Q$1&amp;I1951&amp;$Q$1&amp;$S$1&amp;$Q$1&amp;$J$1&amp;$Q$1&amp;$R$1&amp;$Q$1&amp;J1951&amp;$Q$1&amp;$S$1&amp;$Q$1&amp;$K$1&amp;$Q$1&amp;$R$1&amp;$Q$1&amp;K1951&amp;$Q$1&amp;$S$1&amp;$Q$1&amp;"geometry"&amp;$Q$1&amp;$R$1&amp;$P$1&amp;$Q$1&amp;"type"&amp;$Q$1&amp;$R$1&amp;$Q$1&amp;"point"&amp;$Q$1&amp;$S$1&amp;$Q$1&amp;"coordinates"&amp;$Q$1&amp;$R$1&amp;M1951&amp;$T$1&amp;$T$1&amp;$S$1</f>
        <v>{"country":"Australia","email":"j.alexander@yahoo.com","password":"$2a$10$WTrap3Yk9wf/jJkl7ginfuGerusxP4ku3TE6LLvwjv9YynPTqZE7i","firstName":"Josephine","lastName":"Alexander","streetNum":"430","streetName":"Melton Highway","suburb":"TAYLORS LAKES","state":"VIC","postCode":"3038","geometry":{"type":"point","coordinates":[144.78051063,-37.69689712]}},</v>
      </c>
    </row>
    <row r="1952" spans="1:15" ht="135" x14ac:dyDescent="0.25">
      <c r="A1952" t="s">
        <v>11543</v>
      </c>
      <c r="B1952" t="s">
        <v>18</v>
      </c>
      <c r="C1952" t="s">
        <v>9211</v>
      </c>
      <c r="D1952" t="s">
        <v>7883</v>
      </c>
      <c r="E1952" t="s">
        <v>5864</v>
      </c>
      <c r="F1952" t="s">
        <v>6027</v>
      </c>
      <c r="G1952">
        <v>430</v>
      </c>
      <c r="H1952" t="s">
        <v>3949</v>
      </c>
      <c r="I1952" t="s">
        <v>3950</v>
      </c>
      <c r="J1952" t="s">
        <v>19</v>
      </c>
      <c r="K1952">
        <v>3038</v>
      </c>
      <c r="L1952" t="s">
        <v>7884</v>
      </c>
      <c r="M1952" t="s">
        <v>6615</v>
      </c>
      <c r="N1952" s="11" t="str">
        <f t="shared" si="30"/>
        <v>{"_id":"ObjectId('5f7aa5c0095d4a38d485b365')","country":"Australia","email":"r.russell@google.com","password":"$2a$10$WTrap3Yk9wf/jJkl7ginfuGerusxP4ku3TE6LLvwjv9YynPTqZE7i","firstName":"Riley","lastName":"Russell","streetNum":"430","streetName":"Melton Highway","suburb":"TAYLORS LAKES","state":"VIC","postCode":"3038","geometry":{"type":"point","coordinates":[144.78051063,-37.69689712]}},</v>
      </c>
      <c r="O1952" s="11" t="str">
        <f>$P$1&amp;$Q$1&amp;$B$1&amp;$Q$1&amp;$R$1&amp;$Q$1&amp;B1952&amp;$Q$1&amp;$S$1&amp;$Q$1&amp;$C$1&amp;$Q$1&amp;$R$1&amp;$Q$1&amp;C1952&amp;$Q$1&amp;$S$1&amp;$Q$1&amp;$D$1&amp;$Q$1&amp;$R$1&amp;$Q$1&amp;D1952&amp;$Q$1&amp;$S$1&amp;$Q$1&amp;$E$1&amp;$Q$1&amp;$R$1&amp;$Q$1&amp;E1952&amp;$Q$1&amp;$S$1&amp;$Q$1&amp;$F$1&amp;$Q$1&amp;$R$1&amp;$Q$1&amp;F1952&amp;$Q$1&amp;$S$1&amp;$Q$1&amp;$G$1&amp;$Q$1&amp;$R$1&amp;$Q$1&amp;G1952&amp;$Q$1&amp;$S$1&amp;$Q$1&amp;$H$1&amp;$Q$1&amp;$R$1&amp;$Q$1&amp;H1952&amp;$Q$1&amp;$S$1&amp;$Q$1&amp;$I$1&amp;$Q$1&amp;$R$1&amp;$Q$1&amp;I1952&amp;$Q$1&amp;$S$1&amp;$Q$1&amp;$J$1&amp;$Q$1&amp;$R$1&amp;$Q$1&amp;J1952&amp;$Q$1&amp;$S$1&amp;$Q$1&amp;$K$1&amp;$Q$1&amp;$R$1&amp;$Q$1&amp;K1952&amp;$Q$1&amp;$S$1&amp;$Q$1&amp;"geometry"&amp;$Q$1&amp;$R$1&amp;$P$1&amp;$Q$1&amp;"type"&amp;$Q$1&amp;$R$1&amp;$Q$1&amp;"point"&amp;$Q$1&amp;$S$1&amp;$Q$1&amp;"coordinates"&amp;$Q$1&amp;$R$1&amp;M1952&amp;$T$1&amp;$T$1&amp;$S$1</f>
        <v>{"country":"Australia","email":"r.russell@google.com","password":"$2a$10$WTrap3Yk9wf/jJkl7ginfuGerusxP4ku3TE6LLvwjv9YynPTqZE7i","firstName":"Riley","lastName":"Russell","streetNum":"430","streetName":"Melton Highway","suburb":"TAYLORS LAKES","state":"VIC","postCode":"3038","geometry":{"type":"point","coordinates":[144.78051063,-37.69689712]}},</v>
      </c>
    </row>
    <row r="1953" spans="1:15" ht="135" x14ac:dyDescent="0.25">
      <c r="A1953" t="s">
        <v>11544</v>
      </c>
      <c r="B1953" t="s">
        <v>18</v>
      </c>
      <c r="C1953" t="s">
        <v>7713</v>
      </c>
      <c r="D1953" t="s">
        <v>7883</v>
      </c>
      <c r="E1953" t="s">
        <v>5918</v>
      </c>
      <c r="F1953" t="s">
        <v>6022</v>
      </c>
      <c r="G1953" t="s">
        <v>3954</v>
      </c>
      <c r="H1953" t="s">
        <v>956</v>
      </c>
      <c r="I1953" t="s">
        <v>3955</v>
      </c>
      <c r="J1953" t="s">
        <v>19</v>
      </c>
      <c r="K1953">
        <v>3337</v>
      </c>
      <c r="L1953" t="s">
        <v>7884</v>
      </c>
      <c r="M1953" t="s">
        <v>9212</v>
      </c>
      <c r="N1953" s="11" t="str">
        <f t="shared" si="30"/>
        <v>{"_id":"ObjectId('5f7aa5c0095d4a38d485b366')","country":"Australia","email":"e.gonzales@hotmail.com","password":"$2a$10$WTrap3Yk9wf/jJkl7ginfuGerusxP4ku3TE6LLvwjv9YynPTqZE7i","firstName":"Eva","lastName":"Gonzales","streetNum":"533-555","streetName":"High Street","suburb":"MELTON WEST","state":"VIC","postCode":"3337","geometry":{"type":"point","coordinates":[144.5645275,-37.68537915]}},</v>
      </c>
      <c r="O1953" s="11" t="str">
        <f>$P$1&amp;$Q$1&amp;$B$1&amp;$Q$1&amp;$R$1&amp;$Q$1&amp;B1953&amp;$Q$1&amp;$S$1&amp;$Q$1&amp;$C$1&amp;$Q$1&amp;$R$1&amp;$Q$1&amp;C1953&amp;$Q$1&amp;$S$1&amp;$Q$1&amp;$D$1&amp;$Q$1&amp;$R$1&amp;$Q$1&amp;D1953&amp;$Q$1&amp;$S$1&amp;$Q$1&amp;$E$1&amp;$Q$1&amp;$R$1&amp;$Q$1&amp;E1953&amp;$Q$1&amp;$S$1&amp;$Q$1&amp;$F$1&amp;$Q$1&amp;$R$1&amp;$Q$1&amp;F1953&amp;$Q$1&amp;$S$1&amp;$Q$1&amp;$G$1&amp;$Q$1&amp;$R$1&amp;$Q$1&amp;G1953&amp;$Q$1&amp;$S$1&amp;$Q$1&amp;$H$1&amp;$Q$1&amp;$R$1&amp;$Q$1&amp;H1953&amp;$Q$1&amp;$S$1&amp;$Q$1&amp;$I$1&amp;$Q$1&amp;$R$1&amp;$Q$1&amp;I1953&amp;$Q$1&amp;$S$1&amp;$Q$1&amp;$J$1&amp;$Q$1&amp;$R$1&amp;$Q$1&amp;J1953&amp;$Q$1&amp;$S$1&amp;$Q$1&amp;$K$1&amp;$Q$1&amp;$R$1&amp;$Q$1&amp;K1953&amp;$Q$1&amp;$S$1&amp;$Q$1&amp;"geometry"&amp;$Q$1&amp;$R$1&amp;$P$1&amp;$Q$1&amp;"type"&amp;$Q$1&amp;$R$1&amp;$Q$1&amp;"point"&amp;$Q$1&amp;$S$1&amp;$Q$1&amp;"coordinates"&amp;$Q$1&amp;$R$1&amp;M1953&amp;$T$1&amp;$T$1&amp;$S$1</f>
        <v>{"country":"Australia","email":"e.gonzales@hotmail.com","password":"$2a$10$WTrap3Yk9wf/jJkl7ginfuGerusxP4ku3TE6LLvwjv9YynPTqZE7i","firstName":"Eva","lastName":"Gonzales","streetNum":"533-555","streetName":"High Street","suburb":"MELTON WEST","state":"VIC","postCode":"3337","geometry":{"type":"point","coordinates":[144.5645275,-37.68537915]}},</v>
      </c>
    </row>
    <row r="1954" spans="1:15" ht="135" x14ac:dyDescent="0.25">
      <c r="A1954" t="s">
        <v>11545</v>
      </c>
      <c r="B1954" t="s">
        <v>18</v>
      </c>
      <c r="C1954" t="s">
        <v>7390</v>
      </c>
      <c r="D1954" t="s">
        <v>7883</v>
      </c>
      <c r="E1954" t="s">
        <v>5825</v>
      </c>
      <c r="F1954" t="s">
        <v>5981</v>
      </c>
      <c r="G1954" t="s">
        <v>3954</v>
      </c>
      <c r="H1954" t="s">
        <v>956</v>
      </c>
      <c r="I1954" t="s">
        <v>3955</v>
      </c>
      <c r="J1954" t="s">
        <v>19</v>
      </c>
      <c r="K1954">
        <v>3337</v>
      </c>
      <c r="L1954" t="s">
        <v>7884</v>
      </c>
      <c r="M1954" t="s">
        <v>9212</v>
      </c>
      <c r="N1954" s="11" t="str">
        <f t="shared" si="30"/>
        <v>{"_id":"ObjectId('5f7aa5c0095d4a38d485b367')","country":"Australia","email":"j.stewart@yahoo.com","password":"$2a$10$WTrap3Yk9wf/jJkl7ginfuGerusxP4ku3TE6LLvwjv9YynPTqZE7i","firstName":"Jameson","lastName":"Stewart","streetNum":"533-555","streetName":"High Street","suburb":"MELTON WEST","state":"VIC","postCode":"3337","geometry":{"type":"point","coordinates":[144.5645275,-37.68537915]}},</v>
      </c>
      <c r="O1954" s="11" t="str">
        <f>$P$1&amp;$Q$1&amp;$B$1&amp;$Q$1&amp;$R$1&amp;$Q$1&amp;B1954&amp;$Q$1&amp;$S$1&amp;$Q$1&amp;$C$1&amp;$Q$1&amp;$R$1&amp;$Q$1&amp;C1954&amp;$Q$1&amp;$S$1&amp;$Q$1&amp;$D$1&amp;$Q$1&amp;$R$1&amp;$Q$1&amp;D1954&amp;$Q$1&amp;$S$1&amp;$Q$1&amp;$E$1&amp;$Q$1&amp;$R$1&amp;$Q$1&amp;E1954&amp;$Q$1&amp;$S$1&amp;$Q$1&amp;$F$1&amp;$Q$1&amp;$R$1&amp;$Q$1&amp;F1954&amp;$Q$1&amp;$S$1&amp;$Q$1&amp;$G$1&amp;$Q$1&amp;$R$1&amp;$Q$1&amp;G1954&amp;$Q$1&amp;$S$1&amp;$Q$1&amp;$H$1&amp;$Q$1&amp;$R$1&amp;$Q$1&amp;H1954&amp;$Q$1&amp;$S$1&amp;$Q$1&amp;$I$1&amp;$Q$1&amp;$R$1&amp;$Q$1&amp;I1954&amp;$Q$1&amp;$S$1&amp;$Q$1&amp;$J$1&amp;$Q$1&amp;$R$1&amp;$Q$1&amp;J1954&amp;$Q$1&amp;$S$1&amp;$Q$1&amp;$K$1&amp;$Q$1&amp;$R$1&amp;$Q$1&amp;K1954&amp;$Q$1&amp;$S$1&amp;$Q$1&amp;"geometry"&amp;$Q$1&amp;$R$1&amp;$P$1&amp;$Q$1&amp;"type"&amp;$Q$1&amp;$R$1&amp;$Q$1&amp;"point"&amp;$Q$1&amp;$S$1&amp;$Q$1&amp;"coordinates"&amp;$Q$1&amp;$R$1&amp;M1954&amp;$T$1&amp;$T$1&amp;$S$1</f>
        <v>{"country":"Australia","email":"j.stewart@yahoo.com","password":"$2a$10$WTrap3Yk9wf/jJkl7ginfuGerusxP4ku3TE6LLvwjv9YynPTqZE7i","firstName":"Jameson","lastName":"Stewart","streetNum":"533-555","streetName":"High Street","suburb":"MELTON WEST","state":"VIC","postCode":"3337","geometry":{"type":"point","coordinates":[144.5645275,-37.68537915]}},</v>
      </c>
    </row>
    <row r="1955" spans="1:15" ht="120" x14ac:dyDescent="0.25">
      <c r="A1955" t="s">
        <v>11546</v>
      </c>
      <c r="B1955" t="s">
        <v>18</v>
      </c>
      <c r="C1955" t="s">
        <v>7037</v>
      </c>
      <c r="D1955" t="s">
        <v>7883</v>
      </c>
      <c r="E1955" t="s">
        <v>5761</v>
      </c>
      <c r="F1955" t="s">
        <v>5949</v>
      </c>
      <c r="G1955">
        <v>28</v>
      </c>
      <c r="H1955" t="s">
        <v>3959</v>
      </c>
      <c r="I1955" t="s">
        <v>3960</v>
      </c>
      <c r="J1955" t="s">
        <v>43</v>
      </c>
      <c r="K1955">
        <v>2148</v>
      </c>
      <c r="L1955" t="s">
        <v>7884</v>
      </c>
      <c r="M1955" t="s">
        <v>6616</v>
      </c>
      <c r="N1955" s="11" t="str">
        <f t="shared" si="30"/>
        <v>{"_id":"ObjectId('5f7aa5c0095d4a38d485b368')","country":"Australia","email":"j.thompson@hotmail.com","password":"$2a$10$WTrap3Yk9wf/jJkl7ginfuGerusxP4ku3TE6LLvwjv9YynPTqZE7i","firstName":"John","lastName":"Thompson","streetNum":"28","streetName":"Patrick Street","suburb":"BLACKTOWN","state":"NSW","postCode":"2148","geometry":{"type":"point","coordinates":[150.90630095,-33.77169477]}},</v>
      </c>
      <c r="O1955" s="11" t="str">
        <f>$P$1&amp;$Q$1&amp;$B$1&amp;$Q$1&amp;$R$1&amp;$Q$1&amp;B1955&amp;$Q$1&amp;$S$1&amp;$Q$1&amp;$C$1&amp;$Q$1&amp;$R$1&amp;$Q$1&amp;C1955&amp;$Q$1&amp;$S$1&amp;$Q$1&amp;$D$1&amp;$Q$1&amp;$R$1&amp;$Q$1&amp;D1955&amp;$Q$1&amp;$S$1&amp;$Q$1&amp;$E$1&amp;$Q$1&amp;$R$1&amp;$Q$1&amp;E1955&amp;$Q$1&amp;$S$1&amp;$Q$1&amp;$F$1&amp;$Q$1&amp;$R$1&amp;$Q$1&amp;F1955&amp;$Q$1&amp;$S$1&amp;$Q$1&amp;$G$1&amp;$Q$1&amp;$R$1&amp;$Q$1&amp;G1955&amp;$Q$1&amp;$S$1&amp;$Q$1&amp;$H$1&amp;$Q$1&amp;$R$1&amp;$Q$1&amp;H1955&amp;$Q$1&amp;$S$1&amp;$Q$1&amp;$I$1&amp;$Q$1&amp;$R$1&amp;$Q$1&amp;I1955&amp;$Q$1&amp;$S$1&amp;$Q$1&amp;$J$1&amp;$Q$1&amp;$R$1&amp;$Q$1&amp;J1955&amp;$Q$1&amp;$S$1&amp;$Q$1&amp;$K$1&amp;$Q$1&amp;$R$1&amp;$Q$1&amp;K1955&amp;$Q$1&amp;$S$1&amp;$Q$1&amp;"geometry"&amp;$Q$1&amp;$R$1&amp;$P$1&amp;$Q$1&amp;"type"&amp;$Q$1&amp;$R$1&amp;$Q$1&amp;"point"&amp;$Q$1&amp;$S$1&amp;$Q$1&amp;"coordinates"&amp;$Q$1&amp;$R$1&amp;M1955&amp;$T$1&amp;$T$1&amp;$S$1</f>
        <v>{"country":"Australia","email":"j.thompson@hotmail.com","password":"$2a$10$WTrap3Yk9wf/jJkl7ginfuGerusxP4ku3TE6LLvwjv9YynPTqZE7i","firstName":"John","lastName":"Thompson","streetNum":"28","streetName":"Patrick Street","suburb":"BLACKTOWN","state":"NSW","postCode":"2148","geometry":{"type":"point","coordinates":[150.90630095,-33.77169477]}},</v>
      </c>
    </row>
    <row r="1956" spans="1:15" ht="120" x14ac:dyDescent="0.25">
      <c r="A1956" t="s">
        <v>11547</v>
      </c>
      <c r="B1956" t="s">
        <v>18</v>
      </c>
      <c r="C1956" t="s">
        <v>8063</v>
      </c>
      <c r="D1956" t="s">
        <v>7883</v>
      </c>
      <c r="E1956" t="s">
        <v>5918</v>
      </c>
      <c r="F1956" t="s">
        <v>6000</v>
      </c>
      <c r="G1956">
        <v>28</v>
      </c>
      <c r="H1956" t="s">
        <v>3959</v>
      </c>
      <c r="I1956" t="s">
        <v>3960</v>
      </c>
      <c r="J1956" t="s">
        <v>43</v>
      </c>
      <c r="K1956">
        <v>2148</v>
      </c>
      <c r="L1956" t="s">
        <v>7884</v>
      </c>
      <c r="M1956" t="s">
        <v>6616</v>
      </c>
      <c r="N1956" s="11" t="str">
        <f t="shared" si="30"/>
        <v>{"_id":"ObjectId('5f7aa5c0095d4a38d485b369')","country":"Australia","email":"e.watson@yahoo.com","password":"$2a$10$WTrap3Yk9wf/jJkl7ginfuGerusxP4ku3TE6LLvwjv9YynPTqZE7i","firstName":"Eva","lastName":"Watson","streetNum":"28","streetName":"Patrick Street","suburb":"BLACKTOWN","state":"NSW","postCode":"2148","geometry":{"type":"point","coordinates":[150.90630095,-33.77169477]}},</v>
      </c>
      <c r="O1956" s="11" t="str">
        <f>$P$1&amp;$Q$1&amp;$B$1&amp;$Q$1&amp;$R$1&amp;$Q$1&amp;B1956&amp;$Q$1&amp;$S$1&amp;$Q$1&amp;$C$1&amp;$Q$1&amp;$R$1&amp;$Q$1&amp;C1956&amp;$Q$1&amp;$S$1&amp;$Q$1&amp;$D$1&amp;$Q$1&amp;$R$1&amp;$Q$1&amp;D1956&amp;$Q$1&amp;$S$1&amp;$Q$1&amp;$E$1&amp;$Q$1&amp;$R$1&amp;$Q$1&amp;E1956&amp;$Q$1&amp;$S$1&amp;$Q$1&amp;$F$1&amp;$Q$1&amp;$R$1&amp;$Q$1&amp;F1956&amp;$Q$1&amp;$S$1&amp;$Q$1&amp;$G$1&amp;$Q$1&amp;$R$1&amp;$Q$1&amp;G1956&amp;$Q$1&amp;$S$1&amp;$Q$1&amp;$H$1&amp;$Q$1&amp;$R$1&amp;$Q$1&amp;H1956&amp;$Q$1&amp;$S$1&amp;$Q$1&amp;$I$1&amp;$Q$1&amp;$R$1&amp;$Q$1&amp;I1956&amp;$Q$1&amp;$S$1&amp;$Q$1&amp;$J$1&amp;$Q$1&amp;$R$1&amp;$Q$1&amp;J1956&amp;$Q$1&amp;$S$1&amp;$Q$1&amp;$K$1&amp;$Q$1&amp;$R$1&amp;$Q$1&amp;K1956&amp;$Q$1&amp;$S$1&amp;$Q$1&amp;"geometry"&amp;$Q$1&amp;$R$1&amp;$P$1&amp;$Q$1&amp;"type"&amp;$Q$1&amp;$R$1&amp;$Q$1&amp;"point"&amp;$Q$1&amp;$S$1&amp;$Q$1&amp;"coordinates"&amp;$Q$1&amp;$R$1&amp;M1956&amp;$T$1&amp;$T$1&amp;$S$1</f>
        <v>{"country":"Australia","email":"e.watson@yahoo.com","password":"$2a$10$WTrap3Yk9wf/jJkl7ginfuGerusxP4ku3TE6LLvwjv9YynPTqZE7i","firstName":"Eva","lastName":"Watson","streetNum":"28","streetName":"Patrick Street","suburb":"BLACKTOWN","state":"NSW","postCode":"2148","geometry":{"type":"point","coordinates":[150.90630095,-33.77169477]}},</v>
      </c>
    </row>
    <row r="1957" spans="1:15" ht="120" x14ac:dyDescent="0.25">
      <c r="A1957" t="s">
        <v>11548</v>
      </c>
      <c r="B1957" t="s">
        <v>18</v>
      </c>
      <c r="C1957" t="s">
        <v>7759</v>
      </c>
      <c r="D1957" t="s">
        <v>7883</v>
      </c>
      <c r="E1957" t="s">
        <v>5820</v>
      </c>
      <c r="F1957" t="s">
        <v>5998</v>
      </c>
      <c r="G1957" t="s">
        <v>882</v>
      </c>
      <c r="H1957" t="s">
        <v>3964</v>
      </c>
      <c r="I1957" t="s">
        <v>3965</v>
      </c>
      <c r="J1957" t="s">
        <v>43</v>
      </c>
      <c r="K1957">
        <v>2565</v>
      </c>
      <c r="L1957" t="s">
        <v>7884</v>
      </c>
      <c r="M1957" t="s">
        <v>6617</v>
      </c>
      <c r="N1957" s="11" t="str">
        <f t="shared" si="30"/>
        <v>{"_id":"ObjectId('5f7aa5c0095d4a38d485b36a')","country":"Australia","email":"e.gray@google.com","password":"$2a$10$WTrap3Yk9wf/jJkl7ginfuGerusxP4ku3TE6LLvwjv9YynPTqZE7i","firstName":"Evan","lastName":"Gray","streetNum":"27-29","streetName":"Carlisle Street","suburb":"INGLEBURN","state":"NSW","postCode":"2565","geometry":{"type":"point","coordinates":[150.86814657,-33.99789614]}},</v>
      </c>
      <c r="O1957" s="11" t="str">
        <f>$P$1&amp;$Q$1&amp;$B$1&amp;$Q$1&amp;$R$1&amp;$Q$1&amp;B1957&amp;$Q$1&amp;$S$1&amp;$Q$1&amp;$C$1&amp;$Q$1&amp;$R$1&amp;$Q$1&amp;C1957&amp;$Q$1&amp;$S$1&amp;$Q$1&amp;$D$1&amp;$Q$1&amp;$R$1&amp;$Q$1&amp;D1957&amp;$Q$1&amp;$S$1&amp;$Q$1&amp;$E$1&amp;$Q$1&amp;$R$1&amp;$Q$1&amp;E1957&amp;$Q$1&amp;$S$1&amp;$Q$1&amp;$F$1&amp;$Q$1&amp;$R$1&amp;$Q$1&amp;F1957&amp;$Q$1&amp;$S$1&amp;$Q$1&amp;$G$1&amp;$Q$1&amp;$R$1&amp;$Q$1&amp;G1957&amp;$Q$1&amp;$S$1&amp;$Q$1&amp;$H$1&amp;$Q$1&amp;$R$1&amp;$Q$1&amp;H1957&amp;$Q$1&amp;$S$1&amp;$Q$1&amp;$I$1&amp;$Q$1&amp;$R$1&amp;$Q$1&amp;I1957&amp;$Q$1&amp;$S$1&amp;$Q$1&amp;$J$1&amp;$Q$1&amp;$R$1&amp;$Q$1&amp;J1957&amp;$Q$1&amp;$S$1&amp;$Q$1&amp;$K$1&amp;$Q$1&amp;$R$1&amp;$Q$1&amp;K1957&amp;$Q$1&amp;$S$1&amp;$Q$1&amp;"geometry"&amp;$Q$1&amp;$R$1&amp;$P$1&amp;$Q$1&amp;"type"&amp;$Q$1&amp;$R$1&amp;$Q$1&amp;"point"&amp;$Q$1&amp;$S$1&amp;$Q$1&amp;"coordinates"&amp;$Q$1&amp;$R$1&amp;M1957&amp;$T$1&amp;$T$1&amp;$S$1</f>
        <v>{"country":"Australia","email":"e.gray@google.com","password":"$2a$10$WTrap3Yk9wf/jJkl7ginfuGerusxP4ku3TE6LLvwjv9YynPTqZE7i","firstName":"Evan","lastName":"Gray","streetNum":"27-29","streetName":"Carlisle Street","suburb":"INGLEBURN","state":"NSW","postCode":"2565","geometry":{"type":"point","coordinates":[150.86814657,-33.99789614]}},</v>
      </c>
    </row>
    <row r="1958" spans="1:15" ht="120" x14ac:dyDescent="0.25">
      <c r="A1958" t="s">
        <v>11549</v>
      </c>
      <c r="B1958" t="s">
        <v>18</v>
      </c>
      <c r="C1958" t="s">
        <v>9213</v>
      </c>
      <c r="D1958" t="s">
        <v>7883</v>
      </c>
      <c r="E1958" t="s">
        <v>5851</v>
      </c>
      <c r="F1958" t="s">
        <v>5961</v>
      </c>
      <c r="G1958" t="s">
        <v>3973</v>
      </c>
      <c r="H1958" t="s">
        <v>3974</v>
      </c>
      <c r="I1958" t="s">
        <v>3009</v>
      </c>
      <c r="J1958" t="s">
        <v>19</v>
      </c>
      <c r="K1958">
        <v>3047</v>
      </c>
      <c r="L1958" t="s">
        <v>7884</v>
      </c>
      <c r="M1958" t="s">
        <v>9214</v>
      </c>
      <c r="N1958" s="11" t="str">
        <f t="shared" si="30"/>
        <v>{"_id":"ObjectId('5f7aa5c0095d4a38d485b36b')","country":"Australia","email":"s.hernandez@yahoo.com","password":"$2a$10$WTrap3Yk9wf/jJkl7ginfuGerusxP4ku3TE6LLvwjv9YynPTqZE7i","firstName":"Sofia","lastName":"Hernandez","streetNum":"16-22","streetName":"Pearcedale Parade","suburb":"BROADMEADOWS","state":"VIC","postCode":"3047","geometry":{"type":"point","coordinates":[144.916125,-37.68202]}},</v>
      </c>
      <c r="O1958" s="11" t="str">
        <f>$P$1&amp;$Q$1&amp;$B$1&amp;$Q$1&amp;$R$1&amp;$Q$1&amp;B1958&amp;$Q$1&amp;$S$1&amp;$Q$1&amp;$C$1&amp;$Q$1&amp;$R$1&amp;$Q$1&amp;C1958&amp;$Q$1&amp;$S$1&amp;$Q$1&amp;$D$1&amp;$Q$1&amp;$R$1&amp;$Q$1&amp;D1958&amp;$Q$1&amp;$S$1&amp;$Q$1&amp;$E$1&amp;$Q$1&amp;$R$1&amp;$Q$1&amp;E1958&amp;$Q$1&amp;$S$1&amp;$Q$1&amp;$F$1&amp;$Q$1&amp;$R$1&amp;$Q$1&amp;F1958&amp;$Q$1&amp;$S$1&amp;$Q$1&amp;$G$1&amp;$Q$1&amp;$R$1&amp;$Q$1&amp;G1958&amp;$Q$1&amp;$S$1&amp;$Q$1&amp;$H$1&amp;$Q$1&amp;$R$1&amp;$Q$1&amp;H1958&amp;$Q$1&amp;$S$1&amp;$Q$1&amp;$I$1&amp;$Q$1&amp;$R$1&amp;$Q$1&amp;I1958&amp;$Q$1&amp;$S$1&amp;$Q$1&amp;$J$1&amp;$Q$1&amp;$R$1&amp;$Q$1&amp;J1958&amp;$Q$1&amp;$S$1&amp;$Q$1&amp;$K$1&amp;$Q$1&amp;$R$1&amp;$Q$1&amp;K1958&amp;$Q$1&amp;$S$1&amp;$Q$1&amp;"geometry"&amp;$Q$1&amp;$R$1&amp;$P$1&amp;$Q$1&amp;"type"&amp;$Q$1&amp;$R$1&amp;$Q$1&amp;"point"&amp;$Q$1&amp;$S$1&amp;$Q$1&amp;"coordinates"&amp;$Q$1&amp;$R$1&amp;M1958&amp;$T$1&amp;$T$1&amp;$S$1</f>
        <v>{"country":"Australia","email":"s.hernandez@yahoo.com","password":"$2a$10$WTrap3Yk9wf/jJkl7ginfuGerusxP4ku3TE6LLvwjv9YynPTqZE7i","firstName":"Sofia","lastName":"Hernandez","streetNum":"16-22","streetName":"Pearcedale Parade","suburb":"BROADMEADOWS","state":"VIC","postCode":"3047","geometry":{"type":"point","coordinates":[144.916125,-37.68202]}},</v>
      </c>
    </row>
    <row r="1959" spans="1:15" ht="120" x14ac:dyDescent="0.25">
      <c r="A1959" t="s">
        <v>11550</v>
      </c>
      <c r="B1959" t="s">
        <v>18</v>
      </c>
      <c r="C1959" t="s">
        <v>7314</v>
      </c>
      <c r="D1959" t="s">
        <v>7883</v>
      </c>
      <c r="E1959" t="s">
        <v>5874</v>
      </c>
      <c r="F1959" t="s">
        <v>6017</v>
      </c>
      <c r="G1959" t="s">
        <v>3977</v>
      </c>
      <c r="H1959" t="s">
        <v>193</v>
      </c>
      <c r="I1959" t="s">
        <v>187</v>
      </c>
      <c r="J1959" t="s">
        <v>19</v>
      </c>
      <c r="K1959">
        <v>3000</v>
      </c>
      <c r="L1959" t="s">
        <v>7884</v>
      </c>
      <c r="M1959" t="s">
        <v>6618</v>
      </c>
      <c r="N1959" s="11" t="str">
        <f t="shared" si="30"/>
        <v>{"_id":"ObjectId('5f7aa5c0095d4a38d485b36c')","country":"Australia","email":"a.flores@yahoo.com","password":"$2a$10$WTrap3Yk9wf/jJkl7ginfuGerusxP4ku3TE6LLvwjv9YynPTqZE7i","firstName":"Aurora","lastName":"Flores","streetNum":"419-425","streetName":"Collins Street","suburb":"MELBOURNE","state":"VIC","postCode":"3000","geometry":{"type":"point","coordinates":[144.96062515,-37.81742737]}},</v>
      </c>
      <c r="O1959" s="11" t="str">
        <f>$P$1&amp;$Q$1&amp;$B$1&amp;$Q$1&amp;$R$1&amp;$Q$1&amp;B1959&amp;$Q$1&amp;$S$1&amp;$Q$1&amp;$C$1&amp;$Q$1&amp;$R$1&amp;$Q$1&amp;C1959&amp;$Q$1&amp;$S$1&amp;$Q$1&amp;$D$1&amp;$Q$1&amp;$R$1&amp;$Q$1&amp;D1959&amp;$Q$1&amp;$S$1&amp;$Q$1&amp;$E$1&amp;$Q$1&amp;$R$1&amp;$Q$1&amp;E1959&amp;$Q$1&amp;$S$1&amp;$Q$1&amp;$F$1&amp;$Q$1&amp;$R$1&amp;$Q$1&amp;F1959&amp;$Q$1&amp;$S$1&amp;$Q$1&amp;$G$1&amp;$Q$1&amp;$R$1&amp;$Q$1&amp;G1959&amp;$Q$1&amp;$S$1&amp;$Q$1&amp;$H$1&amp;$Q$1&amp;$R$1&amp;$Q$1&amp;H1959&amp;$Q$1&amp;$S$1&amp;$Q$1&amp;$I$1&amp;$Q$1&amp;$R$1&amp;$Q$1&amp;I1959&amp;$Q$1&amp;$S$1&amp;$Q$1&amp;$J$1&amp;$Q$1&amp;$R$1&amp;$Q$1&amp;J1959&amp;$Q$1&amp;$S$1&amp;$Q$1&amp;$K$1&amp;$Q$1&amp;$R$1&amp;$Q$1&amp;K1959&amp;$Q$1&amp;$S$1&amp;$Q$1&amp;"geometry"&amp;$Q$1&amp;$R$1&amp;$P$1&amp;$Q$1&amp;"type"&amp;$Q$1&amp;$R$1&amp;$Q$1&amp;"point"&amp;$Q$1&amp;$S$1&amp;$Q$1&amp;"coordinates"&amp;$Q$1&amp;$R$1&amp;M1959&amp;$T$1&amp;$T$1&amp;$S$1</f>
        <v>{"country":"Australia","email":"a.flores@yahoo.com","password":"$2a$10$WTrap3Yk9wf/jJkl7ginfuGerusxP4ku3TE6LLvwjv9YynPTqZE7i","firstName":"Aurora","lastName":"Flores","streetNum":"419-425","streetName":"Collins Street","suburb":"MELBOURNE","state":"VIC","postCode":"3000","geometry":{"type":"point","coordinates":[144.96062515,-37.81742737]}},</v>
      </c>
    </row>
    <row r="1960" spans="1:15" ht="120" x14ac:dyDescent="0.25">
      <c r="A1960" t="s">
        <v>11551</v>
      </c>
      <c r="B1960" t="s">
        <v>18</v>
      </c>
      <c r="C1960" t="s">
        <v>9215</v>
      </c>
      <c r="D1960" t="s">
        <v>7883</v>
      </c>
      <c r="E1960" t="s">
        <v>5899</v>
      </c>
      <c r="F1960" t="s">
        <v>6023</v>
      </c>
      <c r="G1960" t="s">
        <v>3977</v>
      </c>
      <c r="H1960" t="s">
        <v>193</v>
      </c>
      <c r="I1960" t="s">
        <v>187</v>
      </c>
      <c r="J1960" t="s">
        <v>19</v>
      </c>
      <c r="K1960">
        <v>3000</v>
      </c>
      <c r="L1960" t="s">
        <v>7884</v>
      </c>
      <c r="M1960" t="s">
        <v>6618</v>
      </c>
      <c r="N1960" s="11" t="str">
        <f t="shared" si="30"/>
        <v>{"_id":"ObjectId('5f7aa5c0095d4a38d485b36d')","country":"Australia","email":"v.bryant@yahoo.com","password":"$2a$10$WTrap3Yk9wf/jJkl7ginfuGerusxP4ku3TE6LLvwjv9YynPTqZE7i","firstName":"Valentina","lastName":"Bryant","streetNum":"419-425","streetName":"Collins Street","suburb":"MELBOURNE","state":"VIC","postCode":"3000","geometry":{"type":"point","coordinates":[144.96062515,-37.81742737]}},</v>
      </c>
      <c r="O1960" s="11" t="str">
        <f>$P$1&amp;$Q$1&amp;$B$1&amp;$Q$1&amp;$R$1&amp;$Q$1&amp;B1960&amp;$Q$1&amp;$S$1&amp;$Q$1&amp;$C$1&amp;$Q$1&amp;$R$1&amp;$Q$1&amp;C1960&amp;$Q$1&amp;$S$1&amp;$Q$1&amp;$D$1&amp;$Q$1&amp;$R$1&amp;$Q$1&amp;D1960&amp;$Q$1&amp;$S$1&amp;$Q$1&amp;$E$1&amp;$Q$1&amp;$R$1&amp;$Q$1&amp;E1960&amp;$Q$1&amp;$S$1&amp;$Q$1&amp;$F$1&amp;$Q$1&amp;$R$1&amp;$Q$1&amp;F1960&amp;$Q$1&amp;$S$1&amp;$Q$1&amp;$G$1&amp;$Q$1&amp;$R$1&amp;$Q$1&amp;G1960&amp;$Q$1&amp;$S$1&amp;$Q$1&amp;$H$1&amp;$Q$1&amp;$R$1&amp;$Q$1&amp;H1960&amp;$Q$1&amp;$S$1&amp;$Q$1&amp;$I$1&amp;$Q$1&amp;$R$1&amp;$Q$1&amp;I1960&amp;$Q$1&amp;$S$1&amp;$Q$1&amp;$J$1&amp;$Q$1&amp;$R$1&amp;$Q$1&amp;J1960&amp;$Q$1&amp;$S$1&amp;$Q$1&amp;$K$1&amp;$Q$1&amp;$R$1&amp;$Q$1&amp;K1960&amp;$Q$1&amp;$S$1&amp;$Q$1&amp;"geometry"&amp;$Q$1&amp;$R$1&amp;$P$1&amp;$Q$1&amp;"type"&amp;$Q$1&amp;$R$1&amp;$Q$1&amp;"point"&amp;$Q$1&amp;$S$1&amp;$Q$1&amp;"coordinates"&amp;$Q$1&amp;$R$1&amp;M1960&amp;$T$1&amp;$T$1&amp;$S$1</f>
        <v>{"country":"Australia","email":"v.bryant@yahoo.com","password":"$2a$10$WTrap3Yk9wf/jJkl7ginfuGerusxP4ku3TE6LLvwjv9YynPTqZE7i","firstName":"Valentina","lastName":"Bryant","streetNum":"419-425","streetName":"Collins Street","suburb":"MELBOURNE","state":"VIC","postCode":"3000","geometry":{"type":"point","coordinates":[144.96062515,-37.81742737]}},</v>
      </c>
    </row>
    <row r="1961" spans="1:15" ht="135" x14ac:dyDescent="0.25">
      <c r="A1961" t="s">
        <v>11552</v>
      </c>
      <c r="B1961" t="s">
        <v>18</v>
      </c>
      <c r="C1961" t="s">
        <v>7366</v>
      </c>
      <c r="D1961" t="s">
        <v>7883</v>
      </c>
      <c r="E1961" t="s">
        <v>5836</v>
      </c>
      <c r="F1961" t="s">
        <v>5975</v>
      </c>
      <c r="G1961">
        <v>56</v>
      </c>
      <c r="H1961" t="s">
        <v>469</v>
      </c>
      <c r="I1961" t="s">
        <v>140</v>
      </c>
      <c r="J1961" t="s">
        <v>43</v>
      </c>
      <c r="K1961">
        <v>2060</v>
      </c>
      <c r="L1961" t="s">
        <v>7884</v>
      </c>
      <c r="M1961" t="s">
        <v>6619</v>
      </c>
      <c r="N1961" s="11" t="str">
        <f t="shared" si="30"/>
        <v>{"_id":"ObjectId('5f7aa5c0095d4a38d485b36e')","country":"Australia","email":"e.turner@hotmail.com","password":"$2a$10$WTrap3Yk9wf/jJkl7ginfuGerusxP4ku3TE6LLvwjv9YynPTqZE7i","firstName":"Emma","lastName":"Turner","streetNum":"56","streetName":"Berry Street","suburb":"NORTH SYDNEY","state":"NSW","postCode":"2060","geometry":{"type":"point","coordinates":[151.20806807,-33.83670888]}},</v>
      </c>
      <c r="O1961" s="11" t="str">
        <f>$P$1&amp;$Q$1&amp;$B$1&amp;$Q$1&amp;$R$1&amp;$Q$1&amp;B1961&amp;$Q$1&amp;$S$1&amp;$Q$1&amp;$C$1&amp;$Q$1&amp;$R$1&amp;$Q$1&amp;C1961&amp;$Q$1&amp;$S$1&amp;$Q$1&amp;$D$1&amp;$Q$1&amp;$R$1&amp;$Q$1&amp;D1961&amp;$Q$1&amp;$S$1&amp;$Q$1&amp;$E$1&amp;$Q$1&amp;$R$1&amp;$Q$1&amp;E1961&amp;$Q$1&amp;$S$1&amp;$Q$1&amp;$F$1&amp;$Q$1&amp;$R$1&amp;$Q$1&amp;F1961&amp;$Q$1&amp;$S$1&amp;$Q$1&amp;$G$1&amp;$Q$1&amp;$R$1&amp;$Q$1&amp;G1961&amp;$Q$1&amp;$S$1&amp;$Q$1&amp;$H$1&amp;$Q$1&amp;$R$1&amp;$Q$1&amp;H1961&amp;$Q$1&amp;$S$1&amp;$Q$1&amp;$I$1&amp;$Q$1&amp;$R$1&amp;$Q$1&amp;I1961&amp;$Q$1&amp;$S$1&amp;$Q$1&amp;$J$1&amp;$Q$1&amp;$R$1&amp;$Q$1&amp;J1961&amp;$Q$1&amp;$S$1&amp;$Q$1&amp;$K$1&amp;$Q$1&amp;$R$1&amp;$Q$1&amp;K1961&amp;$Q$1&amp;$S$1&amp;$Q$1&amp;"geometry"&amp;$Q$1&amp;$R$1&amp;$P$1&amp;$Q$1&amp;"type"&amp;$Q$1&amp;$R$1&amp;$Q$1&amp;"point"&amp;$Q$1&amp;$S$1&amp;$Q$1&amp;"coordinates"&amp;$Q$1&amp;$R$1&amp;M1961&amp;$T$1&amp;$T$1&amp;$S$1</f>
        <v>{"country":"Australia","email":"e.turner@hotmail.com","password":"$2a$10$WTrap3Yk9wf/jJkl7ginfuGerusxP4ku3TE6LLvwjv9YynPTqZE7i","firstName":"Emma","lastName":"Turner","streetNum":"56","streetName":"Berry Street","suburb":"NORTH SYDNEY","state":"NSW","postCode":"2060","geometry":{"type":"point","coordinates":[151.20806807,-33.83670888]}},</v>
      </c>
    </row>
    <row r="1962" spans="1:15" ht="135" x14ac:dyDescent="0.25">
      <c r="A1962" t="s">
        <v>11553</v>
      </c>
      <c r="B1962" t="s">
        <v>18</v>
      </c>
      <c r="C1962" t="s">
        <v>7469</v>
      </c>
      <c r="D1962" t="s">
        <v>7883</v>
      </c>
      <c r="E1962" t="s">
        <v>5931</v>
      </c>
      <c r="F1962" t="s">
        <v>5946</v>
      </c>
      <c r="G1962">
        <v>56</v>
      </c>
      <c r="H1962" t="s">
        <v>469</v>
      </c>
      <c r="I1962" t="s">
        <v>140</v>
      </c>
      <c r="J1962" t="s">
        <v>43</v>
      </c>
      <c r="K1962">
        <v>2060</v>
      </c>
      <c r="L1962" t="s">
        <v>7884</v>
      </c>
      <c r="M1962" t="s">
        <v>6619</v>
      </c>
      <c r="N1962" s="11" t="str">
        <f t="shared" si="30"/>
        <v>{"_id":"ObjectId('5f7aa5c0095d4a38d485b36f')","country":"Australia","email":"m.white@google.com","password":"$2a$10$WTrap3Yk9wf/jJkl7ginfuGerusxP4ku3TE6LLvwjv9YynPTqZE7i","firstName":"Madeline","lastName":"White","streetNum":"56","streetName":"Berry Street","suburb":"NORTH SYDNEY","state":"NSW","postCode":"2060","geometry":{"type":"point","coordinates":[151.20806807,-33.83670888]}},</v>
      </c>
      <c r="O1962" s="11" t="str">
        <f>$P$1&amp;$Q$1&amp;$B$1&amp;$Q$1&amp;$R$1&amp;$Q$1&amp;B1962&amp;$Q$1&amp;$S$1&amp;$Q$1&amp;$C$1&amp;$Q$1&amp;$R$1&amp;$Q$1&amp;C1962&amp;$Q$1&amp;$S$1&amp;$Q$1&amp;$D$1&amp;$Q$1&amp;$R$1&amp;$Q$1&amp;D1962&amp;$Q$1&amp;$S$1&amp;$Q$1&amp;$E$1&amp;$Q$1&amp;$R$1&amp;$Q$1&amp;E1962&amp;$Q$1&amp;$S$1&amp;$Q$1&amp;$F$1&amp;$Q$1&amp;$R$1&amp;$Q$1&amp;F1962&amp;$Q$1&amp;$S$1&amp;$Q$1&amp;$G$1&amp;$Q$1&amp;$R$1&amp;$Q$1&amp;G1962&amp;$Q$1&amp;$S$1&amp;$Q$1&amp;$H$1&amp;$Q$1&amp;$R$1&amp;$Q$1&amp;H1962&amp;$Q$1&amp;$S$1&amp;$Q$1&amp;$I$1&amp;$Q$1&amp;$R$1&amp;$Q$1&amp;I1962&amp;$Q$1&amp;$S$1&amp;$Q$1&amp;$J$1&amp;$Q$1&amp;$R$1&amp;$Q$1&amp;J1962&amp;$Q$1&amp;$S$1&amp;$Q$1&amp;$K$1&amp;$Q$1&amp;$R$1&amp;$Q$1&amp;K1962&amp;$Q$1&amp;$S$1&amp;$Q$1&amp;"geometry"&amp;$Q$1&amp;$R$1&amp;$P$1&amp;$Q$1&amp;"type"&amp;$Q$1&amp;$R$1&amp;$Q$1&amp;"point"&amp;$Q$1&amp;$S$1&amp;$Q$1&amp;"coordinates"&amp;$Q$1&amp;$R$1&amp;M1962&amp;$T$1&amp;$T$1&amp;$S$1</f>
        <v>{"country":"Australia","email":"m.white@google.com","password":"$2a$10$WTrap3Yk9wf/jJkl7ginfuGerusxP4ku3TE6LLvwjv9YynPTqZE7i","firstName":"Madeline","lastName":"White","streetNum":"56","streetName":"Berry Street","suburb":"NORTH SYDNEY","state":"NSW","postCode":"2060","geometry":{"type":"point","coordinates":[151.20806807,-33.83670888]}},</v>
      </c>
    </row>
    <row r="1963" spans="1:15" ht="120" x14ac:dyDescent="0.25">
      <c r="A1963" t="s">
        <v>11554</v>
      </c>
      <c r="B1963" t="s">
        <v>18</v>
      </c>
      <c r="C1963" t="s">
        <v>9216</v>
      </c>
      <c r="D1963" t="s">
        <v>7883</v>
      </c>
      <c r="E1963" t="s">
        <v>5892</v>
      </c>
      <c r="F1963" t="s">
        <v>5997</v>
      </c>
      <c r="G1963">
        <v>658</v>
      </c>
      <c r="H1963" t="s">
        <v>312</v>
      </c>
      <c r="I1963" t="s">
        <v>2736</v>
      </c>
      <c r="J1963" t="s">
        <v>19</v>
      </c>
      <c r="K1963">
        <v>3121</v>
      </c>
      <c r="L1963" t="s">
        <v>7884</v>
      </c>
      <c r="M1963" t="s">
        <v>8860</v>
      </c>
      <c r="N1963" s="11" t="str">
        <f t="shared" si="30"/>
        <v>{"_id":"ObjectId('5f7aa5c0095d4a38d485b370')","country":"Australia","email":"g.peterson@google.com","password":"$2a$10$WTrap3Yk9wf/jJkl7ginfuGerusxP4ku3TE6LLvwjv9YynPTqZE7i","firstName":"Genesis","lastName":"Peterson","streetNum":"658","streetName":"Church Street","suburb":"CREMORNE","state":"VIC","postCode":"3121","geometry":{"type":"point","coordinates":[144.9951455,-37.83257946]}},</v>
      </c>
      <c r="O1963" s="11" t="str">
        <f>$P$1&amp;$Q$1&amp;$B$1&amp;$Q$1&amp;$R$1&amp;$Q$1&amp;B1963&amp;$Q$1&amp;$S$1&amp;$Q$1&amp;$C$1&amp;$Q$1&amp;$R$1&amp;$Q$1&amp;C1963&amp;$Q$1&amp;$S$1&amp;$Q$1&amp;$D$1&amp;$Q$1&amp;$R$1&amp;$Q$1&amp;D1963&amp;$Q$1&amp;$S$1&amp;$Q$1&amp;$E$1&amp;$Q$1&amp;$R$1&amp;$Q$1&amp;E1963&amp;$Q$1&amp;$S$1&amp;$Q$1&amp;$F$1&amp;$Q$1&amp;$R$1&amp;$Q$1&amp;F1963&amp;$Q$1&amp;$S$1&amp;$Q$1&amp;$G$1&amp;$Q$1&amp;$R$1&amp;$Q$1&amp;G1963&amp;$Q$1&amp;$S$1&amp;$Q$1&amp;$H$1&amp;$Q$1&amp;$R$1&amp;$Q$1&amp;H1963&amp;$Q$1&amp;$S$1&amp;$Q$1&amp;$I$1&amp;$Q$1&amp;$R$1&amp;$Q$1&amp;I1963&amp;$Q$1&amp;$S$1&amp;$Q$1&amp;$J$1&amp;$Q$1&amp;$R$1&amp;$Q$1&amp;J1963&amp;$Q$1&amp;$S$1&amp;$Q$1&amp;$K$1&amp;$Q$1&amp;$R$1&amp;$Q$1&amp;K1963&amp;$Q$1&amp;$S$1&amp;$Q$1&amp;"geometry"&amp;$Q$1&amp;$R$1&amp;$P$1&amp;$Q$1&amp;"type"&amp;$Q$1&amp;$R$1&amp;$Q$1&amp;"point"&amp;$Q$1&amp;$S$1&amp;$Q$1&amp;"coordinates"&amp;$Q$1&amp;$R$1&amp;M1963&amp;$T$1&amp;$T$1&amp;$S$1</f>
        <v>{"country":"Australia","email":"g.peterson@google.com","password":"$2a$10$WTrap3Yk9wf/jJkl7ginfuGerusxP4ku3TE6LLvwjv9YynPTqZE7i","firstName":"Genesis","lastName":"Peterson","streetNum":"658","streetName":"Church Street","suburb":"CREMORNE","state":"VIC","postCode":"3121","geometry":{"type":"point","coordinates":[144.9951455,-37.83257946]}},</v>
      </c>
    </row>
    <row r="1964" spans="1:15" ht="135" x14ac:dyDescent="0.25">
      <c r="A1964" t="s">
        <v>11555</v>
      </c>
      <c r="B1964" t="s">
        <v>18</v>
      </c>
      <c r="C1964" t="s">
        <v>9217</v>
      </c>
      <c r="D1964" t="s">
        <v>7883</v>
      </c>
      <c r="E1964" t="s">
        <v>5803</v>
      </c>
      <c r="F1964" t="s">
        <v>5996</v>
      </c>
      <c r="G1964" t="s">
        <v>3032</v>
      </c>
      <c r="H1964" t="s">
        <v>3985</v>
      </c>
      <c r="I1964" t="s">
        <v>3986</v>
      </c>
      <c r="J1964" t="s">
        <v>19</v>
      </c>
      <c r="K1964">
        <v>3042</v>
      </c>
      <c r="L1964" t="s">
        <v>7884</v>
      </c>
      <c r="M1964" t="s">
        <v>6620</v>
      </c>
      <c r="N1964" s="11" t="str">
        <f t="shared" si="30"/>
        <v>{"_id":"ObjectId('5f7aa5c0095d4a38d485b371')","country":"Australia","email":"c.torres@yahoo.com","password":"$2a$10$WTrap3Yk9wf/jJkl7ginfuGerusxP4ku3TE6LLvwjv9YynPTqZE7i","firstName":"Cameron","lastName":"Torres","streetNum":"29-35","streetName":"Louis Street","suburb":"AIRPORT WEST","state":"VIC","postCode":"3042","geometry":{"type":"point","coordinates":[144.88938624,-37.71287304]}},</v>
      </c>
      <c r="O1964" s="11" t="str">
        <f>$P$1&amp;$Q$1&amp;$B$1&amp;$Q$1&amp;$R$1&amp;$Q$1&amp;B1964&amp;$Q$1&amp;$S$1&amp;$Q$1&amp;$C$1&amp;$Q$1&amp;$R$1&amp;$Q$1&amp;C1964&amp;$Q$1&amp;$S$1&amp;$Q$1&amp;$D$1&amp;$Q$1&amp;$R$1&amp;$Q$1&amp;D1964&amp;$Q$1&amp;$S$1&amp;$Q$1&amp;$E$1&amp;$Q$1&amp;$R$1&amp;$Q$1&amp;E1964&amp;$Q$1&amp;$S$1&amp;$Q$1&amp;$F$1&amp;$Q$1&amp;$R$1&amp;$Q$1&amp;F1964&amp;$Q$1&amp;$S$1&amp;$Q$1&amp;$G$1&amp;$Q$1&amp;$R$1&amp;$Q$1&amp;G1964&amp;$Q$1&amp;$S$1&amp;$Q$1&amp;$H$1&amp;$Q$1&amp;$R$1&amp;$Q$1&amp;H1964&amp;$Q$1&amp;$S$1&amp;$Q$1&amp;$I$1&amp;$Q$1&amp;$R$1&amp;$Q$1&amp;I1964&amp;$Q$1&amp;$S$1&amp;$Q$1&amp;$J$1&amp;$Q$1&amp;$R$1&amp;$Q$1&amp;J1964&amp;$Q$1&amp;$S$1&amp;$Q$1&amp;$K$1&amp;$Q$1&amp;$R$1&amp;$Q$1&amp;K1964&amp;$Q$1&amp;$S$1&amp;$Q$1&amp;"geometry"&amp;$Q$1&amp;$R$1&amp;$P$1&amp;$Q$1&amp;"type"&amp;$Q$1&amp;$R$1&amp;$Q$1&amp;"point"&amp;$Q$1&amp;$S$1&amp;$Q$1&amp;"coordinates"&amp;$Q$1&amp;$R$1&amp;M1964&amp;$T$1&amp;$T$1&amp;$S$1</f>
        <v>{"country":"Australia","email":"c.torres@yahoo.com","password":"$2a$10$WTrap3Yk9wf/jJkl7ginfuGerusxP4ku3TE6LLvwjv9YynPTqZE7i","firstName":"Cameron","lastName":"Torres","streetNum":"29-35","streetName":"Louis Street","suburb":"AIRPORT WEST","state":"VIC","postCode":"3042","geometry":{"type":"point","coordinates":[144.88938624,-37.71287304]}},</v>
      </c>
    </row>
    <row r="1965" spans="1:15" ht="135" x14ac:dyDescent="0.25">
      <c r="A1965" t="s">
        <v>11556</v>
      </c>
      <c r="B1965" t="s">
        <v>18</v>
      </c>
      <c r="C1965" t="s">
        <v>9218</v>
      </c>
      <c r="D1965" t="s">
        <v>7883</v>
      </c>
      <c r="E1965" t="s">
        <v>5780</v>
      </c>
      <c r="F1965" t="s">
        <v>5945</v>
      </c>
      <c r="G1965" t="s">
        <v>3032</v>
      </c>
      <c r="H1965" t="s">
        <v>3985</v>
      </c>
      <c r="I1965" t="s">
        <v>3986</v>
      </c>
      <c r="J1965" t="s">
        <v>19</v>
      </c>
      <c r="K1965">
        <v>3042</v>
      </c>
      <c r="L1965" t="s">
        <v>7884</v>
      </c>
      <c r="M1965" t="s">
        <v>6620</v>
      </c>
      <c r="N1965" s="11" t="str">
        <f t="shared" si="30"/>
        <v>{"_id":"ObjectId('5f7aa5c0095d4a38d485b372')","country":"Australia","email":"r.anderson@google.com","password":"$2a$10$WTrap3Yk9wf/jJkl7ginfuGerusxP4ku3TE6LLvwjv9YynPTqZE7i","firstName":"Ryan","lastName":"Anderson","streetNum":"29-35","streetName":"Louis Street","suburb":"AIRPORT WEST","state":"VIC","postCode":"3042","geometry":{"type":"point","coordinates":[144.88938624,-37.71287304]}},</v>
      </c>
      <c r="O1965" s="11" t="str">
        <f>$P$1&amp;$Q$1&amp;$B$1&amp;$Q$1&amp;$R$1&amp;$Q$1&amp;B1965&amp;$Q$1&amp;$S$1&amp;$Q$1&amp;$C$1&amp;$Q$1&amp;$R$1&amp;$Q$1&amp;C1965&amp;$Q$1&amp;$S$1&amp;$Q$1&amp;$D$1&amp;$Q$1&amp;$R$1&amp;$Q$1&amp;D1965&amp;$Q$1&amp;$S$1&amp;$Q$1&amp;$E$1&amp;$Q$1&amp;$R$1&amp;$Q$1&amp;E1965&amp;$Q$1&amp;$S$1&amp;$Q$1&amp;$F$1&amp;$Q$1&amp;$R$1&amp;$Q$1&amp;F1965&amp;$Q$1&amp;$S$1&amp;$Q$1&amp;$G$1&amp;$Q$1&amp;$R$1&amp;$Q$1&amp;G1965&amp;$Q$1&amp;$S$1&amp;$Q$1&amp;$H$1&amp;$Q$1&amp;$R$1&amp;$Q$1&amp;H1965&amp;$Q$1&amp;$S$1&amp;$Q$1&amp;$I$1&amp;$Q$1&amp;$R$1&amp;$Q$1&amp;I1965&amp;$Q$1&amp;$S$1&amp;$Q$1&amp;$J$1&amp;$Q$1&amp;$R$1&amp;$Q$1&amp;J1965&amp;$Q$1&amp;$S$1&amp;$Q$1&amp;$K$1&amp;$Q$1&amp;$R$1&amp;$Q$1&amp;K1965&amp;$Q$1&amp;$S$1&amp;$Q$1&amp;"geometry"&amp;$Q$1&amp;$R$1&amp;$P$1&amp;$Q$1&amp;"type"&amp;$Q$1&amp;$R$1&amp;$Q$1&amp;"point"&amp;$Q$1&amp;$S$1&amp;$Q$1&amp;"coordinates"&amp;$Q$1&amp;$R$1&amp;M1965&amp;$T$1&amp;$T$1&amp;$S$1</f>
        <v>{"country":"Australia","email":"r.anderson@google.com","password":"$2a$10$WTrap3Yk9wf/jJkl7ginfuGerusxP4ku3TE6LLvwjv9YynPTqZE7i","firstName":"Ryan","lastName":"Anderson","streetNum":"29-35","streetName":"Louis Street","suburb":"AIRPORT WEST","state":"VIC","postCode":"3042","geometry":{"type":"point","coordinates":[144.88938624,-37.71287304]}},</v>
      </c>
    </row>
    <row r="1966" spans="1:15" ht="120" x14ac:dyDescent="0.25">
      <c r="A1966" t="s">
        <v>11557</v>
      </c>
      <c r="B1966" t="s">
        <v>18</v>
      </c>
      <c r="C1966" t="s">
        <v>9219</v>
      </c>
      <c r="D1966" t="s">
        <v>7883</v>
      </c>
      <c r="E1966" t="s">
        <v>5899</v>
      </c>
      <c r="F1966" t="s">
        <v>5959</v>
      </c>
      <c r="G1966" t="s">
        <v>3989</v>
      </c>
      <c r="H1966" t="s">
        <v>829</v>
      </c>
      <c r="I1966" t="s">
        <v>830</v>
      </c>
      <c r="J1966" t="s">
        <v>19</v>
      </c>
      <c r="K1966">
        <v>3006</v>
      </c>
      <c r="L1966" t="s">
        <v>7884</v>
      </c>
      <c r="M1966" t="s">
        <v>9220</v>
      </c>
      <c r="N1966" s="11" t="str">
        <f t="shared" si="30"/>
        <v>{"_id":"ObjectId('5f7aa5c0095d4a38d485b373')","country":"Australia","email":"v.allen@hotmail.com","password":"$2a$10$WTrap3Yk9wf/jJkl7ginfuGerusxP4ku3TE6LLvwjv9YynPTqZE7i","firstName":"Valentina","lastName":"Allen","streetNum":"380-386","streetName":"City Road","suburb":"SOUTHBANK","state":"VIC","postCode":"3006","geometry":{"type":"point","coordinates":[144.9563224,-37.82886074]}},</v>
      </c>
      <c r="O1966" s="11" t="str">
        <f>$P$1&amp;$Q$1&amp;$B$1&amp;$Q$1&amp;$R$1&amp;$Q$1&amp;B1966&amp;$Q$1&amp;$S$1&amp;$Q$1&amp;$C$1&amp;$Q$1&amp;$R$1&amp;$Q$1&amp;C1966&amp;$Q$1&amp;$S$1&amp;$Q$1&amp;$D$1&amp;$Q$1&amp;$R$1&amp;$Q$1&amp;D1966&amp;$Q$1&amp;$S$1&amp;$Q$1&amp;$E$1&amp;$Q$1&amp;$R$1&amp;$Q$1&amp;E1966&amp;$Q$1&amp;$S$1&amp;$Q$1&amp;$F$1&amp;$Q$1&amp;$R$1&amp;$Q$1&amp;F1966&amp;$Q$1&amp;$S$1&amp;$Q$1&amp;$G$1&amp;$Q$1&amp;$R$1&amp;$Q$1&amp;G1966&amp;$Q$1&amp;$S$1&amp;$Q$1&amp;$H$1&amp;$Q$1&amp;$R$1&amp;$Q$1&amp;H1966&amp;$Q$1&amp;$S$1&amp;$Q$1&amp;$I$1&amp;$Q$1&amp;$R$1&amp;$Q$1&amp;I1966&amp;$Q$1&amp;$S$1&amp;$Q$1&amp;$J$1&amp;$Q$1&amp;$R$1&amp;$Q$1&amp;J1966&amp;$Q$1&amp;$S$1&amp;$Q$1&amp;$K$1&amp;$Q$1&amp;$R$1&amp;$Q$1&amp;K1966&amp;$Q$1&amp;$S$1&amp;$Q$1&amp;"geometry"&amp;$Q$1&amp;$R$1&amp;$P$1&amp;$Q$1&amp;"type"&amp;$Q$1&amp;$R$1&amp;$Q$1&amp;"point"&amp;$Q$1&amp;$S$1&amp;$Q$1&amp;"coordinates"&amp;$Q$1&amp;$R$1&amp;M1966&amp;$T$1&amp;$T$1&amp;$S$1</f>
        <v>{"country":"Australia","email":"v.allen@hotmail.com","password":"$2a$10$WTrap3Yk9wf/jJkl7ginfuGerusxP4ku3TE6LLvwjv9YynPTqZE7i","firstName":"Valentina","lastName":"Allen","streetNum":"380-386","streetName":"City Road","suburb":"SOUTHBANK","state":"VIC","postCode":"3006","geometry":{"type":"point","coordinates":[144.9563224,-37.82886074]}},</v>
      </c>
    </row>
    <row r="1967" spans="1:15" ht="135" x14ac:dyDescent="0.25">
      <c r="A1967" t="s">
        <v>11558</v>
      </c>
      <c r="B1967" t="s">
        <v>18</v>
      </c>
      <c r="C1967" t="s">
        <v>7047</v>
      </c>
      <c r="D1967" t="s">
        <v>7883</v>
      </c>
      <c r="E1967" t="s">
        <v>5892</v>
      </c>
      <c r="F1967" t="s">
        <v>5999</v>
      </c>
      <c r="G1967">
        <v>170</v>
      </c>
      <c r="H1967" t="s">
        <v>1177</v>
      </c>
      <c r="I1967" t="s">
        <v>3992</v>
      </c>
      <c r="J1967" t="s">
        <v>159</v>
      </c>
      <c r="K1967">
        <v>6007</v>
      </c>
      <c r="L1967" t="s">
        <v>7884</v>
      </c>
      <c r="M1967" t="s">
        <v>6621</v>
      </c>
      <c r="N1967" s="11" t="str">
        <f t="shared" si="30"/>
        <v>{"_id":"ObjectId('5f7aa5c0095d4a38d485b374')","country":"Australia","email":"g.ramirez@hotmail.com","password":"$2a$10$WTrap3Yk9wf/jJkl7ginfuGerusxP4ku3TE6LLvwjv9YynPTqZE7i","firstName":"Genesis","lastName":"Ramirez","streetNum":"170","streetName":"Railway Parade","suburb":"WEST LEEDERVILLE","state":"WA","postCode":"6007","geometry":{"type":"point","coordinates":[115.83472191,-31.94238111]}},</v>
      </c>
      <c r="O1967" s="11" t="str">
        <f>$P$1&amp;$Q$1&amp;$B$1&amp;$Q$1&amp;$R$1&amp;$Q$1&amp;B1967&amp;$Q$1&amp;$S$1&amp;$Q$1&amp;$C$1&amp;$Q$1&amp;$R$1&amp;$Q$1&amp;C1967&amp;$Q$1&amp;$S$1&amp;$Q$1&amp;$D$1&amp;$Q$1&amp;$R$1&amp;$Q$1&amp;D1967&amp;$Q$1&amp;$S$1&amp;$Q$1&amp;$E$1&amp;$Q$1&amp;$R$1&amp;$Q$1&amp;E1967&amp;$Q$1&amp;$S$1&amp;$Q$1&amp;$F$1&amp;$Q$1&amp;$R$1&amp;$Q$1&amp;F1967&amp;$Q$1&amp;$S$1&amp;$Q$1&amp;$G$1&amp;$Q$1&amp;$R$1&amp;$Q$1&amp;G1967&amp;$Q$1&amp;$S$1&amp;$Q$1&amp;$H$1&amp;$Q$1&amp;$R$1&amp;$Q$1&amp;H1967&amp;$Q$1&amp;$S$1&amp;$Q$1&amp;$I$1&amp;$Q$1&amp;$R$1&amp;$Q$1&amp;I1967&amp;$Q$1&amp;$S$1&amp;$Q$1&amp;$J$1&amp;$Q$1&amp;$R$1&amp;$Q$1&amp;J1967&amp;$Q$1&amp;$S$1&amp;$Q$1&amp;$K$1&amp;$Q$1&amp;$R$1&amp;$Q$1&amp;K1967&amp;$Q$1&amp;$S$1&amp;$Q$1&amp;"geometry"&amp;$Q$1&amp;$R$1&amp;$P$1&amp;$Q$1&amp;"type"&amp;$Q$1&amp;$R$1&amp;$Q$1&amp;"point"&amp;$Q$1&amp;$S$1&amp;$Q$1&amp;"coordinates"&amp;$Q$1&amp;$R$1&amp;M1967&amp;$T$1&amp;$T$1&amp;$S$1</f>
        <v>{"country":"Australia","email":"g.ramirez@hotmail.com","password":"$2a$10$WTrap3Yk9wf/jJkl7ginfuGerusxP4ku3TE6LLvwjv9YynPTqZE7i","firstName":"Genesis","lastName":"Ramirez","streetNum":"170","streetName":"Railway Parade","suburb":"WEST LEEDERVILLE","state":"WA","postCode":"6007","geometry":{"type":"point","coordinates":[115.83472191,-31.94238111]}},</v>
      </c>
    </row>
    <row r="1968" spans="1:15" ht="135" x14ac:dyDescent="0.25">
      <c r="A1968" t="s">
        <v>11559</v>
      </c>
      <c r="B1968" t="s">
        <v>18</v>
      </c>
      <c r="C1968" t="s">
        <v>9221</v>
      </c>
      <c r="D1968" t="s">
        <v>7883</v>
      </c>
      <c r="E1968" t="s">
        <v>5875</v>
      </c>
      <c r="F1968" t="s">
        <v>5953</v>
      </c>
      <c r="G1968">
        <v>170</v>
      </c>
      <c r="H1968" t="s">
        <v>1177</v>
      </c>
      <c r="I1968" t="s">
        <v>3992</v>
      </c>
      <c r="J1968" t="s">
        <v>159</v>
      </c>
      <c r="K1968">
        <v>6007</v>
      </c>
      <c r="L1968" t="s">
        <v>7884</v>
      </c>
      <c r="M1968" t="s">
        <v>6621</v>
      </c>
      <c r="N1968" s="11" t="str">
        <f t="shared" si="30"/>
        <v>{"_id":"ObjectId('5f7aa5c0095d4a38d485b375')","country":"Australia","email":"n.clark@google.com","password":"$2a$10$WTrap3Yk9wf/jJkl7ginfuGerusxP4ku3TE6LLvwjv9YynPTqZE7i","firstName":"Natalie","lastName":"Clark","streetNum":"170","streetName":"Railway Parade","suburb":"WEST LEEDERVILLE","state":"WA","postCode":"6007","geometry":{"type":"point","coordinates":[115.83472191,-31.94238111]}},</v>
      </c>
      <c r="O1968" s="11" t="str">
        <f>$P$1&amp;$Q$1&amp;$B$1&amp;$Q$1&amp;$R$1&amp;$Q$1&amp;B1968&amp;$Q$1&amp;$S$1&amp;$Q$1&amp;$C$1&amp;$Q$1&amp;$R$1&amp;$Q$1&amp;C1968&amp;$Q$1&amp;$S$1&amp;$Q$1&amp;$D$1&amp;$Q$1&amp;$R$1&amp;$Q$1&amp;D1968&amp;$Q$1&amp;$S$1&amp;$Q$1&amp;$E$1&amp;$Q$1&amp;$R$1&amp;$Q$1&amp;E1968&amp;$Q$1&amp;$S$1&amp;$Q$1&amp;$F$1&amp;$Q$1&amp;$R$1&amp;$Q$1&amp;F1968&amp;$Q$1&amp;$S$1&amp;$Q$1&amp;$G$1&amp;$Q$1&amp;$R$1&amp;$Q$1&amp;G1968&amp;$Q$1&amp;$S$1&amp;$Q$1&amp;$H$1&amp;$Q$1&amp;$R$1&amp;$Q$1&amp;H1968&amp;$Q$1&amp;$S$1&amp;$Q$1&amp;$I$1&amp;$Q$1&amp;$R$1&amp;$Q$1&amp;I1968&amp;$Q$1&amp;$S$1&amp;$Q$1&amp;$J$1&amp;$Q$1&amp;$R$1&amp;$Q$1&amp;J1968&amp;$Q$1&amp;$S$1&amp;$Q$1&amp;$K$1&amp;$Q$1&amp;$R$1&amp;$Q$1&amp;K1968&amp;$Q$1&amp;$S$1&amp;$Q$1&amp;"geometry"&amp;$Q$1&amp;$R$1&amp;$P$1&amp;$Q$1&amp;"type"&amp;$Q$1&amp;$R$1&amp;$Q$1&amp;"point"&amp;$Q$1&amp;$S$1&amp;$Q$1&amp;"coordinates"&amp;$Q$1&amp;$R$1&amp;M1968&amp;$T$1&amp;$T$1&amp;$S$1</f>
        <v>{"country":"Australia","email":"n.clark@google.com","password":"$2a$10$WTrap3Yk9wf/jJkl7ginfuGerusxP4ku3TE6LLvwjv9YynPTqZE7i","firstName":"Natalie","lastName":"Clark","streetNum":"170","streetName":"Railway Parade","suburb":"WEST LEEDERVILLE","state":"WA","postCode":"6007","geometry":{"type":"point","coordinates":[115.83472191,-31.94238111]}},</v>
      </c>
    </row>
    <row r="1969" spans="1:15" ht="120" x14ac:dyDescent="0.25">
      <c r="A1969" t="s">
        <v>11560</v>
      </c>
      <c r="B1969" t="s">
        <v>18</v>
      </c>
      <c r="C1969" t="s">
        <v>7121</v>
      </c>
      <c r="D1969" t="s">
        <v>7883</v>
      </c>
      <c r="E1969" t="s">
        <v>5907</v>
      </c>
      <c r="F1969" t="s">
        <v>5939</v>
      </c>
      <c r="G1969">
        <v>658</v>
      </c>
      <c r="H1969" t="s">
        <v>312</v>
      </c>
      <c r="I1969" t="s">
        <v>2736</v>
      </c>
      <c r="J1969" t="s">
        <v>19</v>
      </c>
      <c r="K1969">
        <v>3121</v>
      </c>
      <c r="L1969" t="s">
        <v>7884</v>
      </c>
      <c r="M1969" t="s">
        <v>8860</v>
      </c>
      <c r="N1969" s="11" t="str">
        <f t="shared" si="30"/>
        <v>{"_id":"ObjectId('5f7aa5c0095d4a38d485b376')","country":"Australia","email":"a.brown@hotmail.com","password":"$2a$10$WTrap3Yk9wf/jJkl7ginfuGerusxP4ku3TE6LLvwjv9YynPTqZE7i","firstName":"Alice","lastName":"Brown","streetNum":"658","streetName":"Church Street","suburb":"CREMORNE","state":"VIC","postCode":"3121","geometry":{"type":"point","coordinates":[144.9951455,-37.83257946]}},</v>
      </c>
      <c r="O1969" s="11" t="str">
        <f>$P$1&amp;$Q$1&amp;$B$1&amp;$Q$1&amp;$R$1&amp;$Q$1&amp;B1969&amp;$Q$1&amp;$S$1&amp;$Q$1&amp;$C$1&amp;$Q$1&amp;$R$1&amp;$Q$1&amp;C1969&amp;$Q$1&amp;$S$1&amp;$Q$1&amp;$D$1&amp;$Q$1&amp;$R$1&amp;$Q$1&amp;D1969&amp;$Q$1&amp;$S$1&amp;$Q$1&amp;$E$1&amp;$Q$1&amp;$R$1&amp;$Q$1&amp;E1969&amp;$Q$1&amp;$S$1&amp;$Q$1&amp;$F$1&amp;$Q$1&amp;$R$1&amp;$Q$1&amp;F1969&amp;$Q$1&amp;$S$1&amp;$Q$1&amp;$G$1&amp;$Q$1&amp;$R$1&amp;$Q$1&amp;G1969&amp;$Q$1&amp;$S$1&amp;$Q$1&amp;$H$1&amp;$Q$1&amp;$R$1&amp;$Q$1&amp;H1969&amp;$Q$1&amp;$S$1&amp;$Q$1&amp;$I$1&amp;$Q$1&amp;$R$1&amp;$Q$1&amp;I1969&amp;$Q$1&amp;$S$1&amp;$Q$1&amp;$J$1&amp;$Q$1&amp;$R$1&amp;$Q$1&amp;J1969&amp;$Q$1&amp;$S$1&amp;$Q$1&amp;$K$1&amp;$Q$1&amp;$R$1&amp;$Q$1&amp;K1969&amp;$Q$1&amp;$S$1&amp;$Q$1&amp;"geometry"&amp;$Q$1&amp;$R$1&amp;$P$1&amp;$Q$1&amp;"type"&amp;$Q$1&amp;$R$1&amp;$Q$1&amp;"point"&amp;$Q$1&amp;$S$1&amp;$Q$1&amp;"coordinates"&amp;$Q$1&amp;$R$1&amp;M1969&amp;$T$1&amp;$T$1&amp;$S$1</f>
        <v>{"country":"Australia","email":"a.brown@hotmail.com","password":"$2a$10$WTrap3Yk9wf/jJkl7ginfuGerusxP4ku3TE6LLvwjv9YynPTqZE7i","firstName":"Alice","lastName":"Brown","streetNum":"658","streetName":"Church Street","suburb":"CREMORNE","state":"VIC","postCode":"3121","geometry":{"type":"point","coordinates":[144.9951455,-37.83257946]}},</v>
      </c>
    </row>
    <row r="1970" spans="1:15" ht="120" x14ac:dyDescent="0.25">
      <c r="A1970" t="s">
        <v>11561</v>
      </c>
      <c r="B1970" t="s">
        <v>18</v>
      </c>
      <c r="C1970" t="s">
        <v>9222</v>
      </c>
      <c r="D1970" t="s">
        <v>7883</v>
      </c>
      <c r="E1970" t="s">
        <v>5788</v>
      </c>
      <c r="F1970" t="s">
        <v>5968</v>
      </c>
      <c r="G1970">
        <v>45</v>
      </c>
      <c r="H1970" t="s">
        <v>3995</v>
      </c>
      <c r="I1970" t="s">
        <v>448</v>
      </c>
      <c r="J1970" t="s">
        <v>43</v>
      </c>
      <c r="K1970">
        <v>2300</v>
      </c>
      <c r="L1970" t="s">
        <v>7884</v>
      </c>
      <c r="M1970" t="s">
        <v>6622</v>
      </c>
      <c r="N1970" s="11" t="str">
        <f t="shared" si="30"/>
        <v>{"_id":"ObjectId('5f7aa5c0095d4a38d485b377')","country":"Australia","email":"h.adams@hotmail.com","password":"$2a$10$WTrap3Yk9wf/jJkl7ginfuGerusxP4ku3TE6LLvwjv9YynPTqZE7i","firstName":"Hudson","lastName":"Adams","streetNum":"45","streetName":"Watt Street","suburb":"NEWCASTLE","state":"NSW","postCode":"2300","geometry":{"type":"point","coordinates":[151.78425527,-32.92949297]}},</v>
      </c>
      <c r="O1970" s="11" t="str">
        <f>$P$1&amp;$Q$1&amp;$B$1&amp;$Q$1&amp;$R$1&amp;$Q$1&amp;B1970&amp;$Q$1&amp;$S$1&amp;$Q$1&amp;$C$1&amp;$Q$1&amp;$R$1&amp;$Q$1&amp;C1970&amp;$Q$1&amp;$S$1&amp;$Q$1&amp;$D$1&amp;$Q$1&amp;$R$1&amp;$Q$1&amp;D1970&amp;$Q$1&amp;$S$1&amp;$Q$1&amp;$E$1&amp;$Q$1&amp;$R$1&amp;$Q$1&amp;E1970&amp;$Q$1&amp;$S$1&amp;$Q$1&amp;$F$1&amp;$Q$1&amp;$R$1&amp;$Q$1&amp;F1970&amp;$Q$1&amp;$S$1&amp;$Q$1&amp;$G$1&amp;$Q$1&amp;$R$1&amp;$Q$1&amp;G1970&amp;$Q$1&amp;$S$1&amp;$Q$1&amp;$H$1&amp;$Q$1&amp;$R$1&amp;$Q$1&amp;H1970&amp;$Q$1&amp;$S$1&amp;$Q$1&amp;$I$1&amp;$Q$1&amp;$R$1&amp;$Q$1&amp;I1970&amp;$Q$1&amp;$S$1&amp;$Q$1&amp;$J$1&amp;$Q$1&amp;$R$1&amp;$Q$1&amp;J1970&amp;$Q$1&amp;$S$1&amp;$Q$1&amp;$K$1&amp;$Q$1&amp;$R$1&amp;$Q$1&amp;K1970&amp;$Q$1&amp;$S$1&amp;$Q$1&amp;"geometry"&amp;$Q$1&amp;$R$1&amp;$P$1&amp;$Q$1&amp;"type"&amp;$Q$1&amp;$R$1&amp;$Q$1&amp;"point"&amp;$Q$1&amp;$S$1&amp;$Q$1&amp;"coordinates"&amp;$Q$1&amp;$R$1&amp;M1970&amp;$T$1&amp;$T$1&amp;$S$1</f>
        <v>{"country":"Australia","email":"h.adams@hotmail.com","password":"$2a$10$WTrap3Yk9wf/jJkl7ginfuGerusxP4ku3TE6LLvwjv9YynPTqZE7i","firstName":"Hudson","lastName":"Adams","streetNum":"45","streetName":"Watt Street","suburb":"NEWCASTLE","state":"NSW","postCode":"2300","geometry":{"type":"point","coordinates":[151.78425527,-32.92949297]}},</v>
      </c>
    </row>
    <row r="1971" spans="1:15" ht="135" x14ac:dyDescent="0.25">
      <c r="A1971" t="s">
        <v>11562</v>
      </c>
      <c r="B1971" t="s">
        <v>18</v>
      </c>
      <c r="C1971" t="s">
        <v>9223</v>
      </c>
      <c r="D1971" t="s">
        <v>7883</v>
      </c>
      <c r="E1971" t="s">
        <v>5904</v>
      </c>
      <c r="F1971" t="s">
        <v>6001</v>
      </c>
      <c r="G1971">
        <v>197</v>
      </c>
      <c r="H1971" t="s">
        <v>4001</v>
      </c>
      <c r="I1971" t="s">
        <v>410</v>
      </c>
      <c r="J1971" t="s">
        <v>43</v>
      </c>
      <c r="K1971">
        <v>2113</v>
      </c>
      <c r="L1971" t="s">
        <v>7884</v>
      </c>
      <c r="M1971" t="s">
        <v>9224</v>
      </c>
      <c r="N1971" s="11" t="str">
        <f t="shared" si="30"/>
        <v>{"_id":"ObjectId('5f7aa5c0095d4a38d485b378')","country":"Australia","email":"a.brooks@hotmail.com","password":"$2a$10$WTrap3Yk9wf/jJkl7ginfuGerusxP4ku3TE6LLvwjv9YynPTqZE7i","firstName":"Aaliyah","lastName":"Brooks","streetNum":"197","streetName":"Herring Road","suburb":"MACQUARIE PARK","state":"NSW","postCode":"2113","geometry":{"type":"point","coordinates":[151.1207401,-33.77707497]}},</v>
      </c>
      <c r="O1971" s="11" t="str">
        <f>$P$1&amp;$Q$1&amp;$B$1&amp;$Q$1&amp;$R$1&amp;$Q$1&amp;B1971&amp;$Q$1&amp;$S$1&amp;$Q$1&amp;$C$1&amp;$Q$1&amp;$R$1&amp;$Q$1&amp;C1971&amp;$Q$1&amp;$S$1&amp;$Q$1&amp;$D$1&amp;$Q$1&amp;$R$1&amp;$Q$1&amp;D1971&amp;$Q$1&amp;$S$1&amp;$Q$1&amp;$E$1&amp;$Q$1&amp;$R$1&amp;$Q$1&amp;E1971&amp;$Q$1&amp;$S$1&amp;$Q$1&amp;$F$1&amp;$Q$1&amp;$R$1&amp;$Q$1&amp;F1971&amp;$Q$1&amp;$S$1&amp;$Q$1&amp;$G$1&amp;$Q$1&amp;$R$1&amp;$Q$1&amp;G1971&amp;$Q$1&amp;$S$1&amp;$Q$1&amp;$H$1&amp;$Q$1&amp;$R$1&amp;$Q$1&amp;H1971&amp;$Q$1&amp;$S$1&amp;$Q$1&amp;$I$1&amp;$Q$1&amp;$R$1&amp;$Q$1&amp;I1971&amp;$Q$1&amp;$S$1&amp;$Q$1&amp;$J$1&amp;$Q$1&amp;$R$1&amp;$Q$1&amp;J1971&amp;$Q$1&amp;$S$1&amp;$Q$1&amp;$K$1&amp;$Q$1&amp;$R$1&amp;$Q$1&amp;K1971&amp;$Q$1&amp;$S$1&amp;$Q$1&amp;"geometry"&amp;$Q$1&amp;$R$1&amp;$P$1&amp;$Q$1&amp;"type"&amp;$Q$1&amp;$R$1&amp;$Q$1&amp;"point"&amp;$Q$1&amp;$S$1&amp;$Q$1&amp;"coordinates"&amp;$Q$1&amp;$R$1&amp;M1971&amp;$T$1&amp;$T$1&amp;$S$1</f>
        <v>{"country":"Australia","email":"a.brooks@hotmail.com","password":"$2a$10$WTrap3Yk9wf/jJkl7ginfuGerusxP4ku3TE6LLvwjv9YynPTqZE7i","firstName":"Aaliyah","lastName":"Brooks","streetNum":"197","streetName":"Herring Road","suburb":"MACQUARIE PARK","state":"NSW","postCode":"2113","geometry":{"type":"point","coordinates":[151.1207401,-33.77707497]}},</v>
      </c>
    </row>
    <row r="1972" spans="1:15" ht="135" x14ac:dyDescent="0.25">
      <c r="A1972" t="s">
        <v>11563</v>
      </c>
      <c r="B1972" t="s">
        <v>18</v>
      </c>
      <c r="C1972" t="s">
        <v>7041</v>
      </c>
      <c r="D1972" t="s">
        <v>7883</v>
      </c>
      <c r="E1972" t="s">
        <v>5773</v>
      </c>
      <c r="F1972" t="s">
        <v>5738</v>
      </c>
      <c r="G1972">
        <v>197</v>
      </c>
      <c r="H1972" t="s">
        <v>4001</v>
      </c>
      <c r="I1972" t="s">
        <v>410</v>
      </c>
      <c r="J1972" t="s">
        <v>43</v>
      </c>
      <c r="K1972">
        <v>2113</v>
      </c>
      <c r="L1972" t="s">
        <v>7884</v>
      </c>
      <c r="M1972" t="s">
        <v>9224</v>
      </c>
      <c r="N1972" s="11" t="str">
        <f t="shared" si="30"/>
        <v>{"_id":"ObjectId('5f7aa5c0095d4a38d485b379')","country":"Australia","email":"j.james@yahoo.com","password":"$2a$10$WTrap3Yk9wf/jJkl7ginfuGerusxP4ku3TE6LLvwjv9YynPTqZE7i","firstName":"Jaxon","lastName":"James","streetNum":"197","streetName":"Herring Road","suburb":"MACQUARIE PARK","state":"NSW","postCode":"2113","geometry":{"type":"point","coordinates":[151.1207401,-33.77707497]}},</v>
      </c>
      <c r="O1972" s="11" t="str">
        <f>$P$1&amp;$Q$1&amp;$B$1&amp;$Q$1&amp;$R$1&amp;$Q$1&amp;B1972&amp;$Q$1&amp;$S$1&amp;$Q$1&amp;$C$1&amp;$Q$1&amp;$R$1&amp;$Q$1&amp;C1972&amp;$Q$1&amp;$S$1&amp;$Q$1&amp;$D$1&amp;$Q$1&amp;$R$1&amp;$Q$1&amp;D1972&amp;$Q$1&amp;$S$1&amp;$Q$1&amp;$E$1&amp;$Q$1&amp;$R$1&amp;$Q$1&amp;E1972&amp;$Q$1&amp;$S$1&amp;$Q$1&amp;$F$1&amp;$Q$1&amp;$R$1&amp;$Q$1&amp;F1972&amp;$Q$1&amp;$S$1&amp;$Q$1&amp;$G$1&amp;$Q$1&amp;$R$1&amp;$Q$1&amp;G1972&amp;$Q$1&amp;$S$1&amp;$Q$1&amp;$H$1&amp;$Q$1&amp;$R$1&amp;$Q$1&amp;H1972&amp;$Q$1&amp;$S$1&amp;$Q$1&amp;$I$1&amp;$Q$1&amp;$R$1&amp;$Q$1&amp;I1972&amp;$Q$1&amp;$S$1&amp;$Q$1&amp;$J$1&amp;$Q$1&amp;$R$1&amp;$Q$1&amp;J1972&amp;$Q$1&amp;$S$1&amp;$Q$1&amp;$K$1&amp;$Q$1&amp;$R$1&amp;$Q$1&amp;K1972&amp;$Q$1&amp;$S$1&amp;$Q$1&amp;"geometry"&amp;$Q$1&amp;$R$1&amp;$P$1&amp;$Q$1&amp;"type"&amp;$Q$1&amp;$R$1&amp;$Q$1&amp;"point"&amp;$Q$1&amp;$S$1&amp;$Q$1&amp;"coordinates"&amp;$Q$1&amp;$R$1&amp;M1972&amp;$T$1&amp;$T$1&amp;$S$1</f>
        <v>{"country":"Australia","email":"j.james@yahoo.com","password":"$2a$10$WTrap3Yk9wf/jJkl7ginfuGerusxP4ku3TE6LLvwjv9YynPTqZE7i","firstName":"Jaxon","lastName":"James","streetNum":"197","streetName":"Herring Road","suburb":"MACQUARIE PARK","state":"NSW","postCode":"2113","geometry":{"type":"point","coordinates":[151.1207401,-33.77707497]}},</v>
      </c>
    </row>
    <row r="1973" spans="1:15" ht="135" x14ac:dyDescent="0.25">
      <c r="A1973" t="s">
        <v>11564</v>
      </c>
      <c r="B1973" t="s">
        <v>18</v>
      </c>
      <c r="C1973" t="s">
        <v>7670</v>
      </c>
      <c r="D1973" t="s">
        <v>7883</v>
      </c>
      <c r="E1973" t="s">
        <v>5915</v>
      </c>
      <c r="F1973" t="s">
        <v>5976</v>
      </c>
      <c r="G1973">
        <v>505</v>
      </c>
      <c r="H1973" t="s">
        <v>3156</v>
      </c>
      <c r="I1973" t="s">
        <v>903</v>
      </c>
      <c r="J1973" t="s">
        <v>31</v>
      </c>
      <c r="K1973">
        <v>4006</v>
      </c>
      <c r="L1973" t="s">
        <v>7884</v>
      </c>
      <c r="M1973" t="s">
        <v>6623</v>
      </c>
      <c r="N1973" s="11" t="str">
        <f t="shared" si="30"/>
        <v>{"_id":"ObjectId('5f7aa5c0095d4a38d485b37a')","country":"Australia","email":"s.phillips@hotmail.com","password":"$2a$10$WTrap3Yk9wf/jJkl7ginfuGerusxP4ku3TE6LLvwjv9YynPTqZE7i","firstName":"Sarah","lastName":"Phillips","streetNum":"505","streetName":"St Pauls Terrace","suburb":"FORTITUDE VALLEY","state":"QLD","postCode":"4006","geometry":{"type":"point","coordinates":[153.03442573,-27.45385527]}},</v>
      </c>
      <c r="O1973" s="11" t="str">
        <f>$P$1&amp;$Q$1&amp;$B$1&amp;$Q$1&amp;$R$1&amp;$Q$1&amp;B1973&amp;$Q$1&amp;$S$1&amp;$Q$1&amp;$C$1&amp;$Q$1&amp;$R$1&amp;$Q$1&amp;C1973&amp;$Q$1&amp;$S$1&amp;$Q$1&amp;$D$1&amp;$Q$1&amp;$R$1&amp;$Q$1&amp;D1973&amp;$Q$1&amp;$S$1&amp;$Q$1&amp;$E$1&amp;$Q$1&amp;$R$1&amp;$Q$1&amp;E1973&amp;$Q$1&amp;$S$1&amp;$Q$1&amp;$F$1&amp;$Q$1&amp;$R$1&amp;$Q$1&amp;F1973&amp;$Q$1&amp;$S$1&amp;$Q$1&amp;$G$1&amp;$Q$1&amp;$R$1&amp;$Q$1&amp;G1973&amp;$Q$1&amp;$S$1&amp;$Q$1&amp;$H$1&amp;$Q$1&amp;$R$1&amp;$Q$1&amp;H1973&amp;$Q$1&amp;$S$1&amp;$Q$1&amp;$I$1&amp;$Q$1&amp;$R$1&amp;$Q$1&amp;I1973&amp;$Q$1&amp;$S$1&amp;$Q$1&amp;$J$1&amp;$Q$1&amp;$R$1&amp;$Q$1&amp;J1973&amp;$Q$1&amp;$S$1&amp;$Q$1&amp;$K$1&amp;$Q$1&amp;$R$1&amp;$Q$1&amp;K1973&amp;$Q$1&amp;$S$1&amp;$Q$1&amp;"geometry"&amp;$Q$1&amp;$R$1&amp;$P$1&amp;$Q$1&amp;"type"&amp;$Q$1&amp;$R$1&amp;$Q$1&amp;"point"&amp;$Q$1&amp;$S$1&amp;$Q$1&amp;"coordinates"&amp;$Q$1&amp;$R$1&amp;M1973&amp;$T$1&amp;$T$1&amp;$S$1</f>
        <v>{"country":"Australia","email":"s.phillips@hotmail.com","password":"$2a$10$WTrap3Yk9wf/jJkl7ginfuGerusxP4ku3TE6LLvwjv9YynPTqZE7i","firstName":"Sarah","lastName":"Phillips","streetNum":"505","streetName":"St Pauls Terrace","suburb":"FORTITUDE VALLEY","state":"QLD","postCode":"4006","geometry":{"type":"point","coordinates":[153.03442573,-27.45385527]}},</v>
      </c>
    </row>
    <row r="1974" spans="1:15" ht="135" x14ac:dyDescent="0.25">
      <c r="A1974" t="s">
        <v>11565</v>
      </c>
      <c r="B1974" t="s">
        <v>18</v>
      </c>
      <c r="C1974" t="s">
        <v>7166</v>
      </c>
      <c r="D1974" t="s">
        <v>7883</v>
      </c>
      <c r="E1974" t="s">
        <v>5742</v>
      </c>
      <c r="F1974" t="s">
        <v>5958</v>
      </c>
      <c r="G1974">
        <v>505</v>
      </c>
      <c r="H1974" t="s">
        <v>3156</v>
      </c>
      <c r="I1974" t="s">
        <v>903</v>
      </c>
      <c r="J1974" t="s">
        <v>31</v>
      </c>
      <c r="K1974">
        <v>4006</v>
      </c>
      <c r="L1974" t="s">
        <v>7884</v>
      </c>
      <c r="M1974" t="s">
        <v>6623</v>
      </c>
      <c r="N1974" s="11" t="str">
        <f t="shared" si="30"/>
        <v>{"_id":"ObjectId('5f7aa5c0095d4a38d485b37b')","country":"Australia","email":"l.hall@google.com","password":"$2a$10$WTrap3Yk9wf/jJkl7ginfuGerusxP4ku3TE6LLvwjv9YynPTqZE7i","firstName":"Lucas","lastName":"Hall","streetNum":"505","streetName":"St Pauls Terrace","suburb":"FORTITUDE VALLEY","state":"QLD","postCode":"4006","geometry":{"type":"point","coordinates":[153.03442573,-27.45385527]}},</v>
      </c>
      <c r="O1974" s="11" t="str">
        <f>$P$1&amp;$Q$1&amp;$B$1&amp;$Q$1&amp;$R$1&amp;$Q$1&amp;B1974&amp;$Q$1&amp;$S$1&amp;$Q$1&amp;$C$1&amp;$Q$1&amp;$R$1&amp;$Q$1&amp;C1974&amp;$Q$1&amp;$S$1&amp;$Q$1&amp;$D$1&amp;$Q$1&amp;$R$1&amp;$Q$1&amp;D1974&amp;$Q$1&amp;$S$1&amp;$Q$1&amp;$E$1&amp;$Q$1&amp;$R$1&amp;$Q$1&amp;E1974&amp;$Q$1&amp;$S$1&amp;$Q$1&amp;$F$1&amp;$Q$1&amp;$R$1&amp;$Q$1&amp;F1974&amp;$Q$1&amp;$S$1&amp;$Q$1&amp;$G$1&amp;$Q$1&amp;$R$1&amp;$Q$1&amp;G1974&amp;$Q$1&amp;$S$1&amp;$Q$1&amp;$H$1&amp;$Q$1&amp;$R$1&amp;$Q$1&amp;H1974&amp;$Q$1&amp;$S$1&amp;$Q$1&amp;$I$1&amp;$Q$1&amp;$R$1&amp;$Q$1&amp;I1974&amp;$Q$1&amp;$S$1&amp;$Q$1&amp;$J$1&amp;$Q$1&amp;$R$1&amp;$Q$1&amp;J1974&amp;$Q$1&amp;$S$1&amp;$Q$1&amp;$K$1&amp;$Q$1&amp;$R$1&amp;$Q$1&amp;K1974&amp;$Q$1&amp;$S$1&amp;$Q$1&amp;"geometry"&amp;$Q$1&amp;$R$1&amp;$P$1&amp;$Q$1&amp;"type"&amp;$Q$1&amp;$R$1&amp;$Q$1&amp;"point"&amp;$Q$1&amp;$S$1&amp;$Q$1&amp;"coordinates"&amp;$Q$1&amp;$R$1&amp;M1974&amp;$T$1&amp;$T$1&amp;$S$1</f>
        <v>{"country":"Australia","email":"l.hall@google.com","password":"$2a$10$WTrap3Yk9wf/jJkl7ginfuGerusxP4ku3TE6LLvwjv9YynPTqZE7i","firstName":"Lucas","lastName":"Hall","streetNum":"505","streetName":"St Pauls Terrace","suburb":"FORTITUDE VALLEY","state":"QLD","postCode":"4006","geometry":{"type":"point","coordinates":[153.03442573,-27.45385527]}},</v>
      </c>
    </row>
    <row r="1975" spans="1:15" ht="135" x14ac:dyDescent="0.25">
      <c r="A1975" t="s">
        <v>11566</v>
      </c>
      <c r="B1975" t="s">
        <v>18</v>
      </c>
      <c r="C1975" t="s">
        <v>7409</v>
      </c>
      <c r="D1975" t="s">
        <v>7883</v>
      </c>
      <c r="E1975" t="s">
        <v>5751</v>
      </c>
      <c r="F1975" t="s">
        <v>5964</v>
      </c>
      <c r="G1975">
        <v>240</v>
      </c>
      <c r="H1975" t="s">
        <v>397</v>
      </c>
      <c r="I1975" t="s">
        <v>30</v>
      </c>
      <c r="J1975" t="s">
        <v>31</v>
      </c>
      <c r="K1975">
        <v>4000</v>
      </c>
      <c r="L1975" t="s">
        <v>7884</v>
      </c>
      <c r="M1975" t="s">
        <v>6559</v>
      </c>
      <c r="N1975" s="11" t="str">
        <f t="shared" si="30"/>
        <v>{"_id":"ObjectId('5f7aa5c0095d4a38d485b37c')","country":"Australia","email":"j.lopez@google.com","password":"$2a$10$WTrap3Yk9wf/jJkl7ginfuGerusxP4ku3TE6LLvwjv9YynPTqZE7i","firstName":"Jackson","lastName":"Lopez","streetNum":"240","streetName":"Queen Street","suburb":"BRISBANE CITY","state":"QLD","postCode":"4000","geometry":{"type":"point","coordinates":[153.02696362,-27.46793563]}},</v>
      </c>
      <c r="O1975" s="11" t="str">
        <f>$P$1&amp;$Q$1&amp;$B$1&amp;$Q$1&amp;$R$1&amp;$Q$1&amp;B1975&amp;$Q$1&amp;$S$1&amp;$Q$1&amp;$C$1&amp;$Q$1&amp;$R$1&amp;$Q$1&amp;C1975&amp;$Q$1&amp;$S$1&amp;$Q$1&amp;$D$1&amp;$Q$1&amp;$R$1&amp;$Q$1&amp;D1975&amp;$Q$1&amp;$S$1&amp;$Q$1&amp;$E$1&amp;$Q$1&amp;$R$1&amp;$Q$1&amp;E1975&amp;$Q$1&amp;$S$1&amp;$Q$1&amp;$F$1&amp;$Q$1&amp;$R$1&amp;$Q$1&amp;F1975&amp;$Q$1&amp;$S$1&amp;$Q$1&amp;$G$1&amp;$Q$1&amp;$R$1&amp;$Q$1&amp;G1975&amp;$Q$1&amp;$S$1&amp;$Q$1&amp;$H$1&amp;$Q$1&amp;$R$1&amp;$Q$1&amp;H1975&amp;$Q$1&amp;$S$1&amp;$Q$1&amp;$I$1&amp;$Q$1&amp;$R$1&amp;$Q$1&amp;I1975&amp;$Q$1&amp;$S$1&amp;$Q$1&amp;$J$1&amp;$Q$1&amp;$R$1&amp;$Q$1&amp;J1975&amp;$Q$1&amp;$S$1&amp;$Q$1&amp;$K$1&amp;$Q$1&amp;$R$1&amp;$Q$1&amp;K1975&amp;$Q$1&amp;$S$1&amp;$Q$1&amp;"geometry"&amp;$Q$1&amp;$R$1&amp;$P$1&amp;$Q$1&amp;"type"&amp;$Q$1&amp;$R$1&amp;$Q$1&amp;"point"&amp;$Q$1&amp;$S$1&amp;$Q$1&amp;"coordinates"&amp;$Q$1&amp;$R$1&amp;M1975&amp;$T$1&amp;$T$1&amp;$S$1</f>
        <v>{"country":"Australia","email":"j.lopez@google.com","password":"$2a$10$WTrap3Yk9wf/jJkl7ginfuGerusxP4ku3TE6LLvwjv9YynPTqZE7i","firstName":"Jackson","lastName":"Lopez","streetNum":"240","streetName":"Queen Street","suburb":"BRISBANE CITY","state":"QLD","postCode":"4000","geometry":{"type":"point","coordinates":[153.02696362,-27.46793563]}},</v>
      </c>
    </row>
    <row r="1976" spans="1:15" ht="120" x14ac:dyDescent="0.25">
      <c r="A1976" t="s">
        <v>11567</v>
      </c>
      <c r="B1976" t="s">
        <v>18</v>
      </c>
      <c r="C1976" t="s">
        <v>7412</v>
      </c>
      <c r="D1976" t="s">
        <v>7883</v>
      </c>
      <c r="E1976" t="s">
        <v>5873</v>
      </c>
      <c r="F1976" t="s">
        <v>5935</v>
      </c>
      <c r="G1976">
        <v>117</v>
      </c>
      <c r="H1976" t="s">
        <v>3807</v>
      </c>
      <c r="I1976" t="s">
        <v>3808</v>
      </c>
      <c r="J1976" t="s">
        <v>31</v>
      </c>
      <c r="K1976">
        <v>4305</v>
      </c>
      <c r="L1976" t="s">
        <v>7884</v>
      </c>
      <c r="M1976" t="s">
        <v>6624</v>
      </c>
      <c r="N1976" s="11" t="str">
        <f t="shared" si="30"/>
        <v>{"_id":"ObjectId('5f7aa5c0095d4a38d485b37d')","country":"Australia","email":"s.smith@google.com","password":"$2a$10$WTrap3Yk9wf/jJkl7ginfuGerusxP4ku3TE6LLvwjv9YynPTqZE7i","firstName":"Stella","lastName":"Smith","streetNum":"117","streetName":"Brisbane Street","suburb":"IPSWICH","state":"QLD","postCode":"4305","geometry":{"type":"point","coordinates":[152.75968545,-27.61389821]}},</v>
      </c>
      <c r="O1976" s="11" t="str">
        <f>$P$1&amp;$Q$1&amp;$B$1&amp;$Q$1&amp;$R$1&amp;$Q$1&amp;B1976&amp;$Q$1&amp;$S$1&amp;$Q$1&amp;$C$1&amp;$Q$1&amp;$R$1&amp;$Q$1&amp;C1976&amp;$Q$1&amp;$S$1&amp;$Q$1&amp;$D$1&amp;$Q$1&amp;$R$1&amp;$Q$1&amp;D1976&amp;$Q$1&amp;$S$1&amp;$Q$1&amp;$E$1&amp;$Q$1&amp;$R$1&amp;$Q$1&amp;E1976&amp;$Q$1&amp;$S$1&amp;$Q$1&amp;$F$1&amp;$Q$1&amp;$R$1&amp;$Q$1&amp;F1976&amp;$Q$1&amp;$S$1&amp;$Q$1&amp;$G$1&amp;$Q$1&amp;$R$1&amp;$Q$1&amp;G1976&amp;$Q$1&amp;$S$1&amp;$Q$1&amp;$H$1&amp;$Q$1&amp;$R$1&amp;$Q$1&amp;H1976&amp;$Q$1&amp;$S$1&amp;$Q$1&amp;$I$1&amp;$Q$1&amp;$R$1&amp;$Q$1&amp;I1976&amp;$Q$1&amp;$S$1&amp;$Q$1&amp;$J$1&amp;$Q$1&amp;$R$1&amp;$Q$1&amp;J1976&amp;$Q$1&amp;$S$1&amp;$Q$1&amp;$K$1&amp;$Q$1&amp;$R$1&amp;$Q$1&amp;K1976&amp;$Q$1&amp;$S$1&amp;$Q$1&amp;"geometry"&amp;$Q$1&amp;$R$1&amp;$P$1&amp;$Q$1&amp;"type"&amp;$Q$1&amp;$R$1&amp;$Q$1&amp;"point"&amp;$Q$1&amp;$S$1&amp;$Q$1&amp;"coordinates"&amp;$Q$1&amp;$R$1&amp;M1976&amp;$T$1&amp;$T$1&amp;$S$1</f>
        <v>{"country":"Australia","email":"s.smith@google.com","password":"$2a$10$WTrap3Yk9wf/jJkl7ginfuGerusxP4ku3TE6LLvwjv9YynPTqZE7i","firstName":"Stella","lastName":"Smith","streetNum":"117","streetName":"Brisbane Street","suburb":"IPSWICH","state":"QLD","postCode":"4305","geometry":{"type":"point","coordinates":[152.75968545,-27.61389821]}},</v>
      </c>
    </row>
    <row r="1977" spans="1:15" ht="120" x14ac:dyDescent="0.25">
      <c r="A1977" t="s">
        <v>11568</v>
      </c>
      <c r="B1977" t="s">
        <v>18</v>
      </c>
      <c r="C1977" t="s">
        <v>7684</v>
      </c>
      <c r="D1977" t="s">
        <v>7883</v>
      </c>
      <c r="E1977" t="s">
        <v>5794</v>
      </c>
      <c r="F1977" t="s">
        <v>5984</v>
      </c>
      <c r="G1977">
        <v>117</v>
      </c>
      <c r="H1977" t="s">
        <v>3807</v>
      </c>
      <c r="I1977" t="s">
        <v>3808</v>
      </c>
      <c r="J1977" t="s">
        <v>31</v>
      </c>
      <c r="K1977">
        <v>4305</v>
      </c>
      <c r="L1977" t="s">
        <v>7884</v>
      </c>
      <c r="M1977" t="s">
        <v>6624</v>
      </c>
      <c r="N1977" s="11" t="str">
        <f t="shared" si="30"/>
        <v>{"_id":"ObjectId('5f7aa5c0095d4a38d485b37e')","country":"Australia","email":"a.rogers@hotmail.com","password":"$2a$10$WTrap3Yk9wf/jJkl7ginfuGerusxP4ku3TE6LLvwjv9YynPTqZE7i","firstName":"Aaron","lastName":"Rogers","streetNum":"117","streetName":"Brisbane Street","suburb":"IPSWICH","state":"QLD","postCode":"4305","geometry":{"type":"point","coordinates":[152.75968545,-27.61389821]}},</v>
      </c>
      <c r="O1977" s="11" t="str">
        <f>$P$1&amp;$Q$1&amp;$B$1&amp;$Q$1&amp;$R$1&amp;$Q$1&amp;B1977&amp;$Q$1&amp;$S$1&amp;$Q$1&amp;$C$1&amp;$Q$1&amp;$R$1&amp;$Q$1&amp;C1977&amp;$Q$1&amp;$S$1&amp;$Q$1&amp;$D$1&amp;$Q$1&amp;$R$1&amp;$Q$1&amp;D1977&amp;$Q$1&amp;$S$1&amp;$Q$1&amp;$E$1&amp;$Q$1&amp;$R$1&amp;$Q$1&amp;E1977&amp;$Q$1&amp;$S$1&amp;$Q$1&amp;$F$1&amp;$Q$1&amp;$R$1&amp;$Q$1&amp;F1977&amp;$Q$1&amp;$S$1&amp;$Q$1&amp;$G$1&amp;$Q$1&amp;$R$1&amp;$Q$1&amp;G1977&amp;$Q$1&amp;$S$1&amp;$Q$1&amp;$H$1&amp;$Q$1&amp;$R$1&amp;$Q$1&amp;H1977&amp;$Q$1&amp;$S$1&amp;$Q$1&amp;$I$1&amp;$Q$1&amp;$R$1&amp;$Q$1&amp;I1977&amp;$Q$1&amp;$S$1&amp;$Q$1&amp;$J$1&amp;$Q$1&amp;$R$1&amp;$Q$1&amp;J1977&amp;$Q$1&amp;$S$1&amp;$Q$1&amp;$K$1&amp;$Q$1&amp;$R$1&amp;$Q$1&amp;K1977&amp;$Q$1&amp;$S$1&amp;$Q$1&amp;"geometry"&amp;$Q$1&amp;$R$1&amp;$P$1&amp;$Q$1&amp;"type"&amp;$Q$1&amp;$R$1&amp;$Q$1&amp;"point"&amp;$Q$1&amp;$S$1&amp;$Q$1&amp;"coordinates"&amp;$Q$1&amp;$R$1&amp;M1977&amp;$T$1&amp;$T$1&amp;$S$1</f>
        <v>{"country":"Australia","email":"a.rogers@hotmail.com","password":"$2a$10$WTrap3Yk9wf/jJkl7ginfuGerusxP4ku3TE6LLvwjv9YynPTqZE7i","firstName":"Aaron","lastName":"Rogers","streetNum":"117","streetName":"Brisbane Street","suburb":"IPSWICH","state":"QLD","postCode":"4305","geometry":{"type":"point","coordinates":[152.75968545,-27.61389821]}},</v>
      </c>
    </row>
    <row r="1978" spans="1:15" ht="120" x14ac:dyDescent="0.25">
      <c r="A1978" t="s">
        <v>11569</v>
      </c>
      <c r="B1978" t="s">
        <v>18</v>
      </c>
      <c r="C1978" t="s">
        <v>7677</v>
      </c>
      <c r="D1978" t="s">
        <v>7883</v>
      </c>
      <c r="E1978" t="s">
        <v>5933</v>
      </c>
      <c r="F1978" t="s">
        <v>5978</v>
      </c>
      <c r="G1978">
        <v>80</v>
      </c>
      <c r="H1978" t="s">
        <v>250</v>
      </c>
      <c r="I1978" t="s">
        <v>236</v>
      </c>
      <c r="J1978" t="s">
        <v>237</v>
      </c>
      <c r="K1978">
        <v>5000</v>
      </c>
      <c r="L1978" t="s">
        <v>7884</v>
      </c>
      <c r="M1978" t="s">
        <v>6625</v>
      </c>
      <c r="N1978" s="11" t="str">
        <f t="shared" si="30"/>
        <v>{"_id":"ObjectId('5f7aa5c0095d4a38d485b37f')","country":"Australia","email":"j.evans@google.com","password":"$2a$10$WTrap3Yk9wf/jJkl7ginfuGerusxP4ku3TE6LLvwjv9YynPTqZE7i","firstName":"Julia","lastName":"Evans","streetNum":"80","streetName":"Grenfell Street","suburb":"ADELAIDE","state":"SA","postCode":"5000","geometry":{"type":"point","coordinates":[138.60024646,-34.92409274]}},</v>
      </c>
      <c r="O1978" s="11" t="str">
        <f>$P$1&amp;$Q$1&amp;$B$1&amp;$Q$1&amp;$R$1&amp;$Q$1&amp;B1978&amp;$Q$1&amp;$S$1&amp;$Q$1&amp;$C$1&amp;$Q$1&amp;$R$1&amp;$Q$1&amp;C1978&amp;$Q$1&amp;$S$1&amp;$Q$1&amp;$D$1&amp;$Q$1&amp;$R$1&amp;$Q$1&amp;D1978&amp;$Q$1&amp;$S$1&amp;$Q$1&amp;$E$1&amp;$Q$1&amp;$R$1&amp;$Q$1&amp;E1978&amp;$Q$1&amp;$S$1&amp;$Q$1&amp;$F$1&amp;$Q$1&amp;$R$1&amp;$Q$1&amp;F1978&amp;$Q$1&amp;$S$1&amp;$Q$1&amp;$G$1&amp;$Q$1&amp;$R$1&amp;$Q$1&amp;G1978&amp;$Q$1&amp;$S$1&amp;$Q$1&amp;$H$1&amp;$Q$1&amp;$R$1&amp;$Q$1&amp;H1978&amp;$Q$1&amp;$S$1&amp;$Q$1&amp;$I$1&amp;$Q$1&amp;$R$1&amp;$Q$1&amp;I1978&amp;$Q$1&amp;$S$1&amp;$Q$1&amp;$J$1&amp;$Q$1&amp;$R$1&amp;$Q$1&amp;J1978&amp;$Q$1&amp;$S$1&amp;$Q$1&amp;$K$1&amp;$Q$1&amp;$R$1&amp;$Q$1&amp;K1978&amp;$Q$1&amp;$S$1&amp;$Q$1&amp;"geometry"&amp;$Q$1&amp;$R$1&amp;$P$1&amp;$Q$1&amp;"type"&amp;$Q$1&amp;$R$1&amp;$Q$1&amp;"point"&amp;$Q$1&amp;$S$1&amp;$Q$1&amp;"coordinates"&amp;$Q$1&amp;$R$1&amp;M1978&amp;$T$1&amp;$T$1&amp;$S$1</f>
        <v>{"country":"Australia","email":"j.evans@google.com","password":"$2a$10$WTrap3Yk9wf/jJkl7ginfuGerusxP4ku3TE6LLvwjv9YynPTqZE7i","firstName":"Julia","lastName":"Evans","streetNum":"80","streetName":"Grenfell Street","suburb":"ADELAIDE","state":"SA","postCode":"5000","geometry":{"type":"point","coordinates":[138.60024646,-34.92409274]}},</v>
      </c>
    </row>
    <row r="1979" spans="1:15" ht="120" x14ac:dyDescent="0.25">
      <c r="A1979" t="s">
        <v>11570</v>
      </c>
      <c r="B1979" t="s">
        <v>18</v>
      </c>
      <c r="C1979" t="s">
        <v>9168</v>
      </c>
      <c r="D1979" t="s">
        <v>7883</v>
      </c>
      <c r="E1979" t="s">
        <v>5844</v>
      </c>
      <c r="F1979" t="s">
        <v>6023</v>
      </c>
      <c r="G1979">
        <v>80</v>
      </c>
      <c r="H1979" t="s">
        <v>250</v>
      </c>
      <c r="I1979" t="s">
        <v>236</v>
      </c>
      <c r="J1979" t="s">
        <v>237</v>
      </c>
      <c r="K1979">
        <v>5000</v>
      </c>
      <c r="L1979" t="s">
        <v>7884</v>
      </c>
      <c r="M1979" t="s">
        <v>6625</v>
      </c>
      <c r="N1979" s="11" t="str">
        <f t="shared" si="30"/>
        <v>{"_id":"ObjectId('5f7aa5c0095d4a38d485b380')","country":"Australia","email":"e.bryant@google.com","password":"$2a$10$WTrap3Yk9wf/jJkl7ginfuGerusxP4ku3TE6LLvwjv9YynPTqZE7i","firstName":"Evelyn","lastName":"Bryant","streetNum":"80","streetName":"Grenfell Street","suburb":"ADELAIDE","state":"SA","postCode":"5000","geometry":{"type":"point","coordinates":[138.60024646,-34.92409274]}},</v>
      </c>
      <c r="O1979" s="11" t="str">
        <f>$P$1&amp;$Q$1&amp;$B$1&amp;$Q$1&amp;$R$1&amp;$Q$1&amp;B1979&amp;$Q$1&amp;$S$1&amp;$Q$1&amp;$C$1&amp;$Q$1&amp;$R$1&amp;$Q$1&amp;C1979&amp;$Q$1&amp;$S$1&amp;$Q$1&amp;$D$1&amp;$Q$1&amp;$R$1&amp;$Q$1&amp;D1979&amp;$Q$1&amp;$S$1&amp;$Q$1&amp;$E$1&amp;$Q$1&amp;$R$1&amp;$Q$1&amp;E1979&amp;$Q$1&amp;$S$1&amp;$Q$1&amp;$F$1&amp;$Q$1&amp;$R$1&amp;$Q$1&amp;F1979&amp;$Q$1&amp;$S$1&amp;$Q$1&amp;$G$1&amp;$Q$1&amp;$R$1&amp;$Q$1&amp;G1979&amp;$Q$1&amp;$S$1&amp;$Q$1&amp;$H$1&amp;$Q$1&amp;$R$1&amp;$Q$1&amp;H1979&amp;$Q$1&amp;$S$1&amp;$Q$1&amp;$I$1&amp;$Q$1&amp;$R$1&amp;$Q$1&amp;I1979&amp;$Q$1&amp;$S$1&amp;$Q$1&amp;$J$1&amp;$Q$1&amp;$R$1&amp;$Q$1&amp;J1979&amp;$Q$1&amp;$S$1&amp;$Q$1&amp;$K$1&amp;$Q$1&amp;$R$1&amp;$Q$1&amp;K1979&amp;$Q$1&amp;$S$1&amp;$Q$1&amp;"geometry"&amp;$Q$1&amp;$R$1&amp;$P$1&amp;$Q$1&amp;"type"&amp;$Q$1&amp;$R$1&amp;$Q$1&amp;"point"&amp;$Q$1&amp;$S$1&amp;$Q$1&amp;"coordinates"&amp;$Q$1&amp;$R$1&amp;M1979&amp;$T$1&amp;$T$1&amp;$S$1</f>
        <v>{"country":"Australia","email":"e.bryant@google.com","password":"$2a$10$WTrap3Yk9wf/jJkl7ginfuGerusxP4ku3TE6LLvwjv9YynPTqZE7i","firstName":"Evelyn","lastName":"Bryant","streetNum":"80","streetName":"Grenfell Street","suburb":"ADELAIDE","state":"SA","postCode":"5000","geometry":{"type":"point","coordinates":[138.60024646,-34.92409274]}},</v>
      </c>
    </row>
    <row r="1980" spans="1:15" ht="135" x14ac:dyDescent="0.25">
      <c r="A1980" t="s">
        <v>11571</v>
      </c>
      <c r="B1980" t="s">
        <v>18</v>
      </c>
      <c r="C1980" t="s">
        <v>7546</v>
      </c>
      <c r="D1980" t="s">
        <v>7883</v>
      </c>
      <c r="E1980" t="s">
        <v>5788</v>
      </c>
      <c r="F1980" t="s">
        <v>5950</v>
      </c>
      <c r="G1980">
        <v>5</v>
      </c>
      <c r="H1980" t="s">
        <v>713</v>
      </c>
      <c r="I1980" t="s">
        <v>410</v>
      </c>
      <c r="J1980" t="s">
        <v>43</v>
      </c>
      <c r="K1980">
        <v>2113</v>
      </c>
      <c r="L1980" t="s">
        <v>7884</v>
      </c>
      <c r="M1980" t="s">
        <v>8154</v>
      </c>
      <c r="N1980" s="11" t="str">
        <f t="shared" si="30"/>
        <v>{"_id":"ObjectId('5f7aa5c0095d4a38d485b381')","country":"Australia","email":"h.garcia@hotmail.com","password":"$2a$10$WTrap3Yk9wf/jJkl7ginfuGerusxP4ku3TE6LLvwjv9YynPTqZE7i","firstName":"Hudson","lastName":"Garcia","streetNum":"5","streetName":"Talavera Road","suburb":"MACQUARIE PARK","state":"NSW","postCode":"2113","geometry":{"type":"point","coordinates":[151.1317254,-33.78386856]}},</v>
      </c>
      <c r="O1980" s="11" t="str">
        <f>$P$1&amp;$Q$1&amp;$B$1&amp;$Q$1&amp;$R$1&amp;$Q$1&amp;B1980&amp;$Q$1&amp;$S$1&amp;$Q$1&amp;$C$1&amp;$Q$1&amp;$R$1&amp;$Q$1&amp;C1980&amp;$Q$1&amp;$S$1&amp;$Q$1&amp;$D$1&amp;$Q$1&amp;$R$1&amp;$Q$1&amp;D1980&amp;$Q$1&amp;$S$1&amp;$Q$1&amp;$E$1&amp;$Q$1&amp;$R$1&amp;$Q$1&amp;E1980&amp;$Q$1&amp;$S$1&amp;$Q$1&amp;$F$1&amp;$Q$1&amp;$R$1&amp;$Q$1&amp;F1980&amp;$Q$1&amp;$S$1&amp;$Q$1&amp;$G$1&amp;$Q$1&amp;$R$1&amp;$Q$1&amp;G1980&amp;$Q$1&amp;$S$1&amp;$Q$1&amp;$H$1&amp;$Q$1&amp;$R$1&amp;$Q$1&amp;H1980&amp;$Q$1&amp;$S$1&amp;$Q$1&amp;$I$1&amp;$Q$1&amp;$R$1&amp;$Q$1&amp;I1980&amp;$Q$1&amp;$S$1&amp;$Q$1&amp;$J$1&amp;$Q$1&amp;$R$1&amp;$Q$1&amp;J1980&amp;$Q$1&amp;$S$1&amp;$Q$1&amp;$K$1&amp;$Q$1&amp;$R$1&amp;$Q$1&amp;K1980&amp;$Q$1&amp;$S$1&amp;$Q$1&amp;"geometry"&amp;$Q$1&amp;$R$1&amp;$P$1&amp;$Q$1&amp;"type"&amp;$Q$1&amp;$R$1&amp;$Q$1&amp;"point"&amp;$Q$1&amp;$S$1&amp;$Q$1&amp;"coordinates"&amp;$Q$1&amp;$R$1&amp;M1980&amp;$T$1&amp;$T$1&amp;$S$1</f>
        <v>{"country":"Australia","email":"h.garcia@hotmail.com","password":"$2a$10$WTrap3Yk9wf/jJkl7ginfuGerusxP4ku3TE6LLvwjv9YynPTqZE7i","firstName":"Hudson","lastName":"Garcia","streetNum":"5","streetName":"Talavera Road","suburb":"MACQUARIE PARK","state":"NSW","postCode":"2113","geometry":{"type":"point","coordinates":[151.1317254,-33.78386856]}},</v>
      </c>
    </row>
    <row r="1981" spans="1:15" ht="120" x14ac:dyDescent="0.25">
      <c r="A1981" t="s">
        <v>11572</v>
      </c>
      <c r="B1981" t="s">
        <v>18</v>
      </c>
      <c r="C1981" t="s">
        <v>7651</v>
      </c>
      <c r="D1981" t="s">
        <v>7883</v>
      </c>
      <c r="E1981" t="s">
        <v>5909</v>
      </c>
      <c r="F1981" t="s">
        <v>5939</v>
      </c>
      <c r="G1981">
        <v>10</v>
      </c>
      <c r="H1981" t="s">
        <v>4012</v>
      </c>
      <c r="I1981" t="s">
        <v>2413</v>
      </c>
      <c r="J1981" t="s">
        <v>43</v>
      </c>
      <c r="K1981">
        <v>2020</v>
      </c>
      <c r="L1981" t="s">
        <v>7884</v>
      </c>
      <c r="M1981" t="s">
        <v>6626</v>
      </c>
      <c r="N1981" s="11" t="str">
        <f t="shared" si="30"/>
        <v>{"_id":"ObjectId('5f7aa5c0095d4a38d485b382')","country":"Australia","email":"h.brown@hotmail.com","password":"$2a$10$WTrap3Yk9wf/jJkl7ginfuGerusxP4ku3TE6LLvwjv9YynPTqZE7i","firstName":"Hailey","lastName":"Brown","streetNum":"10","streetName":"Arrivals Court","suburb":"MASCOT","state":"NSW","postCode":"2020","geometry":{"type":"point","coordinates":[145.17698797,-29.35694431]}},</v>
      </c>
      <c r="O1981" s="11" t="str">
        <f>$P$1&amp;$Q$1&amp;$B$1&amp;$Q$1&amp;$R$1&amp;$Q$1&amp;B1981&amp;$Q$1&amp;$S$1&amp;$Q$1&amp;$C$1&amp;$Q$1&amp;$R$1&amp;$Q$1&amp;C1981&amp;$Q$1&amp;$S$1&amp;$Q$1&amp;$D$1&amp;$Q$1&amp;$R$1&amp;$Q$1&amp;D1981&amp;$Q$1&amp;$S$1&amp;$Q$1&amp;$E$1&amp;$Q$1&amp;$R$1&amp;$Q$1&amp;E1981&amp;$Q$1&amp;$S$1&amp;$Q$1&amp;$F$1&amp;$Q$1&amp;$R$1&amp;$Q$1&amp;F1981&amp;$Q$1&amp;$S$1&amp;$Q$1&amp;$G$1&amp;$Q$1&amp;$R$1&amp;$Q$1&amp;G1981&amp;$Q$1&amp;$S$1&amp;$Q$1&amp;$H$1&amp;$Q$1&amp;$R$1&amp;$Q$1&amp;H1981&amp;$Q$1&amp;$S$1&amp;$Q$1&amp;$I$1&amp;$Q$1&amp;$R$1&amp;$Q$1&amp;I1981&amp;$Q$1&amp;$S$1&amp;$Q$1&amp;$J$1&amp;$Q$1&amp;$R$1&amp;$Q$1&amp;J1981&amp;$Q$1&amp;$S$1&amp;$Q$1&amp;$K$1&amp;$Q$1&amp;$R$1&amp;$Q$1&amp;K1981&amp;$Q$1&amp;$S$1&amp;$Q$1&amp;"geometry"&amp;$Q$1&amp;$R$1&amp;$P$1&amp;$Q$1&amp;"type"&amp;$Q$1&amp;$R$1&amp;$Q$1&amp;"point"&amp;$Q$1&amp;$S$1&amp;$Q$1&amp;"coordinates"&amp;$Q$1&amp;$R$1&amp;M1981&amp;$T$1&amp;$T$1&amp;$S$1</f>
        <v>{"country":"Australia","email":"h.brown@hotmail.com","password":"$2a$10$WTrap3Yk9wf/jJkl7ginfuGerusxP4ku3TE6LLvwjv9YynPTqZE7i","firstName":"Hailey","lastName":"Brown","streetNum":"10","streetName":"Arrivals Court","suburb":"MASCOT","state":"NSW","postCode":"2020","geometry":{"type":"point","coordinates":[145.17698797,-29.35694431]}},</v>
      </c>
    </row>
    <row r="1982" spans="1:15" ht="120" x14ac:dyDescent="0.25">
      <c r="A1982" t="s">
        <v>11573</v>
      </c>
      <c r="B1982" t="s">
        <v>18</v>
      </c>
      <c r="C1982" t="s">
        <v>7906</v>
      </c>
      <c r="D1982" t="s">
        <v>7883</v>
      </c>
      <c r="E1982" t="s">
        <v>5925</v>
      </c>
      <c r="F1982" t="s">
        <v>6015</v>
      </c>
      <c r="G1982" t="s">
        <v>4015</v>
      </c>
      <c r="H1982" t="s">
        <v>193</v>
      </c>
      <c r="I1982" t="s">
        <v>187</v>
      </c>
      <c r="J1982" t="s">
        <v>19</v>
      </c>
      <c r="K1982">
        <v>3000</v>
      </c>
      <c r="L1982" t="s">
        <v>7884</v>
      </c>
      <c r="M1982" t="s">
        <v>9225</v>
      </c>
      <c r="N1982" s="11" t="str">
        <f t="shared" si="30"/>
        <v>{"_id":"ObjectId('5f7aa5c0095d4a38d485b383')","country":"Australia","email":"a.patterson@google.com","password":"$2a$10$WTrap3Yk9wf/jJkl7ginfuGerusxP4ku3TE6LLvwjv9YynPTqZE7i","firstName":"Adeline","lastName":"Patterson","streetNum":"25-45","streetName":"Collins Street","suburb":"MELBOURNE","state":"VIC","postCode":"3000","geometry":{"type":"point","coordinates":[144.9730305,-37.81389544]}},</v>
      </c>
      <c r="O1982" s="11" t="str">
        <f>$P$1&amp;$Q$1&amp;$B$1&amp;$Q$1&amp;$R$1&amp;$Q$1&amp;B1982&amp;$Q$1&amp;$S$1&amp;$Q$1&amp;$C$1&amp;$Q$1&amp;$R$1&amp;$Q$1&amp;C1982&amp;$Q$1&amp;$S$1&amp;$Q$1&amp;$D$1&amp;$Q$1&amp;$R$1&amp;$Q$1&amp;D1982&amp;$Q$1&amp;$S$1&amp;$Q$1&amp;$E$1&amp;$Q$1&amp;$R$1&amp;$Q$1&amp;E1982&amp;$Q$1&amp;$S$1&amp;$Q$1&amp;$F$1&amp;$Q$1&amp;$R$1&amp;$Q$1&amp;F1982&amp;$Q$1&amp;$S$1&amp;$Q$1&amp;$G$1&amp;$Q$1&amp;$R$1&amp;$Q$1&amp;G1982&amp;$Q$1&amp;$S$1&amp;$Q$1&amp;$H$1&amp;$Q$1&amp;$R$1&amp;$Q$1&amp;H1982&amp;$Q$1&amp;$S$1&amp;$Q$1&amp;$I$1&amp;$Q$1&amp;$R$1&amp;$Q$1&amp;I1982&amp;$Q$1&amp;$S$1&amp;$Q$1&amp;$J$1&amp;$Q$1&amp;$R$1&amp;$Q$1&amp;J1982&amp;$Q$1&amp;$S$1&amp;$Q$1&amp;$K$1&amp;$Q$1&amp;$R$1&amp;$Q$1&amp;K1982&amp;$Q$1&amp;$S$1&amp;$Q$1&amp;"geometry"&amp;$Q$1&amp;$R$1&amp;$P$1&amp;$Q$1&amp;"type"&amp;$Q$1&amp;$R$1&amp;$Q$1&amp;"point"&amp;$Q$1&amp;$S$1&amp;$Q$1&amp;"coordinates"&amp;$Q$1&amp;$R$1&amp;M1982&amp;$T$1&amp;$T$1&amp;$S$1</f>
        <v>{"country":"Australia","email":"a.patterson@google.com","password":"$2a$10$WTrap3Yk9wf/jJkl7ginfuGerusxP4ku3TE6LLvwjv9YynPTqZE7i","firstName":"Adeline","lastName":"Patterson","streetNum":"25-45","streetName":"Collins Street","suburb":"MELBOURNE","state":"VIC","postCode":"3000","geometry":{"type":"point","coordinates":[144.9730305,-37.81389544]}},</v>
      </c>
    </row>
    <row r="1983" spans="1:15" ht="120" x14ac:dyDescent="0.25">
      <c r="A1983" t="s">
        <v>11574</v>
      </c>
      <c r="B1983" t="s">
        <v>18</v>
      </c>
      <c r="C1983" t="s">
        <v>9226</v>
      </c>
      <c r="D1983" t="s">
        <v>7883</v>
      </c>
      <c r="E1983" t="s">
        <v>5902</v>
      </c>
      <c r="F1983" t="s">
        <v>6025</v>
      </c>
      <c r="G1983">
        <v>151</v>
      </c>
      <c r="H1983" t="s">
        <v>246</v>
      </c>
      <c r="I1983" t="s">
        <v>42</v>
      </c>
      <c r="J1983" t="s">
        <v>43</v>
      </c>
      <c r="K1983">
        <v>2000</v>
      </c>
      <c r="L1983" t="s">
        <v>7884</v>
      </c>
      <c r="M1983" t="s">
        <v>6627</v>
      </c>
      <c r="N1983" s="11" t="str">
        <f t="shared" si="30"/>
        <v>{"_id":"ObjectId('5f7aa5c0095d4a38d485b384')","country":"Australia","email":"i.diaz@yahoo.com","password":"$2a$10$WTrap3Yk9wf/jJkl7ginfuGerusxP4ku3TE6LLvwjv9YynPTqZE7i","firstName":"Ivy","lastName":"Diaz","streetNum":"151","streetName":"Castlereagh Street","suburb":"SYDNEY","state":"NSW","postCode":"2000","geometry":{"type":"point","coordinates":[151.20896719,-33.87195319]}},</v>
      </c>
      <c r="O1983" s="11" t="str">
        <f>$P$1&amp;$Q$1&amp;$B$1&amp;$Q$1&amp;$R$1&amp;$Q$1&amp;B1983&amp;$Q$1&amp;$S$1&amp;$Q$1&amp;$C$1&amp;$Q$1&amp;$R$1&amp;$Q$1&amp;C1983&amp;$Q$1&amp;$S$1&amp;$Q$1&amp;$D$1&amp;$Q$1&amp;$R$1&amp;$Q$1&amp;D1983&amp;$Q$1&amp;$S$1&amp;$Q$1&amp;$E$1&amp;$Q$1&amp;$R$1&amp;$Q$1&amp;E1983&amp;$Q$1&amp;$S$1&amp;$Q$1&amp;$F$1&amp;$Q$1&amp;$R$1&amp;$Q$1&amp;F1983&amp;$Q$1&amp;$S$1&amp;$Q$1&amp;$G$1&amp;$Q$1&amp;$R$1&amp;$Q$1&amp;G1983&amp;$Q$1&amp;$S$1&amp;$Q$1&amp;$H$1&amp;$Q$1&amp;$R$1&amp;$Q$1&amp;H1983&amp;$Q$1&amp;$S$1&amp;$Q$1&amp;$I$1&amp;$Q$1&amp;$R$1&amp;$Q$1&amp;I1983&amp;$Q$1&amp;$S$1&amp;$Q$1&amp;$J$1&amp;$Q$1&amp;$R$1&amp;$Q$1&amp;J1983&amp;$Q$1&amp;$S$1&amp;$Q$1&amp;$K$1&amp;$Q$1&amp;$R$1&amp;$Q$1&amp;K1983&amp;$Q$1&amp;$S$1&amp;$Q$1&amp;"geometry"&amp;$Q$1&amp;$R$1&amp;$P$1&amp;$Q$1&amp;"type"&amp;$Q$1&amp;$R$1&amp;$Q$1&amp;"point"&amp;$Q$1&amp;$S$1&amp;$Q$1&amp;"coordinates"&amp;$Q$1&amp;$R$1&amp;M1983&amp;$T$1&amp;$T$1&amp;$S$1</f>
        <v>{"country":"Australia","email":"i.diaz@yahoo.com","password":"$2a$10$WTrap3Yk9wf/jJkl7ginfuGerusxP4ku3TE6LLvwjv9YynPTqZE7i","firstName":"Ivy","lastName":"Diaz","streetNum":"151","streetName":"Castlereagh Street","suburb":"SYDNEY","state":"NSW","postCode":"2000","geometry":{"type":"point","coordinates":[151.20896719,-33.87195319]}},</v>
      </c>
    </row>
    <row r="1984" spans="1:15" ht="120" x14ac:dyDescent="0.25">
      <c r="A1984" t="s">
        <v>11575</v>
      </c>
      <c r="B1984" t="s">
        <v>18</v>
      </c>
      <c r="C1984" t="s">
        <v>8605</v>
      </c>
      <c r="D1984" t="s">
        <v>7883</v>
      </c>
      <c r="E1984" t="s">
        <v>5776</v>
      </c>
      <c r="F1984" t="s">
        <v>5955</v>
      </c>
      <c r="G1984">
        <v>151</v>
      </c>
      <c r="H1984" t="s">
        <v>246</v>
      </c>
      <c r="I1984" t="s">
        <v>42</v>
      </c>
      <c r="J1984" t="s">
        <v>43</v>
      </c>
      <c r="K1984">
        <v>2000</v>
      </c>
      <c r="L1984" t="s">
        <v>7884</v>
      </c>
      <c r="M1984" t="s">
        <v>6627</v>
      </c>
      <c r="N1984" s="11" t="str">
        <f t="shared" si="30"/>
        <v>{"_id":"ObjectId('5f7aa5c0095d4a38d485b385')","country":"Australia","email":"c.lewis@hotmail.com","password":"$2a$10$WTrap3Yk9wf/jJkl7ginfuGerusxP4ku3TE6LLvwjv9YynPTqZE7i","firstName":"Christopher","lastName":"Lewis","streetNum":"151","streetName":"Castlereagh Street","suburb":"SYDNEY","state":"NSW","postCode":"2000","geometry":{"type":"point","coordinates":[151.20896719,-33.87195319]}},</v>
      </c>
      <c r="O1984" s="11" t="str">
        <f>$P$1&amp;$Q$1&amp;$B$1&amp;$Q$1&amp;$R$1&amp;$Q$1&amp;B1984&amp;$Q$1&amp;$S$1&amp;$Q$1&amp;$C$1&amp;$Q$1&amp;$R$1&amp;$Q$1&amp;C1984&amp;$Q$1&amp;$S$1&amp;$Q$1&amp;$D$1&amp;$Q$1&amp;$R$1&amp;$Q$1&amp;D1984&amp;$Q$1&amp;$S$1&amp;$Q$1&amp;$E$1&amp;$Q$1&amp;$R$1&amp;$Q$1&amp;E1984&amp;$Q$1&amp;$S$1&amp;$Q$1&amp;$F$1&amp;$Q$1&amp;$R$1&amp;$Q$1&amp;F1984&amp;$Q$1&amp;$S$1&amp;$Q$1&amp;$G$1&amp;$Q$1&amp;$R$1&amp;$Q$1&amp;G1984&amp;$Q$1&amp;$S$1&amp;$Q$1&amp;$H$1&amp;$Q$1&amp;$R$1&amp;$Q$1&amp;H1984&amp;$Q$1&amp;$S$1&amp;$Q$1&amp;$I$1&amp;$Q$1&amp;$R$1&amp;$Q$1&amp;I1984&amp;$Q$1&amp;$S$1&amp;$Q$1&amp;$J$1&amp;$Q$1&amp;$R$1&amp;$Q$1&amp;J1984&amp;$Q$1&amp;$S$1&amp;$Q$1&amp;$K$1&amp;$Q$1&amp;$R$1&amp;$Q$1&amp;K1984&amp;$Q$1&amp;$S$1&amp;$Q$1&amp;"geometry"&amp;$Q$1&amp;$R$1&amp;$P$1&amp;$Q$1&amp;"type"&amp;$Q$1&amp;$R$1&amp;$Q$1&amp;"point"&amp;$Q$1&amp;$S$1&amp;$Q$1&amp;"coordinates"&amp;$Q$1&amp;$R$1&amp;M1984&amp;$T$1&amp;$T$1&amp;$S$1</f>
        <v>{"country":"Australia","email":"c.lewis@hotmail.com","password":"$2a$10$WTrap3Yk9wf/jJkl7ginfuGerusxP4ku3TE6LLvwjv9YynPTqZE7i","firstName":"Christopher","lastName":"Lewis","streetNum":"151","streetName":"Castlereagh Street","suburb":"SYDNEY","state":"NSW","postCode":"2000","geometry":{"type":"point","coordinates":[151.20896719,-33.87195319]}},</v>
      </c>
    </row>
    <row r="1985" spans="1:15" ht="120" x14ac:dyDescent="0.25">
      <c r="A1985" t="s">
        <v>11576</v>
      </c>
      <c r="B1985" t="s">
        <v>18</v>
      </c>
      <c r="C1985" t="s">
        <v>9227</v>
      </c>
      <c r="D1985" t="s">
        <v>7883</v>
      </c>
      <c r="E1985" t="s">
        <v>5919</v>
      </c>
      <c r="F1985" t="s">
        <v>6014</v>
      </c>
      <c r="G1985">
        <v>21</v>
      </c>
      <c r="H1985" t="s">
        <v>4020</v>
      </c>
      <c r="I1985" t="s">
        <v>4021</v>
      </c>
      <c r="J1985" t="s">
        <v>43</v>
      </c>
      <c r="K1985">
        <v>2460</v>
      </c>
      <c r="L1985" t="s">
        <v>7884</v>
      </c>
      <c r="M1985" t="s">
        <v>6628</v>
      </c>
      <c r="N1985" s="11" t="str">
        <f t="shared" si="30"/>
        <v>{"_id":"ObjectId('5f7aa5c0095d4a38d485b386')","country":"Australia","email":"p.long@hotmail.com","password":"$2a$10$WTrap3Yk9wf/jJkl7ginfuGerusxP4ku3TE6LLvwjv9YynPTqZE7i","firstName":"Piper","lastName":"Long","streetNum":"21","streetName":"Prince Street","suburb":"GRAFTON","state":"NSW","postCode":"2460","geometry":{"type":"point","coordinates":[152.93171085,-29.69248586]}},</v>
      </c>
      <c r="O1985" s="11" t="str">
        <f>$P$1&amp;$Q$1&amp;$B$1&amp;$Q$1&amp;$R$1&amp;$Q$1&amp;B1985&amp;$Q$1&amp;$S$1&amp;$Q$1&amp;$C$1&amp;$Q$1&amp;$R$1&amp;$Q$1&amp;C1985&amp;$Q$1&amp;$S$1&amp;$Q$1&amp;$D$1&amp;$Q$1&amp;$R$1&amp;$Q$1&amp;D1985&amp;$Q$1&amp;$S$1&amp;$Q$1&amp;$E$1&amp;$Q$1&amp;$R$1&amp;$Q$1&amp;E1985&amp;$Q$1&amp;$S$1&amp;$Q$1&amp;$F$1&amp;$Q$1&amp;$R$1&amp;$Q$1&amp;F1985&amp;$Q$1&amp;$S$1&amp;$Q$1&amp;$G$1&amp;$Q$1&amp;$R$1&amp;$Q$1&amp;G1985&amp;$Q$1&amp;$S$1&amp;$Q$1&amp;$H$1&amp;$Q$1&amp;$R$1&amp;$Q$1&amp;H1985&amp;$Q$1&amp;$S$1&amp;$Q$1&amp;$I$1&amp;$Q$1&amp;$R$1&amp;$Q$1&amp;I1985&amp;$Q$1&amp;$S$1&amp;$Q$1&amp;$J$1&amp;$Q$1&amp;$R$1&amp;$Q$1&amp;J1985&amp;$Q$1&amp;$S$1&amp;$Q$1&amp;$K$1&amp;$Q$1&amp;$R$1&amp;$Q$1&amp;K1985&amp;$Q$1&amp;$S$1&amp;$Q$1&amp;"geometry"&amp;$Q$1&amp;$R$1&amp;$P$1&amp;$Q$1&amp;"type"&amp;$Q$1&amp;$R$1&amp;$Q$1&amp;"point"&amp;$Q$1&amp;$S$1&amp;$Q$1&amp;"coordinates"&amp;$Q$1&amp;$R$1&amp;M1985&amp;$T$1&amp;$T$1&amp;$S$1</f>
        <v>{"country":"Australia","email":"p.long@hotmail.com","password":"$2a$10$WTrap3Yk9wf/jJkl7ginfuGerusxP4ku3TE6LLvwjv9YynPTqZE7i","firstName":"Piper","lastName":"Long","streetNum":"21","streetName":"Prince Street","suburb":"GRAFTON","state":"NSW","postCode":"2460","geometry":{"type":"point","coordinates":[152.93171085,-29.69248586]}},</v>
      </c>
    </row>
    <row r="1986" spans="1:15" ht="120" x14ac:dyDescent="0.25">
      <c r="A1986" t="s">
        <v>11577</v>
      </c>
      <c r="B1986" t="s">
        <v>18</v>
      </c>
      <c r="C1986" t="s">
        <v>7778</v>
      </c>
      <c r="D1986" t="s">
        <v>7883</v>
      </c>
      <c r="E1986" t="s">
        <v>5755</v>
      </c>
      <c r="F1986" t="s">
        <v>5994</v>
      </c>
      <c r="G1986">
        <v>221</v>
      </c>
      <c r="H1986" t="s">
        <v>440</v>
      </c>
      <c r="I1986" t="s">
        <v>91</v>
      </c>
      <c r="J1986" t="s">
        <v>92</v>
      </c>
      <c r="K1986">
        <v>2601</v>
      </c>
      <c r="L1986" t="s">
        <v>7884</v>
      </c>
      <c r="M1986" t="s">
        <v>6629</v>
      </c>
      <c r="N1986" s="11" t="str">
        <f t="shared" si="30"/>
        <v>{"_id":"ObjectId('5f7aa5c0095d4a38d485b387')","country":"Australia","email":"s.howard@yahoo.com","password":"$2a$10$WTrap3Yk9wf/jJkl7ginfuGerusxP4ku3TE6LLvwjv9YynPTqZE7i","firstName":"Samuel","lastName":"Howard","streetNum":"221","streetName":"London Circuit","suburb":"CANBERRA","state":"ACT","postCode":"2601","geometry":{"type":"point","coordinates":[149.13228188,-35.28257428]}},</v>
      </c>
      <c r="O1986" s="11" t="str">
        <f>$P$1&amp;$Q$1&amp;$B$1&amp;$Q$1&amp;$R$1&amp;$Q$1&amp;B1986&amp;$Q$1&amp;$S$1&amp;$Q$1&amp;$C$1&amp;$Q$1&amp;$R$1&amp;$Q$1&amp;C1986&amp;$Q$1&amp;$S$1&amp;$Q$1&amp;$D$1&amp;$Q$1&amp;$R$1&amp;$Q$1&amp;D1986&amp;$Q$1&amp;$S$1&amp;$Q$1&amp;$E$1&amp;$Q$1&amp;$R$1&amp;$Q$1&amp;E1986&amp;$Q$1&amp;$S$1&amp;$Q$1&amp;$F$1&amp;$Q$1&amp;$R$1&amp;$Q$1&amp;F1986&amp;$Q$1&amp;$S$1&amp;$Q$1&amp;$G$1&amp;$Q$1&amp;$R$1&amp;$Q$1&amp;G1986&amp;$Q$1&amp;$S$1&amp;$Q$1&amp;$H$1&amp;$Q$1&amp;$R$1&amp;$Q$1&amp;H1986&amp;$Q$1&amp;$S$1&amp;$Q$1&amp;$I$1&amp;$Q$1&amp;$R$1&amp;$Q$1&amp;I1986&amp;$Q$1&amp;$S$1&amp;$Q$1&amp;$J$1&amp;$Q$1&amp;$R$1&amp;$Q$1&amp;J1986&amp;$Q$1&amp;$S$1&amp;$Q$1&amp;$K$1&amp;$Q$1&amp;$R$1&amp;$Q$1&amp;K1986&amp;$Q$1&amp;$S$1&amp;$Q$1&amp;"geometry"&amp;$Q$1&amp;$R$1&amp;$P$1&amp;$Q$1&amp;"type"&amp;$Q$1&amp;$R$1&amp;$Q$1&amp;"point"&amp;$Q$1&amp;$S$1&amp;$Q$1&amp;"coordinates"&amp;$Q$1&amp;$R$1&amp;M1986&amp;$T$1&amp;$T$1&amp;$S$1</f>
        <v>{"country":"Australia","email":"s.howard@yahoo.com","password":"$2a$10$WTrap3Yk9wf/jJkl7ginfuGerusxP4ku3TE6LLvwjv9YynPTqZE7i","firstName":"Samuel","lastName":"Howard","streetNum":"221","streetName":"London Circuit","suburb":"CANBERRA","state":"ACT","postCode":"2601","geometry":{"type":"point","coordinates":[149.13228188,-35.28257428]}},</v>
      </c>
    </row>
    <row r="1987" spans="1:15" ht="135" x14ac:dyDescent="0.25">
      <c r="A1987" t="s">
        <v>11578</v>
      </c>
      <c r="B1987" t="s">
        <v>18</v>
      </c>
      <c r="C1987" t="s">
        <v>7744</v>
      </c>
      <c r="D1987" t="s">
        <v>7883</v>
      </c>
      <c r="E1987" t="s">
        <v>5833</v>
      </c>
      <c r="F1987" t="s">
        <v>6008</v>
      </c>
      <c r="G1987">
        <v>63</v>
      </c>
      <c r="H1987" t="s">
        <v>41</v>
      </c>
      <c r="I1987" t="s">
        <v>30</v>
      </c>
      <c r="J1987" t="s">
        <v>31</v>
      </c>
      <c r="K1987">
        <v>4000</v>
      </c>
      <c r="L1987" t="s">
        <v>7884</v>
      </c>
      <c r="M1987" t="s">
        <v>6630</v>
      </c>
      <c r="N1987" s="11" t="str">
        <f t="shared" ref="N1987:N2050" si="31">$P$1&amp;$Q$1&amp;$A$1&amp;$Q$1&amp;$R$1&amp;$Q$1&amp;"ObjectId("&amp;$U$1&amp;A1987&amp;$U$1&amp;")"&amp;$Q$1&amp;$S$1&amp;$Q$1&amp;$B$1&amp;$Q$1&amp;$R$1&amp;$Q$1&amp;B1987&amp;$Q$1&amp;$S$1&amp;$Q$1&amp;$C$1&amp;$Q$1&amp;$R$1&amp;$Q$1&amp;C1987&amp;$Q$1&amp;$S$1&amp;$Q$1&amp;$D$1&amp;$Q$1&amp;$R$1&amp;$Q$1&amp;D1987&amp;$Q$1&amp;$S$1&amp;$Q$1&amp;$E$1&amp;$Q$1&amp;$R$1&amp;$Q$1&amp;E1987&amp;$Q$1&amp;$S$1&amp;$Q$1&amp;$F$1&amp;$Q$1&amp;$R$1&amp;$Q$1&amp;F1987&amp;$Q$1&amp;$S$1&amp;$Q$1&amp;$G$1&amp;$Q$1&amp;$R$1&amp;$Q$1&amp;G1987&amp;$Q$1&amp;$S$1&amp;$Q$1&amp;$H$1&amp;$Q$1&amp;$R$1&amp;$Q$1&amp;H1987&amp;$Q$1&amp;$S$1&amp;$Q$1&amp;$I$1&amp;$Q$1&amp;$R$1&amp;$Q$1&amp;I1987&amp;$Q$1&amp;$S$1&amp;$Q$1&amp;$J$1&amp;$Q$1&amp;$R$1&amp;$Q$1&amp;J1987&amp;$Q$1&amp;$S$1&amp;$Q$1&amp;$K$1&amp;$Q$1&amp;$R$1&amp;$Q$1&amp;K1987&amp;$Q$1&amp;$S$1&amp;$Q$1&amp;"geometry"&amp;$Q$1&amp;$R$1&amp;$P$1&amp;$Q$1&amp;"type"&amp;$Q$1&amp;$R$1&amp;$Q$1&amp;"point"&amp;$Q$1&amp;$S$1&amp;$Q$1&amp;"coordinates"&amp;$Q$1&amp;$R$1&amp;M1987&amp;$T$1&amp;$T$1&amp;$S$1</f>
        <v>{"_id":"ObjectId('5f7aa5c0095d4a38d485b388')","country":"Australia","email":"s.ross@hotmail.com","password":"$2a$10$WTrap3Yk9wf/jJkl7ginfuGerusxP4ku3TE6LLvwjv9YynPTqZE7i","firstName":"Sawyer","lastName":"Ross","streetNum":"63","streetName":"George Street","suburb":"BRISBANE CITY","state":"QLD","postCode":"4000","geometry":{"type":"point","coordinates":[153.02622486,-27.47328426]}},</v>
      </c>
      <c r="O1987" s="11" t="str">
        <f>$P$1&amp;$Q$1&amp;$B$1&amp;$Q$1&amp;$R$1&amp;$Q$1&amp;B1987&amp;$Q$1&amp;$S$1&amp;$Q$1&amp;$C$1&amp;$Q$1&amp;$R$1&amp;$Q$1&amp;C1987&amp;$Q$1&amp;$S$1&amp;$Q$1&amp;$D$1&amp;$Q$1&amp;$R$1&amp;$Q$1&amp;D1987&amp;$Q$1&amp;$S$1&amp;$Q$1&amp;$E$1&amp;$Q$1&amp;$R$1&amp;$Q$1&amp;E1987&amp;$Q$1&amp;$S$1&amp;$Q$1&amp;$F$1&amp;$Q$1&amp;$R$1&amp;$Q$1&amp;F1987&amp;$Q$1&amp;$S$1&amp;$Q$1&amp;$G$1&amp;$Q$1&amp;$R$1&amp;$Q$1&amp;G1987&amp;$Q$1&amp;$S$1&amp;$Q$1&amp;$H$1&amp;$Q$1&amp;$R$1&amp;$Q$1&amp;H1987&amp;$Q$1&amp;$S$1&amp;$Q$1&amp;$I$1&amp;$Q$1&amp;$R$1&amp;$Q$1&amp;I1987&amp;$Q$1&amp;$S$1&amp;$Q$1&amp;$J$1&amp;$Q$1&amp;$R$1&amp;$Q$1&amp;J1987&amp;$Q$1&amp;$S$1&amp;$Q$1&amp;$K$1&amp;$Q$1&amp;$R$1&amp;$Q$1&amp;K1987&amp;$Q$1&amp;$S$1&amp;$Q$1&amp;"geometry"&amp;$Q$1&amp;$R$1&amp;$P$1&amp;$Q$1&amp;"type"&amp;$Q$1&amp;$R$1&amp;$Q$1&amp;"point"&amp;$Q$1&amp;$S$1&amp;$Q$1&amp;"coordinates"&amp;$Q$1&amp;$R$1&amp;M1987&amp;$T$1&amp;$T$1&amp;$S$1</f>
        <v>{"country":"Australia","email":"s.ross@hotmail.com","password":"$2a$10$WTrap3Yk9wf/jJkl7ginfuGerusxP4ku3TE6LLvwjv9YynPTqZE7i","firstName":"Sawyer","lastName":"Ross","streetNum":"63","streetName":"George Street","suburb":"BRISBANE CITY","state":"QLD","postCode":"4000","geometry":{"type":"point","coordinates":[153.02622486,-27.47328426]}},</v>
      </c>
    </row>
    <row r="1988" spans="1:15" ht="135" x14ac:dyDescent="0.25">
      <c r="A1988" t="s">
        <v>11579</v>
      </c>
      <c r="B1988" t="s">
        <v>18</v>
      </c>
      <c r="C1988" t="s">
        <v>7404</v>
      </c>
      <c r="D1988" t="s">
        <v>7883</v>
      </c>
      <c r="E1988" t="s">
        <v>5897</v>
      </c>
      <c r="F1988" t="s">
        <v>5980</v>
      </c>
      <c r="G1988">
        <v>63</v>
      </c>
      <c r="H1988" t="s">
        <v>41</v>
      </c>
      <c r="I1988" t="s">
        <v>30</v>
      </c>
      <c r="J1988" t="s">
        <v>31</v>
      </c>
      <c r="K1988">
        <v>4000</v>
      </c>
      <c r="L1988" t="s">
        <v>7884</v>
      </c>
      <c r="M1988" t="s">
        <v>6630</v>
      </c>
      <c r="N1988" s="11" t="str">
        <f t="shared" si="31"/>
        <v>{"_id":"ObjectId('5f7aa5c0095d4a38d485b389')","country":"Australia","email":"a.collins@yahoo.com","password":"$2a$10$WTrap3Yk9wf/jJkl7ginfuGerusxP4ku3TE6LLvwjv9YynPTqZE7i","firstName":"Anna","lastName":"Collins","streetNum":"63","streetName":"George Street","suburb":"BRISBANE CITY","state":"QLD","postCode":"4000","geometry":{"type":"point","coordinates":[153.02622486,-27.47328426]}},</v>
      </c>
      <c r="O1988" s="11" t="str">
        <f>$P$1&amp;$Q$1&amp;$B$1&amp;$Q$1&amp;$R$1&amp;$Q$1&amp;B1988&amp;$Q$1&amp;$S$1&amp;$Q$1&amp;$C$1&amp;$Q$1&amp;$R$1&amp;$Q$1&amp;C1988&amp;$Q$1&amp;$S$1&amp;$Q$1&amp;$D$1&amp;$Q$1&amp;$R$1&amp;$Q$1&amp;D1988&amp;$Q$1&amp;$S$1&amp;$Q$1&amp;$E$1&amp;$Q$1&amp;$R$1&amp;$Q$1&amp;E1988&amp;$Q$1&amp;$S$1&amp;$Q$1&amp;$F$1&amp;$Q$1&amp;$R$1&amp;$Q$1&amp;F1988&amp;$Q$1&amp;$S$1&amp;$Q$1&amp;$G$1&amp;$Q$1&amp;$R$1&amp;$Q$1&amp;G1988&amp;$Q$1&amp;$S$1&amp;$Q$1&amp;$H$1&amp;$Q$1&amp;$R$1&amp;$Q$1&amp;H1988&amp;$Q$1&amp;$S$1&amp;$Q$1&amp;$I$1&amp;$Q$1&amp;$R$1&amp;$Q$1&amp;I1988&amp;$Q$1&amp;$S$1&amp;$Q$1&amp;$J$1&amp;$Q$1&amp;$R$1&amp;$Q$1&amp;J1988&amp;$Q$1&amp;$S$1&amp;$Q$1&amp;$K$1&amp;$Q$1&amp;$R$1&amp;$Q$1&amp;K1988&amp;$Q$1&amp;$S$1&amp;$Q$1&amp;"geometry"&amp;$Q$1&amp;$R$1&amp;$P$1&amp;$Q$1&amp;"type"&amp;$Q$1&amp;$R$1&amp;$Q$1&amp;"point"&amp;$Q$1&amp;$S$1&amp;$Q$1&amp;"coordinates"&amp;$Q$1&amp;$R$1&amp;M1988&amp;$T$1&amp;$T$1&amp;$S$1</f>
        <v>{"country":"Australia","email":"a.collins@yahoo.com","password":"$2a$10$WTrap3Yk9wf/jJkl7ginfuGerusxP4ku3TE6LLvwjv9YynPTqZE7i","firstName":"Anna","lastName":"Collins","streetNum":"63","streetName":"George Street","suburb":"BRISBANE CITY","state":"QLD","postCode":"4000","geometry":{"type":"point","coordinates":[153.02622486,-27.47328426]}},</v>
      </c>
    </row>
    <row r="1989" spans="1:15" ht="120" x14ac:dyDescent="0.25">
      <c r="A1989" t="s">
        <v>11580</v>
      </c>
      <c r="B1989" t="s">
        <v>18</v>
      </c>
      <c r="C1989" t="s">
        <v>7825</v>
      </c>
      <c r="D1989" t="s">
        <v>7883</v>
      </c>
      <c r="E1989" t="s">
        <v>5903</v>
      </c>
      <c r="F1989" t="s">
        <v>6001</v>
      </c>
      <c r="G1989" t="s">
        <v>4029</v>
      </c>
      <c r="H1989" t="s">
        <v>4030</v>
      </c>
      <c r="I1989" t="s">
        <v>1871</v>
      </c>
      <c r="J1989" t="s">
        <v>31</v>
      </c>
      <c r="K1989">
        <v>4032</v>
      </c>
      <c r="L1989" t="s">
        <v>7884</v>
      </c>
      <c r="M1989" t="s">
        <v>9228</v>
      </c>
      <c r="N1989" s="11" t="str">
        <f t="shared" si="31"/>
        <v>{"_id":"ObjectId('5f7aa5c0095d4a38d485b38a')","country":"Australia","email":"a.brooks@google.com","password":"$2a$10$WTrap3Yk9wf/jJkl7ginfuGerusxP4ku3TE6LLvwjv9YynPTqZE7i","firstName":"Ariana","lastName":"Brooks","streetNum":"931a","streetName":"Gympie Road","suburb":"CHERMSIDE","state":"QLD","postCode":"4032","geometry":{"type":"point","coordinates":[153.0303979,-27.38364685]}},</v>
      </c>
      <c r="O1989" s="11" t="str">
        <f>$P$1&amp;$Q$1&amp;$B$1&amp;$Q$1&amp;$R$1&amp;$Q$1&amp;B1989&amp;$Q$1&amp;$S$1&amp;$Q$1&amp;$C$1&amp;$Q$1&amp;$R$1&amp;$Q$1&amp;C1989&amp;$Q$1&amp;$S$1&amp;$Q$1&amp;$D$1&amp;$Q$1&amp;$R$1&amp;$Q$1&amp;D1989&amp;$Q$1&amp;$S$1&amp;$Q$1&amp;$E$1&amp;$Q$1&amp;$R$1&amp;$Q$1&amp;E1989&amp;$Q$1&amp;$S$1&amp;$Q$1&amp;$F$1&amp;$Q$1&amp;$R$1&amp;$Q$1&amp;F1989&amp;$Q$1&amp;$S$1&amp;$Q$1&amp;$G$1&amp;$Q$1&amp;$R$1&amp;$Q$1&amp;G1989&amp;$Q$1&amp;$S$1&amp;$Q$1&amp;$H$1&amp;$Q$1&amp;$R$1&amp;$Q$1&amp;H1989&amp;$Q$1&amp;$S$1&amp;$Q$1&amp;$I$1&amp;$Q$1&amp;$R$1&amp;$Q$1&amp;I1989&amp;$Q$1&amp;$S$1&amp;$Q$1&amp;$J$1&amp;$Q$1&amp;$R$1&amp;$Q$1&amp;J1989&amp;$Q$1&amp;$S$1&amp;$Q$1&amp;$K$1&amp;$Q$1&amp;$R$1&amp;$Q$1&amp;K1989&amp;$Q$1&amp;$S$1&amp;$Q$1&amp;"geometry"&amp;$Q$1&amp;$R$1&amp;$P$1&amp;$Q$1&amp;"type"&amp;$Q$1&amp;$R$1&amp;$Q$1&amp;"point"&amp;$Q$1&amp;$S$1&amp;$Q$1&amp;"coordinates"&amp;$Q$1&amp;$R$1&amp;M1989&amp;$T$1&amp;$T$1&amp;$S$1</f>
        <v>{"country":"Australia","email":"a.brooks@google.com","password":"$2a$10$WTrap3Yk9wf/jJkl7ginfuGerusxP4ku3TE6LLvwjv9YynPTqZE7i","firstName":"Ariana","lastName":"Brooks","streetNum":"931a","streetName":"Gympie Road","suburb":"CHERMSIDE","state":"QLD","postCode":"4032","geometry":{"type":"point","coordinates":[153.0303979,-27.38364685]}},</v>
      </c>
    </row>
    <row r="1990" spans="1:15" ht="120" x14ac:dyDescent="0.25">
      <c r="A1990" t="s">
        <v>11581</v>
      </c>
      <c r="B1990" t="s">
        <v>18</v>
      </c>
      <c r="C1990" t="s">
        <v>7626</v>
      </c>
      <c r="D1990" t="s">
        <v>7883</v>
      </c>
      <c r="E1990" t="s">
        <v>5772</v>
      </c>
      <c r="F1990" t="s">
        <v>5758</v>
      </c>
      <c r="G1990" t="s">
        <v>4029</v>
      </c>
      <c r="H1990" t="s">
        <v>4030</v>
      </c>
      <c r="I1990" t="s">
        <v>1871</v>
      </c>
      <c r="J1990" t="s">
        <v>31</v>
      </c>
      <c r="K1990">
        <v>4032</v>
      </c>
      <c r="L1990" t="s">
        <v>7884</v>
      </c>
      <c r="M1990" t="s">
        <v>9228</v>
      </c>
      <c r="N1990" s="11" t="str">
        <f t="shared" si="31"/>
        <v>{"_id":"ObjectId('5f7aa5c0095d4a38d485b38b')","country":"Australia","email":"a.carter@google.com","password":"$2a$10$WTrap3Yk9wf/jJkl7ginfuGerusxP4ku3TE6LLvwjv9YynPTqZE7i","firstName":"Anthony","lastName":"Carter","streetNum":"931a","streetName":"Gympie Road","suburb":"CHERMSIDE","state":"QLD","postCode":"4032","geometry":{"type":"point","coordinates":[153.0303979,-27.38364685]}},</v>
      </c>
      <c r="O1990" s="11" t="str">
        <f>$P$1&amp;$Q$1&amp;$B$1&amp;$Q$1&amp;$R$1&amp;$Q$1&amp;B1990&amp;$Q$1&amp;$S$1&amp;$Q$1&amp;$C$1&amp;$Q$1&amp;$R$1&amp;$Q$1&amp;C1990&amp;$Q$1&amp;$S$1&amp;$Q$1&amp;$D$1&amp;$Q$1&amp;$R$1&amp;$Q$1&amp;D1990&amp;$Q$1&amp;$S$1&amp;$Q$1&amp;$E$1&amp;$Q$1&amp;$R$1&amp;$Q$1&amp;E1990&amp;$Q$1&amp;$S$1&amp;$Q$1&amp;$F$1&amp;$Q$1&amp;$R$1&amp;$Q$1&amp;F1990&amp;$Q$1&amp;$S$1&amp;$Q$1&amp;$G$1&amp;$Q$1&amp;$R$1&amp;$Q$1&amp;G1990&amp;$Q$1&amp;$S$1&amp;$Q$1&amp;$H$1&amp;$Q$1&amp;$R$1&amp;$Q$1&amp;H1990&amp;$Q$1&amp;$S$1&amp;$Q$1&amp;$I$1&amp;$Q$1&amp;$R$1&amp;$Q$1&amp;I1990&amp;$Q$1&amp;$S$1&amp;$Q$1&amp;$J$1&amp;$Q$1&amp;$R$1&amp;$Q$1&amp;J1990&amp;$Q$1&amp;$S$1&amp;$Q$1&amp;$K$1&amp;$Q$1&amp;$R$1&amp;$Q$1&amp;K1990&amp;$Q$1&amp;$S$1&amp;$Q$1&amp;"geometry"&amp;$Q$1&amp;$R$1&amp;$P$1&amp;$Q$1&amp;"type"&amp;$Q$1&amp;$R$1&amp;$Q$1&amp;"point"&amp;$Q$1&amp;$S$1&amp;$Q$1&amp;"coordinates"&amp;$Q$1&amp;$R$1&amp;M1990&amp;$T$1&amp;$T$1&amp;$S$1</f>
        <v>{"country":"Australia","email":"a.carter@google.com","password":"$2a$10$WTrap3Yk9wf/jJkl7ginfuGerusxP4ku3TE6LLvwjv9YynPTqZE7i","firstName":"Anthony","lastName":"Carter","streetNum":"931a","streetName":"Gympie Road","suburb":"CHERMSIDE","state":"QLD","postCode":"4032","geometry":{"type":"point","coordinates":[153.0303979,-27.38364685]}},</v>
      </c>
    </row>
    <row r="1991" spans="1:15" ht="120" x14ac:dyDescent="0.25">
      <c r="A1991" t="s">
        <v>11582</v>
      </c>
      <c r="B1991" t="s">
        <v>18</v>
      </c>
      <c r="C1991" t="s">
        <v>8379</v>
      </c>
      <c r="D1991" t="s">
        <v>7883</v>
      </c>
      <c r="E1991" t="s">
        <v>5784</v>
      </c>
      <c r="F1991" t="s">
        <v>5973</v>
      </c>
      <c r="G1991">
        <v>7</v>
      </c>
      <c r="H1991" t="s">
        <v>2577</v>
      </c>
      <c r="I1991" t="s">
        <v>1132</v>
      </c>
      <c r="J1991" t="s">
        <v>31</v>
      </c>
      <c r="K1991">
        <v>4215</v>
      </c>
      <c r="L1991" t="s">
        <v>7884</v>
      </c>
      <c r="M1991" t="s">
        <v>6631</v>
      </c>
      <c r="N1991" s="11" t="str">
        <f t="shared" si="31"/>
        <v>{"_id":"ObjectId('5f7aa5c0095d4a38d485b38c')","country":"Australia","email":"l.perez@hotmail.com","password":"$2a$10$WTrap3Yk9wf/jJkl7ginfuGerusxP4ku3TE6LLvwjv9YynPTqZE7i","firstName":"Leo","lastName":"Perez","streetNum":"7","streetName":"Bay Street","suburb":"SOUTHPORT","state":"QLD","postCode":"4215","geometry":{"type":"point","coordinates":[153.41145546,-27.96687035]}},</v>
      </c>
      <c r="O1991" s="11" t="str">
        <f>$P$1&amp;$Q$1&amp;$B$1&amp;$Q$1&amp;$R$1&amp;$Q$1&amp;B1991&amp;$Q$1&amp;$S$1&amp;$Q$1&amp;$C$1&amp;$Q$1&amp;$R$1&amp;$Q$1&amp;C1991&amp;$Q$1&amp;$S$1&amp;$Q$1&amp;$D$1&amp;$Q$1&amp;$R$1&amp;$Q$1&amp;D1991&amp;$Q$1&amp;$S$1&amp;$Q$1&amp;$E$1&amp;$Q$1&amp;$R$1&amp;$Q$1&amp;E1991&amp;$Q$1&amp;$S$1&amp;$Q$1&amp;$F$1&amp;$Q$1&amp;$R$1&amp;$Q$1&amp;F1991&amp;$Q$1&amp;$S$1&amp;$Q$1&amp;$G$1&amp;$Q$1&amp;$R$1&amp;$Q$1&amp;G1991&amp;$Q$1&amp;$S$1&amp;$Q$1&amp;$H$1&amp;$Q$1&amp;$R$1&amp;$Q$1&amp;H1991&amp;$Q$1&amp;$S$1&amp;$Q$1&amp;$I$1&amp;$Q$1&amp;$R$1&amp;$Q$1&amp;I1991&amp;$Q$1&amp;$S$1&amp;$Q$1&amp;$J$1&amp;$Q$1&amp;$R$1&amp;$Q$1&amp;J1991&amp;$Q$1&amp;$S$1&amp;$Q$1&amp;$K$1&amp;$Q$1&amp;$R$1&amp;$Q$1&amp;K1991&amp;$Q$1&amp;$S$1&amp;$Q$1&amp;"geometry"&amp;$Q$1&amp;$R$1&amp;$P$1&amp;$Q$1&amp;"type"&amp;$Q$1&amp;$R$1&amp;$Q$1&amp;"point"&amp;$Q$1&amp;$S$1&amp;$Q$1&amp;"coordinates"&amp;$Q$1&amp;$R$1&amp;M1991&amp;$T$1&amp;$T$1&amp;$S$1</f>
        <v>{"country":"Australia","email":"l.perez@hotmail.com","password":"$2a$10$WTrap3Yk9wf/jJkl7ginfuGerusxP4ku3TE6LLvwjv9YynPTqZE7i","firstName":"Leo","lastName":"Perez","streetNum":"7","streetName":"Bay Street","suburb":"SOUTHPORT","state":"QLD","postCode":"4215","geometry":{"type":"point","coordinates":[153.41145546,-27.96687035]}},</v>
      </c>
    </row>
    <row r="1992" spans="1:15" ht="135" x14ac:dyDescent="0.25">
      <c r="A1992" t="s">
        <v>11583</v>
      </c>
      <c r="B1992" t="s">
        <v>18</v>
      </c>
      <c r="C1992" t="s">
        <v>9230</v>
      </c>
      <c r="D1992" t="s">
        <v>7883</v>
      </c>
      <c r="E1992" t="s">
        <v>5919</v>
      </c>
      <c r="F1992" t="s">
        <v>5994</v>
      </c>
      <c r="G1992">
        <v>33</v>
      </c>
      <c r="H1992" t="s">
        <v>1603</v>
      </c>
      <c r="I1992" t="s">
        <v>30</v>
      </c>
      <c r="J1992" t="s">
        <v>31</v>
      </c>
      <c r="K1992">
        <v>4000</v>
      </c>
      <c r="L1992" t="s">
        <v>7884</v>
      </c>
      <c r="M1992" t="s">
        <v>6632</v>
      </c>
      <c r="N1992" s="11" t="str">
        <f t="shared" si="31"/>
        <v>{"_id":"ObjectId('5f7aa5c0095d4a38d485b38d')","country":"Australia","email":"p.howard@google.com","password":"$2a$10$WTrap3Yk9wf/jJkl7ginfuGerusxP4ku3TE6LLvwjv9YynPTqZE7i","firstName":"Piper","lastName":"Howard","streetNum":"33","streetName":"Charlotte Street","suburb":"BRISBANE CITY","state":"QLD","postCode":"4000","geometry":{"type":"point","coordinates":[153.02593771,-27.47219706]}},</v>
      </c>
      <c r="O1992" s="11" t="str">
        <f>$P$1&amp;$Q$1&amp;$B$1&amp;$Q$1&amp;$R$1&amp;$Q$1&amp;B1992&amp;$Q$1&amp;$S$1&amp;$Q$1&amp;$C$1&amp;$Q$1&amp;$R$1&amp;$Q$1&amp;C1992&amp;$Q$1&amp;$S$1&amp;$Q$1&amp;$D$1&amp;$Q$1&amp;$R$1&amp;$Q$1&amp;D1992&amp;$Q$1&amp;$S$1&amp;$Q$1&amp;$E$1&amp;$Q$1&amp;$R$1&amp;$Q$1&amp;E1992&amp;$Q$1&amp;$S$1&amp;$Q$1&amp;$F$1&amp;$Q$1&amp;$R$1&amp;$Q$1&amp;F1992&amp;$Q$1&amp;$S$1&amp;$Q$1&amp;$G$1&amp;$Q$1&amp;$R$1&amp;$Q$1&amp;G1992&amp;$Q$1&amp;$S$1&amp;$Q$1&amp;$H$1&amp;$Q$1&amp;$R$1&amp;$Q$1&amp;H1992&amp;$Q$1&amp;$S$1&amp;$Q$1&amp;$I$1&amp;$Q$1&amp;$R$1&amp;$Q$1&amp;I1992&amp;$Q$1&amp;$S$1&amp;$Q$1&amp;$J$1&amp;$Q$1&amp;$R$1&amp;$Q$1&amp;J1992&amp;$Q$1&amp;$S$1&amp;$Q$1&amp;$K$1&amp;$Q$1&amp;$R$1&amp;$Q$1&amp;K1992&amp;$Q$1&amp;$S$1&amp;$Q$1&amp;"geometry"&amp;$Q$1&amp;$R$1&amp;$P$1&amp;$Q$1&amp;"type"&amp;$Q$1&amp;$R$1&amp;$Q$1&amp;"point"&amp;$Q$1&amp;$S$1&amp;$Q$1&amp;"coordinates"&amp;$Q$1&amp;$R$1&amp;M1992&amp;$T$1&amp;$T$1&amp;$S$1</f>
        <v>{"country":"Australia","email":"p.howard@google.com","password":"$2a$10$WTrap3Yk9wf/jJkl7ginfuGerusxP4ku3TE6LLvwjv9YynPTqZE7i","firstName":"Piper","lastName":"Howard","streetNum":"33","streetName":"Charlotte Street","suburb":"BRISBANE CITY","state":"QLD","postCode":"4000","geometry":{"type":"point","coordinates":[153.02593771,-27.47219706]}},</v>
      </c>
    </row>
    <row r="1993" spans="1:15" ht="135" x14ac:dyDescent="0.25">
      <c r="A1993" t="s">
        <v>11584</v>
      </c>
      <c r="B1993" t="s">
        <v>18</v>
      </c>
      <c r="C1993" t="s">
        <v>7406</v>
      </c>
      <c r="D1993" t="s">
        <v>7883</v>
      </c>
      <c r="E1993" t="s">
        <v>5907</v>
      </c>
      <c r="F1993" t="s">
        <v>5997</v>
      </c>
      <c r="G1993">
        <v>33</v>
      </c>
      <c r="H1993" t="s">
        <v>1603</v>
      </c>
      <c r="I1993" t="s">
        <v>30</v>
      </c>
      <c r="J1993" t="s">
        <v>31</v>
      </c>
      <c r="K1993">
        <v>4000</v>
      </c>
      <c r="L1993" t="s">
        <v>7884</v>
      </c>
      <c r="M1993" t="s">
        <v>6632</v>
      </c>
      <c r="N1993" s="11" t="str">
        <f t="shared" si="31"/>
        <v>{"_id":"ObjectId('5f7aa5c0095d4a38d485b38e')","country":"Australia","email":"a.peterson@yahoo.com","password":"$2a$10$WTrap3Yk9wf/jJkl7ginfuGerusxP4ku3TE6LLvwjv9YynPTqZE7i","firstName":"Alice","lastName":"Peterson","streetNum":"33","streetName":"Charlotte Street","suburb":"BRISBANE CITY","state":"QLD","postCode":"4000","geometry":{"type":"point","coordinates":[153.02593771,-27.47219706]}},</v>
      </c>
      <c r="O1993" s="11" t="str">
        <f>$P$1&amp;$Q$1&amp;$B$1&amp;$Q$1&amp;$R$1&amp;$Q$1&amp;B1993&amp;$Q$1&amp;$S$1&amp;$Q$1&amp;$C$1&amp;$Q$1&amp;$R$1&amp;$Q$1&amp;C1993&amp;$Q$1&amp;$S$1&amp;$Q$1&amp;$D$1&amp;$Q$1&amp;$R$1&amp;$Q$1&amp;D1993&amp;$Q$1&amp;$S$1&amp;$Q$1&amp;$E$1&amp;$Q$1&amp;$R$1&amp;$Q$1&amp;E1993&amp;$Q$1&amp;$S$1&amp;$Q$1&amp;$F$1&amp;$Q$1&amp;$R$1&amp;$Q$1&amp;F1993&amp;$Q$1&amp;$S$1&amp;$Q$1&amp;$G$1&amp;$Q$1&amp;$R$1&amp;$Q$1&amp;G1993&amp;$Q$1&amp;$S$1&amp;$Q$1&amp;$H$1&amp;$Q$1&amp;$R$1&amp;$Q$1&amp;H1993&amp;$Q$1&amp;$S$1&amp;$Q$1&amp;$I$1&amp;$Q$1&amp;$R$1&amp;$Q$1&amp;I1993&amp;$Q$1&amp;$S$1&amp;$Q$1&amp;$J$1&amp;$Q$1&amp;$R$1&amp;$Q$1&amp;J1993&amp;$Q$1&amp;$S$1&amp;$Q$1&amp;$K$1&amp;$Q$1&amp;$R$1&amp;$Q$1&amp;K1993&amp;$Q$1&amp;$S$1&amp;$Q$1&amp;"geometry"&amp;$Q$1&amp;$R$1&amp;$P$1&amp;$Q$1&amp;"type"&amp;$Q$1&amp;$R$1&amp;$Q$1&amp;"point"&amp;$Q$1&amp;$S$1&amp;$Q$1&amp;"coordinates"&amp;$Q$1&amp;$R$1&amp;M1993&amp;$T$1&amp;$T$1&amp;$S$1</f>
        <v>{"country":"Australia","email":"a.peterson@yahoo.com","password":"$2a$10$WTrap3Yk9wf/jJkl7ginfuGerusxP4ku3TE6LLvwjv9YynPTqZE7i","firstName":"Alice","lastName":"Peterson","streetNum":"33","streetName":"Charlotte Street","suburb":"BRISBANE CITY","state":"QLD","postCode":"4000","geometry":{"type":"point","coordinates":[153.02593771,-27.47219706]}},</v>
      </c>
    </row>
    <row r="1994" spans="1:15" ht="120" x14ac:dyDescent="0.25">
      <c r="A1994" t="s">
        <v>11585</v>
      </c>
      <c r="B1994" t="s">
        <v>18</v>
      </c>
      <c r="C1994" t="s">
        <v>8486</v>
      </c>
      <c r="D1994" t="s">
        <v>7883</v>
      </c>
      <c r="E1994" t="s">
        <v>5889</v>
      </c>
      <c r="F1994" t="s">
        <v>6023</v>
      </c>
      <c r="G1994">
        <v>12</v>
      </c>
      <c r="H1994" t="s">
        <v>1477</v>
      </c>
      <c r="I1994" t="s">
        <v>2334</v>
      </c>
      <c r="J1994" t="s">
        <v>31</v>
      </c>
      <c r="K1994">
        <v>4006</v>
      </c>
      <c r="L1994" t="s">
        <v>7884</v>
      </c>
      <c r="M1994" t="s">
        <v>6633</v>
      </c>
      <c r="N1994" s="11" t="str">
        <f t="shared" si="31"/>
        <v>{"_id":"ObjectId('5f7aa5c0095d4a38d485b38f')","country":"Australia","email":"c.bryant@google.com","password":"$2a$10$WTrap3Yk9wf/jJkl7ginfuGerusxP4ku3TE6LLvwjv9YynPTqZE7i","firstName":"Claire","lastName":"Bryant","streetNum":"12","streetName":"Commercial Road","suburb":"NEWSTEAD","state":"QLD","postCode":"4006","geometry":{"type":"point","coordinates":[153.04137244,-27.45262826]}},</v>
      </c>
      <c r="O1994" s="11" t="str">
        <f>$P$1&amp;$Q$1&amp;$B$1&amp;$Q$1&amp;$R$1&amp;$Q$1&amp;B1994&amp;$Q$1&amp;$S$1&amp;$Q$1&amp;$C$1&amp;$Q$1&amp;$R$1&amp;$Q$1&amp;C1994&amp;$Q$1&amp;$S$1&amp;$Q$1&amp;$D$1&amp;$Q$1&amp;$R$1&amp;$Q$1&amp;D1994&amp;$Q$1&amp;$S$1&amp;$Q$1&amp;$E$1&amp;$Q$1&amp;$R$1&amp;$Q$1&amp;E1994&amp;$Q$1&amp;$S$1&amp;$Q$1&amp;$F$1&amp;$Q$1&amp;$R$1&amp;$Q$1&amp;F1994&amp;$Q$1&amp;$S$1&amp;$Q$1&amp;$G$1&amp;$Q$1&amp;$R$1&amp;$Q$1&amp;G1994&amp;$Q$1&amp;$S$1&amp;$Q$1&amp;$H$1&amp;$Q$1&amp;$R$1&amp;$Q$1&amp;H1994&amp;$Q$1&amp;$S$1&amp;$Q$1&amp;$I$1&amp;$Q$1&amp;$R$1&amp;$Q$1&amp;I1994&amp;$Q$1&amp;$S$1&amp;$Q$1&amp;$J$1&amp;$Q$1&amp;$R$1&amp;$Q$1&amp;J1994&amp;$Q$1&amp;$S$1&amp;$Q$1&amp;$K$1&amp;$Q$1&amp;$R$1&amp;$Q$1&amp;K1994&amp;$Q$1&amp;$S$1&amp;$Q$1&amp;"geometry"&amp;$Q$1&amp;$R$1&amp;$P$1&amp;$Q$1&amp;"type"&amp;$Q$1&amp;$R$1&amp;$Q$1&amp;"point"&amp;$Q$1&amp;$S$1&amp;$Q$1&amp;"coordinates"&amp;$Q$1&amp;$R$1&amp;M1994&amp;$T$1&amp;$T$1&amp;$S$1</f>
        <v>{"country":"Australia","email":"c.bryant@google.com","password":"$2a$10$WTrap3Yk9wf/jJkl7ginfuGerusxP4ku3TE6LLvwjv9YynPTqZE7i","firstName":"Claire","lastName":"Bryant","streetNum":"12","streetName":"Commercial Road","suburb":"NEWSTEAD","state":"QLD","postCode":"4006","geometry":{"type":"point","coordinates":[153.04137244,-27.45262826]}},</v>
      </c>
    </row>
    <row r="1995" spans="1:15" ht="120" x14ac:dyDescent="0.25">
      <c r="A1995" t="s">
        <v>11586</v>
      </c>
      <c r="B1995" t="s">
        <v>18</v>
      </c>
      <c r="C1995" t="s">
        <v>9231</v>
      </c>
      <c r="D1995" t="s">
        <v>7883</v>
      </c>
      <c r="E1995" t="s">
        <v>5901</v>
      </c>
      <c r="F1995" t="s">
        <v>5977</v>
      </c>
      <c r="G1995">
        <v>70</v>
      </c>
      <c r="H1995" t="s">
        <v>2748</v>
      </c>
      <c r="I1995" t="s">
        <v>236</v>
      </c>
      <c r="J1995" t="s">
        <v>237</v>
      </c>
      <c r="K1995">
        <v>5000</v>
      </c>
      <c r="L1995" t="s">
        <v>7884</v>
      </c>
      <c r="M1995" t="s">
        <v>6634</v>
      </c>
      <c r="N1995" s="11" t="str">
        <f t="shared" si="31"/>
        <v>{"_id":"ObjectId('5f7aa5c0095d4a38d485b390')","country":"Australia","email":"k.campbell@hotmail.com","password":"$2a$10$WTrap3Yk9wf/jJkl7ginfuGerusxP4ku3TE6LLvwjv9YynPTqZE7i","firstName":"Kennedy","lastName":"Campbell","streetNum":"70","streetName":"Franklin Street","suburb":"ADELAIDE","state":"SA","postCode":"5000","geometry":{"type":"point","coordinates":[138.59652811,-34.92706051]}},</v>
      </c>
      <c r="O1995" s="11" t="str">
        <f>$P$1&amp;$Q$1&amp;$B$1&amp;$Q$1&amp;$R$1&amp;$Q$1&amp;B1995&amp;$Q$1&amp;$S$1&amp;$Q$1&amp;$C$1&amp;$Q$1&amp;$R$1&amp;$Q$1&amp;C1995&amp;$Q$1&amp;$S$1&amp;$Q$1&amp;$D$1&amp;$Q$1&amp;$R$1&amp;$Q$1&amp;D1995&amp;$Q$1&amp;$S$1&amp;$Q$1&amp;$E$1&amp;$Q$1&amp;$R$1&amp;$Q$1&amp;E1995&amp;$Q$1&amp;$S$1&amp;$Q$1&amp;$F$1&amp;$Q$1&amp;$R$1&amp;$Q$1&amp;F1995&amp;$Q$1&amp;$S$1&amp;$Q$1&amp;$G$1&amp;$Q$1&amp;$R$1&amp;$Q$1&amp;G1995&amp;$Q$1&amp;$S$1&amp;$Q$1&amp;$H$1&amp;$Q$1&amp;$R$1&amp;$Q$1&amp;H1995&amp;$Q$1&amp;$S$1&amp;$Q$1&amp;$I$1&amp;$Q$1&amp;$R$1&amp;$Q$1&amp;I1995&amp;$Q$1&amp;$S$1&amp;$Q$1&amp;$J$1&amp;$Q$1&amp;$R$1&amp;$Q$1&amp;J1995&amp;$Q$1&amp;$S$1&amp;$Q$1&amp;$K$1&amp;$Q$1&amp;$R$1&amp;$Q$1&amp;K1995&amp;$Q$1&amp;$S$1&amp;$Q$1&amp;"geometry"&amp;$Q$1&amp;$R$1&amp;$P$1&amp;$Q$1&amp;"type"&amp;$Q$1&amp;$R$1&amp;$Q$1&amp;"point"&amp;$Q$1&amp;$S$1&amp;$Q$1&amp;"coordinates"&amp;$Q$1&amp;$R$1&amp;M1995&amp;$T$1&amp;$T$1&amp;$S$1</f>
        <v>{"country":"Australia","email":"k.campbell@hotmail.com","password":"$2a$10$WTrap3Yk9wf/jJkl7ginfuGerusxP4ku3TE6LLvwjv9YynPTqZE7i","firstName":"Kennedy","lastName":"Campbell","streetNum":"70","streetName":"Franklin Street","suburb":"ADELAIDE","state":"SA","postCode":"5000","geometry":{"type":"point","coordinates":[138.59652811,-34.92706051]}},</v>
      </c>
    </row>
    <row r="1996" spans="1:15" ht="120" x14ac:dyDescent="0.25">
      <c r="A1996" t="s">
        <v>11587</v>
      </c>
      <c r="B1996" t="s">
        <v>18</v>
      </c>
      <c r="C1996" t="s">
        <v>7730</v>
      </c>
      <c r="D1996" t="s">
        <v>7883</v>
      </c>
      <c r="E1996" t="s">
        <v>5774</v>
      </c>
      <c r="F1996" t="s">
        <v>5989</v>
      </c>
      <c r="G1996">
        <v>70</v>
      </c>
      <c r="H1996" t="s">
        <v>2748</v>
      </c>
      <c r="I1996" t="s">
        <v>236</v>
      </c>
      <c r="J1996" t="s">
        <v>237</v>
      </c>
      <c r="K1996">
        <v>5000</v>
      </c>
      <c r="L1996" t="s">
        <v>7884</v>
      </c>
      <c r="M1996" t="s">
        <v>6634</v>
      </c>
      <c r="N1996" s="11" t="str">
        <f t="shared" si="31"/>
        <v>{"_id":"ObjectId('5f7aa5c0095d4a38d485b391')","country":"Australia","email":"l.murphy@yahoo.com","password":"$2a$10$WTrap3Yk9wf/jJkl7ginfuGerusxP4ku3TE6LLvwjv9YynPTqZE7i","firstName":"Lincoln","lastName":"Murphy","streetNum":"70","streetName":"Franklin Street","suburb":"ADELAIDE","state":"SA","postCode":"5000","geometry":{"type":"point","coordinates":[138.59652811,-34.92706051]}},</v>
      </c>
      <c r="O1996" s="11" t="str">
        <f>$P$1&amp;$Q$1&amp;$B$1&amp;$Q$1&amp;$R$1&amp;$Q$1&amp;B1996&amp;$Q$1&amp;$S$1&amp;$Q$1&amp;$C$1&amp;$Q$1&amp;$R$1&amp;$Q$1&amp;C1996&amp;$Q$1&amp;$S$1&amp;$Q$1&amp;$D$1&amp;$Q$1&amp;$R$1&amp;$Q$1&amp;D1996&amp;$Q$1&amp;$S$1&amp;$Q$1&amp;$E$1&amp;$Q$1&amp;$R$1&amp;$Q$1&amp;E1996&amp;$Q$1&amp;$S$1&amp;$Q$1&amp;$F$1&amp;$Q$1&amp;$R$1&amp;$Q$1&amp;F1996&amp;$Q$1&amp;$S$1&amp;$Q$1&amp;$G$1&amp;$Q$1&amp;$R$1&amp;$Q$1&amp;G1996&amp;$Q$1&amp;$S$1&amp;$Q$1&amp;$H$1&amp;$Q$1&amp;$R$1&amp;$Q$1&amp;H1996&amp;$Q$1&amp;$S$1&amp;$Q$1&amp;$I$1&amp;$Q$1&amp;$R$1&amp;$Q$1&amp;I1996&amp;$Q$1&amp;$S$1&amp;$Q$1&amp;$J$1&amp;$Q$1&amp;$R$1&amp;$Q$1&amp;J1996&amp;$Q$1&amp;$S$1&amp;$Q$1&amp;$K$1&amp;$Q$1&amp;$R$1&amp;$Q$1&amp;K1996&amp;$Q$1&amp;$S$1&amp;$Q$1&amp;"geometry"&amp;$Q$1&amp;$R$1&amp;$P$1&amp;$Q$1&amp;"type"&amp;$Q$1&amp;$R$1&amp;$Q$1&amp;"point"&amp;$Q$1&amp;$S$1&amp;$Q$1&amp;"coordinates"&amp;$Q$1&amp;$R$1&amp;M1996&amp;$T$1&amp;$T$1&amp;$S$1</f>
        <v>{"country":"Australia","email":"l.murphy@yahoo.com","password":"$2a$10$WTrap3Yk9wf/jJkl7ginfuGerusxP4ku3TE6LLvwjv9YynPTqZE7i","firstName":"Lincoln","lastName":"Murphy","streetNum":"70","streetName":"Franklin Street","suburb":"ADELAIDE","state":"SA","postCode":"5000","geometry":{"type":"point","coordinates":[138.59652811,-34.92706051]}},</v>
      </c>
    </row>
    <row r="1997" spans="1:15" ht="135" x14ac:dyDescent="0.25">
      <c r="A1997" t="s">
        <v>11588</v>
      </c>
      <c r="B1997" t="s">
        <v>18</v>
      </c>
      <c r="C1997" t="s">
        <v>8255</v>
      </c>
      <c r="D1997" t="s">
        <v>7883</v>
      </c>
      <c r="E1997" t="s">
        <v>5754</v>
      </c>
      <c r="F1997" t="s">
        <v>5984</v>
      </c>
      <c r="G1997">
        <v>118</v>
      </c>
      <c r="H1997" t="s">
        <v>713</v>
      </c>
      <c r="I1997" t="s">
        <v>2696</v>
      </c>
      <c r="J1997" t="s">
        <v>43</v>
      </c>
      <c r="K1997">
        <v>2113</v>
      </c>
      <c r="L1997" t="s">
        <v>7884</v>
      </c>
      <c r="M1997" t="s">
        <v>9232</v>
      </c>
      <c r="N1997" s="11" t="str">
        <f t="shared" si="31"/>
        <v>{"_id":"ObjectId('5f7aa5c0095d4a38d485b392')","country":"Australia","email":"m.rogers@yahoo.com","password":"$2a$10$WTrap3Yk9wf/jJkl7ginfuGerusxP4ku3TE6LLvwjv9YynPTqZE7i","firstName":"Matthew","lastName":"Rogers","streetNum":"118","streetName":"Talavera Road","suburb":"Macquarie Park","state":"NSW","postCode":"2113","geometry":{"type":"point","coordinates":[151.1201824,-33.7737739]}},</v>
      </c>
      <c r="O1997" s="11" t="str">
        <f>$P$1&amp;$Q$1&amp;$B$1&amp;$Q$1&amp;$R$1&amp;$Q$1&amp;B1997&amp;$Q$1&amp;$S$1&amp;$Q$1&amp;$C$1&amp;$Q$1&amp;$R$1&amp;$Q$1&amp;C1997&amp;$Q$1&amp;$S$1&amp;$Q$1&amp;$D$1&amp;$Q$1&amp;$R$1&amp;$Q$1&amp;D1997&amp;$Q$1&amp;$S$1&amp;$Q$1&amp;$E$1&amp;$Q$1&amp;$R$1&amp;$Q$1&amp;E1997&amp;$Q$1&amp;$S$1&amp;$Q$1&amp;$F$1&amp;$Q$1&amp;$R$1&amp;$Q$1&amp;F1997&amp;$Q$1&amp;$S$1&amp;$Q$1&amp;$G$1&amp;$Q$1&amp;$R$1&amp;$Q$1&amp;G1997&amp;$Q$1&amp;$S$1&amp;$Q$1&amp;$H$1&amp;$Q$1&amp;$R$1&amp;$Q$1&amp;H1997&amp;$Q$1&amp;$S$1&amp;$Q$1&amp;$I$1&amp;$Q$1&amp;$R$1&amp;$Q$1&amp;I1997&amp;$Q$1&amp;$S$1&amp;$Q$1&amp;$J$1&amp;$Q$1&amp;$R$1&amp;$Q$1&amp;J1997&amp;$Q$1&amp;$S$1&amp;$Q$1&amp;$K$1&amp;$Q$1&amp;$R$1&amp;$Q$1&amp;K1997&amp;$Q$1&amp;$S$1&amp;$Q$1&amp;"geometry"&amp;$Q$1&amp;$R$1&amp;$P$1&amp;$Q$1&amp;"type"&amp;$Q$1&amp;$R$1&amp;$Q$1&amp;"point"&amp;$Q$1&amp;$S$1&amp;$Q$1&amp;"coordinates"&amp;$Q$1&amp;$R$1&amp;M1997&amp;$T$1&amp;$T$1&amp;$S$1</f>
        <v>{"country":"Australia","email":"m.rogers@yahoo.com","password":"$2a$10$WTrap3Yk9wf/jJkl7ginfuGerusxP4ku3TE6LLvwjv9YynPTqZE7i","firstName":"Matthew","lastName":"Rogers","streetNum":"118","streetName":"Talavera Road","suburb":"Macquarie Park","state":"NSW","postCode":"2113","geometry":{"type":"point","coordinates":[151.1201824,-33.7737739]}},</v>
      </c>
    </row>
    <row r="1998" spans="1:15" ht="135" x14ac:dyDescent="0.25">
      <c r="A1998" t="s">
        <v>11589</v>
      </c>
      <c r="B1998" t="s">
        <v>18</v>
      </c>
      <c r="C1998" t="s">
        <v>7243</v>
      </c>
      <c r="D1998" t="s">
        <v>7883</v>
      </c>
      <c r="E1998" t="s">
        <v>5898</v>
      </c>
      <c r="F1998" t="s">
        <v>6014</v>
      </c>
      <c r="G1998">
        <v>118</v>
      </c>
      <c r="H1998" t="s">
        <v>713</v>
      </c>
      <c r="I1998" t="s">
        <v>2696</v>
      </c>
      <c r="J1998" t="s">
        <v>43</v>
      </c>
      <c r="K1998">
        <v>2113</v>
      </c>
      <c r="L1998" t="s">
        <v>7884</v>
      </c>
      <c r="M1998" t="s">
        <v>9232</v>
      </c>
      <c r="N1998" s="11" t="str">
        <f t="shared" si="31"/>
        <v>{"_id":"ObjectId('5f7aa5c0095d4a38d485b393')","country":"Australia","email":"m.long@yahoo.com","password":"$2a$10$WTrap3Yk9wf/jJkl7ginfuGerusxP4ku3TE6LLvwjv9YynPTqZE7i","firstName":"Maya","lastName":"Long","streetNum":"118","streetName":"Talavera Road","suburb":"Macquarie Park","state":"NSW","postCode":"2113","geometry":{"type":"point","coordinates":[151.1201824,-33.7737739]}},</v>
      </c>
      <c r="O1998" s="11" t="str">
        <f>$P$1&amp;$Q$1&amp;$B$1&amp;$Q$1&amp;$R$1&amp;$Q$1&amp;B1998&amp;$Q$1&amp;$S$1&amp;$Q$1&amp;$C$1&amp;$Q$1&amp;$R$1&amp;$Q$1&amp;C1998&amp;$Q$1&amp;$S$1&amp;$Q$1&amp;$D$1&amp;$Q$1&amp;$R$1&amp;$Q$1&amp;D1998&amp;$Q$1&amp;$S$1&amp;$Q$1&amp;$E$1&amp;$Q$1&amp;$R$1&amp;$Q$1&amp;E1998&amp;$Q$1&amp;$S$1&amp;$Q$1&amp;$F$1&amp;$Q$1&amp;$R$1&amp;$Q$1&amp;F1998&amp;$Q$1&amp;$S$1&amp;$Q$1&amp;$G$1&amp;$Q$1&amp;$R$1&amp;$Q$1&amp;G1998&amp;$Q$1&amp;$S$1&amp;$Q$1&amp;$H$1&amp;$Q$1&amp;$R$1&amp;$Q$1&amp;H1998&amp;$Q$1&amp;$S$1&amp;$Q$1&amp;$I$1&amp;$Q$1&amp;$R$1&amp;$Q$1&amp;I1998&amp;$Q$1&amp;$S$1&amp;$Q$1&amp;$J$1&amp;$Q$1&amp;$R$1&amp;$Q$1&amp;J1998&amp;$Q$1&amp;$S$1&amp;$Q$1&amp;$K$1&amp;$Q$1&amp;$R$1&amp;$Q$1&amp;K1998&amp;$Q$1&amp;$S$1&amp;$Q$1&amp;"geometry"&amp;$Q$1&amp;$R$1&amp;$P$1&amp;$Q$1&amp;"type"&amp;$Q$1&amp;$R$1&amp;$Q$1&amp;"point"&amp;$Q$1&amp;$S$1&amp;$Q$1&amp;"coordinates"&amp;$Q$1&amp;$R$1&amp;M1998&amp;$T$1&amp;$T$1&amp;$S$1</f>
        <v>{"country":"Australia","email":"m.long@yahoo.com","password":"$2a$10$WTrap3Yk9wf/jJkl7ginfuGerusxP4ku3TE6LLvwjv9YynPTqZE7i","firstName":"Maya","lastName":"Long","streetNum":"118","streetName":"Talavera Road","suburb":"Macquarie Park","state":"NSW","postCode":"2113","geometry":{"type":"point","coordinates":[151.1201824,-33.7737739]}},</v>
      </c>
    </row>
    <row r="1999" spans="1:15" ht="120" x14ac:dyDescent="0.25">
      <c r="A1999" t="s">
        <v>11590</v>
      </c>
      <c r="B1999" t="s">
        <v>18</v>
      </c>
      <c r="C1999" t="s">
        <v>7401</v>
      </c>
      <c r="D1999" t="s">
        <v>7883</v>
      </c>
      <c r="E1999" t="s">
        <v>5784</v>
      </c>
      <c r="F1999" t="s">
        <v>6006</v>
      </c>
      <c r="G1999">
        <v>99</v>
      </c>
      <c r="H1999" t="s">
        <v>336</v>
      </c>
      <c r="I1999" t="s">
        <v>42</v>
      </c>
      <c r="J1999" t="s">
        <v>43</v>
      </c>
      <c r="K1999">
        <v>2000</v>
      </c>
      <c r="L1999" t="s">
        <v>7884</v>
      </c>
      <c r="M1999" t="s">
        <v>6635</v>
      </c>
      <c r="N1999" s="11" t="str">
        <f t="shared" si="31"/>
        <v>{"_id":"ObjectId('5f7aa5c0095d4a38d485b394')","country":"Australia","email":"l.wood@hotmail.com","password":"$2a$10$WTrap3Yk9wf/jJkl7ginfuGerusxP4ku3TE6LLvwjv9YynPTqZE7i","firstName":"Leo","lastName":"Wood","streetNum":"99","streetName":"Elizabeth Street","suburb":"SYDNEY","state":"NSW","postCode":"2000","geometry":{"type":"point","coordinates":[151.21011468,-33.86956421]}},</v>
      </c>
      <c r="O1999" s="11" t="str">
        <f>$P$1&amp;$Q$1&amp;$B$1&amp;$Q$1&amp;$R$1&amp;$Q$1&amp;B1999&amp;$Q$1&amp;$S$1&amp;$Q$1&amp;$C$1&amp;$Q$1&amp;$R$1&amp;$Q$1&amp;C1999&amp;$Q$1&amp;$S$1&amp;$Q$1&amp;$D$1&amp;$Q$1&amp;$R$1&amp;$Q$1&amp;D1999&amp;$Q$1&amp;$S$1&amp;$Q$1&amp;$E$1&amp;$Q$1&amp;$R$1&amp;$Q$1&amp;E1999&amp;$Q$1&amp;$S$1&amp;$Q$1&amp;$F$1&amp;$Q$1&amp;$R$1&amp;$Q$1&amp;F1999&amp;$Q$1&amp;$S$1&amp;$Q$1&amp;$G$1&amp;$Q$1&amp;$R$1&amp;$Q$1&amp;G1999&amp;$Q$1&amp;$S$1&amp;$Q$1&amp;$H$1&amp;$Q$1&amp;$R$1&amp;$Q$1&amp;H1999&amp;$Q$1&amp;$S$1&amp;$Q$1&amp;$I$1&amp;$Q$1&amp;$R$1&amp;$Q$1&amp;I1999&amp;$Q$1&amp;$S$1&amp;$Q$1&amp;$J$1&amp;$Q$1&amp;$R$1&amp;$Q$1&amp;J1999&amp;$Q$1&amp;$S$1&amp;$Q$1&amp;$K$1&amp;$Q$1&amp;$R$1&amp;$Q$1&amp;K1999&amp;$Q$1&amp;$S$1&amp;$Q$1&amp;"geometry"&amp;$Q$1&amp;$R$1&amp;$P$1&amp;$Q$1&amp;"type"&amp;$Q$1&amp;$R$1&amp;$Q$1&amp;"point"&amp;$Q$1&amp;$S$1&amp;$Q$1&amp;"coordinates"&amp;$Q$1&amp;$R$1&amp;M1999&amp;$T$1&amp;$T$1&amp;$S$1</f>
        <v>{"country":"Australia","email":"l.wood@hotmail.com","password":"$2a$10$WTrap3Yk9wf/jJkl7ginfuGerusxP4ku3TE6LLvwjv9YynPTqZE7i","firstName":"Leo","lastName":"Wood","streetNum":"99","streetName":"Elizabeth Street","suburb":"SYDNEY","state":"NSW","postCode":"2000","geometry":{"type":"point","coordinates":[151.21011468,-33.86956421]}},</v>
      </c>
    </row>
    <row r="2000" spans="1:15" ht="120" x14ac:dyDescent="0.25">
      <c r="A2000" t="s">
        <v>11591</v>
      </c>
      <c r="B2000" t="s">
        <v>18</v>
      </c>
      <c r="C2000" t="s">
        <v>9233</v>
      </c>
      <c r="D2000" t="s">
        <v>7883</v>
      </c>
      <c r="E2000" t="s">
        <v>5789</v>
      </c>
      <c r="F2000" t="s">
        <v>5966</v>
      </c>
      <c r="G2000">
        <v>99</v>
      </c>
      <c r="H2000" t="s">
        <v>336</v>
      </c>
      <c r="I2000" t="s">
        <v>42</v>
      </c>
      <c r="J2000" t="s">
        <v>43</v>
      </c>
      <c r="K2000">
        <v>2000</v>
      </c>
      <c r="L2000" t="s">
        <v>7884</v>
      </c>
      <c r="M2000" t="s">
        <v>6635</v>
      </c>
      <c r="N2000" s="11" t="str">
        <f t="shared" si="31"/>
        <v>{"_id":"ObjectId('5f7aa5c0095d4a38d485b395')","country":"Australia","email":"c.scott@yahoo.com","password":"$2a$10$WTrap3Yk9wf/jJkl7ginfuGerusxP4ku3TE6LLvwjv9YynPTqZE7i","firstName":"Christian","lastName":"Scott","streetNum":"99","streetName":"Elizabeth Street","suburb":"SYDNEY","state":"NSW","postCode":"2000","geometry":{"type":"point","coordinates":[151.21011468,-33.86956421]}},</v>
      </c>
      <c r="O2000" s="11" t="str">
        <f>$P$1&amp;$Q$1&amp;$B$1&amp;$Q$1&amp;$R$1&amp;$Q$1&amp;B2000&amp;$Q$1&amp;$S$1&amp;$Q$1&amp;$C$1&amp;$Q$1&amp;$R$1&amp;$Q$1&amp;C2000&amp;$Q$1&amp;$S$1&amp;$Q$1&amp;$D$1&amp;$Q$1&amp;$R$1&amp;$Q$1&amp;D2000&amp;$Q$1&amp;$S$1&amp;$Q$1&amp;$E$1&amp;$Q$1&amp;$R$1&amp;$Q$1&amp;E2000&amp;$Q$1&amp;$S$1&amp;$Q$1&amp;$F$1&amp;$Q$1&amp;$R$1&amp;$Q$1&amp;F2000&amp;$Q$1&amp;$S$1&amp;$Q$1&amp;$G$1&amp;$Q$1&amp;$R$1&amp;$Q$1&amp;G2000&amp;$Q$1&amp;$S$1&amp;$Q$1&amp;$H$1&amp;$Q$1&amp;$R$1&amp;$Q$1&amp;H2000&amp;$Q$1&amp;$S$1&amp;$Q$1&amp;$I$1&amp;$Q$1&amp;$R$1&amp;$Q$1&amp;I2000&amp;$Q$1&amp;$S$1&amp;$Q$1&amp;$J$1&amp;$Q$1&amp;$R$1&amp;$Q$1&amp;J2000&amp;$Q$1&amp;$S$1&amp;$Q$1&amp;$K$1&amp;$Q$1&amp;$R$1&amp;$Q$1&amp;K2000&amp;$Q$1&amp;$S$1&amp;$Q$1&amp;"geometry"&amp;$Q$1&amp;$R$1&amp;$P$1&amp;$Q$1&amp;"type"&amp;$Q$1&amp;$R$1&amp;$Q$1&amp;"point"&amp;$Q$1&amp;$S$1&amp;$Q$1&amp;"coordinates"&amp;$Q$1&amp;$R$1&amp;M2000&amp;$T$1&amp;$T$1&amp;$S$1</f>
        <v>{"country":"Australia","email":"c.scott@yahoo.com","password":"$2a$10$WTrap3Yk9wf/jJkl7ginfuGerusxP4ku3TE6LLvwjv9YynPTqZE7i","firstName":"Christian","lastName":"Scott","streetNum":"99","streetName":"Elizabeth Street","suburb":"SYDNEY","state":"NSW","postCode":"2000","geometry":{"type":"point","coordinates":[151.21011468,-33.86956421]}},</v>
      </c>
    </row>
    <row r="2001" spans="1:15" ht="120" x14ac:dyDescent="0.25">
      <c r="A2001" t="s">
        <v>11592</v>
      </c>
      <c r="B2001" t="s">
        <v>18</v>
      </c>
      <c r="C2001" t="s">
        <v>7620</v>
      </c>
      <c r="D2001" t="s">
        <v>7883</v>
      </c>
      <c r="E2001" t="s">
        <v>5787</v>
      </c>
      <c r="F2001" t="s">
        <v>5965</v>
      </c>
      <c r="G2001">
        <v>400</v>
      </c>
      <c r="H2001" t="s">
        <v>193</v>
      </c>
      <c r="I2001" t="s">
        <v>187</v>
      </c>
      <c r="J2001" t="s">
        <v>19</v>
      </c>
      <c r="K2001">
        <v>3000</v>
      </c>
      <c r="L2001" t="s">
        <v>7884</v>
      </c>
      <c r="M2001" t="s">
        <v>9234</v>
      </c>
      <c r="N2001" s="11" t="str">
        <f t="shared" si="31"/>
        <v>{"_id":"ObjectId('5f7aa5c0095d4a38d485b396')","country":"Australia","email":"j.hill@hotmail.com","password":"$2a$10$WTrap3Yk9wf/jJkl7ginfuGerusxP4ku3TE6LLvwjv9YynPTqZE7i","firstName":"Josiah","lastName":"Hill","streetNum":"400","streetName":"Collins Street","suburb":"MELBOURNE","state":"VIC","postCode":"3000","geometry":{"type":"point","coordinates":[144.96096194,-37.8168925]}},</v>
      </c>
      <c r="O2001" s="11" t="str">
        <f>$P$1&amp;$Q$1&amp;$B$1&amp;$Q$1&amp;$R$1&amp;$Q$1&amp;B2001&amp;$Q$1&amp;$S$1&amp;$Q$1&amp;$C$1&amp;$Q$1&amp;$R$1&amp;$Q$1&amp;C2001&amp;$Q$1&amp;$S$1&amp;$Q$1&amp;$D$1&amp;$Q$1&amp;$R$1&amp;$Q$1&amp;D2001&amp;$Q$1&amp;$S$1&amp;$Q$1&amp;$E$1&amp;$Q$1&amp;$R$1&amp;$Q$1&amp;E2001&amp;$Q$1&amp;$S$1&amp;$Q$1&amp;$F$1&amp;$Q$1&amp;$R$1&amp;$Q$1&amp;F2001&amp;$Q$1&amp;$S$1&amp;$Q$1&amp;$G$1&amp;$Q$1&amp;$R$1&amp;$Q$1&amp;G2001&amp;$Q$1&amp;$S$1&amp;$Q$1&amp;$H$1&amp;$Q$1&amp;$R$1&amp;$Q$1&amp;H2001&amp;$Q$1&amp;$S$1&amp;$Q$1&amp;$I$1&amp;$Q$1&amp;$R$1&amp;$Q$1&amp;I2001&amp;$Q$1&amp;$S$1&amp;$Q$1&amp;$J$1&amp;$Q$1&amp;$R$1&amp;$Q$1&amp;J2001&amp;$Q$1&amp;$S$1&amp;$Q$1&amp;$K$1&amp;$Q$1&amp;$R$1&amp;$Q$1&amp;K2001&amp;$Q$1&amp;$S$1&amp;$Q$1&amp;"geometry"&amp;$Q$1&amp;$R$1&amp;$P$1&amp;$Q$1&amp;"type"&amp;$Q$1&amp;$R$1&amp;$Q$1&amp;"point"&amp;$Q$1&amp;$S$1&amp;$Q$1&amp;"coordinates"&amp;$Q$1&amp;$R$1&amp;M2001&amp;$T$1&amp;$T$1&amp;$S$1</f>
        <v>{"country":"Australia","email":"j.hill@hotmail.com","password":"$2a$10$WTrap3Yk9wf/jJkl7ginfuGerusxP4ku3TE6LLvwjv9YynPTqZE7i","firstName":"Josiah","lastName":"Hill","streetNum":"400","streetName":"Collins Street","suburb":"MELBOURNE","state":"VIC","postCode":"3000","geometry":{"type":"point","coordinates":[144.96096194,-37.8168925]}},</v>
      </c>
    </row>
    <row r="2002" spans="1:15" ht="120" x14ac:dyDescent="0.25">
      <c r="A2002" t="s">
        <v>11593</v>
      </c>
      <c r="B2002" t="s">
        <v>18</v>
      </c>
      <c r="C2002" t="s">
        <v>9235</v>
      </c>
      <c r="D2002" t="s">
        <v>7883</v>
      </c>
      <c r="E2002" t="s">
        <v>5922</v>
      </c>
      <c r="F2002" t="s">
        <v>6027</v>
      </c>
      <c r="G2002">
        <v>726</v>
      </c>
      <c r="H2002" t="s">
        <v>1664</v>
      </c>
      <c r="I2002" t="s">
        <v>158</v>
      </c>
      <c r="J2002" t="s">
        <v>159</v>
      </c>
      <c r="K2002">
        <v>6000</v>
      </c>
      <c r="L2002" t="s">
        <v>7884</v>
      </c>
      <c r="M2002" t="s">
        <v>6636</v>
      </c>
      <c r="N2002" s="11" t="str">
        <f t="shared" si="31"/>
        <v>{"_id":"ObjectId('5f7aa5c3095d4a38d485b397')","country":"Australia","email":"d.russell@yahoo.com","password":"$2a$10$WTrap3Yk9wf/jJkl7ginfuGerusxP4ku3TE6LLvwjv9YynPTqZE7i","firstName":"Delilah","lastName":"Russell","streetNum":"726","streetName":"Hay Street","suburb":"PERTH","state":"WA","postCode":"6000","geometry":{"type":"point","coordinates":[115.86026892,-31.95463996]}},</v>
      </c>
      <c r="O2002" s="11" t="str">
        <f>$P$1&amp;$Q$1&amp;$B$1&amp;$Q$1&amp;$R$1&amp;$Q$1&amp;B2002&amp;$Q$1&amp;$S$1&amp;$Q$1&amp;$C$1&amp;$Q$1&amp;$R$1&amp;$Q$1&amp;C2002&amp;$Q$1&amp;$S$1&amp;$Q$1&amp;$D$1&amp;$Q$1&amp;$R$1&amp;$Q$1&amp;D2002&amp;$Q$1&amp;$S$1&amp;$Q$1&amp;$E$1&amp;$Q$1&amp;$R$1&amp;$Q$1&amp;E2002&amp;$Q$1&amp;$S$1&amp;$Q$1&amp;$F$1&amp;$Q$1&amp;$R$1&amp;$Q$1&amp;F2002&amp;$Q$1&amp;$S$1&amp;$Q$1&amp;$G$1&amp;$Q$1&amp;$R$1&amp;$Q$1&amp;G2002&amp;$Q$1&amp;$S$1&amp;$Q$1&amp;$H$1&amp;$Q$1&amp;$R$1&amp;$Q$1&amp;H2002&amp;$Q$1&amp;$S$1&amp;$Q$1&amp;$I$1&amp;$Q$1&amp;$R$1&amp;$Q$1&amp;I2002&amp;$Q$1&amp;$S$1&amp;$Q$1&amp;$J$1&amp;$Q$1&amp;$R$1&amp;$Q$1&amp;J2002&amp;$Q$1&amp;$S$1&amp;$Q$1&amp;$K$1&amp;$Q$1&amp;$R$1&amp;$Q$1&amp;K2002&amp;$Q$1&amp;$S$1&amp;$Q$1&amp;"geometry"&amp;$Q$1&amp;$R$1&amp;$P$1&amp;$Q$1&amp;"type"&amp;$Q$1&amp;$R$1&amp;$Q$1&amp;"point"&amp;$Q$1&amp;$S$1&amp;$Q$1&amp;"coordinates"&amp;$Q$1&amp;$R$1&amp;M2002&amp;$T$1&amp;$T$1&amp;$S$1</f>
        <v>{"country":"Australia","email":"d.russell@yahoo.com","password":"$2a$10$WTrap3Yk9wf/jJkl7ginfuGerusxP4ku3TE6LLvwjv9YynPTqZE7i","firstName":"Delilah","lastName":"Russell","streetNum":"726","streetName":"Hay Street","suburb":"PERTH","state":"WA","postCode":"6000","geometry":{"type":"point","coordinates":[115.86026892,-31.95463996]}},</v>
      </c>
    </row>
    <row r="2003" spans="1:15" ht="120" x14ac:dyDescent="0.25">
      <c r="A2003" t="s">
        <v>11594</v>
      </c>
      <c r="B2003" t="s">
        <v>18</v>
      </c>
      <c r="C2003" t="s">
        <v>8548</v>
      </c>
      <c r="D2003" t="s">
        <v>7883</v>
      </c>
      <c r="E2003" t="s">
        <v>5869</v>
      </c>
      <c r="F2003" t="s">
        <v>5959</v>
      </c>
      <c r="G2003">
        <v>726</v>
      </c>
      <c r="H2003" t="s">
        <v>1664</v>
      </c>
      <c r="I2003" t="s">
        <v>158</v>
      </c>
      <c r="J2003" t="s">
        <v>159</v>
      </c>
      <c r="K2003">
        <v>6000</v>
      </c>
      <c r="L2003" t="s">
        <v>7884</v>
      </c>
      <c r="M2003" t="s">
        <v>6636</v>
      </c>
      <c r="N2003" s="11" t="str">
        <f t="shared" si="31"/>
        <v>{"_id":"ObjectId('5f7aa5c3095d4a38d485b398')","country":"Australia","email":"e.allen@yahoo.com","password":"$2a$10$WTrap3Yk9wf/jJkl7ginfuGerusxP4ku3TE6LLvwjv9YynPTqZE7i","firstName":"Ellie","lastName":"Allen","streetNum":"726","streetName":"Hay Street","suburb":"PERTH","state":"WA","postCode":"6000","geometry":{"type":"point","coordinates":[115.86026892,-31.95463996]}},</v>
      </c>
      <c r="O2003" s="11" t="str">
        <f>$P$1&amp;$Q$1&amp;$B$1&amp;$Q$1&amp;$R$1&amp;$Q$1&amp;B2003&amp;$Q$1&amp;$S$1&amp;$Q$1&amp;$C$1&amp;$Q$1&amp;$R$1&amp;$Q$1&amp;C2003&amp;$Q$1&amp;$S$1&amp;$Q$1&amp;$D$1&amp;$Q$1&amp;$R$1&amp;$Q$1&amp;D2003&amp;$Q$1&amp;$S$1&amp;$Q$1&amp;$E$1&amp;$Q$1&amp;$R$1&amp;$Q$1&amp;E2003&amp;$Q$1&amp;$S$1&amp;$Q$1&amp;$F$1&amp;$Q$1&amp;$R$1&amp;$Q$1&amp;F2003&amp;$Q$1&amp;$S$1&amp;$Q$1&amp;$G$1&amp;$Q$1&amp;$R$1&amp;$Q$1&amp;G2003&amp;$Q$1&amp;$S$1&amp;$Q$1&amp;$H$1&amp;$Q$1&amp;$R$1&amp;$Q$1&amp;H2003&amp;$Q$1&amp;$S$1&amp;$Q$1&amp;$I$1&amp;$Q$1&amp;$R$1&amp;$Q$1&amp;I2003&amp;$Q$1&amp;$S$1&amp;$Q$1&amp;$J$1&amp;$Q$1&amp;$R$1&amp;$Q$1&amp;J2003&amp;$Q$1&amp;$S$1&amp;$Q$1&amp;$K$1&amp;$Q$1&amp;$R$1&amp;$Q$1&amp;K2003&amp;$Q$1&amp;$S$1&amp;$Q$1&amp;"geometry"&amp;$Q$1&amp;$R$1&amp;$P$1&amp;$Q$1&amp;"type"&amp;$Q$1&amp;$R$1&amp;$Q$1&amp;"point"&amp;$Q$1&amp;$S$1&amp;$Q$1&amp;"coordinates"&amp;$Q$1&amp;$R$1&amp;M2003&amp;$T$1&amp;$T$1&amp;$S$1</f>
        <v>{"country":"Australia","email":"e.allen@yahoo.com","password":"$2a$10$WTrap3Yk9wf/jJkl7ginfuGerusxP4ku3TE6LLvwjv9YynPTqZE7i","firstName":"Ellie","lastName":"Allen","streetNum":"726","streetName":"Hay Street","suburb":"PERTH","state":"WA","postCode":"6000","geometry":{"type":"point","coordinates":[115.86026892,-31.95463996]}},</v>
      </c>
    </row>
    <row r="2004" spans="1:15" ht="120" x14ac:dyDescent="0.25">
      <c r="A2004" t="s">
        <v>11595</v>
      </c>
      <c r="B2004" t="s">
        <v>18</v>
      </c>
      <c r="C2004" t="s">
        <v>9236</v>
      </c>
      <c r="D2004" t="s">
        <v>7883</v>
      </c>
      <c r="E2004" t="s">
        <v>5830</v>
      </c>
      <c r="F2004" t="s">
        <v>5951</v>
      </c>
      <c r="G2004" t="s">
        <v>4055</v>
      </c>
      <c r="H2004" t="s">
        <v>809</v>
      </c>
      <c r="I2004" t="s">
        <v>236</v>
      </c>
      <c r="J2004" t="s">
        <v>237</v>
      </c>
      <c r="K2004">
        <v>5000</v>
      </c>
      <c r="L2004" t="s">
        <v>7884</v>
      </c>
      <c r="M2004" t="s">
        <v>9237</v>
      </c>
      <c r="N2004" s="11" t="str">
        <f t="shared" si="31"/>
        <v>{"_id":"ObjectId('5f7aa5c3095d4a38d485b399')","country":"Australia","email":"p.martinez@yahoo.com","password":"$2a$10$WTrap3Yk9wf/jJkl7ginfuGerusxP4ku3TE6LLvwjv9YynPTqZE7i","firstName":"Parker","lastName":"Martinez","streetNum":"115-119","streetName":"North Terrace","suburb":"ADELAIDE","state":"SA","postCode":"5000","geometry":{"type":"point","coordinates":[138.5990304,-34.92164248]}},</v>
      </c>
      <c r="O2004" s="11" t="str">
        <f>$P$1&amp;$Q$1&amp;$B$1&amp;$Q$1&amp;$R$1&amp;$Q$1&amp;B2004&amp;$Q$1&amp;$S$1&amp;$Q$1&amp;$C$1&amp;$Q$1&amp;$R$1&amp;$Q$1&amp;C2004&amp;$Q$1&amp;$S$1&amp;$Q$1&amp;$D$1&amp;$Q$1&amp;$R$1&amp;$Q$1&amp;D2004&amp;$Q$1&amp;$S$1&amp;$Q$1&amp;$E$1&amp;$Q$1&amp;$R$1&amp;$Q$1&amp;E2004&amp;$Q$1&amp;$S$1&amp;$Q$1&amp;$F$1&amp;$Q$1&amp;$R$1&amp;$Q$1&amp;F2004&amp;$Q$1&amp;$S$1&amp;$Q$1&amp;$G$1&amp;$Q$1&amp;$R$1&amp;$Q$1&amp;G2004&amp;$Q$1&amp;$S$1&amp;$Q$1&amp;$H$1&amp;$Q$1&amp;$R$1&amp;$Q$1&amp;H2004&amp;$Q$1&amp;$S$1&amp;$Q$1&amp;$I$1&amp;$Q$1&amp;$R$1&amp;$Q$1&amp;I2004&amp;$Q$1&amp;$S$1&amp;$Q$1&amp;$J$1&amp;$Q$1&amp;$R$1&amp;$Q$1&amp;J2004&amp;$Q$1&amp;$S$1&amp;$Q$1&amp;$K$1&amp;$Q$1&amp;$R$1&amp;$Q$1&amp;K2004&amp;$Q$1&amp;$S$1&amp;$Q$1&amp;"geometry"&amp;$Q$1&amp;$R$1&amp;$P$1&amp;$Q$1&amp;"type"&amp;$Q$1&amp;$R$1&amp;$Q$1&amp;"point"&amp;$Q$1&amp;$S$1&amp;$Q$1&amp;"coordinates"&amp;$Q$1&amp;$R$1&amp;M2004&amp;$T$1&amp;$T$1&amp;$S$1</f>
        <v>{"country":"Australia","email":"p.martinez@yahoo.com","password":"$2a$10$WTrap3Yk9wf/jJkl7ginfuGerusxP4ku3TE6LLvwjv9YynPTqZE7i","firstName":"Parker","lastName":"Martinez","streetNum":"115-119","streetName":"North Terrace","suburb":"ADELAIDE","state":"SA","postCode":"5000","geometry":{"type":"point","coordinates":[138.5990304,-34.92164248]}},</v>
      </c>
    </row>
    <row r="2005" spans="1:15" ht="135" x14ac:dyDescent="0.25">
      <c r="A2005" t="s">
        <v>11596</v>
      </c>
      <c r="B2005" t="s">
        <v>18</v>
      </c>
      <c r="C2005" t="s">
        <v>7835</v>
      </c>
      <c r="D2005" t="s">
        <v>7883</v>
      </c>
      <c r="E2005" t="s">
        <v>5819</v>
      </c>
      <c r="F2005" t="s">
        <v>5948</v>
      </c>
      <c r="G2005">
        <v>445</v>
      </c>
      <c r="H2005" t="s">
        <v>304</v>
      </c>
      <c r="I2005" t="s">
        <v>836</v>
      </c>
      <c r="J2005" t="s">
        <v>31</v>
      </c>
      <c r="K2005">
        <v>4810</v>
      </c>
      <c r="L2005" t="s">
        <v>7884</v>
      </c>
      <c r="M2005" t="s">
        <v>9238</v>
      </c>
      <c r="N2005" s="11" t="str">
        <f t="shared" si="31"/>
        <v>{"_id":"ObjectId('5f7aa5c3095d4a38d485b39a')","country":"Australia","email":"r.martin@google.com","password":"$2a$10$WTrap3Yk9wf/jJkl7ginfuGerusxP4ku3TE6LLvwjv9YynPTqZE7i","firstName":"Roman","lastName":"Martin","streetNum":"445","streetName":"Flinders Street","suburb":"TOWNSVILLE CITY","state":"QLD","postCode":"4810","geometry":{"type":"point","coordinates":[146.81476437,-19.261692]}},</v>
      </c>
      <c r="O2005" s="11" t="str">
        <f>$P$1&amp;$Q$1&amp;$B$1&amp;$Q$1&amp;$R$1&amp;$Q$1&amp;B2005&amp;$Q$1&amp;$S$1&amp;$Q$1&amp;$C$1&amp;$Q$1&amp;$R$1&amp;$Q$1&amp;C2005&amp;$Q$1&amp;$S$1&amp;$Q$1&amp;$D$1&amp;$Q$1&amp;$R$1&amp;$Q$1&amp;D2005&amp;$Q$1&amp;$S$1&amp;$Q$1&amp;$E$1&amp;$Q$1&amp;$R$1&amp;$Q$1&amp;E2005&amp;$Q$1&amp;$S$1&amp;$Q$1&amp;$F$1&amp;$Q$1&amp;$R$1&amp;$Q$1&amp;F2005&amp;$Q$1&amp;$S$1&amp;$Q$1&amp;$G$1&amp;$Q$1&amp;$R$1&amp;$Q$1&amp;G2005&amp;$Q$1&amp;$S$1&amp;$Q$1&amp;$H$1&amp;$Q$1&amp;$R$1&amp;$Q$1&amp;H2005&amp;$Q$1&amp;$S$1&amp;$Q$1&amp;$I$1&amp;$Q$1&amp;$R$1&amp;$Q$1&amp;I2005&amp;$Q$1&amp;$S$1&amp;$Q$1&amp;$J$1&amp;$Q$1&amp;$R$1&amp;$Q$1&amp;J2005&amp;$Q$1&amp;$S$1&amp;$Q$1&amp;$K$1&amp;$Q$1&amp;$R$1&amp;$Q$1&amp;K2005&amp;$Q$1&amp;$S$1&amp;$Q$1&amp;"geometry"&amp;$Q$1&amp;$R$1&amp;$P$1&amp;$Q$1&amp;"type"&amp;$Q$1&amp;$R$1&amp;$Q$1&amp;"point"&amp;$Q$1&amp;$S$1&amp;$Q$1&amp;"coordinates"&amp;$Q$1&amp;$R$1&amp;M2005&amp;$T$1&amp;$T$1&amp;$S$1</f>
        <v>{"country":"Australia","email":"r.martin@google.com","password":"$2a$10$WTrap3Yk9wf/jJkl7ginfuGerusxP4ku3TE6LLvwjv9YynPTqZE7i","firstName":"Roman","lastName":"Martin","streetNum":"445","streetName":"Flinders Street","suburb":"TOWNSVILLE CITY","state":"QLD","postCode":"4810","geometry":{"type":"point","coordinates":[146.81476437,-19.261692]}},</v>
      </c>
    </row>
    <row r="2006" spans="1:15" ht="135" x14ac:dyDescent="0.25">
      <c r="A2006" t="s">
        <v>11597</v>
      </c>
      <c r="B2006" t="s">
        <v>18</v>
      </c>
      <c r="C2006" t="s">
        <v>9239</v>
      </c>
      <c r="D2006" t="s">
        <v>7883</v>
      </c>
      <c r="E2006" t="s">
        <v>5818</v>
      </c>
      <c r="F2006" t="s">
        <v>5988</v>
      </c>
      <c r="G2006">
        <v>445</v>
      </c>
      <c r="H2006" t="s">
        <v>304</v>
      </c>
      <c r="I2006" t="s">
        <v>836</v>
      </c>
      <c r="J2006" t="s">
        <v>31</v>
      </c>
      <c r="K2006">
        <v>4810</v>
      </c>
      <c r="L2006" t="s">
        <v>7884</v>
      </c>
      <c r="M2006" t="s">
        <v>9238</v>
      </c>
      <c r="N2006" s="11" t="str">
        <f t="shared" si="31"/>
        <v>{"_id":"ObjectId('5f7aa5c3095d4a38d485b39b')","country":"Australia","email":"b.bell@google.com","password":"$2a$10$WTrap3Yk9wf/jJkl7ginfuGerusxP4ku3TE6LLvwjv9YynPTqZE7i","firstName":"Brayden","lastName":"Bell","streetNum":"445","streetName":"Flinders Street","suburb":"TOWNSVILLE CITY","state":"QLD","postCode":"4810","geometry":{"type":"point","coordinates":[146.81476437,-19.261692]}},</v>
      </c>
      <c r="O2006" s="11" t="str">
        <f>$P$1&amp;$Q$1&amp;$B$1&amp;$Q$1&amp;$R$1&amp;$Q$1&amp;B2006&amp;$Q$1&amp;$S$1&amp;$Q$1&amp;$C$1&amp;$Q$1&amp;$R$1&amp;$Q$1&amp;C2006&amp;$Q$1&amp;$S$1&amp;$Q$1&amp;$D$1&amp;$Q$1&amp;$R$1&amp;$Q$1&amp;D2006&amp;$Q$1&amp;$S$1&amp;$Q$1&amp;$E$1&amp;$Q$1&amp;$R$1&amp;$Q$1&amp;E2006&amp;$Q$1&amp;$S$1&amp;$Q$1&amp;$F$1&amp;$Q$1&amp;$R$1&amp;$Q$1&amp;F2006&amp;$Q$1&amp;$S$1&amp;$Q$1&amp;$G$1&amp;$Q$1&amp;$R$1&amp;$Q$1&amp;G2006&amp;$Q$1&amp;$S$1&amp;$Q$1&amp;$H$1&amp;$Q$1&amp;$R$1&amp;$Q$1&amp;H2006&amp;$Q$1&amp;$S$1&amp;$Q$1&amp;$I$1&amp;$Q$1&amp;$R$1&amp;$Q$1&amp;I2006&amp;$Q$1&amp;$S$1&amp;$Q$1&amp;$J$1&amp;$Q$1&amp;$R$1&amp;$Q$1&amp;J2006&amp;$Q$1&amp;$S$1&amp;$Q$1&amp;$K$1&amp;$Q$1&amp;$R$1&amp;$Q$1&amp;K2006&amp;$Q$1&amp;$S$1&amp;$Q$1&amp;"geometry"&amp;$Q$1&amp;$R$1&amp;$P$1&amp;$Q$1&amp;"type"&amp;$Q$1&amp;$R$1&amp;$Q$1&amp;"point"&amp;$Q$1&amp;$S$1&amp;$Q$1&amp;"coordinates"&amp;$Q$1&amp;$R$1&amp;M2006&amp;$T$1&amp;$T$1&amp;$S$1</f>
        <v>{"country":"Australia","email":"b.bell@google.com","password":"$2a$10$WTrap3Yk9wf/jJkl7ginfuGerusxP4ku3TE6LLvwjv9YynPTqZE7i","firstName":"Brayden","lastName":"Bell","streetNum":"445","streetName":"Flinders Street","suburb":"TOWNSVILLE CITY","state":"QLD","postCode":"4810","geometry":{"type":"point","coordinates":[146.81476437,-19.261692]}},</v>
      </c>
    </row>
    <row r="2007" spans="1:15" ht="120" x14ac:dyDescent="0.25">
      <c r="A2007" t="s">
        <v>11598</v>
      </c>
      <c r="B2007" t="s">
        <v>18</v>
      </c>
      <c r="C2007" t="s">
        <v>7272</v>
      </c>
      <c r="D2007" t="s">
        <v>7883</v>
      </c>
      <c r="E2007" t="s">
        <v>5895</v>
      </c>
      <c r="F2007" t="s">
        <v>5993</v>
      </c>
      <c r="G2007">
        <v>90</v>
      </c>
      <c r="H2007" t="s">
        <v>477</v>
      </c>
      <c r="I2007" t="s">
        <v>236</v>
      </c>
      <c r="J2007" t="s">
        <v>237</v>
      </c>
      <c r="K2007">
        <v>5000</v>
      </c>
      <c r="L2007" t="s">
        <v>7884</v>
      </c>
      <c r="M2007" t="s">
        <v>9240</v>
      </c>
      <c r="N2007" s="11" t="str">
        <f t="shared" si="31"/>
        <v>{"_id":"ObjectId('5f7aa5c3095d4a38d485b39c')","country":"Australia","email":"c.cox@hotmail.com","password":"$2a$10$WTrap3Yk9wf/jJkl7ginfuGerusxP4ku3TE6LLvwjv9YynPTqZE7i","firstName":"Caroline6","lastName":"Cox","streetNum":"90","streetName":"King William Street","suburb":"ADELAIDE","state":"SA","postCode":"5000","geometry":{"type":"point","coordinates":[138.6000306,-34.92479923]}},</v>
      </c>
      <c r="O2007" s="11" t="str">
        <f>$P$1&amp;$Q$1&amp;$B$1&amp;$Q$1&amp;$R$1&amp;$Q$1&amp;B2007&amp;$Q$1&amp;$S$1&amp;$Q$1&amp;$C$1&amp;$Q$1&amp;$R$1&amp;$Q$1&amp;C2007&amp;$Q$1&amp;$S$1&amp;$Q$1&amp;$D$1&amp;$Q$1&amp;$R$1&amp;$Q$1&amp;D2007&amp;$Q$1&amp;$S$1&amp;$Q$1&amp;$E$1&amp;$Q$1&amp;$R$1&amp;$Q$1&amp;E2007&amp;$Q$1&amp;$S$1&amp;$Q$1&amp;$F$1&amp;$Q$1&amp;$R$1&amp;$Q$1&amp;F2007&amp;$Q$1&amp;$S$1&amp;$Q$1&amp;$G$1&amp;$Q$1&amp;$R$1&amp;$Q$1&amp;G2007&amp;$Q$1&amp;$S$1&amp;$Q$1&amp;$H$1&amp;$Q$1&amp;$R$1&amp;$Q$1&amp;H2007&amp;$Q$1&amp;$S$1&amp;$Q$1&amp;$I$1&amp;$Q$1&amp;$R$1&amp;$Q$1&amp;I2007&amp;$Q$1&amp;$S$1&amp;$Q$1&amp;$J$1&amp;$Q$1&amp;$R$1&amp;$Q$1&amp;J2007&amp;$Q$1&amp;$S$1&amp;$Q$1&amp;$K$1&amp;$Q$1&amp;$R$1&amp;$Q$1&amp;K2007&amp;$Q$1&amp;$S$1&amp;$Q$1&amp;"geometry"&amp;$Q$1&amp;$R$1&amp;$P$1&amp;$Q$1&amp;"type"&amp;$Q$1&amp;$R$1&amp;$Q$1&amp;"point"&amp;$Q$1&amp;$S$1&amp;$Q$1&amp;"coordinates"&amp;$Q$1&amp;$R$1&amp;M2007&amp;$T$1&amp;$T$1&amp;$S$1</f>
        <v>{"country":"Australia","email":"c.cox@hotmail.com","password":"$2a$10$WTrap3Yk9wf/jJkl7ginfuGerusxP4ku3TE6LLvwjv9YynPTqZE7i","firstName":"Caroline6","lastName":"Cox","streetNum":"90","streetName":"King William Street","suburb":"ADELAIDE","state":"SA","postCode":"5000","geometry":{"type":"point","coordinates":[138.6000306,-34.92479923]}},</v>
      </c>
    </row>
    <row r="2008" spans="1:15" ht="120" x14ac:dyDescent="0.25">
      <c r="A2008" t="s">
        <v>11599</v>
      </c>
      <c r="B2008" t="s">
        <v>18</v>
      </c>
      <c r="C2008" t="s">
        <v>9241</v>
      </c>
      <c r="D2008" t="s">
        <v>7883</v>
      </c>
      <c r="E2008" t="s">
        <v>5815</v>
      </c>
      <c r="F2008" t="s">
        <v>5957</v>
      </c>
      <c r="G2008">
        <v>80</v>
      </c>
      <c r="H2008" t="s">
        <v>2577</v>
      </c>
      <c r="I2008" t="s">
        <v>1376</v>
      </c>
      <c r="J2008" t="s">
        <v>43</v>
      </c>
      <c r="K2008">
        <v>2007</v>
      </c>
      <c r="L2008" t="s">
        <v>7884</v>
      </c>
      <c r="M2008" t="s">
        <v>6637</v>
      </c>
      <c r="N2008" s="11" t="str">
        <f t="shared" si="31"/>
        <v>{"_id":"ObjectId('5f7aa5c3095d4a38d485b39d')","country":"Australia","email":"s.walker@google.com","password":"$2a$10$WTrap3Yk9wf/jJkl7ginfuGerusxP4ku3TE6LLvwjv9YynPTqZE7i","firstName":"Santiago","lastName":"Walker","streetNum":"80","streetName":"Bay Street","suburb":"ULTIMO","state":"NSW","postCode":"2007","geometry":{"type":"point","coordinates":[151.19520662,-33.88335964]}},</v>
      </c>
      <c r="O2008" s="11" t="str">
        <f>$P$1&amp;$Q$1&amp;$B$1&amp;$Q$1&amp;$R$1&amp;$Q$1&amp;B2008&amp;$Q$1&amp;$S$1&amp;$Q$1&amp;$C$1&amp;$Q$1&amp;$R$1&amp;$Q$1&amp;C2008&amp;$Q$1&amp;$S$1&amp;$Q$1&amp;$D$1&amp;$Q$1&amp;$R$1&amp;$Q$1&amp;D2008&amp;$Q$1&amp;$S$1&amp;$Q$1&amp;$E$1&amp;$Q$1&amp;$R$1&amp;$Q$1&amp;E2008&amp;$Q$1&amp;$S$1&amp;$Q$1&amp;$F$1&amp;$Q$1&amp;$R$1&amp;$Q$1&amp;F2008&amp;$Q$1&amp;$S$1&amp;$Q$1&amp;$G$1&amp;$Q$1&amp;$R$1&amp;$Q$1&amp;G2008&amp;$Q$1&amp;$S$1&amp;$Q$1&amp;$H$1&amp;$Q$1&amp;$R$1&amp;$Q$1&amp;H2008&amp;$Q$1&amp;$S$1&amp;$Q$1&amp;$I$1&amp;$Q$1&amp;$R$1&amp;$Q$1&amp;I2008&amp;$Q$1&amp;$S$1&amp;$Q$1&amp;$J$1&amp;$Q$1&amp;$R$1&amp;$Q$1&amp;J2008&amp;$Q$1&amp;$S$1&amp;$Q$1&amp;$K$1&amp;$Q$1&amp;$R$1&amp;$Q$1&amp;K2008&amp;$Q$1&amp;$S$1&amp;$Q$1&amp;"geometry"&amp;$Q$1&amp;$R$1&amp;$P$1&amp;$Q$1&amp;"type"&amp;$Q$1&amp;$R$1&amp;$Q$1&amp;"point"&amp;$Q$1&amp;$S$1&amp;$Q$1&amp;"coordinates"&amp;$Q$1&amp;$R$1&amp;M2008&amp;$T$1&amp;$T$1&amp;$S$1</f>
        <v>{"country":"Australia","email":"s.walker@google.com","password":"$2a$10$WTrap3Yk9wf/jJkl7ginfuGerusxP4ku3TE6LLvwjv9YynPTqZE7i","firstName":"Santiago","lastName":"Walker","streetNum":"80","streetName":"Bay Street","suburb":"ULTIMO","state":"NSW","postCode":"2007","geometry":{"type":"point","coordinates":[151.19520662,-33.88335964]}},</v>
      </c>
    </row>
    <row r="2009" spans="1:15" ht="135" x14ac:dyDescent="0.25">
      <c r="A2009" t="s">
        <v>11600</v>
      </c>
      <c r="B2009" t="s">
        <v>18</v>
      </c>
      <c r="C2009" t="s">
        <v>7133</v>
      </c>
      <c r="D2009" t="s">
        <v>7883</v>
      </c>
      <c r="E2009" t="s">
        <v>5773</v>
      </c>
      <c r="F2009" t="s">
        <v>6001</v>
      </c>
      <c r="G2009">
        <v>2</v>
      </c>
      <c r="H2009" t="s">
        <v>4069</v>
      </c>
      <c r="I2009" t="s">
        <v>4070</v>
      </c>
      <c r="J2009" t="s">
        <v>19</v>
      </c>
      <c r="K2009">
        <v>3165</v>
      </c>
      <c r="L2009" t="s">
        <v>7884</v>
      </c>
      <c r="M2009" t="s">
        <v>6638</v>
      </c>
      <c r="N2009" s="11" t="str">
        <f t="shared" si="31"/>
        <v>{"_id":"ObjectId('5f7aa5c3095d4a38d485b39e')","country":"Australia","email":"j.brooks@hotmail.com","password":"$2a$10$WTrap3Yk9wf/jJkl7ginfuGerusxP4ku3TE6LLvwjv9YynPTqZE7i","firstName":"Jaxon","lastName":"Brooks","streetNum":"2","streetName":"North Drive","suburb":"BENTLEIGH EAST","state":"VIC","postCode":"3165","geometry":{"type":"point","coordinates":[145.06136645,-37.91067155]}},</v>
      </c>
      <c r="O2009" s="11" t="str">
        <f>$P$1&amp;$Q$1&amp;$B$1&amp;$Q$1&amp;$R$1&amp;$Q$1&amp;B2009&amp;$Q$1&amp;$S$1&amp;$Q$1&amp;$C$1&amp;$Q$1&amp;$R$1&amp;$Q$1&amp;C2009&amp;$Q$1&amp;$S$1&amp;$Q$1&amp;$D$1&amp;$Q$1&amp;$R$1&amp;$Q$1&amp;D2009&amp;$Q$1&amp;$S$1&amp;$Q$1&amp;$E$1&amp;$Q$1&amp;$R$1&amp;$Q$1&amp;E2009&amp;$Q$1&amp;$S$1&amp;$Q$1&amp;$F$1&amp;$Q$1&amp;$R$1&amp;$Q$1&amp;F2009&amp;$Q$1&amp;$S$1&amp;$Q$1&amp;$G$1&amp;$Q$1&amp;$R$1&amp;$Q$1&amp;G2009&amp;$Q$1&amp;$S$1&amp;$Q$1&amp;$H$1&amp;$Q$1&amp;$R$1&amp;$Q$1&amp;H2009&amp;$Q$1&amp;$S$1&amp;$Q$1&amp;$I$1&amp;$Q$1&amp;$R$1&amp;$Q$1&amp;I2009&amp;$Q$1&amp;$S$1&amp;$Q$1&amp;$J$1&amp;$Q$1&amp;$R$1&amp;$Q$1&amp;J2009&amp;$Q$1&amp;$S$1&amp;$Q$1&amp;$K$1&amp;$Q$1&amp;$R$1&amp;$Q$1&amp;K2009&amp;$Q$1&amp;$S$1&amp;$Q$1&amp;"geometry"&amp;$Q$1&amp;$R$1&amp;$P$1&amp;$Q$1&amp;"type"&amp;$Q$1&amp;$R$1&amp;$Q$1&amp;"point"&amp;$Q$1&amp;$S$1&amp;$Q$1&amp;"coordinates"&amp;$Q$1&amp;$R$1&amp;M2009&amp;$T$1&amp;$T$1&amp;$S$1</f>
        <v>{"country":"Australia","email":"j.brooks@hotmail.com","password":"$2a$10$WTrap3Yk9wf/jJkl7ginfuGerusxP4ku3TE6LLvwjv9YynPTqZE7i","firstName":"Jaxon","lastName":"Brooks","streetNum":"2","streetName":"North Drive","suburb":"BENTLEIGH EAST","state":"VIC","postCode":"3165","geometry":{"type":"point","coordinates":[145.06136645,-37.91067155]}},</v>
      </c>
    </row>
    <row r="2010" spans="1:15" ht="120" x14ac:dyDescent="0.25">
      <c r="A2010" t="s">
        <v>11601</v>
      </c>
      <c r="B2010" t="s">
        <v>18</v>
      </c>
      <c r="C2010" t="s">
        <v>7722</v>
      </c>
      <c r="D2010" t="s">
        <v>7883</v>
      </c>
      <c r="E2010" t="s">
        <v>5830</v>
      </c>
      <c r="F2010" t="s">
        <v>6025</v>
      </c>
      <c r="G2010">
        <v>4</v>
      </c>
      <c r="H2010" t="s">
        <v>4074</v>
      </c>
      <c r="I2010" t="s">
        <v>375</v>
      </c>
      <c r="J2010" t="s">
        <v>92</v>
      </c>
      <c r="K2010">
        <v>2617</v>
      </c>
      <c r="L2010" t="s">
        <v>7884</v>
      </c>
      <c r="M2010" t="s">
        <v>6639</v>
      </c>
      <c r="N2010" s="11" t="str">
        <f t="shared" si="31"/>
        <v>{"_id":"ObjectId('5f7aa5c3095d4a38d485b39f')","country":"Australia","email":"p.diaz@yahoo.com","password":"$2a$10$WTrap3Yk9wf/jJkl7ginfuGerusxP4ku3TE6LLvwjv9YynPTqZE7i","firstName":"Parker","lastName":"Diaz","streetNum":"4","streetName":"Chan Street","suburb":"BELCONNEN","state":"ACT","postCode":"2617","geometry":{"type":"point","coordinates":[149.06563265,-35.24134231]}},</v>
      </c>
      <c r="O2010" s="11" t="str">
        <f>$P$1&amp;$Q$1&amp;$B$1&amp;$Q$1&amp;$R$1&amp;$Q$1&amp;B2010&amp;$Q$1&amp;$S$1&amp;$Q$1&amp;$C$1&amp;$Q$1&amp;$R$1&amp;$Q$1&amp;C2010&amp;$Q$1&amp;$S$1&amp;$Q$1&amp;$D$1&amp;$Q$1&amp;$R$1&amp;$Q$1&amp;D2010&amp;$Q$1&amp;$S$1&amp;$Q$1&amp;$E$1&amp;$Q$1&amp;$R$1&amp;$Q$1&amp;E2010&amp;$Q$1&amp;$S$1&amp;$Q$1&amp;$F$1&amp;$Q$1&amp;$R$1&amp;$Q$1&amp;F2010&amp;$Q$1&amp;$S$1&amp;$Q$1&amp;$G$1&amp;$Q$1&amp;$R$1&amp;$Q$1&amp;G2010&amp;$Q$1&amp;$S$1&amp;$Q$1&amp;$H$1&amp;$Q$1&amp;$R$1&amp;$Q$1&amp;H2010&amp;$Q$1&amp;$S$1&amp;$Q$1&amp;$I$1&amp;$Q$1&amp;$R$1&amp;$Q$1&amp;I2010&amp;$Q$1&amp;$S$1&amp;$Q$1&amp;$J$1&amp;$Q$1&amp;$R$1&amp;$Q$1&amp;J2010&amp;$Q$1&amp;$S$1&amp;$Q$1&amp;$K$1&amp;$Q$1&amp;$R$1&amp;$Q$1&amp;K2010&amp;$Q$1&amp;$S$1&amp;$Q$1&amp;"geometry"&amp;$Q$1&amp;$R$1&amp;$P$1&amp;$Q$1&amp;"type"&amp;$Q$1&amp;$R$1&amp;$Q$1&amp;"point"&amp;$Q$1&amp;$S$1&amp;$Q$1&amp;"coordinates"&amp;$Q$1&amp;$R$1&amp;M2010&amp;$T$1&amp;$T$1&amp;$S$1</f>
        <v>{"country":"Australia","email":"p.diaz@yahoo.com","password":"$2a$10$WTrap3Yk9wf/jJkl7ginfuGerusxP4ku3TE6LLvwjv9YynPTqZE7i","firstName":"Parker","lastName":"Diaz","streetNum":"4","streetName":"Chan Street","suburb":"BELCONNEN","state":"ACT","postCode":"2617","geometry":{"type":"point","coordinates":[149.06563265,-35.24134231]}},</v>
      </c>
    </row>
    <row r="2011" spans="1:15" ht="120" x14ac:dyDescent="0.25">
      <c r="A2011" t="s">
        <v>11602</v>
      </c>
      <c r="B2011" t="s">
        <v>18</v>
      </c>
      <c r="C2011" t="s">
        <v>9242</v>
      </c>
      <c r="D2011" t="s">
        <v>7883</v>
      </c>
      <c r="E2011" t="s">
        <v>5924</v>
      </c>
      <c r="F2011" t="s">
        <v>6012</v>
      </c>
      <c r="G2011">
        <v>9</v>
      </c>
      <c r="H2011" t="s">
        <v>4081</v>
      </c>
      <c r="I2011" t="s">
        <v>4082</v>
      </c>
      <c r="J2011" t="s">
        <v>159</v>
      </c>
      <c r="K2011">
        <v>6010</v>
      </c>
      <c r="L2011" t="s">
        <v>7884</v>
      </c>
      <c r="M2011" t="s">
        <v>6640</v>
      </c>
      <c r="N2011" s="11" t="str">
        <f t="shared" si="31"/>
        <v>{"_id":"ObjectId('5f7aa5c3095d4a38d485b3a0')","country":"Australia","email":"n.perry@google.com","password":"$2a$10$WTrap3Yk9wf/jJkl7ginfuGerusxP4ku3TE6LLvwjv9YynPTqZE7i","firstName":"Nevaeh","lastName":"Perry","streetNum":"9","streetName":"Bay View Terrace","suburb":"CLAREMONT","state":"WA","postCode":"6010","geometry":{"type":"point","coordinates":[115.77949856,-31.98226737]}},</v>
      </c>
      <c r="O2011" s="11" t="str">
        <f>$P$1&amp;$Q$1&amp;$B$1&amp;$Q$1&amp;$R$1&amp;$Q$1&amp;B2011&amp;$Q$1&amp;$S$1&amp;$Q$1&amp;$C$1&amp;$Q$1&amp;$R$1&amp;$Q$1&amp;C2011&amp;$Q$1&amp;$S$1&amp;$Q$1&amp;$D$1&amp;$Q$1&amp;$R$1&amp;$Q$1&amp;D2011&amp;$Q$1&amp;$S$1&amp;$Q$1&amp;$E$1&amp;$Q$1&amp;$R$1&amp;$Q$1&amp;E2011&amp;$Q$1&amp;$S$1&amp;$Q$1&amp;$F$1&amp;$Q$1&amp;$R$1&amp;$Q$1&amp;F2011&amp;$Q$1&amp;$S$1&amp;$Q$1&amp;$G$1&amp;$Q$1&amp;$R$1&amp;$Q$1&amp;G2011&amp;$Q$1&amp;$S$1&amp;$Q$1&amp;$H$1&amp;$Q$1&amp;$R$1&amp;$Q$1&amp;H2011&amp;$Q$1&amp;$S$1&amp;$Q$1&amp;$I$1&amp;$Q$1&amp;$R$1&amp;$Q$1&amp;I2011&amp;$Q$1&amp;$S$1&amp;$Q$1&amp;$J$1&amp;$Q$1&amp;$R$1&amp;$Q$1&amp;J2011&amp;$Q$1&amp;$S$1&amp;$Q$1&amp;$K$1&amp;$Q$1&amp;$R$1&amp;$Q$1&amp;K2011&amp;$Q$1&amp;$S$1&amp;$Q$1&amp;"geometry"&amp;$Q$1&amp;$R$1&amp;$P$1&amp;$Q$1&amp;"type"&amp;$Q$1&amp;$R$1&amp;$Q$1&amp;"point"&amp;$Q$1&amp;$S$1&amp;$Q$1&amp;"coordinates"&amp;$Q$1&amp;$R$1&amp;M2011&amp;$T$1&amp;$T$1&amp;$S$1</f>
        <v>{"country":"Australia","email":"n.perry@google.com","password":"$2a$10$WTrap3Yk9wf/jJkl7ginfuGerusxP4ku3TE6LLvwjv9YynPTqZE7i","firstName":"Nevaeh","lastName":"Perry","streetNum":"9","streetName":"Bay View Terrace","suburb":"CLAREMONT","state":"WA","postCode":"6010","geometry":{"type":"point","coordinates":[115.77949856,-31.98226737]}},</v>
      </c>
    </row>
    <row r="2012" spans="1:15" ht="120" x14ac:dyDescent="0.25">
      <c r="A2012" t="s">
        <v>11603</v>
      </c>
      <c r="B2012" t="s">
        <v>18</v>
      </c>
      <c r="C2012" t="s">
        <v>7091</v>
      </c>
      <c r="D2012" t="s">
        <v>7883</v>
      </c>
      <c r="E2012" t="s">
        <v>5799</v>
      </c>
      <c r="F2012" t="s">
        <v>5955</v>
      </c>
      <c r="G2012">
        <v>9</v>
      </c>
      <c r="H2012" t="s">
        <v>4081</v>
      </c>
      <c r="I2012" t="s">
        <v>4082</v>
      </c>
      <c r="J2012" t="s">
        <v>159</v>
      </c>
      <c r="K2012">
        <v>6010</v>
      </c>
      <c r="L2012" t="s">
        <v>7884</v>
      </c>
      <c r="M2012" t="s">
        <v>6640</v>
      </c>
      <c r="N2012" s="11" t="str">
        <f t="shared" si="31"/>
        <v>{"_id":"ObjectId('5f7aa5c3095d4a38d485b3a1')","country":"Australia","email":"j.lewis@yahoo.com","password":"$2a$10$WTrap3Yk9wf/jJkl7ginfuGerusxP4ku3TE6LLvwjv9YynPTqZE7i","firstName":"Jeremiah","lastName":"Lewis","streetNum":"9","streetName":"Bay View Terrace","suburb":"CLAREMONT","state":"WA","postCode":"6010","geometry":{"type":"point","coordinates":[115.77949856,-31.98226737]}},</v>
      </c>
      <c r="O2012" s="11" t="str">
        <f>$P$1&amp;$Q$1&amp;$B$1&amp;$Q$1&amp;$R$1&amp;$Q$1&amp;B2012&amp;$Q$1&amp;$S$1&amp;$Q$1&amp;$C$1&amp;$Q$1&amp;$R$1&amp;$Q$1&amp;C2012&amp;$Q$1&amp;$S$1&amp;$Q$1&amp;$D$1&amp;$Q$1&amp;$R$1&amp;$Q$1&amp;D2012&amp;$Q$1&amp;$S$1&amp;$Q$1&amp;$E$1&amp;$Q$1&amp;$R$1&amp;$Q$1&amp;E2012&amp;$Q$1&amp;$S$1&amp;$Q$1&amp;$F$1&amp;$Q$1&amp;$R$1&amp;$Q$1&amp;F2012&amp;$Q$1&amp;$S$1&amp;$Q$1&amp;$G$1&amp;$Q$1&amp;$R$1&amp;$Q$1&amp;G2012&amp;$Q$1&amp;$S$1&amp;$Q$1&amp;$H$1&amp;$Q$1&amp;$R$1&amp;$Q$1&amp;H2012&amp;$Q$1&amp;$S$1&amp;$Q$1&amp;$I$1&amp;$Q$1&amp;$R$1&amp;$Q$1&amp;I2012&amp;$Q$1&amp;$S$1&amp;$Q$1&amp;$J$1&amp;$Q$1&amp;$R$1&amp;$Q$1&amp;J2012&amp;$Q$1&amp;$S$1&amp;$Q$1&amp;$K$1&amp;$Q$1&amp;$R$1&amp;$Q$1&amp;K2012&amp;$Q$1&amp;$S$1&amp;$Q$1&amp;"geometry"&amp;$Q$1&amp;$R$1&amp;$P$1&amp;$Q$1&amp;"type"&amp;$Q$1&amp;$R$1&amp;$Q$1&amp;"point"&amp;$Q$1&amp;$S$1&amp;$Q$1&amp;"coordinates"&amp;$Q$1&amp;$R$1&amp;M2012&amp;$T$1&amp;$T$1&amp;$S$1</f>
        <v>{"country":"Australia","email":"j.lewis@yahoo.com","password":"$2a$10$WTrap3Yk9wf/jJkl7ginfuGerusxP4ku3TE6LLvwjv9YynPTqZE7i","firstName":"Jeremiah","lastName":"Lewis","streetNum":"9","streetName":"Bay View Terrace","suburb":"CLAREMONT","state":"WA","postCode":"6010","geometry":{"type":"point","coordinates":[115.77949856,-31.98226737]}},</v>
      </c>
    </row>
    <row r="2013" spans="1:15" ht="120" x14ac:dyDescent="0.25">
      <c r="A2013" t="s">
        <v>11604</v>
      </c>
      <c r="B2013" t="s">
        <v>18</v>
      </c>
      <c r="C2013" t="s">
        <v>7388</v>
      </c>
      <c r="D2013" t="s">
        <v>7883</v>
      </c>
      <c r="E2013" t="s">
        <v>5847</v>
      </c>
      <c r="F2013" t="s">
        <v>5738</v>
      </c>
      <c r="G2013">
        <v>32</v>
      </c>
      <c r="H2013" t="s">
        <v>4086</v>
      </c>
      <c r="I2013" t="s">
        <v>42</v>
      </c>
      <c r="J2013" t="s">
        <v>43</v>
      </c>
      <c r="K2013">
        <v>2000</v>
      </c>
      <c r="L2013" t="s">
        <v>7884</v>
      </c>
      <c r="M2013" t="s">
        <v>6641</v>
      </c>
      <c r="N2013" s="11" t="str">
        <f t="shared" si="31"/>
        <v>{"_id":"ObjectId('5f7aa5c3095d4a38d485b3a2')","country":"Australia","email":"e.james@hotmail.com","password":"$2a$10$WTrap3Yk9wf/jJkl7ginfuGerusxP4ku3TE6LLvwjv9YynPTqZE7i","firstName":"Ella","lastName":"James","streetNum":"32","streetName":"Grosvenor Street","suburb":"SYDNEY","state":"NSW","postCode":"2000","geometry":{"type":"point","coordinates":[151.20643152,-33.86338031]}},</v>
      </c>
      <c r="O2013" s="11" t="str">
        <f>$P$1&amp;$Q$1&amp;$B$1&amp;$Q$1&amp;$R$1&amp;$Q$1&amp;B2013&amp;$Q$1&amp;$S$1&amp;$Q$1&amp;$C$1&amp;$Q$1&amp;$R$1&amp;$Q$1&amp;C2013&amp;$Q$1&amp;$S$1&amp;$Q$1&amp;$D$1&amp;$Q$1&amp;$R$1&amp;$Q$1&amp;D2013&amp;$Q$1&amp;$S$1&amp;$Q$1&amp;$E$1&amp;$Q$1&amp;$R$1&amp;$Q$1&amp;E2013&amp;$Q$1&amp;$S$1&amp;$Q$1&amp;$F$1&amp;$Q$1&amp;$R$1&amp;$Q$1&amp;F2013&amp;$Q$1&amp;$S$1&amp;$Q$1&amp;$G$1&amp;$Q$1&amp;$R$1&amp;$Q$1&amp;G2013&amp;$Q$1&amp;$S$1&amp;$Q$1&amp;$H$1&amp;$Q$1&amp;$R$1&amp;$Q$1&amp;H2013&amp;$Q$1&amp;$S$1&amp;$Q$1&amp;$I$1&amp;$Q$1&amp;$R$1&amp;$Q$1&amp;I2013&amp;$Q$1&amp;$S$1&amp;$Q$1&amp;$J$1&amp;$Q$1&amp;$R$1&amp;$Q$1&amp;J2013&amp;$Q$1&amp;$S$1&amp;$Q$1&amp;$K$1&amp;$Q$1&amp;$R$1&amp;$Q$1&amp;K2013&amp;$Q$1&amp;$S$1&amp;$Q$1&amp;"geometry"&amp;$Q$1&amp;$R$1&amp;$P$1&amp;$Q$1&amp;"type"&amp;$Q$1&amp;$R$1&amp;$Q$1&amp;"point"&amp;$Q$1&amp;$S$1&amp;$Q$1&amp;"coordinates"&amp;$Q$1&amp;$R$1&amp;M2013&amp;$T$1&amp;$T$1&amp;$S$1</f>
        <v>{"country":"Australia","email":"e.james@hotmail.com","password":"$2a$10$WTrap3Yk9wf/jJkl7ginfuGerusxP4ku3TE6LLvwjv9YynPTqZE7i","firstName":"Ella","lastName":"James","streetNum":"32","streetName":"Grosvenor Street","suburb":"SYDNEY","state":"NSW","postCode":"2000","geometry":{"type":"point","coordinates":[151.20643152,-33.86338031]}},</v>
      </c>
    </row>
    <row r="2014" spans="1:15" ht="120" x14ac:dyDescent="0.25">
      <c r="A2014" t="s">
        <v>11605</v>
      </c>
      <c r="B2014" t="s">
        <v>18</v>
      </c>
      <c r="C2014" t="s">
        <v>8256</v>
      </c>
      <c r="D2014" t="s">
        <v>7883</v>
      </c>
      <c r="E2014" t="s">
        <v>5928</v>
      </c>
      <c r="F2014" t="s">
        <v>5966</v>
      </c>
      <c r="G2014">
        <v>32</v>
      </c>
      <c r="H2014" t="s">
        <v>4086</v>
      </c>
      <c r="I2014" t="s">
        <v>42</v>
      </c>
      <c r="J2014" t="s">
        <v>43</v>
      </c>
      <c r="K2014">
        <v>2000</v>
      </c>
      <c r="L2014" t="s">
        <v>7884</v>
      </c>
      <c r="M2014" t="s">
        <v>6641</v>
      </c>
      <c r="N2014" s="11" t="str">
        <f t="shared" si="31"/>
        <v>{"_id":"ObjectId('5f7aa5c3095d4a38d485b3a3')","country":"Australia","email":"l.scott@google.com","password":"$2a$10$WTrap3Yk9wf/jJkl7ginfuGerusxP4ku3TE6LLvwjv9YynPTqZE7i","firstName":"Lydia","lastName":"Scott","streetNum":"32","streetName":"Grosvenor Street","suburb":"SYDNEY","state":"NSW","postCode":"2000","geometry":{"type":"point","coordinates":[151.20643152,-33.86338031]}},</v>
      </c>
      <c r="O2014" s="11" t="str">
        <f>$P$1&amp;$Q$1&amp;$B$1&amp;$Q$1&amp;$R$1&amp;$Q$1&amp;B2014&amp;$Q$1&amp;$S$1&amp;$Q$1&amp;$C$1&amp;$Q$1&amp;$R$1&amp;$Q$1&amp;C2014&amp;$Q$1&amp;$S$1&amp;$Q$1&amp;$D$1&amp;$Q$1&amp;$R$1&amp;$Q$1&amp;D2014&amp;$Q$1&amp;$S$1&amp;$Q$1&amp;$E$1&amp;$Q$1&amp;$R$1&amp;$Q$1&amp;E2014&amp;$Q$1&amp;$S$1&amp;$Q$1&amp;$F$1&amp;$Q$1&amp;$R$1&amp;$Q$1&amp;F2014&amp;$Q$1&amp;$S$1&amp;$Q$1&amp;$G$1&amp;$Q$1&amp;$R$1&amp;$Q$1&amp;G2014&amp;$Q$1&amp;$S$1&amp;$Q$1&amp;$H$1&amp;$Q$1&amp;$R$1&amp;$Q$1&amp;H2014&amp;$Q$1&amp;$S$1&amp;$Q$1&amp;$I$1&amp;$Q$1&amp;$R$1&amp;$Q$1&amp;I2014&amp;$Q$1&amp;$S$1&amp;$Q$1&amp;$J$1&amp;$Q$1&amp;$R$1&amp;$Q$1&amp;J2014&amp;$Q$1&amp;$S$1&amp;$Q$1&amp;$K$1&amp;$Q$1&amp;$R$1&amp;$Q$1&amp;K2014&amp;$Q$1&amp;$S$1&amp;$Q$1&amp;"geometry"&amp;$Q$1&amp;$R$1&amp;$P$1&amp;$Q$1&amp;"type"&amp;$Q$1&amp;$R$1&amp;$Q$1&amp;"point"&amp;$Q$1&amp;$S$1&amp;$Q$1&amp;"coordinates"&amp;$Q$1&amp;$R$1&amp;M2014&amp;$T$1&amp;$T$1&amp;$S$1</f>
        <v>{"country":"Australia","email":"l.scott@google.com","password":"$2a$10$WTrap3Yk9wf/jJkl7ginfuGerusxP4ku3TE6LLvwjv9YynPTqZE7i","firstName":"Lydia","lastName":"Scott","streetNum":"32","streetName":"Grosvenor Street","suburb":"SYDNEY","state":"NSW","postCode":"2000","geometry":{"type":"point","coordinates":[151.20643152,-33.86338031]}},</v>
      </c>
    </row>
    <row r="2015" spans="1:15" ht="135" x14ac:dyDescent="0.25">
      <c r="A2015" t="s">
        <v>11606</v>
      </c>
      <c r="B2015" t="s">
        <v>18</v>
      </c>
      <c r="C2015" t="s">
        <v>9243</v>
      </c>
      <c r="D2015" t="s">
        <v>7883</v>
      </c>
      <c r="E2015" t="s">
        <v>5843</v>
      </c>
      <c r="F2015" t="s">
        <v>5972</v>
      </c>
      <c r="G2015">
        <v>157</v>
      </c>
      <c r="H2015" t="s">
        <v>466</v>
      </c>
      <c r="I2015" t="s">
        <v>140</v>
      </c>
      <c r="J2015" t="s">
        <v>43</v>
      </c>
      <c r="K2015">
        <v>2060</v>
      </c>
      <c r="L2015" t="s">
        <v>7884</v>
      </c>
      <c r="M2015" t="s">
        <v>6642</v>
      </c>
      <c r="N2015" s="11" t="str">
        <f t="shared" si="31"/>
        <v>{"_id":"ObjectId('5f7aa5c3095d4a38d485b3a4')","country":"Australia","email":"h.mitchell@yahoo.com","password":"$2a$10$WTrap3Yk9wf/jJkl7ginfuGerusxP4ku3TE6LLvwjv9YynPTqZE7i","firstName":"Harper","lastName":"Mitchell","streetNum":"157","streetName":"Walker Street","suburb":"NORTH SYDNEY","state":"NSW","postCode":"2060","geometry":{"type":"point","coordinates":[151.20945581,-33.83765552]}},</v>
      </c>
      <c r="O2015" s="11" t="str">
        <f>$P$1&amp;$Q$1&amp;$B$1&amp;$Q$1&amp;$R$1&amp;$Q$1&amp;B2015&amp;$Q$1&amp;$S$1&amp;$Q$1&amp;$C$1&amp;$Q$1&amp;$R$1&amp;$Q$1&amp;C2015&amp;$Q$1&amp;$S$1&amp;$Q$1&amp;$D$1&amp;$Q$1&amp;$R$1&amp;$Q$1&amp;D2015&amp;$Q$1&amp;$S$1&amp;$Q$1&amp;$E$1&amp;$Q$1&amp;$R$1&amp;$Q$1&amp;E2015&amp;$Q$1&amp;$S$1&amp;$Q$1&amp;$F$1&amp;$Q$1&amp;$R$1&amp;$Q$1&amp;F2015&amp;$Q$1&amp;$S$1&amp;$Q$1&amp;$G$1&amp;$Q$1&amp;$R$1&amp;$Q$1&amp;G2015&amp;$Q$1&amp;$S$1&amp;$Q$1&amp;$H$1&amp;$Q$1&amp;$R$1&amp;$Q$1&amp;H2015&amp;$Q$1&amp;$S$1&amp;$Q$1&amp;$I$1&amp;$Q$1&amp;$R$1&amp;$Q$1&amp;I2015&amp;$Q$1&amp;$S$1&amp;$Q$1&amp;$J$1&amp;$Q$1&amp;$R$1&amp;$Q$1&amp;J2015&amp;$Q$1&amp;$S$1&amp;$Q$1&amp;$K$1&amp;$Q$1&amp;$R$1&amp;$Q$1&amp;K2015&amp;$Q$1&amp;$S$1&amp;$Q$1&amp;"geometry"&amp;$Q$1&amp;$R$1&amp;$P$1&amp;$Q$1&amp;"type"&amp;$Q$1&amp;$R$1&amp;$Q$1&amp;"point"&amp;$Q$1&amp;$S$1&amp;$Q$1&amp;"coordinates"&amp;$Q$1&amp;$R$1&amp;M2015&amp;$T$1&amp;$T$1&amp;$S$1</f>
        <v>{"country":"Australia","email":"h.mitchell@yahoo.com","password":"$2a$10$WTrap3Yk9wf/jJkl7ginfuGerusxP4ku3TE6LLvwjv9YynPTqZE7i","firstName":"Harper","lastName":"Mitchell","streetNum":"157","streetName":"Walker Street","suburb":"NORTH SYDNEY","state":"NSW","postCode":"2060","geometry":{"type":"point","coordinates":[151.20945581,-33.83765552]}},</v>
      </c>
    </row>
    <row r="2016" spans="1:15" ht="120" x14ac:dyDescent="0.25">
      <c r="A2016" t="s">
        <v>11607</v>
      </c>
      <c r="B2016" t="s">
        <v>18</v>
      </c>
      <c r="C2016" t="s">
        <v>7754</v>
      </c>
      <c r="D2016" t="s">
        <v>7883</v>
      </c>
      <c r="E2016" t="s">
        <v>5916</v>
      </c>
      <c r="F2016" t="s">
        <v>6010</v>
      </c>
      <c r="G2016">
        <v>2</v>
      </c>
      <c r="H2016" t="s">
        <v>3768</v>
      </c>
      <c r="I2016" t="s">
        <v>91</v>
      </c>
      <c r="J2016" t="s">
        <v>92</v>
      </c>
      <c r="K2016">
        <v>2601</v>
      </c>
      <c r="L2016" t="s">
        <v>7884</v>
      </c>
      <c r="M2016" t="s">
        <v>6584</v>
      </c>
      <c r="N2016" s="11" t="str">
        <f t="shared" si="31"/>
        <v>{"_id":"ObjectId('5f7aa5c3095d4a38d485b3a5')","country":"Australia","email":"a.coleman@yahoo.com","password":"$2a$10$WTrap3Yk9wf/jJkl7ginfuGerusxP4ku3TE6LLvwjv9YynPTqZE7i","firstName":"Autumn","lastName":"Coleman","streetNum":"2","streetName":"Phillip Law Street","suburb":"CANBERRA","state":"ACT","postCode":"2601","geometry":{"type":"point","coordinates":[149.12311995,-35.28495317]}},</v>
      </c>
      <c r="O2016" s="11" t="str">
        <f>$P$1&amp;$Q$1&amp;$B$1&amp;$Q$1&amp;$R$1&amp;$Q$1&amp;B2016&amp;$Q$1&amp;$S$1&amp;$Q$1&amp;$C$1&amp;$Q$1&amp;$R$1&amp;$Q$1&amp;C2016&amp;$Q$1&amp;$S$1&amp;$Q$1&amp;$D$1&amp;$Q$1&amp;$R$1&amp;$Q$1&amp;D2016&amp;$Q$1&amp;$S$1&amp;$Q$1&amp;$E$1&amp;$Q$1&amp;$R$1&amp;$Q$1&amp;E2016&amp;$Q$1&amp;$S$1&amp;$Q$1&amp;$F$1&amp;$Q$1&amp;$R$1&amp;$Q$1&amp;F2016&amp;$Q$1&amp;$S$1&amp;$Q$1&amp;$G$1&amp;$Q$1&amp;$R$1&amp;$Q$1&amp;G2016&amp;$Q$1&amp;$S$1&amp;$Q$1&amp;$H$1&amp;$Q$1&amp;$R$1&amp;$Q$1&amp;H2016&amp;$Q$1&amp;$S$1&amp;$Q$1&amp;$I$1&amp;$Q$1&amp;$R$1&amp;$Q$1&amp;I2016&amp;$Q$1&amp;$S$1&amp;$Q$1&amp;$J$1&amp;$Q$1&amp;$R$1&amp;$Q$1&amp;J2016&amp;$Q$1&amp;$S$1&amp;$Q$1&amp;$K$1&amp;$Q$1&amp;$R$1&amp;$Q$1&amp;K2016&amp;$Q$1&amp;$S$1&amp;$Q$1&amp;"geometry"&amp;$Q$1&amp;$R$1&amp;$P$1&amp;$Q$1&amp;"type"&amp;$Q$1&amp;$R$1&amp;$Q$1&amp;"point"&amp;$Q$1&amp;$S$1&amp;$Q$1&amp;"coordinates"&amp;$Q$1&amp;$R$1&amp;M2016&amp;$T$1&amp;$T$1&amp;$S$1</f>
        <v>{"country":"Australia","email":"a.coleman@yahoo.com","password":"$2a$10$WTrap3Yk9wf/jJkl7ginfuGerusxP4ku3TE6LLvwjv9YynPTqZE7i","firstName":"Autumn","lastName":"Coleman","streetNum":"2","streetName":"Phillip Law Street","suburb":"CANBERRA","state":"ACT","postCode":"2601","geometry":{"type":"point","coordinates":[149.12311995,-35.28495317]}},</v>
      </c>
    </row>
    <row r="2017" spans="1:15" ht="120" x14ac:dyDescent="0.25">
      <c r="A2017" t="s">
        <v>11608</v>
      </c>
      <c r="B2017" t="s">
        <v>18</v>
      </c>
      <c r="C2017" t="s">
        <v>7291</v>
      </c>
      <c r="D2017" t="s">
        <v>7883</v>
      </c>
      <c r="E2017" t="s">
        <v>5893</v>
      </c>
      <c r="F2017" t="s">
        <v>5997</v>
      </c>
      <c r="G2017">
        <v>2</v>
      </c>
      <c r="H2017" t="s">
        <v>3768</v>
      </c>
      <c r="I2017" t="s">
        <v>91</v>
      </c>
      <c r="J2017" t="s">
        <v>92</v>
      </c>
      <c r="K2017">
        <v>2601</v>
      </c>
      <c r="L2017" t="s">
        <v>7884</v>
      </c>
      <c r="M2017" t="s">
        <v>6584</v>
      </c>
      <c r="N2017" s="11" t="str">
        <f t="shared" si="31"/>
        <v>{"_id":"ObjectId('5f7aa5c3095d4a38d485b3a6')","country":"Australia","email":"n.peterson@google.com","password":"$2a$10$WTrap3Yk9wf/jJkl7ginfuGerusxP4ku3TE6LLvwjv9YynPTqZE7i","firstName":"Naomi","lastName":"Peterson","streetNum":"2","streetName":"Phillip Law Street","suburb":"CANBERRA","state":"ACT","postCode":"2601","geometry":{"type":"point","coordinates":[149.12311995,-35.28495317]}},</v>
      </c>
      <c r="O2017" s="11" t="str">
        <f>$P$1&amp;$Q$1&amp;$B$1&amp;$Q$1&amp;$R$1&amp;$Q$1&amp;B2017&amp;$Q$1&amp;$S$1&amp;$Q$1&amp;$C$1&amp;$Q$1&amp;$R$1&amp;$Q$1&amp;C2017&amp;$Q$1&amp;$S$1&amp;$Q$1&amp;$D$1&amp;$Q$1&amp;$R$1&amp;$Q$1&amp;D2017&amp;$Q$1&amp;$S$1&amp;$Q$1&amp;$E$1&amp;$Q$1&amp;$R$1&amp;$Q$1&amp;E2017&amp;$Q$1&amp;$S$1&amp;$Q$1&amp;$F$1&amp;$Q$1&amp;$R$1&amp;$Q$1&amp;F2017&amp;$Q$1&amp;$S$1&amp;$Q$1&amp;$G$1&amp;$Q$1&amp;$R$1&amp;$Q$1&amp;G2017&amp;$Q$1&amp;$S$1&amp;$Q$1&amp;$H$1&amp;$Q$1&amp;$R$1&amp;$Q$1&amp;H2017&amp;$Q$1&amp;$S$1&amp;$Q$1&amp;$I$1&amp;$Q$1&amp;$R$1&amp;$Q$1&amp;I2017&amp;$Q$1&amp;$S$1&amp;$Q$1&amp;$J$1&amp;$Q$1&amp;$R$1&amp;$Q$1&amp;J2017&amp;$Q$1&amp;$S$1&amp;$Q$1&amp;$K$1&amp;$Q$1&amp;$R$1&amp;$Q$1&amp;K2017&amp;$Q$1&amp;$S$1&amp;$Q$1&amp;"geometry"&amp;$Q$1&amp;$R$1&amp;$P$1&amp;$Q$1&amp;"type"&amp;$Q$1&amp;$R$1&amp;$Q$1&amp;"point"&amp;$Q$1&amp;$S$1&amp;$Q$1&amp;"coordinates"&amp;$Q$1&amp;$R$1&amp;M2017&amp;$T$1&amp;$T$1&amp;$S$1</f>
        <v>{"country":"Australia","email":"n.peterson@google.com","password":"$2a$10$WTrap3Yk9wf/jJkl7ginfuGerusxP4ku3TE6LLvwjv9YynPTqZE7i","firstName":"Naomi","lastName":"Peterson","streetNum":"2","streetName":"Phillip Law Street","suburb":"CANBERRA","state":"ACT","postCode":"2601","geometry":{"type":"point","coordinates":[149.12311995,-35.28495317]}},</v>
      </c>
    </row>
    <row r="2018" spans="1:15" ht="120" x14ac:dyDescent="0.25">
      <c r="A2018" t="s">
        <v>11609</v>
      </c>
      <c r="B2018" t="s">
        <v>18</v>
      </c>
      <c r="C2018" t="s">
        <v>7780</v>
      </c>
      <c r="D2018" t="s">
        <v>7883</v>
      </c>
      <c r="E2018" t="s">
        <v>5755</v>
      </c>
      <c r="F2018" t="s">
        <v>5962</v>
      </c>
      <c r="G2018">
        <v>2</v>
      </c>
      <c r="H2018" t="s">
        <v>3768</v>
      </c>
      <c r="I2018" t="s">
        <v>91</v>
      </c>
      <c r="J2018" t="s">
        <v>92</v>
      </c>
      <c r="K2018">
        <v>2601</v>
      </c>
      <c r="L2018" t="s">
        <v>7884</v>
      </c>
      <c r="M2018" t="s">
        <v>6584</v>
      </c>
      <c r="N2018" s="11" t="str">
        <f t="shared" si="31"/>
        <v>{"_id":"ObjectId('5f7aa5c3095d4a38d485b3a7')","country":"Australia","email":"s.king@hotmail.com","password":"$2a$10$WTrap3Yk9wf/jJkl7ginfuGerusxP4ku3TE6LLvwjv9YynPTqZE7i","firstName":"Samuel","lastName":"King","streetNum":"2","streetName":"Phillip Law Street","suburb":"CANBERRA","state":"ACT","postCode":"2601","geometry":{"type":"point","coordinates":[149.12311995,-35.28495317]}},</v>
      </c>
      <c r="O2018" s="11" t="str">
        <f>$P$1&amp;$Q$1&amp;$B$1&amp;$Q$1&amp;$R$1&amp;$Q$1&amp;B2018&amp;$Q$1&amp;$S$1&amp;$Q$1&amp;$C$1&amp;$Q$1&amp;$R$1&amp;$Q$1&amp;C2018&amp;$Q$1&amp;$S$1&amp;$Q$1&amp;$D$1&amp;$Q$1&amp;$R$1&amp;$Q$1&amp;D2018&amp;$Q$1&amp;$S$1&amp;$Q$1&amp;$E$1&amp;$Q$1&amp;$R$1&amp;$Q$1&amp;E2018&amp;$Q$1&amp;$S$1&amp;$Q$1&amp;$F$1&amp;$Q$1&amp;$R$1&amp;$Q$1&amp;F2018&amp;$Q$1&amp;$S$1&amp;$Q$1&amp;$G$1&amp;$Q$1&amp;$R$1&amp;$Q$1&amp;G2018&amp;$Q$1&amp;$S$1&amp;$Q$1&amp;$H$1&amp;$Q$1&amp;$R$1&amp;$Q$1&amp;H2018&amp;$Q$1&amp;$S$1&amp;$Q$1&amp;$I$1&amp;$Q$1&amp;$R$1&amp;$Q$1&amp;I2018&amp;$Q$1&amp;$S$1&amp;$Q$1&amp;$J$1&amp;$Q$1&amp;$R$1&amp;$Q$1&amp;J2018&amp;$Q$1&amp;$S$1&amp;$Q$1&amp;$K$1&amp;$Q$1&amp;$R$1&amp;$Q$1&amp;K2018&amp;$Q$1&amp;$S$1&amp;$Q$1&amp;"geometry"&amp;$Q$1&amp;$R$1&amp;$P$1&amp;$Q$1&amp;"type"&amp;$Q$1&amp;$R$1&amp;$Q$1&amp;"point"&amp;$Q$1&amp;$S$1&amp;$Q$1&amp;"coordinates"&amp;$Q$1&amp;$R$1&amp;M2018&amp;$T$1&amp;$T$1&amp;$S$1</f>
        <v>{"country":"Australia","email":"s.king@hotmail.com","password":"$2a$10$WTrap3Yk9wf/jJkl7ginfuGerusxP4ku3TE6LLvwjv9YynPTqZE7i","firstName":"Samuel","lastName":"King","streetNum":"2","streetName":"Phillip Law Street","suburb":"CANBERRA","state":"ACT","postCode":"2601","geometry":{"type":"point","coordinates":[149.12311995,-35.28495317]}},</v>
      </c>
    </row>
    <row r="2019" spans="1:15" ht="120" x14ac:dyDescent="0.25">
      <c r="A2019" t="s">
        <v>11610</v>
      </c>
      <c r="B2019" t="s">
        <v>18</v>
      </c>
      <c r="C2019" t="s">
        <v>9244</v>
      </c>
      <c r="D2019" t="s">
        <v>7883</v>
      </c>
      <c r="E2019" t="s">
        <v>5923</v>
      </c>
      <c r="F2019" t="s">
        <v>5830</v>
      </c>
      <c r="G2019">
        <v>436</v>
      </c>
      <c r="H2019" t="s">
        <v>209</v>
      </c>
      <c r="I2019" t="s">
        <v>187</v>
      </c>
      <c r="J2019" t="s">
        <v>19</v>
      </c>
      <c r="K2019">
        <v>3004</v>
      </c>
      <c r="L2019" t="s">
        <v>7884</v>
      </c>
      <c r="M2019" t="s">
        <v>6643</v>
      </c>
      <c r="N2019" s="11" t="str">
        <f t="shared" si="31"/>
        <v>{"_id":"ObjectId('5f7aa5c3095d4a38d485b3a8')","country":"Australia","email":"j.parker@google.com","password":"$2a$10$WTrap3Yk9wf/jJkl7ginfuGerusxP4ku3TE6LLvwjv9YynPTqZE7i","firstName":"Josephine","lastName":"Parker","streetNum":"436","streetName":"St Kilda Road","suburb":"MELBOURNE","state":"VIC","postCode":"3004","geometry":{"type":"point","coordinates":[144.97568538,-37.83790968]}},</v>
      </c>
      <c r="O2019" s="11" t="str">
        <f>$P$1&amp;$Q$1&amp;$B$1&amp;$Q$1&amp;$R$1&amp;$Q$1&amp;B2019&amp;$Q$1&amp;$S$1&amp;$Q$1&amp;$C$1&amp;$Q$1&amp;$R$1&amp;$Q$1&amp;C2019&amp;$Q$1&amp;$S$1&amp;$Q$1&amp;$D$1&amp;$Q$1&amp;$R$1&amp;$Q$1&amp;D2019&amp;$Q$1&amp;$S$1&amp;$Q$1&amp;$E$1&amp;$Q$1&amp;$R$1&amp;$Q$1&amp;E2019&amp;$Q$1&amp;$S$1&amp;$Q$1&amp;$F$1&amp;$Q$1&amp;$R$1&amp;$Q$1&amp;F2019&amp;$Q$1&amp;$S$1&amp;$Q$1&amp;$G$1&amp;$Q$1&amp;$R$1&amp;$Q$1&amp;G2019&amp;$Q$1&amp;$S$1&amp;$Q$1&amp;$H$1&amp;$Q$1&amp;$R$1&amp;$Q$1&amp;H2019&amp;$Q$1&amp;$S$1&amp;$Q$1&amp;$I$1&amp;$Q$1&amp;$R$1&amp;$Q$1&amp;I2019&amp;$Q$1&amp;$S$1&amp;$Q$1&amp;$J$1&amp;$Q$1&amp;$R$1&amp;$Q$1&amp;J2019&amp;$Q$1&amp;$S$1&amp;$Q$1&amp;$K$1&amp;$Q$1&amp;$R$1&amp;$Q$1&amp;K2019&amp;$Q$1&amp;$S$1&amp;$Q$1&amp;"geometry"&amp;$Q$1&amp;$R$1&amp;$P$1&amp;$Q$1&amp;"type"&amp;$Q$1&amp;$R$1&amp;$Q$1&amp;"point"&amp;$Q$1&amp;$S$1&amp;$Q$1&amp;"coordinates"&amp;$Q$1&amp;$R$1&amp;M2019&amp;$T$1&amp;$T$1&amp;$S$1</f>
        <v>{"country":"Australia","email":"j.parker@google.com","password":"$2a$10$WTrap3Yk9wf/jJkl7ginfuGerusxP4ku3TE6LLvwjv9YynPTqZE7i","firstName":"Josephine","lastName":"Parker","streetNum":"436","streetName":"St Kilda Road","suburb":"MELBOURNE","state":"VIC","postCode":"3004","geometry":{"type":"point","coordinates":[144.97568538,-37.83790968]}},</v>
      </c>
    </row>
    <row r="2020" spans="1:15" ht="135" x14ac:dyDescent="0.25">
      <c r="A2020" t="s">
        <v>11611</v>
      </c>
      <c r="B2020" t="s">
        <v>18</v>
      </c>
      <c r="C2020" t="s">
        <v>7050</v>
      </c>
      <c r="D2020" t="s">
        <v>7883</v>
      </c>
      <c r="E2020" t="s">
        <v>5797</v>
      </c>
      <c r="F2020" t="s">
        <v>5954</v>
      </c>
      <c r="G2020">
        <v>51</v>
      </c>
      <c r="H2020" t="s">
        <v>4099</v>
      </c>
      <c r="I2020" t="s">
        <v>1866</v>
      </c>
      <c r="J2020" t="s">
        <v>31</v>
      </c>
      <c r="K2020">
        <v>4113</v>
      </c>
      <c r="L2020" t="s">
        <v>7884</v>
      </c>
      <c r="M2020" t="s">
        <v>6644</v>
      </c>
      <c r="N2020" s="11" t="str">
        <f t="shared" si="31"/>
        <v>{"_id":"ObjectId('5f7aa5c3095d4a38d485b3a9')","country":"Australia","email":"j.rodriguez@google.com","password":"$2a$10$WTrap3Yk9wf/jJkl7ginfuGerusxP4ku3TE6LLvwjv9YynPTqZE7i","firstName":"Jonathan","lastName":"Rodriguez","streetNum":"51","streetName":"McKechnie Drive","suburb":"EIGHT MILE PLAINS","state":"QLD","postCode":"4113","geometry":{"type":"point","coordinates":[153.09815346,-27.57986063]}},</v>
      </c>
      <c r="O2020" s="11" t="str">
        <f>$P$1&amp;$Q$1&amp;$B$1&amp;$Q$1&amp;$R$1&amp;$Q$1&amp;B2020&amp;$Q$1&amp;$S$1&amp;$Q$1&amp;$C$1&amp;$Q$1&amp;$R$1&amp;$Q$1&amp;C2020&amp;$Q$1&amp;$S$1&amp;$Q$1&amp;$D$1&amp;$Q$1&amp;$R$1&amp;$Q$1&amp;D2020&amp;$Q$1&amp;$S$1&amp;$Q$1&amp;$E$1&amp;$Q$1&amp;$R$1&amp;$Q$1&amp;E2020&amp;$Q$1&amp;$S$1&amp;$Q$1&amp;$F$1&amp;$Q$1&amp;$R$1&amp;$Q$1&amp;F2020&amp;$Q$1&amp;$S$1&amp;$Q$1&amp;$G$1&amp;$Q$1&amp;$R$1&amp;$Q$1&amp;G2020&amp;$Q$1&amp;$S$1&amp;$Q$1&amp;$H$1&amp;$Q$1&amp;$R$1&amp;$Q$1&amp;H2020&amp;$Q$1&amp;$S$1&amp;$Q$1&amp;$I$1&amp;$Q$1&amp;$R$1&amp;$Q$1&amp;I2020&amp;$Q$1&amp;$S$1&amp;$Q$1&amp;$J$1&amp;$Q$1&amp;$R$1&amp;$Q$1&amp;J2020&amp;$Q$1&amp;$S$1&amp;$Q$1&amp;$K$1&amp;$Q$1&amp;$R$1&amp;$Q$1&amp;K2020&amp;$Q$1&amp;$S$1&amp;$Q$1&amp;"geometry"&amp;$Q$1&amp;$R$1&amp;$P$1&amp;$Q$1&amp;"type"&amp;$Q$1&amp;$R$1&amp;$Q$1&amp;"point"&amp;$Q$1&amp;$S$1&amp;$Q$1&amp;"coordinates"&amp;$Q$1&amp;$R$1&amp;M2020&amp;$T$1&amp;$T$1&amp;$S$1</f>
        <v>{"country":"Australia","email":"j.rodriguez@google.com","password":"$2a$10$WTrap3Yk9wf/jJkl7ginfuGerusxP4ku3TE6LLvwjv9YynPTqZE7i","firstName":"Jonathan","lastName":"Rodriguez","streetNum":"51","streetName":"McKechnie Drive","suburb":"EIGHT MILE PLAINS","state":"QLD","postCode":"4113","geometry":{"type":"point","coordinates":[153.09815346,-27.57986063]}},</v>
      </c>
    </row>
    <row r="2021" spans="1:15" ht="135" x14ac:dyDescent="0.25">
      <c r="A2021" t="s">
        <v>11612</v>
      </c>
      <c r="B2021" t="s">
        <v>18</v>
      </c>
      <c r="C2021" t="s">
        <v>9245</v>
      </c>
      <c r="D2021" t="s">
        <v>7883</v>
      </c>
      <c r="E2021" t="s">
        <v>5811</v>
      </c>
      <c r="F2021" t="s">
        <v>5970</v>
      </c>
      <c r="G2021">
        <v>51</v>
      </c>
      <c r="H2021" t="s">
        <v>4099</v>
      </c>
      <c r="I2021" t="s">
        <v>1866</v>
      </c>
      <c r="J2021" t="s">
        <v>31</v>
      </c>
      <c r="K2021">
        <v>4113</v>
      </c>
      <c r="L2021" t="s">
        <v>7884</v>
      </c>
      <c r="M2021" t="s">
        <v>6644</v>
      </c>
      <c r="N2021" s="11" t="str">
        <f t="shared" si="31"/>
        <v>{"_id":"ObjectId('5f7aa5c3095d4a38d485b3aa')","country":"Australia","email":"g.gonzalez@yahoo.com","password":"$2a$10$WTrap3Yk9wf/jJkl7ginfuGerusxP4ku3TE6LLvwjv9YynPTqZE7i","firstName":"Greyson","lastName":"Gonzalez","streetNum":"51","streetName":"McKechnie Drive","suburb":"EIGHT MILE PLAINS","state":"QLD","postCode":"4113","geometry":{"type":"point","coordinates":[153.09815346,-27.57986063]}},</v>
      </c>
      <c r="O2021" s="11" t="str">
        <f>$P$1&amp;$Q$1&amp;$B$1&amp;$Q$1&amp;$R$1&amp;$Q$1&amp;B2021&amp;$Q$1&amp;$S$1&amp;$Q$1&amp;$C$1&amp;$Q$1&amp;$R$1&amp;$Q$1&amp;C2021&amp;$Q$1&amp;$S$1&amp;$Q$1&amp;$D$1&amp;$Q$1&amp;$R$1&amp;$Q$1&amp;D2021&amp;$Q$1&amp;$S$1&amp;$Q$1&amp;$E$1&amp;$Q$1&amp;$R$1&amp;$Q$1&amp;E2021&amp;$Q$1&amp;$S$1&amp;$Q$1&amp;$F$1&amp;$Q$1&amp;$R$1&amp;$Q$1&amp;F2021&amp;$Q$1&amp;$S$1&amp;$Q$1&amp;$G$1&amp;$Q$1&amp;$R$1&amp;$Q$1&amp;G2021&amp;$Q$1&amp;$S$1&amp;$Q$1&amp;$H$1&amp;$Q$1&amp;$R$1&amp;$Q$1&amp;H2021&amp;$Q$1&amp;$S$1&amp;$Q$1&amp;$I$1&amp;$Q$1&amp;$R$1&amp;$Q$1&amp;I2021&amp;$Q$1&amp;$S$1&amp;$Q$1&amp;$J$1&amp;$Q$1&amp;$R$1&amp;$Q$1&amp;J2021&amp;$Q$1&amp;$S$1&amp;$Q$1&amp;$K$1&amp;$Q$1&amp;$R$1&amp;$Q$1&amp;K2021&amp;$Q$1&amp;$S$1&amp;$Q$1&amp;"geometry"&amp;$Q$1&amp;$R$1&amp;$P$1&amp;$Q$1&amp;"type"&amp;$Q$1&amp;$R$1&amp;$Q$1&amp;"point"&amp;$Q$1&amp;$S$1&amp;$Q$1&amp;"coordinates"&amp;$Q$1&amp;$R$1&amp;M2021&amp;$T$1&amp;$T$1&amp;$S$1</f>
        <v>{"country":"Australia","email":"g.gonzalez@yahoo.com","password":"$2a$10$WTrap3Yk9wf/jJkl7ginfuGerusxP4ku3TE6LLvwjv9YynPTqZE7i","firstName":"Greyson","lastName":"Gonzalez","streetNum":"51","streetName":"McKechnie Drive","suburb":"EIGHT MILE PLAINS","state":"QLD","postCode":"4113","geometry":{"type":"point","coordinates":[153.09815346,-27.57986063]}},</v>
      </c>
    </row>
    <row r="2022" spans="1:15" ht="135" x14ac:dyDescent="0.25">
      <c r="A2022" t="s">
        <v>11613</v>
      </c>
      <c r="B2022" t="s">
        <v>18</v>
      </c>
      <c r="C2022" t="s">
        <v>9246</v>
      </c>
      <c r="D2022" t="s">
        <v>7883</v>
      </c>
      <c r="E2022" t="s">
        <v>5757</v>
      </c>
      <c r="F2022" t="s">
        <v>5954</v>
      </c>
      <c r="G2022">
        <v>3</v>
      </c>
      <c r="H2022" t="s">
        <v>2778</v>
      </c>
      <c r="I2022" t="s">
        <v>2779</v>
      </c>
      <c r="J2022" t="s">
        <v>19</v>
      </c>
      <c r="K2022">
        <v>3194</v>
      </c>
      <c r="L2022" t="s">
        <v>7884</v>
      </c>
      <c r="M2022" t="s">
        <v>6645</v>
      </c>
      <c r="N2022" s="11" t="str">
        <f t="shared" si="31"/>
        <v>{"_id":"ObjectId('5f7aa5c3095d4a38d485b3ab')","country":"Australia","email":"j.rodriguez@yahoo.com","password":"$2a$10$WTrap3Yk9wf/jJkl7ginfuGerusxP4ku3TE6LLvwjv9YynPTqZE7i","firstName":"Joseph","lastName":"Rodriguez","streetNum":"3","streetName":"Joseph Avenue","suburb":"MOORABBIN AIRPORT","state":"VIC","postCode":"3194","geometry":{"type":"point","coordinates":[145.10845112,-37.97243046]}},</v>
      </c>
      <c r="O2022" s="11" t="str">
        <f>$P$1&amp;$Q$1&amp;$B$1&amp;$Q$1&amp;$R$1&amp;$Q$1&amp;B2022&amp;$Q$1&amp;$S$1&amp;$Q$1&amp;$C$1&amp;$Q$1&amp;$R$1&amp;$Q$1&amp;C2022&amp;$Q$1&amp;$S$1&amp;$Q$1&amp;$D$1&amp;$Q$1&amp;$R$1&amp;$Q$1&amp;D2022&amp;$Q$1&amp;$S$1&amp;$Q$1&amp;$E$1&amp;$Q$1&amp;$R$1&amp;$Q$1&amp;E2022&amp;$Q$1&amp;$S$1&amp;$Q$1&amp;$F$1&amp;$Q$1&amp;$R$1&amp;$Q$1&amp;F2022&amp;$Q$1&amp;$S$1&amp;$Q$1&amp;$G$1&amp;$Q$1&amp;$R$1&amp;$Q$1&amp;G2022&amp;$Q$1&amp;$S$1&amp;$Q$1&amp;$H$1&amp;$Q$1&amp;$R$1&amp;$Q$1&amp;H2022&amp;$Q$1&amp;$S$1&amp;$Q$1&amp;$I$1&amp;$Q$1&amp;$R$1&amp;$Q$1&amp;I2022&amp;$Q$1&amp;$S$1&amp;$Q$1&amp;$J$1&amp;$Q$1&amp;$R$1&amp;$Q$1&amp;J2022&amp;$Q$1&amp;$S$1&amp;$Q$1&amp;$K$1&amp;$Q$1&amp;$R$1&amp;$Q$1&amp;K2022&amp;$Q$1&amp;$S$1&amp;$Q$1&amp;"geometry"&amp;$Q$1&amp;$R$1&amp;$P$1&amp;$Q$1&amp;"type"&amp;$Q$1&amp;$R$1&amp;$Q$1&amp;"point"&amp;$Q$1&amp;$S$1&amp;$Q$1&amp;"coordinates"&amp;$Q$1&amp;$R$1&amp;M2022&amp;$T$1&amp;$T$1&amp;$S$1</f>
        <v>{"country":"Australia","email":"j.rodriguez@yahoo.com","password":"$2a$10$WTrap3Yk9wf/jJkl7ginfuGerusxP4ku3TE6LLvwjv9YynPTqZE7i","firstName":"Joseph","lastName":"Rodriguez","streetNum":"3","streetName":"Joseph Avenue","suburb":"MOORABBIN AIRPORT","state":"VIC","postCode":"3194","geometry":{"type":"point","coordinates":[145.10845112,-37.97243046]}},</v>
      </c>
    </row>
    <row r="2023" spans="1:15" ht="135" x14ac:dyDescent="0.25">
      <c r="A2023" t="s">
        <v>11614</v>
      </c>
      <c r="B2023" t="s">
        <v>18</v>
      </c>
      <c r="C2023" t="s">
        <v>8253</v>
      </c>
      <c r="D2023" t="s">
        <v>7883</v>
      </c>
      <c r="E2023" t="s">
        <v>5821</v>
      </c>
      <c r="F2023" t="s">
        <v>5991</v>
      </c>
      <c r="G2023">
        <v>139</v>
      </c>
      <c r="H2023" t="s">
        <v>4104</v>
      </c>
      <c r="I2023" t="s">
        <v>1127</v>
      </c>
      <c r="J2023" t="s">
        <v>31</v>
      </c>
      <c r="K2023">
        <v>4870</v>
      </c>
      <c r="L2023" t="s">
        <v>7884</v>
      </c>
      <c r="M2023" t="s">
        <v>6646</v>
      </c>
      <c r="N2023" s="11" t="str">
        <f t="shared" si="31"/>
        <v>{"_id":"ObjectId('5f7aa5c3095d4a38d485b3ac')","country":"Australia","email":"e.rivera@hotmail.com","password":"$2a$10$WTrap3Yk9wf/jJkl7ginfuGerusxP4ku3TE6LLvwjv9YynPTqZE7i","firstName":"Ezekiel","lastName":"Rivera","streetNum":"139","streetName":"Grafton Street","suburb":"CAIRNS CITY","state":"QLD","postCode":"4870","geometry":{"type":"point","coordinates":[145.77268476,-16.92112184]}},</v>
      </c>
      <c r="O2023" s="11" t="str">
        <f>$P$1&amp;$Q$1&amp;$B$1&amp;$Q$1&amp;$R$1&amp;$Q$1&amp;B2023&amp;$Q$1&amp;$S$1&amp;$Q$1&amp;$C$1&amp;$Q$1&amp;$R$1&amp;$Q$1&amp;C2023&amp;$Q$1&amp;$S$1&amp;$Q$1&amp;$D$1&amp;$Q$1&amp;$R$1&amp;$Q$1&amp;D2023&amp;$Q$1&amp;$S$1&amp;$Q$1&amp;$E$1&amp;$Q$1&amp;$R$1&amp;$Q$1&amp;E2023&amp;$Q$1&amp;$S$1&amp;$Q$1&amp;$F$1&amp;$Q$1&amp;$R$1&amp;$Q$1&amp;F2023&amp;$Q$1&amp;$S$1&amp;$Q$1&amp;$G$1&amp;$Q$1&amp;$R$1&amp;$Q$1&amp;G2023&amp;$Q$1&amp;$S$1&amp;$Q$1&amp;$H$1&amp;$Q$1&amp;$R$1&amp;$Q$1&amp;H2023&amp;$Q$1&amp;$S$1&amp;$Q$1&amp;$I$1&amp;$Q$1&amp;$R$1&amp;$Q$1&amp;I2023&amp;$Q$1&amp;$S$1&amp;$Q$1&amp;$J$1&amp;$Q$1&amp;$R$1&amp;$Q$1&amp;J2023&amp;$Q$1&amp;$S$1&amp;$Q$1&amp;$K$1&amp;$Q$1&amp;$R$1&amp;$Q$1&amp;K2023&amp;$Q$1&amp;$S$1&amp;$Q$1&amp;"geometry"&amp;$Q$1&amp;$R$1&amp;$P$1&amp;$Q$1&amp;"type"&amp;$Q$1&amp;$R$1&amp;$Q$1&amp;"point"&amp;$Q$1&amp;$S$1&amp;$Q$1&amp;"coordinates"&amp;$Q$1&amp;$R$1&amp;M2023&amp;$T$1&amp;$T$1&amp;$S$1</f>
        <v>{"country":"Australia","email":"e.rivera@hotmail.com","password":"$2a$10$WTrap3Yk9wf/jJkl7ginfuGerusxP4ku3TE6LLvwjv9YynPTqZE7i","firstName":"Ezekiel","lastName":"Rivera","streetNum":"139","streetName":"Grafton Street","suburb":"CAIRNS CITY","state":"QLD","postCode":"4870","geometry":{"type":"point","coordinates":[145.77268476,-16.92112184]}},</v>
      </c>
    </row>
    <row r="2024" spans="1:15" ht="135" x14ac:dyDescent="0.25">
      <c r="A2024" t="s">
        <v>11615</v>
      </c>
      <c r="B2024" t="s">
        <v>18</v>
      </c>
      <c r="C2024" t="s">
        <v>9247</v>
      </c>
      <c r="D2024" t="s">
        <v>7883</v>
      </c>
      <c r="E2024" t="s">
        <v>5795</v>
      </c>
      <c r="F2024" t="s">
        <v>5998</v>
      </c>
      <c r="G2024">
        <v>139</v>
      </c>
      <c r="H2024" t="s">
        <v>4104</v>
      </c>
      <c r="I2024" t="s">
        <v>1127</v>
      </c>
      <c r="J2024" t="s">
        <v>31</v>
      </c>
      <c r="K2024">
        <v>4870</v>
      </c>
      <c r="L2024" t="s">
        <v>7884</v>
      </c>
      <c r="M2024" t="s">
        <v>6646</v>
      </c>
      <c r="N2024" s="11" t="str">
        <f t="shared" si="31"/>
        <v>{"_id":"ObjectId('5f7aa5c3095d4a38d485b3ad')","country":"Australia","email":"l.gray@hotmail.com","password":"$2a$10$WTrap3Yk9wf/jJkl7ginfuGerusxP4ku3TE6LLvwjv9YynPTqZE7i","firstName":"Landon","lastName":"Gray","streetNum":"139","streetName":"Grafton Street","suburb":"CAIRNS CITY","state":"QLD","postCode":"4870","geometry":{"type":"point","coordinates":[145.77268476,-16.92112184]}},</v>
      </c>
      <c r="O2024" s="11" t="str">
        <f>$P$1&amp;$Q$1&amp;$B$1&amp;$Q$1&amp;$R$1&amp;$Q$1&amp;B2024&amp;$Q$1&amp;$S$1&amp;$Q$1&amp;$C$1&amp;$Q$1&amp;$R$1&amp;$Q$1&amp;C2024&amp;$Q$1&amp;$S$1&amp;$Q$1&amp;$D$1&amp;$Q$1&amp;$R$1&amp;$Q$1&amp;D2024&amp;$Q$1&amp;$S$1&amp;$Q$1&amp;$E$1&amp;$Q$1&amp;$R$1&amp;$Q$1&amp;E2024&amp;$Q$1&amp;$S$1&amp;$Q$1&amp;$F$1&amp;$Q$1&amp;$R$1&amp;$Q$1&amp;F2024&amp;$Q$1&amp;$S$1&amp;$Q$1&amp;$G$1&amp;$Q$1&amp;$R$1&amp;$Q$1&amp;G2024&amp;$Q$1&amp;$S$1&amp;$Q$1&amp;$H$1&amp;$Q$1&amp;$R$1&amp;$Q$1&amp;H2024&amp;$Q$1&amp;$S$1&amp;$Q$1&amp;$I$1&amp;$Q$1&amp;$R$1&amp;$Q$1&amp;I2024&amp;$Q$1&amp;$S$1&amp;$Q$1&amp;$J$1&amp;$Q$1&amp;$R$1&amp;$Q$1&amp;J2024&amp;$Q$1&amp;$S$1&amp;$Q$1&amp;$K$1&amp;$Q$1&amp;$R$1&amp;$Q$1&amp;K2024&amp;$Q$1&amp;$S$1&amp;$Q$1&amp;"geometry"&amp;$Q$1&amp;$R$1&amp;$P$1&amp;$Q$1&amp;"type"&amp;$Q$1&amp;$R$1&amp;$Q$1&amp;"point"&amp;$Q$1&amp;$S$1&amp;$Q$1&amp;"coordinates"&amp;$Q$1&amp;$R$1&amp;M2024&amp;$T$1&amp;$T$1&amp;$S$1</f>
        <v>{"country":"Australia","email":"l.gray@hotmail.com","password":"$2a$10$WTrap3Yk9wf/jJkl7ginfuGerusxP4ku3TE6LLvwjv9YynPTqZE7i","firstName":"Landon","lastName":"Gray","streetNum":"139","streetName":"Grafton Street","suburb":"CAIRNS CITY","state":"QLD","postCode":"4870","geometry":{"type":"point","coordinates":[145.77268476,-16.92112184]}},</v>
      </c>
    </row>
    <row r="2025" spans="1:15" ht="135" x14ac:dyDescent="0.25">
      <c r="A2025" t="s">
        <v>11616</v>
      </c>
      <c r="B2025" t="s">
        <v>18</v>
      </c>
      <c r="C2025" t="s">
        <v>7813</v>
      </c>
      <c r="D2025" t="s">
        <v>7883</v>
      </c>
      <c r="E2025" t="s">
        <v>5788</v>
      </c>
      <c r="F2025" t="s">
        <v>6006</v>
      </c>
      <c r="G2025">
        <v>2</v>
      </c>
      <c r="H2025" t="s">
        <v>4107</v>
      </c>
      <c r="I2025" t="s">
        <v>3685</v>
      </c>
      <c r="J2025" t="s">
        <v>19</v>
      </c>
      <c r="K2025">
        <v>3152</v>
      </c>
      <c r="L2025" t="s">
        <v>7884</v>
      </c>
      <c r="M2025" t="s">
        <v>9248</v>
      </c>
      <c r="N2025" s="11" t="str">
        <f t="shared" si="31"/>
        <v>{"_id":"ObjectId('5f7aa5c3095d4a38d485b3ae')","country":"Australia","email":"h.wood@google.com","password":"$2a$10$WTrap3Yk9wf/jJkl7ginfuGerusxP4ku3TE6LLvwjv9YynPTqZE7i","firstName":"Hudson","lastName":"Wood","streetNum":"2","streetName":"Capital City Boulevard","suburb":"WANTIRNA SOUTH","state":"VIC","postCode":"3152","geometry":{"type":"point","coordinates":[145.2435545,-37.87018488]}},</v>
      </c>
      <c r="O2025" s="11" t="str">
        <f>$P$1&amp;$Q$1&amp;$B$1&amp;$Q$1&amp;$R$1&amp;$Q$1&amp;B2025&amp;$Q$1&amp;$S$1&amp;$Q$1&amp;$C$1&amp;$Q$1&amp;$R$1&amp;$Q$1&amp;C2025&amp;$Q$1&amp;$S$1&amp;$Q$1&amp;$D$1&amp;$Q$1&amp;$R$1&amp;$Q$1&amp;D2025&amp;$Q$1&amp;$S$1&amp;$Q$1&amp;$E$1&amp;$Q$1&amp;$R$1&amp;$Q$1&amp;E2025&amp;$Q$1&amp;$S$1&amp;$Q$1&amp;$F$1&amp;$Q$1&amp;$R$1&amp;$Q$1&amp;F2025&amp;$Q$1&amp;$S$1&amp;$Q$1&amp;$G$1&amp;$Q$1&amp;$R$1&amp;$Q$1&amp;G2025&amp;$Q$1&amp;$S$1&amp;$Q$1&amp;$H$1&amp;$Q$1&amp;$R$1&amp;$Q$1&amp;H2025&amp;$Q$1&amp;$S$1&amp;$Q$1&amp;$I$1&amp;$Q$1&amp;$R$1&amp;$Q$1&amp;I2025&amp;$Q$1&amp;$S$1&amp;$Q$1&amp;$J$1&amp;$Q$1&amp;$R$1&amp;$Q$1&amp;J2025&amp;$Q$1&amp;$S$1&amp;$Q$1&amp;$K$1&amp;$Q$1&amp;$R$1&amp;$Q$1&amp;K2025&amp;$Q$1&amp;$S$1&amp;$Q$1&amp;"geometry"&amp;$Q$1&amp;$R$1&amp;$P$1&amp;$Q$1&amp;"type"&amp;$Q$1&amp;$R$1&amp;$Q$1&amp;"point"&amp;$Q$1&amp;$S$1&amp;$Q$1&amp;"coordinates"&amp;$Q$1&amp;$R$1&amp;M2025&amp;$T$1&amp;$T$1&amp;$S$1</f>
        <v>{"country":"Australia","email":"h.wood@google.com","password":"$2a$10$WTrap3Yk9wf/jJkl7ginfuGerusxP4ku3TE6LLvwjv9YynPTqZE7i","firstName":"Hudson","lastName":"Wood","streetNum":"2","streetName":"Capital City Boulevard","suburb":"WANTIRNA SOUTH","state":"VIC","postCode":"3152","geometry":{"type":"point","coordinates":[145.2435545,-37.87018488]}},</v>
      </c>
    </row>
    <row r="2026" spans="1:15" ht="120" x14ac:dyDescent="0.25">
      <c r="A2026" t="s">
        <v>11617</v>
      </c>
      <c r="B2026" t="s">
        <v>18</v>
      </c>
      <c r="C2026" t="s">
        <v>9249</v>
      </c>
      <c r="D2026" t="s">
        <v>7883</v>
      </c>
      <c r="E2026" t="s">
        <v>5892</v>
      </c>
      <c r="F2026" t="s">
        <v>5949</v>
      </c>
      <c r="G2026" t="s">
        <v>4110</v>
      </c>
      <c r="H2026" t="s">
        <v>4111</v>
      </c>
      <c r="I2026" t="s">
        <v>4112</v>
      </c>
      <c r="J2026" t="s">
        <v>43</v>
      </c>
      <c r="K2026">
        <v>2289</v>
      </c>
      <c r="L2026" t="s">
        <v>7884</v>
      </c>
      <c r="M2026" t="s">
        <v>6647</v>
      </c>
      <c r="N2026" s="11" t="str">
        <f t="shared" si="31"/>
        <v>{"_id":"ObjectId('5f7aa5c3095d4a38d485b3af')","country":"Australia","email":"g.thompson@google.com","password":"$2a$10$WTrap3Yk9wf/jJkl7ginfuGerusxP4ku3TE6LLvwjv9YynPTqZE7i","firstName":"Genesis","lastName":"Thompson","streetNum":"75-89","streetName":"Park Avenue","suburb":"KOTARA","state":"NSW","postCode":"2289","geometry":{"type":"point","coordinates":[151.71109371,-32.94228271]}},</v>
      </c>
      <c r="O2026" s="11" t="str">
        <f>$P$1&amp;$Q$1&amp;$B$1&amp;$Q$1&amp;$R$1&amp;$Q$1&amp;B2026&amp;$Q$1&amp;$S$1&amp;$Q$1&amp;$C$1&amp;$Q$1&amp;$R$1&amp;$Q$1&amp;C2026&amp;$Q$1&amp;$S$1&amp;$Q$1&amp;$D$1&amp;$Q$1&amp;$R$1&amp;$Q$1&amp;D2026&amp;$Q$1&amp;$S$1&amp;$Q$1&amp;$E$1&amp;$Q$1&amp;$R$1&amp;$Q$1&amp;E2026&amp;$Q$1&amp;$S$1&amp;$Q$1&amp;$F$1&amp;$Q$1&amp;$R$1&amp;$Q$1&amp;F2026&amp;$Q$1&amp;$S$1&amp;$Q$1&amp;$G$1&amp;$Q$1&amp;$R$1&amp;$Q$1&amp;G2026&amp;$Q$1&amp;$S$1&amp;$Q$1&amp;$H$1&amp;$Q$1&amp;$R$1&amp;$Q$1&amp;H2026&amp;$Q$1&amp;$S$1&amp;$Q$1&amp;$I$1&amp;$Q$1&amp;$R$1&amp;$Q$1&amp;I2026&amp;$Q$1&amp;$S$1&amp;$Q$1&amp;$J$1&amp;$Q$1&amp;$R$1&amp;$Q$1&amp;J2026&amp;$Q$1&amp;$S$1&amp;$Q$1&amp;$K$1&amp;$Q$1&amp;$R$1&amp;$Q$1&amp;K2026&amp;$Q$1&amp;$S$1&amp;$Q$1&amp;"geometry"&amp;$Q$1&amp;$R$1&amp;$P$1&amp;$Q$1&amp;"type"&amp;$Q$1&amp;$R$1&amp;$Q$1&amp;"point"&amp;$Q$1&amp;$S$1&amp;$Q$1&amp;"coordinates"&amp;$Q$1&amp;$R$1&amp;M2026&amp;$T$1&amp;$T$1&amp;$S$1</f>
        <v>{"country":"Australia","email":"g.thompson@google.com","password":"$2a$10$WTrap3Yk9wf/jJkl7ginfuGerusxP4ku3TE6LLvwjv9YynPTqZE7i","firstName":"Genesis","lastName":"Thompson","streetNum":"75-89","streetName":"Park Avenue","suburb":"KOTARA","state":"NSW","postCode":"2289","geometry":{"type":"point","coordinates":[151.71109371,-32.94228271]}},</v>
      </c>
    </row>
    <row r="2027" spans="1:15" ht="120" x14ac:dyDescent="0.25">
      <c r="A2027" t="s">
        <v>11618</v>
      </c>
      <c r="B2027" t="s">
        <v>18</v>
      </c>
      <c r="C2027" t="s">
        <v>7379</v>
      </c>
      <c r="D2027" t="s">
        <v>7883</v>
      </c>
      <c r="E2027" t="s">
        <v>5802</v>
      </c>
      <c r="F2027" t="s">
        <v>5942</v>
      </c>
      <c r="G2027" t="s">
        <v>4110</v>
      </c>
      <c r="H2027" t="s">
        <v>4111</v>
      </c>
      <c r="I2027" t="s">
        <v>4112</v>
      </c>
      <c r="J2027" t="s">
        <v>43</v>
      </c>
      <c r="K2027">
        <v>2289</v>
      </c>
      <c r="L2027" t="s">
        <v>7884</v>
      </c>
      <c r="M2027" t="s">
        <v>6647</v>
      </c>
      <c r="N2027" s="11" t="str">
        <f t="shared" si="31"/>
        <v>{"_id":"ObjectId('5f7aa5c3095d4a38d485b3b0')","country":"Australia","email":"c.wilson@google.com","password":"$2a$10$WTrap3Yk9wf/jJkl7ginfuGerusxP4ku3TE6LLvwjv9YynPTqZE7i","firstName":"Colton","lastName":"Wilson","streetNum":"75-89","streetName":"Park Avenue","suburb":"KOTARA","state":"NSW","postCode":"2289","geometry":{"type":"point","coordinates":[151.71109371,-32.94228271]}},</v>
      </c>
      <c r="O2027" s="11" t="str">
        <f>$P$1&amp;$Q$1&amp;$B$1&amp;$Q$1&amp;$R$1&amp;$Q$1&amp;B2027&amp;$Q$1&amp;$S$1&amp;$Q$1&amp;$C$1&amp;$Q$1&amp;$R$1&amp;$Q$1&amp;C2027&amp;$Q$1&amp;$S$1&amp;$Q$1&amp;$D$1&amp;$Q$1&amp;$R$1&amp;$Q$1&amp;D2027&amp;$Q$1&amp;$S$1&amp;$Q$1&amp;$E$1&amp;$Q$1&amp;$R$1&amp;$Q$1&amp;E2027&amp;$Q$1&amp;$S$1&amp;$Q$1&amp;$F$1&amp;$Q$1&amp;$R$1&amp;$Q$1&amp;F2027&amp;$Q$1&amp;$S$1&amp;$Q$1&amp;$G$1&amp;$Q$1&amp;$R$1&amp;$Q$1&amp;G2027&amp;$Q$1&amp;$S$1&amp;$Q$1&amp;$H$1&amp;$Q$1&amp;$R$1&amp;$Q$1&amp;H2027&amp;$Q$1&amp;$S$1&amp;$Q$1&amp;$I$1&amp;$Q$1&amp;$R$1&amp;$Q$1&amp;I2027&amp;$Q$1&amp;$S$1&amp;$Q$1&amp;$J$1&amp;$Q$1&amp;$R$1&amp;$Q$1&amp;J2027&amp;$Q$1&amp;$S$1&amp;$Q$1&amp;$K$1&amp;$Q$1&amp;$R$1&amp;$Q$1&amp;K2027&amp;$Q$1&amp;$S$1&amp;$Q$1&amp;"geometry"&amp;$Q$1&amp;$R$1&amp;$P$1&amp;$Q$1&amp;"type"&amp;$Q$1&amp;$R$1&amp;$Q$1&amp;"point"&amp;$Q$1&amp;$S$1&amp;$Q$1&amp;"coordinates"&amp;$Q$1&amp;$R$1&amp;M2027&amp;$T$1&amp;$T$1&amp;$S$1</f>
        <v>{"country":"Australia","email":"c.wilson@google.com","password":"$2a$10$WTrap3Yk9wf/jJkl7ginfuGerusxP4ku3TE6LLvwjv9YynPTqZE7i","firstName":"Colton","lastName":"Wilson","streetNum":"75-89","streetName":"Park Avenue","suburb":"KOTARA","state":"NSW","postCode":"2289","geometry":{"type":"point","coordinates":[151.71109371,-32.94228271]}},</v>
      </c>
    </row>
    <row r="2028" spans="1:15" ht="120" x14ac:dyDescent="0.25">
      <c r="A2028" t="s">
        <v>11619</v>
      </c>
      <c r="B2028" t="s">
        <v>18</v>
      </c>
      <c r="C2028" t="s">
        <v>9250</v>
      </c>
      <c r="D2028" t="s">
        <v>7883</v>
      </c>
      <c r="E2028" t="s">
        <v>5866</v>
      </c>
      <c r="F2028" t="s">
        <v>5979</v>
      </c>
      <c r="G2028">
        <v>699</v>
      </c>
      <c r="H2028" t="s">
        <v>417</v>
      </c>
      <c r="I2028" t="s">
        <v>691</v>
      </c>
      <c r="J2028" t="s">
        <v>19</v>
      </c>
      <c r="K2028">
        <v>3008</v>
      </c>
      <c r="L2028" t="s">
        <v>7884</v>
      </c>
      <c r="M2028" t="s">
        <v>6648</v>
      </c>
      <c r="N2028" s="11" t="str">
        <f t="shared" si="31"/>
        <v>{"_id":"ObjectId('5f7aa5c3095d4a38d485b3b1')","country":"Australia","email":"h.edwards@yahoo.com","password":"$2a$10$WTrap3Yk9wf/jJkl7ginfuGerusxP4ku3TE6LLvwjv9YynPTqZE7i","firstName":"Hannah","lastName":"Edwards","streetNum":"699","streetName":"Bourke Street","suburb":"DOCKLANDS","state":"VIC","postCode":"3008","geometry":{"type":"point","coordinates":[144.95260663,-37.81639485]}},</v>
      </c>
      <c r="O2028" s="11" t="str">
        <f>$P$1&amp;$Q$1&amp;$B$1&amp;$Q$1&amp;$R$1&amp;$Q$1&amp;B2028&amp;$Q$1&amp;$S$1&amp;$Q$1&amp;$C$1&amp;$Q$1&amp;$R$1&amp;$Q$1&amp;C2028&amp;$Q$1&amp;$S$1&amp;$Q$1&amp;$D$1&amp;$Q$1&amp;$R$1&amp;$Q$1&amp;D2028&amp;$Q$1&amp;$S$1&amp;$Q$1&amp;$E$1&amp;$Q$1&amp;$R$1&amp;$Q$1&amp;E2028&amp;$Q$1&amp;$S$1&amp;$Q$1&amp;$F$1&amp;$Q$1&amp;$R$1&amp;$Q$1&amp;F2028&amp;$Q$1&amp;$S$1&amp;$Q$1&amp;$G$1&amp;$Q$1&amp;$R$1&amp;$Q$1&amp;G2028&amp;$Q$1&amp;$S$1&amp;$Q$1&amp;$H$1&amp;$Q$1&amp;$R$1&amp;$Q$1&amp;H2028&amp;$Q$1&amp;$S$1&amp;$Q$1&amp;$I$1&amp;$Q$1&amp;$R$1&amp;$Q$1&amp;I2028&amp;$Q$1&amp;$S$1&amp;$Q$1&amp;$J$1&amp;$Q$1&amp;$R$1&amp;$Q$1&amp;J2028&amp;$Q$1&amp;$S$1&amp;$Q$1&amp;$K$1&amp;$Q$1&amp;$R$1&amp;$Q$1&amp;K2028&amp;$Q$1&amp;$S$1&amp;$Q$1&amp;"geometry"&amp;$Q$1&amp;$R$1&amp;$P$1&amp;$Q$1&amp;"type"&amp;$Q$1&amp;$R$1&amp;$Q$1&amp;"point"&amp;$Q$1&amp;$S$1&amp;$Q$1&amp;"coordinates"&amp;$Q$1&amp;$R$1&amp;M2028&amp;$T$1&amp;$T$1&amp;$S$1</f>
        <v>{"country":"Australia","email":"h.edwards@yahoo.com","password":"$2a$10$WTrap3Yk9wf/jJkl7ginfuGerusxP4ku3TE6LLvwjv9YynPTqZE7i","firstName":"Hannah","lastName":"Edwards","streetNum":"699","streetName":"Bourke Street","suburb":"DOCKLANDS","state":"VIC","postCode":"3008","geometry":{"type":"point","coordinates":[144.95260663,-37.81639485]}},</v>
      </c>
    </row>
    <row r="2029" spans="1:15" ht="120" x14ac:dyDescent="0.25">
      <c r="A2029" t="s">
        <v>11620</v>
      </c>
      <c r="B2029" t="s">
        <v>18</v>
      </c>
      <c r="C2029" t="s">
        <v>7490</v>
      </c>
      <c r="D2029" t="s">
        <v>7883</v>
      </c>
      <c r="E2029" t="s">
        <v>5871</v>
      </c>
      <c r="F2029" t="s">
        <v>5969</v>
      </c>
      <c r="G2029">
        <v>699</v>
      </c>
      <c r="H2029" t="s">
        <v>417</v>
      </c>
      <c r="I2029" t="s">
        <v>691</v>
      </c>
      <c r="J2029" t="s">
        <v>19</v>
      </c>
      <c r="K2029">
        <v>3008</v>
      </c>
      <c r="L2029" t="s">
        <v>7884</v>
      </c>
      <c r="M2029" t="s">
        <v>6648</v>
      </c>
      <c r="N2029" s="11" t="str">
        <f t="shared" si="31"/>
        <v>{"_id":"ObjectId('5f7aa5c3095d4a38d485b3b2')","country":"Australia","email":"l.baker@yahoo.com","password":"$2a$10$WTrap3Yk9wf/jJkl7ginfuGerusxP4ku3TE6LLvwjv9YynPTqZE7i","firstName":"Lillian","lastName":"Baker","streetNum":"699","streetName":"Bourke Street","suburb":"DOCKLANDS","state":"VIC","postCode":"3008","geometry":{"type":"point","coordinates":[144.95260663,-37.81639485]}},</v>
      </c>
      <c r="O2029" s="11" t="str">
        <f>$P$1&amp;$Q$1&amp;$B$1&amp;$Q$1&amp;$R$1&amp;$Q$1&amp;B2029&amp;$Q$1&amp;$S$1&amp;$Q$1&amp;$C$1&amp;$Q$1&amp;$R$1&amp;$Q$1&amp;C2029&amp;$Q$1&amp;$S$1&amp;$Q$1&amp;$D$1&amp;$Q$1&amp;$R$1&amp;$Q$1&amp;D2029&amp;$Q$1&amp;$S$1&amp;$Q$1&amp;$E$1&amp;$Q$1&amp;$R$1&amp;$Q$1&amp;E2029&amp;$Q$1&amp;$S$1&amp;$Q$1&amp;$F$1&amp;$Q$1&amp;$R$1&amp;$Q$1&amp;F2029&amp;$Q$1&amp;$S$1&amp;$Q$1&amp;$G$1&amp;$Q$1&amp;$R$1&amp;$Q$1&amp;G2029&amp;$Q$1&amp;$S$1&amp;$Q$1&amp;$H$1&amp;$Q$1&amp;$R$1&amp;$Q$1&amp;H2029&amp;$Q$1&amp;$S$1&amp;$Q$1&amp;$I$1&amp;$Q$1&amp;$R$1&amp;$Q$1&amp;I2029&amp;$Q$1&amp;$S$1&amp;$Q$1&amp;$J$1&amp;$Q$1&amp;$R$1&amp;$Q$1&amp;J2029&amp;$Q$1&amp;$S$1&amp;$Q$1&amp;$K$1&amp;$Q$1&amp;$R$1&amp;$Q$1&amp;K2029&amp;$Q$1&amp;$S$1&amp;$Q$1&amp;"geometry"&amp;$Q$1&amp;$R$1&amp;$P$1&amp;$Q$1&amp;"type"&amp;$Q$1&amp;$R$1&amp;$Q$1&amp;"point"&amp;$Q$1&amp;$S$1&amp;$Q$1&amp;"coordinates"&amp;$Q$1&amp;$R$1&amp;M2029&amp;$T$1&amp;$T$1&amp;$S$1</f>
        <v>{"country":"Australia","email":"l.baker@yahoo.com","password":"$2a$10$WTrap3Yk9wf/jJkl7ginfuGerusxP4ku3TE6LLvwjv9YynPTqZE7i","firstName":"Lillian","lastName":"Baker","streetNum":"699","streetName":"Bourke Street","suburb":"DOCKLANDS","state":"VIC","postCode":"3008","geometry":{"type":"point","coordinates":[144.95260663,-37.81639485]}},</v>
      </c>
    </row>
    <row r="2030" spans="1:15" ht="120" x14ac:dyDescent="0.25">
      <c r="A2030" t="s">
        <v>11621</v>
      </c>
      <c r="B2030" t="s">
        <v>18</v>
      </c>
      <c r="C2030" t="s">
        <v>8591</v>
      </c>
      <c r="D2030" t="s">
        <v>7883</v>
      </c>
      <c r="E2030" t="s">
        <v>5885</v>
      </c>
      <c r="F2030" t="s">
        <v>6003</v>
      </c>
      <c r="G2030" t="s">
        <v>4118</v>
      </c>
      <c r="H2030" t="s">
        <v>312</v>
      </c>
      <c r="I2030" t="s">
        <v>84</v>
      </c>
      <c r="J2030" t="s">
        <v>43</v>
      </c>
      <c r="K2030">
        <v>2150</v>
      </c>
      <c r="L2030" t="s">
        <v>7884</v>
      </c>
      <c r="M2030" t="s">
        <v>6649</v>
      </c>
      <c r="N2030" s="11" t="str">
        <f t="shared" si="31"/>
        <v>{"_id":"ObjectId('5f7aa5c3095d4a38d485b3b3')","country":"Australia","email":"n.sanders@hotmail.com","password":"$2a$10$WTrap3Yk9wf/jJkl7ginfuGerusxP4ku3TE6LLvwjv9YynPTqZE7i","firstName":"Nova","lastName":"Sanders","streetNum":"159-175","streetName":"Church Street","suburb":"PARRAMATTA","state":"NSW","postCode":"2150","geometry":{"type":"point","coordinates":[151.00211904,-33.81770535]}},</v>
      </c>
      <c r="O2030" s="11" t="str">
        <f>$P$1&amp;$Q$1&amp;$B$1&amp;$Q$1&amp;$R$1&amp;$Q$1&amp;B2030&amp;$Q$1&amp;$S$1&amp;$Q$1&amp;$C$1&amp;$Q$1&amp;$R$1&amp;$Q$1&amp;C2030&amp;$Q$1&amp;$S$1&amp;$Q$1&amp;$D$1&amp;$Q$1&amp;$R$1&amp;$Q$1&amp;D2030&amp;$Q$1&amp;$S$1&amp;$Q$1&amp;$E$1&amp;$Q$1&amp;$R$1&amp;$Q$1&amp;E2030&amp;$Q$1&amp;$S$1&amp;$Q$1&amp;$F$1&amp;$Q$1&amp;$R$1&amp;$Q$1&amp;F2030&amp;$Q$1&amp;$S$1&amp;$Q$1&amp;$G$1&amp;$Q$1&amp;$R$1&amp;$Q$1&amp;G2030&amp;$Q$1&amp;$S$1&amp;$Q$1&amp;$H$1&amp;$Q$1&amp;$R$1&amp;$Q$1&amp;H2030&amp;$Q$1&amp;$S$1&amp;$Q$1&amp;$I$1&amp;$Q$1&amp;$R$1&amp;$Q$1&amp;I2030&amp;$Q$1&amp;$S$1&amp;$Q$1&amp;$J$1&amp;$Q$1&amp;$R$1&amp;$Q$1&amp;J2030&amp;$Q$1&amp;$S$1&amp;$Q$1&amp;$K$1&amp;$Q$1&amp;$R$1&amp;$Q$1&amp;K2030&amp;$Q$1&amp;$S$1&amp;$Q$1&amp;"geometry"&amp;$Q$1&amp;$R$1&amp;$P$1&amp;$Q$1&amp;"type"&amp;$Q$1&amp;$R$1&amp;$Q$1&amp;"point"&amp;$Q$1&amp;$S$1&amp;$Q$1&amp;"coordinates"&amp;$Q$1&amp;$R$1&amp;M2030&amp;$T$1&amp;$T$1&amp;$S$1</f>
        <v>{"country":"Australia","email":"n.sanders@hotmail.com","password":"$2a$10$WTrap3Yk9wf/jJkl7ginfuGerusxP4ku3TE6LLvwjv9YynPTqZE7i","firstName":"Nova","lastName":"Sanders","streetNum":"159-175","streetName":"Church Street","suburb":"PARRAMATTA","state":"NSW","postCode":"2150","geometry":{"type":"point","coordinates":[151.00211904,-33.81770535]}},</v>
      </c>
    </row>
    <row r="2031" spans="1:15" ht="120" x14ac:dyDescent="0.25">
      <c r="A2031" t="s">
        <v>11622</v>
      </c>
      <c r="B2031" t="s">
        <v>18</v>
      </c>
      <c r="C2031" t="s">
        <v>7680</v>
      </c>
      <c r="D2031" t="s">
        <v>7883</v>
      </c>
      <c r="E2031" t="s">
        <v>5743</v>
      </c>
      <c r="F2031" t="s">
        <v>6015</v>
      </c>
      <c r="G2031" t="s">
        <v>4118</v>
      </c>
      <c r="H2031" t="s">
        <v>312</v>
      </c>
      <c r="I2031" t="s">
        <v>84</v>
      </c>
      <c r="J2031" t="s">
        <v>43</v>
      </c>
      <c r="K2031">
        <v>2150</v>
      </c>
      <c r="L2031" t="s">
        <v>7884</v>
      </c>
      <c r="M2031" t="s">
        <v>6649</v>
      </c>
      <c r="N2031" s="11" t="str">
        <f t="shared" si="31"/>
        <v>{"_id":"ObjectId('5f7aa5c3095d4a38d485b3b4')","country":"Australia","email":"m.patterson@yahoo.com","password":"$2a$10$WTrap3Yk9wf/jJkl7ginfuGerusxP4ku3TE6LLvwjv9YynPTqZE7i","firstName":"Mason","lastName":"Patterson","streetNum":"159-175","streetName":"Church Street","suburb":"PARRAMATTA","state":"NSW","postCode":"2150","geometry":{"type":"point","coordinates":[151.00211904,-33.81770535]}},</v>
      </c>
      <c r="O2031" s="11" t="str">
        <f>$P$1&amp;$Q$1&amp;$B$1&amp;$Q$1&amp;$R$1&amp;$Q$1&amp;B2031&amp;$Q$1&amp;$S$1&amp;$Q$1&amp;$C$1&amp;$Q$1&amp;$R$1&amp;$Q$1&amp;C2031&amp;$Q$1&amp;$S$1&amp;$Q$1&amp;$D$1&amp;$Q$1&amp;$R$1&amp;$Q$1&amp;D2031&amp;$Q$1&amp;$S$1&amp;$Q$1&amp;$E$1&amp;$Q$1&amp;$R$1&amp;$Q$1&amp;E2031&amp;$Q$1&amp;$S$1&amp;$Q$1&amp;$F$1&amp;$Q$1&amp;$R$1&amp;$Q$1&amp;F2031&amp;$Q$1&amp;$S$1&amp;$Q$1&amp;$G$1&amp;$Q$1&amp;$R$1&amp;$Q$1&amp;G2031&amp;$Q$1&amp;$S$1&amp;$Q$1&amp;$H$1&amp;$Q$1&amp;$R$1&amp;$Q$1&amp;H2031&amp;$Q$1&amp;$S$1&amp;$Q$1&amp;$I$1&amp;$Q$1&amp;$R$1&amp;$Q$1&amp;I2031&amp;$Q$1&amp;$S$1&amp;$Q$1&amp;$J$1&amp;$Q$1&amp;$R$1&amp;$Q$1&amp;J2031&amp;$Q$1&amp;$S$1&amp;$Q$1&amp;$K$1&amp;$Q$1&amp;$R$1&amp;$Q$1&amp;K2031&amp;$Q$1&amp;$S$1&amp;$Q$1&amp;"geometry"&amp;$Q$1&amp;$R$1&amp;$P$1&amp;$Q$1&amp;"type"&amp;$Q$1&amp;$R$1&amp;$Q$1&amp;"point"&amp;$Q$1&amp;$S$1&amp;$Q$1&amp;"coordinates"&amp;$Q$1&amp;$R$1&amp;M2031&amp;$T$1&amp;$T$1&amp;$S$1</f>
        <v>{"country":"Australia","email":"m.patterson@yahoo.com","password":"$2a$10$WTrap3Yk9wf/jJkl7ginfuGerusxP4ku3TE6LLvwjv9YynPTqZE7i","firstName":"Mason","lastName":"Patterson","streetNum":"159-175","streetName":"Church Street","suburb":"PARRAMATTA","state":"NSW","postCode":"2150","geometry":{"type":"point","coordinates":[151.00211904,-33.81770535]}},</v>
      </c>
    </row>
    <row r="2032" spans="1:15" ht="120" x14ac:dyDescent="0.25">
      <c r="A2032" t="s">
        <v>11623</v>
      </c>
      <c r="B2032" t="s">
        <v>18</v>
      </c>
      <c r="C2032" t="s">
        <v>9251</v>
      </c>
      <c r="D2032" t="s">
        <v>7883</v>
      </c>
      <c r="E2032" t="s">
        <v>5872</v>
      </c>
      <c r="F2032" t="s">
        <v>5996</v>
      </c>
      <c r="G2032">
        <v>479</v>
      </c>
      <c r="H2032" t="s">
        <v>128</v>
      </c>
      <c r="I2032" t="s">
        <v>1681</v>
      </c>
      <c r="J2032" t="s">
        <v>31</v>
      </c>
      <c r="K2032">
        <v>4120</v>
      </c>
      <c r="L2032" t="s">
        <v>7884</v>
      </c>
      <c r="M2032" t="s">
        <v>6650</v>
      </c>
      <c r="N2032" s="11" t="str">
        <f t="shared" si="31"/>
        <v>{"_id":"ObjectId('5f7aa5c3095d4a38d485b3b5')","country":"Australia","email":"z.torres@hotmail.com","password":"$2a$10$WTrap3Yk9wf/jJkl7ginfuGerusxP4ku3TE6LLvwjv9YynPTqZE7i","firstName":"Zoe","lastName":"Torres","streetNum":"479","streetName":"Logan Road","suburb":"GREENSLOPES","state":"QLD","postCode":"4120","geometry":{"type":"point","coordinates":[153.04891742,-27.50561702]}},</v>
      </c>
      <c r="O2032" s="11" t="str">
        <f>$P$1&amp;$Q$1&amp;$B$1&amp;$Q$1&amp;$R$1&amp;$Q$1&amp;B2032&amp;$Q$1&amp;$S$1&amp;$Q$1&amp;$C$1&amp;$Q$1&amp;$R$1&amp;$Q$1&amp;C2032&amp;$Q$1&amp;$S$1&amp;$Q$1&amp;$D$1&amp;$Q$1&amp;$R$1&amp;$Q$1&amp;D2032&amp;$Q$1&amp;$S$1&amp;$Q$1&amp;$E$1&amp;$Q$1&amp;$R$1&amp;$Q$1&amp;E2032&amp;$Q$1&amp;$S$1&amp;$Q$1&amp;$F$1&amp;$Q$1&amp;$R$1&amp;$Q$1&amp;F2032&amp;$Q$1&amp;$S$1&amp;$Q$1&amp;$G$1&amp;$Q$1&amp;$R$1&amp;$Q$1&amp;G2032&amp;$Q$1&amp;$S$1&amp;$Q$1&amp;$H$1&amp;$Q$1&amp;$R$1&amp;$Q$1&amp;H2032&amp;$Q$1&amp;$S$1&amp;$Q$1&amp;$I$1&amp;$Q$1&amp;$R$1&amp;$Q$1&amp;I2032&amp;$Q$1&amp;$S$1&amp;$Q$1&amp;$J$1&amp;$Q$1&amp;$R$1&amp;$Q$1&amp;J2032&amp;$Q$1&amp;$S$1&amp;$Q$1&amp;$K$1&amp;$Q$1&amp;$R$1&amp;$Q$1&amp;K2032&amp;$Q$1&amp;$S$1&amp;$Q$1&amp;"geometry"&amp;$Q$1&amp;$R$1&amp;$P$1&amp;$Q$1&amp;"type"&amp;$Q$1&amp;$R$1&amp;$Q$1&amp;"point"&amp;$Q$1&amp;$S$1&amp;$Q$1&amp;"coordinates"&amp;$Q$1&amp;$R$1&amp;M2032&amp;$T$1&amp;$T$1&amp;$S$1</f>
        <v>{"country":"Australia","email":"z.torres@hotmail.com","password":"$2a$10$WTrap3Yk9wf/jJkl7ginfuGerusxP4ku3TE6LLvwjv9YynPTqZE7i","firstName":"Zoe","lastName":"Torres","streetNum":"479","streetName":"Logan Road","suburb":"GREENSLOPES","state":"QLD","postCode":"4120","geometry":{"type":"point","coordinates":[153.04891742,-27.50561702]}},</v>
      </c>
    </row>
    <row r="2033" spans="1:15" ht="120" x14ac:dyDescent="0.25">
      <c r="A2033" t="s">
        <v>11624</v>
      </c>
      <c r="B2033" t="s">
        <v>18</v>
      </c>
      <c r="C2033" t="s">
        <v>7471</v>
      </c>
      <c r="D2033" t="s">
        <v>7883</v>
      </c>
      <c r="E2033" t="s">
        <v>5836</v>
      </c>
      <c r="F2033" t="s">
        <v>6002</v>
      </c>
      <c r="G2033">
        <v>1101</v>
      </c>
      <c r="H2033" t="s">
        <v>1664</v>
      </c>
      <c r="I2033" t="s">
        <v>487</v>
      </c>
      <c r="J2033" t="s">
        <v>159</v>
      </c>
      <c r="K2033">
        <v>6005</v>
      </c>
      <c r="L2033" t="s">
        <v>7884</v>
      </c>
      <c r="M2033" t="s">
        <v>6651</v>
      </c>
      <c r="N2033" s="11" t="str">
        <f t="shared" si="31"/>
        <v>{"_id":"ObjectId('5f7aa5c3095d4a38d485b3b6')","country":"Australia","email":"e.kelly@yahoo.com","password":"$2a$10$WTrap3Yk9wf/jJkl7ginfuGerusxP4ku3TE6LLvwjv9YynPTqZE7i","firstName":"Emma","lastName":"Kelly","streetNum":"1101","streetName":"Hay Street","suburb":"WEST PERTH","state":"WA","postCode":"6005","geometry":{"type":"point","coordinates":[115.84625216,-31.95044499]}},</v>
      </c>
      <c r="O2033" s="11" t="str">
        <f>$P$1&amp;$Q$1&amp;$B$1&amp;$Q$1&amp;$R$1&amp;$Q$1&amp;B2033&amp;$Q$1&amp;$S$1&amp;$Q$1&amp;$C$1&amp;$Q$1&amp;$R$1&amp;$Q$1&amp;C2033&amp;$Q$1&amp;$S$1&amp;$Q$1&amp;$D$1&amp;$Q$1&amp;$R$1&amp;$Q$1&amp;D2033&amp;$Q$1&amp;$S$1&amp;$Q$1&amp;$E$1&amp;$Q$1&amp;$R$1&amp;$Q$1&amp;E2033&amp;$Q$1&amp;$S$1&amp;$Q$1&amp;$F$1&amp;$Q$1&amp;$R$1&amp;$Q$1&amp;F2033&amp;$Q$1&amp;$S$1&amp;$Q$1&amp;$G$1&amp;$Q$1&amp;$R$1&amp;$Q$1&amp;G2033&amp;$Q$1&amp;$S$1&amp;$Q$1&amp;$H$1&amp;$Q$1&amp;$R$1&amp;$Q$1&amp;H2033&amp;$Q$1&amp;$S$1&amp;$Q$1&amp;$I$1&amp;$Q$1&amp;$R$1&amp;$Q$1&amp;I2033&amp;$Q$1&amp;$S$1&amp;$Q$1&amp;$J$1&amp;$Q$1&amp;$R$1&amp;$Q$1&amp;J2033&amp;$Q$1&amp;$S$1&amp;$Q$1&amp;$K$1&amp;$Q$1&amp;$R$1&amp;$Q$1&amp;K2033&amp;$Q$1&amp;$S$1&amp;$Q$1&amp;"geometry"&amp;$Q$1&amp;$R$1&amp;$P$1&amp;$Q$1&amp;"type"&amp;$Q$1&amp;$R$1&amp;$Q$1&amp;"point"&amp;$Q$1&amp;$S$1&amp;$Q$1&amp;"coordinates"&amp;$Q$1&amp;$R$1&amp;M2033&amp;$T$1&amp;$T$1&amp;$S$1</f>
        <v>{"country":"Australia","email":"e.kelly@yahoo.com","password":"$2a$10$WTrap3Yk9wf/jJkl7ginfuGerusxP4ku3TE6LLvwjv9YynPTqZE7i","firstName":"Emma","lastName":"Kelly","streetNum":"1101","streetName":"Hay Street","suburb":"WEST PERTH","state":"WA","postCode":"6005","geometry":{"type":"point","coordinates":[115.84625216,-31.95044499]}},</v>
      </c>
    </row>
    <row r="2034" spans="1:15" ht="135" x14ac:dyDescent="0.25">
      <c r="A2034" t="s">
        <v>11625</v>
      </c>
      <c r="B2034" t="s">
        <v>18</v>
      </c>
      <c r="C2034" t="s">
        <v>7162</v>
      </c>
      <c r="D2034" t="s">
        <v>7883</v>
      </c>
      <c r="E2034" t="s">
        <v>5848</v>
      </c>
      <c r="F2034" t="s">
        <v>5996</v>
      </c>
      <c r="G2034">
        <v>1101</v>
      </c>
      <c r="H2034" t="s">
        <v>1664</v>
      </c>
      <c r="I2034" t="s">
        <v>487</v>
      </c>
      <c r="J2034" t="s">
        <v>159</v>
      </c>
      <c r="K2034">
        <v>6005</v>
      </c>
      <c r="L2034" t="s">
        <v>7884</v>
      </c>
      <c r="M2034" t="s">
        <v>6651</v>
      </c>
      <c r="N2034" s="11" t="str">
        <f t="shared" si="31"/>
        <v>{"_id":"ObjectId('5f7aa5c3095d4a38d485b3b7')","country":"Australia","email":"e.torres@google.com","password":"$2a$10$WTrap3Yk9wf/jJkl7ginfuGerusxP4ku3TE6LLvwjv9YynPTqZE7i","firstName":"Elizabeth","lastName":"Torres","streetNum":"1101","streetName":"Hay Street","suburb":"WEST PERTH","state":"WA","postCode":"6005","geometry":{"type":"point","coordinates":[115.84625216,-31.95044499]}},</v>
      </c>
      <c r="O2034" s="11" t="str">
        <f>$P$1&amp;$Q$1&amp;$B$1&amp;$Q$1&amp;$R$1&amp;$Q$1&amp;B2034&amp;$Q$1&amp;$S$1&amp;$Q$1&amp;$C$1&amp;$Q$1&amp;$R$1&amp;$Q$1&amp;C2034&amp;$Q$1&amp;$S$1&amp;$Q$1&amp;$D$1&amp;$Q$1&amp;$R$1&amp;$Q$1&amp;D2034&amp;$Q$1&amp;$S$1&amp;$Q$1&amp;$E$1&amp;$Q$1&amp;$R$1&amp;$Q$1&amp;E2034&amp;$Q$1&amp;$S$1&amp;$Q$1&amp;$F$1&amp;$Q$1&amp;$R$1&amp;$Q$1&amp;F2034&amp;$Q$1&amp;$S$1&amp;$Q$1&amp;$G$1&amp;$Q$1&amp;$R$1&amp;$Q$1&amp;G2034&amp;$Q$1&amp;$S$1&amp;$Q$1&amp;$H$1&amp;$Q$1&amp;$R$1&amp;$Q$1&amp;H2034&amp;$Q$1&amp;$S$1&amp;$Q$1&amp;$I$1&amp;$Q$1&amp;$R$1&amp;$Q$1&amp;I2034&amp;$Q$1&amp;$S$1&amp;$Q$1&amp;$J$1&amp;$Q$1&amp;$R$1&amp;$Q$1&amp;J2034&amp;$Q$1&amp;$S$1&amp;$Q$1&amp;$K$1&amp;$Q$1&amp;$R$1&amp;$Q$1&amp;K2034&amp;$Q$1&amp;$S$1&amp;$Q$1&amp;"geometry"&amp;$Q$1&amp;$R$1&amp;$P$1&amp;$Q$1&amp;"type"&amp;$Q$1&amp;$R$1&amp;$Q$1&amp;"point"&amp;$Q$1&amp;$S$1&amp;$Q$1&amp;"coordinates"&amp;$Q$1&amp;$R$1&amp;M2034&amp;$T$1&amp;$T$1&amp;$S$1</f>
        <v>{"country":"Australia","email":"e.torres@google.com","password":"$2a$10$WTrap3Yk9wf/jJkl7ginfuGerusxP4ku3TE6LLvwjv9YynPTqZE7i","firstName":"Elizabeth","lastName":"Torres","streetNum":"1101","streetName":"Hay Street","suburb":"WEST PERTH","state":"WA","postCode":"6005","geometry":{"type":"point","coordinates":[115.84625216,-31.95044499]}},</v>
      </c>
    </row>
    <row r="2035" spans="1:15" ht="120" x14ac:dyDescent="0.25">
      <c r="A2035" t="s">
        <v>11626</v>
      </c>
      <c r="B2035" t="s">
        <v>18</v>
      </c>
      <c r="C2035" t="s">
        <v>9252</v>
      </c>
      <c r="D2035" t="s">
        <v>7883</v>
      </c>
      <c r="E2035" t="s">
        <v>5801</v>
      </c>
      <c r="F2035" t="s">
        <v>6016</v>
      </c>
      <c r="G2035" t="s">
        <v>4130</v>
      </c>
      <c r="H2035" t="s">
        <v>1045</v>
      </c>
      <c r="I2035" t="s">
        <v>1046</v>
      </c>
      <c r="J2035" t="s">
        <v>43</v>
      </c>
      <c r="K2035">
        <v>2750</v>
      </c>
      <c r="L2035" t="s">
        <v>7884</v>
      </c>
      <c r="M2035" t="s">
        <v>6652</v>
      </c>
      <c r="N2035" s="11" t="str">
        <f t="shared" si="31"/>
        <v>{"_id":"ObjectId('5f7aa5c3095d4a38d485b3b8')","country":"Australia","email":"e.hughes@hotmail.com","password":"$2a$10$WTrap3Yk9wf/jJkl7ginfuGerusxP4ku3TE6LLvwjv9YynPTqZE7i","firstName":"Elias","lastName":"Hughes","streetNum":"27-55","streetName":"Station Street","suburb":"PENRITH","state":"NSW","postCode":"2750","geometry":{"type":"point","coordinates":[150.69179392,-33.75658104]}},</v>
      </c>
      <c r="O2035" s="11" t="str">
        <f>$P$1&amp;$Q$1&amp;$B$1&amp;$Q$1&amp;$R$1&amp;$Q$1&amp;B2035&amp;$Q$1&amp;$S$1&amp;$Q$1&amp;$C$1&amp;$Q$1&amp;$R$1&amp;$Q$1&amp;C2035&amp;$Q$1&amp;$S$1&amp;$Q$1&amp;$D$1&amp;$Q$1&amp;$R$1&amp;$Q$1&amp;D2035&amp;$Q$1&amp;$S$1&amp;$Q$1&amp;$E$1&amp;$Q$1&amp;$R$1&amp;$Q$1&amp;E2035&amp;$Q$1&amp;$S$1&amp;$Q$1&amp;$F$1&amp;$Q$1&amp;$R$1&amp;$Q$1&amp;F2035&amp;$Q$1&amp;$S$1&amp;$Q$1&amp;$G$1&amp;$Q$1&amp;$R$1&amp;$Q$1&amp;G2035&amp;$Q$1&amp;$S$1&amp;$Q$1&amp;$H$1&amp;$Q$1&amp;$R$1&amp;$Q$1&amp;H2035&amp;$Q$1&amp;$S$1&amp;$Q$1&amp;$I$1&amp;$Q$1&amp;$R$1&amp;$Q$1&amp;I2035&amp;$Q$1&amp;$S$1&amp;$Q$1&amp;$J$1&amp;$Q$1&amp;$R$1&amp;$Q$1&amp;J2035&amp;$Q$1&amp;$S$1&amp;$Q$1&amp;$K$1&amp;$Q$1&amp;$R$1&amp;$Q$1&amp;K2035&amp;$Q$1&amp;$S$1&amp;$Q$1&amp;"geometry"&amp;$Q$1&amp;$R$1&amp;$P$1&amp;$Q$1&amp;"type"&amp;$Q$1&amp;$R$1&amp;$Q$1&amp;"point"&amp;$Q$1&amp;$S$1&amp;$Q$1&amp;"coordinates"&amp;$Q$1&amp;$R$1&amp;M2035&amp;$T$1&amp;$T$1&amp;$S$1</f>
        <v>{"country":"Australia","email":"e.hughes@hotmail.com","password":"$2a$10$WTrap3Yk9wf/jJkl7ginfuGerusxP4ku3TE6LLvwjv9YynPTqZE7i","firstName":"Elias","lastName":"Hughes","streetNum":"27-55","streetName":"Station Street","suburb":"PENRITH","state":"NSW","postCode":"2750","geometry":{"type":"point","coordinates":[150.69179392,-33.75658104]}},</v>
      </c>
    </row>
    <row r="2036" spans="1:15" ht="120" x14ac:dyDescent="0.25">
      <c r="A2036" t="s">
        <v>11627</v>
      </c>
      <c r="B2036" t="s">
        <v>18</v>
      </c>
      <c r="C2036" t="s">
        <v>7844</v>
      </c>
      <c r="D2036" t="s">
        <v>7883</v>
      </c>
      <c r="E2036" t="s">
        <v>5795</v>
      </c>
      <c r="F2036" t="s">
        <v>5817</v>
      </c>
      <c r="G2036" t="s">
        <v>4130</v>
      </c>
      <c r="H2036" t="s">
        <v>1045</v>
      </c>
      <c r="I2036" t="s">
        <v>1046</v>
      </c>
      <c r="J2036" t="s">
        <v>43</v>
      </c>
      <c r="K2036">
        <v>2750</v>
      </c>
      <c r="L2036" t="s">
        <v>7884</v>
      </c>
      <c r="M2036" t="s">
        <v>6652</v>
      </c>
      <c r="N2036" s="11" t="str">
        <f t="shared" si="31"/>
        <v>{"_id":"ObjectId('5f7aa5c3095d4a38d485b3b9')","country":"Australia","email":"l.cooper@yahoo.com","password":"$2a$10$WTrap3Yk9wf/jJkl7ginfuGerusxP4ku3TE6LLvwjv9YynPTqZE7i","firstName":"Landon","lastName":"Cooper","streetNum":"27-55","streetName":"Station Street","suburb":"PENRITH","state":"NSW","postCode":"2750","geometry":{"type":"point","coordinates":[150.69179392,-33.75658104]}},</v>
      </c>
      <c r="O2036" s="11" t="str">
        <f>$P$1&amp;$Q$1&amp;$B$1&amp;$Q$1&amp;$R$1&amp;$Q$1&amp;B2036&amp;$Q$1&amp;$S$1&amp;$Q$1&amp;$C$1&amp;$Q$1&amp;$R$1&amp;$Q$1&amp;C2036&amp;$Q$1&amp;$S$1&amp;$Q$1&amp;$D$1&amp;$Q$1&amp;$R$1&amp;$Q$1&amp;D2036&amp;$Q$1&amp;$S$1&amp;$Q$1&amp;$E$1&amp;$Q$1&amp;$R$1&amp;$Q$1&amp;E2036&amp;$Q$1&amp;$S$1&amp;$Q$1&amp;$F$1&amp;$Q$1&amp;$R$1&amp;$Q$1&amp;F2036&amp;$Q$1&amp;$S$1&amp;$Q$1&amp;$G$1&amp;$Q$1&amp;$R$1&amp;$Q$1&amp;G2036&amp;$Q$1&amp;$S$1&amp;$Q$1&amp;$H$1&amp;$Q$1&amp;$R$1&amp;$Q$1&amp;H2036&amp;$Q$1&amp;$S$1&amp;$Q$1&amp;$I$1&amp;$Q$1&amp;$R$1&amp;$Q$1&amp;I2036&amp;$Q$1&amp;$S$1&amp;$Q$1&amp;$J$1&amp;$Q$1&amp;$R$1&amp;$Q$1&amp;J2036&amp;$Q$1&amp;$S$1&amp;$Q$1&amp;$K$1&amp;$Q$1&amp;$R$1&amp;$Q$1&amp;K2036&amp;$Q$1&amp;$S$1&amp;$Q$1&amp;"geometry"&amp;$Q$1&amp;$R$1&amp;$P$1&amp;$Q$1&amp;"type"&amp;$Q$1&amp;$R$1&amp;$Q$1&amp;"point"&amp;$Q$1&amp;$S$1&amp;$Q$1&amp;"coordinates"&amp;$Q$1&amp;$R$1&amp;M2036&amp;$T$1&amp;$T$1&amp;$S$1</f>
        <v>{"country":"Australia","email":"l.cooper@yahoo.com","password":"$2a$10$WTrap3Yk9wf/jJkl7ginfuGerusxP4ku3TE6LLvwjv9YynPTqZE7i","firstName":"Landon","lastName":"Cooper","streetNum":"27-55","streetName":"Station Street","suburb":"PENRITH","state":"NSW","postCode":"2750","geometry":{"type":"point","coordinates":[150.69179392,-33.75658104]}},</v>
      </c>
    </row>
    <row r="2037" spans="1:15" ht="120" x14ac:dyDescent="0.25">
      <c r="A2037" t="s">
        <v>11628</v>
      </c>
      <c r="B2037" t="s">
        <v>18</v>
      </c>
      <c r="C2037" t="s">
        <v>7647</v>
      </c>
      <c r="D2037" t="s">
        <v>7883</v>
      </c>
      <c r="E2037" t="s">
        <v>5799</v>
      </c>
      <c r="F2037" t="s">
        <v>5963</v>
      </c>
      <c r="G2037">
        <v>4</v>
      </c>
      <c r="H2037" t="s">
        <v>1719</v>
      </c>
      <c r="I2037" t="s">
        <v>830</v>
      </c>
      <c r="J2037" t="s">
        <v>19</v>
      </c>
      <c r="K2037">
        <v>3006</v>
      </c>
      <c r="L2037" t="s">
        <v>7884</v>
      </c>
      <c r="M2037" t="s">
        <v>6653</v>
      </c>
      <c r="N2037" s="11" t="str">
        <f t="shared" si="31"/>
        <v>{"_id":"ObjectId('5f7aa5c3095d4a38d485b3ba')","country":"Australia","email":"j.wright@yahoo.com","password":"$2a$10$WTrap3Yk9wf/jJkl7ginfuGerusxP4ku3TE6LLvwjv9YynPTqZE7i","firstName":"Jeremiah","lastName":"Wright","streetNum":"4","streetName":"Riverside Quay","suburb":"SOUTHBANK","state":"VIC","postCode":"3006","geometry":{"type":"point","coordinates":[144.96329419,-37.82075387]}},</v>
      </c>
      <c r="O2037" s="11" t="str">
        <f>$P$1&amp;$Q$1&amp;$B$1&amp;$Q$1&amp;$R$1&amp;$Q$1&amp;B2037&amp;$Q$1&amp;$S$1&amp;$Q$1&amp;$C$1&amp;$Q$1&amp;$R$1&amp;$Q$1&amp;C2037&amp;$Q$1&amp;$S$1&amp;$Q$1&amp;$D$1&amp;$Q$1&amp;$R$1&amp;$Q$1&amp;D2037&amp;$Q$1&amp;$S$1&amp;$Q$1&amp;$E$1&amp;$Q$1&amp;$R$1&amp;$Q$1&amp;E2037&amp;$Q$1&amp;$S$1&amp;$Q$1&amp;$F$1&amp;$Q$1&amp;$R$1&amp;$Q$1&amp;F2037&amp;$Q$1&amp;$S$1&amp;$Q$1&amp;$G$1&amp;$Q$1&amp;$R$1&amp;$Q$1&amp;G2037&amp;$Q$1&amp;$S$1&amp;$Q$1&amp;$H$1&amp;$Q$1&amp;$R$1&amp;$Q$1&amp;H2037&amp;$Q$1&amp;$S$1&amp;$Q$1&amp;$I$1&amp;$Q$1&amp;$R$1&amp;$Q$1&amp;I2037&amp;$Q$1&amp;$S$1&amp;$Q$1&amp;$J$1&amp;$Q$1&amp;$R$1&amp;$Q$1&amp;J2037&amp;$Q$1&amp;$S$1&amp;$Q$1&amp;$K$1&amp;$Q$1&amp;$R$1&amp;$Q$1&amp;K2037&amp;$Q$1&amp;$S$1&amp;$Q$1&amp;"geometry"&amp;$Q$1&amp;$R$1&amp;$P$1&amp;$Q$1&amp;"type"&amp;$Q$1&amp;$R$1&amp;$Q$1&amp;"point"&amp;$Q$1&amp;$S$1&amp;$Q$1&amp;"coordinates"&amp;$Q$1&amp;$R$1&amp;M2037&amp;$T$1&amp;$T$1&amp;$S$1</f>
        <v>{"country":"Australia","email":"j.wright@yahoo.com","password":"$2a$10$WTrap3Yk9wf/jJkl7ginfuGerusxP4ku3TE6LLvwjv9YynPTqZE7i","firstName":"Jeremiah","lastName":"Wright","streetNum":"4","streetName":"Riverside Quay","suburb":"SOUTHBANK","state":"VIC","postCode":"3006","geometry":{"type":"point","coordinates":[144.96329419,-37.82075387]}},</v>
      </c>
    </row>
    <row r="2038" spans="1:15" ht="135" x14ac:dyDescent="0.25">
      <c r="A2038" t="s">
        <v>11629</v>
      </c>
      <c r="B2038" t="s">
        <v>18</v>
      </c>
      <c r="C2038" t="s">
        <v>7738</v>
      </c>
      <c r="D2038" t="s">
        <v>7883</v>
      </c>
      <c r="E2038" t="s">
        <v>5784</v>
      </c>
      <c r="F2038" t="s">
        <v>5943</v>
      </c>
      <c r="G2038" t="s">
        <v>4143</v>
      </c>
      <c r="H2038" t="s">
        <v>4144</v>
      </c>
      <c r="I2038" t="s">
        <v>4145</v>
      </c>
      <c r="J2038" t="s">
        <v>237</v>
      </c>
      <c r="K2038">
        <v>5700</v>
      </c>
      <c r="L2038" t="s">
        <v>7884</v>
      </c>
      <c r="M2038" t="s">
        <v>6654</v>
      </c>
      <c r="N2038" s="11" t="str">
        <f t="shared" si="31"/>
        <v>{"_id":"ObjectId('5f7aa5c3095d4a38d485b3bb')","country":"Australia","email":"l.moore@hotmail.com","password":"$2a$10$WTrap3Yk9wf/jJkl7ginfuGerusxP4ku3TE6LLvwjv9YynPTqZE7i","firstName":"Leo","lastName":"Moore","streetNum":"21-23","streetName":"Mackay Street","suburb":"PORT AUGUSTA","state":"SA","postCode":"5700","geometry":{"type":"point","coordinates":[137.76371881,-32.49000404]}},</v>
      </c>
      <c r="O2038" s="11" t="str">
        <f>$P$1&amp;$Q$1&amp;$B$1&amp;$Q$1&amp;$R$1&amp;$Q$1&amp;B2038&amp;$Q$1&amp;$S$1&amp;$Q$1&amp;$C$1&amp;$Q$1&amp;$R$1&amp;$Q$1&amp;C2038&amp;$Q$1&amp;$S$1&amp;$Q$1&amp;$D$1&amp;$Q$1&amp;$R$1&amp;$Q$1&amp;D2038&amp;$Q$1&amp;$S$1&amp;$Q$1&amp;$E$1&amp;$Q$1&amp;$R$1&amp;$Q$1&amp;E2038&amp;$Q$1&amp;$S$1&amp;$Q$1&amp;$F$1&amp;$Q$1&amp;$R$1&amp;$Q$1&amp;F2038&amp;$Q$1&amp;$S$1&amp;$Q$1&amp;$G$1&amp;$Q$1&amp;$R$1&amp;$Q$1&amp;G2038&amp;$Q$1&amp;$S$1&amp;$Q$1&amp;$H$1&amp;$Q$1&amp;$R$1&amp;$Q$1&amp;H2038&amp;$Q$1&amp;$S$1&amp;$Q$1&amp;$I$1&amp;$Q$1&amp;$R$1&amp;$Q$1&amp;I2038&amp;$Q$1&amp;$S$1&amp;$Q$1&amp;$J$1&amp;$Q$1&amp;$R$1&amp;$Q$1&amp;J2038&amp;$Q$1&amp;$S$1&amp;$Q$1&amp;$K$1&amp;$Q$1&amp;$R$1&amp;$Q$1&amp;K2038&amp;$Q$1&amp;$S$1&amp;$Q$1&amp;"geometry"&amp;$Q$1&amp;$R$1&amp;$P$1&amp;$Q$1&amp;"type"&amp;$Q$1&amp;$R$1&amp;$Q$1&amp;"point"&amp;$Q$1&amp;$S$1&amp;$Q$1&amp;"coordinates"&amp;$Q$1&amp;$R$1&amp;M2038&amp;$T$1&amp;$T$1&amp;$S$1</f>
        <v>{"country":"Australia","email":"l.moore@hotmail.com","password":"$2a$10$WTrap3Yk9wf/jJkl7ginfuGerusxP4ku3TE6LLvwjv9YynPTqZE7i","firstName":"Leo","lastName":"Moore","streetNum":"21-23","streetName":"Mackay Street","suburb":"PORT AUGUSTA","state":"SA","postCode":"5700","geometry":{"type":"point","coordinates":[137.76371881,-32.49000404]}},</v>
      </c>
    </row>
    <row r="2039" spans="1:15" ht="120" x14ac:dyDescent="0.25">
      <c r="A2039" t="s">
        <v>11630</v>
      </c>
      <c r="B2039" t="s">
        <v>18</v>
      </c>
      <c r="C2039" t="s">
        <v>7461</v>
      </c>
      <c r="D2039" t="s">
        <v>7883</v>
      </c>
      <c r="E2039" t="s">
        <v>5912</v>
      </c>
      <c r="F2039" t="s">
        <v>5967</v>
      </c>
      <c r="G2039">
        <v>287</v>
      </c>
      <c r="H2039" t="s">
        <v>336</v>
      </c>
      <c r="I2039" t="s">
        <v>42</v>
      </c>
      <c r="J2039" t="s">
        <v>43</v>
      </c>
      <c r="K2039">
        <v>2000</v>
      </c>
      <c r="L2039" t="s">
        <v>7884</v>
      </c>
      <c r="M2039" t="s">
        <v>6655</v>
      </c>
      <c r="N2039" s="11" t="str">
        <f t="shared" si="31"/>
        <v>{"_id":"ObjectId('5f7aa5c3095d4a38d485b3bc')","country":"Australia","email":"g.green@yahoo.com","password":"$2a$10$WTrap3Yk9wf/jJkl7ginfuGerusxP4ku3TE6LLvwjv9YynPTqZE7i","firstName":"Gianna","lastName":"Green","streetNum":"287","streetName":"Elizabeth Street","suburb":"SYDNEY","state":"NSW","postCode":"2000","geometry":{"type":"point","coordinates":[151.20911485,-33.87647556]}},</v>
      </c>
      <c r="O2039" s="11" t="str">
        <f>$P$1&amp;$Q$1&amp;$B$1&amp;$Q$1&amp;$R$1&amp;$Q$1&amp;B2039&amp;$Q$1&amp;$S$1&amp;$Q$1&amp;$C$1&amp;$Q$1&amp;$R$1&amp;$Q$1&amp;C2039&amp;$Q$1&amp;$S$1&amp;$Q$1&amp;$D$1&amp;$Q$1&amp;$R$1&amp;$Q$1&amp;D2039&amp;$Q$1&amp;$S$1&amp;$Q$1&amp;$E$1&amp;$Q$1&amp;$R$1&amp;$Q$1&amp;E2039&amp;$Q$1&amp;$S$1&amp;$Q$1&amp;$F$1&amp;$Q$1&amp;$R$1&amp;$Q$1&amp;F2039&amp;$Q$1&amp;$S$1&amp;$Q$1&amp;$G$1&amp;$Q$1&amp;$R$1&amp;$Q$1&amp;G2039&amp;$Q$1&amp;$S$1&amp;$Q$1&amp;$H$1&amp;$Q$1&amp;$R$1&amp;$Q$1&amp;H2039&amp;$Q$1&amp;$S$1&amp;$Q$1&amp;$I$1&amp;$Q$1&amp;$R$1&amp;$Q$1&amp;I2039&amp;$Q$1&amp;$S$1&amp;$Q$1&amp;$J$1&amp;$Q$1&amp;$R$1&amp;$Q$1&amp;J2039&amp;$Q$1&amp;$S$1&amp;$Q$1&amp;$K$1&amp;$Q$1&amp;$R$1&amp;$Q$1&amp;K2039&amp;$Q$1&amp;$S$1&amp;$Q$1&amp;"geometry"&amp;$Q$1&amp;$R$1&amp;$P$1&amp;$Q$1&amp;"type"&amp;$Q$1&amp;$R$1&amp;$Q$1&amp;"point"&amp;$Q$1&amp;$S$1&amp;$Q$1&amp;"coordinates"&amp;$Q$1&amp;$R$1&amp;M2039&amp;$T$1&amp;$T$1&amp;$S$1</f>
        <v>{"country":"Australia","email":"g.green@yahoo.com","password":"$2a$10$WTrap3Yk9wf/jJkl7ginfuGerusxP4ku3TE6LLvwjv9YynPTqZE7i","firstName":"Gianna","lastName":"Green","streetNum":"287","streetName":"Elizabeth Street","suburb":"SYDNEY","state":"NSW","postCode":"2000","geometry":{"type":"point","coordinates":[151.20911485,-33.87647556]}},</v>
      </c>
    </row>
    <row r="2040" spans="1:15" ht="135" x14ac:dyDescent="0.25">
      <c r="A2040" t="s">
        <v>11631</v>
      </c>
      <c r="B2040" t="s">
        <v>18</v>
      </c>
      <c r="C2040" t="s">
        <v>9253</v>
      </c>
      <c r="D2040" t="s">
        <v>7883</v>
      </c>
      <c r="E2040" t="s">
        <v>5844</v>
      </c>
      <c r="F2040" t="s">
        <v>6026</v>
      </c>
      <c r="G2040">
        <v>75</v>
      </c>
      <c r="H2040" t="s">
        <v>3690</v>
      </c>
      <c r="I2040" t="s">
        <v>2364</v>
      </c>
      <c r="J2040" t="s">
        <v>19</v>
      </c>
      <c r="K2040">
        <v>3205</v>
      </c>
      <c r="L2040" t="s">
        <v>7884</v>
      </c>
      <c r="M2040" t="s">
        <v>6656</v>
      </c>
      <c r="N2040" s="11" t="str">
        <f t="shared" si="31"/>
        <v>{"_id":"ObjectId('5f7aa5c3095d4a38d485b3bd')","country":"Australia","email":"e.hayes@yahoo.com","password":"$2a$10$WTrap3Yk9wf/jJkl7ginfuGerusxP4ku3TE6LLvwjv9YynPTqZE7i","firstName":"Evelyn","lastName":"Hayes","streetNum":"75","streetName":"Dorcas Street","suburb":"SOUTH MELBOURNE","state":"VIC","postCode":"3205","geometry":{"type":"point","coordinates":[144.96683068,-37.83141915]}},</v>
      </c>
      <c r="O2040" s="11" t="str">
        <f>$P$1&amp;$Q$1&amp;$B$1&amp;$Q$1&amp;$R$1&amp;$Q$1&amp;B2040&amp;$Q$1&amp;$S$1&amp;$Q$1&amp;$C$1&amp;$Q$1&amp;$R$1&amp;$Q$1&amp;C2040&amp;$Q$1&amp;$S$1&amp;$Q$1&amp;$D$1&amp;$Q$1&amp;$R$1&amp;$Q$1&amp;D2040&amp;$Q$1&amp;$S$1&amp;$Q$1&amp;$E$1&amp;$Q$1&amp;$R$1&amp;$Q$1&amp;E2040&amp;$Q$1&amp;$S$1&amp;$Q$1&amp;$F$1&amp;$Q$1&amp;$R$1&amp;$Q$1&amp;F2040&amp;$Q$1&amp;$S$1&amp;$Q$1&amp;$G$1&amp;$Q$1&amp;$R$1&amp;$Q$1&amp;G2040&amp;$Q$1&amp;$S$1&amp;$Q$1&amp;$H$1&amp;$Q$1&amp;$R$1&amp;$Q$1&amp;H2040&amp;$Q$1&amp;$S$1&amp;$Q$1&amp;$I$1&amp;$Q$1&amp;$R$1&amp;$Q$1&amp;I2040&amp;$Q$1&amp;$S$1&amp;$Q$1&amp;$J$1&amp;$Q$1&amp;$R$1&amp;$Q$1&amp;J2040&amp;$Q$1&amp;$S$1&amp;$Q$1&amp;$K$1&amp;$Q$1&amp;$R$1&amp;$Q$1&amp;K2040&amp;$Q$1&amp;$S$1&amp;$Q$1&amp;"geometry"&amp;$Q$1&amp;$R$1&amp;$P$1&amp;$Q$1&amp;"type"&amp;$Q$1&amp;$R$1&amp;$Q$1&amp;"point"&amp;$Q$1&amp;$S$1&amp;$Q$1&amp;"coordinates"&amp;$Q$1&amp;$R$1&amp;M2040&amp;$T$1&amp;$T$1&amp;$S$1</f>
        <v>{"country":"Australia","email":"e.hayes@yahoo.com","password":"$2a$10$WTrap3Yk9wf/jJkl7ginfuGerusxP4ku3TE6LLvwjv9YynPTqZE7i","firstName":"Evelyn","lastName":"Hayes","streetNum":"75","streetName":"Dorcas Street","suburb":"SOUTH MELBOURNE","state":"VIC","postCode":"3205","geometry":{"type":"point","coordinates":[144.96683068,-37.83141915]}},</v>
      </c>
    </row>
    <row r="2041" spans="1:15" ht="135" x14ac:dyDescent="0.25">
      <c r="A2041" t="s">
        <v>11632</v>
      </c>
      <c r="B2041" t="s">
        <v>18</v>
      </c>
      <c r="C2041" t="s">
        <v>7084</v>
      </c>
      <c r="D2041" t="s">
        <v>7883</v>
      </c>
      <c r="E2041" t="s">
        <v>5752</v>
      </c>
      <c r="F2041" t="s">
        <v>5991</v>
      </c>
      <c r="G2041">
        <v>75</v>
      </c>
      <c r="H2041" t="s">
        <v>3690</v>
      </c>
      <c r="I2041" t="s">
        <v>2364</v>
      </c>
      <c r="J2041" t="s">
        <v>19</v>
      </c>
      <c r="K2041">
        <v>3205</v>
      </c>
      <c r="L2041" t="s">
        <v>7884</v>
      </c>
      <c r="M2041" t="s">
        <v>6656</v>
      </c>
      <c r="N2041" s="11" t="str">
        <f t="shared" si="31"/>
        <v>{"_id":"ObjectId('5f7aa5c3095d4a38d485b3be')","country":"Australia","email":"s.rivera@google.com","password":"$2a$10$WTrap3Yk9wf/jJkl7ginfuGerusxP4ku3TE6LLvwjv9YynPTqZE7i","firstName":"Sebastian","lastName":"Rivera","streetNum":"75","streetName":"Dorcas Street","suburb":"SOUTH MELBOURNE","state":"VIC","postCode":"3205","geometry":{"type":"point","coordinates":[144.96683068,-37.83141915]}},</v>
      </c>
      <c r="O2041" s="11" t="str">
        <f>$P$1&amp;$Q$1&amp;$B$1&amp;$Q$1&amp;$R$1&amp;$Q$1&amp;B2041&amp;$Q$1&amp;$S$1&amp;$Q$1&amp;$C$1&amp;$Q$1&amp;$R$1&amp;$Q$1&amp;C2041&amp;$Q$1&amp;$S$1&amp;$Q$1&amp;$D$1&amp;$Q$1&amp;$R$1&amp;$Q$1&amp;D2041&amp;$Q$1&amp;$S$1&amp;$Q$1&amp;$E$1&amp;$Q$1&amp;$R$1&amp;$Q$1&amp;E2041&amp;$Q$1&amp;$S$1&amp;$Q$1&amp;$F$1&amp;$Q$1&amp;$R$1&amp;$Q$1&amp;F2041&amp;$Q$1&amp;$S$1&amp;$Q$1&amp;$G$1&amp;$Q$1&amp;$R$1&amp;$Q$1&amp;G2041&amp;$Q$1&amp;$S$1&amp;$Q$1&amp;$H$1&amp;$Q$1&amp;$R$1&amp;$Q$1&amp;H2041&amp;$Q$1&amp;$S$1&amp;$Q$1&amp;$I$1&amp;$Q$1&amp;$R$1&amp;$Q$1&amp;I2041&amp;$Q$1&amp;$S$1&amp;$Q$1&amp;$J$1&amp;$Q$1&amp;$R$1&amp;$Q$1&amp;J2041&amp;$Q$1&amp;$S$1&amp;$Q$1&amp;$K$1&amp;$Q$1&amp;$R$1&amp;$Q$1&amp;K2041&amp;$Q$1&amp;$S$1&amp;$Q$1&amp;"geometry"&amp;$Q$1&amp;$R$1&amp;$P$1&amp;$Q$1&amp;"type"&amp;$Q$1&amp;$R$1&amp;$Q$1&amp;"point"&amp;$Q$1&amp;$S$1&amp;$Q$1&amp;"coordinates"&amp;$Q$1&amp;$R$1&amp;M2041&amp;$T$1&amp;$T$1&amp;$S$1</f>
        <v>{"country":"Australia","email":"s.rivera@google.com","password":"$2a$10$WTrap3Yk9wf/jJkl7ginfuGerusxP4ku3TE6LLvwjv9YynPTqZE7i","firstName":"Sebastian","lastName":"Rivera","streetNum":"75","streetName":"Dorcas Street","suburb":"SOUTH MELBOURNE","state":"VIC","postCode":"3205","geometry":{"type":"point","coordinates":[144.96683068,-37.83141915]}},</v>
      </c>
    </row>
    <row r="2042" spans="1:15" ht="135" x14ac:dyDescent="0.25">
      <c r="A2042" t="s">
        <v>11633</v>
      </c>
      <c r="B2042" t="s">
        <v>18</v>
      </c>
      <c r="C2042" t="s">
        <v>7825</v>
      </c>
      <c r="D2042" t="s">
        <v>7883</v>
      </c>
      <c r="E2042" t="s">
        <v>5837</v>
      </c>
      <c r="F2042" t="s">
        <v>6001</v>
      </c>
      <c r="G2042">
        <v>75</v>
      </c>
      <c r="H2042" t="s">
        <v>3690</v>
      </c>
      <c r="I2042" t="s">
        <v>2364</v>
      </c>
      <c r="J2042" t="s">
        <v>19</v>
      </c>
      <c r="K2042">
        <v>3205</v>
      </c>
      <c r="L2042" t="s">
        <v>7884</v>
      </c>
      <c r="M2042" t="s">
        <v>6656</v>
      </c>
      <c r="N2042" s="11" t="str">
        <f t="shared" si="31"/>
        <v>{"_id":"ObjectId('5f7aa5c3095d4a38d485b3bf')","country":"Australia","email":"a.brooks@google.com","password":"$2a$10$WTrap3Yk9wf/jJkl7ginfuGerusxP4ku3TE6LLvwjv9YynPTqZE7i","firstName":"Ava","lastName":"Brooks","streetNum":"75","streetName":"Dorcas Street","suburb":"SOUTH MELBOURNE","state":"VIC","postCode":"3205","geometry":{"type":"point","coordinates":[144.96683068,-37.83141915]}},</v>
      </c>
      <c r="O2042" s="11" t="str">
        <f>$P$1&amp;$Q$1&amp;$B$1&amp;$Q$1&amp;$R$1&amp;$Q$1&amp;B2042&amp;$Q$1&amp;$S$1&amp;$Q$1&amp;$C$1&amp;$Q$1&amp;$R$1&amp;$Q$1&amp;C2042&amp;$Q$1&amp;$S$1&amp;$Q$1&amp;$D$1&amp;$Q$1&amp;$R$1&amp;$Q$1&amp;D2042&amp;$Q$1&amp;$S$1&amp;$Q$1&amp;$E$1&amp;$Q$1&amp;$R$1&amp;$Q$1&amp;E2042&amp;$Q$1&amp;$S$1&amp;$Q$1&amp;$F$1&amp;$Q$1&amp;$R$1&amp;$Q$1&amp;F2042&amp;$Q$1&amp;$S$1&amp;$Q$1&amp;$G$1&amp;$Q$1&amp;$R$1&amp;$Q$1&amp;G2042&amp;$Q$1&amp;$S$1&amp;$Q$1&amp;$H$1&amp;$Q$1&amp;$R$1&amp;$Q$1&amp;H2042&amp;$Q$1&amp;$S$1&amp;$Q$1&amp;$I$1&amp;$Q$1&amp;$R$1&amp;$Q$1&amp;I2042&amp;$Q$1&amp;$S$1&amp;$Q$1&amp;$J$1&amp;$Q$1&amp;$R$1&amp;$Q$1&amp;J2042&amp;$Q$1&amp;$S$1&amp;$Q$1&amp;$K$1&amp;$Q$1&amp;$R$1&amp;$Q$1&amp;K2042&amp;$Q$1&amp;$S$1&amp;$Q$1&amp;"geometry"&amp;$Q$1&amp;$R$1&amp;$P$1&amp;$Q$1&amp;"type"&amp;$Q$1&amp;$R$1&amp;$Q$1&amp;"point"&amp;$Q$1&amp;$S$1&amp;$Q$1&amp;"coordinates"&amp;$Q$1&amp;$R$1&amp;M2042&amp;$T$1&amp;$T$1&amp;$S$1</f>
        <v>{"country":"Australia","email":"a.brooks@google.com","password":"$2a$10$WTrap3Yk9wf/jJkl7ginfuGerusxP4ku3TE6LLvwjv9YynPTqZE7i","firstName":"Ava","lastName":"Brooks","streetNum":"75","streetName":"Dorcas Street","suburb":"SOUTH MELBOURNE","state":"VIC","postCode":"3205","geometry":{"type":"point","coordinates":[144.96683068,-37.83141915]}},</v>
      </c>
    </row>
    <row r="2043" spans="1:15" ht="135" x14ac:dyDescent="0.25">
      <c r="A2043" t="s">
        <v>11634</v>
      </c>
      <c r="B2043" t="s">
        <v>18</v>
      </c>
      <c r="C2043" t="s">
        <v>7231</v>
      </c>
      <c r="D2043" t="s">
        <v>7883</v>
      </c>
      <c r="E2043" t="s">
        <v>5915</v>
      </c>
      <c r="F2043" t="s">
        <v>5970</v>
      </c>
      <c r="G2043">
        <v>259</v>
      </c>
      <c r="H2043" t="s">
        <v>397</v>
      </c>
      <c r="I2043" t="s">
        <v>30</v>
      </c>
      <c r="J2043" t="s">
        <v>31</v>
      </c>
      <c r="K2043">
        <v>4000</v>
      </c>
      <c r="L2043" t="s">
        <v>7884</v>
      </c>
      <c r="M2043" t="s">
        <v>8114</v>
      </c>
      <c r="N2043" s="11" t="str">
        <f t="shared" si="31"/>
        <v>{"_id":"ObjectId('5f7aa5c3095d4a38d485b3c0')","country":"Australia","email":"s.gonzalez@google.com","password":"$2a$10$WTrap3Yk9wf/jJkl7ginfuGerusxP4ku3TE6LLvwjv9YynPTqZE7i","firstName":"Sarah","lastName":"Gonzalez","streetNum":"259","streetName":"Queen Street","suburb":"BRISBANE CITY","state":"QLD","postCode":"4000","geometry":{"type":"point","coordinates":[153.02774225,-27.4684588]}},</v>
      </c>
      <c r="O2043" s="11" t="str">
        <f>$P$1&amp;$Q$1&amp;$B$1&amp;$Q$1&amp;$R$1&amp;$Q$1&amp;B2043&amp;$Q$1&amp;$S$1&amp;$Q$1&amp;$C$1&amp;$Q$1&amp;$R$1&amp;$Q$1&amp;C2043&amp;$Q$1&amp;$S$1&amp;$Q$1&amp;$D$1&amp;$Q$1&amp;$R$1&amp;$Q$1&amp;D2043&amp;$Q$1&amp;$S$1&amp;$Q$1&amp;$E$1&amp;$Q$1&amp;$R$1&amp;$Q$1&amp;E2043&amp;$Q$1&amp;$S$1&amp;$Q$1&amp;$F$1&amp;$Q$1&amp;$R$1&amp;$Q$1&amp;F2043&amp;$Q$1&amp;$S$1&amp;$Q$1&amp;$G$1&amp;$Q$1&amp;$R$1&amp;$Q$1&amp;G2043&amp;$Q$1&amp;$S$1&amp;$Q$1&amp;$H$1&amp;$Q$1&amp;$R$1&amp;$Q$1&amp;H2043&amp;$Q$1&amp;$S$1&amp;$Q$1&amp;$I$1&amp;$Q$1&amp;$R$1&amp;$Q$1&amp;I2043&amp;$Q$1&amp;$S$1&amp;$Q$1&amp;$J$1&amp;$Q$1&amp;$R$1&amp;$Q$1&amp;J2043&amp;$Q$1&amp;$S$1&amp;$Q$1&amp;$K$1&amp;$Q$1&amp;$R$1&amp;$Q$1&amp;K2043&amp;$Q$1&amp;$S$1&amp;$Q$1&amp;"geometry"&amp;$Q$1&amp;$R$1&amp;$P$1&amp;$Q$1&amp;"type"&amp;$Q$1&amp;$R$1&amp;$Q$1&amp;"point"&amp;$Q$1&amp;$S$1&amp;$Q$1&amp;"coordinates"&amp;$Q$1&amp;$R$1&amp;M2043&amp;$T$1&amp;$T$1&amp;$S$1</f>
        <v>{"country":"Australia","email":"s.gonzalez@google.com","password":"$2a$10$WTrap3Yk9wf/jJkl7ginfuGerusxP4ku3TE6LLvwjv9YynPTqZE7i","firstName":"Sarah","lastName":"Gonzalez","streetNum":"259","streetName":"Queen Street","suburb":"BRISBANE CITY","state":"QLD","postCode":"4000","geometry":{"type":"point","coordinates":[153.02774225,-27.4684588]}},</v>
      </c>
    </row>
    <row r="2044" spans="1:15" ht="135" x14ac:dyDescent="0.25">
      <c r="A2044" t="s">
        <v>11635</v>
      </c>
      <c r="B2044" t="s">
        <v>18</v>
      </c>
      <c r="C2044" t="s">
        <v>7124</v>
      </c>
      <c r="D2044" t="s">
        <v>7883</v>
      </c>
      <c r="E2044" t="s">
        <v>5907</v>
      </c>
      <c r="F2044" t="s">
        <v>5954</v>
      </c>
      <c r="G2044">
        <v>259</v>
      </c>
      <c r="H2044" t="s">
        <v>397</v>
      </c>
      <c r="I2044" t="s">
        <v>30</v>
      </c>
      <c r="J2044" t="s">
        <v>31</v>
      </c>
      <c r="K2044">
        <v>4000</v>
      </c>
      <c r="L2044" t="s">
        <v>7884</v>
      </c>
      <c r="M2044" t="s">
        <v>8114</v>
      </c>
      <c r="N2044" s="11" t="str">
        <f t="shared" si="31"/>
        <v>{"_id":"ObjectId('5f7aa5c3095d4a38d485b3c1')","country":"Australia","email":"a.rodriguez@yahoo.com","password":"$2a$10$WTrap3Yk9wf/jJkl7ginfuGerusxP4ku3TE6LLvwjv9YynPTqZE7i","firstName":"Alice","lastName":"Rodriguez","streetNum":"259","streetName":"Queen Street","suburb":"BRISBANE CITY","state":"QLD","postCode":"4000","geometry":{"type":"point","coordinates":[153.02774225,-27.4684588]}},</v>
      </c>
      <c r="O2044" s="11" t="str">
        <f>$P$1&amp;$Q$1&amp;$B$1&amp;$Q$1&amp;$R$1&amp;$Q$1&amp;B2044&amp;$Q$1&amp;$S$1&amp;$Q$1&amp;$C$1&amp;$Q$1&amp;$R$1&amp;$Q$1&amp;C2044&amp;$Q$1&amp;$S$1&amp;$Q$1&amp;$D$1&amp;$Q$1&amp;$R$1&amp;$Q$1&amp;D2044&amp;$Q$1&amp;$S$1&amp;$Q$1&amp;$E$1&amp;$Q$1&amp;$R$1&amp;$Q$1&amp;E2044&amp;$Q$1&amp;$S$1&amp;$Q$1&amp;$F$1&amp;$Q$1&amp;$R$1&amp;$Q$1&amp;F2044&amp;$Q$1&amp;$S$1&amp;$Q$1&amp;$G$1&amp;$Q$1&amp;$R$1&amp;$Q$1&amp;G2044&amp;$Q$1&amp;$S$1&amp;$Q$1&amp;$H$1&amp;$Q$1&amp;$R$1&amp;$Q$1&amp;H2044&amp;$Q$1&amp;$S$1&amp;$Q$1&amp;$I$1&amp;$Q$1&amp;$R$1&amp;$Q$1&amp;I2044&amp;$Q$1&amp;$S$1&amp;$Q$1&amp;$J$1&amp;$Q$1&amp;$R$1&amp;$Q$1&amp;J2044&amp;$Q$1&amp;$S$1&amp;$Q$1&amp;$K$1&amp;$Q$1&amp;$R$1&amp;$Q$1&amp;K2044&amp;$Q$1&amp;$S$1&amp;$Q$1&amp;"geometry"&amp;$Q$1&amp;$R$1&amp;$P$1&amp;$Q$1&amp;"type"&amp;$Q$1&amp;$R$1&amp;$Q$1&amp;"point"&amp;$Q$1&amp;$S$1&amp;$Q$1&amp;"coordinates"&amp;$Q$1&amp;$R$1&amp;M2044&amp;$T$1&amp;$T$1&amp;$S$1</f>
        <v>{"country":"Australia","email":"a.rodriguez@yahoo.com","password":"$2a$10$WTrap3Yk9wf/jJkl7ginfuGerusxP4ku3TE6LLvwjv9YynPTqZE7i","firstName":"Alice","lastName":"Rodriguez","streetNum":"259","streetName":"Queen Street","suburb":"BRISBANE CITY","state":"QLD","postCode":"4000","geometry":{"type":"point","coordinates":[153.02774225,-27.4684588]}},</v>
      </c>
    </row>
    <row r="2045" spans="1:15" ht="120" x14ac:dyDescent="0.25">
      <c r="A2045" t="s">
        <v>11636</v>
      </c>
      <c r="B2045" t="s">
        <v>18</v>
      </c>
      <c r="C2045" t="s">
        <v>9091</v>
      </c>
      <c r="D2045" t="s">
        <v>7883</v>
      </c>
      <c r="E2045" t="s">
        <v>5810</v>
      </c>
      <c r="F2045" t="s">
        <v>6017</v>
      </c>
      <c r="G2045">
        <v>14</v>
      </c>
      <c r="H2045" t="s">
        <v>4157</v>
      </c>
      <c r="I2045" t="s">
        <v>1658</v>
      </c>
      <c r="J2045" t="s">
        <v>43</v>
      </c>
      <c r="K2045">
        <v>2259</v>
      </c>
      <c r="L2045" t="s">
        <v>7884</v>
      </c>
      <c r="M2045" t="s">
        <v>6657</v>
      </c>
      <c r="N2045" s="11" t="str">
        <f t="shared" si="31"/>
        <v>{"_id":"ObjectId('5f7aa5c3095d4a38d485b3c2')","country":"Australia","email":"j.flores@hotmail.com","password":"$2a$10$WTrap3Yk9wf/jJkl7ginfuGerusxP4ku3TE6LLvwjv9YynPTqZE7i","firstName":"Jaxson","lastName":"Flores","streetNum":"14","streetName":"Pioneer Avenue","suburb":"TUGGERAH","state":"NSW","postCode":"2259","geometry":{"type":"point","coordinates":[151.42537147,-33.31912971]}},</v>
      </c>
      <c r="O2045" s="11" t="str">
        <f>$P$1&amp;$Q$1&amp;$B$1&amp;$Q$1&amp;$R$1&amp;$Q$1&amp;B2045&amp;$Q$1&amp;$S$1&amp;$Q$1&amp;$C$1&amp;$Q$1&amp;$R$1&amp;$Q$1&amp;C2045&amp;$Q$1&amp;$S$1&amp;$Q$1&amp;$D$1&amp;$Q$1&amp;$R$1&amp;$Q$1&amp;D2045&amp;$Q$1&amp;$S$1&amp;$Q$1&amp;$E$1&amp;$Q$1&amp;$R$1&amp;$Q$1&amp;E2045&amp;$Q$1&amp;$S$1&amp;$Q$1&amp;$F$1&amp;$Q$1&amp;$R$1&amp;$Q$1&amp;F2045&amp;$Q$1&amp;$S$1&amp;$Q$1&amp;$G$1&amp;$Q$1&amp;$R$1&amp;$Q$1&amp;G2045&amp;$Q$1&amp;$S$1&amp;$Q$1&amp;$H$1&amp;$Q$1&amp;$R$1&amp;$Q$1&amp;H2045&amp;$Q$1&amp;$S$1&amp;$Q$1&amp;$I$1&amp;$Q$1&amp;$R$1&amp;$Q$1&amp;I2045&amp;$Q$1&amp;$S$1&amp;$Q$1&amp;$J$1&amp;$Q$1&amp;$R$1&amp;$Q$1&amp;J2045&amp;$Q$1&amp;$S$1&amp;$Q$1&amp;$K$1&amp;$Q$1&amp;$R$1&amp;$Q$1&amp;K2045&amp;$Q$1&amp;$S$1&amp;$Q$1&amp;"geometry"&amp;$Q$1&amp;$R$1&amp;$P$1&amp;$Q$1&amp;"type"&amp;$Q$1&amp;$R$1&amp;$Q$1&amp;"point"&amp;$Q$1&amp;$S$1&amp;$Q$1&amp;"coordinates"&amp;$Q$1&amp;$R$1&amp;M2045&amp;$T$1&amp;$T$1&amp;$S$1</f>
        <v>{"country":"Australia","email":"j.flores@hotmail.com","password":"$2a$10$WTrap3Yk9wf/jJkl7ginfuGerusxP4ku3TE6LLvwjv9YynPTqZE7i","firstName":"Jaxson","lastName":"Flores","streetNum":"14","streetName":"Pioneer Avenue","suburb":"TUGGERAH","state":"NSW","postCode":"2259","geometry":{"type":"point","coordinates":[151.42537147,-33.31912971]}},</v>
      </c>
    </row>
    <row r="2046" spans="1:15" ht="120" x14ac:dyDescent="0.25">
      <c r="A2046" t="s">
        <v>11637</v>
      </c>
      <c r="B2046" t="s">
        <v>18</v>
      </c>
      <c r="C2046" t="s">
        <v>8227</v>
      </c>
      <c r="D2046" t="s">
        <v>7883</v>
      </c>
      <c r="E2046" t="s">
        <v>5918</v>
      </c>
      <c r="F2046" t="s">
        <v>5966</v>
      </c>
      <c r="G2046">
        <v>178</v>
      </c>
      <c r="H2046" t="s">
        <v>809</v>
      </c>
      <c r="I2046" t="s">
        <v>236</v>
      </c>
      <c r="J2046" t="s">
        <v>237</v>
      </c>
      <c r="K2046">
        <v>5000</v>
      </c>
      <c r="L2046" t="s">
        <v>7884</v>
      </c>
      <c r="M2046" t="s">
        <v>6658</v>
      </c>
      <c r="N2046" s="11" t="str">
        <f t="shared" si="31"/>
        <v>{"_id":"ObjectId('5f7aa5c3095d4a38d485b3c3')","country":"Australia","email":"e.scott@yahoo.com","password":"$2a$10$WTrap3Yk9wf/jJkl7ginfuGerusxP4ku3TE6LLvwjv9YynPTqZE7i","firstName":"Eva","lastName":"Scott","streetNum":"178","streetName":"North Terrace","suburb":"ADELAIDE","state":"SA","postCode":"5000","geometry":{"type":"point","coordinates":[138.59901107,-34.92164375]}},</v>
      </c>
      <c r="O2046" s="11" t="str">
        <f>$P$1&amp;$Q$1&amp;$B$1&amp;$Q$1&amp;$R$1&amp;$Q$1&amp;B2046&amp;$Q$1&amp;$S$1&amp;$Q$1&amp;$C$1&amp;$Q$1&amp;$R$1&amp;$Q$1&amp;C2046&amp;$Q$1&amp;$S$1&amp;$Q$1&amp;$D$1&amp;$Q$1&amp;$R$1&amp;$Q$1&amp;D2046&amp;$Q$1&amp;$S$1&amp;$Q$1&amp;$E$1&amp;$Q$1&amp;$R$1&amp;$Q$1&amp;E2046&amp;$Q$1&amp;$S$1&amp;$Q$1&amp;$F$1&amp;$Q$1&amp;$R$1&amp;$Q$1&amp;F2046&amp;$Q$1&amp;$S$1&amp;$Q$1&amp;$G$1&amp;$Q$1&amp;$R$1&amp;$Q$1&amp;G2046&amp;$Q$1&amp;$S$1&amp;$Q$1&amp;$H$1&amp;$Q$1&amp;$R$1&amp;$Q$1&amp;H2046&amp;$Q$1&amp;$S$1&amp;$Q$1&amp;$I$1&amp;$Q$1&amp;$R$1&amp;$Q$1&amp;I2046&amp;$Q$1&amp;$S$1&amp;$Q$1&amp;$J$1&amp;$Q$1&amp;$R$1&amp;$Q$1&amp;J2046&amp;$Q$1&amp;$S$1&amp;$Q$1&amp;$K$1&amp;$Q$1&amp;$R$1&amp;$Q$1&amp;K2046&amp;$Q$1&amp;$S$1&amp;$Q$1&amp;"geometry"&amp;$Q$1&amp;$R$1&amp;$P$1&amp;$Q$1&amp;"type"&amp;$Q$1&amp;$R$1&amp;$Q$1&amp;"point"&amp;$Q$1&amp;$S$1&amp;$Q$1&amp;"coordinates"&amp;$Q$1&amp;$R$1&amp;M2046&amp;$T$1&amp;$T$1&amp;$S$1</f>
        <v>{"country":"Australia","email":"e.scott@yahoo.com","password":"$2a$10$WTrap3Yk9wf/jJkl7ginfuGerusxP4ku3TE6LLvwjv9YynPTqZE7i","firstName":"Eva","lastName":"Scott","streetNum":"178","streetName":"North Terrace","suburb":"ADELAIDE","state":"SA","postCode":"5000","geometry":{"type":"point","coordinates":[138.59901107,-34.92164375]}},</v>
      </c>
    </row>
    <row r="2047" spans="1:15" ht="120" x14ac:dyDescent="0.25">
      <c r="A2047" t="s">
        <v>11638</v>
      </c>
      <c r="B2047" t="s">
        <v>18</v>
      </c>
      <c r="C2047" t="s">
        <v>7905</v>
      </c>
      <c r="D2047" t="s">
        <v>7883</v>
      </c>
      <c r="E2047" t="s">
        <v>5912</v>
      </c>
      <c r="F2047" t="s">
        <v>6026</v>
      </c>
      <c r="G2047">
        <v>271</v>
      </c>
      <c r="H2047" t="s">
        <v>4163</v>
      </c>
      <c r="I2047" t="s">
        <v>1599</v>
      </c>
      <c r="J2047" t="s">
        <v>19</v>
      </c>
      <c r="K2047">
        <v>3170</v>
      </c>
      <c r="L2047" t="s">
        <v>7884</v>
      </c>
      <c r="M2047" t="s">
        <v>9254</v>
      </c>
      <c r="N2047" s="11" t="str">
        <f t="shared" si="31"/>
        <v>{"_id":"ObjectId('5f7aa5c3095d4a38d485b3c4')","country":"Australia","email":"g.hayes@hotmail.com","password":"$2a$10$WTrap3Yk9wf/jJkl7ginfuGerusxP4ku3TE6LLvwjv9YynPTqZE7i","firstName":"Gianna","lastName":"Hayes","streetNum":"271","streetName":"Police Road","suburb":"MULGRAVE","state":"VIC","postCode":"3170","geometry":{"type":"point","coordinates":[145.1899386,-37.93692535]}},</v>
      </c>
      <c r="O2047" s="11" t="str">
        <f>$P$1&amp;$Q$1&amp;$B$1&amp;$Q$1&amp;$R$1&amp;$Q$1&amp;B2047&amp;$Q$1&amp;$S$1&amp;$Q$1&amp;$C$1&amp;$Q$1&amp;$R$1&amp;$Q$1&amp;C2047&amp;$Q$1&amp;$S$1&amp;$Q$1&amp;$D$1&amp;$Q$1&amp;$R$1&amp;$Q$1&amp;D2047&amp;$Q$1&amp;$S$1&amp;$Q$1&amp;$E$1&amp;$Q$1&amp;$R$1&amp;$Q$1&amp;E2047&amp;$Q$1&amp;$S$1&amp;$Q$1&amp;$F$1&amp;$Q$1&amp;$R$1&amp;$Q$1&amp;F2047&amp;$Q$1&amp;$S$1&amp;$Q$1&amp;$G$1&amp;$Q$1&amp;$R$1&amp;$Q$1&amp;G2047&amp;$Q$1&amp;$S$1&amp;$Q$1&amp;$H$1&amp;$Q$1&amp;$R$1&amp;$Q$1&amp;H2047&amp;$Q$1&amp;$S$1&amp;$Q$1&amp;$I$1&amp;$Q$1&amp;$R$1&amp;$Q$1&amp;I2047&amp;$Q$1&amp;$S$1&amp;$Q$1&amp;$J$1&amp;$Q$1&amp;$R$1&amp;$Q$1&amp;J2047&amp;$Q$1&amp;$S$1&amp;$Q$1&amp;$K$1&amp;$Q$1&amp;$R$1&amp;$Q$1&amp;K2047&amp;$Q$1&amp;$S$1&amp;$Q$1&amp;"geometry"&amp;$Q$1&amp;$R$1&amp;$P$1&amp;$Q$1&amp;"type"&amp;$Q$1&amp;$R$1&amp;$Q$1&amp;"point"&amp;$Q$1&amp;$S$1&amp;$Q$1&amp;"coordinates"&amp;$Q$1&amp;$R$1&amp;M2047&amp;$T$1&amp;$T$1&amp;$S$1</f>
        <v>{"country":"Australia","email":"g.hayes@hotmail.com","password":"$2a$10$WTrap3Yk9wf/jJkl7ginfuGerusxP4ku3TE6LLvwjv9YynPTqZE7i","firstName":"Gianna","lastName":"Hayes","streetNum":"271","streetName":"Police Road","suburb":"MULGRAVE","state":"VIC","postCode":"3170","geometry":{"type":"point","coordinates":[145.1899386,-37.93692535]}},</v>
      </c>
    </row>
    <row r="2048" spans="1:15" ht="120" x14ac:dyDescent="0.25">
      <c r="A2048" t="s">
        <v>11639</v>
      </c>
      <c r="B2048" t="s">
        <v>18</v>
      </c>
      <c r="C2048" t="s">
        <v>7538</v>
      </c>
      <c r="D2048" t="s">
        <v>7883</v>
      </c>
      <c r="E2048" t="s">
        <v>5873</v>
      </c>
      <c r="F2048" t="s">
        <v>6022</v>
      </c>
      <c r="G2048">
        <v>271</v>
      </c>
      <c r="H2048" t="s">
        <v>4163</v>
      </c>
      <c r="I2048" t="s">
        <v>1599</v>
      </c>
      <c r="J2048" t="s">
        <v>19</v>
      </c>
      <c r="K2048">
        <v>3170</v>
      </c>
      <c r="L2048" t="s">
        <v>7884</v>
      </c>
      <c r="M2048" t="s">
        <v>9254</v>
      </c>
      <c r="N2048" s="11" t="str">
        <f t="shared" si="31"/>
        <v>{"_id":"ObjectId('5f7aa5c3095d4a38d485b3c5')","country":"Australia","email":"s.gonzales@hotmail.com","password":"$2a$10$WTrap3Yk9wf/jJkl7ginfuGerusxP4ku3TE6LLvwjv9YynPTqZE7i","firstName":"Stella","lastName":"Gonzales","streetNum":"271","streetName":"Police Road","suburb":"MULGRAVE","state":"VIC","postCode":"3170","geometry":{"type":"point","coordinates":[145.1899386,-37.93692535]}},</v>
      </c>
      <c r="O2048" s="11" t="str">
        <f>$P$1&amp;$Q$1&amp;$B$1&amp;$Q$1&amp;$R$1&amp;$Q$1&amp;B2048&amp;$Q$1&amp;$S$1&amp;$Q$1&amp;$C$1&amp;$Q$1&amp;$R$1&amp;$Q$1&amp;C2048&amp;$Q$1&amp;$S$1&amp;$Q$1&amp;$D$1&amp;$Q$1&amp;$R$1&amp;$Q$1&amp;D2048&amp;$Q$1&amp;$S$1&amp;$Q$1&amp;$E$1&amp;$Q$1&amp;$R$1&amp;$Q$1&amp;E2048&amp;$Q$1&amp;$S$1&amp;$Q$1&amp;$F$1&amp;$Q$1&amp;$R$1&amp;$Q$1&amp;F2048&amp;$Q$1&amp;$S$1&amp;$Q$1&amp;$G$1&amp;$Q$1&amp;$R$1&amp;$Q$1&amp;G2048&amp;$Q$1&amp;$S$1&amp;$Q$1&amp;$H$1&amp;$Q$1&amp;$R$1&amp;$Q$1&amp;H2048&amp;$Q$1&amp;$S$1&amp;$Q$1&amp;$I$1&amp;$Q$1&amp;$R$1&amp;$Q$1&amp;I2048&amp;$Q$1&amp;$S$1&amp;$Q$1&amp;$J$1&amp;$Q$1&amp;$R$1&amp;$Q$1&amp;J2048&amp;$Q$1&amp;$S$1&amp;$Q$1&amp;$K$1&amp;$Q$1&amp;$R$1&amp;$Q$1&amp;K2048&amp;$Q$1&amp;$S$1&amp;$Q$1&amp;"geometry"&amp;$Q$1&amp;$R$1&amp;$P$1&amp;$Q$1&amp;"type"&amp;$Q$1&amp;$R$1&amp;$Q$1&amp;"point"&amp;$Q$1&amp;$S$1&amp;$Q$1&amp;"coordinates"&amp;$Q$1&amp;$R$1&amp;M2048&amp;$T$1&amp;$T$1&amp;$S$1</f>
        <v>{"country":"Australia","email":"s.gonzales@hotmail.com","password":"$2a$10$WTrap3Yk9wf/jJkl7ginfuGerusxP4ku3TE6LLvwjv9YynPTqZE7i","firstName":"Stella","lastName":"Gonzales","streetNum":"271","streetName":"Police Road","suburb":"MULGRAVE","state":"VIC","postCode":"3170","geometry":{"type":"point","coordinates":[145.1899386,-37.93692535]}},</v>
      </c>
    </row>
    <row r="2049" spans="1:15" ht="120" x14ac:dyDescent="0.25">
      <c r="A2049" t="s">
        <v>11640</v>
      </c>
      <c r="B2049" t="s">
        <v>18</v>
      </c>
      <c r="C2049" t="s">
        <v>9229</v>
      </c>
      <c r="D2049" t="s">
        <v>7883</v>
      </c>
      <c r="E2049" t="s">
        <v>5787</v>
      </c>
      <c r="F2049" t="s">
        <v>5983</v>
      </c>
      <c r="G2049">
        <v>502</v>
      </c>
      <c r="H2049" t="s">
        <v>1664</v>
      </c>
      <c r="I2049" t="s">
        <v>1665</v>
      </c>
      <c r="J2049" t="s">
        <v>159</v>
      </c>
      <c r="K2049">
        <v>6008</v>
      </c>
      <c r="L2049" t="s">
        <v>7884</v>
      </c>
      <c r="M2049" t="s">
        <v>9255</v>
      </c>
      <c r="N2049" s="11" t="str">
        <f t="shared" si="31"/>
        <v>{"_id":"ObjectId('5f7aa5c3095d4a38d485b3c6')","country":"Australia","email":"j.morris@yahoo.com","password":"$2a$10$WTrap3Yk9wf/jJkl7ginfuGerusxP4ku3TE6LLvwjv9YynPTqZE7i","firstName":"Josiah","lastName":"Morris","streetNum":"502","streetName":"Hay Street","suburb":"SUBIACO","state":"WA","postCode":"6008","geometry":{"type":"point","coordinates":[115.82200896,-31.9467045]}},</v>
      </c>
      <c r="O2049" s="11" t="str">
        <f>$P$1&amp;$Q$1&amp;$B$1&amp;$Q$1&amp;$R$1&amp;$Q$1&amp;B2049&amp;$Q$1&amp;$S$1&amp;$Q$1&amp;$C$1&amp;$Q$1&amp;$R$1&amp;$Q$1&amp;C2049&amp;$Q$1&amp;$S$1&amp;$Q$1&amp;$D$1&amp;$Q$1&amp;$R$1&amp;$Q$1&amp;D2049&amp;$Q$1&amp;$S$1&amp;$Q$1&amp;$E$1&amp;$Q$1&amp;$R$1&amp;$Q$1&amp;E2049&amp;$Q$1&amp;$S$1&amp;$Q$1&amp;$F$1&amp;$Q$1&amp;$R$1&amp;$Q$1&amp;F2049&amp;$Q$1&amp;$S$1&amp;$Q$1&amp;$G$1&amp;$Q$1&amp;$R$1&amp;$Q$1&amp;G2049&amp;$Q$1&amp;$S$1&amp;$Q$1&amp;$H$1&amp;$Q$1&amp;$R$1&amp;$Q$1&amp;H2049&amp;$Q$1&amp;$S$1&amp;$Q$1&amp;$I$1&amp;$Q$1&amp;$R$1&amp;$Q$1&amp;I2049&amp;$Q$1&amp;$S$1&amp;$Q$1&amp;$J$1&amp;$Q$1&amp;$R$1&amp;$Q$1&amp;J2049&amp;$Q$1&amp;$S$1&amp;$Q$1&amp;$K$1&amp;$Q$1&amp;$R$1&amp;$Q$1&amp;K2049&amp;$Q$1&amp;$S$1&amp;$Q$1&amp;"geometry"&amp;$Q$1&amp;$R$1&amp;$P$1&amp;$Q$1&amp;"type"&amp;$Q$1&amp;$R$1&amp;$Q$1&amp;"point"&amp;$Q$1&amp;$S$1&amp;$Q$1&amp;"coordinates"&amp;$Q$1&amp;$R$1&amp;M2049&amp;$T$1&amp;$T$1&amp;$S$1</f>
        <v>{"country":"Australia","email":"j.morris@yahoo.com","password":"$2a$10$WTrap3Yk9wf/jJkl7ginfuGerusxP4ku3TE6LLvwjv9YynPTqZE7i","firstName":"Josiah","lastName":"Morris","streetNum":"502","streetName":"Hay Street","suburb":"SUBIACO","state":"WA","postCode":"6008","geometry":{"type":"point","coordinates":[115.82200896,-31.9467045]}},</v>
      </c>
    </row>
    <row r="2050" spans="1:15" ht="135" x14ac:dyDescent="0.25">
      <c r="A2050" t="s">
        <v>11641</v>
      </c>
      <c r="B2050" t="s">
        <v>18</v>
      </c>
      <c r="C2050" t="s">
        <v>9256</v>
      </c>
      <c r="D2050" t="s">
        <v>7883</v>
      </c>
      <c r="E2050" t="s">
        <v>5866</v>
      </c>
      <c r="F2050" t="s">
        <v>6018</v>
      </c>
      <c r="G2050">
        <v>3</v>
      </c>
      <c r="H2050" t="s">
        <v>4169</v>
      </c>
      <c r="I2050" t="s">
        <v>4170</v>
      </c>
      <c r="J2050" t="s">
        <v>43</v>
      </c>
      <c r="K2050">
        <v>2263</v>
      </c>
      <c r="L2050" t="s">
        <v>7884</v>
      </c>
      <c r="M2050" t="s">
        <v>6659</v>
      </c>
      <c r="N2050" s="11" t="str">
        <f t="shared" si="31"/>
        <v>{"_id":"ObjectId('5f7aa5c3095d4a38d485b3c7')","country":"Australia","email":"h.washington@google.com","password":"$2a$10$WTrap3Yk9wf/jJkl7ginfuGerusxP4ku3TE6LLvwjv9YynPTqZE7i","firstName":"Hannah","lastName":"Washington","streetNum":"3","streetName":"Forrow Drive","suburb":"LAKE HAVEN","state":"NSW","postCode":"2263","geometry":{"type":"point","coordinates":[151.50649148,-33.24200743]}},</v>
      </c>
      <c r="O2050" s="11" t="str">
        <f>$P$1&amp;$Q$1&amp;$B$1&amp;$Q$1&amp;$R$1&amp;$Q$1&amp;B2050&amp;$Q$1&amp;$S$1&amp;$Q$1&amp;$C$1&amp;$Q$1&amp;$R$1&amp;$Q$1&amp;C2050&amp;$Q$1&amp;$S$1&amp;$Q$1&amp;$D$1&amp;$Q$1&amp;$R$1&amp;$Q$1&amp;D2050&amp;$Q$1&amp;$S$1&amp;$Q$1&amp;$E$1&amp;$Q$1&amp;$R$1&amp;$Q$1&amp;E2050&amp;$Q$1&amp;$S$1&amp;$Q$1&amp;$F$1&amp;$Q$1&amp;$R$1&amp;$Q$1&amp;F2050&amp;$Q$1&amp;$S$1&amp;$Q$1&amp;$G$1&amp;$Q$1&amp;$R$1&amp;$Q$1&amp;G2050&amp;$Q$1&amp;$S$1&amp;$Q$1&amp;$H$1&amp;$Q$1&amp;$R$1&amp;$Q$1&amp;H2050&amp;$Q$1&amp;$S$1&amp;$Q$1&amp;$I$1&amp;$Q$1&amp;$R$1&amp;$Q$1&amp;I2050&amp;$Q$1&amp;$S$1&amp;$Q$1&amp;$J$1&amp;$Q$1&amp;$R$1&amp;$Q$1&amp;J2050&amp;$Q$1&amp;$S$1&amp;$Q$1&amp;$K$1&amp;$Q$1&amp;$R$1&amp;$Q$1&amp;K2050&amp;$Q$1&amp;$S$1&amp;$Q$1&amp;"geometry"&amp;$Q$1&amp;$R$1&amp;$P$1&amp;$Q$1&amp;"type"&amp;$Q$1&amp;$R$1&amp;$Q$1&amp;"point"&amp;$Q$1&amp;$S$1&amp;$Q$1&amp;"coordinates"&amp;$Q$1&amp;$R$1&amp;M2050&amp;$T$1&amp;$T$1&amp;$S$1</f>
        <v>{"country":"Australia","email":"h.washington@google.com","password":"$2a$10$WTrap3Yk9wf/jJkl7ginfuGerusxP4ku3TE6LLvwjv9YynPTqZE7i","firstName":"Hannah","lastName":"Washington","streetNum":"3","streetName":"Forrow Drive","suburb":"LAKE HAVEN","state":"NSW","postCode":"2263","geometry":{"type":"point","coordinates":[151.50649148,-33.24200743]}},</v>
      </c>
    </row>
    <row r="2051" spans="1:15" ht="135" x14ac:dyDescent="0.25">
      <c r="A2051" t="s">
        <v>11642</v>
      </c>
      <c r="B2051" t="s">
        <v>18</v>
      </c>
      <c r="C2051" t="s">
        <v>9257</v>
      </c>
      <c r="D2051" t="s">
        <v>7883</v>
      </c>
      <c r="E2051" t="s">
        <v>5884</v>
      </c>
      <c r="F2051" t="s">
        <v>5947</v>
      </c>
      <c r="G2051">
        <v>250</v>
      </c>
      <c r="H2051" t="s">
        <v>4173</v>
      </c>
      <c r="I2051" t="s">
        <v>4174</v>
      </c>
      <c r="J2051" t="s">
        <v>19</v>
      </c>
      <c r="K2051">
        <v>3194</v>
      </c>
      <c r="L2051" t="s">
        <v>7884</v>
      </c>
      <c r="M2051" t="s">
        <v>6660</v>
      </c>
      <c r="N2051" s="11" t="str">
        <f t="shared" ref="N2051:N2114" si="32">$P$1&amp;$Q$1&amp;$A$1&amp;$Q$1&amp;$R$1&amp;$Q$1&amp;"ObjectId("&amp;$U$1&amp;A2051&amp;$U$1&amp;")"&amp;$Q$1&amp;$S$1&amp;$Q$1&amp;$B$1&amp;$Q$1&amp;$R$1&amp;$Q$1&amp;B2051&amp;$Q$1&amp;$S$1&amp;$Q$1&amp;$C$1&amp;$Q$1&amp;$R$1&amp;$Q$1&amp;C2051&amp;$Q$1&amp;$S$1&amp;$Q$1&amp;$D$1&amp;$Q$1&amp;$R$1&amp;$Q$1&amp;D2051&amp;$Q$1&amp;$S$1&amp;$Q$1&amp;$E$1&amp;$Q$1&amp;$R$1&amp;$Q$1&amp;E2051&amp;$Q$1&amp;$S$1&amp;$Q$1&amp;$F$1&amp;$Q$1&amp;$R$1&amp;$Q$1&amp;F2051&amp;$Q$1&amp;$S$1&amp;$Q$1&amp;$G$1&amp;$Q$1&amp;$R$1&amp;$Q$1&amp;G2051&amp;$Q$1&amp;$S$1&amp;$Q$1&amp;$H$1&amp;$Q$1&amp;$R$1&amp;$Q$1&amp;H2051&amp;$Q$1&amp;$S$1&amp;$Q$1&amp;$I$1&amp;$Q$1&amp;$R$1&amp;$Q$1&amp;I2051&amp;$Q$1&amp;$S$1&amp;$Q$1&amp;$J$1&amp;$Q$1&amp;$R$1&amp;$Q$1&amp;J2051&amp;$Q$1&amp;$S$1&amp;$Q$1&amp;$K$1&amp;$Q$1&amp;$R$1&amp;$Q$1&amp;K2051&amp;$Q$1&amp;$S$1&amp;$Q$1&amp;"geometry"&amp;$Q$1&amp;$R$1&amp;$P$1&amp;$Q$1&amp;"type"&amp;$Q$1&amp;$R$1&amp;$Q$1&amp;"point"&amp;$Q$1&amp;$S$1&amp;$Q$1&amp;"coordinates"&amp;$Q$1&amp;$R$1&amp;M2051&amp;$T$1&amp;$T$1&amp;$S$1</f>
        <v>{"_id":"ObjectId('5f7aa5c3095d4a38d485b3c8')","country":"Australia","email":"b.harris@yahoo.com","password":"$2a$10$WTrap3Yk9wf/jJkl7ginfuGerusxP4ku3TE6LLvwjv9YynPTqZE7i","firstName":"Bella","lastName":"Harris","streetNum":"250","streetName":"Centre Dandenong Road","suburb":"Moorabbin Airport","state":"VIC","postCode":"3194","geometry":{"type":"point","coordinates":[145.08635928,-37.96945055]}},</v>
      </c>
      <c r="O2051" s="11" t="str">
        <f>$P$1&amp;$Q$1&amp;$B$1&amp;$Q$1&amp;$R$1&amp;$Q$1&amp;B2051&amp;$Q$1&amp;$S$1&amp;$Q$1&amp;$C$1&amp;$Q$1&amp;$R$1&amp;$Q$1&amp;C2051&amp;$Q$1&amp;$S$1&amp;$Q$1&amp;$D$1&amp;$Q$1&amp;$R$1&amp;$Q$1&amp;D2051&amp;$Q$1&amp;$S$1&amp;$Q$1&amp;$E$1&amp;$Q$1&amp;$R$1&amp;$Q$1&amp;E2051&amp;$Q$1&amp;$S$1&amp;$Q$1&amp;$F$1&amp;$Q$1&amp;$R$1&amp;$Q$1&amp;F2051&amp;$Q$1&amp;$S$1&amp;$Q$1&amp;$G$1&amp;$Q$1&amp;$R$1&amp;$Q$1&amp;G2051&amp;$Q$1&amp;$S$1&amp;$Q$1&amp;$H$1&amp;$Q$1&amp;$R$1&amp;$Q$1&amp;H2051&amp;$Q$1&amp;$S$1&amp;$Q$1&amp;$I$1&amp;$Q$1&amp;$R$1&amp;$Q$1&amp;I2051&amp;$Q$1&amp;$S$1&amp;$Q$1&amp;$J$1&amp;$Q$1&amp;$R$1&amp;$Q$1&amp;J2051&amp;$Q$1&amp;$S$1&amp;$Q$1&amp;$K$1&amp;$Q$1&amp;$R$1&amp;$Q$1&amp;K2051&amp;$Q$1&amp;$S$1&amp;$Q$1&amp;"geometry"&amp;$Q$1&amp;$R$1&amp;$P$1&amp;$Q$1&amp;"type"&amp;$Q$1&amp;$R$1&amp;$Q$1&amp;"point"&amp;$Q$1&amp;$S$1&amp;$Q$1&amp;"coordinates"&amp;$Q$1&amp;$R$1&amp;M2051&amp;$T$1&amp;$T$1&amp;$S$1</f>
        <v>{"country":"Australia","email":"b.harris@yahoo.com","password":"$2a$10$WTrap3Yk9wf/jJkl7ginfuGerusxP4ku3TE6LLvwjv9YynPTqZE7i","firstName":"Bella","lastName":"Harris","streetNum":"250","streetName":"Centre Dandenong Road","suburb":"Moorabbin Airport","state":"VIC","postCode":"3194","geometry":{"type":"point","coordinates":[145.08635928,-37.96945055]}},</v>
      </c>
    </row>
    <row r="2052" spans="1:15" ht="135" x14ac:dyDescent="0.25">
      <c r="A2052" t="s">
        <v>11643</v>
      </c>
      <c r="B2052" t="s">
        <v>18</v>
      </c>
      <c r="C2052" t="s">
        <v>9258</v>
      </c>
      <c r="D2052" t="s">
        <v>7883</v>
      </c>
      <c r="E2052" t="s">
        <v>5862</v>
      </c>
      <c r="F2052" t="s">
        <v>5965</v>
      </c>
      <c r="G2052">
        <v>250</v>
      </c>
      <c r="H2052" t="s">
        <v>4173</v>
      </c>
      <c r="I2052" t="s">
        <v>4174</v>
      </c>
      <c r="J2052" t="s">
        <v>19</v>
      </c>
      <c r="K2052">
        <v>3194</v>
      </c>
      <c r="L2052" t="s">
        <v>7884</v>
      </c>
      <c r="M2052" t="s">
        <v>6660</v>
      </c>
      <c r="N2052" s="11" t="str">
        <f t="shared" si="32"/>
        <v>{"_id":"ObjectId('5f7aa5c3095d4a38d485b3c9')","country":"Australia","email":"g.hill@hotmail.com","password":"$2a$10$WTrap3Yk9wf/jJkl7ginfuGerusxP4ku3TE6LLvwjv9YynPTqZE7i","firstName":"Grace","lastName":"Hill","streetNum":"250","streetName":"Centre Dandenong Road","suburb":"Moorabbin Airport","state":"VIC","postCode":"3194","geometry":{"type":"point","coordinates":[145.08635928,-37.96945055]}},</v>
      </c>
      <c r="O2052" s="11" t="str">
        <f>$P$1&amp;$Q$1&amp;$B$1&amp;$Q$1&amp;$R$1&amp;$Q$1&amp;B2052&amp;$Q$1&amp;$S$1&amp;$Q$1&amp;$C$1&amp;$Q$1&amp;$R$1&amp;$Q$1&amp;C2052&amp;$Q$1&amp;$S$1&amp;$Q$1&amp;$D$1&amp;$Q$1&amp;$R$1&amp;$Q$1&amp;D2052&amp;$Q$1&amp;$S$1&amp;$Q$1&amp;$E$1&amp;$Q$1&amp;$R$1&amp;$Q$1&amp;E2052&amp;$Q$1&amp;$S$1&amp;$Q$1&amp;$F$1&amp;$Q$1&amp;$R$1&amp;$Q$1&amp;F2052&amp;$Q$1&amp;$S$1&amp;$Q$1&amp;$G$1&amp;$Q$1&amp;$R$1&amp;$Q$1&amp;G2052&amp;$Q$1&amp;$S$1&amp;$Q$1&amp;$H$1&amp;$Q$1&amp;$R$1&amp;$Q$1&amp;H2052&amp;$Q$1&amp;$S$1&amp;$Q$1&amp;$I$1&amp;$Q$1&amp;$R$1&amp;$Q$1&amp;I2052&amp;$Q$1&amp;$S$1&amp;$Q$1&amp;$J$1&amp;$Q$1&amp;$R$1&amp;$Q$1&amp;J2052&amp;$Q$1&amp;$S$1&amp;$Q$1&amp;$K$1&amp;$Q$1&amp;$R$1&amp;$Q$1&amp;K2052&amp;$Q$1&amp;$S$1&amp;$Q$1&amp;"geometry"&amp;$Q$1&amp;$R$1&amp;$P$1&amp;$Q$1&amp;"type"&amp;$Q$1&amp;$R$1&amp;$Q$1&amp;"point"&amp;$Q$1&amp;$S$1&amp;$Q$1&amp;"coordinates"&amp;$Q$1&amp;$R$1&amp;M2052&amp;$T$1&amp;$T$1&amp;$S$1</f>
        <v>{"country":"Australia","email":"g.hill@hotmail.com","password":"$2a$10$WTrap3Yk9wf/jJkl7ginfuGerusxP4ku3TE6LLvwjv9YynPTqZE7i","firstName":"Grace","lastName":"Hill","streetNum":"250","streetName":"Centre Dandenong Road","suburb":"Moorabbin Airport","state":"VIC","postCode":"3194","geometry":{"type":"point","coordinates":[145.08635928,-37.96945055]}},</v>
      </c>
    </row>
    <row r="2053" spans="1:15" ht="120" x14ac:dyDescent="0.25">
      <c r="A2053" t="s">
        <v>11644</v>
      </c>
      <c r="B2053" t="s">
        <v>18</v>
      </c>
      <c r="C2053" t="s">
        <v>7502</v>
      </c>
      <c r="D2053" t="s">
        <v>7883</v>
      </c>
      <c r="E2053" t="s">
        <v>5775</v>
      </c>
      <c r="F2053" t="s">
        <v>5949</v>
      </c>
      <c r="G2053">
        <v>681</v>
      </c>
      <c r="H2053" t="s">
        <v>4179</v>
      </c>
      <c r="I2053" t="s">
        <v>4180</v>
      </c>
      <c r="J2053" t="s">
        <v>31</v>
      </c>
      <c r="K2053">
        <v>4105</v>
      </c>
      <c r="L2053" t="s">
        <v>7884</v>
      </c>
      <c r="M2053" t="s">
        <v>6661</v>
      </c>
      <c r="N2053" s="11" t="str">
        <f t="shared" si="32"/>
        <v>{"_id":"ObjectId('5f7aa5c3095d4a38d485b3ca')","country":"Australia","email":"j.thompson@google.com","password":"$2a$10$WTrap3Yk9wf/jJkl7ginfuGerusxP4ku3TE6LLvwjv9YynPTqZE7i","firstName":"Joshua","lastName":"Thompson","streetNum":"681","streetName":"Fairfield Road","suburb":"YEERONGPILLY","state":"QLD","postCode":"4105","geometry":{"type":"point","coordinates":[153.01134742,-27.52514795]}},</v>
      </c>
      <c r="O2053" s="11" t="str">
        <f>$P$1&amp;$Q$1&amp;$B$1&amp;$Q$1&amp;$R$1&amp;$Q$1&amp;B2053&amp;$Q$1&amp;$S$1&amp;$Q$1&amp;$C$1&amp;$Q$1&amp;$R$1&amp;$Q$1&amp;C2053&amp;$Q$1&amp;$S$1&amp;$Q$1&amp;$D$1&amp;$Q$1&amp;$R$1&amp;$Q$1&amp;D2053&amp;$Q$1&amp;$S$1&amp;$Q$1&amp;$E$1&amp;$Q$1&amp;$R$1&amp;$Q$1&amp;E2053&amp;$Q$1&amp;$S$1&amp;$Q$1&amp;$F$1&amp;$Q$1&amp;$R$1&amp;$Q$1&amp;F2053&amp;$Q$1&amp;$S$1&amp;$Q$1&amp;$G$1&amp;$Q$1&amp;$R$1&amp;$Q$1&amp;G2053&amp;$Q$1&amp;$S$1&amp;$Q$1&amp;$H$1&amp;$Q$1&amp;$R$1&amp;$Q$1&amp;H2053&amp;$Q$1&amp;$S$1&amp;$Q$1&amp;$I$1&amp;$Q$1&amp;$R$1&amp;$Q$1&amp;I2053&amp;$Q$1&amp;$S$1&amp;$Q$1&amp;$J$1&amp;$Q$1&amp;$R$1&amp;$Q$1&amp;J2053&amp;$Q$1&amp;$S$1&amp;$Q$1&amp;$K$1&amp;$Q$1&amp;$R$1&amp;$Q$1&amp;K2053&amp;$Q$1&amp;$S$1&amp;$Q$1&amp;"geometry"&amp;$Q$1&amp;$R$1&amp;$P$1&amp;$Q$1&amp;"type"&amp;$Q$1&amp;$R$1&amp;$Q$1&amp;"point"&amp;$Q$1&amp;$S$1&amp;$Q$1&amp;"coordinates"&amp;$Q$1&amp;$R$1&amp;M2053&amp;$T$1&amp;$T$1&amp;$S$1</f>
        <v>{"country":"Australia","email":"j.thompson@google.com","password":"$2a$10$WTrap3Yk9wf/jJkl7ginfuGerusxP4ku3TE6LLvwjv9YynPTqZE7i","firstName":"Joshua","lastName":"Thompson","streetNum":"681","streetName":"Fairfield Road","suburb":"YEERONGPILLY","state":"QLD","postCode":"4105","geometry":{"type":"point","coordinates":[153.01134742,-27.52514795]}},</v>
      </c>
    </row>
    <row r="2054" spans="1:15" ht="120" x14ac:dyDescent="0.25">
      <c r="A2054" t="s">
        <v>11645</v>
      </c>
      <c r="B2054" t="s">
        <v>18</v>
      </c>
      <c r="C2054" t="s">
        <v>9259</v>
      </c>
      <c r="D2054" t="s">
        <v>7883</v>
      </c>
      <c r="E2054" t="s">
        <v>5756</v>
      </c>
      <c r="F2054" t="s">
        <v>5941</v>
      </c>
      <c r="G2054">
        <v>47</v>
      </c>
      <c r="H2054" t="s">
        <v>3462</v>
      </c>
      <c r="I2054" t="s">
        <v>3463</v>
      </c>
      <c r="J2054" t="s">
        <v>159</v>
      </c>
      <c r="K2054">
        <v>6100</v>
      </c>
      <c r="L2054" t="s">
        <v>7884</v>
      </c>
      <c r="M2054" t="s">
        <v>9260</v>
      </c>
      <c r="N2054" s="11" t="str">
        <f t="shared" si="32"/>
        <v>{"_id":"ObjectId('5f7aa5c3095d4a38d485b3cb')","country":"Australia","email":"d.miller@hotmail.com","password":"$2a$10$WTrap3Yk9wf/jJkl7ginfuGerusxP4ku3TE6LLvwjv9YynPTqZE7i","firstName":"David","lastName":"Miller","streetNum":"47","streetName":"Burswood Road","suburb":"BURSWOOD","state":"WA","postCode":"6100","geometry":{"type":"point","coordinates":[115.8916285,-31.96760658]}},</v>
      </c>
      <c r="O2054" s="11" t="str">
        <f>$P$1&amp;$Q$1&amp;$B$1&amp;$Q$1&amp;$R$1&amp;$Q$1&amp;B2054&amp;$Q$1&amp;$S$1&amp;$Q$1&amp;$C$1&amp;$Q$1&amp;$R$1&amp;$Q$1&amp;C2054&amp;$Q$1&amp;$S$1&amp;$Q$1&amp;$D$1&amp;$Q$1&amp;$R$1&amp;$Q$1&amp;D2054&amp;$Q$1&amp;$S$1&amp;$Q$1&amp;$E$1&amp;$Q$1&amp;$R$1&amp;$Q$1&amp;E2054&amp;$Q$1&amp;$S$1&amp;$Q$1&amp;$F$1&amp;$Q$1&amp;$R$1&amp;$Q$1&amp;F2054&amp;$Q$1&amp;$S$1&amp;$Q$1&amp;$G$1&amp;$Q$1&amp;$R$1&amp;$Q$1&amp;G2054&amp;$Q$1&amp;$S$1&amp;$Q$1&amp;$H$1&amp;$Q$1&amp;$R$1&amp;$Q$1&amp;H2054&amp;$Q$1&amp;$S$1&amp;$Q$1&amp;$I$1&amp;$Q$1&amp;$R$1&amp;$Q$1&amp;I2054&amp;$Q$1&amp;$S$1&amp;$Q$1&amp;$J$1&amp;$Q$1&amp;$R$1&amp;$Q$1&amp;J2054&amp;$Q$1&amp;$S$1&amp;$Q$1&amp;$K$1&amp;$Q$1&amp;$R$1&amp;$Q$1&amp;K2054&amp;$Q$1&amp;$S$1&amp;$Q$1&amp;"geometry"&amp;$Q$1&amp;$R$1&amp;$P$1&amp;$Q$1&amp;"type"&amp;$Q$1&amp;$R$1&amp;$Q$1&amp;"point"&amp;$Q$1&amp;$S$1&amp;$Q$1&amp;"coordinates"&amp;$Q$1&amp;$R$1&amp;M2054&amp;$T$1&amp;$T$1&amp;$S$1</f>
        <v>{"country":"Australia","email":"d.miller@hotmail.com","password":"$2a$10$WTrap3Yk9wf/jJkl7ginfuGerusxP4ku3TE6LLvwjv9YynPTqZE7i","firstName":"David","lastName":"Miller","streetNum":"47","streetName":"Burswood Road","suburb":"BURSWOOD","state":"WA","postCode":"6100","geometry":{"type":"point","coordinates":[115.8916285,-31.96760658]}},</v>
      </c>
    </row>
    <row r="2055" spans="1:15" ht="120" x14ac:dyDescent="0.25">
      <c r="A2055" t="s">
        <v>11646</v>
      </c>
      <c r="B2055" t="s">
        <v>18</v>
      </c>
      <c r="C2055" t="s">
        <v>9261</v>
      </c>
      <c r="D2055" t="s">
        <v>7883</v>
      </c>
      <c r="E2055" t="s">
        <v>5743</v>
      </c>
      <c r="F2055" t="s">
        <v>5968</v>
      </c>
      <c r="G2055">
        <v>47</v>
      </c>
      <c r="H2055" t="s">
        <v>3462</v>
      </c>
      <c r="I2055" t="s">
        <v>3463</v>
      </c>
      <c r="J2055" t="s">
        <v>159</v>
      </c>
      <c r="K2055">
        <v>6100</v>
      </c>
      <c r="L2055" t="s">
        <v>7884</v>
      </c>
      <c r="M2055" t="s">
        <v>9260</v>
      </c>
      <c r="N2055" s="11" t="str">
        <f t="shared" si="32"/>
        <v>{"_id":"ObjectId('5f7aa5c3095d4a38d485b3cc')","country":"Australia","email":"m.adams@yahoo.com","password":"$2a$10$WTrap3Yk9wf/jJkl7ginfuGerusxP4ku3TE6LLvwjv9YynPTqZE7i","firstName":"Mason","lastName":"Adams","streetNum":"47","streetName":"Burswood Road","suburb":"BURSWOOD","state":"WA","postCode":"6100","geometry":{"type":"point","coordinates":[115.8916285,-31.96760658]}},</v>
      </c>
      <c r="O2055" s="11" t="str">
        <f>$P$1&amp;$Q$1&amp;$B$1&amp;$Q$1&amp;$R$1&amp;$Q$1&amp;B2055&amp;$Q$1&amp;$S$1&amp;$Q$1&amp;$C$1&amp;$Q$1&amp;$R$1&amp;$Q$1&amp;C2055&amp;$Q$1&amp;$S$1&amp;$Q$1&amp;$D$1&amp;$Q$1&amp;$R$1&amp;$Q$1&amp;D2055&amp;$Q$1&amp;$S$1&amp;$Q$1&amp;$E$1&amp;$Q$1&amp;$R$1&amp;$Q$1&amp;E2055&amp;$Q$1&amp;$S$1&amp;$Q$1&amp;$F$1&amp;$Q$1&amp;$R$1&amp;$Q$1&amp;F2055&amp;$Q$1&amp;$S$1&amp;$Q$1&amp;$G$1&amp;$Q$1&amp;$R$1&amp;$Q$1&amp;G2055&amp;$Q$1&amp;$S$1&amp;$Q$1&amp;$H$1&amp;$Q$1&amp;$R$1&amp;$Q$1&amp;H2055&amp;$Q$1&amp;$S$1&amp;$Q$1&amp;$I$1&amp;$Q$1&amp;$R$1&amp;$Q$1&amp;I2055&amp;$Q$1&amp;$S$1&amp;$Q$1&amp;$J$1&amp;$Q$1&amp;$R$1&amp;$Q$1&amp;J2055&amp;$Q$1&amp;$S$1&amp;$Q$1&amp;$K$1&amp;$Q$1&amp;$R$1&amp;$Q$1&amp;K2055&amp;$Q$1&amp;$S$1&amp;$Q$1&amp;"geometry"&amp;$Q$1&amp;$R$1&amp;$P$1&amp;$Q$1&amp;"type"&amp;$Q$1&amp;$R$1&amp;$Q$1&amp;"point"&amp;$Q$1&amp;$S$1&amp;$Q$1&amp;"coordinates"&amp;$Q$1&amp;$R$1&amp;M2055&amp;$T$1&amp;$T$1&amp;$S$1</f>
        <v>{"country":"Australia","email":"m.adams@yahoo.com","password":"$2a$10$WTrap3Yk9wf/jJkl7ginfuGerusxP4ku3TE6LLvwjv9YynPTqZE7i","firstName":"Mason","lastName":"Adams","streetNum":"47","streetName":"Burswood Road","suburb":"BURSWOOD","state":"WA","postCode":"6100","geometry":{"type":"point","coordinates":[115.8916285,-31.96760658]}},</v>
      </c>
    </row>
    <row r="2056" spans="1:15" ht="120" x14ac:dyDescent="0.25">
      <c r="A2056" t="s">
        <v>11647</v>
      </c>
      <c r="B2056" t="s">
        <v>18</v>
      </c>
      <c r="C2056" t="s">
        <v>7856</v>
      </c>
      <c r="D2056" t="s">
        <v>7883</v>
      </c>
      <c r="E2056" t="s">
        <v>5913</v>
      </c>
      <c r="F2056" t="s">
        <v>5983</v>
      </c>
      <c r="G2056">
        <v>850</v>
      </c>
      <c r="H2056" t="s">
        <v>193</v>
      </c>
      <c r="I2056" t="s">
        <v>4187</v>
      </c>
      <c r="J2056" t="s">
        <v>19</v>
      </c>
      <c r="K2056">
        <v>3008</v>
      </c>
      <c r="L2056" t="s">
        <v>7884</v>
      </c>
      <c r="M2056" t="s">
        <v>9262</v>
      </c>
      <c r="N2056" s="11" t="str">
        <f t="shared" si="32"/>
        <v>{"_id":"ObjectId('5f7aa5c3095d4a38d485b3cd')","country":"Australia","email":"s.morris@yahoo.com","password":"$2a$10$WTrap3Yk9wf/jJkl7ginfuGerusxP4ku3TE6LLvwjv9YynPTqZE7i","firstName":"Serenity","lastName":"Morris","streetNum":"850","streetName":"Collins Street","suburb":"Docklands","state":"VIC","postCode":"3008","geometry":{"type":"point","coordinates":[144.9445796,-37.8209629]}},</v>
      </c>
      <c r="O2056" s="11" t="str">
        <f>$P$1&amp;$Q$1&amp;$B$1&amp;$Q$1&amp;$R$1&amp;$Q$1&amp;B2056&amp;$Q$1&amp;$S$1&amp;$Q$1&amp;$C$1&amp;$Q$1&amp;$R$1&amp;$Q$1&amp;C2056&amp;$Q$1&amp;$S$1&amp;$Q$1&amp;$D$1&amp;$Q$1&amp;$R$1&amp;$Q$1&amp;D2056&amp;$Q$1&amp;$S$1&amp;$Q$1&amp;$E$1&amp;$Q$1&amp;$R$1&amp;$Q$1&amp;E2056&amp;$Q$1&amp;$S$1&amp;$Q$1&amp;$F$1&amp;$Q$1&amp;$R$1&amp;$Q$1&amp;F2056&amp;$Q$1&amp;$S$1&amp;$Q$1&amp;$G$1&amp;$Q$1&amp;$R$1&amp;$Q$1&amp;G2056&amp;$Q$1&amp;$S$1&amp;$Q$1&amp;$H$1&amp;$Q$1&amp;$R$1&amp;$Q$1&amp;H2056&amp;$Q$1&amp;$S$1&amp;$Q$1&amp;$I$1&amp;$Q$1&amp;$R$1&amp;$Q$1&amp;I2056&amp;$Q$1&amp;$S$1&amp;$Q$1&amp;$J$1&amp;$Q$1&amp;$R$1&amp;$Q$1&amp;J2056&amp;$Q$1&amp;$S$1&amp;$Q$1&amp;$K$1&amp;$Q$1&amp;$R$1&amp;$Q$1&amp;K2056&amp;$Q$1&amp;$S$1&amp;$Q$1&amp;"geometry"&amp;$Q$1&amp;$R$1&amp;$P$1&amp;$Q$1&amp;"type"&amp;$Q$1&amp;$R$1&amp;$Q$1&amp;"point"&amp;$Q$1&amp;$S$1&amp;$Q$1&amp;"coordinates"&amp;$Q$1&amp;$R$1&amp;M2056&amp;$T$1&amp;$T$1&amp;$S$1</f>
        <v>{"country":"Australia","email":"s.morris@yahoo.com","password":"$2a$10$WTrap3Yk9wf/jJkl7ginfuGerusxP4ku3TE6LLvwjv9YynPTqZE7i","firstName":"Serenity","lastName":"Morris","streetNum":"850","streetName":"Collins Street","suburb":"Docklands","state":"VIC","postCode":"3008","geometry":{"type":"point","coordinates":[144.9445796,-37.8209629]}},</v>
      </c>
    </row>
    <row r="2057" spans="1:15" ht="120" x14ac:dyDescent="0.25">
      <c r="A2057" t="s">
        <v>11648</v>
      </c>
      <c r="B2057" t="s">
        <v>18</v>
      </c>
      <c r="C2057" t="s">
        <v>9263</v>
      </c>
      <c r="D2057" t="s">
        <v>7883</v>
      </c>
      <c r="E2057" t="s">
        <v>5805</v>
      </c>
      <c r="F2057" t="s">
        <v>5830</v>
      </c>
      <c r="G2057">
        <v>850</v>
      </c>
      <c r="H2057" t="s">
        <v>193</v>
      </c>
      <c r="I2057" t="s">
        <v>4187</v>
      </c>
      <c r="J2057" t="s">
        <v>19</v>
      </c>
      <c r="K2057">
        <v>3008</v>
      </c>
      <c r="L2057" t="s">
        <v>7884</v>
      </c>
      <c r="M2057" t="s">
        <v>9262</v>
      </c>
      <c r="N2057" s="11" t="str">
        <f t="shared" si="32"/>
        <v>{"_id":"ObjectId('5f7aa5c3095d4a38d485b3ce')","country":"Australia","email":"r.parker@yahoo.com","password":"$2a$10$WTrap3Yk9wf/jJkl7ginfuGerusxP4ku3TE6LLvwjv9YynPTqZE7i","firstName":"Robert","lastName":"Parker","streetNum":"850","streetName":"Collins Street","suburb":"Docklands","state":"VIC","postCode":"3008","geometry":{"type":"point","coordinates":[144.9445796,-37.8209629]}},</v>
      </c>
      <c r="O2057" s="11" t="str">
        <f>$P$1&amp;$Q$1&amp;$B$1&amp;$Q$1&amp;$R$1&amp;$Q$1&amp;B2057&amp;$Q$1&amp;$S$1&amp;$Q$1&amp;$C$1&amp;$Q$1&amp;$R$1&amp;$Q$1&amp;C2057&amp;$Q$1&amp;$S$1&amp;$Q$1&amp;$D$1&amp;$Q$1&amp;$R$1&amp;$Q$1&amp;D2057&amp;$Q$1&amp;$S$1&amp;$Q$1&amp;$E$1&amp;$Q$1&amp;$R$1&amp;$Q$1&amp;E2057&amp;$Q$1&amp;$S$1&amp;$Q$1&amp;$F$1&amp;$Q$1&amp;$R$1&amp;$Q$1&amp;F2057&amp;$Q$1&amp;$S$1&amp;$Q$1&amp;$G$1&amp;$Q$1&amp;$R$1&amp;$Q$1&amp;G2057&amp;$Q$1&amp;$S$1&amp;$Q$1&amp;$H$1&amp;$Q$1&amp;$R$1&amp;$Q$1&amp;H2057&amp;$Q$1&amp;$S$1&amp;$Q$1&amp;$I$1&amp;$Q$1&amp;$R$1&amp;$Q$1&amp;I2057&amp;$Q$1&amp;$S$1&amp;$Q$1&amp;$J$1&amp;$Q$1&amp;$R$1&amp;$Q$1&amp;J2057&amp;$Q$1&amp;$S$1&amp;$Q$1&amp;$K$1&amp;$Q$1&amp;$R$1&amp;$Q$1&amp;K2057&amp;$Q$1&amp;$S$1&amp;$Q$1&amp;"geometry"&amp;$Q$1&amp;$R$1&amp;$P$1&amp;$Q$1&amp;"type"&amp;$Q$1&amp;$R$1&amp;$Q$1&amp;"point"&amp;$Q$1&amp;$S$1&amp;$Q$1&amp;"coordinates"&amp;$Q$1&amp;$R$1&amp;M2057&amp;$T$1&amp;$T$1&amp;$S$1</f>
        <v>{"country":"Australia","email":"r.parker@yahoo.com","password":"$2a$10$WTrap3Yk9wf/jJkl7ginfuGerusxP4ku3TE6LLvwjv9YynPTqZE7i","firstName":"Robert","lastName":"Parker","streetNum":"850","streetName":"Collins Street","suburb":"Docklands","state":"VIC","postCode":"3008","geometry":{"type":"point","coordinates":[144.9445796,-37.8209629]}},</v>
      </c>
    </row>
    <row r="2058" spans="1:15" ht="120" x14ac:dyDescent="0.25">
      <c r="A2058" t="s">
        <v>11649</v>
      </c>
      <c r="B2058" t="s">
        <v>18</v>
      </c>
      <c r="C2058" t="s">
        <v>7536</v>
      </c>
      <c r="D2058" t="s">
        <v>7883</v>
      </c>
      <c r="E2058" t="s">
        <v>5867</v>
      </c>
      <c r="F2058" t="s">
        <v>5994</v>
      </c>
      <c r="G2058" t="s">
        <v>4190</v>
      </c>
      <c r="H2058" t="s">
        <v>4191</v>
      </c>
      <c r="I2058" t="s">
        <v>4192</v>
      </c>
      <c r="J2058" t="s">
        <v>19</v>
      </c>
      <c r="K2058">
        <v>3067</v>
      </c>
      <c r="L2058" t="s">
        <v>7884</v>
      </c>
      <c r="M2058" t="s">
        <v>9264</v>
      </c>
      <c r="N2058" s="11" t="str">
        <f t="shared" si="32"/>
        <v>{"_id":"ObjectId('5f7aa5c3095d4a38d485b3cf')","country":"Australia","email":"h.howard@yahoo.com","password":"$2a$10$WTrap3Yk9wf/jJkl7ginfuGerusxP4ku3TE6LLvwjv9YynPTqZE7i","firstName":"Hazel","lastName":"Howard","streetNum":"452-484","streetName":"Johnston Street","suburb":"ABBOTSFORD","state":"VIC","postCode":"3067","geometry":{"type":"point","coordinates":[145.0018913,-37.80054903]}},</v>
      </c>
      <c r="O2058" s="11" t="str">
        <f>$P$1&amp;$Q$1&amp;$B$1&amp;$Q$1&amp;$R$1&amp;$Q$1&amp;B2058&amp;$Q$1&amp;$S$1&amp;$Q$1&amp;$C$1&amp;$Q$1&amp;$R$1&amp;$Q$1&amp;C2058&amp;$Q$1&amp;$S$1&amp;$Q$1&amp;$D$1&amp;$Q$1&amp;$R$1&amp;$Q$1&amp;D2058&amp;$Q$1&amp;$S$1&amp;$Q$1&amp;$E$1&amp;$Q$1&amp;$R$1&amp;$Q$1&amp;E2058&amp;$Q$1&amp;$S$1&amp;$Q$1&amp;$F$1&amp;$Q$1&amp;$R$1&amp;$Q$1&amp;F2058&amp;$Q$1&amp;$S$1&amp;$Q$1&amp;$G$1&amp;$Q$1&amp;$R$1&amp;$Q$1&amp;G2058&amp;$Q$1&amp;$S$1&amp;$Q$1&amp;$H$1&amp;$Q$1&amp;$R$1&amp;$Q$1&amp;H2058&amp;$Q$1&amp;$S$1&amp;$Q$1&amp;$I$1&amp;$Q$1&amp;$R$1&amp;$Q$1&amp;I2058&amp;$Q$1&amp;$S$1&amp;$Q$1&amp;$J$1&amp;$Q$1&amp;$R$1&amp;$Q$1&amp;J2058&amp;$Q$1&amp;$S$1&amp;$Q$1&amp;$K$1&amp;$Q$1&amp;$R$1&amp;$Q$1&amp;K2058&amp;$Q$1&amp;$S$1&amp;$Q$1&amp;"geometry"&amp;$Q$1&amp;$R$1&amp;$P$1&amp;$Q$1&amp;"type"&amp;$Q$1&amp;$R$1&amp;$Q$1&amp;"point"&amp;$Q$1&amp;$S$1&amp;$Q$1&amp;"coordinates"&amp;$Q$1&amp;$R$1&amp;M2058&amp;$T$1&amp;$T$1&amp;$S$1</f>
        <v>{"country":"Australia","email":"h.howard@yahoo.com","password":"$2a$10$WTrap3Yk9wf/jJkl7ginfuGerusxP4ku3TE6LLvwjv9YynPTqZE7i","firstName":"Hazel","lastName":"Howard","streetNum":"452-484","streetName":"Johnston Street","suburb":"ABBOTSFORD","state":"VIC","postCode":"3067","geometry":{"type":"point","coordinates":[145.0018913,-37.80054903]}},</v>
      </c>
    </row>
    <row r="2059" spans="1:15" ht="120" x14ac:dyDescent="0.25">
      <c r="A2059" t="s">
        <v>11650</v>
      </c>
      <c r="B2059" t="s">
        <v>18</v>
      </c>
      <c r="C2059" t="s">
        <v>9265</v>
      </c>
      <c r="D2059" t="s">
        <v>7883</v>
      </c>
      <c r="E2059" t="s">
        <v>5891</v>
      </c>
      <c r="F2059" t="s">
        <v>6008</v>
      </c>
      <c r="G2059" t="s">
        <v>4190</v>
      </c>
      <c r="H2059" t="s">
        <v>4191</v>
      </c>
      <c r="I2059" t="s">
        <v>4192</v>
      </c>
      <c r="J2059" t="s">
        <v>19</v>
      </c>
      <c r="K2059">
        <v>3067</v>
      </c>
      <c r="L2059" t="s">
        <v>7884</v>
      </c>
      <c r="M2059" t="s">
        <v>9264</v>
      </c>
      <c r="N2059" s="11" t="str">
        <f t="shared" si="32"/>
        <v>{"_id":"ObjectId('5f7aa5c3095d4a38d485b3d0')","country":"Australia","email":"i.ross@google.com","password":"$2a$10$WTrap3Yk9wf/jJkl7ginfuGerusxP4ku3TE6LLvwjv9YynPTqZE7i","firstName":"Isla","lastName":"Ross","streetNum":"452-484","streetName":"Johnston Street","suburb":"ABBOTSFORD","state":"VIC","postCode":"3067","geometry":{"type":"point","coordinates":[145.0018913,-37.80054903]}},</v>
      </c>
      <c r="O2059" s="11" t="str">
        <f>$P$1&amp;$Q$1&amp;$B$1&amp;$Q$1&amp;$R$1&amp;$Q$1&amp;B2059&amp;$Q$1&amp;$S$1&amp;$Q$1&amp;$C$1&amp;$Q$1&amp;$R$1&amp;$Q$1&amp;C2059&amp;$Q$1&amp;$S$1&amp;$Q$1&amp;$D$1&amp;$Q$1&amp;$R$1&amp;$Q$1&amp;D2059&amp;$Q$1&amp;$S$1&amp;$Q$1&amp;$E$1&amp;$Q$1&amp;$R$1&amp;$Q$1&amp;E2059&amp;$Q$1&amp;$S$1&amp;$Q$1&amp;$F$1&amp;$Q$1&amp;$R$1&amp;$Q$1&amp;F2059&amp;$Q$1&amp;$S$1&amp;$Q$1&amp;$G$1&amp;$Q$1&amp;$R$1&amp;$Q$1&amp;G2059&amp;$Q$1&amp;$S$1&amp;$Q$1&amp;$H$1&amp;$Q$1&amp;$R$1&amp;$Q$1&amp;H2059&amp;$Q$1&amp;$S$1&amp;$Q$1&amp;$I$1&amp;$Q$1&amp;$R$1&amp;$Q$1&amp;I2059&amp;$Q$1&amp;$S$1&amp;$Q$1&amp;$J$1&amp;$Q$1&amp;$R$1&amp;$Q$1&amp;J2059&amp;$Q$1&amp;$S$1&amp;$Q$1&amp;$K$1&amp;$Q$1&amp;$R$1&amp;$Q$1&amp;K2059&amp;$Q$1&amp;$S$1&amp;$Q$1&amp;"geometry"&amp;$Q$1&amp;$R$1&amp;$P$1&amp;$Q$1&amp;"type"&amp;$Q$1&amp;$R$1&amp;$Q$1&amp;"point"&amp;$Q$1&amp;$S$1&amp;$Q$1&amp;"coordinates"&amp;$Q$1&amp;$R$1&amp;M2059&amp;$T$1&amp;$T$1&amp;$S$1</f>
        <v>{"country":"Australia","email":"i.ross@google.com","password":"$2a$10$WTrap3Yk9wf/jJkl7ginfuGerusxP4ku3TE6LLvwjv9YynPTqZE7i","firstName":"Isla","lastName":"Ross","streetNum":"452-484","streetName":"Johnston Street","suburb":"ABBOTSFORD","state":"VIC","postCode":"3067","geometry":{"type":"point","coordinates":[145.0018913,-37.80054903]}},</v>
      </c>
    </row>
    <row r="2060" spans="1:15" ht="135" x14ac:dyDescent="0.25">
      <c r="A2060" t="s">
        <v>11651</v>
      </c>
      <c r="B2060" t="s">
        <v>18</v>
      </c>
      <c r="C2060" t="s">
        <v>9266</v>
      </c>
      <c r="D2060" t="s">
        <v>7883</v>
      </c>
      <c r="E2060" t="s">
        <v>5832</v>
      </c>
      <c r="F2060" t="s">
        <v>5967</v>
      </c>
      <c r="G2060">
        <v>199</v>
      </c>
      <c r="H2060" t="s">
        <v>3199</v>
      </c>
      <c r="I2060" t="s">
        <v>1785</v>
      </c>
      <c r="J2060" t="s">
        <v>31</v>
      </c>
      <c r="K2060">
        <v>4101</v>
      </c>
      <c r="L2060" t="s">
        <v>7884</v>
      </c>
      <c r="M2060" t="s">
        <v>6662</v>
      </c>
      <c r="N2060" s="11" t="str">
        <f t="shared" si="32"/>
        <v>{"_id":"ObjectId('5f7aa5c3095d4a38d485b3d1')","country":"Australia","email":"m.green@google.com","password":"$2a$10$WTrap3Yk9wf/jJkl7ginfuGerusxP4ku3TE6LLvwjv9YynPTqZE7i","firstName":"Miles","lastName":"Green","streetNum":"199","streetName":"Grey Street","suburb":"SOUTH BRISBANE","state":"QLD","postCode":"4101","geometry":{"type":"point","coordinates":[153.02263854,-27.48070016]}},</v>
      </c>
      <c r="O2060" s="11" t="str">
        <f>$P$1&amp;$Q$1&amp;$B$1&amp;$Q$1&amp;$R$1&amp;$Q$1&amp;B2060&amp;$Q$1&amp;$S$1&amp;$Q$1&amp;$C$1&amp;$Q$1&amp;$R$1&amp;$Q$1&amp;C2060&amp;$Q$1&amp;$S$1&amp;$Q$1&amp;$D$1&amp;$Q$1&amp;$R$1&amp;$Q$1&amp;D2060&amp;$Q$1&amp;$S$1&amp;$Q$1&amp;$E$1&amp;$Q$1&amp;$R$1&amp;$Q$1&amp;E2060&amp;$Q$1&amp;$S$1&amp;$Q$1&amp;$F$1&amp;$Q$1&amp;$R$1&amp;$Q$1&amp;F2060&amp;$Q$1&amp;$S$1&amp;$Q$1&amp;$G$1&amp;$Q$1&amp;$R$1&amp;$Q$1&amp;G2060&amp;$Q$1&amp;$S$1&amp;$Q$1&amp;$H$1&amp;$Q$1&amp;$R$1&amp;$Q$1&amp;H2060&amp;$Q$1&amp;$S$1&amp;$Q$1&amp;$I$1&amp;$Q$1&amp;$R$1&amp;$Q$1&amp;I2060&amp;$Q$1&amp;$S$1&amp;$Q$1&amp;$J$1&amp;$Q$1&amp;$R$1&amp;$Q$1&amp;J2060&amp;$Q$1&amp;$S$1&amp;$Q$1&amp;$K$1&amp;$Q$1&amp;$R$1&amp;$Q$1&amp;K2060&amp;$Q$1&amp;$S$1&amp;$Q$1&amp;"geometry"&amp;$Q$1&amp;$R$1&amp;$P$1&amp;$Q$1&amp;"type"&amp;$Q$1&amp;$R$1&amp;$Q$1&amp;"point"&amp;$Q$1&amp;$S$1&amp;$Q$1&amp;"coordinates"&amp;$Q$1&amp;$R$1&amp;M2060&amp;$T$1&amp;$T$1&amp;$S$1</f>
        <v>{"country":"Australia","email":"m.green@google.com","password":"$2a$10$WTrap3Yk9wf/jJkl7ginfuGerusxP4ku3TE6LLvwjv9YynPTqZE7i","firstName":"Miles","lastName":"Green","streetNum":"199","streetName":"Grey Street","suburb":"SOUTH BRISBANE","state":"QLD","postCode":"4101","geometry":{"type":"point","coordinates":[153.02263854,-27.48070016]}},</v>
      </c>
    </row>
    <row r="2061" spans="1:15" ht="135" x14ac:dyDescent="0.25">
      <c r="A2061" t="s">
        <v>11652</v>
      </c>
      <c r="B2061" t="s">
        <v>18</v>
      </c>
      <c r="C2061" t="s">
        <v>9267</v>
      </c>
      <c r="D2061" t="s">
        <v>7883</v>
      </c>
      <c r="E2061" t="s">
        <v>5901</v>
      </c>
      <c r="F2061" t="s">
        <v>5974</v>
      </c>
      <c r="G2061">
        <v>199</v>
      </c>
      <c r="H2061" t="s">
        <v>3199</v>
      </c>
      <c r="I2061" t="s">
        <v>1785</v>
      </c>
      <c r="J2061" t="s">
        <v>31</v>
      </c>
      <c r="K2061">
        <v>4101</v>
      </c>
      <c r="L2061" t="s">
        <v>7884</v>
      </c>
      <c r="M2061" t="s">
        <v>6662</v>
      </c>
      <c r="N2061" s="11" t="str">
        <f t="shared" si="32"/>
        <v>{"_id":"ObjectId('5f7aa5c3095d4a38d485b3d2')","country":"Australia","email":"k.roberts@yahoo.com","password":"$2a$10$WTrap3Yk9wf/jJkl7ginfuGerusxP4ku3TE6LLvwjv9YynPTqZE7i","firstName":"Kennedy","lastName":"Roberts","streetNum":"199","streetName":"Grey Street","suburb":"SOUTH BRISBANE","state":"QLD","postCode":"4101","geometry":{"type":"point","coordinates":[153.02263854,-27.48070016]}},</v>
      </c>
      <c r="O2061" s="11" t="str">
        <f>$P$1&amp;$Q$1&amp;$B$1&amp;$Q$1&amp;$R$1&amp;$Q$1&amp;B2061&amp;$Q$1&amp;$S$1&amp;$Q$1&amp;$C$1&amp;$Q$1&amp;$R$1&amp;$Q$1&amp;C2061&amp;$Q$1&amp;$S$1&amp;$Q$1&amp;$D$1&amp;$Q$1&amp;$R$1&amp;$Q$1&amp;D2061&amp;$Q$1&amp;$S$1&amp;$Q$1&amp;$E$1&amp;$Q$1&amp;$R$1&amp;$Q$1&amp;E2061&amp;$Q$1&amp;$S$1&amp;$Q$1&amp;$F$1&amp;$Q$1&amp;$R$1&amp;$Q$1&amp;F2061&amp;$Q$1&amp;$S$1&amp;$Q$1&amp;$G$1&amp;$Q$1&amp;$R$1&amp;$Q$1&amp;G2061&amp;$Q$1&amp;$S$1&amp;$Q$1&amp;$H$1&amp;$Q$1&amp;$R$1&amp;$Q$1&amp;H2061&amp;$Q$1&amp;$S$1&amp;$Q$1&amp;$I$1&amp;$Q$1&amp;$R$1&amp;$Q$1&amp;I2061&amp;$Q$1&amp;$S$1&amp;$Q$1&amp;$J$1&amp;$Q$1&amp;$R$1&amp;$Q$1&amp;J2061&amp;$Q$1&amp;$S$1&amp;$Q$1&amp;$K$1&amp;$Q$1&amp;$R$1&amp;$Q$1&amp;K2061&amp;$Q$1&amp;$S$1&amp;$Q$1&amp;"geometry"&amp;$Q$1&amp;$R$1&amp;$P$1&amp;$Q$1&amp;"type"&amp;$Q$1&amp;$R$1&amp;$Q$1&amp;"point"&amp;$Q$1&amp;$S$1&amp;$Q$1&amp;"coordinates"&amp;$Q$1&amp;$R$1&amp;M2061&amp;$T$1&amp;$T$1&amp;$S$1</f>
        <v>{"country":"Australia","email":"k.roberts@yahoo.com","password":"$2a$10$WTrap3Yk9wf/jJkl7ginfuGerusxP4ku3TE6LLvwjv9YynPTqZE7i","firstName":"Kennedy","lastName":"Roberts","streetNum":"199","streetName":"Grey Street","suburb":"SOUTH BRISBANE","state":"QLD","postCode":"4101","geometry":{"type":"point","coordinates":[153.02263854,-27.48070016]}},</v>
      </c>
    </row>
    <row r="2062" spans="1:15" ht="135" x14ac:dyDescent="0.25">
      <c r="A2062" t="s">
        <v>11653</v>
      </c>
      <c r="B2062" t="s">
        <v>18</v>
      </c>
      <c r="C2062" t="s">
        <v>9268</v>
      </c>
      <c r="D2062" t="s">
        <v>7883</v>
      </c>
      <c r="E2062" t="s">
        <v>5770</v>
      </c>
      <c r="F2062" t="s">
        <v>6001</v>
      </c>
      <c r="G2062">
        <v>461</v>
      </c>
      <c r="H2062" t="s">
        <v>4199</v>
      </c>
      <c r="I2062" t="s">
        <v>1299</v>
      </c>
      <c r="J2062" t="s">
        <v>43</v>
      </c>
      <c r="K2062">
        <v>2086</v>
      </c>
      <c r="L2062" t="s">
        <v>7884</v>
      </c>
      <c r="M2062" t="s">
        <v>6663</v>
      </c>
      <c r="N2062" s="11" t="str">
        <f t="shared" si="32"/>
        <v>{"_id":"ObjectId('5f7aa5c3095d4a38d485b3d3')","country":"Australia","email":"j.brooks@yahoo.com","password":"$2a$10$WTrap3Yk9wf/jJkl7ginfuGerusxP4ku3TE6LLvwjv9YynPTqZE7i","firstName":"Julian","lastName":"Brooks","streetNum":"461","streetName":"Warringah Road","suburb":"FRENCHS FOREST","state":"NSW","postCode":"2086","geometry":{"type":"point","coordinates":[151.23216586,-33.75223273]}},</v>
      </c>
      <c r="O2062" s="11" t="str">
        <f>$P$1&amp;$Q$1&amp;$B$1&amp;$Q$1&amp;$R$1&amp;$Q$1&amp;B2062&amp;$Q$1&amp;$S$1&amp;$Q$1&amp;$C$1&amp;$Q$1&amp;$R$1&amp;$Q$1&amp;C2062&amp;$Q$1&amp;$S$1&amp;$Q$1&amp;$D$1&amp;$Q$1&amp;$R$1&amp;$Q$1&amp;D2062&amp;$Q$1&amp;$S$1&amp;$Q$1&amp;$E$1&amp;$Q$1&amp;$R$1&amp;$Q$1&amp;E2062&amp;$Q$1&amp;$S$1&amp;$Q$1&amp;$F$1&amp;$Q$1&amp;$R$1&amp;$Q$1&amp;F2062&amp;$Q$1&amp;$S$1&amp;$Q$1&amp;$G$1&amp;$Q$1&amp;$R$1&amp;$Q$1&amp;G2062&amp;$Q$1&amp;$S$1&amp;$Q$1&amp;$H$1&amp;$Q$1&amp;$R$1&amp;$Q$1&amp;H2062&amp;$Q$1&amp;$S$1&amp;$Q$1&amp;$I$1&amp;$Q$1&amp;$R$1&amp;$Q$1&amp;I2062&amp;$Q$1&amp;$S$1&amp;$Q$1&amp;$J$1&amp;$Q$1&amp;$R$1&amp;$Q$1&amp;J2062&amp;$Q$1&amp;$S$1&amp;$Q$1&amp;$K$1&amp;$Q$1&amp;$R$1&amp;$Q$1&amp;K2062&amp;$Q$1&amp;$S$1&amp;$Q$1&amp;"geometry"&amp;$Q$1&amp;$R$1&amp;$P$1&amp;$Q$1&amp;"type"&amp;$Q$1&amp;$R$1&amp;$Q$1&amp;"point"&amp;$Q$1&amp;$S$1&amp;$Q$1&amp;"coordinates"&amp;$Q$1&amp;$R$1&amp;M2062&amp;$T$1&amp;$T$1&amp;$S$1</f>
        <v>{"country":"Australia","email":"j.brooks@yahoo.com","password":"$2a$10$WTrap3Yk9wf/jJkl7ginfuGerusxP4ku3TE6LLvwjv9YynPTqZE7i","firstName":"Julian","lastName":"Brooks","streetNum":"461","streetName":"Warringah Road","suburb":"FRENCHS FOREST","state":"NSW","postCode":"2086","geometry":{"type":"point","coordinates":[151.23216586,-33.75223273]}},</v>
      </c>
    </row>
    <row r="2063" spans="1:15" ht="120" x14ac:dyDescent="0.25">
      <c r="A2063" t="s">
        <v>11654</v>
      </c>
      <c r="B2063" t="s">
        <v>18</v>
      </c>
      <c r="C2063" t="s">
        <v>9269</v>
      </c>
      <c r="D2063" t="s">
        <v>7883</v>
      </c>
      <c r="E2063" t="s">
        <v>5766</v>
      </c>
      <c r="F2063" t="s">
        <v>5970</v>
      </c>
      <c r="G2063">
        <v>123</v>
      </c>
      <c r="H2063" t="s">
        <v>157</v>
      </c>
      <c r="I2063" t="s">
        <v>158</v>
      </c>
      <c r="J2063" t="s">
        <v>159</v>
      </c>
      <c r="K2063">
        <v>6000</v>
      </c>
      <c r="L2063" t="s">
        <v>7884</v>
      </c>
      <c r="M2063" t="s">
        <v>9270</v>
      </c>
      <c r="N2063" s="11" t="str">
        <f t="shared" si="32"/>
        <v>{"_id":"ObjectId('5f7aa5c3095d4a38d485b3d4')","country":"Australia","email":"g.gonzalez@hotmail.com","password":"$2a$10$WTrap3Yk9wf/jJkl7ginfuGerusxP4ku3TE6LLvwjv9YynPTqZE7i","firstName":"Grayson","lastName":"Gonzalez","streetNum":"123","streetName":"St Georges Terrace","suburb":"PERTH","state":"WA","postCode":"6000","geometry":{"type":"point","coordinates":[115.8548838,-31.95551414]}},</v>
      </c>
      <c r="O2063" s="11" t="str">
        <f>$P$1&amp;$Q$1&amp;$B$1&amp;$Q$1&amp;$R$1&amp;$Q$1&amp;B2063&amp;$Q$1&amp;$S$1&amp;$Q$1&amp;$C$1&amp;$Q$1&amp;$R$1&amp;$Q$1&amp;C2063&amp;$Q$1&amp;$S$1&amp;$Q$1&amp;$D$1&amp;$Q$1&amp;$R$1&amp;$Q$1&amp;D2063&amp;$Q$1&amp;$S$1&amp;$Q$1&amp;$E$1&amp;$Q$1&amp;$R$1&amp;$Q$1&amp;E2063&amp;$Q$1&amp;$S$1&amp;$Q$1&amp;$F$1&amp;$Q$1&amp;$R$1&amp;$Q$1&amp;F2063&amp;$Q$1&amp;$S$1&amp;$Q$1&amp;$G$1&amp;$Q$1&amp;$R$1&amp;$Q$1&amp;G2063&amp;$Q$1&amp;$S$1&amp;$Q$1&amp;$H$1&amp;$Q$1&amp;$R$1&amp;$Q$1&amp;H2063&amp;$Q$1&amp;$S$1&amp;$Q$1&amp;$I$1&amp;$Q$1&amp;$R$1&amp;$Q$1&amp;I2063&amp;$Q$1&amp;$S$1&amp;$Q$1&amp;$J$1&amp;$Q$1&amp;$R$1&amp;$Q$1&amp;J2063&amp;$Q$1&amp;$S$1&amp;$Q$1&amp;$K$1&amp;$Q$1&amp;$R$1&amp;$Q$1&amp;K2063&amp;$Q$1&amp;$S$1&amp;$Q$1&amp;"geometry"&amp;$Q$1&amp;$R$1&amp;$P$1&amp;$Q$1&amp;"type"&amp;$Q$1&amp;$R$1&amp;$Q$1&amp;"point"&amp;$Q$1&amp;$S$1&amp;$Q$1&amp;"coordinates"&amp;$Q$1&amp;$R$1&amp;M2063&amp;$T$1&amp;$T$1&amp;$S$1</f>
        <v>{"country":"Australia","email":"g.gonzalez@hotmail.com","password":"$2a$10$WTrap3Yk9wf/jJkl7ginfuGerusxP4ku3TE6LLvwjv9YynPTqZE7i","firstName":"Grayson","lastName":"Gonzalez","streetNum":"123","streetName":"St Georges Terrace","suburb":"PERTH","state":"WA","postCode":"6000","geometry":{"type":"point","coordinates":[115.8548838,-31.95551414]}},</v>
      </c>
    </row>
    <row r="2064" spans="1:15" ht="120" x14ac:dyDescent="0.25">
      <c r="A2064" t="s">
        <v>11655</v>
      </c>
      <c r="B2064" t="s">
        <v>18</v>
      </c>
      <c r="C2064" t="s">
        <v>7378</v>
      </c>
      <c r="D2064" t="s">
        <v>7883</v>
      </c>
      <c r="E2064" t="s">
        <v>5742</v>
      </c>
      <c r="F2064" t="s">
        <v>5982</v>
      </c>
      <c r="G2064">
        <v>123</v>
      </c>
      <c r="H2064" t="s">
        <v>157</v>
      </c>
      <c r="I2064" t="s">
        <v>158</v>
      </c>
      <c r="J2064" t="s">
        <v>159</v>
      </c>
      <c r="K2064">
        <v>6000</v>
      </c>
      <c r="L2064" t="s">
        <v>7884</v>
      </c>
      <c r="M2064" t="s">
        <v>9270</v>
      </c>
      <c r="N2064" s="11" t="str">
        <f t="shared" si="32"/>
        <v>{"_id":"ObjectId('5f7aa5c3095d4a38d485b3d5')","country":"Australia","email":"l.sanchez@hotmail.com","password":"$2a$10$WTrap3Yk9wf/jJkl7ginfuGerusxP4ku3TE6LLvwjv9YynPTqZE7i","firstName":"Lucas","lastName":"Sanchez","streetNum":"123","streetName":"St Georges Terrace","suburb":"PERTH","state":"WA","postCode":"6000","geometry":{"type":"point","coordinates":[115.8548838,-31.95551414]}},</v>
      </c>
      <c r="O2064" s="11" t="str">
        <f>$P$1&amp;$Q$1&amp;$B$1&amp;$Q$1&amp;$R$1&amp;$Q$1&amp;B2064&amp;$Q$1&amp;$S$1&amp;$Q$1&amp;$C$1&amp;$Q$1&amp;$R$1&amp;$Q$1&amp;C2064&amp;$Q$1&amp;$S$1&amp;$Q$1&amp;$D$1&amp;$Q$1&amp;$R$1&amp;$Q$1&amp;D2064&amp;$Q$1&amp;$S$1&amp;$Q$1&amp;$E$1&amp;$Q$1&amp;$R$1&amp;$Q$1&amp;E2064&amp;$Q$1&amp;$S$1&amp;$Q$1&amp;$F$1&amp;$Q$1&amp;$R$1&amp;$Q$1&amp;F2064&amp;$Q$1&amp;$S$1&amp;$Q$1&amp;$G$1&amp;$Q$1&amp;$R$1&amp;$Q$1&amp;G2064&amp;$Q$1&amp;$S$1&amp;$Q$1&amp;$H$1&amp;$Q$1&amp;$R$1&amp;$Q$1&amp;H2064&amp;$Q$1&amp;$S$1&amp;$Q$1&amp;$I$1&amp;$Q$1&amp;$R$1&amp;$Q$1&amp;I2064&amp;$Q$1&amp;$S$1&amp;$Q$1&amp;$J$1&amp;$Q$1&amp;$R$1&amp;$Q$1&amp;J2064&amp;$Q$1&amp;$S$1&amp;$Q$1&amp;$K$1&amp;$Q$1&amp;$R$1&amp;$Q$1&amp;K2064&amp;$Q$1&amp;$S$1&amp;$Q$1&amp;"geometry"&amp;$Q$1&amp;$R$1&amp;$P$1&amp;$Q$1&amp;"type"&amp;$Q$1&amp;$R$1&amp;$Q$1&amp;"point"&amp;$Q$1&amp;$S$1&amp;$Q$1&amp;"coordinates"&amp;$Q$1&amp;$R$1&amp;M2064&amp;$T$1&amp;$T$1&amp;$S$1</f>
        <v>{"country":"Australia","email":"l.sanchez@hotmail.com","password":"$2a$10$WTrap3Yk9wf/jJkl7ginfuGerusxP4ku3TE6LLvwjv9YynPTqZE7i","firstName":"Lucas","lastName":"Sanchez","streetNum":"123","streetName":"St Georges Terrace","suburb":"PERTH","state":"WA","postCode":"6000","geometry":{"type":"point","coordinates":[115.8548838,-31.95551414]}},</v>
      </c>
    </row>
    <row r="2065" spans="1:15" ht="120" x14ac:dyDescent="0.25">
      <c r="A2065" t="s">
        <v>11656</v>
      </c>
      <c r="B2065" t="s">
        <v>18</v>
      </c>
      <c r="C2065" t="s">
        <v>7655</v>
      </c>
      <c r="D2065" t="s">
        <v>7883</v>
      </c>
      <c r="E2065" t="s">
        <v>5750</v>
      </c>
      <c r="F2065" t="s">
        <v>6025</v>
      </c>
      <c r="G2065">
        <v>123</v>
      </c>
      <c r="H2065" t="s">
        <v>157</v>
      </c>
      <c r="I2065" t="s">
        <v>158</v>
      </c>
      <c r="J2065" t="s">
        <v>159</v>
      </c>
      <c r="K2065">
        <v>6000</v>
      </c>
      <c r="L2065" t="s">
        <v>7884</v>
      </c>
      <c r="M2065" t="s">
        <v>9270</v>
      </c>
      <c r="N2065" s="11" t="str">
        <f t="shared" si="32"/>
        <v>{"_id":"ObjectId('5f7aa5c3095d4a38d485b3d6')","country":"Australia","email":"h.diaz@yahoo.com","password":"$2a$10$WTrap3Yk9wf/jJkl7ginfuGerusxP4ku3TE6LLvwjv9YynPTqZE7i","firstName":"Henry","lastName":"Diaz","streetNum":"123","streetName":"St Georges Terrace","suburb":"PERTH","state":"WA","postCode":"6000","geometry":{"type":"point","coordinates":[115.8548838,-31.95551414]}},</v>
      </c>
      <c r="O2065" s="11" t="str">
        <f>$P$1&amp;$Q$1&amp;$B$1&amp;$Q$1&amp;$R$1&amp;$Q$1&amp;B2065&amp;$Q$1&amp;$S$1&amp;$Q$1&amp;$C$1&amp;$Q$1&amp;$R$1&amp;$Q$1&amp;C2065&amp;$Q$1&amp;$S$1&amp;$Q$1&amp;$D$1&amp;$Q$1&amp;$R$1&amp;$Q$1&amp;D2065&amp;$Q$1&amp;$S$1&amp;$Q$1&amp;$E$1&amp;$Q$1&amp;$R$1&amp;$Q$1&amp;E2065&amp;$Q$1&amp;$S$1&amp;$Q$1&amp;$F$1&amp;$Q$1&amp;$R$1&amp;$Q$1&amp;F2065&amp;$Q$1&amp;$S$1&amp;$Q$1&amp;$G$1&amp;$Q$1&amp;$R$1&amp;$Q$1&amp;G2065&amp;$Q$1&amp;$S$1&amp;$Q$1&amp;$H$1&amp;$Q$1&amp;$R$1&amp;$Q$1&amp;H2065&amp;$Q$1&amp;$S$1&amp;$Q$1&amp;$I$1&amp;$Q$1&amp;$R$1&amp;$Q$1&amp;I2065&amp;$Q$1&amp;$S$1&amp;$Q$1&amp;$J$1&amp;$Q$1&amp;$R$1&amp;$Q$1&amp;J2065&amp;$Q$1&amp;$S$1&amp;$Q$1&amp;$K$1&amp;$Q$1&amp;$R$1&amp;$Q$1&amp;K2065&amp;$Q$1&amp;$S$1&amp;$Q$1&amp;"geometry"&amp;$Q$1&amp;$R$1&amp;$P$1&amp;$Q$1&amp;"type"&amp;$Q$1&amp;$R$1&amp;$Q$1&amp;"point"&amp;$Q$1&amp;$S$1&amp;$Q$1&amp;"coordinates"&amp;$Q$1&amp;$R$1&amp;M2065&amp;$T$1&amp;$T$1&amp;$S$1</f>
        <v>{"country":"Australia","email":"h.diaz@yahoo.com","password":"$2a$10$WTrap3Yk9wf/jJkl7ginfuGerusxP4ku3TE6LLvwjv9YynPTqZE7i","firstName":"Henry","lastName":"Diaz","streetNum":"123","streetName":"St Georges Terrace","suburb":"PERTH","state":"WA","postCode":"6000","geometry":{"type":"point","coordinates":[115.8548838,-31.95551414]}},</v>
      </c>
    </row>
    <row r="2066" spans="1:15" ht="120" x14ac:dyDescent="0.25">
      <c r="A2066" t="s">
        <v>11657</v>
      </c>
      <c r="B2066" t="s">
        <v>18</v>
      </c>
      <c r="C2066" t="s">
        <v>7774</v>
      </c>
      <c r="D2066" t="s">
        <v>7883</v>
      </c>
      <c r="E2066" t="s">
        <v>5882</v>
      </c>
      <c r="F2066" t="s">
        <v>6008</v>
      </c>
      <c r="G2066">
        <v>123</v>
      </c>
      <c r="H2066" t="s">
        <v>157</v>
      </c>
      <c r="I2066" t="s">
        <v>158</v>
      </c>
      <c r="J2066" t="s">
        <v>159</v>
      </c>
      <c r="K2066">
        <v>6000</v>
      </c>
      <c r="L2066" t="s">
        <v>7884</v>
      </c>
      <c r="M2066" t="s">
        <v>9270</v>
      </c>
      <c r="N2066" s="11" t="str">
        <f t="shared" si="32"/>
        <v>{"_id":"ObjectId('5f7aa5c3095d4a38d485b3d7')","country":"Australia","email":"l.ross@google.com","password":"$2a$10$WTrap3Yk9wf/jJkl7ginfuGerusxP4ku3TE6LLvwjv9YynPTqZE7i","firstName":"Lucy","lastName":"Ross","streetNum":"123","streetName":"St Georges Terrace","suburb":"PERTH","state":"WA","postCode":"6000","geometry":{"type":"point","coordinates":[115.8548838,-31.95551414]}},</v>
      </c>
      <c r="O2066" s="11" t="str">
        <f>$P$1&amp;$Q$1&amp;$B$1&amp;$Q$1&amp;$R$1&amp;$Q$1&amp;B2066&amp;$Q$1&amp;$S$1&amp;$Q$1&amp;$C$1&amp;$Q$1&amp;$R$1&amp;$Q$1&amp;C2066&amp;$Q$1&amp;$S$1&amp;$Q$1&amp;$D$1&amp;$Q$1&amp;$R$1&amp;$Q$1&amp;D2066&amp;$Q$1&amp;$S$1&amp;$Q$1&amp;$E$1&amp;$Q$1&amp;$R$1&amp;$Q$1&amp;E2066&amp;$Q$1&amp;$S$1&amp;$Q$1&amp;$F$1&amp;$Q$1&amp;$R$1&amp;$Q$1&amp;F2066&amp;$Q$1&amp;$S$1&amp;$Q$1&amp;$G$1&amp;$Q$1&amp;$R$1&amp;$Q$1&amp;G2066&amp;$Q$1&amp;$S$1&amp;$Q$1&amp;$H$1&amp;$Q$1&amp;$R$1&amp;$Q$1&amp;H2066&amp;$Q$1&amp;$S$1&amp;$Q$1&amp;$I$1&amp;$Q$1&amp;$R$1&amp;$Q$1&amp;I2066&amp;$Q$1&amp;$S$1&amp;$Q$1&amp;$J$1&amp;$Q$1&amp;$R$1&amp;$Q$1&amp;J2066&amp;$Q$1&amp;$S$1&amp;$Q$1&amp;$K$1&amp;$Q$1&amp;$R$1&amp;$Q$1&amp;K2066&amp;$Q$1&amp;$S$1&amp;$Q$1&amp;"geometry"&amp;$Q$1&amp;$R$1&amp;$P$1&amp;$Q$1&amp;"type"&amp;$Q$1&amp;$R$1&amp;$Q$1&amp;"point"&amp;$Q$1&amp;$S$1&amp;$Q$1&amp;"coordinates"&amp;$Q$1&amp;$R$1&amp;M2066&amp;$T$1&amp;$T$1&amp;$S$1</f>
        <v>{"country":"Australia","email":"l.ross@google.com","password":"$2a$10$WTrap3Yk9wf/jJkl7ginfuGerusxP4ku3TE6LLvwjv9YynPTqZE7i","firstName":"Lucy","lastName":"Ross","streetNum":"123","streetName":"St Georges Terrace","suburb":"PERTH","state":"WA","postCode":"6000","geometry":{"type":"point","coordinates":[115.8548838,-31.95551414]}},</v>
      </c>
    </row>
    <row r="2067" spans="1:15" ht="120" x14ac:dyDescent="0.25">
      <c r="A2067" t="s">
        <v>11658</v>
      </c>
      <c r="B2067" t="s">
        <v>18</v>
      </c>
      <c r="C2067" t="s">
        <v>8408</v>
      </c>
      <c r="D2067" t="s">
        <v>7883</v>
      </c>
      <c r="E2067" t="s">
        <v>5905</v>
      </c>
      <c r="F2067" t="s">
        <v>5817</v>
      </c>
      <c r="G2067">
        <v>39</v>
      </c>
      <c r="H2067" t="s">
        <v>1949</v>
      </c>
      <c r="I2067" t="s">
        <v>3575</v>
      </c>
      <c r="J2067" t="s">
        <v>816</v>
      </c>
      <c r="K2067">
        <v>800</v>
      </c>
      <c r="L2067" t="s">
        <v>7884</v>
      </c>
      <c r="M2067" t="s">
        <v>6355</v>
      </c>
      <c r="N2067" s="11" t="str">
        <f t="shared" si="32"/>
        <v>{"_id":"ObjectId('5f7aa5c3095d4a38d485b3d8')","country":"Australia","email":"c.cooper@yahoo.com","password":"$2a$10$WTrap3Yk9wf/jJkl7ginfuGerusxP4ku3TE6LLvwjv9YynPTqZE7i","firstName":"Cora","lastName":"Cooper","streetNum":"39","streetName":"Woods Street","suburb":"DARWIN","state":"NT","postCode":"800","geometry":{"type":"point","coordinates":[130.84296469,-12.46072712]}},</v>
      </c>
      <c r="O2067" s="11" t="str">
        <f>$P$1&amp;$Q$1&amp;$B$1&amp;$Q$1&amp;$R$1&amp;$Q$1&amp;B2067&amp;$Q$1&amp;$S$1&amp;$Q$1&amp;$C$1&amp;$Q$1&amp;$R$1&amp;$Q$1&amp;C2067&amp;$Q$1&amp;$S$1&amp;$Q$1&amp;$D$1&amp;$Q$1&amp;$R$1&amp;$Q$1&amp;D2067&amp;$Q$1&amp;$S$1&amp;$Q$1&amp;$E$1&amp;$Q$1&amp;$R$1&amp;$Q$1&amp;E2067&amp;$Q$1&amp;$S$1&amp;$Q$1&amp;$F$1&amp;$Q$1&amp;$R$1&amp;$Q$1&amp;F2067&amp;$Q$1&amp;$S$1&amp;$Q$1&amp;$G$1&amp;$Q$1&amp;$R$1&amp;$Q$1&amp;G2067&amp;$Q$1&amp;$S$1&amp;$Q$1&amp;$H$1&amp;$Q$1&amp;$R$1&amp;$Q$1&amp;H2067&amp;$Q$1&amp;$S$1&amp;$Q$1&amp;$I$1&amp;$Q$1&amp;$R$1&amp;$Q$1&amp;I2067&amp;$Q$1&amp;$S$1&amp;$Q$1&amp;$J$1&amp;$Q$1&amp;$R$1&amp;$Q$1&amp;J2067&amp;$Q$1&amp;$S$1&amp;$Q$1&amp;$K$1&amp;$Q$1&amp;$R$1&amp;$Q$1&amp;K2067&amp;$Q$1&amp;$S$1&amp;$Q$1&amp;"geometry"&amp;$Q$1&amp;$R$1&amp;$P$1&amp;$Q$1&amp;"type"&amp;$Q$1&amp;$R$1&amp;$Q$1&amp;"point"&amp;$Q$1&amp;$S$1&amp;$Q$1&amp;"coordinates"&amp;$Q$1&amp;$R$1&amp;M2067&amp;$T$1&amp;$T$1&amp;$S$1</f>
        <v>{"country":"Australia","email":"c.cooper@yahoo.com","password":"$2a$10$WTrap3Yk9wf/jJkl7ginfuGerusxP4ku3TE6LLvwjv9YynPTqZE7i","firstName":"Cora","lastName":"Cooper","streetNum":"39","streetName":"Woods Street","suburb":"DARWIN","state":"NT","postCode":"800","geometry":{"type":"point","coordinates":[130.84296469,-12.46072712]}},</v>
      </c>
    </row>
    <row r="2068" spans="1:15" ht="120" x14ac:dyDescent="0.25">
      <c r="A2068" t="s">
        <v>11659</v>
      </c>
      <c r="B2068" t="s">
        <v>18</v>
      </c>
      <c r="C2068" t="s">
        <v>9271</v>
      </c>
      <c r="D2068" t="s">
        <v>7883</v>
      </c>
      <c r="E2068" t="s">
        <v>5923</v>
      </c>
      <c r="F2068" t="s">
        <v>6004</v>
      </c>
      <c r="G2068" t="s">
        <v>4209</v>
      </c>
      <c r="H2068" t="s">
        <v>2817</v>
      </c>
      <c r="I2068" t="s">
        <v>2818</v>
      </c>
      <c r="J2068" t="s">
        <v>429</v>
      </c>
      <c r="K2068">
        <v>7010</v>
      </c>
      <c r="L2068" t="s">
        <v>7884</v>
      </c>
      <c r="M2068" t="s">
        <v>6664</v>
      </c>
      <c r="N2068" s="11" t="str">
        <f t="shared" si="32"/>
        <v>{"_id":"ObjectId('5f7aa5c3095d4a38d485b3d9')","country":"Australia","email":"j.price@hotmail.com","password":"$2a$10$WTrap3Yk9wf/jJkl7ginfuGerusxP4ku3TE6LLvwjv9YynPTqZE7i","firstName":"Josephine","lastName":"Price","streetNum":"451-455","streetName":"Main Road","suburb":"GLENORCHY","state":"TAS","postCode":"7010","geometry":{"type":"point","coordinates":[147.27021258,-42.83059191]}},</v>
      </c>
      <c r="O2068" s="11" t="str">
        <f>$P$1&amp;$Q$1&amp;$B$1&amp;$Q$1&amp;$R$1&amp;$Q$1&amp;B2068&amp;$Q$1&amp;$S$1&amp;$Q$1&amp;$C$1&amp;$Q$1&amp;$R$1&amp;$Q$1&amp;C2068&amp;$Q$1&amp;$S$1&amp;$Q$1&amp;$D$1&amp;$Q$1&amp;$R$1&amp;$Q$1&amp;D2068&amp;$Q$1&amp;$S$1&amp;$Q$1&amp;$E$1&amp;$Q$1&amp;$R$1&amp;$Q$1&amp;E2068&amp;$Q$1&amp;$S$1&amp;$Q$1&amp;$F$1&amp;$Q$1&amp;$R$1&amp;$Q$1&amp;F2068&amp;$Q$1&amp;$S$1&amp;$Q$1&amp;$G$1&amp;$Q$1&amp;$R$1&amp;$Q$1&amp;G2068&amp;$Q$1&amp;$S$1&amp;$Q$1&amp;$H$1&amp;$Q$1&amp;$R$1&amp;$Q$1&amp;H2068&amp;$Q$1&amp;$S$1&amp;$Q$1&amp;$I$1&amp;$Q$1&amp;$R$1&amp;$Q$1&amp;I2068&amp;$Q$1&amp;$S$1&amp;$Q$1&amp;$J$1&amp;$Q$1&amp;$R$1&amp;$Q$1&amp;J2068&amp;$Q$1&amp;$S$1&amp;$Q$1&amp;$K$1&amp;$Q$1&amp;$R$1&amp;$Q$1&amp;K2068&amp;$Q$1&amp;$S$1&amp;$Q$1&amp;"geometry"&amp;$Q$1&amp;$R$1&amp;$P$1&amp;$Q$1&amp;"type"&amp;$Q$1&amp;$R$1&amp;$Q$1&amp;"point"&amp;$Q$1&amp;$S$1&amp;$Q$1&amp;"coordinates"&amp;$Q$1&amp;$R$1&amp;M2068&amp;$T$1&amp;$T$1&amp;$S$1</f>
        <v>{"country":"Australia","email":"j.price@hotmail.com","password":"$2a$10$WTrap3Yk9wf/jJkl7ginfuGerusxP4ku3TE6LLvwjv9YynPTqZE7i","firstName":"Josephine","lastName":"Price","streetNum":"451-455","streetName":"Main Road","suburb":"GLENORCHY","state":"TAS","postCode":"7010","geometry":{"type":"point","coordinates":[147.27021258,-42.83059191]}},</v>
      </c>
    </row>
    <row r="2069" spans="1:15" ht="135" x14ac:dyDescent="0.25">
      <c r="A2069" t="s">
        <v>11660</v>
      </c>
      <c r="B2069" t="s">
        <v>18</v>
      </c>
      <c r="C2069" t="s">
        <v>9272</v>
      </c>
      <c r="D2069" t="s">
        <v>7883</v>
      </c>
      <c r="E2069" t="s">
        <v>5822</v>
      </c>
      <c r="F2069" t="s">
        <v>5959</v>
      </c>
      <c r="G2069">
        <v>123</v>
      </c>
      <c r="H2069" t="s">
        <v>4212</v>
      </c>
      <c r="I2069" t="s">
        <v>30</v>
      </c>
      <c r="J2069" t="s">
        <v>31</v>
      </c>
      <c r="K2069">
        <v>4000</v>
      </c>
      <c r="L2069" t="s">
        <v>7884</v>
      </c>
      <c r="M2069" t="s">
        <v>6665</v>
      </c>
      <c r="N2069" s="11" t="str">
        <f t="shared" si="32"/>
        <v>{"_id":"ObjectId('5f7aa5c3095d4a38d485b3da')","country":"Australia","email":"x.allen@yahoo.com","password":"$2a$10$WTrap3Yk9wf/jJkl7ginfuGerusxP4ku3TE6LLvwjv9YynPTqZE7i","firstName":"Xavier","lastName":"Allen","streetNum":"123","streetName":"Albert St.","suburb":"BRISBANE CITY","state":"QLD","postCode":"4000","geometry":{"type":"point","coordinates":[153.02683145,-27.47067849]}},</v>
      </c>
      <c r="O2069" s="11" t="str">
        <f>$P$1&amp;$Q$1&amp;$B$1&amp;$Q$1&amp;$R$1&amp;$Q$1&amp;B2069&amp;$Q$1&amp;$S$1&amp;$Q$1&amp;$C$1&amp;$Q$1&amp;$R$1&amp;$Q$1&amp;C2069&amp;$Q$1&amp;$S$1&amp;$Q$1&amp;$D$1&amp;$Q$1&amp;$R$1&amp;$Q$1&amp;D2069&amp;$Q$1&amp;$S$1&amp;$Q$1&amp;$E$1&amp;$Q$1&amp;$R$1&amp;$Q$1&amp;E2069&amp;$Q$1&amp;$S$1&amp;$Q$1&amp;$F$1&amp;$Q$1&amp;$R$1&amp;$Q$1&amp;F2069&amp;$Q$1&amp;$S$1&amp;$Q$1&amp;$G$1&amp;$Q$1&amp;$R$1&amp;$Q$1&amp;G2069&amp;$Q$1&amp;$S$1&amp;$Q$1&amp;$H$1&amp;$Q$1&amp;$R$1&amp;$Q$1&amp;H2069&amp;$Q$1&amp;$S$1&amp;$Q$1&amp;$I$1&amp;$Q$1&amp;$R$1&amp;$Q$1&amp;I2069&amp;$Q$1&amp;$S$1&amp;$Q$1&amp;$J$1&amp;$Q$1&amp;$R$1&amp;$Q$1&amp;J2069&amp;$Q$1&amp;$S$1&amp;$Q$1&amp;$K$1&amp;$Q$1&amp;$R$1&amp;$Q$1&amp;K2069&amp;$Q$1&amp;$S$1&amp;$Q$1&amp;"geometry"&amp;$Q$1&amp;$R$1&amp;$P$1&amp;$Q$1&amp;"type"&amp;$Q$1&amp;$R$1&amp;$Q$1&amp;"point"&amp;$Q$1&amp;$S$1&amp;$Q$1&amp;"coordinates"&amp;$Q$1&amp;$R$1&amp;M2069&amp;$T$1&amp;$T$1&amp;$S$1</f>
        <v>{"country":"Australia","email":"x.allen@yahoo.com","password":"$2a$10$WTrap3Yk9wf/jJkl7ginfuGerusxP4ku3TE6LLvwjv9YynPTqZE7i","firstName":"Xavier","lastName":"Allen","streetNum":"123","streetName":"Albert St.","suburb":"BRISBANE CITY","state":"QLD","postCode":"4000","geometry":{"type":"point","coordinates":[153.02683145,-27.47067849]}},</v>
      </c>
    </row>
    <row r="2070" spans="1:15" ht="135" x14ac:dyDescent="0.25">
      <c r="A2070" t="s">
        <v>11661</v>
      </c>
      <c r="B2070" t="s">
        <v>18</v>
      </c>
      <c r="C2070" t="s">
        <v>8462</v>
      </c>
      <c r="D2070" t="s">
        <v>7883</v>
      </c>
      <c r="E2070" t="s">
        <v>5767</v>
      </c>
      <c r="F2070" t="s">
        <v>5991</v>
      </c>
      <c r="G2070" t="s">
        <v>4215</v>
      </c>
      <c r="H2070" t="s">
        <v>4216</v>
      </c>
      <c r="I2070" t="s">
        <v>2027</v>
      </c>
      <c r="J2070" t="s">
        <v>19</v>
      </c>
      <c r="K2070">
        <v>3128</v>
      </c>
      <c r="L2070" t="s">
        <v>7884</v>
      </c>
      <c r="M2070" t="s">
        <v>6666</v>
      </c>
      <c r="N2070" s="11" t="str">
        <f t="shared" si="32"/>
        <v>{"_id":"ObjectId('5f7aa5c3095d4a38d485b3db')","country":"Australia","email":"l.rivera@google.com","password":"$2a$10$WTrap3Yk9wf/jJkl7ginfuGerusxP4ku3TE6LLvwjv9YynPTqZE7i","firstName":"Levi","lastName":"Rivera","streetNum":"875-887","streetName":"Whitehorse Road","suburb":"BOX HILL","state":"VIC","postCode":"3128","geometry":{"type":"point","coordinates":[145.11959208,-37.81724374]}},</v>
      </c>
      <c r="O2070" s="11" t="str">
        <f>$P$1&amp;$Q$1&amp;$B$1&amp;$Q$1&amp;$R$1&amp;$Q$1&amp;B2070&amp;$Q$1&amp;$S$1&amp;$Q$1&amp;$C$1&amp;$Q$1&amp;$R$1&amp;$Q$1&amp;C2070&amp;$Q$1&amp;$S$1&amp;$Q$1&amp;$D$1&amp;$Q$1&amp;$R$1&amp;$Q$1&amp;D2070&amp;$Q$1&amp;$S$1&amp;$Q$1&amp;$E$1&amp;$Q$1&amp;$R$1&amp;$Q$1&amp;E2070&amp;$Q$1&amp;$S$1&amp;$Q$1&amp;$F$1&amp;$Q$1&amp;$R$1&amp;$Q$1&amp;F2070&amp;$Q$1&amp;$S$1&amp;$Q$1&amp;$G$1&amp;$Q$1&amp;$R$1&amp;$Q$1&amp;G2070&amp;$Q$1&amp;$S$1&amp;$Q$1&amp;$H$1&amp;$Q$1&amp;$R$1&amp;$Q$1&amp;H2070&amp;$Q$1&amp;$S$1&amp;$Q$1&amp;$I$1&amp;$Q$1&amp;$R$1&amp;$Q$1&amp;I2070&amp;$Q$1&amp;$S$1&amp;$Q$1&amp;$J$1&amp;$Q$1&amp;$R$1&amp;$Q$1&amp;J2070&amp;$Q$1&amp;$S$1&amp;$Q$1&amp;$K$1&amp;$Q$1&amp;$R$1&amp;$Q$1&amp;K2070&amp;$Q$1&amp;$S$1&amp;$Q$1&amp;"geometry"&amp;$Q$1&amp;$R$1&amp;$P$1&amp;$Q$1&amp;"type"&amp;$Q$1&amp;$R$1&amp;$Q$1&amp;"point"&amp;$Q$1&amp;$S$1&amp;$Q$1&amp;"coordinates"&amp;$Q$1&amp;$R$1&amp;M2070&amp;$T$1&amp;$T$1&amp;$S$1</f>
        <v>{"country":"Australia","email":"l.rivera@google.com","password":"$2a$10$WTrap3Yk9wf/jJkl7ginfuGerusxP4ku3TE6LLvwjv9YynPTqZE7i","firstName":"Levi","lastName":"Rivera","streetNum":"875-887","streetName":"Whitehorse Road","suburb":"BOX HILL","state":"VIC","postCode":"3128","geometry":{"type":"point","coordinates":[145.11959208,-37.81724374]}},</v>
      </c>
    </row>
    <row r="2071" spans="1:15" ht="135" x14ac:dyDescent="0.25">
      <c r="A2071" t="s">
        <v>11662</v>
      </c>
      <c r="B2071" t="s">
        <v>18</v>
      </c>
      <c r="C2071" t="s">
        <v>7465</v>
      </c>
      <c r="D2071" t="s">
        <v>7883</v>
      </c>
      <c r="E2071" t="s">
        <v>5747</v>
      </c>
      <c r="F2071" t="s">
        <v>5935</v>
      </c>
      <c r="G2071" t="s">
        <v>4215</v>
      </c>
      <c r="H2071" t="s">
        <v>4216</v>
      </c>
      <c r="I2071" t="s">
        <v>2027</v>
      </c>
      <c r="J2071" t="s">
        <v>19</v>
      </c>
      <c r="K2071">
        <v>3128</v>
      </c>
      <c r="L2071" t="s">
        <v>7884</v>
      </c>
      <c r="M2071" t="s">
        <v>6666</v>
      </c>
      <c r="N2071" s="11" t="str">
        <f t="shared" si="32"/>
        <v>{"_id":"ObjectId('5f7aa5c3095d4a38d485b3dc')","country":"Australia","email":"j.smith@yahoo.com","password":"$2a$10$WTrap3Yk9wf/jJkl7ginfuGerusxP4ku3TE6LLvwjv9YynPTqZE7i","firstName":"Jacob","lastName":"Smith","streetNum":"875-887","streetName":"Whitehorse Road","suburb":"BOX HILL","state":"VIC","postCode":"3128","geometry":{"type":"point","coordinates":[145.11959208,-37.81724374]}},</v>
      </c>
      <c r="O2071" s="11" t="str">
        <f>$P$1&amp;$Q$1&amp;$B$1&amp;$Q$1&amp;$R$1&amp;$Q$1&amp;B2071&amp;$Q$1&amp;$S$1&amp;$Q$1&amp;$C$1&amp;$Q$1&amp;$R$1&amp;$Q$1&amp;C2071&amp;$Q$1&amp;$S$1&amp;$Q$1&amp;$D$1&amp;$Q$1&amp;$R$1&amp;$Q$1&amp;D2071&amp;$Q$1&amp;$S$1&amp;$Q$1&amp;$E$1&amp;$Q$1&amp;$R$1&amp;$Q$1&amp;E2071&amp;$Q$1&amp;$S$1&amp;$Q$1&amp;$F$1&amp;$Q$1&amp;$R$1&amp;$Q$1&amp;F2071&amp;$Q$1&amp;$S$1&amp;$Q$1&amp;$G$1&amp;$Q$1&amp;$R$1&amp;$Q$1&amp;G2071&amp;$Q$1&amp;$S$1&amp;$Q$1&amp;$H$1&amp;$Q$1&amp;$R$1&amp;$Q$1&amp;H2071&amp;$Q$1&amp;$S$1&amp;$Q$1&amp;$I$1&amp;$Q$1&amp;$R$1&amp;$Q$1&amp;I2071&amp;$Q$1&amp;$S$1&amp;$Q$1&amp;$J$1&amp;$Q$1&amp;$R$1&amp;$Q$1&amp;J2071&amp;$Q$1&amp;$S$1&amp;$Q$1&amp;$K$1&amp;$Q$1&amp;$R$1&amp;$Q$1&amp;K2071&amp;$Q$1&amp;$S$1&amp;$Q$1&amp;"geometry"&amp;$Q$1&amp;$R$1&amp;$P$1&amp;$Q$1&amp;"type"&amp;$Q$1&amp;$R$1&amp;$Q$1&amp;"point"&amp;$Q$1&amp;$S$1&amp;$Q$1&amp;"coordinates"&amp;$Q$1&amp;$R$1&amp;M2071&amp;$T$1&amp;$T$1&amp;$S$1</f>
        <v>{"country":"Australia","email":"j.smith@yahoo.com","password":"$2a$10$WTrap3Yk9wf/jJkl7ginfuGerusxP4ku3TE6LLvwjv9YynPTqZE7i","firstName":"Jacob","lastName":"Smith","streetNum":"875-887","streetName":"Whitehorse Road","suburb":"BOX HILL","state":"VIC","postCode":"3128","geometry":{"type":"point","coordinates":[145.11959208,-37.81724374]}},</v>
      </c>
    </row>
    <row r="2072" spans="1:15" ht="120" x14ac:dyDescent="0.25">
      <c r="A2072" t="s">
        <v>11663</v>
      </c>
      <c r="B2072" t="s">
        <v>18</v>
      </c>
      <c r="C2072" t="s">
        <v>9273</v>
      </c>
      <c r="D2072" t="s">
        <v>7883</v>
      </c>
      <c r="E2072" t="s">
        <v>5811</v>
      </c>
      <c r="F2072" t="s">
        <v>5995</v>
      </c>
      <c r="G2072">
        <v>13</v>
      </c>
      <c r="H2072" t="s">
        <v>2280</v>
      </c>
      <c r="I2072" t="s">
        <v>1599</v>
      </c>
      <c r="J2072" t="s">
        <v>19</v>
      </c>
      <c r="K2072">
        <v>3170</v>
      </c>
      <c r="L2072" t="s">
        <v>7884</v>
      </c>
      <c r="M2072" t="s">
        <v>6667</v>
      </c>
      <c r="N2072" s="11" t="str">
        <f t="shared" si="32"/>
        <v>{"_id":"ObjectId('5f7aa5c3095d4a38d485b3dd')","country":"Australia","email":"g.ward@yahoo.com","password":"$2a$10$WTrap3Yk9wf/jJkl7ginfuGerusxP4ku3TE6LLvwjv9YynPTqZE7i","firstName":"Greyson","lastName":"Ward","streetNum":"13","streetName":"Compark Circuit","suburb":"MULGRAVE","state":"VIC","postCode":"3170","geometry":{"type":"point","coordinates":[145.15463791,-37.91541761]}},</v>
      </c>
      <c r="O2072" s="11" t="str">
        <f>$P$1&amp;$Q$1&amp;$B$1&amp;$Q$1&amp;$R$1&amp;$Q$1&amp;B2072&amp;$Q$1&amp;$S$1&amp;$Q$1&amp;$C$1&amp;$Q$1&amp;$R$1&amp;$Q$1&amp;C2072&amp;$Q$1&amp;$S$1&amp;$Q$1&amp;$D$1&amp;$Q$1&amp;$R$1&amp;$Q$1&amp;D2072&amp;$Q$1&amp;$S$1&amp;$Q$1&amp;$E$1&amp;$Q$1&amp;$R$1&amp;$Q$1&amp;E2072&amp;$Q$1&amp;$S$1&amp;$Q$1&amp;$F$1&amp;$Q$1&amp;$R$1&amp;$Q$1&amp;F2072&amp;$Q$1&amp;$S$1&amp;$Q$1&amp;$G$1&amp;$Q$1&amp;$R$1&amp;$Q$1&amp;G2072&amp;$Q$1&amp;$S$1&amp;$Q$1&amp;$H$1&amp;$Q$1&amp;$R$1&amp;$Q$1&amp;H2072&amp;$Q$1&amp;$S$1&amp;$Q$1&amp;$I$1&amp;$Q$1&amp;$R$1&amp;$Q$1&amp;I2072&amp;$Q$1&amp;$S$1&amp;$Q$1&amp;$J$1&amp;$Q$1&amp;$R$1&amp;$Q$1&amp;J2072&amp;$Q$1&amp;$S$1&amp;$Q$1&amp;$K$1&amp;$Q$1&amp;$R$1&amp;$Q$1&amp;K2072&amp;$Q$1&amp;$S$1&amp;$Q$1&amp;"geometry"&amp;$Q$1&amp;$R$1&amp;$P$1&amp;$Q$1&amp;"type"&amp;$Q$1&amp;$R$1&amp;$Q$1&amp;"point"&amp;$Q$1&amp;$S$1&amp;$Q$1&amp;"coordinates"&amp;$Q$1&amp;$R$1&amp;M2072&amp;$T$1&amp;$T$1&amp;$S$1</f>
        <v>{"country":"Australia","email":"g.ward@yahoo.com","password":"$2a$10$WTrap3Yk9wf/jJkl7ginfuGerusxP4ku3TE6LLvwjv9YynPTqZE7i","firstName":"Greyson","lastName":"Ward","streetNum":"13","streetName":"Compark Circuit","suburb":"MULGRAVE","state":"VIC","postCode":"3170","geometry":{"type":"point","coordinates":[145.15463791,-37.91541761]}},</v>
      </c>
    </row>
    <row r="2073" spans="1:15" ht="120" x14ac:dyDescent="0.25">
      <c r="A2073" t="s">
        <v>11664</v>
      </c>
      <c r="B2073" t="s">
        <v>18</v>
      </c>
      <c r="C2073" t="s">
        <v>7541</v>
      </c>
      <c r="D2073" t="s">
        <v>7883</v>
      </c>
      <c r="E2073" t="s">
        <v>5878</v>
      </c>
      <c r="F2073" t="s">
        <v>5954</v>
      </c>
      <c r="G2073">
        <v>100</v>
      </c>
      <c r="H2073" t="s">
        <v>4221</v>
      </c>
      <c r="I2073" t="s">
        <v>2334</v>
      </c>
      <c r="J2073" t="s">
        <v>31</v>
      </c>
      <c r="K2073">
        <v>4006</v>
      </c>
      <c r="L2073" t="s">
        <v>7884</v>
      </c>
      <c r="M2073" t="s">
        <v>6668</v>
      </c>
      <c r="N2073" s="11" t="str">
        <f t="shared" si="32"/>
        <v>{"_id":"ObjectId('5f7aa5c3095d4a38d485b3de')","country":"Australia","email":"l.rodriguez@hotmail.com","password":"$2a$10$WTrap3Yk9wf/jJkl7ginfuGerusxP4ku3TE6LLvwjv9YynPTqZE7i","firstName":"Leah","lastName":"Rodriguez","streetNum":"100","streetName":"Skyring Terrace","suburb":"NEWSTEAD","state":"QLD","postCode":"4006","geometry":{"type":"point","coordinates":[153.04256838,-27.45058852]}},</v>
      </c>
      <c r="O2073" s="11" t="str">
        <f>$P$1&amp;$Q$1&amp;$B$1&amp;$Q$1&amp;$R$1&amp;$Q$1&amp;B2073&amp;$Q$1&amp;$S$1&amp;$Q$1&amp;$C$1&amp;$Q$1&amp;$R$1&amp;$Q$1&amp;C2073&amp;$Q$1&amp;$S$1&amp;$Q$1&amp;$D$1&amp;$Q$1&amp;$R$1&amp;$Q$1&amp;D2073&amp;$Q$1&amp;$S$1&amp;$Q$1&amp;$E$1&amp;$Q$1&amp;$R$1&amp;$Q$1&amp;E2073&amp;$Q$1&amp;$S$1&amp;$Q$1&amp;$F$1&amp;$Q$1&amp;$R$1&amp;$Q$1&amp;F2073&amp;$Q$1&amp;$S$1&amp;$Q$1&amp;$G$1&amp;$Q$1&amp;$R$1&amp;$Q$1&amp;G2073&amp;$Q$1&amp;$S$1&amp;$Q$1&amp;$H$1&amp;$Q$1&amp;$R$1&amp;$Q$1&amp;H2073&amp;$Q$1&amp;$S$1&amp;$Q$1&amp;$I$1&amp;$Q$1&amp;$R$1&amp;$Q$1&amp;I2073&amp;$Q$1&amp;$S$1&amp;$Q$1&amp;$J$1&amp;$Q$1&amp;$R$1&amp;$Q$1&amp;J2073&amp;$Q$1&amp;$S$1&amp;$Q$1&amp;$K$1&amp;$Q$1&amp;$R$1&amp;$Q$1&amp;K2073&amp;$Q$1&amp;$S$1&amp;$Q$1&amp;"geometry"&amp;$Q$1&amp;$R$1&amp;$P$1&amp;$Q$1&amp;"type"&amp;$Q$1&amp;$R$1&amp;$Q$1&amp;"point"&amp;$Q$1&amp;$S$1&amp;$Q$1&amp;"coordinates"&amp;$Q$1&amp;$R$1&amp;M2073&amp;$T$1&amp;$T$1&amp;$S$1</f>
        <v>{"country":"Australia","email":"l.rodriguez@hotmail.com","password":"$2a$10$WTrap3Yk9wf/jJkl7ginfuGerusxP4ku3TE6LLvwjv9YynPTqZE7i","firstName":"Leah","lastName":"Rodriguez","streetNum":"100","streetName":"Skyring Terrace","suburb":"NEWSTEAD","state":"QLD","postCode":"4006","geometry":{"type":"point","coordinates":[153.04256838,-27.45058852]}},</v>
      </c>
    </row>
    <row r="2074" spans="1:15" ht="135" x14ac:dyDescent="0.25">
      <c r="A2074" t="s">
        <v>11665</v>
      </c>
      <c r="B2074" t="s">
        <v>18</v>
      </c>
      <c r="C2074" t="s">
        <v>7380</v>
      </c>
      <c r="D2074" t="s">
        <v>7883</v>
      </c>
      <c r="E2074" t="s">
        <v>5810</v>
      </c>
      <c r="F2074" t="s">
        <v>6011</v>
      </c>
      <c r="G2074">
        <v>757</v>
      </c>
      <c r="H2074" t="s">
        <v>29</v>
      </c>
      <c r="I2074" t="s">
        <v>903</v>
      </c>
      <c r="J2074" t="s">
        <v>31</v>
      </c>
      <c r="K2074">
        <v>4006</v>
      </c>
      <c r="L2074" t="s">
        <v>7884</v>
      </c>
      <c r="M2074" t="s">
        <v>6669</v>
      </c>
      <c r="N2074" s="11" t="str">
        <f t="shared" si="32"/>
        <v>{"_id":"ObjectId('5f7aa5c3095d4a38d485b3df')","country":"Australia","email":"j.jenkins@yahoo.com","password":"$2a$10$WTrap3Yk9wf/jJkl7ginfuGerusxP4ku3TE6LLvwjv9YynPTqZE7i","firstName":"Jaxson","lastName":"Jenkins","streetNum":"757","streetName":"Ann Street","suburb":"FORTITUDE VALLEY","state":"QLD","postCode":"4006","geometry":{"type":"point","coordinates":[153.03682546,-27.45698831]}},</v>
      </c>
      <c r="O2074" s="11" t="str">
        <f>$P$1&amp;$Q$1&amp;$B$1&amp;$Q$1&amp;$R$1&amp;$Q$1&amp;B2074&amp;$Q$1&amp;$S$1&amp;$Q$1&amp;$C$1&amp;$Q$1&amp;$R$1&amp;$Q$1&amp;C2074&amp;$Q$1&amp;$S$1&amp;$Q$1&amp;$D$1&amp;$Q$1&amp;$R$1&amp;$Q$1&amp;D2074&amp;$Q$1&amp;$S$1&amp;$Q$1&amp;$E$1&amp;$Q$1&amp;$R$1&amp;$Q$1&amp;E2074&amp;$Q$1&amp;$S$1&amp;$Q$1&amp;$F$1&amp;$Q$1&amp;$R$1&amp;$Q$1&amp;F2074&amp;$Q$1&amp;$S$1&amp;$Q$1&amp;$G$1&amp;$Q$1&amp;$R$1&amp;$Q$1&amp;G2074&amp;$Q$1&amp;$S$1&amp;$Q$1&amp;$H$1&amp;$Q$1&amp;$R$1&amp;$Q$1&amp;H2074&amp;$Q$1&amp;$S$1&amp;$Q$1&amp;$I$1&amp;$Q$1&amp;$R$1&amp;$Q$1&amp;I2074&amp;$Q$1&amp;$S$1&amp;$Q$1&amp;$J$1&amp;$Q$1&amp;$R$1&amp;$Q$1&amp;J2074&amp;$Q$1&amp;$S$1&amp;$Q$1&amp;$K$1&amp;$Q$1&amp;$R$1&amp;$Q$1&amp;K2074&amp;$Q$1&amp;$S$1&amp;$Q$1&amp;"geometry"&amp;$Q$1&amp;$R$1&amp;$P$1&amp;$Q$1&amp;"type"&amp;$Q$1&amp;$R$1&amp;$Q$1&amp;"point"&amp;$Q$1&amp;$S$1&amp;$Q$1&amp;"coordinates"&amp;$Q$1&amp;$R$1&amp;M2074&amp;$T$1&amp;$T$1&amp;$S$1</f>
        <v>{"country":"Australia","email":"j.jenkins@yahoo.com","password":"$2a$10$WTrap3Yk9wf/jJkl7ginfuGerusxP4ku3TE6LLvwjv9YynPTqZE7i","firstName":"Jaxson","lastName":"Jenkins","streetNum":"757","streetName":"Ann Street","suburb":"FORTITUDE VALLEY","state":"QLD","postCode":"4006","geometry":{"type":"point","coordinates":[153.03682546,-27.45698831]}},</v>
      </c>
    </row>
    <row r="2075" spans="1:15" ht="135" x14ac:dyDescent="0.25">
      <c r="A2075" t="s">
        <v>11666</v>
      </c>
      <c r="B2075" t="s">
        <v>18</v>
      </c>
      <c r="C2075" t="s">
        <v>9274</v>
      </c>
      <c r="D2075" t="s">
        <v>7883</v>
      </c>
      <c r="E2075" t="s">
        <v>5775</v>
      </c>
      <c r="F2075" t="s">
        <v>5954</v>
      </c>
      <c r="G2075">
        <v>757</v>
      </c>
      <c r="H2075" t="s">
        <v>29</v>
      </c>
      <c r="I2075" t="s">
        <v>903</v>
      </c>
      <c r="J2075" t="s">
        <v>31</v>
      </c>
      <c r="K2075">
        <v>4006</v>
      </c>
      <c r="L2075" t="s">
        <v>7884</v>
      </c>
      <c r="M2075" t="s">
        <v>6669</v>
      </c>
      <c r="N2075" s="11" t="str">
        <f t="shared" si="32"/>
        <v>{"_id":"ObjectId('5f7aa5c3095d4a38d485b3e0')","country":"Australia","email":"j.rodriguez@hotmail.com","password":"$2a$10$WTrap3Yk9wf/jJkl7ginfuGerusxP4ku3TE6LLvwjv9YynPTqZE7i","firstName":"Joshua","lastName":"Rodriguez","streetNum":"757","streetName":"Ann Street","suburb":"FORTITUDE VALLEY","state":"QLD","postCode":"4006","geometry":{"type":"point","coordinates":[153.03682546,-27.45698831]}},</v>
      </c>
      <c r="O2075" s="11" t="str">
        <f>$P$1&amp;$Q$1&amp;$B$1&amp;$Q$1&amp;$R$1&amp;$Q$1&amp;B2075&amp;$Q$1&amp;$S$1&amp;$Q$1&amp;$C$1&amp;$Q$1&amp;$R$1&amp;$Q$1&amp;C2075&amp;$Q$1&amp;$S$1&amp;$Q$1&amp;$D$1&amp;$Q$1&amp;$R$1&amp;$Q$1&amp;D2075&amp;$Q$1&amp;$S$1&amp;$Q$1&amp;$E$1&amp;$Q$1&amp;$R$1&amp;$Q$1&amp;E2075&amp;$Q$1&amp;$S$1&amp;$Q$1&amp;$F$1&amp;$Q$1&amp;$R$1&amp;$Q$1&amp;F2075&amp;$Q$1&amp;$S$1&amp;$Q$1&amp;$G$1&amp;$Q$1&amp;$R$1&amp;$Q$1&amp;G2075&amp;$Q$1&amp;$S$1&amp;$Q$1&amp;$H$1&amp;$Q$1&amp;$R$1&amp;$Q$1&amp;H2075&amp;$Q$1&amp;$S$1&amp;$Q$1&amp;$I$1&amp;$Q$1&amp;$R$1&amp;$Q$1&amp;I2075&amp;$Q$1&amp;$S$1&amp;$Q$1&amp;$J$1&amp;$Q$1&amp;$R$1&amp;$Q$1&amp;J2075&amp;$Q$1&amp;$S$1&amp;$Q$1&amp;$K$1&amp;$Q$1&amp;$R$1&amp;$Q$1&amp;K2075&amp;$Q$1&amp;$S$1&amp;$Q$1&amp;"geometry"&amp;$Q$1&amp;$R$1&amp;$P$1&amp;$Q$1&amp;"type"&amp;$Q$1&amp;$R$1&amp;$Q$1&amp;"point"&amp;$Q$1&amp;$S$1&amp;$Q$1&amp;"coordinates"&amp;$Q$1&amp;$R$1&amp;M2075&amp;$T$1&amp;$T$1&amp;$S$1</f>
        <v>{"country":"Australia","email":"j.rodriguez@hotmail.com","password":"$2a$10$WTrap3Yk9wf/jJkl7ginfuGerusxP4ku3TE6LLvwjv9YynPTqZE7i","firstName":"Joshua","lastName":"Rodriguez","streetNum":"757","streetName":"Ann Street","suburb":"FORTITUDE VALLEY","state":"QLD","postCode":"4006","geometry":{"type":"point","coordinates":[153.03682546,-27.45698831]}},</v>
      </c>
    </row>
    <row r="2076" spans="1:15" ht="120" x14ac:dyDescent="0.25">
      <c r="A2076" t="s">
        <v>11667</v>
      </c>
      <c r="B2076" t="s">
        <v>18</v>
      </c>
      <c r="C2076" t="s">
        <v>8390</v>
      </c>
      <c r="D2076" t="s">
        <v>7883</v>
      </c>
      <c r="E2076" t="s">
        <v>5797</v>
      </c>
      <c r="F2076" t="s">
        <v>5941</v>
      </c>
      <c r="G2076">
        <v>277</v>
      </c>
      <c r="H2076" t="s">
        <v>356</v>
      </c>
      <c r="I2076" t="s">
        <v>187</v>
      </c>
      <c r="J2076" t="s">
        <v>19</v>
      </c>
      <c r="K2076">
        <v>3000</v>
      </c>
      <c r="L2076" t="s">
        <v>7884</v>
      </c>
      <c r="M2076" t="s">
        <v>6670</v>
      </c>
      <c r="N2076" s="11" t="str">
        <f t="shared" si="32"/>
        <v>{"_id":"ObjectId('5f7aa5c3095d4a38d485b3e1')","country":"Australia","email":"j.miller@yahoo.com","password":"$2a$10$WTrap3Yk9wf/jJkl7ginfuGerusxP4ku3TE6LLvwjv9YynPTqZE7i","firstName":"Jonathan","lastName":"Miller","streetNum":"277","streetName":"William Street","suburb":"MELBOURNE","state":"VIC","postCode":"3000","geometry":{"type":"point","coordinates":[144.95647235,-37.81248951]}},</v>
      </c>
      <c r="O2076" s="11" t="str">
        <f>$P$1&amp;$Q$1&amp;$B$1&amp;$Q$1&amp;$R$1&amp;$Q$1&amp;B2076&amp;$Q$1&amp;$S$1&amp;$Q$1&amp;$C$1&amp;$Q$1&amp;$R$1&amp;$Q$1&amp;C2076&amp;$Q$1&amp;$S$1&amp;$Q$1&amp;$D$1&amp;$Q$1&amp;$R$1&amp;$Q$1&amp;D2076&amp;$Q$1&amp;$S$1&amp;$Q$1&amp;$E$1&amp;$Q$1&amp;$R$1&amp;$Q$1&amp;E2076&amp;$Q$1&amp;$S$1&amp;$Q$1&amp;$F$1&amp;$Q$1&amp;$R$1&amp;$Q$1&amp;F2076&amp;$Q$1&amp;$S$1&amp;$Q$1&amp;$G$1&amp;$Q$1&amp;$R$1&amp;$Q$1&amp;G2076&amp;$Q$1&amp;$S$1&amp;$Q$1&amp;$H$1&amp;$Q$1&amp;$R$1&amp;$Q$1&amp;H2076&amp;$Q$1&amp;$S$1&amp;$Q$1&amp;$I$1&amp;$Q$1&amp;$R$1&amp;$Q$1&amp;I2076&amp;$Q$1&amp;$S$1&amp;$Q$1&amp;$J$1&amp;$Q$1&amp;$R$1&amp;$Q$1&amp;J2076&amp;$Q$1&amp;$S$1&amp;$Q$1&amp;$K$1&amp;$Q$1&amp;$R$1&amp;$Q$1&amp;K2076&amp;$Q$1&amp;$S$1&amp;$Q$1&amp;"geometry"&amp;$Q$1&amp;$R$1&amp;$P$1&amp;$Q$1&amp;"type"&amp;$Q$1&amp;$R$1&amp;$Q$1&amp;"point"&amp;$Q$1&amp;$S$1&amp;$Q$1&amp;"coordinates"&amp;$Q$1&amp;$R$1&amp;M2076&amp;$T$1&amp;$T$1&amp;$S$1</f>
        <v>{"country":"Australia","email":"j.miller@yahoo.com","password":"$2a$10$WTrap3Yk9wf/jJkl7ginfuGerusxP4ku3TE6LLvwjv9YynPTqZE7i","firstName":"Jonathan","lastName":"Miller","streetNum":"277","streetName":"William Street","suburb":"MELBOURNE","state":"VIC","postCode":"3000","geometry":{"type":"point","coordinates":[144.95647235,-37.81248951]}},</v>
      </c>
    </row>
    <row r="2077" spans="1:15" ht="120" x14ac:dyDescent="0.25">
      <c r="A2077" t="s">
        <v>11668</v>
      </c>
      <c r="B2077" t="s">
        <v>18</v>
      </c>
      <c r="C2077" t="s">
        <v>7388</v>
      </c>
      <c r="D2077" t="s">
        <v>7883</v>
      </c>
      <c r="E2077" t="s">
        <v>5861</v>
      </c>
      <c r="F2077" t="s">
        <v>5738</v>
      </c>
      <c r="G2077">
        <v>340</v>
      </c>
      <c r="H2077" t="s">
        <v>4230</v>
      </c>
      <c r="I2077" t="s">
        <v>4231</v>
      </c>
      <c r="J2077" t="s">
        <v>19</v>
      </c>
      <c r="K2077">
        <v>3064</v>
      </c>
      <c r="L2077" t="s">
        <v>7884</v>
      </c>
      <c r="M2077" t="s">
        <v>9275</v>
      </c>
      <c r="N2077" s="11" t="str">
        <f t="shared" si="32"/>
        <v>{"_id":"ObjectId('5f7aa5c3095d4a38d485b3e2')","country":"Australia","email":"e.james@hotmail.com","password":"$2a$10$WTrap3Yk9wf/jJkl7ginfuGerusxP4ku3TE6LLvwjv9YynPTqZE7i","firstName":"Eleanor","lastName":"James","streetNum":"340","streetName":"Craigieburn Road","suburb":"CRAIGIEBURN","state":"VIC","postCode":"3064","geometry":{"type":"point","coordinates":[144.91555806,-37.5940825]}},</v>
      </c>
      <c r="O2077" s="11" t="str">
        <f>$P$1&amp;$Q$1&amp;$B$1&amp;$Q$1&amp;$R$1&amp;$Q$1&amp;B2077&amp;$Q$1&amp;$S$1&amp;$Q$1&amp;$C$1&amp;$Q$1&amp;$R$1&amp;$Q$1&amp;C2077&amp;$Q$1&amp;$S$1&amp;$Q$1&amp;$D$1&amp;$Q$1&amp;$R$1&amp;$Q$1&amp;D2077&amp;$Q$1&amp;$S$1&amp;$Q$1&amp;$E$1&amp;$Q$1&amp;$R$1&amp;$Q$1&amp;E2077&amp;$Q$1&amp;$S$1&amp;$Q$1&amp;$F$1&amp;$Q$1&amp;$R$1&amp;$Q$1&amp;F2077&amp;$Q$1&amp;$S$1&amp;$Q$1&amp;$G$1&amp;$Q$1&amp;$R$1&amp;$Q$1&amp;G2077&amp;$Q$1&amp;$S$1&amp;$Q$1&amp;$H$1&amp;$Q$1&amp;$R$1&amp;$Q$1&amp;H2077&amp;$Q$1&amp;$S$1&amp;$Q$1&amp;$I$1&amp;$Q$1&amp;$R$1&amp;$Q$1&amp;I2077&amp;$Q$1&amp;$S$1&amp;$Q$1&amp;$J$1&amp;$Q$1&amp;$R$1&amp;$Q$1&amp;J2077&amp;$Q$1&amp;$S$1&amp;$Q$1&amp;$K$1&amp;$Q$1&amp;$R$1&amp;$Q$1&amp;K2077&amp;$Q$1&amp;$S$1&amp;$Q$1&amp;"geometry"&amp;$Q$1&amp;$R$1&amp;$P$1&amp;$Q$1&amp;"type"&amp;$Q$1&amp;$R$1&amp;$Q$1&amp;"point"&amp;$Q$1&amp;$S$1&amp;$Q$1&amp;"coordinates"&amp;$Q$1&amp;$R$1&amp;M2077&amp;$T$1&amp;$T$1&amp;$S$1</f>
        <v>{"country":"Australia","email":"e.james@hotmail.com","password":"$2a$10$WTrap3Yk9wf/jJkl7ginfuGerusxP4ku3TE6LLvwjv9YynPTqZE7i","firstName":"Eleanor","lastName":"James","streetNum":"340","streetName":"Craigieburn Road","suburb":"CRAIGIEBURN","state":"VIC","postCode":"3064","geometry":{"type":"point","coordinates":[144.91555806,-37.5940825]}},</v>
      </c>
    </row>
    <row r="2078" spans="1:15" ht="120" x14ac:dyDescent="0.25">
      <c r="A2078" t="s">
        <v>11669</v>
      </c>
      <c r="B2078" t="s">
        <v>18</v>
      </c>
      <c r="C2078" t="s">
        <v>8478</v>
      </c>
      <c r="D2078" t="s">
        <v>7883</v>
      </c>
      <c r="E2078" t="s">
        <v>5767</v>
      </c>
      <c r="F2078" t="s">
        <v>5985</v>
      </c>
      <c r="G2078">
        <v>340</v>
      </c>
      <c r="H2078" t="s">
        <v>4230</v>
      </c>
      <c r="I2078" t="s">
        <v>4231</v>
      </c>
      <c r="J2078" t="s">
        <v>19</v>
      </c>
      <c r="K2078">
        <v>3064</v>
      </c>
      <c r="L2078" t="s">
        <v>7884</v>
      </c>
      <c r="M2078" t="s">
        <v>9275</v>
      </c>
      <c r="N2078" s="11" t="str">
        <f t="shared" si="32"/>
        <v>{"_id":"ObjectId('5f7aa5c3095d4a38d485b3e3')","country":"Australia","email":"l.reed@hotmail.com","password":"$2a$10$WTrap3Yk9wf/jJkl7ginfuGerusxP4ku3TE6LLvwjv9YynPTqZE7i","firstName":"Levi","lastName":"Reed","streetNum":"340","streetName":"Craigieburn Road","suburb":"CRAIGIEBURN","state":"VIC","postCode":"3064","geometry":{"type":"point","coordinates":[144.91555806,-37.5940825]}},</v>
      </c>
      <c r="O2078" s="11" t="str">
        <f>$P$1&amp;$Q$1&amp;$B$1&amp;$Q$1&amp;$R$1&amp;$Q$1&amp;B2078&amp;$Q$1&amp;$S$1&amp;$Q$1&amp;$C$1&amp;$Q$1&amp;$R$1&amp;$Q$1&amp;C2078&amp;$Q$1&amp;$S$1&amp;$Q$1&amp;$D$1&amp;$Q$1&amp;$R$1&amp;$Q$1&amp;D2078&amp;$Q$1&amp;$S$1&amp;$Q$1&amp;$E$1&amp;$Q$1&amp;$R$1&amp;$Q$1&amp;E2078&amp;$Q$1&amp;$S$1&amp;$Q$1&amp;$F$1&amp;$Q$1&amp;$R$1&amp;$Q$1&amp;F2078&amp;$Q$1&amp;$S$1&amp;$Q$1&amp;$G$1&amp;$Q$1&amp;$R$1&amp;$Q$1&amp;G2078&amp;$Q$1&amp;$S$1&amp;$Q$1&amp;$H$1&amp;$Q$1&amp;$R$1&amp;$Q$1&amp;H2078&amp;$Q$1&amp;$S$1&amp;$Q$1&amp;$I$1&amp;$Q$1&amp;$R$1&amp;$Q$1&amp;I2078&amp;$Q$1&amp;$S$1&amp;$Q$1&amp;$J$1&amp;$Q$1&amp;$R$1&amp;$Q$1&amp;J2078&amp;$Q$1&amp;$S$1&amp;$Q$1&amp;$K$1&amp;$Q$1&amp;$R$1&amp;$Q$1&amp;K2078&amp;$Q$1&amp;$S$1&amp;$Q$1&amp;"geometry"&amp;$Q$1&amp;$R$1&amp;$P$1&amp;$Q$1&amp;"type"&amp;$Q$1&amp;$R$1&amp;$Q$1&amp;"point"&amp;$Q$1&amp;$S$1&amp;$Q$1&amp;"coordinates"&amp;$Q$1&amp;$R$1&amp;M2078&amp;$T$1&amp;$T$1&amp;$S$1</f>
        <v>{"country":"Australia","email":"l.reed@hotmail.com","password":"$2a$10$WTrap3Yk9wf/jJkl7ginfuGerusxP4ku3TE6LLvwjv9YynPTqZE7i","firstName":"Levi","lastName":"Reed","streetNum":"340","streetName":"Craigieburn Road","suburb":"CRAIGIEBURN","state":"VIC","postCode":"3064","geometry":{"type":"point","coordinates":[144.91555806,-37.5940825]}},</v>
      </c>
    </row>
    <row r="2079" spans="1:15" ht="135" x14ac:dyDescent="0.25">
      <c r="A2079" t="s">
        <v>11670</v>
      </c>
      <c r="B2079" t="s">
        <v>18</v>
      </c>
      <c r="C2079" t="s">
        <v>7392</v>
      </c>
      <c r="D2079" t="s">
        <v>7883</v>
      </c>
      <c r="E2079" t="s">
        <v>5828</v>
      </c>
      <c r="F2079" t="s">
        <v>6015</v>
      </c>
      <c r="G2079" t="s">
        <v>4143</v>
      </c>
      <c r="H2079" t="s">
        <v>4234</v>
      </c>
      <c r="I2079" t="s">
        <v>910</v>
      </c>
      <c r="J2079" t="s">
        <v>43</v>
      </c>
      <c r="K2079">
        <v>2153</v>
      </c>
      <c r="L2079" t="s">
        <v>7884</v>
      </c>
      <c r="M2079" t="s">
        <v>9276</v>
      </c>
      <c r="N2079" s="11" t="str">
        <f t="shared" si="32"/>
        <v>{"_id":"ObjectId('5f7aa5c3095d4a38d485b3e4')","country":"Australia","email":"a.patterson@hotmail.com","password":"$2a$10$WTrap3Yk9wf/jJkl7ginfuGerusxP4ku3TE6LLvwjv9YynPTqZE7i","firstName":"Axel","lastName":"Patterson","streetNum":"21-23","streetName":"Solent Circuit","suburb":"BAULKHAM HILLS","state":"NSW","postCode":"2153","geometry":{"type":"point","coordinates":[150.9647832,-33.73085064]}},</v>
      </c>
      <c r="O2079" s="11" t="str">
        <f>$P$1&amp;$Q$1&amp;$B$1&amp;$Q$1&amp;$R$1&amp;$Q$1&amp;B2079&amp;$Q$1&amp;$S$1&amp;$Q$1&amp;$C$1&amp;$Q$1&amp;$R$1&amp;$Q$1&amp;C2079&amp;$Q$1&amp;$S$1&amp;$Q$1&amp;$D$1&amp;$Q$1&amp;$R$1&amp;$Q$1&amp;D2079&amp;$Q$1&amp;$S$1&amp;$Q$1&amp;$E$1&amp;$Q$1&amp;$R$1&amp;$Q$1&amp;E2079&amp;$Q$1&amp;$S$1&amp;$Q$1&amp;$F$1&amp;$Q$1&amp;$R$1&amp;$Q$1&amp;F2079&amp;$Q$1&amp;$S$1&amp;$Q$1&amp;$G$1&amp;$Q$1&amp;$R$1&amp;$Q$1&amp;G2079&amp;$Q$1&amp;$S$1&amp;$Q$1&amp;$H$1&amp;$Q$1&amp;$R$1&amp;$Q$1&amp;H2079&amp;$Q$1&amp;$S$1&amp;$Q$1&amp;$I$1&amp;$Q$1&amp;$R$1&amp;$Q$1&amp;I2079&amp;$Q$1&amp;$S$1&amp;$Q$1&amp;$J$1&amp;$Q$1&amp;$R$1&amp;$Q$1&amp;J2079&amp;$Q$1&amp;$S$1&amp;$Q$1&amp;$K$1&amp;$Q$1&amp;$R$1&amp;$Q$1&amp;K2079&amp;$Q$1&amp;$S$1&amp;$Q$1&amp;"geometry"&amp;$Q$1&amp;$R$1&amp;$P$1&amp;$Q$1&amp;"type"&amp;$Q$1&amp;$R$1&amp;$Q$1&amp;"point"&amp;$Q$1&amp;$S$1&amp;$Q$1&amp;"coordinates"&amp;$Q$1&amp;$R$1&amp;M2079&amp;$T$1&amp;$T$1&amp;$S$1</f>
        <v>{"country":"Australia","email":"a.patterson@hotmail.com","password":"$2a$10$WTrap3Yk9wf/jJkl7ginfuGerusxP4ku3TE6LLvwjv9YynPTqZE7i","firstName":"Axel","lastName":"Patterson","streetNum":"21-23","streetName":"Solent Circuit","suburb":"BAULKHAM HILLS","state":"NSW","postCode":"2153","geometry":{"type":"point","coordinates":[150.9647832,-33.73085064]}},</v>
      </c>
    </row>
    <row r="2080" spans="1:15" ht="135" x14ac:dyDescent="0.25">
      <c r="A2080" t="s">
        <v>11671</v>
      </c>
      <c r="B2080" t="s">
        <v>18</v>
      </c>
      <c r="C2080" t="s">
        <v>7189</v>
      </c>
      <c r="D2080" t="s">
        <v>7883</v>
      </c>
      <c r="E2080" t="s">
        <v>5874</v>
      </c>
      <c r="F2080" t="s">
        <v>5973</v>
      </c>
      <c r="G2080" t="s">
        <v>4143</v>
      </c>
      <c r="H2080" t="s">
        <v>4234</v>
      </c>
      <c r="I2080" t="s">
        <v>910</v>
      </c>
      <c r="J2080" t="s">
        <v>43</v>
      </c>
      <c r="K2080">
        <v>2153</v>
      </c>
      <c r="L2080" t="s">
        <v>7884</v>
      </c>
      <c r="M2080" t="s">
        <v>9276</v>
      </c>
      <c r="N2080" s="11" t="str">
        <f t="shared" si="32"/>
        <v>{"_id":"ObjectId('5f7aa5c3095d4a38d485b3e5')","country":"Australia","email":"a.perez@hotmail.com","password":"$2a$10$WTrap3Yk9wf/jJkl7ginfuGerusxP4ku3TE6LLvwjv9YynPTqZE7i","firstName":"Aurora","lastName":"Perez","streetNum":"21-23","streetName":"Solent Circuit","suburb":"BAULKHAM HILLS","state":"NSW","postCode":"2153","geometry":{"type":"point","coordinates":[150.9647832,-33.73085064]}},</v>
      </c>
      <c r="O2080" s="11" t="str">
        <f>$P$1&amp;$Q$1&amp;$B$1&amp;$Q$1&amp;$R$1&amp;$Q$1&amp;B2080&amp;$Q$1&amp;$S$1&amp;$Q$1&amp;$C$1&amp;$Q$1&amp;$R$1&amp;$Q$1&amp;C2080&amp;$Q$1&amp;$S$1&amp;$Q$1&amp;$D$1&amp;$Q$1&amp;$R$1&amp;$Q$1&amp;D2080&amp;$Q$1&amp;$S$1&amp;$Q$1&amp;$E$1&amp;$Q$1&amp;$R$1&amp;$Q$1&amp;E2080&amp;$Q$1&amp;$S$1&amp;$Q$1&amp;$F$1&amp;$Q$1&amp;$R$1&amp;$Q$1&amp;F2080&amp;$Q$1&amp;$S$1&amp;$Q$1&amp;$G$1&amp;$Q$1&amp;$R$1&amp;$Q$1&amp;G2080&amp;$Q$1&amp;$S$1&amp;$Q$1&amp;$H$1&amp;$Q$1&amp;$R$1&amp;$Q$1&amp;H2080&amp;$Q$1&amp;$S$1&amp;$Q$1&amp;$I$1&amp;$Q$1&amp;$R$1&amp;$Q$1&amp;I2080&amp;$Q$1&amp;$S$1&amp;$Q$1&amp;$J$1&amp;$Q$1&amp;$R$1&amp;$Q$1&amp;J2080&amp;$Q$1&amp;$S$1&amp;$Q$1&amp;$K$1&amp;$Q$1&amp;$R$1&amp;$Q$1&amp;K2080&amp;$Q$1&amp;$S$1&amp;$Q$1&amp;"geometry"&amp;$Q$1&amp;$R$1&amp;$P$1&amp;$Q$1&amp;"type"&amp;$Q$1&amp;$R$1&amp;$Q$1&amp;"point"&amp;$Q$1&amp;$S$1&amp;$Q$1&amp;"coordinates"&amp;$Q$1&amp;$R$1&amp;M2080&amp;$T$1&amp;$T$1&amp;$S$1</f>
        <v>{"country":"Australia","email":"a.perez@hotmail.com","password":"$2a$10$WTrap3Yk9wf/jJkl7ginfuGerusxP4ku3TE6LLvwjv9YynPTqZE7i","firstName":"Aurora","lastName":"Perez","streetNum":"21-23","streetName":"Solent Circuit","suburb":"BAULKHAM HILLS","state":"NSW","postCode":"2153","geometry":{"type":"point","coordinates":[150.9647832,-33.73085064]}},</v>
      </c>
    </row>
    <row r="2081" spans="1:15" ht="135" x14ac:dyDescent="0.25">
      <c r="A2081" t="s">
        <v>11672</v>
      </c>
      <c r="B2081" t="s">
        <v>18</v>
      </c>
      <c r="C2081" t="s">
        <v>7499</v>
      </c>
      <c r="D2081" t="s">
        <v>7883</v>
      </c>
      <c r="E2081" t="s">
        <v>5839</v>
      </c>
      <c r="F2081" t="s">
        <v>5964</v>
      </c>
      <c r="G2081">
        <v>145</v>
      </c>
      <c r="H2081" t="s">
        <v>4237</v>
      </c>
      <c r="I2081" t="s">
        <v>4238</v>
      </c>
      <c r="J2081" t="s">
        <v>31</v>
      </c>
      <c r="K2081">
        <v>4300</v>
      </c>
      <c r="L2081" t="s">
        <v>7884</v>
      </c>
      <c r="M2081" t="s">
        <v>9277</v>
      </c>
      <c r="N2081" s="11" t="str">
        <f t="shared" si="32"/>
        <v>{"_id":"ObjectId('5f7aa5c3095d4a38d485b3e6')","country":"Australia","email":"i.lopez@hotmail.com","password":"$2a$10$WTrap3Yk9wf/jJkl7ginfuGerusxP4ku3TE6LLvwjv9YynPTqZE7i","firstName":"Isabella","lastName":"Lopez","streetNum":"145","streetName":"Sinnathamby Boulevard","suburb":"SPRINGFIELD CENTRAL","state":"QLD","postCode":"4300","geometry":{"type":"point","coordinates":[152.8992226,-27.68223762]}},</v>
      </c>
      <c r="O2081" s="11" t="str">
        <f>$P$1&amp;$Q$1&amp;$B$1&amp;$Q$1&amp;$R$1&amp;$Q$1&amp;B2081&amp;$Q$1&amp;$S$1&amp;$Q$1&amp;$C$1&amp;$Q$1&amp;$R$1&amp;$Q$1&amp;C2081&amp;$Q$1&amp;$S$1&amp;$Q$1&amp;$D$1&amp;$Q$1&amp;$R$1&amp;$Q$1&amp;D2081&amp;$Q$1&amp;$S$1&amp;$Q$1&amp;$E$1&amp;$Q$1&amp;$R$1&amp;$Q$1&amp;E2081&amp;$Q$1&amp;$S$1&amp;$Q$1&amp;$F$1&amp;$Q$1&amp;$R$1&amp;$Q$1&amp;F2081&amp;$Q$1&amp;$S$1&amp;$Q$1&amp;$G$1&amp;$Q$1&amp;$R$1&amp;$Q$1&amp;G2081&amp;$Q$1&amp;$S$1&amp;$Q$1&amp;$H$1&amp;$Q$1&amp;$R$1&amp;$Q$1&amp;H2081&amp;$Q$1&amp;$S$1&amp;$Q$1&amp;$I$1&amp;$Q$1&amp;$R$1&amp;$Q$1&amp;I2081&amp;$Q$1&amp;$S$1&amp;$Q$1&amp;$J$1&amp;$Q$1&amp;$R$1&amp;$Q$1&amp;J2081&amp;$Q$1&amp;$S$1&amp;$Q$1&amp;$K$1&amp;$Q$1&amp;$R$1&amp;$Q$1&amp;K2081&amp;$Q$1&amp;$S$1&amp;$Q$1&amp;"geometry"&amp;$Q$1&amp;$R$1&amp;$P$1&amp;$Q$1&amp;"type"&amp;$Q$1&amp;$R$1&amp;$Q$1&amp;"point"&amp;$Q$1&amp;$S$1&amp;$Q$1&amp;"coordinates"&amp;$Q$1&amp;$R$1&amp;M2081&amp;$T$1&amp;$T$1&amp;$S$1</f>
        <v>{"country":"Australia","email":"i.lopez@hotmail.com","password":"$2a$10$WTrap3Yk9wf/jJkl7ginfuGerusxP4ku3TE6LLvwjv9YynPTqZE7i","firstName":"Isabella","lastName":"Lopez","streetNum":"145","streetName":"Sinnathamby Boulevard","suburb":"SPRINGFIELD CENTRAL","state":"QLD","postCode":"4300","geometry":{"type":"point","coordinates":[152.8992226,-27.68223762]}},</v>
      </c>
    </row>
    <row r="2082" spans="1:15" ht="135" x14ac:dyDescent="0.25">
      <c r="A2082" t="s">
        <v>11673</v>
      </c>
      <c r="B2082" t="s">
        <v>18</v>
      </c>
      <c r="C2082" t="s">
        <v>9278</v>
      </c>
      <c r="D2082" t="s">
        <v>7883</v>
      </c>
      <c r="E2082" t="s">
        <v>5791</v>
      </c>
      <c r="F2082" t="s">
        <v>5984</v>
      </c>
      <c r="G2082">
        <v>15</v>
      </c>
      <c r="H2082" t="s">
        <v>4242</v>
      </c>
      <c r="I2082" t="s">
        <v>487</v>
      </c>
      <c r="J2082" t="s">
        <v>159</v>
      </c>
      <c r="K2082">
        <v>6005</v>
      </c>
      <c r="L2082" t="s">
        <v>7884</v>
      </c>
      <c r="M2082" t="s">
        <v>9279</v>
      </c>
      <c r="N2082" s="11" t="str">
        <f t="shared" si="32"/>
        <v>{"_id":"ObjectId('5f7aa5c3095d4a38d485b3e7')","country":"Australia","email":"c.rogers@hotmail.com","password":"$2a$10$WTrap3Yk9wf/jJkl7ginfuGerusxP4ku3TE6LLvwjv9YynPTqZE7i","firstName":"Connor","lastName":"Rogers","streetNum":"15","streetName":"Rheola Street","suburb":"WEST PERTH","state":"WA","postCode":"6005","geometry":{"type":"point","coordinates":[115.83542,-31.95027]}},</v>
      </c>
      <c r="O2082" s="11" t="str">
        <f>$P$1&amp;$Q$1&amp;$B$1&amp;$Q$1&amp;$R$1&amp;$Q$1&amp;B2082&amp;$Q$1&amp;$S$1&amp;$Q$1&amp;$C$1&amp;$Q$1&amp;$R$1&amp;$Q$1&amp;C2082&amp;$Q$1&amp;$S$1&amp;$Q$1&amp;$D$1&amp;$Q$1&amp;$R$1&amp;$Q$1&amp;D2082&amp;$Q$1&amp;$S$1&amp;$Q$1&amp;$E$1&amp;$Q$1&amp;$R$1&amp;$Q$1&amp;E2082&amp;$Q$1&amp;$S$1&amp;$Q$1&amp;$F$1&amp;$Q$1&amp;$R$1&amp;$Q$1&amp;F2082&amp;$Q$1&amp;$S$1&amp;$Q$1&amp;$G$1&amp;$Q$1&amp;$R$1&amp;$Q$1&amp;G2082&amp;$Q$1&amp;$S$1&amp;$Q$1&amp;$H$1&amp;$Q$1&amp;$R$1&amp;$Q$1&amp;H2082&amp;$Q$1&amp;$S$1&amp;$Q$1&amp;$I$1&amp;$Q$1&amp;$R$1&amp;$Q$1&amp;I2082&amp;$Q$1&amp;$S$1&amp;$Q$1&amp;$J$1&amp;$Q$1&amp;$R$1&amp;$Q$1&amp;J2082&amp;$Q$1&amp;$S$1&amp;$Q$1&amp;$K$1&amp;$Q$1&amp;$R$1&amp;$Q$1&amp;K2082&amp;$Q$1&amp;$S$1&amp;$Q$1&amp;"geometry"&amp;$Q$1&amp;$R$1&amp;$P$1&amp;$Q$1&amp;"type"&amp;$Q$1&amp;$R$1&amp;$Q$1&amp;"point"&amp;$Q$1&amp;$S$1&amp;$Q$1&amp;"coordinates"&amp;$Q$1&amp;$R$1&amp;M2082&amp;$T$1&amp;$T$1&amp;$S$1</f>
        <v>{"country":"Australia","email":"c.rogers@hotmail.com","password":"$2a$10$WTrap3Yk9wf/jJkl7ginfuGerusxP4ku3TE6LLvwjv9YynPTqZE7i","firstName":"Connor","lastName":"Rogers","streetNum":"15","streetName":"Rheola Street","suburb":"WEST PERTH","state":"WA","postCode":"6005","geometry":{"type":"point","coordinates":[115.83542,-31.95027]}},</v>
      </c>
    </row>
    <row r="2083" spans="1:15" ht="135" x14ac:dyDescent="0.25">
      <c r="A2083" t="s">
        <v>11674</v>
      </c>
      <c r="B2083" t="s">
        <v>18</v>
      </c>
      <c r="C2083" t="s">
        <v>7741</v>
      </c>
      <c r="D2083" t="s">
        <v>7883</v>
      </c>
      <c r="E2083" t="s">
        <v>5825</v>
      </c>
      <c r="F2083" t="s">
        <v>6005</v>
      </c>
      <c r="G2083">
        <v>15</v>
      </c>
      <c r="H2083" t="s">
        <v>4242</v>
      </c>
      <c r="I2083" t="s">
        <v>487</v>
      </c>
      <c r="J2083" t="s">
        <v>159</v>
      </c>
      <c r="K2083">
        <v>6005</v>
      </c>
      <c r="L2083" t="s">
        <v>7884</v>
      </c>
      <c r="M2083" t="s">
        <v>9279</v>
      </c>
      <c r="N2083" s="11" t="str">
        <f t="shared" si="32"/>
        <v>{"_id":"ObjectId('5f7aa5c3095d4a38d485b3e8')","country":"Australia","email":"j.bennett@yahoo.com","password":"$2a$10$WTrap3Yk9wf/jJkl7ginfuGerusxP4ku3TE6LLvwjv9YynPTqZE7i","firstName":"Jameson","lastName":"Bennett","streetNum":"15","streetName":"Rheola Street","suburb":"WEST PERTH","state":"WA","postCode":"6005","geometry":{"type":"point","coordinates":[115.83542,-31.95027]}},</v>
      </c>
      <c r="O2083" s="11" t="str">
        <f>$P$1&amp;$Q$1&amp;$B$1&amp;$Q$1&amp;$R$1&amp;$Q$1&amp;B2083&amp;$Q$1&amp;$S$1&amp;$Q$1&amp;$C$1&amp;$Q$1&amp;$R$1&amp;$Q$1&amp;C2083&amp;$Q$1&amp;$S$1&amp;$Q$1&amp;$D$1&amp;$Q$1&amp;$R$1&amp;$Q$1&amp;D2083&amp;$Q$1&amp;$S$1&amp;$Q$1&amp;$E$1&amp;$Q$1&amp;$R$1&amp;$Q$1&amp;E2083&amp;$Q$1&amp;$S$1&amp;$Q$1&amp;$F$1&amp;$Q$1&amp;$R$1&amp;$Q$1&amp;F2083&amp;$Q$1&amp;$S$1&amp;$Q$1&amp;$G$1&amp;$Q$1&amp;$R$1&amp;$Q$1&amp;G2083&amp;$Q$1&amp;$S$1&amp;$Q$1&amp;$H$1&amp;$Q$1&amp;$R$1&amp;$Q$1&amp;H2083&amp;$Q$1&amp;$S$1&amp;$Q$1&amp;$I$1&amp;$Q$1&amp;$R$1&amp;$Q$1&amp;I2083&amp;$Q$1&amp;$S$1&amp;$Q$1&amp;$J$1&amp;$Q$1&amp;$R$1&amp;$Q$1&amp;J2083&amp;$Q$1&amp;$S$1&amp;$Q$1&amp;$K$1&amp;$Q$1&amp;$R$1&amp;$Q$1&amp;K2083&amp;$Q$1&amp;$S$1&amp;$Q$1&amp;"geometry"&amp;$Q$1&amp;$R$1&amp;$P$1&amp;$Q$1&amp;"type"&amp;$Q$1&amp;$R$1&amp;$Q$1&amp;"point"&amp;$Q$1&amp;$S$1&amp;$Q$1&amp;"coordinates"&amp;$Q$1&amp;$R$1&amp;M2083&amp;$T$1&amp;$T$1&amp;$S$1</f>
        <v>{"country":"Australia","email":"j.bennett@yahoo.com","password":"$2a$10$WTrap3Yk9wf/jJkl7ginfuGerusxP4ku3TE6LLvwjv9YynPTqZE7i","firstName":"Jameson","lastName":"Bennett","streetNum":"15","streetName":"Rheola Street","suburb":"WEST PERTH","state":"WA","postCode":"6005","geometry":{"type":"point","coordinates":[115.83542,-31.95027]}},</v>
      </c>
    </row>
    <row r="2084" spans="1:15" ht="135" x14ac:dyDescent="0.25">
      <c r="A2084" t="s">
        <v>11675</v>
      </c>
      <c r="B2084" t="s">
        <v>18</v>
      </c>
      <c r="C2084" t="s">
        <v>9280</v>
      </c>
      <c r="D2084" t="s">
        <v>7883</v>
      </c>
      <c r="E2084" t="s">
        <v>5811</v>
      </c>
      <c r="F2084" t="s">
        <v>5959</v>
      </c>
      <c r="G2084">
        <v>37</v>
      </c>
      <c r="H2084" t="s">
        <v>1865</v>
      </c>
      <c r="I2084" t="s">
        <v>1866</v>
      </c>
      <c r="J2084" t="s">
        <v>31</v>
      </c>
      <c r="K2084">
        <v>4113</v>
      </c>
      <c r="L2084" t="s">
        <v>7884</v>
      </c>
      <c r="M2084" t="s">
        <v>9281</v>
      </c>
      <c r="N2084" s="11" t="str">
        <f t="shared" si="32"/>
        <v>{"_id":"ObjectId('5f7aa5c3095d4a38d485b3e9')","country":"Australia","email":"g.allen@google.com","password":"$2a$10$WTrap3Yk9wf/jJkl7ginfuGerusxP4ku3TE6LLvwjv9YynPTqZE7i","firstName":"Greyson","lastName":"Allen","streetNum":"37","streetName":"Brandl Street","suburb":"EIGHT MILE PLAINS","state":"QLD","postCode":"4113","geometry":{"type":"point","coordinates":[153.09943546,-27.5805289]}},</v>
      </c>
      <c r="O2084" s="11" t="str">
        <f>$P$1&amp;$Q$1&amp;$B$1&amp;$Q$1&amp;$R$1&amp;$Q$1&amp;B2084&amp;$Q$1&amp;$S$1&amp;$Q$1&amp;$C$1&amp;$Q$1&amp;$R$1&amp;$Q$1&amp;C2084&amp;$Q$1&amp;$S$1&amp;$Q$1&amp;$D$1&amp;$Q$1&amp;$R$1&amp;$Q$1&amp;D2084&amp;$Q$1&amp;$S$1&amp;$Q$1&amp;$E$1&amp;$Q$1&amp;$R$1&amp;$Q$1&amp;E2084&amp;$Q$1&amp;$S$1&amp;$Q$1&amp;$F$1&amp;$Q$1&amp;$R$1&amp;$Q$1&amp;F2084&amp;$Q$1&amp;$S$1&amp;$Q$1&amp;$G$1&amp;$Q$1&amp;$R$1&amp;$Q$1&amp;G2084&amp;$Q$1&amp;$S$1&amp;$Q$1&amp;$H$1&amp;$Q$1&amp;$R$1&amp;$Q$1&amp;H2084&amp;$Q$1&amp;$S$1&amp;$Q$1&amp;$I$1&amp;$Q$1&amp;$R$1&amp;$Q$1&amp;I2084&amp;$Q$1&amp;$S$1&amp;$Q$1&amp;$J$1&amp;$Q$1&amp;$R$1&amp;$Q$1&amp;J2084&amp;$Q$1&amp;$S$1&amp;$Q$1&amp;$K$1&amp;$Q$1&amp;$R$1&amp;$Q$1&amp;K2084&amp;$Q$1&amp;$S$1&amp;$Q$1&amp;"geometry"&amp;$Q$1&amp;$R$1&amp;$P$1&amp;$Q$1&amp;"type"&amp;$Q$1&amp;$R$1&amp;$Q$1&amp;"point"&amp;$Q$1&amp;$S$1&amp;$Q$1&amp;"coordinates"&amp;$Q$1&amp;$R$1&amp;M2084&amp;$T$1&amp;$T$1&amp;$S$1</f>
        <v>{"country":"Australia","email":"g.allen@google.com","password":"$2a$10$WTrap3Yk9wf/jJkl7ginfuGerusxP4ku3TE6LLvwjv9YynPTqZE7i","firstName":"Greyson","lastName":"Allen","streetNum":"37","streetName":"Brandl Street","suburb":"EIGHT MILE PLAINS","state":"QLD","postCode":"4113","geometry":{"type":"point","coordinates":[153.09943546,-27.5805289]}},</v>
      </c>
    </row>
    <row r="2085" spans="1:15" ht="120" x14ac:dyDescent="0.25">
      <c r="A2085" t="s">
        <v>11676</v>
      </c>
      <c r="B2085" t="s">
        <v>18</v>
      </c>
      <c r="C2085" t="s">
        <v>7056</v>
      </c>
      <c r="D2085" t="s">
        <v>7883</v>
      </c>
      <c r="E2085" t="s">
        <v>5764</v>
      </c>
      <c r="F2085" t="s">
        <v>6027</v>
      </c>
      <c r="G2085">
        <v>562</v>
      </c>
      <c r="H2085" t="s">
        <v>332</v>
      </c>
      <c r="I2085" t="s">
        <v>158</v>
      </c>
      <c r="J2085" t="s">
        <v>159</v>
      </c>
      <c r="K2085">
        <v>6000</v>
      </c>
      <c r="L2085" t="s">
        <v>7884</v>
      </c>
      <c r="M2085" t="s">
        <v>6671</v>
      </c>
      <c r="N2085" s="11" t="str">
        <f t="shared" si="32"/>
        <v>{"_id":"ObjectId('5f7aa5c3095d4a38d485b3ea')","country":"Australia","email":"j.russell@hotmail.com","password":"$2a$10$WTrap3Yk9wf/jJkl7ginfuGerusxP4ku3TE6LLvwjv9YynPTqZE7i","firstName":"Jayden","lastName":"Russell","streetNum":"562","streetName":"Wellington Street","suburb":"PERTH","state":"WA","postCode":"6000","geometry":{"type":"point","coordinates":[115.85519642,-31.94978004]}},</v>
      </c>
      <c r="O2085" s="11" t="str">
        <f>$P$1&amp;$Q$1&amp;$B$1&amp;$Q$1&amp;$R$1&amp;$Q$1&amp;B2085&amp;$Q$1&amp;$S$1&amp;$Q$1&amp;$C$1&amp;$Q$1&amp;$R$1&amp;$Q$1&amp;C2085&amp;$Q$1&amp;$S$1&amp;$Q$1&amp;$D$1&amp;$Q$1&amp;$R$1&amp;$Q$1&amp;D2085&amp;$Q$1&amp;$S$1&amp;$Q$1&amp;$E$1&amp;$Q$1&amp;$R$1&amp;$Q$1&amp;E2085&amp;$Q$1&amp;$S$1&amp;$Q$1&amp;$F$1&amp;$Q$1&amp;$R$1&amp;$Q$1&amp;F2085&amp;$Q$1&amp;$S$1&amp;$Q$1&amp;$G$1&amp;$Q$1&amp;$R$1&amp;$Q$1&amp;G2085&amp;$Q$1&amp;$S$1&amp;$Q$1&amp;$H$1&amp;$Q$1&amp;$R$1&amp;$Q$1&amp;H2085&amp;$Q$1&amp;$S$1&amp;$Q$1&amp;$I$1&amp;$Q$1&amp;$R$1&amp;$Q$1&amp;I2085&amp;$Q$1&amp;$S$1&amp;$Q$1&amp;$J$1&amp;$Q$1&amp;$R$1&amp;$Q$1&amp;J2085&amp;$Q$1&amp;$S$1&amp;$Q$1&amp;$K$1&amp;$Q$1&amp;$R$1&amp;$Q$1&amp;K2085&amp;$Q$1&amp;$S$1&amp;$Q$1&amp;"geometry"&amp;$Q$1&amp;$R$1&amp;$P$1&amp;$Q$1&amp;"type"&amp;$Q$1&amp;$R$1&amp;$Q$1&amp;"point"&amp;$Q$1&amp;$S$1&amp;$Q$1&amp;"coordinates"&amp;$Q$1&amp;$R$1&amp;M2085&amp;$T$1&amp;$T$1&amp;$S$1</f>
        <v>{"country":"Australia","email":"j.russell@hotmail.com","password":"$2a$10$WTrap3Yk9wf/jJkl7ginfuGerusxP4ku3TE6LLvwjv9YynPTqZE7i","firstName":"Jayden","lastName":"Russell","streetNum":"562","streetName":"Wellington Street","suburb":"PERTH","state":"WA","postCode":"6000","geometry":{"type":"point","coordinates":[115.85519642,-31.94978004]}},</v>
      </c>
    </row>
    <row r="2086" spans="1:15" ht="120" x14ac:dyDescent="0.25">
      <c r="A2086" t="s">
        <v>11677</v>
      </c>
      <c r="B2086" t="s">
        <v>18</v>
      </c>
      <c r="C2086" t="s">
        <v>7552</v>
      </c>
      <c r="D2086" t="s">
        <v>7883</v>
      </c>
      <c r="E2086" t="s">
        <v>5927</v>
      </c>
      <c r="F2086" t="s">
        <v>5991</v>
      </c>
      <c r="G2086">
        <v>562</v>
      </c>
      <c r="H2086" t="s">
        <v>332</v>
      </c>
      <c r="I2086" t="s">
        <v>158</v>
      </c>
      <c r="J2086" t="s">
        <v>159</v>
      </c>
      <c r="K2086">
        <v>6000</v>
      </c>
      <c r="L2086" t="s">
        <v>7884</v>
      </c>
      <c r="M2086" t="s">
        <v>6671</v>
      </c>
      <c r="N2086" s="11" t="str">
        <f t="shared" si="32"/>
        <v>{"_id":"ObjectId('5f7aa5c3095d4a38d485b3eb')","country":"Australia","email":"e.rivera@yahoo.com","password":"$2a$10$WTrap3Yk9wf/jJkl7ginfuGerusxP4ku3TE6LLvwjv9YynPTqZE7i","firstName":"Emery","lastName":"Rivera","streetNum":"562","streetName":"Wellington Street","suburb":"PERTH","state":"WA","postCode":"6000","geometry":{"type":"point","coordinates":[115.85519642,-31.94978004]}},</v>
      </c>
      <c r="O2086" s="11" t="str">
        <f>$P$1&amp;$Q$1&amp;$B$1&amp;$Q$1&amp;$R$1&amp;$Q$1&amp;B2086&amp;$Q$1&amp;$S$1&amp;$Q$1&amp;$C$1&amp;$Q$1&amp;$R$1&amp;$Q$1&amp;C2086&amp;$Q$1&amp;$S$1&amp;$Q$1&amp;$D$1&amp;$Q$1&amp;$R$1&amp;$Q$1&amp;D2086&amp;$Q$1&amp;$S$1&amp;$Q$1&amp;$E$1&amp;$Q$1&amp;$R$1&amp;$Q$1&amp;E2086&amp;$Q$1&amp;$S$1&amp;$Q$1&amp;$F$1&amp;$Q$1&amp;$R$1&amp;$Q$1&amp;F2086&amp;$Q$1&amp;$S$1&amp;$Q$1&amp;$G$1&amp;$Q$1&amp;$R$1&amp;$Q$1&amp;G2086&amp;$Q$1&amp;$S$1&amp;$Q$1&amp;$H$1&amp;$Q$1&amp;$R$1&amp;$Q$1&amp;H2086&amp;$Q$1&amp;$S$1&amp;$Q$1&amp;$I$1&amp;$Q$1&amp;$R$1&amp;$Q$1&amp;I2086&amp;$Q$1&amp;$S$1&amp;$Q$1&amp;$J$1&amp;$Q$1&amp;$R$1&amp;$Q$1&amp;J2086&amp;$Q$1&amp;$S$1&amp;$Q$1&amp;$K$1&amp;$Q$1&amp;$R$1&amp;$Q$1&amp;K2086&amp;$Q$1&amp;$S$1&amp;$Q$1&amp;"geometry"&amp;$Q$1&amp;$R$1&amp;$P$1&amp;$Q$1&amp;"type"&amp;$Q$1&amp;$R$1&amp;$Q$1&amp;"point"&amp;$Q$1&amp;$S$1&amp;$Q$1&amp;"coordinates"&amp;$Q$1&amp;$R$1&amp;M2086&amp;$T$1&amp;$T$1&amp;$S$1</f>
        <v>{"country":"Australia","email":"e.rivera@yahoo.com","password":"$2a$10$WTrap3Yk9wf/jJkl7ginfuGerusxP4ku3TE6LLvwjv9YynPTqZE7i","firstName":"Emery","lastName":"Rivera","streetNum":"562","streetName":"Wellington Street","suburb":"PERTH","state":"WA","postCode":"6000","geometry":{"type":"point","coordinates":[115.85519642,-31.94978004]}},</v>
      </c>
    </row>
    <row r="2087" spans="1:15" ht="120" x14ac:dyDescent="0.25">
      <c r="A2087" t="s">
        <v>11678</v>
      </c>
      <c r="B2087" t="s">
        <v>18</v>
      </c>
      <c r="C2087" t="s">
        <v>7926</v>
      </c>
      <c r="D2087" t="s">
        <v>7883</v>
      </c>
      <c r="E2087" t="s">
        <v>5744</v>
      </c>
      <c r="F2087" t="s">
        <v>5956</v>
      </c>
      <c r="G2087">
        <v>562</v>
      </c>
      <c r="H2087" t="s">
        <v>332</v>
      </c>
      <c r="I2087" t="s">
        <v>158</v>
      </c>
      <c r="J2087" t="s">
        <v>159</v>
      </c>
      <c r="K2087">
        <v>6000</v>
      </c>
      <c r="L2087" t="s">
        <v>7884</v>
      </c>
      <c r="M2087" t="s">
        <v>6671</v>
      </c>
      <c r="N2087" s="11" t="str">
        <f t="shared" si="32"/>
        <v>{"_id":"ObjectId('5f7aa5c3095d4a38d485b3ec')","country":"Australia","email":"l.lee@yahoo.com","password":"$2a$10$WTrap3Yk9wf/jJkl7ginfuGerusxP4ku3TE6LLvwjv9YynPTqZE7i","firstName":"Logan","lastName":"Lee","streetNum":"562","streetName":"Wellington Street","suburb":"PERTH","state":"WA","postCode":"6000","geometry":{"type":"point","coordinates":[115.85519642,-31.94978004]}},</v>
      </c>
      <c r="O2087" s="11" t="str">
        <f>$P$1&amp;$Q$1&amp;$B$1&amp;$Q$1&amp;$R$1&amp;$Q$1&amp;B2087&amp;$Q$1&amp;$S$1&amp;$Q$1&amp;$C$1&amp;$Q$1&amp;$R$1&amp;$Q$1&amp;C2087&amp;$Q$1&amp;$S$1&amp;$Q$1&amp;$D$1&amp;$Q$1&amp;$R$1&amp;$Q$1&amp;D2087&amp;$Q$1&amp;$S$1&amp;$Q$1&amp;$E$1&amp;$Q$1&amp;$R$1&amp;$Q$1&amp;E2087&amp;$Q$1&amp;$S$1&amp;$Q$1&amp;$F$1&amp;$Q$1&amp;$R$1&amp;$Q$1&amp;F2087&amp;$Q$1&amp;$S$1&amp;$Q$1&amp;$G$1&amp;$Q$1&amp;$R$1&amp;$Q$1&amp;G2087&amp;$Q$1&amp;$S$1&amp;$Q$1&amp;$H$1&amp;$Q$1&amp;$R$1&amp;$Q$1&amp;H2087&amp;$Q$1&amp;$S$1&amp;$Q$1&amp;$I$1&amp;$Q$1&amp;$R$1&amp;$Q$1&amp;I2087&amp;$Q$1&amp;$S$1&amp;$Q$1&amp;$J$1&amp;$Q$1&amp;$R$1&amp;$Q$1&amp;J2087&amp;$Q$1&amp;$S$1&amp;$Q$1&amp;$K$1&amp;$Q$1&amp;$R$1&amp;$Q$1&amp;K2087&amp;$Q$1&amp;$S$1&amp;$Q$1&amp;"geometry"&amp;$Q$1&amp;$R$1&amp;$P$1&amp;$Q$1&amp;"type"&amp;$Q$1&amp;$R$1&amp;$Q$1&amp;"point"&amp;$Q$1&amp;$S$1&amp;$Q$1&amp;"coordinates"&amp;$Q$1&amp;$R$1&amp;M2087&amp;$T$1&amp;$T$1&amp;$S$1</f>
        <v>{"country":"Australia","email":"l.lee@yahoo.com","password":"$2a$10$WTrap3Yk9wf/jJkl7ginfuGerusxP4ku3TE6LLvwjv9YynPTqZE7i","firstName":"Logan","lastName":"Lee","streetNum":"562","streetName":"Wellington Street","suburb":"PERTH","state":"WA","postCode":"6000","geometry":{"type":"point","coordinates":[115.85519642,-31.94978004]}},</v>
      </c>
    </row>
    <row r="2088" spans="1:15" ht="135" x14ac:dyDescent="0.25">
      <c r="A2088" t="s">
        <v>11679</v>
      </c>
      <c r="B2088" t="s">
        <v>18</v>
      </c>
      <c r="C2088" t="s">
        <v>9282</v>
      </c>
      <c r="D2088" t="s">
        <v>7883</v>
      </c>
      <c r="E2088" t="s">
        <v>5819</v>
      </c>
      <c r="F2088" t="s">
        <v>5783</v>
      </c>
      <c r="G2088">
        <v>7</v>
      </c>
      <c r="H2088" t="s">
        <v>4250</v>
      </c>
      <c r="I2088" t="s">
        <v>4251</v>
      </c>
      <c r="J2088" t="s">
        <v>31</v>
      </c>
      <c r="K2088">
        <v>4810</v>
      </c>
      <c r="L2088" t="s">
        <v>7884</v>
      </c>
      <c r="M2088" t="s">
        <v>6672</v>
      </c>
      <c r="N2088" s="11" t="str">
        <f t="shared" si="32"/>
        <v>{"_id":"ObjectId('5f7aa5c3095d4a38d485b3ed')","country":"Australia","email":"r.thomas@yahoo.com","password":"$2a$10$WTrap3Yk9wf/jJkl7ginfuGerusxP4ku3TE6LLvwjv9YynPTqZE7i","firstName":"Roman","lastName":"Thomas","streetNum":"7","streetName":"Tomlins Street","suburb":"SOUTH TOWNSVILLE","state":"QLD","postCode":"4810","geometry":{"type":"point","coordinates":[146.82018231,-19.25919468]}},</v>
      </c>
      <c r="O2088" s="11" t="str">
        <f>$P$1&amp;$Q$1&amp;$B$1&amp;$Q$1&amp;$R$1&amp;$Q$1&amp;B2088&amp;$Q$1&amp;$S$1&amp;$Q$1&amp;$C$1&amp;$Q$1&amp;$R$1&amp;$Q$1&amp;C2088&amp;$Q$1&amp;$S$1&amp;$Q$1&amp;$D$1&amp;$Q$1&amp;$R$1&amp;$Q$1&amp;D2088&amp;$Q$1&amp;$S$1&amp;$Q$1&amp;$E$1&amp;$Q$1&amp;$R$1&amp;$Q$1&amp;E2088&amp;$Q$1&amp;$S$1&amp;$Q$1&amp;$F$1&amp;$Q$1&amp;$R$1&amp;$Q$1&amp;F2088&amp;$Q$1&amp;$S$1&amp;$Q$1&amp;$G$1&amp;$Q$1&amp;$R$1&amp;$Q$1&amp;G2088&amp;$Q$1&amp;$S$1&amp;$Q$1&amp;$H$1&amp;$Q$1&amp;$R$1&amp;$Q$1&amp;H2088&amp;$Q$1&amp;$S$1&amp;$Q$1&amp;$I$1&amp;$Q$1&amp;$R$1&amp;$Q$1&amp;I2088&amp;$Q$1&amp;$S$1&amp;$Q$1&amp;$J$1&amp;$Q$1&amp;$R$1&amp;$Q$1&amp;J2088&amp;$Q$1&amp;$S$1&amp;$Q$1&amp;$K$1&amp;$Q$1&amp;$R$1&amp;$Q$1&amp;K2088&amp;$Q$1&amp;$S$1&amp;$Q$1&amp;"geometry"&amp;$Q$1&amp;$R$1&amp;$P$1&amp;$Q$1&amp;"type"&amp;$Q$1&amp;$R$1&amp;$Q$1&amp;"point"&amp;$Q$1&amp;$S$1&amp;$Q$1&amp;"coordinates"&amp;$Q$1&amp;$R$1&amp;M2088&amp;$T$1&amp;$T$1&amp;$S$1</f>
        <v>{"country":"Australia","email":"r.thomas@yahoo.com","password":"$2a$10$WTrap3Yk9wf/jJkl7ginfuGerusxP4ku3TE6LLvwjv9YynPTqZE7i","firstName":"Roman","lastName":"Thomas","streetNum":"7","streetName":"Tomlins Street","suburb":"SOUTH TOWNSVILLE","state":"QLD","postCode":"4810","geometry":{"type":"point","coordinates":[146.82018231,-19.25919468]}},</v>
      </c>
    </row>
    <row r="2089" spans="1:15" ht="135" x14ac:dyDescent="0.25">
      <c r="A2089" t="s">
        <v>11680</v>
      </c>
      <c r="B2089" t="s">
        <v>18</v>
      </c>
      <c r="C2089" t="s">
        <v>9283</v>
      </c>
      <c r="D2089" t="s">
        <v>7883</v>
      </c>
      <c r="E2089" t="s">
        <v>5922</v>
      </c>
      <c r="F2089" t="s">
        <v>5751</v>
      </c>
      <c r="G2089">
        <v>7</v>
      </c>
      <c r="H2089" t="s">
        <v>4250</v>
      </c>
      <c r="I2089" t="s">
        <v>4251</v>
      </c>
      <c r="J2089" t="s">
        <v>31</v>
      </c>
      <c r="K2089">
        <v>4810</v>
      </c>
      <c r="L2089" t="s">
        <v>7884</v>
      </c>
      <c r="M2089" t="s">
        <v>6672</v>
      </c>
      <c r="N2089" s="11" t="str">
        <f t="shared" si="32"/>
        <v>{"_id":"ObjectId('5f7aa5c3095d4a38d485b3ee')","country":"Australia","email":"d.jackson@yahoo.com","password":"$2a$10$WTrap3Yk9wf/jJkl7ginfuGerusxP4ku3TE6LLvwjv9YynPTqZE7i","firstName":"Delilah","lastName":"Jackson","streetNum":"7","streetName":"Tomlins Street","suburb":"SOUTH TOWNSVILLE","state":"QLD","postCode":"4810","geometry":{"type":"point","coordinates":[146.82018231,-19.25919468]}},</v>
      </c>
      <c r="O2089" s="11" t="str">
        <f>$P$1&amp;$Q$1&amp;$B$1&amp;$Q$1&amp;$R$1&amp;$Q$1&amp;B2089&amp;$Q$1&amp;$S$1&amp;$Q$1&amp;$C$1&amp;$Q$1&amp;$R$1&amp;$Q$1&amp;C2089&amp;$Q$1&amp;$S$1&amp;$Q$1&amp;$D$1&amp;$Q$1&amp;$R$1&amp;$Q$1&amp;D2089&amp;$Q$1&amp;$S$1&amp;$Q$1&amp;$E$1&amp;$Q$1&amp;$R$1&amp;$Q$1&amp;E2089&amp;$Q$1&amp;$S$1&amp;$Q$1&amp;$F$1&amp;$Q$1&amp;$R$1&amp;$Q$1&amp;F2089&amp;$Q$1&amp;$S$1&amp;$Q$1&amp;$G$1&amp;$Q$1&amp;$R$1&amp;$Q$1&amp;G2089&amp;$Q$1&amp;$S$1&amp;$Q$1&amp;$H$1&amp;$Q$1&amp;$R$1&amp;$Q$1&amp;H2089&amp;$Q$1&amp;$S$1&amp;$Q$1&amp;$I$1&amp;$Q$1&amp;$R$1&amp;$Q$1&amp;I2089&amp;$Q$1&amp;$S$1&amp;$Q$1&amp;$J$1&amp;$Q$1&amp;$R$1&amp;$Q$1&amp;J2089&amp;$Q$1&amp;$S$1&amp;$Q$1&amp;$K$1&amp;$Q$1&amp;$R$1&amp;$Q$1&amp;K2089&amp;$Q$1&amp;$S$1&amp;$Q$1&amp;"geometry"&amp;$Q$1&amp;$R$1&amp;$P$1&amp;$Q$1&amp;"type"&amp;$Q$1&amp;$R$1&amp;$Q$1&amp;"point"&amp;$Q$1&amp;$S$1&amp;$Q$1&amp;"coordinates"&amp;$Q$1&amp;$R$1&amp;M2089&amp;$T$1&amp;$T$1&amp;$S$1</f>
        <v>{"country":"Australia","email":"d.jackson@yahoo.com","password":"$2a$10$WTrap3Yk9wf/jJkl7ginfuGerusxP4ku3TE6LLvwjv9YynPTqZE7i","firstName":"Delilah","lastName":"Jackson","streetNum":"7","streetName":"Tomlins Street","suburb":"SOUTH TOWNSVILLE","state":"QLD","postCode":"4810","geometry":{"type":"point","coordinates":[146.82018231,-19.25919468]}},</v>
      </c>
    </row>
    <row r="2090" spans="1:15" ht="120" x14ac:dyDescent="0.25">
      <c r="A2090" t="s">
        <v>11681</v>
      </c>
      <c r="B2090" t="s">
        <v>18</v>
      </c>
      <c r="C2090" t="s">
        <v>7242</v>
      </c>
      <c r="D2090" t="s">
        <v>7883</v>
      </c>
      <c r="E2090" t="s">
        <v>5869</v>
      </c>
      <c r="F2090" t="s">
        <v>6021</v>
      </c>
      <c r="G2090">
        <v>203</v>
      </c>
      <c r="H2090" t="s">
        <v>1843</v>
      </c>
      <c r="I2090" t="s">
        <v>1844</v>
      </c>
      <c r="J2090" t="s">
        <v>31</v>
      </c>
      <c r="K2090">
        <v>4226</v>
      </c>
      <c r="L2090" t="s">
        <v>7884</v>
      </c>
      <c r="M2090" t="s">
        <v>9284</v>
      </c>
      <c r="N2090" s="11" t="str">
        <f t="shared" si="32"/>
        <v>{"_id":"ObjectId('5f7aa5c3095d4a38d485b3ef')","country":"Australia","email":"e.foster@yahoo.com","password":"$2a$10$WTrap3Yk9wf/jJkl7ginfuGerusxP4ku3TE6LLvwjv9YynPTqZE7i","firstName":"Ellie","lastName":"Foster","streetNum":"203","streetName":"Robina Town Centre Drive","suburb":"ROBINA","state":"QLD","postCode":"4226","geometry":{"type":"point","coordinates":[153.3796638,-28.07349724]}},</v>
      </c>
      <c r="O2090" s="11" t="str">
        <f>$P$1&amp;$Q$1&amp;$B$1&amp;$Q$1&amp;$R$1&amp;$Q$1&amp;B2090&amp;$Q$1&amp;$S$1&amp;$Q$1&amp;$C$1&amp;$Q$1&amp;$R$1&amp;$Q$1&amp;C2090&amp;$Q$1&amp;$S$1&amp;$Q$1&amp;$D$1&amp;$Q$1&amp;$R$1&amp;$Q$1&amp;D2090&amp;$Q$1&amp;$S$1&amp;$Q$1&amp;$E$1&amp;$Q$1&amp;$R$1&amp;$Q$1&amp;E2090&amp;$Q$1&amp;$S$1&amp;$Q$1&amp;$F$1&amp;$Q$1&amp;$R$1&amp;$Q$1&amp;F2090&amp;$Q$1&amp;$S$1&amp;$Q$1&amp;$G$1&amp;$Q$1&amp;$R$1&amp;$Q$1&amp;G2090&amp;$Q$1&amp;$S$1&amp;$Q$1&amp;$H$1&amp;$Q$1&amp;$R$1&amp;$Q$1&amp;H2090&amp;$Q$1&amp;$S$1&amp;$Q$1&amp;$I$1&amp;$Q$1&amp;$R$1&amp;$Q$1&amp;I2090&amp;$Q$1&amp;$S$1&amp;$Q$1&amp;$J$1&amp;$Q$1&amp;$R$1&amp;$Q$1&amp;J2090&amp;$Q$1&amp;$S$1&amp;$Q$1&amp;$K$1&amp;$Q$1&amp;$R$1&amp;$Q$1&amp;K2090&amp;$Q$1&amp;$S$1&amp;$Q$1&amp;"geometry"&amp;$Q$1&amp;$R$1&amp;$P$1&amp;$Q$1&amp;"type"&amp;$Q$1&amp;$R$1&amp;$Q$1&amp;"point"&amp;$Q$1&amp;$S$1&amp;$Q$1&amp;"coordinates"&amp;$Q$1&amp;$R$1&amp;M2090&amp;$T$1&amp;$T$1&amp;$S$1</f>
        <v>{"country":"Australia","email":"e.foster@yahoo.com","password":"$2a$10$WTrap3Yk9wf/jJkl7ginfuGerusxP4ku3TE6LLvwjv9YynPTqZE7i","firstName":"Ellie","lastName":"Foster","streetNum":"203","streetName":"Robina Town Centre Drive","suburb":"ROBINA","state":"QLD","postCode":"4226","geometry":{"type":"point","coordinates":[153.3796638,-28.07349724]}},</v>
      </c>
    </row>
    <row r="2091" spans="1:15" ht="120" x14ac:dyDescent="0.25">
      <c r="A2091" t="s">
        <v>11682</v>
      </c>
      <c r="B2091" t="s">
        <v>18</v>
      </c>
      <c r="C2091" t="s">
        <v>9285</v>
      </c>
      <c r="D2091" t="s">
        <v>7883</v>
      </c>
      <c r="E2091" t="s">
        <v>5737</v>
      </c>
      <c r="F2091" t="s">
        <v>5982</v>
      </c>
      <c r="G2091">
        <v>203</v>
      </c>
      <c r="H2091" t="s">
        <v>1843</v>
      </c>
      <c r="I2091" t="s">
        <v>1844</v>
      </c>
      <c r="J2091" t="s">
        <v>31</v>
      </c>
      <c r="K2091">
        <v>4226</v>
      </c>
      <c r="L2091" t="s">
        <v>7884</v>
      </c>
      <c r="M2091" t="s">
        <v>9284</v>
      </c>
      <c r="N2091" s="11" t="str">
        <f t="shared" si="32"/>
        <v>{"_id":"ObjectId('5f7aa5c3095d4a38d485b3f0')","country":"Australia","email":"w.sanchez@hotmail.com","password":"$2a$10$WTrap3Yk9wf/jJkl7ginfuGerusxP4ku3TE6LLvwjv9YynPTqZE7i","firstName":"William","lastName":"Sanchez","streetNum":"203","streetName":"Robina Town Centre Drive","suburb":"ROBINA","state":"QLD","postCode":"4226","geometry":{"type":"point","coordinates":[153.3796638,-28.07349724]}},</v>
      </c>
      <c r="O2091" s="11" t="str">
        <f>$P$1&amp;$Q$1&amp;$B$1&amp;$Q$1&amp;$R$1&amp;$Q$1&amp;B2091&amp;$Q$1&amp;$S$1&amp;$Q$1&amp;$C$1&amp;$Q$1&amp;$R$1&amp;$Q$1&amp;C2091&amp;$Q$1&amp;$S$1&amp;$Q$1&amp;$D$1&amp;$Q$1&amp;$R$1&amp;$Q$1&amp;D2091&amp;$Q$1&amp;$S$1&amp;$Q$1&amp;$E$1&amp;$Q$1&amp;$R$1&amp;$Q$1&amp;E2091&amp;$Q$1&amp;$S$1&amp;$Q$1&amp;$F$1&amp;$Q$1&amp;$R$1&amp;$Q$1&amp;F2091&amp;$Q$1&amp;$S$1&amp;$Q$1&amp;$G$1&amp;$Q$1&amp;$R$1&amp;$Q$1&amp;G2091&amp;$Q$1&amp;$S$1&amp;$Q$1&amp;$H$1&amp;$Q$1&amp;$R$1&amp;$Q$1&amp;H2091&amp;$Q$1&amp;$S$1&amp;$Q$1&amp;$I$1&amp;$Q$1&amp;$R$1&amp;$Q$1&amp;I2091&amp;$Q$1&amp;$S$1&amp;$Q$1&amp;$J$1&amp;$Q$1&amp;$R$1&amp;$Q$1&amp;J2091&amp;$Q$1&amp;$S$1&amp;$Q$1&amp;$K$1&amp;$Q$1&amp;$R$1&amp;$Q$1&amp;K2091&amp;$Q$1&amp;$S$1&amp;$Q$1&amp;"geometry"&amp;$Q$1&amp;$R$1&amp;$P$1&amp;$Q$1&amp;"type"&amp;$Q$1&amp;$R$1&amp;$Q$1&amp;"point"&amp;$Q$1&amp;$S$1&amp;$Q$1&amp;"coordinates"&amp;$Q$1&amp;$R$1&amp;M2091&amp;$T$1&amp;$T$1&amp;$S$1</f>
        <v>{"country":"Australia","email":"w.sanchez@hotmail.com","password":"$2a$10$WTrap3Yk9wf/jJkl7ginfuGerusxP4ku3TE6LLvwjv9YynPTqZE7i","firstName":"William","lastName":"Sanchez","streetNum":"203","streetName":"Robina Town Centre Drive","suburb":"ROBINA","state":"QLD","postCode":"4226","geometry":{"type":"point","coordinates":[153.3796638,-28.07349724]}},</v>
      </c>
    </row>
    <row r="2092" spans="1:15" ht="135" x14ac:dyDescent="0.25">
      <c r="A2092" t="s">
        <v>11683</v>
      </c>
      <c r="B2092" t="s">
        <v>18</v>
      </c>
      <c r="C2092" t="s">
        <v>9286</v>
      </c>
      <c r="D2092" t="s">
        <v>7883</v>
      </c>
      <c r="E2092" t="s">
        <v>5778</v>
      </c>
      <c r="F2092" t="s">
        <v>6014</v>
      </c>
      <c r="G2092">
        <v>71</v>
      </c>
      <c r="H2092" t="s">
        <v>123</v>
      </c>
      <c r="I2092" t="s">
        <v>30</v>
      </c>
      <c r="J2092" t="s">
        <v>31</v>
      </c>
      <c r="K2092">
        <v>4000</v>
      </c>
      <c r="L2092" t="s">
        <v>7884</v>
      </c>
      <c r="M2092" t="s">
        <v>6673</v>
      </c>
      <c r="N2092" s="11" t="str">
        <f t="shared" si="32"/>
        <v>{"_id":"ObjectId('5f7aa5c3095d4a38d485b3f1')","country":"Australia","email":"t.long@google.com","password":"$2a$10$WTrap3Yk9wf/jJkl7ginfuGerusxP4ku3TE6LLvwjv9YynPTqZE7i","firstName":"Theodore","lastName":"Long","streetNum":"71","streetName":"Eagle Street","suburb":"BRISBANE CITY","state":"QLD","postCode":"4000","geometry":{"type":"point","coordinates":[153.03041799,-27.46820053]}},</v>
      </c>
      <c r="O2092" s="11" t="str">
        <f>$P$1&amp;$Q$1&amp;$B$1&amp;$Q$1&amp;$R$1&amp;$Q$1&amp;B2092&amp;$Q$1&amp;$S$1&amp;$Q$1&amp;$C$1&amp;$Q$1&amp;$R$1&amp;$Q$1&amp;C2092&amp;$Q$1&amp;$S$1&amp;$Q$1&amp;$D$1&amp;$Q$1&amp;$R$1&amp;$Q$1&amp;D2092&amp;$Q$1&amp;$S$1&amp;$Q$1&amp;$E$1&amp;$Q$1&amp;$R$1&amp;$Q$1&amp;E2092&amp;$Q$1&amp;$S$1&amp;$Q$1&amp;$F$1&amp;$Q$1&amp;$R$1&amp;$Q$1&amp;F2092&amp;$Q$1&amp;$S$1&amp;$Q$1&amp;$G$1&amp;$Q$1&amp;$R$1&amp;$Q$1&amp;G2092&amp;$Q$1&amp;$S$1&amp;$Q$1&amp;$H$1&amp;$Q$1&amp;$R$1&amp;$Q$1&amp;H2092&amp;$Q$1&amp;$S$1&amp;$Q$1&amp;$I$1&amp;$Q$1&amp;$R$1&amp;$Q$1&amp;I2092&amp;$Q$1&amp;$S$1&amp;$Q$1&amp;$J$1&amp;$Q$1&amp;$R$1&amp;$Q$1&amp;J2092&amp;$Q$1&amp;$S$1&amp;$Q$1&amp;$K$1&amp;$Q$1&amp;$R$1&amp;$Q$1&amp;K2092&amp;$Q$1&amp;$S$1&amp;$Q$1&amp;"geometry"&amp;$Q$1&amp;$R$1&amp;$P$1&amp;$Q$1&amp;"type"&amp;$Q$1&amp;$R$1&amp;$Q$1&amp;"point"&amp;$Q$1&amp;$S$1&amp;$Q$1&amp;"coordinates"&amp;$Q$1&amp;$R$1&amp;M2092&amp;$T$1&amp;$T$1&amp;$S$1</f>
        <v>{"country":"Australia","email":"t.long@google.com","password":"$2a$10$WTrap3Yk9wf/jJkl7ginfuGerusxP4ku3TE6LLvwjv9YynPTqZE7i","firstName":"Theodore","lastName":"Long","streetNum":"71","streetName":"Eagle Street","suburb":"BRISBANE CITY","state":"QLD","postCode":"4000","geometry":{"type":"point","coordinates":[153.03041799,-27.46820053]}},</v>
      </c>
    </row>
    <row r="2093" spans="1:15" ht="120" x14ac:dyDescent="0.25">
      <c r="A2093" t="s">
        <v>11684</v>
      </c>
      <c r="B2093" t="s">
        <v>18</v>
      </c>
      <c r="C2093" t="s">
        <v>9287</v>
      </c>
      <c r="D2093" t="s">
        <v>7883</v>
      </c>
      <c r="E2093" t="s">
        <v>5778</v>
      </c>
      <c r="F2093" t="s">
        <v>6005</v>
      </c>
      <c r="G2093" t="s">
        <v>4258</v>
      </c>
      <c r="H2093" t="s">
        <v>4259</v>
      </c>
      <c r="I2093" t="s">
        <v>448</v>
      </c>
      <c r="J2093" t="s">
        <v>43</v>
      </c>
      <c r="K2093">
        <v>2300</v>
      </c>
      <c r="L2093" t="s">
        <v>7884</v>
      </c>
      <c r="M2093" t="s">
        <v>6674</v>
      </c>
      <c r="N2093" s="11" t="str">
        <f t="shared" si="32"/>
        <v>{"_id":"ObjectId('5f7aa5c3095d4a38d485b3f2')","country":"Australia","email":"t.bennett@google.com","password":"$2a$10$WTrap3Yk9wf/jJkl7ginfuGerusxP4ku3TE6LLvwjv9YynPTqZE7i","firstName":"Theodore","lastName":"Bennett","streetNum":"51-55","streetName":"Bolton Street","suburb":"NEWCASTLE","state":"NSW","postCode":"2300","geometry":{"type":"point","coordinates":[151.78297044,-32.92942946]}},</v>
      </c>
      <c r="O2093" s="11" t="str">
        <f>$P$1&amp;$Q$1&amp;$B$1&amp;$Q$1&amp;$R$1&amp;$Q$1&amp;B2093&amp;$Q$1&amp;$S$1&amp;$Q$1&amp;$C$1&amp;$Q$1&amp;$R$1&amp;$Q$1&amp;C2093&amp;$Q$1&amp;$S$1&amp;$Q$1&amp;$D$1&amp;$Q$1&amp;$R$1&amp;$Q$1&amp;D2093&amp;$Q$1&amp;$S$1&amp;$Q$1&amp;$E$1&amp;$Q$1&amp;$R$1&amp;$Q$1&amp;E2093&amp;$Q$1&amp;$S$1&amp;$Q$1&amp;$F$1&amp;$Q$1&amp;$R$1&amp;$Q$1&amp;F2093&amp;$Q$1&amp;$S$1&amp;$Q$1&amp;$G$1&amp;$Q$1&amp;$R$1&amp;$Q$1&amp;G2093&amp;$Q$1&amp;$S$1&amp;$Q$1&amp;$H$1&amp;$Q$1&amp;$R$1&amp;$Q$1&amp;H2093&amp;$Q$1&amp;$S$1&amp;$Q$1&amp;$I$1&amp;$Q$1&amp;$R$1&amp;$Q$1&amp;I2093&amp;$Q$1&amp;$S$1&amp;$Q$1&amp;$J$1&amp;$Q$1&amp;$R$1&amp;$Q$1&amp;J2093&amp;$Q$1&amp;$S$1&amp;$Q$1&amp;$K$1&amp;$Q$1&amp;$R$1&amp;$Q$1&amp;K2093&amp;$Q$1&amp;$S$1&amp;$Q$1&amp;"geometry"&amp;$Q$1&amp;$R$1&amp;$P$1&amp;$Q$1&amp;"type"&amp;$Q$1&amp;$R$1&amp;$Q$1&amp;"point"&amp;$Q$1&amp;$S$1&amp;$Q$1&amp;"coordinates"&amp;$Q$1&amp;$R$1&amp;M2093&amp;$T$1&amp;$T$1&amp;$S$1</f>
        <v>{"country":"Australia","email":"t.bennett@google.com","password":"$2a$10$WTrap3Yk9wf/jJkl7ginfuGerusxP4ku3TE6LLvwjv9YynPTqZE7i","firstName":"Theodore","lastName":"Bennett","streetNum":"51-55","streetName":"Bolton Street","suburb":"NEWCASTLE","state":"NSW","postCode":"2300","geometry":{"type":"point","coordinates":[151.78297044,-32.92942946]}},</v>
      </c>
    </row>
    <row r="2094" spans="1:15" ht="135" x14ac:dyDescent="0.25">
      <c r="A2094" t="s">
        <v>11685</v>
      </c>
      <c r="B2094" t="s">
        <v>18</v>
      </c>
      <c r="C2094" t="s">
        <v>7529</v>
      </c>
      <c r="D2094" t="s">
        <v>7883</v>
      </c>
      <c r="E2094" t="s">
        <v>5908</v>
      </c>
      <c r="F2094" t="s">
        <v>6006</v>
      </c>
      <c r="G2094">
        <v>20</v>
      </c>
      <c r="H2094" t="s">
        <v>4262</v>
      </c>
      <c r="I2094" t="s">
        <v>780</v>
      </c>
      <c r="J2094" t="s">
        <v>159</v>
      </c>
      <c r="K2094">
        <v>6004</v>
      </c>
      <c r="L2094" t="s">
        <v>7884</v>
      </c>
      <c r="M2094" t="s">
        <v>9288</v>
      </c>
      <c r="N2094" s="11" t="str">
        <f t="shared" si="32"/>
        <v>{"_id":"ObjectId('5f7aa5c3095d4a38d485b3f3')","country":"Australia","email":"k.wood@hotmail.com","password":"$2a$10$WTrap3Yk9wf/jJkl7ginfuGerusxP4ku3TE6LLvwjv9YynPTqZE7i","firstName":"Kinsley","lastName":"Wood","streetNum":"20","streetName":"Brown Street","suburb":"EAST PERTH","state":"WA","postCode":"6004","geometry":{"type":"point","coordinates":[115.87817502,-31.9507018]}},</v>
      </c>
      <c r="O2094" s="11" t="str">
        <f>$P$1&amp;$Q$1&amp;$B$1&amp;$Q$1&amp;$R$1&amp;$Q$1&amp;B2094&amp;$Q$1&amp;$S$1&amp;$Q$1&amp;$C$1&amp;$Q$1&amp;$R$1&amp;$Q$1&amp;C2094&amp;$Q$1&amp;$S$1&amp;$Q$1&amp;$D$1&amp;$Q$1&amp;$R$1&amp;$Q$1&amp;D2094&amp;$Q$1&amp;$S$1&amp;$Q$1&amp;$E$1&amp;$Q$1&amp;$R$1&amp;$Q$1&amp;E2094&amp;$Q$1&amp;$S$1&amp;$Q$1&amp;$F$1&amp;$Q$1&amp;$R$1&amp;$Q$1&amp;F2094&amp;$Q$1&amp;$S$1&amp;$Q$1&amp;$G$1&amp;$Q$1&amp;$R$1&amp;$Q$1&amp;G2094&amp;$Q$1&amp;$S$1&amp;$Q$1&amp;$H$1&amp;$Q$1&amp;$R$1&amp;$Q$1&amp;H2094&amp;$Q$1&amp;$S$1&amp;$Q$1&amp;$I$1&amp;$Q$1&amp;$R$1&amp;$Q$1&amp;I2094&amp;$Q$1&amp;$S$1&amp;$Q$1&amp;$J$1&amp;$Q$1&amp;$R$1&amp;$Q$1&amp;J2094&amp;$Q$1&amp;$S$1&amp;$Q$1&amp;$K$1&amp;$Q$1&amp;$R$1&amp;$Q$1&amp;K2094&amp;$Q$1&amp;$S$1&amp;$Q$1&amp;"geometry"&amp;$Q$1&amp;$R$1&amp;$P$1&amp;$Q$1&amp;"type"&amp;$Q$1&amp;$R$1&amp;$Q$1&amp;"point"&amp;$Q$1&amp;$S$1&amp;$Q$1&amp;"coordinates"&amp;$Q$1&amp;$R$1&amp;M2094&amp;$T$1&amp;$T$1&amp;$S$1</f>
        <v>{"country":"Australia","email":"k.wood@hotmail.com","password":"$2a$10$WTrap3Yk9wf/jJkl7ginfuGerusxP4ku3TE6LLvwjv9YynPTqZE7i","firstName":"Kinsley","lastName":"Wood","streetNum":"20","streetName":"Brown Street","suburb":"EAST PERTH","state":"WA","postCode":"6004","geometry":{"type":"point","coordinates":[115.87817502,-31.9507018]}},</v>
      </c>
    </row>
    <row r="2095" spans="1:15" ht="135" x14ac:dyDescent="0.25">
      <c r="A2095" t="s">
        <v>11686</v>
      </c>
      <c r="B2095" t="s">
        <v>18</v>
      </c>
      <c r="C2095" t="s">
        <v>8120</v>
      </c>
      <c r="D2095" t="s">
        <v>7883</v>
      </c>
      <c r="E2095" t="s">
        <v>5818</v>
      </c>
      <c r="F2095" t="s">
        <v>5983</v>
      </c>
      <c r="G2095">
        <v>20</v>
      </c>
      <c r="H2095" t="s">
        <v>4262</v>
      </c>
      <c r="I2095" t="s">
        <v>780</v>
      </c>
      <c r="J2095" t="s">
        <v>159</v>
      </c>
      <c r="K2095">
        <v>6004</v>
      </c>
      <c r="L2095" t="s">
        <v>7884</v>
      </c>
      <c r="M2095" t="s">
        <v>9288</v>
      </c>
      <c r="N2095" s="11" t="str">
        <f t="shared" si="32"/>
        <v>{"_id":"ObjectId('5f7aa5c3095d4a38d485b3f4')","country":"Australia","email":"b.morris@google.com","password":"$2a$10$WTrap3Yk9wf/jJkl7ginfuGerusxP4ku3TE6LLvwjv9YynPTqZE7i","firstName":"Brayden","lastName":"Morris","streetNum":"20","streetName":"Brown Street","suburb":"EAST PERTH","state":"WA","postCode":"6004","geometry":{"type":"point","coordinates":[115.87817502,-31.9507018]}},</v>
      </c>
      <c r="O2095" s="11" t="str">
        <f>$P$1&amp;$Q$1&amp;$B$1&amp;$Q$1&amp;$R$1&amp;$Q$1&amp;B2095&amp;$Q$1&amp;$S$1&amp;$Q$1&amp;$C$1&amp;$Q$1&amp;$R$1&amp;$Q$1&amp;C2095&amp;$Q$1&amp;$S$1&amp;$Q$1&amp;$D$1&amp;$Q$1&amp;$R$1&amp;$Q$1&amp;D2095&amp;$Q$1&amp;$S$1&amp;$Q$1&amp;$E$1&amp;$Q$1&amp;$R$1&amp;$Q$1&amp;E2095&amp;$Q$1&amp;$S$1&amp;$Q$1&amp;$F$1&amp;$Q$1&amp;$R$1&amp;$Q$1&amp;F2095&amp;$Q$1&amp;$S$1&amp;$Q$1&amp;$G$1&amp;$Q$1&amp;$R$1&amp;$Q$1&amp;G2095&amp;$Q$1&amp;$S$1&amp;$Q$1&amp;$H$1&amp;$Q$1&amp;$R$1&amp;$Q$1&amp;H2095&amp;$Q$1&amp;$S$1&amp;$Q$1&amp;$I$1&amp;$Q$1&amp;$R$1&amp;$Q$1&amp;I2095&amp;$Q$1&amp;$S$1&amp;$Q$1&amp;$J$1&amp;$Q$1&amp;$R$1&amp;$Q$1&amp;J2095&amp;$Q$1&amp;$S$1&amp;$Q$1&amp;$K$1&amp;$Q$1&amp;$R$1&amp;$Q$1&amp;K2095&amp;$Q$1&amp;$S$1&amp;$Q$1&amp;"geometry"&amp;$Q$1&amp;$R$1&amp;$P$1&amp;$Q$1&amp;"type"&amp;$Q$1&amp;$R$1&amp;$Q$1&amp;"point"&amp;$Q$1&amp;$S$1&amp;$Q$1&amp;"coordinates"&amp;$Q$1&amp;$R$1&amp;M2095&amp;$T$1&amp;$T$1&amp;$S$1</f>
        <v>{"country":"Australia","email":"b.morris@google.com","password":"$2a$10$WTrap3Yk9wf/jJkl7ginfuGerusxP4ku3TE6LLvwjv9YynPTqZE7i","firstName":"Brayden","lastName":"Morris","streetNum":"20","streetName":"Brown Street","suburb":"EAST PERTH","state":"WA","postCode":"6004","geometry":{"type":"point","coordinates":[115.87817502,-31.9507018]}},</v>
      </c>
    </row>
    <row r="2096" spans="1:15" ht="135" x14ac:dyDescent="0.25">
      <c r="A2096" t="s">
        <v>11687</v>
      </c>
      <c r="B2096" t="s">
        <v>18</v>
      </c>
      <c r="C2096" t="s">
        <v>9289</v>
      </c>
      <c r="D2096" t="s">
        <v>7883</v>
      </c>
      <c r="E2096" t="s">
        <v>5908</v>
      </c>
      <c r="F2096" t="s">
        <v>5952</v>
      </c>
      <c r="G2096">
        <v>288</v>
      </c>
      <c r="H2096" t="s">
        <v>756</v>
      </c>
      <c r="I2096" t="s">
        <v>30</v>
      </c>
      <c r="J2096" t="s">
        <v>31</v>
      </c>
      <c r="K2096">
        <v>4000</v>
      </c>
      <c r="L2096" t="s">
        <v>7884</v>
      </c>
      <c r="M2096" t="s">
        <v>9290</v>
      </c>
      <c r="N2096" s="11" t="str">
        <f t="shared" si="32"/>
        <v>{"_id":"ObjectId('5f7aa5c3095d4a38d485b3f5')","country":"Australia","email":"k.robinson@hotmail.com","password":"$2a$10$WTrap3Yk9wf/jJkl7ginfuGerusxP4ku3TE6LLvwjv9YynPTqZE7i","firstName":"Kinsley","lastName":"Robinson","streetNum":"288","streetName":"Edward Street","suburb":"BRISBANE CITY","state":"QLD","postCode":"4000","geometry":{"type":"point","coordinates":[153.02682243,-27.4691302]}},</v>
      </c>
      <c r="O2096" s="11" t="str">
        <f>$P$1&amp;$Q$1&amp;$B$1&amp;$Q$1&amp;$R$1&amp;$Q$1&amp;B2096&amp;$Q$1&amp;$S$1&amp;$Q$1&amp;$C$1&amp;$Q$1&amp;$R$1&amp;$Q$1&amp;C2096&amp;$Q$1&amp;$S$1&amp;$Q$1&amp;$D$1&amp;$Q$1&amp;$R$1&amp;$Q$1&amp;D2096&amp;$Q$1&amp;$S$1&amp;$Q$1&amp;$E$1&amp;$Q$1&amp;$R$1&amp;$Q$1&amp;E2096&amp;$Q$1&amp;$S$1&amp;$Q$1&amp;$F$1&amp;$Q$1&amp;$R$1&amp;$Q$1&amp;F2096&amp;$Q$1&amp;$S$1&amp;$Q$1&amp;$G$1&amp;$Q$1&amp;$R$1&amp;$Q$1&amp;G2096&amp;$Q$1&amp;$S$1&amp;$Q$1&amp;$H$1&amp;$Q$1&amp;$R$1&amp;$Q$1&amp;H2096&amp;$Q$1&amp;$S$1&amp;$Q$1&amp;$I$1&amp;$Q$1&amp;$R$1&amp;$Q$1&amp;I2096&amp;$Q$1&amp;$S$1&amp;$Q$1&amp;$J$1&amp;$Q$1&amp;$R$1&amp;$Q$1&amp;J2096&amp;$Q$1&amp;$S$1&amp;$Q$1&amp;$K$1&amp;$Q$1&amp;$R$1&amp;$Q$1&amp;K2096&amp;$Q$1&amp;$S$1&amp;$Q$1&amp;"geometry"&amp;$Q$1&amp;$R$1&amp;$P$1&amp;$Q$1&amp;"type"&amp;$Q$1&amp;$R$1&amp;$Q$1&amp;"point"&amp;$Q$1&amp;$S$1&amp;$Q$1&amp;"coordinates"&amp;$Q$1&amp;$R$1&amp;M2096&amp;$T$1&amp;$T$1&amp;$S$1</f>
        <v>{"country":"Australia","email":"k.robinson@hotmail.com","password":"$2a$10$WTrap3Yk9wf/jJkl7ginfuGerusxP4ku3TE6LLvwjv9YynPTqZE7i","firstName":"Kinsley","lastName":"Robinson","streetNum":"288","streetName":"Edward Street","suburb":"BRISBANE CITY","state":"QLD","postCode":"4000","geometry":{"type":"point","coordinates":[153.02682243,-27.4691302]}},</v>
      </c>
    </row>
    <row r="2097" spans="1:15" ht="120" x14ac:dyDescent="0.25">
      <c r="A2097" t="s">
        <v>11688</v>
      </c>
      <c r="B2097" t="s">
        <v>18</v>
      </c>
      <c r="C2097" t="s">
        <v>7795</v>
      </c>
      <c r="D2097" t="s">
        <v>7883</v>
      </c>
      <c r="E2097" t="s">
        <v>5769</v>
      </c>
      <c r="F2097" t="s">
        <v>5963</v>
      </c>
      <c r="G2097">
        <v>4</v>
      </c>
      <c r="H2097" t="s">
        <v>4270</v>
      </c>
      <c r="I2097" t="s">
        <v>4271</v>
      </c>
      <c r="J2097" t="s">
        <v>43</v>
      </c>
      <c r="K2097">
        <v>2064</v>
      </c>
      <c r="L2097" t="s">
        <v>7884</v>
      </c>
      <c r="M2097" t="s">
        <v>6675</v>
      </c>
      <c r="N2097" s="11" t="str">
        <f t="shared" si="32"/>
        <v>{"_id":"ObjectId('5f7aa5c3095d4a38d485b3f6')","country":"Australia","email":"g.wright@yahoo.com","password":"$2a$10$WTrap3Yk9wf/jJkl7ginfuGerusxP4ku3TE6LLvwjv9YynPTqZE7i","firstName":"Gabriel","lastName":"Wright","streetNum":"4","streetName":"Broadcast Way","suburb":"ARTARMON","state":"NSW","postCode":"2064","geometry":{"type":"point","coordinates":[151.18555173,-33.82040843]}},</v>
      </c>
      <c r="O2097" s="11" t="str">
        <f>$P$1&amp;$Q$1&amp;$B$1&amp;$Q$1&amp;$R$1&amp;$Q$1&amp;B2097&amp;$Q$1&amp;$S$1&amp;$Q$1&amp;$C$1&amp;$Q$1&amp;$R$1&amp;$Q$1&amp;C2097&amp;$Q$1&amp;$S$1&amp;$Q$1&amp;$D$1&amp;$Q$1&amp;$R$1&amp;$Q$1&amp;D2097&amp;$Q$1&amp;$S$1&amp;$Q$1&amp;$E$1&amp;$Q$1&amp;$R$1&amp;$Q$1&amp;E2097&amp;$Q$1&amp;$S$1&amp;$Q$1&amp;$F$1&amp;$Q$1&amp;$R$1&amp;$Q$1&amp;F2097&amp;$Q$1&amp;$S$1&amp;$Q$1&amp;$G$1&amp;$Q$1&amp;$R$1&amp;$Q$1&amp;G2097&amp;$Q$1&amp;$S$1&amp;$Q$1&amp;$H$1&amp;$Q$1&amp;$R$1&amp;$Q$1&amp;H2097&amp;$Q$1&amp;$S$1&amp;$Q$1&amp;$I$1&amp;$Q$1&amp;$R$1&amp;$Q$1&amp;I2097&amp;$Q$1&amp;$S$1&amp;$Q$1&amp;$J$1&amp;$Q$1&amp;$R$1&amp;$Q$1&amp;J2097&amp;$Q$1&amp;$S$1&amp;$Q$1&amp;$K$1&amp;$Q$1&amp;$R$1&amp;$Q$1&amp;K2097&amp;$Q$1&amp;$S$1&amp;$Q$1&amp;"geometry"&amp;$Q$1&amp;$R$1&amp;$P$1&amp;$Q$1&amp;"type"&amp;$Q$1&amp;$R$1&amp;$Q$1&amp;"point"&amp;$Q$1&amp;$S$1&amp;$Q$1&amp;"coordinates"&amp;$Q$1&amp;$R$1&amp;M2097&amp;$T$1&amp;$T$1&amp;$S$1</f>
        <v>{"country":"Australia","email":"g.wright@yahoo.com","password":"$2a$10$WTrap3Yk9wf/jJkl7ginfuGerusxP4ku3TE6LLvwjv9YynPTqZE7i","firstName":"Gabriel","lastName":"Wright","streetNum":"4","streetName":"Broadcast Way","suburb":"ARTARMON","state":"NSW","postCode":"2064","geometry":{"type":"point","coordinates":[151.18555173,-33.82040843]}},</v>
      </c>
    </row>
    <row r="2098" spans="1:15" ht="120" x14ac:dyDescent="0.25">
      <c r="A2098" t="s">
        <v>11689</v>
      </c>
      <c r="B2098" t="s">
        <v>18</v>
      </c>
      <c r="C2098" t="s">
        <v>7568</v>
      </c>
      <c r="D2098" t="s">
        <v>7883</v>
      </c>
      <c r="E2098" t="s">
        <v>5741</v>
      </c>
      <c r="F2098" t="s">
        <v>5957</v>
      </c>
      <c r="G2098">
        <v>4</v>
      </c>
      <c r="H2098" t="s">
        <v>4270</v>
      </c>
      <c r="I2098" t="s">
        <v>4271</v>
      </c>
      <c r="J2098" t="s">
        <v>43</v>
      </c>
      <c r="K2098">
        <v>2064</v>
      </c>
      <c r="L2098" t="s">
        <v>7884</v>
      </c>
      <c r="M2098" t="s">
        <v>6675</v>
      </c>
      <c r="N2098" s="11" t="str">
        <f t="shared" si="32"/>
        <v>{"_id":"ObjectId('5f7aa5c3095d4a38d485b3f7')","country":"Australia","email":"e.walker@yahoo.com","password":"$2a$10$WTrap3Yk9wf/jJkl7ginfuGerusxP4ku3TE6LLvwjv9YynPTqZE7i","firstName":"Elijah","lastName":"Walker","streetNum":"4","streetName":"Broadcast Way","suburb":"ARTARMON","state":"NSW","postCode":"2064","geometry":{"type":"point","coordinates":[151.18555173,-33.82040843]}},</v>
      </c>
      <c r="O2098" s="11" t="str">
        <f>$P$1&amp;$Q$1&amp;$B$1&amp;$Q$1&amp;$R$1&amp;$Q$1&amp;B2098&amp;$Q$1&amp;$S$1&amp;$Q$1&amp;$C$1&amp;$Q$1&amp;$R$1&amp;$Q$1&amp;C2098&amp;$Q$1&amp;$S$1&amp;$Q$1&amp;$D$1&amp;$Q$1&amp;$R$1&amp;$Q$1&amp;D2098&amp;$Q$1&amp;$S$1&amp;$Q$1&amp;$E$1&amp;$Q$1&amp;$R$1&amp;$Q$1&amp;E2098&amp;$Q$1&amp;$S$1&amp;$Q$1&amp;$F$1&amp;$Q$1&amp;$R$1&amp;$Q$1&amp;F2098&amp;$Q$1&amp;$S$1&amp;$Q$1&amp;$G$1&amp;$Q$1&amp;$R$1&amp;$Q$1&amp;G2098&amp;$Q$1&amp;$S$1&amp;$Q$1&amp;$H$1&amp;$Q$1&amp;$R$1&amp;$Q$1&amp;H2098&amp;$Q$1&amp;$S$1&amp;$Q$1&amp;$I$1&amp;$Q$1&amp;$R$1&amp;$Q$1&amp;I2098&amp;$Q$1&amp;$S$1&amp;$Q$1&amp;$J$1&amp;$Q$1&amp;$R$1&amp;$Q$1&amp;J2098&amp;$Q$1&amp;$S$1&amp;$Q$1&amp;$K$1&amp;$Q$1&amp;$R$1&amp;$Q$1&amp;K2098&amp;$Q$1&amp;$S$1&amp;$Q$1&amp;"geometry"&amp;$Q$1&amp;$R$1&amp;$P$1&amp;$Q$1&amp;"type"&amp;$Q$1&amp;$R$1&amp;$Q$1&amp;"point"&amp;$Q$1&amp;$S$1&amp;$Q$1&amp;"coordinates"&amp;$Q$1&amp;$R$1&amp;M2098&amp;$T$1&amp;$T$1&amp;$S$1</f>
        <v>{"country":"Australia","email":"e.walker@yahoo.com","password":"$2a$10$WTrap3Yk9wf/jJkl7ginfuGerusxP4ku3TE6LLvwjv9YynPTqZE7i","firstName":"Elijah","lastName":"Walker","streetNum":"4","streetName":"Broadcast Way","suburb":"ARTARMON","state":"NSW","postCode":"2064","geometry":{"type":"point","coordinates":[151.18555173,-33.82040843]}},</v>
      </c>
    </row>
    <row r="2099" spans="1:15" ht="135" x14ac:dyDescent="0.25">
      <c r="A2099" t="s">
        <v>11690</v>
      </c>
      <c r="B2099" t="s">
        <v>18</v>
      </c>
      <c r="C2099" t="s">
        <v>8751</v>
      </c>
      <c r="D2099" t="s">
        <v>7883</v>
      </c>
      <c r="E2099" t="s">
        <v>5879</v>
      </c>
      <c r="F2099" t="s">
        <v>5953</v>
      </c>
      <c r="G2099">
        <v>913</v>
      </c>
      <c r="H2099" t="s">
        <v>4216</v>
      </c>
      <c r="I2099" t="s">
        <v>2027</v>
      </c>
      <c r="J2099" t="s">
        <v>19</v>
      </c>
      <c r="K2099">
        <v>3128</v>
      </c>
      <c r="L2099" t="s">
        <v>7884</v>
      </c>
      <c r="M2099" t="s">
        <v>6676</v>
      </c>
      <c r="N2099" s="11" t="str">
        <f t="shared" si="32"/>
        <v>{"_id":"ObjectId('5f7aa5c3095d4a38d485b3f8')","country":"Australia","email":"a.clark@google.com","password":"$2a$10$WTrap3Yk9wf/jJkl7ginfuGerusxP4ku3TE6LLvwjv9YynPTqZE7i","firstName":"Aubrey","lastName":"Clark","streetNum":"913","streetName":"Whitehorse Road","suburb":"BOX HILL","state":"VIC","postCode":"3128","geometry":{"type":"point","coordinates":[145.12227326,-37.81757684]}},</v>
      </c>
      <c r="O2099" s="11" t="str">
        <f>$P$1&amp;$Q$1&amp;$B$1&amp;$Q$1&amp;$R$1&amp;$Q$1&amp;B2099&amp;$Q$1&amp;$S$1&amp;$Q$1&amp;$C$1&amp;$Q$1&amp;$R$1&amp;$Q$1&amp;C2099&amp;$Q$1&amp;$S$1&amp;$Q$1&amp;$D$1&amp;$Q$1&amp;$R$1&amp;$Q$1&amp;D2099&amp;$Q$1&amp;$S$1&amp;$Q$1&amp;$E$1&amp;$Q$1&amp;$R$1&amp;$Q$1&amp;E2099&amp;$Q$1&amp;$S$1&amp;$Q$1&amp;$F$1&amp;$Q$1&amp;$R$1&amp;$Q$1&amp;F2099&amp;$Q$1&amp;$S$1&amp;$Q$1&amp;$G$1&amp;$Q$1&amp;$R$1&amp;$Q$1&amp;G2099&amp;$Q$1&amp;$S$1&amp;$Q$1&amp;$H$1&amp;$Q$1&amp;$R$1&amp;$Q$1&amp;H2099&amp;$Q$1&amp;$S$1&amp;$Q$1&amp;$I$1&amp;$Q$1&amp;$R$1&amp;$Q$1&amp;I2099&amp;$Q$1&amp;$S$1&amp;$Q$1&amp;$J$1&amp;$Q$1&amp;$R$1&amp;$Q$1&amp;J2099&amp;$Q$1&amp;$S$1&amp;$Q$1&amp;$K$1&amp;$Q$1&amp;$R$1&amp;$Q$1&amp;K2099&amp;$Q$1&amp;$S$1&amp;$Q$1&amp;"geometry"&amp;$Q$1&amp;$R$1&amp;$P$1&amp;$Q$1&amp;"type"&amp;$Q$1&amp;$R$1&amp;$Q$1&amp;"point"&amp;$Q$1&amp;$S$1&amp;$Q$1&amp;"coordinates"&amp;$Q$1&amp;$R$1&amp;M2099&amp;$T$1&amp;$T$1&amp;$S$1</f>
        <v>{"country":"Australia","email":"a.clark@google.com","password":"$2a$10$WTrap3Yk9wf/jJkl7ginfuGerusxP4ku3TE6LLvwjv9YynPTqZE7i","firstName":"Aubrey","lastName":"Clark","streetNum":"913","streetName":"Whitehorse Road","suburb":"BOX HILL","state":"VIC","postCode":"3128","geometry":{"type":"point","coordinates":[145.12227326,-37.81757684]}},</v>
      </c>
    </row>
    <row r="2100" spans="1:15" ht="135" x14ac:dyDescent="0.25">
      <c r="A2100" t="s">
        <v>11691</v>
      </c>
      <c r="B2100" t="s">
        <v>18</v>
      </c>
      <c r="C2100" t="s">
        <v>7729</v>
      </c>
      <c r="D2100" t="s">
        <v>7883</v>
      </c>
      <c r="E2100" t="s">
        <v>5904</v>
      </c>
      <c r="F2100" t="s">
        <v>6007</v>
      </c>
      <c r="G2100">
        <v>913</v>
      </c>
      <c r="H2100" t="s">
        <v>4216</v>
      </c>
      <c r="I2100" t="s">
        <v>2027</v>
      </c>
      <c r="J2100" t="s">
        <v>19</v>
      </c>
      <c r="K2100">
        <v>3128</v>
      </c>
      <c r="L2100" t="s">
        <v>7884</v>
      </c>
      <c r="M2100" t="s">
        <v>6676</v>
      </c>
      <c r="N2100" s="11" t="str">
        <f t="shared" si="32"/>
        <v>{"_id":"ObjectId('5f7aa5c3095d4a38d485b3f9')","country":"Australia","email":"a.barnes@google.com","password":"$2a$10$WTrap3Yk9wf/jJkl7ginfuGerusxP4ku3TE6LLvwjv9YynPTqZE7i","firstName":"Aaliyah","lastName":"Barnes","streetNum":"913","streetName":"Whitehorse Road","suburb":"BOX HILL","state":"VIC","postCode":"3128","geometry":{"type":"point","coordinates":[145.12227326,-37.81757684]}},</v>
      </c>
      <c r="O2100" s="11" t="str">
        <f>$P$1&amp;$Q$1&amp;$B$1&amp;$Q$1&amp;$R$1&amp;$Q$1&amp;B2100&amp;$Q$1&amp;$S$1&amp;$Q$1&amp;$C$1&amp;$Q$1&amp;$R$1&amp;$Q$1&amp;C2100&amp;$Q$1&amp;$S$1&amp;$Q$1&amp;$D$1&amp;$Q$1&amp;$R$1&amp;$Q$1&amp;D2100&amp;$Q$1&amp;$S$1&amp;$Q$1&amp;$E$1&amp;$Q$1&amp;$R$1&amp;$Q$1&amp;E2100&amp;$Q$1&amp;$S$1&amp;$Q$1&amp;$F$1&amp;$Q$1&amp;$R$1&amp;$Q$1&amp;F2100&amp;$Q$1&amp;$S$1&amp;$Q$1&amp;$G$1&amp;$Q$1&amp;$R$1&amp;$Q$1&amp;G2100&amp;$Q$1&amp;$S$1&amp;$Q$1&amp;$H$1&amp;$Q$1&amp;$R$1&amp;$Q$1&amp;H2100&amp;$Q$1&amp;$S$1&amp;$Q$1&amp;$I$1&amp;$Q$1&amp;$R$1&amp;$Q$1&amp;I2100&amp;$Q$1&amp;$S$1&amp;$Q$1&amp;$J$1&amp;$Q$1&amp;$R$1&amp;$Q$1&amp;J2100&amp;$Q$1&amp;$S$1&amp;$Q$1&amp;$K$1&amp;$Q$1&amp;$R$1&amp;$Q$1&amp;K2100&amp;$Q$1&amp;$S$1&amp;$Q$1&amp;"geometry"&amp;$Q$1&amp;$R$1&amp;$P$1&amp;$Q$1&amp;"type"&amp;$Q$1&amp;$R$1&amp;$Q$1&amp;"point"&amp;$Q$1&amp;$S$1&amp;$Q$1&amp;"coordinates"&amp;$Q$1&amp;$R$1&amp;M2100&amp;$T$1&amp;$T$1&amp;$S$1</f>
        <v>{"country":"Australia","email":"a.barnes@google.com","password":"$2a$10$WTrap3Yk9wf/jJkl7ginfuGerusxP4ku3TE6LLvwjv9YynPTqZE7i","firstName":"Aaliyah","lastName":"Barnes","streetNum":"913","streetName":"Whitehorse Road","suburb":"BOX HILL","state":"VIC","postCode":"3128","geometry":{"type":"point","coordinates":[145.12227326,-37.81757684]}},</v>
      </c>
    </row>
    <row r="2101" spans="1:15" ht="135" x14ac:dyDescent="0.25">
      <c r="A2101" t="s">
        <v>11692</v>
      </c>
      <c r="B2101" t="s">
        <v>18</v>
      </c>
      <c r="C2101" t="s">
        <v>9291</v>
      </c>
      <c r="D2101" t="s">
        <v>7883</v>
      </c>
      <c r="E2101" t="s">
        <v>5807</v>
      </c>
      <c r="F2101" t="s">
        <v>5962</v>
      </c>
      <c r="G2101">
        <v>913</v>
      </c>
      <c r="H2101" t="s">
        <v>4216</v>
      </c>
      <c r="I2101" t="s">
        <v>2027</v>
      </c>
      <c r="J2101" t="s">
        <v>19</v>
      </c>
      <c r="K2101">
        <v>3128</v>
      </c>
      <c r="L2101" t="s">
        <v>7884</v>
      </c>
      <c r="M2101" t="s">
        <v>6676</v>
      </c>
      <c r="N2101" s="11" t="str">
        <f t="shared" si="32"/>
        <v>{"_id":"ObjectId('5f7aa5c3095d4a38d485b3fa')","country":"Australia","email":"m.king@google.com","password":"$2a$10$WTrap3Yk9wf/jJkl7ginfuGerusxP4ku3TE6LLvwjv9YynPTqZE7i","firstName":"Maverick","lastName":"King","streetNum":"913","streetName":"Whitehorse Road","suburb":"BOX HILL","state":"VIC","postCode":"3128","geometry":{"type":"point","coordinates":[145.12227326,-37.81757684]}},</v>
      </c>
      <c r="O2101" s="11" t="str">
        <f>$P$1&amp;$Q$1&amp;$B$1&amp;$Q$1&amp;$R$1&amp;$Q$1&amp;B2101&amp;$Q$1&amp;$S$1&amp;$Q$1&amp;$C$1&amp;$Q$1&amp;$R$1&amp;$Q$1&amp;C2101&amp;$Q$1&amp;$S$1&amp;$Q$1&amp;$D$1&amp;$Q$1&amp;$R$1&amp;$Q$1&amp;D2101&amp;$Q$1&amp;$S$1&amp;$Q$1&amp;$E$1&amp;$Q$1&amp;$R$1&amp;$Q$1&amp;E2101&amp;$Q$1&amp;$S$1&amp;$Q$1&amp;$F$1&amp;$Q$1&amp;$R$1&amp;$Q$1&amp;F2101&amp;$Q$1&amp;$S$1&amp;$Q$1&amp;$G$1&amp;$Q$1&amp;$R$1&amp;$Q$1&amp;G2101&amp;$Q$1&amp;$S$1&amp;$Q$1&amp;$H$1&amp;$Q$1&amp;$R$1&amp;$Q$1&amp;H2101&amp;$Q$1&amp;$S$1&amp;$Q$1&amp;$I$1&amp;$Q$1&amp;$R$1&amp;$Q$1&amp;I2101&amp;$Q$1&amp;$S$1&amp;$Q$1&amp;$J$1&amp;$Q$1&amp;$R$1&amp;$Q$1&amp;J2101&amp;$Q$1&amp;$S$1&amp;$Q$1&amp;$K$1&amp;$Q$1&amp;$R$1&amp;$Q$1&amp;K2101&amp;$Q$1&amp;$S$1&amp;$Q$1&amp;"geometry"&amp;$Q$1&amp;$R$1&amp;$P$1&amp;$Q$1&amp;"type"&amp;$Q$1&amp;$R$1&amp;$Q$1&amp;"point"&amp;$Q$1&amp;$S$1&amp;$Q$1&amp;"coordinates"&amp;$Q$1&amp;$R$1&amp;M2101&amp;$T$1&amp;$T$1&amp;$S$1</f>
        <v>{"country":"Australia","email":"m.king@google.com","password":"$2a$10$WTrap3Yk9wf/jJkl7ginfuGerusxP4ku3TE6LLvwjv9YynPTqZE7i","firstName":"Maverick","lastName":"King","streetNum":"913","streetName":"Whitehorse Road","suburb":"BOX HILL","state":"VIC","postCode":"3128","geometry":{"type":"point","coordinates":[145.12227326,-37.81757684]}},</v>
      </c>
    </row>
    <row r="2102" spans="1:15" ht="120" x14ac:dyDescent="0.25">
      <c r="A2102" t="s">
        <v>11693</v>
      </c>
      <c r="B2102" t="s">
        <v>18</v>
      </c>
      <c r="C2102" t="s">
        <v>7519</v>
      </c>
      <c r="D2102" t="s">
        <v>7883</v>
      </c>
      <c r="E2102" t="s">
        <v>5779</v>
      </c>
      <c r="F2102" t="s">
        <v>5995</v>
      </c>
      <c r="G2102">
        <v>410</v>
      </c>
      <c r="H2102" t="s">
        <v>4278</v>
      </c>
      <c r="I2102" t="s">
        <v>1066</v>
      </c>
      <c r="J2102" t="s">
        <v>43</v>
      </c>
      <c r="K2102">
        <v>2138</v>
      </c>
      <c r="L2102" t="s">
        <v>7884</v>
      </c>
      <c r="M2102" t="s">
        <v>6677</v>
      </c>
      <c r="N2102" s="11" t="str">
        <f t="shared" si="32"/>
        <v>{"_id":"ObjectId('5f7aa5c3095d4a38d485b3fb')","country":"Australia","email":"c.ward@google.com","password":"$2a$10$WTrap3Yk9wf/jJkl7ginfuGerusxP4ku3TE6LLvwjv9YynPTqZE7i","firstName":"Caleb","lastName":"Ward","streetNum":"410","streetName":"Concord Road","suburb":"RHODES","state":"NSW","postCode":"2138","geometry":{"type":"point","coordinates":[151.08776629,-33.83257581]}},</v>
      </c>
      <c r="O2102" s="11" t="str">
        <f>$P$1&amp;$Q$1&amp;$B$1&amp;$Q$1&amp;$R$1&amp;$Q$1&amp;B2102&amp;$Q$1&amp;$S$1&amp;$Q$1&amp;$C$1&amp;$Q$1&amp;$R$1&amp;$Q$1&amp;C2102&amp;$Q$1&amp;$S$1&amp;$Q$1&amp;$D$1&amp;$Q$1&amp;$R$1&amp;$Q$1&amp;D2102&amp;$Q$1&amp;$S$1&amp;$Q$1&amp;$E$1&amp;$Q$1&amp;$R$1&amp;$Q$1&amp;E2102&amp;$Q$1&amp;$S$1&amp;$Q$1&amp;$F$1&amp;$Q$1&amp;$R$1&amp;$Q$1&amp;F2102&amp;$Q$1&amp;$S$1&amp;$Q$1&amp;$G$1&amp;$Q$1&amp;$R$1&amp;$Q$1&amp;G2102&amp;$Q$1&amp;$S$1&amp;$Q$1&amp;$H$1&amp;$Q$1&amp;$R$1&amp;$Q$1&amp;H2102&amp;$Q$1&amp;$S$1&amp;$Q$1&amp;$I$1&amp;$Q$1&amp;$R$1&amp;$Q$1&amp;I2102&amp;$Q$1&amp;$S$1&amp;$Q$1&amp;$J$1&amp;$Q$1&amp;$R$1&amp;$Q$1&amp;J2102&amp;$Q$1&amp;$S$1&amp;$Q$1&amp;$K$1&amp;$Q$1&amp;$R$1&amp;$Q$1&amp;K2102&amp;$Q$1&amp;$S$1&amp;$Q$1&amp;"geometry"&amp;$Q$1&amp;$R$1&amp;$P$1&amp;$Q$1&amp;"type"&amp;$Q$1&amp;$R$1&amp;$Q$1&amp;"point"&amp;$Q$1&amp;$S$1&amp;$Q$1&amp;"coordinates"&amp;$Q$1&amp;$R$1&amp;M2102&amp;$T$1&amp;$T$1&amp;$S$1</f>
        <v>{"country":"Australia","email":"c.ward@google.com","password":"$2a$10$WTrap3Yk9wf/jJkl7ginfuGerusxP4ku3TE6LLvwjv9YynPTqZE7i","firstName":"Caleb","lastName":"Ward","streetNum":"410","streetName":"Concord Road","suburb":"RHODES","state":"NSW","postCode":"2138","geometry":{"type":"point","coordinates":[151.08776629,-33.83257581]}},</v>
      </c>
    </row>
    <row r="2103" spans="1:15" ht="135" x14ac:dyDescent="0.25">
      <c r="A2103" t="s">
        <v>11694</v>
      </c>
      <c r="B2103" t="s">
        <v>18</v>
      </c>
      <c r="C2103" t="s">
        <v>8378</v>
      </c>
      <c r="D2103" t="s">
        <v>7883</v>
      </c>
      <c r="E2103" t="s">
        <v>5929</v>
      </c>
      <c r="F2103" t="s">
        <v>5976</v>
      </c>
      <c r="G2103">
        <v>1260</v>
      </c>
      <c r="H2103" t="s">
        <v>1664</v>
      </c>
      <c r="I2103" t="s">
        <v>487</v>
      </c>
      <c r="J2103" t="s">
        <v>159</v>
      </c>
      <c r="K2103">
        <v>6005</v>
      </c>
      <c r="L2103" t="s">
        <v>7884</v>
      </c>
      <c r="M2103" t="s">
        <v>6678</v>
      </c>
      <c r="N2103" s="11" t="str">
        <f t="shared" si="32"/>
        <v>{"_id":"ObjectId('5f7aa5c3095d4a38d485b3fc')","country":"Australia","email":"c.phillips@google.com","password":"$2a$10$WTrap3Yk9wf/jJkl7ginfuGerusxP4ku3TE6LLvwjv9YynPTqZE7i","firstName":"Clara","lastName":"Phillips","streetNum":"1260","streetName":"Hay Street","suburb":"WEST PERTH","state":"WA","postCode":"6005","geometry":{"type":"point","coordinates":[115.84072645,-31.94775718]}},</v>
      </c>
      <c r="O2103" s="11" t="str">
        <f>$P$1&amp;$Q$1&amp;$B$1&amp;$Q$1&amp;$R$1&amp;$Q$1&amp;B2103&amp;$Q$1&amp;$S$1&amp;$Q$1&amp;$C$1&amp;$Q$1&amp;$R$1&amp;$Q$1&amp;C2103&amp;$Q$1&amp;$S$1&amp;$Q$1&amp;$D$1&amp;$Q$1&amp;$R$1&amp;$Q$1&amp;D2103&amp;$Q$1&amp;$S$1&amp;$Q$1&amp;$E$1&amp;$Q$1&amp;$R$1&amp;$Q$1&amp;E2103&amp;$Q$1&amp;$S$1&amp;$Q$1&amp;$F$1&amp;$Q$1&amp;$R$1&amp;$Q$1&amp;F2103&amp;$Q$1&amp;$S$1&amp;$Q$1&amp;$G$1&amp;$Q$1&amp;$R$1&amp;$Q$1&amp;G2103&amp;$Q$1&amp;$S$1&amp;$Q$1&amp;$H$1&amp;$Q$1&amp;$R$1&amp;$Q$1&amp;H2103&amp;$Q$1&amp;$S$1&amp;$Q$1&amp;$I$1&amp;$Q$1&amp;$R$1&amp;$Q$1&amp;I2103&amp;$Q$1&amp;$S$1&amp;$Q$1&amp;$J$1&amp;$Q$1&amp;$R$1&amp;$Q$1&amp;J2103&amp;$Q$1&amp;$S$1&amp;$Q$1&amp;$K$1&amp;$Q$1&amp;$R$1&amp;$Q$1&amp;K2103&amp;$Q$1&amp;$S$1&amp;$Q$1&amp;"geometry"&amp;$Q$1&amp;$R$1&amp;$P$1&amp;$Q$1&amp;"type"&amp;$Q$1&amp;$R$1&amp;$Q$1&amp;"point"&amp;$Q$1&amp;$S$1&amp;$Q$1&amp;"coordinates"&amp;$Q$1&amp;$R$1&amp;M2103&amp;$T$1&amp;$T$1&amp;$S$1</f>
        <v>{"country":"Australia","email":"c.phillips@google.com","password":"$2a$10$WTrap3Yk9wf/jJkl7ginfuGerusxP4ku3TE6LLvwjv9YynPTqZE7i","firstName":"Clara","lastName":"Phillips","streetNum":"1260","streetName":"Hay Street","suburb":"WEST PERTH","state":"WA","postCode":"6005","geometry":{"type":"point","coordinates":[115.84072645,-31.94775718]}},</v>
      </c>
    </row>
    <row r="2104" spans="1:15" ht="135" x14ac:dyDescent="0.25">
      <c r="A2104" t="s">
        <v>11695</v>
      </c>
      <c r="B2104" t="s">
        <v>18</v>
      </c>
      <c r="C2104" t="s">
        <v>9292</v>
      </c>
      <c r="D2104" t="s">
        <v>7883</v>
      </c>
      <c r="E2104" t="s">
        <v>5773</v>
      </c>
      <c r="F2104" t="s">
        <v>5972</v>
      </c>
      <c r="G2104">
        <v>1260</v>
      </c>
      <c r="H2104" t="s">
        <v>1664</v>
      </c>
      <c r="I2104" t="s">
        <v>487</v>
      </c>
      <c r="J2104" t="s">
        <v>159</v>
      </c>
      <c r="K2104">
        <v>6005</v>
      </c>
      <c r="L2104" t="s">
        <v>7884</v>
      </c>
      <c r="M2104" t="s">
        <v>6678</v>
      </c>
      <c r="N2104" s="11" t="str">
        <f t="shared" si="32"/>
        <v>{"_id":"ObjectId('5f7aa5c3095d4a38d485b3fd')","country":"Australia","email":"j.mitchell@yahoo.com","password":"$2a$10$WTrap3Yk9wf/jJkl7ginfuGerusxP4ku3TE6LLvwjv9YynPTqZE7i","firstName":"Jaxon","lastName":"Mitchell","streetNum":"1260","streetName":"Hay Street","suburb":"WEST PERTH","state":"WA","postCode":"6005","geometry":{"type":"point","coordinates":[115.84072645,-31.94775718]}},</v>
      </c>
      <c r="O2104" s="11" t="str">
        <f>$P$1&amp;$Q$1&amp;$B$1&amp;$Q$1&amp;$R$1&amp;$Q$1&amp;B2104&amp;$Q$1&amp;$S$1&amp;$Q$1&amp;$C$1&amp;$Q$1&amp;$R$1&amp;$Q$1&amp;C2104&amp;$Q$1&amp;$S$1&amp;$Q$1&amp;$D$1&amp;$Q$1&amp;$R$1&amp;$Q$1&amp;D2104&amp;$Q$1&amp;$S$1&amp;$Q$1&amp;$E$1&amp;$Q$1&amp;$R$1&amp;$Q$1&amp;E2104&amp;$Q$1&amp;$S$1&amp;$Q$1&amp;$F$1&amp;$Q$1&amp;$R$1&amp;$Q$1&amp;F2104&amp;$Q$1&amp;$S$1&amp;$Q$1&amp;$G$1&amp;$Q$1&amp;$R$1&amp;$Q$1&amp;G2104&amp;$Q$1&amp;$S$1&amp;$Q$1&amp;$H$1&amp;$Q$1&amp;$R$1&amp;$Q$1&amp;H2104&amp;$Q$1&amp;$S$1&amp;$Q$1&amp;$I$1&amp;$Q$1&amp;$R$1&amp;$Q$1&amp;I2104&amp;$Q$1&amp;$S$1&amp;$Q$1&amp;$J$1&amp;$Q$1&amp;$R$1&amp;$Q$1&amp;J2104&amp;$Q$1&amp;$S$1&amp;$Q$1&amp;$K$1&amp;$Q$1&amp;$R$1&amp;$Q$1&amp;K2104&amp;$Q$1&amp;$S$1&amp;$Q$1&amp;"geometry"&amp;$Q$1&amp;$R$1&amp;$P$1&amp;$Q$1&amp;"type"&amp;$Q$1&amp;$R$1&amp;$Q$1&amp;"point"&amp;$Q$1&amp;$S$1&amp;$Q$1&amp;"coordinates"&amp;$Q$1&amp;$R$1&amp;M2104&amp;$T$1&amp;$T$1&amp;$S$1</f>
        <v>{"country":"Australia","email":"j.mitchell@yahoo.com","password":"$2a$10$WTrap3Yk9wf/jJkl7ginfuGerusxP4ku3TE6LLvwjv9YynPTqZE7i","firstName":"Jaxon","lastName":"Mitchell","streetNum":"1260","streetName":"Hay Street","suburb":"WEST PERTH","state":"WA","postCode":"6005","geometry":{"type":"point","coordinates":[115.84072645,-31.94775718]}},</v>
      </c>
    </row>
    <row r="2105" spans="1:15" ht="120" x14ac:dyDescent="0.25">
      <c r="A2105" t="s">
        <v>11696</v>
      </c>
      <c r="B2105" t="s">
        <v>18</v>
      </c>
      <c r="C2105" t="s">
        <v>9293</v>
      </c>
      <c r="D2105" t="s">
        <v>7883</v>
      </c>
      <c r="E2105" t="s">
        <v>5924</v>
      </c>
      <c r="F2105" t="s">
        <v>5940</v>
      </c>
      <c r="G2105">
        <v>28</v>
      </c>
      <c r="H2105" t="s">
        <v>1188</v>
      </c>
      <c r="I2105" t="s">
        <v>969</v>
      </c>
      <c r="J2105" t="s">
        <v>92</v>
      </c>
      <c r="K2105">
        <v>2603</v>
      </c>
      <c r="L2105" t="s">
        <v>7884</v>
      </c>
      <c r="M2105" t="s">
        <v>6679</v>
      </c>
      <c r="N2105" s="11" t="str">
        <f t="shared" si="32"/>
        <v>{"_id":"ObjectId('5f7aa5c3095d4a38d485b3fe')","country":"Australia","email":"n.davis@yahoo.com","password":"$2a$10$WTrap3Yk9wf/jJkl7ginfuGerusxP4ku3TE6LLvwjv9YynPTqZE7i","firstName":"Nevaeh","lastName":"Davis","streetNum":"28","streetName":"Sydney Avenue","suburb":"FORREST","state":"ACT","postCode":"2603","geometry":{"type":"point","coordinates":[149.13064879,-35.31228896]}},</v>
      </c>
      <c r="O2105" s="11" t="str">
        <f>$P$1&amp;$Q$1&amp;$B$1&amp;$Q$1&amp;$R$1&amp;$Q$1&amp;B2105&amp;$Q$1&amp;$S$1&amp;$Q$1&amp;$C$1&amp;$Q$1&amp;$R$1&amp;$Q$1&amp;C2105&amp;$Q$1&amp;$S$1&amp;$Q$1&amp;$D$1&amp;$Q$1&amp;$R$1&amp;$Q$1&amp;D2105&amp;$Q$1&amp;$S$1&amp;$Q$1&amp;$E$1&amp;$Q$1&amp;$R$1&amp;$Q$1&amp;E2105&amp;$Q$1&amp;$S$1&amp;$Q$1&amp;$F$1&amp;$Q$1&amp;$R$1&amp;$Q$1&amp;F2105&amp;$Q$1&amp;$S$1&amp;$Q$1&amp;$G$1&amp;$Q$1&amp;$R$1&amp;$Q$1&amp;G2105&amp;$Q$1&amp;$S$1&amp;$Q$1&amp;$H$1&amp;$Q$1&amp;$R$1&amp;$Q$1&amp;H2105&amp;$Q$1&amp;$S$1&amp;$Q$1&amp;$I$1&amp;$Q$1&amp;$R$1&amp;$Q$1&amp;I2105&amp;$Q$1&amp;$S$1&amp;$Q$1&amp;$J$1&amp;$Q$1&amp;$R$1&amp;$Q$1&amp;J2105&amp;$Q$1&amp;$S$1&amp;$Q$1&amp;$K$1&amp;$Q$1&amp;$R$1&amp;$Q$1&amp;K2105&amp;$Q$1&amp;$S$1&amp;$Q$1&amp;"geometry"&amp;$Q$1&amp;$R$1&amp;$P$1&amp;$Q$1&amp;"type"&amp;$Q$1&amp;$R$1&amp;$Q$1&amp;"point"&amp;$Q$1&amp;$S$1&amp;$Q$1&amp;"coordinates"&amp;$Q$1&amp;$R$1&amp;M2105&amp;$T$1&amp;$T$1&amp;$S$1</f>
        <v>{"country":"Australia","email":"n.davis@yahoo.com","password":"$2a$10$WTrap3Yk9wf/jJkl7ginfuGerusxP4ku3TE6LLvwjv9YynPTqZE7i","firstName":"Nevaeh","lastName":"Davis","streetNum":"28","streetName":"Sydney Avenue","suburb":"FORREST","state":"ACT","postCode":"2603","geometry":{"type":"point","coordinates":[149.13064879,-35.31228896]}},</v>
      </c>
    </row>
    <row r="2106" spans="1:15" ht="120" x14ac:dyDescent="0.25">
      <c r="A2106" t="s">
        <v>11697</v>
      </c>
      <c r="B2106" t="s">
        <v>18</v>
      </c>
      <c r="C2106" t="s">
        <v>9294</v>
      </c>
      <c r="D2106" t="s">
        <v>7883</v>
      </c>
      <c r="E2106" t="s">
        <v>5759</v>
      </c>
      <c r="F2106" t="s">
        <v>5963</v>
      </c>
      <c r="G2106">
        <v>60</v>
      </c>
      <c r="H2106" t="s">
        <v>956</v>
      </c>
      <c r="I2106" t="s">
        <v>1132</v>
      </c>
      <c r="J2106" t="s">
        <v>31</v>
      </c>
      <c r="K2106">
        <v>4215</v>
      </c>
      <c r="L2106" t="s">
        <v>7884</v>
      </c>
      <c r="M2106" t="s">
        <v>6680</v>
      </c>
      <c r="N2106" s="11" t="str">
        <f t="shared" si="32"/>
        <v>{"_id":"ObjectId('5f7aa5c3095d4a38d485b3ff')","country":"Australia","email":"o.wright@yahoo.com","password":"$2a$10$WTrap3Yk9wf/jJkl7ginfuGerusxP4ku3TE6LLvwjv9YynPTqZE7i","firstName":"Owen","lastName":"Wright","streetNum":"60","streetName":"High Street","suburb":"SOUTHPORT","state":"QLD","postCode":"4215","geometry":{"type":"point","coordinates":[153.40863925,-27.96755026]}},</v>
      </c>
      <c r="O2106" s="11" t="str">
        <f>$P$1&amp;$Q$1&amp;$B$1&amp;$Q$1&amp;$R$1&amp;$Q$1&amp;B2106&amp;$Q$1&amp;$S$1&amp;$Q$1&amp;$C$1&amp;$Q$1&amp;$R$1&amp;$Q$1&amp;C2106&amp;$Q$1&amp;$S$1&amp;$Q$1&amp;$D$1&amp;$Q$1&amp;$R$1&amp;$Q$1&amp;D2106&amp;$Q$1&amp;$S$1&amp;$Q$1&amp;$E$1&amp;$Q$1&amp;$R$1&amp;$Q$1&amp;E2106&amp;$Q$1&amp;$S$1&amp;$Q$1&amp;$F$1&amp;$Q$1&amp;$R$1&amp;$Q$1&amp;F2106&amp;$Q$1&amp;$S$1&amp;$Q$1&amp;$G$1&amp;$Q$1&amp;$R$1&amp;$Q$1&amp;G2106&amp;$Q$1&amp;$S$1&amp;$Q$1&amp;$H$1&amp;$Q$1&amp;$R$1&amp;$Q$1&amp;H2106&amp;$Q$1&amp;$S$1&amp;$Q$1&amp;$I$1&amp;$Q$1&amp;$R$1&amp;$Q$1&amp;I2106&amp;$Q$1&amp;$S$1&amp;$Q$1&amp;$J$1&amp;$Q$1&amp;$R$1&amp;$Q$1&amp;J2106&amp;$Q$1&amp;$S$1&amp;$Q$1&amp;$K$1&amp;$Q$1&amp;$R$1&amp;$Q$1&amp;K2106&amp;$Q$1&amp;$S$1&amp;$Q$1&amp;"geometry"&amp;$Q$1&amp;$R$1&amp;$P$1&amp;$Q$1&amp;"type"&amp;$Q$1&amp;$R$1&amp;$Q$1&amp;"point"&amp;$Q$1&amp;$S$1&amp;$Q$1&amp;"coordinates"&amp;$Q$1&amp;$R$1&amp;M2106&amp;$T$1&amp;$T$1&amp;$S$1</f>
        <v>{"country":"Australia","email":"o.wright@yahoo.com","password":"$2a$10$WTrap3Yk9wf/jJkl7ginfuGerusxP4ku3TE6LLvwjv9YynPTqZE7i","firstName":"Owen","lastName":"Wright","streetNum":"60","streetName":"High Street","suburb":"SOUTHPORT","state":"QLD","postCode":"4215","geometry":{"type":"point","coordinates":[153.40863925,-27.96755026]}},</v>
      </c>
    </row>
    <row r="2107" spans="1:15" ht="135" x14ac:dyDescent="0.25">
      <c r="A2107" t="s">
        <v>11698</v>
      </c>
      <c r="B2107" t="s">
        <v>18</v>
      </c>
      <c r="C2107" t="s">
        <v>7877</v>
      </c>
      <c r="D2107" t="s">
        <v>7883</v>
      </c>
      <c r="E2107" t="s">
        <v>5792</v>
      </c>
      <c r="F2107" t="s">
        <v>5985</v>
      </c>
      <c r="G2107">
        <v>353</v>
      </c>
      <c r="H2107" t="s">
        <v>3110</v>
      </c>
      <c r="I2107" t="s">
        <v>3111</v>
      </c>
      <c r="J2107" t="s">
        <v>19</v>
      </c>
      <c r="K2107">
        <v>3131</v>
      </c>
      <c r="L2107" t="s">
        <v>7884</v>
      </c>
      <c r="M2107" t="s">
        <v>9295</v>
      </c>
      <c r="N2107" s="11" t="str">
        <f t="shared" si="32"/>
        <v>{"_id":"ObjectId('5f7aa5c3095d4a38d485b400')","country":"Australia","email":"e.reed@hotmail.com","password":"$2a$10$WTrap3Yk9wf/jJkl7ginfuGerusxP4ku3TE6LLvwjv9YynPTqZE7i","firstName":"Eli","lastName":"Reed","streetNum":"353","streetName":"Burwood Highway","suburb":"FOREST HILL","state":"VIC","postCode":"3131","geometry":{"type":"point","coordinates":[145.167757,-37.854289]}},</v>
      </c>
      <c r="O2107" s="11" t="str">
        <f>$P$1&amp;$Q$1&amp;$B$1&amp;$Q$1&amp;$R$1&amp;$Q$1&amp;B2107&amp;$Q$1&amp;$S$1&amp;$Q$1&amp;$C$1&amp;$Q$1&amp;$R$1&amp;$Q$1&amp;C2107&amp;$Q$1&amp;$S$1&amp;$Q$1&amp;$D$1&amp;$Q$1&amp;$R$1&amp;$Q$1&amp;D2107&amp;$Q$1&amp;$S$1&amp;$Q$1&amp;$E$1&amp;$Q$1&amp;$R$1&amp;$Q$1&amp;E2107&amp;$Q$1&amp;$S$1&amp;$Q$1&amp;$F$1&amp;$Q$1&amp;$R$1&amp;$Q$1&amp;F2107&amp;$Q$1&amp;$S$1&amp;$Q$1&amp;$G$1&amp;$Q$1&amp;$R$1&amp;$Q$1&amp;G2107&amp;$Q$1&amp;$S$1&amp;$Q$1&amp;$H$1&amp;$Q$1&amp;$R$1&amp;$Q$1&amp;H2107&amp;$Q$1&amp;$S$1&amp;$Q$1&amp;$I$1&amp;$Q$1&amp;$R$1&amp;$Q$1&amp;I2107&amp;$Q$1&amp;$S$1&amp;$Q$1&amp;$J$1&amp;$Q$1&amp;$R$1&amp;$Q$1&amp;J2107&amp;$Q$1&amp;$S$1&amp;$Q$1&amp;$K$1&amp;$Q$1&amp;$R$1&amp;$Q$1&amp;K2107&amp;$Q$1&amp;$S$1&amp;$Q$1&amp;"geometry"&amp;$Q$1&amp;$R$1&amp;$P$1&amp;$Q$1&amp;"type"&amp;$Q$1&amp;$R$1&amp;$Q$1&amp;"point"&amp;$Q$1&amp;$S$1&amp;$Q$1&amp;"coordinates"&amp;$Q$1&amp;$R$1&amp;M2107&amp;$T$1&amp;$T$1&amp;$S$1</f>
        <v>{"country":"Australia","email":"e.reed@hotmail.com","password":"$2a$10$WTrap3Yk9wf/jJkl7ginfuGerusxP4ku3TE6LLvwjv9YynPTqZE7i","firstName":"Eli","lastName":"Reed","streetNum":"353","streetName":"Burwood Highway","suburb":"FOREST HILL","state":"VIC","postCode":"3131","geometry":{"type":"point","coordinates":[145.167757,-37.854289]}},</v>
      </c>
    </row>
    <row r="2108" spans="1:15" ht="135" x14ac:dyDescent="0.25">
      <c r="A2108" t="s">
        <v>11699</v>
      </c>
      <c r="B2108" t="s">
        <v>18</v>
      </c>
      <c r="C2108" t="s">
        <v>8217</v>
      </c>
      <c r="D2108" t="s">
        <v>7883</v>
      </c>
      <c r="E2108" t="s">
        <v>5842</v>
      </c>
      <c r="F2108" t="s">
        <v>5944</v>
      </c>
      <c r="G2108">
        <v>117</v>
      </c>
      <c r="H2108" t="s">
        <v>4290</v>
      </c>
      <c r="I2108" t="s">
        <v>2138</v>
      </c>
      <c r="J2108" t="s">
        <v>159</v>
      </c>
      <c r="K2108">
        <v>6100</v>
      </c>
      <c r="L2108" t="s">
        <v>7884</v>
      </c>
      <c r="M2108" t="s">
        <v>9296</v>
      </c>
      <c r="N2108" s="11" t="str">
        <f t="shared" si="32"/>
        <v>{"_id":"ObjectId('5f7aa5c3095d4a38d485b401')","country":"Australia","email":"m.taylor@hotmail.com","password":"$2a$10$WTrap3Yk9wf/jJkl7ginfuGerusxP4ku3TE6LLvwjv9YynPTqZE7i","firstName":"Mia","lastName":"Taylor","streetNum":"117","streetName":"Shepperton Road","suburb":"VICTORIA PARK","state":"WA","postCode":"6100","geometry":{"type":"point","coordinates":[115.89741,-31.97281]}},</v>
      </c>
      <c r="O2108" s="11" t="str">
        <f>$P$1&amp;$Q$1&amp;$B$1&amp;$Q$1&amp;$R$1&amp;$Q$1&amp;B2108&amp;$Q$1&amp;$S$1&amp;$Q$1&amp;$C$1&amp;$Q$1&amp;$R$1&amp;$Q$1&amp;C2108&amp;$Q$1&amp;$S$1&amp;$Q$1&amp;$D$1&amp;$Q$1&amp;$R$1&amp;$Q$1&amp;D2108&amp;$Q$1&amp;$S$1&amp;$Q$1&amp;$E$1&amp;$Q$1&amp;$R$1&amp;$Q$1&amp;E2108&amp;$Q$1&amp;$S$1&amp;$Q$1&amp;$F$1&amp;$Q$1&amp;$R$1&amp;$Q$1&amp;F2108&amp;$Q$1&amp;$S$1&amp;$Q$1&amp;$G$1&amp;$Q$1&amp;$R$1&amp;$Q$1&amp;G2108&amp;$Q$1&amp;$S$1&amp;$Q$1&amp;$H$1&amp;$Q$1&amp;$R$1&amp;$Q$1&amp;H2108&amp;$Q$1&amp;$S$1&amp;$Q$1&amp;$I$1&amp;$Q$1&amp;$R$1&amp;$Q$1&amp;I2108&amp;$Q$1&amp;$S$1&amp;$Q$1&amp;$J$1&amp;$Q$1&amp;$R$1&amp;$Q$1&amp;J2108&amp;$Q$1&amp;$S$1&amp;$Q$1&amp;$K$1&amp;$Q$1&amp;$R$1&amp;$Q$1&amp;K2108&amp;$Q$1&amp;$S$1&amp;$Q$1&amp;"geometry"&amp;$Q$1&amp;$R$1&amp;$P$1&amp;$Q$1&amp;"type"&amp;$Q$1&amp;$R$1&amp;$Q$1&amp;"point"&amp;$Q$1&amp;$S$1&amp;$Q$1&amp;"coordinates"&amp;$Q$1&amp;$R$1&amp;M2108&amp;$T$1&amp;$T$1&amp;$S$1</f>
        <v>{"country":"Australia","email":"m.taylor@hotmail.com","password":"$2a$10$WTrap3Yk9wf/jJkl7ginfuGerusxP4ku3TE6LLvwjv9YynPTqZE7i","firstName":"Mia","lastName":"Taylor","streetNum":"117","streetName":"Shepperton Road","suburb":"VICTORIA PARK","state":"WA","postCode":"6100","geometry":{"type":"point","coordinates":[115.89741,-31.97281]}},</v>
      </c>
    </row>
    <row r="2109" spans="1:15" ht="135" x14ac:dyDescent="0.25">
      <c r="A2109" t="s">
        <v>11700</v>
      </c>
      <c r="B2109" t="s">
        <v>18</v>
      </c>
      <c r="C2109" t="s">
        <v>7288</v>
      </c>
      <c r="D2109" t="s">
        <v>7883</v>
      </c>
      <c r="E2109" t="s">
        <v>5772</v>
      </c>
      <c r="F2109" t="s">
        <v>6019</v>
      </c>
      <c r="G2109">
        <v>117</v>
      </c>
      <c r="H2109" t="s">
        <v>4290</v>
      </c>
      <c r="I2109" t="s">
        <v>2138</v>
      </c>
      <c r="J2109" t="s">
        <v>159</v>
      </c>
      <c r="K2109">
        <v>6100</v>
      </c>
      <c r="L2109" t="s">
        <v>7884</v>
      </c>
      <c r="M2109" t="s">
        <v>9296</v>
      </c>
      <c r="N2109" s="11" t="str">
        <f t="shared" si="32"/>
        <v>{"_id":"ObjectId('5f7aa5c3095d4a38d485b402')","country":"Australia","email":"a.butler@google.com","password":"$2a$10$WTrap3Yk9wf/jJkl7ginfuGerusxP4ku3TE6LLvwjv9YynPTqZE7i","firstName":"Anthony","lastName":"Butler","streetNum":"117","streetName":"Shepperton Road","suburb":"VICTORIA PARK","state":"WA","postCode":"6100","geometry":{"type":"point","coordinates":[115.89741,-31.97281]}},</v>
      </c>
      <c r="O2109" s="11" t="str">
        <f>$P$1&amp;$Q$1&amp;$B$1&amp;$Q$1&amp;$R$1&amp;$Q$1&amp;B2109&amp;$Q$1&amp;$S$1&amp;$Q$1&amp;$C$1&amp;$Q$1&amp;$R$1&amp;$Q$1&amp;C2109&amp;$Q$1&amp;$S$1&amp;$Q$1&amp;$D$1&amp;$Q$1&amp;$R$1&amp;$Q$1&amp;D2109&amp;$Q$1&amp;$S$1&amp;$Q$1&amp;$E$1&amp;$Q$1&amp;$R$1&amp;$Q$1&amp;E2109&amp;$Q$1&amp;$S$1&amp;$Q$1&amp;$F$1&amp;$Q$1&amp;$R$1&amp;$Q$1&amp;F2109&amp;$Q$1&amp;$S$1&amp;$Q$1&amp;$G$1&amp;$Q$1&amp;$R$1&amp;$Q$1&amp;G2109&amp;$Q$1&amp;$S$1&amp;$Q$1&amp;$H$1&amp;$Q$1&amp;$R$1&amp;$Q$1&amp;H2109&amp;$Q$1&amp;$S$1&amp;$Q$1&amp;$I$1&amp;$Q$1&amp;$R$1&amp;$Q$1&amp;I2109&amp;$Q$1&amp;$S$1&amp;$Q$1&amp;$J$1&amp;$Q$1&amp;$R$1&amp;$Q$1&amp;J2109&amp;$Q$1&amp;$S$1&amp;$Q$1&amp;$K$1&amp;$Q$1&amp;$R$1&amp;$Q$1&amp;K2109&amp;$Q$1&amp;$S$1&amp;$Q$1&amp;"geometry"&amp;$Q$1&amp;$R$1&amp;$P$1&amp;$Q$1&amp;"type"&amp;$Q$1&amp;$R$1&amp;$Q$1&amp;"point"&amp;$Q$1&amp;$S$1&amp;$Q$1&amp;"coordinates"&amp;$Q$1&amp;$R$1&amp;M2109&amp;$T$1&amp;$T$1&amp;$S$1</f>
        <v>{"country":"Australia","email":"a.butler@google.com","password":"$2a$10$WTrap3Yk9wf/jJkl7ginfuGerusxP4ku3TE6LLvwjv9YynPTqZE7i","firstName":"Anthony","lastName":"Butler","streetNum":"117","streetName":"Shepperton Road","suburb":"VICTORIA PARK","state":"WA","postCode":"6100","geometry":{"type":"point","coordinates":[115.89741,-31.97281]}},</v>
      </c>
    </row>
    <row r="2110" spans="1:15" ht="120" x14ac:dyDescent="0.25">
      <c r="A2110" t="s">
        <v>11701</v>
      </c>
      <c r="B2110" t="s">
        <v>18</v>
      </c>
      <c r="C2110" t="s">
        <v>9297</v>
      </c>
      <c r="D2110" t="s">
        <v>7883</v>
      </c>
      <c r="E2110" t="s">
        <v>5910</v>
      </c>
      <c r="F2110" t="s">
        <v>5944</v>
      </c>
      <c r="G2110">
        <v>10</v>
      </c>
      <c r="H2110" t="s">
        <v>4295</v>
      </c>
      <c r="I2110" t="s">
        <v>4296</v>
      </c>
      <c r="J2110" t="s">
        <v>92</v>
      </c>
      <c r="K2110">
        <v>2600</v>
      </c>
      <c r="L2110" t="s">
        <v>7884</v>
      </c>
      <c r="M2110" t="s">
        <v>6682</v>
      </c>
      <c r="N2110" s="11" t="str">
        <f t="shared" si="32"/>
        <v>{"_id":"ObjectId('5f7aa5c3095d4a38d485b403')","country":"Australia","email":"g.taylor@google.com","password":"$2a$10$WTrap3Yk9wf/jJkl7ginfuGerusxP4ku3TE6LLvwjv9YynPTqZE7i","firstName":"Gabriella","lastName":"Taylor","streetNum":"10","streetName":"Parkes Place East","suburb":"PARKES","state":"ACT","postCode":"2600","geometry":{"type":"point","coordinates":[149.13335293,-35.30201858]}},</v>
      </c>
      <c r="O2110" s="11" t="str">
        <f>$P$1&amp;$Q$1&amp;$B$1&amp;$Q$1&amp;$R$1&amp;$Q$1&amp;B2110&amp;$Q$1&amp;$S$1&amp;$Q$1&amp;$C$1&amp;$Q$1&amp;$R$1&amp;$Q$1&amp;C2110&amp;$Q$1&amp;$S$1&amp;$Q$1&amp;$D$1&amp;$Q$1&amp;$R$1&amp;$Q$1&amp;D2110&amp;$Q$1&amp;$S$1&amp;$Q$1&amp;$E$1&amp;$Q$1&amp;$R$1&amp;$Q$1&amp;E2110&amp;$Q$1&amp;$S$1&amp;$Q$1&amp;$F$1&amp;$Q$1&amp;$R$1&amp;$Q$1&amp;F2110&amp;$Q$1&amp;$S$1&amp;$Q$1&amp;$G$1&amp;$Q$1&amp;$R$1&amp;$Q$1&amp;G2110&amp;$Q$1&amp;$S$1&amp;$Q$1&amp;$H$1&amp;$Q$1&amp;$R$1&amp;$Q$1&amp;H2110&amp;$Q$1&amp;$S$1&amp;$Q$1&amp;$I$1&amp;$Q$1&amp;$R$1&amp;$Q$1&amp;I2110&amp;$Q$1&amp;$S$1&amp;$Q$1&amp;$J$1&amp;$Q$1&amp;$R$1&amp;$Q$1&amp;J2110&amp;$Q$1&amp;$S$1&amp;$Q$1&amp;$K$1&amp;$Q$1&amp;$R$1&amp;$Q$1&amp;K2110&amp;$Q$1&amp;$S$1&amp;$Q$1&amp;"geometry"&amp;$Q$1&amp;$R$1&amp;$P$1&amp;$Q$1&amp;"type"&amp;$Q$1&amp;$R$1&amp;$Q$1&amp;"point"&amp;$Q$1&amp;$S$1&amp;$Q$1&amp;"coordinates"&amp;$Q$1&amp;$R$1&amp;M2110&amp;$T$1&amp;$T$1&amp;$S$1</f>
        <v>{"country":"Australia","email":"g.taylor@google.com","password":"$2a$10$WTrap3Yk9wf/jJkl7ginfuGerusxP4ku3TE6LLvwjv9YynPTqZE7i","firstName":"Gabriella","lastName":"Taylor","streetNum":"10","streetName":"Parkes Place East","suburb":"PARKES","state":"ACT","postCode":"2600","geometry":{"type":"point","coordinates":[149.13335293,-35.30201858]}},</v>
      </c>
    </row>
    <row r="2111" spans="1:15" ht="120" x14ac:dyDescent="0.25">
      <c r="A2111" t="s">
        <v>11702</v>
      </c>
      <c r="B2111" t="s">
        <v>18</v>
      </c>
      <c r="C2111" t="s">
        <v>7240</v>
      </c>
      <c r="D2111" t="s">
        <v>7883</v>
      </c>
      <c r="E2111" t="s">
        <v>5888</v>
      </c>
      <c r="F2111" t="s">
        <v>5995</v>
      </c>
      <c r="G2111">
        <v>10</v>
      </c>
      <c r="H2111" t="s">
        <v>4295</v>
      </c>
      <c r="I2111" t="s">
        <v>4296</v>
      </c>
      <c r="J2111" t="s">
        <v>92</v>
      </c>
      <c r="K2111">
        <v>2600</v>
      </c>
      <c r="L2111" t="s">
        <v>7884</v>
      </c>
      <c r="M2111" t="s">
        <v>6682</v>
      </c>
      <c r="N2111" s="11" t="str">
        <f t="shared" si="32"/>
        <v>{"_id":"ObjectId('5f7aa5c3095d4a38d485b404')","country":"Australia","email":"s.ward@hotmail.com","password":"$2a$10$WTrap3Yk9wf/jJkl7ginfuGerusxP4ku3TE6LLvwjv9YynPTqZE7i","firstName":"Savannah","lastName":"Ward","streetNum":"10","streetName":"Parkes Place East","suburb":"PARKES","state":"ACT","postCode":"2600","geometry":{"type":"point","coordinates":[149.13335293,-35.30201858]}},</v>
      </c>
      <c r="O2111" s="11" t="str">
        <f>$P$1&amp;$Q$1&amp;$B$1&amp;$Q$1&amp;$R$1&amp;$Q$1&amp;B2111&amp;$Q$1&amp;$S$1&amp;$Q$1&amp;$C$1&amp;$Q$1&amp;$R$1&amp;$Q$1&amp;C2111&amp;$Q$1&amp;$S$1&amp;$Q$1&amp;$D$1&amp;$Q$1&amp;$R$1&amp;$Q$1&amp;D2111&amp;$Q$1&amp;$S$1&amp;$Q$1&amp;$E$1&amp;$Q$1&amp;$R$1&amp;$Q$1&amp;E2111&amp;$Q$1&amp;$S$1&amp;$Q$1&amp;$F$1&amp;$Q$1&amp;$R$1&amp;$Q$1&amp;F2111&amp;$Q$1&amp;$S$1&amp;$Q$1&amp;$G$1&amp;$Q$1&amp;$R$1&amp;$Q$1&amp;G2111&amp;$Q$1&amp;$S$1&amp;$Q$1&amp;$H$1&amp;$Q$1&amp;$R$1&amp;$Q$1&amp;H2111&amp;$Q$1&amp;$S$1&amp;$Q$1&amp;$I$1&amp;$Q$1&amp;$R$1&amp;$Q$1&amp;I2111&amp;$Q$1&amp;$S$1&amp;$Q$1&amp;$J$1&amp;$Q$1&amp;$R$1&amp;$Q$1&amp;J2111&amp;$Q$1&amp;$S$1&amp;$Q$1&amp;$K$1&amp;$Q$1&amp;$R$1&amp;$Q$1&amp;K2111&amp;$Q$1&amp;$S$1&amp;$Q$1&amp;"geometry"&amp;$Q$1&amp;$R$1&amp;$P$1&amp;$Q$1&amp;"type"&amp;$Q$1&amp;$R$1&amp;$Q$1&amp;"point"&amp;$Q$1&amp;$S$1&amp;$Q$1&amp;"coordinates"&amp;$Q$1&amp;$R$1&amp;M2111&amp;$T$1&amp;$T$1&amp;$S$1</f>
        <v>{"country":"Australia","email":"s.ward@hotmail.com","password":"$2a$10$WTrap3Yk9wf/jJkl7ginfuGerusxP4ku3TE6LLvwjv9YynPTqZE7i","firstName":"Savannah","lastName":"Ward","streetNum":"10","streetName":"Parkes Place East","suburb":"PARKES","state":"ACT","postCode":"2600","geometry":{"type":"point","coordinates":[149.13335293,-35.30201858]}},</v>
      </c>
    </row>
    <row r="2112" spans="1:15" ht="120" x14ac:dyDescent="0.25">
      <c r="A2112" t="s">
        <v>11703</v>
      </c>
      <c r="B2112" t="s">
        <v>18</v>
      </c>
      <c r="C2112" t="s">
        <v>7840</v>
      </c>
      <c r="D2112" t="s">
        <v>7883</v>
      </c>
      <c r="E2112" t="s">
        <v>5764</v>
      </c>
      <c r="F2112" t="s">
        <v>6003</v>
      </c>
      <c r="G2112">
        <v>10</v>
      </c>
      <c r="H2112" t="s">
        <v>4295</v>
      </c>
      <c r="I2112" t="s">
        <v>4296</v>
      </c>
      <c r="J2112" t="s">
        <v>92</v>
      </c>
      <c r="K2112">
        <v>2600</v>
      </c>
      <c r="L2112" t="s">
        <v>7884</v>
      </c>
      <c r="M2112" t="s">
        <v>6682</v>
      </c>
      <c r="N2112" s="11" t="str">
        <f t="shared" si="32"/>
        <v>{"_id":"ObjectId('5f7aa5c3095d4a38d485b405')","country":"Australia","email":"j.sanders@google.com","password":"$2a$10$WTrap3Yk9wf/jJkl7ginfuGerusxP4ku3TE6LLvwjv9YynPTqZE7i","firstName":"Jayden","lastName":"Sanders","streetNum":"10","streetName":"Parkes Place East","suburb":"PARKES","state":"ACT","postCode":"2600","geometry":{"type":"point","coordinates":[149.13335293,-35.30201858]}},</v>
      </c>
      <c r="O2112" s="11" t="str">
        <f>$P$1&amp;$Q$1&amp;$B$1&amp;$Q$1&amp;$R$1&amp;$Q$1&amp;B2112&amp;$Q$1&amp;$S$1&amp;$Q$1&amp;$C$1&amp;$Q$1&amp;$R$1&amp;$Q$1&amp;C2112&amp;$Q$1&amp;$S$1&amp;$Q$1&amp;$D$1&amp;$Q$1&amp;$R$1&amp;$Q$1&amp;D2112&amp;$Q$1&amp;$S$1&amp;$Q$1&amp;$E$1&amp;$Q$1&amp;$R$1&amp;$Q$1&amp;E2112&amp;$Q$1&amp;$S$1&amp;$Q$1&amp;$F$1&amp;$Q$1&amp;$R$1&amp;$Q$1&amp;F2112&amp;$Q$1&amp;$S$1&amp;$Q$1&amp;$G$1&amp;$Q$1&amp;$R$1&amp;$Q$1&amp;G2112&amp;$Q$1&amp;$S$1&amp;$Q$1&amp;$H$1&amp;$Q$1&amp;$R$1&amp;$Q$1&amp;H2112&amp;$Q$1&amp;$S$1&amp;$Q$1&amp;$I$1&amp;$Q$1&amp;$R$1&amp;$Q$1&amp;I2112&amp;$Q$1&amp;$S$1&amp;$Q$1&amp;$J$1&amp;$Q$1&amp;$R$1&amp;$Q$1&amp;J2112&amp;$Q$1&amp;$S$1&amp;$Q$1&amp;$K$1&amp;$Q$1&amp;$R$1&amp;$Q$1&amp;K2112&amp;$Q$1&amp;$S$1&amp;$Q$1&amp;"geometry"&amp;$Q$1&amp;$R$1&amp;$P$1&amp;$Q$1&amp;"type"&amp;$Q$1&amp;$R$1&amp;$Q$1&amp;"point"&amp;$Q$1&amp;$S$1&amp;$Q$1&amp;"coordinates"&amp;$Q$1&amp;$R$1&amp;M2112&amp;$T$1&amp;$T$1&amp;$S$1</f>
        <v>{"country":"Australia","email":"j.sanders@google.com","password":"$2a$10$WTrap3Yk9wf/jJkl7ginfuGerusxP4ku3TE6LLvwjv9YynPTqZE7i","firstName":"Jayden","lastName":"Sanders","streetNum":"10","streetName":"Parkes Place East","suburb":"PARKES","state":"ACT","postCode":"2600","geometry":{"type":"point","coordinates":[149.13335293,-35.30201858]}},</v>
      </c>
    </row>
    <row r="2113" spans="1:15" ht="120" x14ac:dyDescent="0.25">
      <c r="A2113" t="s">
        <v>11704</v>
      </c>
      <c r="B2113" t="s">
        <v>18</v>
      </c>
      <c r="C2113" t="s">
        <v>7820</v>
      </c>
      <c r="D2113" t="s">
        <v>7883</v>
      </c>
      <c r="E2113" t="s">
        <v>5802</v>
      </c>
      <c r="F2113" t="s">
        <v>5959</v>
      </c>
      <c r="G2113">
        <v>125</v>
      </c>
      <c r="H2113" t="s">
        <v>4302</v>
      </c>
      <c r="I2113" t="s">
        <v>4303</v>
      </c>
      <c r="J2113" t="s">
        <v>92</v>
      </c>
      <c r="K2113">
        <v>2912</v>
      </c>
      <c r="L2113" t="s">
        <v>7884</v>
      </c>
      <c r="M2113" t="s">
        <v>6683</v>
      </c>
      <c r="N2113" s="11" t="str">
        <f t="shared" si="32"/>
        <v>{"_id":"ObjectId('5f7aa5c3095d4a38d485b406')","country":"Australia","email":"c.allen@hotmail.com","password":"$2a$10$WTrap3Yk9wf/jJkl7ginfuGerusxP4ku3TE6LLvwjv9YynPTqZE7i","firstName":"Colton","lastName":"Allen","streetNum":"125","streetName":"Gungahlin Place","suburb":"GUNGAHLIN","state":"ACT","postCode":"2912","geometry":{"type":"point","coordinates":[149.13490415,-35.18722162]}},</v>
      </c>
      <c r="O2113" s="11" t="str">
        <f>$P$1&amp;$Q$1&amp;$B$1&amp;$Q$1&amp;$R$1&amp;$Q$1&amp;B2113&amp;$Q$1&amp;$S$1&amp;$Q$1&amp;$C$1&amp;$Q$1&amp;$R$1&amp;$Q$1&amp;C2113&amp;$Q$1&amp;$S$1&amp;$Q$1&amp;$D$1&amp;$Q$1&amp;$R$1&amp;$Q$1&amp;D2113&amp;$Q$1&amp;$S$1&amp;$Q$1&amp;$E$1&amp;$Q$1&amp;$R$1&amp;$Q$1&amp;E2113&amp;$Q$1&amp;$S$1&amp;$Q$1&amp;$F$1&amp;$Q$1&amp;$R$1&amp;$Q$1&amp;F2113&amp;$Q$1&amp;$S$1&amp;$Q$1&amp;$G$1&amp;$Q$1&amp;$R$1&amp;$Q$1&amp;G2113&amp;$Q$1&amp;$S$1&amp;$Q$1&amp;$H$1&amp;$Q$1&amp;$R$1&amp;$Q$1&amp;H2113&amp;$Q$1&amp;$S$1&amp;$Q$1&amp;$I$1&amp;$Q$1&amp;$R$1&amp;$Q$1&amp;I2113&amp;$Q$1&amp;$S$1&amp;$Q$1&amp;$J$1&amp;$Q$1&amp;$R$1&amp;$Q$1&amp;J2113&amp;$Q$1&amp;$S$1&amp;$Q$1&amp;$K$1&amp;$Q$1&amp;$R$1&amp;$Q$1&amp;K2113&amp;$Q$1&amp;$S$1&amp;$Q$1&amp;"geometry"&amp;$Q$1&amp;$R$1&amp;$P$1&amp;$Q$1&amp;"type"&amp;$Q$1&amp;$R$1&amp;$Q$1&amp;"point"&amp;$Q$1&amp;$S$1&amp;$Q$1&amp;"coordinates"&amp;$Q$1&amp;$R$1&amp;M2113&amp;$T$1&amp;$T$1&amp;$S$1</f>
        <v>{"country":"Australia","email":"c.allen@hotmail.com","password":"$2a$10$WTrap3Yk9wf/jJkl7ginfuGerusxP4ku3TE6LLvwjv9YynPTqZE7i","firstName":"Colton","lastName":"Allen","streetNum":"125","streetName":"Gungahlin Place","suburb":"GUNGAHLIN","state":"ACT","postCode":"2912","geometry":{"type":"point","coordinates":[149.13490415,-35.18722162]}},</v>
      </c>
    </row>
    <row r="2114" spans="1:15" ht="120" x14ac:dyDescent="0.25">
      <c r="A2114" t="s">
        <v>11705</v>
      </c>
      <c r="B2114" t="s">
        <v>18</v>
      </c>
      <c r="C2114" t="s">
        <v>8948</v>
      </c>
      <c r="D2114" t="s">
        <v>7883</v>
      </c>
      <c r="E2114" t="s">
        <v>5832</v>
      </c>
      <c r="F2114" t="s">
        <v>6003</v>
      </c>
      <c r="G2114">
        <v>125</v>
      </c>
      <c r="H2114" t="s">
        <v>4302</v>
      </c>
      <c r="I2114" t="s">
        <v>4303</v>
      </c>
      <c r="J2114" t="s">
        <v>92</v>
      </c>
      <c r="K2114">
        <v>2912</v>
      </c>
      <c r="L2114" t="s">
        <v>7884</v>
      </c>
      <c r="M2114" t="s">
        <v>6683</v>
      </c>
      <c r="N2114" s="11" t="str">
        <f t="shared" si="32"/>
        <v>{"_id":"ObjectId('5f7aa5c3095d4a38d485b407')","country":"Australia","email":"m.sanders@hotmail.com","password":"$2a$10$WTrap3Yk9wf/jJkl7ginfuGerusxP4ku3TE6LLvwjv9YynPTqZE7i","firstName":"Miles","lastName":"Sanders","streetNum":"125","streetName":"Gungahlin Place","suburb":"GUNGAHLIN","state":"ACT","postCode":"2912","geometry":{"type":"point","coordinates":[149.13490415,-35.18722162]}},</v>
      </c>
      <c r="O2114" s="11" t="str">
        <f>$P$1&amp;$Q$1&amp;$B$1&amp;$Q$1&amp;$R$1&amp;$Q$1&amp;B2114&amp;$Q$1&amp;$S$1&amp;$Q$1&amp;$C$1&amp;$Q$1&amp;$R$1&amp;$Q$1&amp;C2114&amp;$Q$1&amp;$S$1&amp;$Q$1&amp;$D$1&amp;$Q$1&amp;$R$1&amp;$Q$1&amp;D2114&amp;$Q$1&amp;$S$1&amp;$Q$1&amp;$E$1&amp;$Q$1&amp;$R$1&amp;$Q$1&amp;E2114&amp;$Q$1&amp;$S$1&amp;$Q$1&amp;$F$1&amp;$Q$1&amp;$R$1&amp;$Q$1&amp;F2114&amp;$Q$1&amp;$S$1&amp;$Q$1&amp;$G$1&amp;$Q$1&amp;$R$1&amp;$Q$1&amp;G2114&amp;$Q$1&amp;$S$1&amp;$Q$1&amp;$H$1&amp;$Q$1&amp;$R$1&amp;$Q$1&amp;H2114&amp;$Q$1&amp;$S$1&amp;$Q$1&amp;$I$1&amp;$Q$1&amp;$R$1&amp;$Q$1&amp;I2114&amp;$Q$1&amp;$S$1&amp;$Q$1&amp;$J$1&amp;$Q$1&amp;$R$1&amp;$Q$1&amp;J2114&amp;$Q$1&amp;$S$1&amp;$Q$1&amp;$K$1&amp;$Q$1&amp;$R$1&amp;$Q$1&amp;K2114&amp;$Q$1&amp;$S$1&amp;$Q$1&amp;"geometry"&amp;$Q$1&amp;$R$1&amp;$P$1&amp;$Q$1&amp;"type"&amp;$Q$1&amp;$R$1&amp;$Q$1&amp;"point"&amp;$Q$1&amp;$S$1&amp;$Q$1&amp;"coordinates"&amp;$Q$1&amp;$R$1&amp;M2114&amp;$T$1&amp;$T$1&amp;$S$1</f>
        <v>{"country":"Australia","email":"m.sanders@hotmail.com","password":"$2a$10$WTrap3Yk9wf/jJkl7ginfuGerusxP4ku3TE6LLvwjv9YynPTqZE7i","firstName":"Miles","lastName":"Sanders","streetNum":"125","streetName":"Gungahlin Place","suburb":"GUNGAHLIN","state":"ACT","postCode":"2912","geometry":{"type":"point","coordinates":[149.13490415,-35.18722162]}},</v>
      </c>
    </row>
    <row r="2115" spans="1:15" ht="120" x14ac:dyDescent="0.25">
      <c r="A2115" t="s">
        <v>11706</v>
      </c>
      <c r="B2115" t="s">
        <v>18</v>
      </c>
      <c r="C2115" t="s">
        <v>9299</v>
      </c>
      <c r="D2115" t="s">
        <v>7883</v>
      </c>
      <c r="E2115" t="s">
        <v>5827</v>
      </c>
      <c r="F2115" t="s">
        <v>6011</v>
      </c>
      <c r="G2115">
        <v>125</v>
      </c>
      <c r="H2115" t="s">
        <v>4302</v>
      </c>
      <c r="I2115" t="s">
        <v>4303</v>
      </c>
      <c r="J2115" t="s">
        <v>92</v>
      </c>
      <c r="K2115">
        <v>2912</v>
      </c>
      <c r="L2115" t="s">
        <v>7884</v>
      </c>
      <c r="M2115" t="s">
        <v>6683</v>
      </c>
      <c r="N2115" s="11" t="str">
        <f t="shared" ref="N2115:N2178" si="33">$P$1&amp;$Q$1&amp;$A$1&amp;$Q$1&amp;$R$1&amp;$Q$1&amp;"ObjectId("&amp;$U$1&amp;A2115&amp;$U$1&amp;")"&amp;$Q$1&amp;$S$1&amp;$Q$1&amp;$B$1&amp;$Q$1&amp;$R$1&amp;$Q$1&amp;B2115&amp;$Q$1&amp;$S$1&amp;$Q$1&amp;$C$1&amp;$Q$1&amp;$R$1&amp;$Q$1&amp;C2115&amp;$Q$1&amp;$S$1&amp;$Q$1&amp;$D$1&amp;$Q$1&amp;$R$1&amp;$Q$1&amp;D2115&amp;$Q$1&amp;$S$1&amp;$Q$1&amp;$E$1&amp;$Q$1&amp;$R$1&amp;$Q$1&amp;E2115&amp;$Q$1&amp;$S$1&amp;$Q$1&amp;$F$1&amp;$Q$1&amp;$R$1&amp;$Q$1&amp;F2115&amp;$Q$1&amp;$S$1&amp;$Q$1&amp;$G$1&amp;$Q$1&amp;$R$1&amp;$Q$1&amp;G2115&amp;$Q$1&amp;$S$1&amp;$Q$1&amp;$H$1&amp;$Q$1&amp;$R$1&amp;$Q$1&amp;H2115&amp;$Q$1&amp;$S$1&amp;$Q$1&amp;$I$1&amp;$Q$1&amp;$R$1&amp;$Q$1&amp;I2115&amp;$Q$1&amp;$S$1&amp;$Q$1&amp;$J$1&amp;$Q$1&amp;$R$1&amp;$Q$1&amp;J2115&amp;$Q$1&amp;$S$1&amp;$Q$1&amp;$K$1&amp;$Q$1&amp;$R$1&amp;$Q$1&amp;K2115&amp;$Q$1&amp;$S$1&amp;$Q$1&amp;"geometry"&amp;$Q$1&amp;$R$1&amp;$P$1&amp;$Q$1&amp;"type"&amp;$Q$1&amp;$R$1&amp;$Q$1&amp;"point"&amp;$Q$1&amp;$S$1&amp;$Q$1&amp;"coordinates"&amp;$Q$1&amp;$R$1&amp;M2115&amp;$T$1&amp;$T$1&amp;$S$1</f>
        <v>{"_id":"ObjectId('5f7aa5c3095d4a38d485b408')","country":"Australia","email":"b.jenkins@google.com","password":"$2a$10$WTrap3Yk9wf/jJkl7ginfuGerusxP4ku3TE6LLvwjv9YynPTqZE7i","firstName":"Bryson","lastName":"Jenkins","streetNum":"125","streetName":"Gungahlin Place","suburb":"GUNGAHLIN","state":"ACT","postCode":"2912","geometry":{"type":"point","coordinates":[149.13490415,-35.18722162]}},</v>
      </c>
      <c r="O2115" s="11" t="str">
        <f>$P$1&amp;$Q$1&amp;$B$1&amp;$Q$1&amp;$R$1&amp;$Q$1&amp;B2115&amp;$Q$1&amp;$S$1&amp;$Q$1&amp;$C$1&amp;$Q$1&amp;$R$1&amp;$Q$1&amp;C2115&amp;$Q$1&amp;$S$1&amp;$Q$1&amp;$D$1&amp;$Q$1&amp;$R$1&amp;$Q$1&amp;D2115&amp;$Q$1&amp;$S$1&amp;$Q$1&amp;$E$1&amp;$Q$1&amp;$R$1&amp;$Q$1&amp;E2115&amp;$Q$1&amp;$S$1&amp;$Q$1&amp;$F$1&amp;$Q$1&amp;$R$1&amp;$Q$1&amp;F2115&amp;$Q$1&amp;$S$1&amp;$Q$1&amp;$G$1&amp;$Q$1&amp;$R$1&amp;$Q$1&amp;G2115&amp;$Q$1&amp;$S$1&amp;$Q$1&amp;$H$1&amp;$Q$1&amp;$R$1&amp;$Q$1&amp;H2115&amp;$Q$1&amp;$S$1&amp;$Q$1&amp;$I$1&amp;$Q$1&amp;$R$1&amp;$Q$1&amp;I2115&amp;$Q$1&amp;$S$1&amp;$Q$1&amp;$J$1&amp;$Q$1&amp;$R$1&amp;$Q$1&amp;J2115&amp;$Q$1&amp;$S$1&amp;$Q$1&amp;$K$1&amp;$Q$1&amp;$R$1&amp;$Q$1&amp;K2115&amp;$Q$1&amp;$S$1&amp;$Q$1&amp;"geometry"&amp;$Q$1&amp;$R$1&amp;$P$1&amp;$Q$1&amp;"type"&amp;$Q$1&amp;$R$1&amp;$Q$1&amp;"point"&amp;$Q$1&amp;$S$1&amp;$Q$1&amp;"coordinates"&amp;$Q$1&amp;$R$1&amp;M2115&amp;$T$1&amp;$T$1&amp;$S$1</f>
        <v>{"country":"Australia","email":"b.jenkins@google.com","password":"$2a$10$WTrap3Yk9wf/jJkl7ginfuGerusxP4ku3TE6LLvwjv9YynPTqZE7i","firstName":"Bryson","lastName":"Jenkins","streetNum":"125","streetName":"Gungahlin Place","suburb":"GUNGAHLIN","state":"ACT","postCode":"2912","geometry":{"type":"point","coordinates":[149.13490415,-35.18722162]}},</v>
      </c>
    </row>
    <row r="2116" spans="1:15" ht="120" x14ac:dyDescent="0.25">
      <c r="A2116" t="s">
        <v>11707</v>
      </c>
      <c r="B2116" t="s">
        <v>18</v>
      </c>
      <c r="C2116" t="s">
        <v>9300</v>
      </c>
      <c r="D2116" t="s">
        <v>7883</v>
      </c>
      <c r="E2116" t="s">
        <v>5759</v>
      </c>
      <c r="F2116" t="s">
        <v>6008</v>
      </c>
      <c r="G2116">
        <v>23</v>
      </c>
      <c r="H2116" t="s">
        <v>90</v>
      </c>
      <c r="I2116" t="s">
        <v>91</v>
      </c>
      <c r="J2116" t="s">
        <v>92</v>
      </c>
      <c r="K2116">
        <v>2601</v>
      </c>
      <c r="L2116" t="s">
        <v>7884</v>
      </c>
      <c r="M2116" t="s">
        <v>9301</v>
      </c>
      <c r="N2116" s="11" t="str">
        <f t="shared" si="33"/>
        <v>{"_id":"ObjectId('5f7aa5c3095d4a38d485b409')","country":"Australia","email":"o.ross@hotmail.com","password":"$2a$10$WTrap3Yk9wf/jJkl7ginfuGerusxP4ku3TE6LLvwjv9YynPTqZE7i","firstName":"Owen","lastName":"Ross","streetNum":"23","streetName":"Marcus Clarke Street","suburb":"CANBERRA","state":"ACT","postCode":"2601","geometry":{"type":"point","coordinates":[149.1246146,-35.2843363]}},</v>
      </c>
      <c r="O2116" s="11" t="str">
        <f>$P$1&amp;$Q$1&amp;$B$1&amp;$Q$1&amp;$R$1&amp;$Q$1&amp;B2116&amp;$Q$1&amp;$S$1&amp;$Q$1&amp;$C$1&amp;$Q$1&amp;$R$1&amp;$Q$1&amp;C2116&amp;$Q$1&amp;$S$1&amp;$Q$1&amp;$D$1&amp;$Q$1&amp;$R$1&amp;$Q$1&amp;D2116&amp;$Q$1&amp;$S$1&amp;$Q$1&amp;$E$1&amp;$Q$1&amp;$R$1&amp;$Q$1&amp;E2116&amp;$Q$1&amp;$S$1&amp;$Q$1&amp;$F$1&amp;$Q$1&amp;$R$1&amp;$Q$1&amp;F2116&amp;$Q$1&amp;$S$1&amp;$Q$1&amp;$G$1&amp;$Q$1&amp;$R$1&amp;$Q$1&amp;G2116&amp;$Q$1&amp;$S$1&amp;$Q$1&amp;$H$1&amp;$Q$1&amp;$R$1&amp;$Q$1&amp;H2116&amp;$Q$1&amp;$S$1&amp;$Q$1&amp;$I$1&amp;$Q$1&amp;$R$1&amp;$Q$1&amp;I2116&amp;$Q$1&amp;$S$1&amp;$Q$1&amp;$J$1&amp;$Q$1&amp;$R$1&amp;$Q$1&amp;J2116&amp;$Q$1&amp;$S$1&amp;$Q$1&amp;$K$1&amp;$Q$1&amp;$R$1&amp;$Q$1&amp;K2116&amp;$Q$1&amp;$S$1&amp;$Q$1&amp;"geometry"&amp;$Q$1&amp;$R$1&amp;$P$1&amp;$Q$1&amp;"type"&amp;$Q$1&amp;$R$1&amp;$Q$1&amp;"point"&amp;$Q$1&amp;$S$1&amp;$Q$1&amp;"coordinates"&amp;$Q$1&amp;$R$1&amp;M2116&amp;$T$1&amp;$T$1&amp;$S$1</f>
        <v>{"country":"Australia","email":"o.ross@hotmail.com","password":"$2a$10$WTrap3Yk9wf/jJkl7ginfuGerusxP4ku3TE6LLvwjv9YynPTqZE7i","firstName":"Owen","lastName":"Ross","streetNum":"23","streetName":"Marcus Clarke Street","suburb":"CANBERRA","state":"ACT","postCode":"2601","geometry":{"type":"point","coordinates":[149.1246146,-35.2843363]}},</v>
      </c>
    </row>
    <row r="2117" spans="1:15" ht="120" x14ac:dyDescent="0.25">
      <c r="A2117" t="s">
        <v>11708</v>
      </c>
      <c r="B2117" t="s">
        <v>18</v>
      </c>
      <c r="C2117" t="s">
        <v>9302</v>
      </c>
      <c r="D2117" t="s">
        <v>7883</v>
      </c>
      <c r="E2117" t="s">
        <v>5851</v>
      </c>
      <c r="F2117" t="s">
        <v>5997</v>
      </c>
      <c r="G2117">
        <v>5</v>
      </c>
      <c r="H2117" t="s">
        <v>118</v>
      </c>
      <c r="I2117" t="s">
        <v>42</v>
      </c>
      <c r="J2117" t="s">
        <v>43</v>
      </c>
      <c r="K2117">
        <v>2000</v>
      </c>
      <c r="L2117" t="s">
        <v>7884</v>
      </c>
      <c r="M2117" t="s">
        <v>6684</v>
      </c>
      <c r="N2117" s="11" t="str">
        <f t="shared" si="33"/>
        <v>{"_id":"ObjectId('5f7aa5c3095d4a38d485b40a')","country":"Australia","email":"s.peterson@hotmail.com","password":"$2a$10$WTrap3Yk9wf/jJkl7ginfuGerusxP4ku3TE6LLvwjv9YynPTqZE7i","firstName":"Sofia","lastName":"Peterson","streetNum":"5","streetName":"Martin Place","suburb":"SYDNEY","state":"NSW","postCode":"2000","geometry":{"type":"point","coordinates":[151.20883409,-33.86799439]}},</v>
      </c>
      <c r="O2117" s="11" t="str">
        <f>$P$1&amp;$Q$1&amp;$B$1&amp;$Q$1&amp;$R$1&amp;$Q$1&amp;B2117&amp;$Q$1&amp;$S$1&amp;$Q$1&amp;$C$1&amp;$Q$1&amp;$R$1&amp;$Q$1&amp;C2117&amp;$Q$1&amp;$S$1&amp;$Q$1&amp;$D$1&amp;$Q$1&amp;$R$1&amp;$Q$1&amp;D2117&amp;$Q$1&amp;$S$1&amp;$Q$1&amp;$E$1&amp;$Q$1&amp;$R$1&amp;$Q$1&amp;E2117&amp;$Q$1&amp;$S$1&amp;$Q$1&amp;$F$1&amp;$Q$1&amp;$R$1&amp;$Q$1&amp;F2117&amp;$Q$1&amp;$S$1&amp;$Q$1&amp;$G$1&amp;$Q$1&amp;$R$1&amp;$Q$1&amp;G2117&amp;$Q$1&amp;$S$1&amp;$Q$1&amp;$H$1&amp;$Q$1&amp;$R$1&amp;$Q$1&amp;H2117&amp;$Q$1&amp;$S$1&amp;$Q$1&amp;$I$1&amp;$Q$1&amp;$R$1&amp;$Q$1&amp;I2117&amp;$Q$1&amp;$S$1&amp;$Q$1&amp;$J$1&amp;$Q$1&amp;$R$1&amp;$Q$1&amp;J2117&amp;$Q$1&amp;$S$1&amp;$Q$1&amp;$K$1&amp;$Q$1&amp;$R$1&amp;$Q$1&amp;K2117&amp;$Q$1&amp;$S$1&amp;$Q$1&amp;"geometry"&amp;$Q$1&amp;$R$1&amp;$P$1&amp;$Q$1&amp;"type"&amp;$Q$1&amp;$R$1&amp;$Q$1&amp;"point"&amp;$Q$1&amp;$S$1&amp;$Q$1&amp;"coordinates"&amp;$Q$1&amp;$R$1&amp;M2117&amp;$T$1&amp;$T$1&amp;$S$1</f>
        <v>{"country":"Australia","email":"s.peterson@hotmail.com","password":"$2a$10$WTrap3Yk9wf/jJkl7ginfuGerusxP4ku3TE6LLvwjv9YynPTqZE7i","firstName":"Sofia","lastName":"Peterson","streetNum":"5","streetName":"Martin Place","suburb":"SYDNEY","state":"NSW","postCode":"2000","geometry":{"type":"point","coordinates":[151.20883409,-33.86799439]}},</v>
      </c>
    </row>
    <row r="2118" spans="1:15" ht="120" x14ac:dyDescent="0.25">
      <c r="A2118" t="s">
        <v>11709</v>
      </c>
      <c r="B2118" t="s">
        <v>18</v>
      </c>
      <c r="C2118" t="s">
        <v>9303</v>
      </c>
      <c r="D2118" t="s">
        <v>7883</v>
      </c>
      <c r="E2118" t="s">
        <v>5849</v>
      </c>
      <c r="F2118" t="s">
        <v>5948</v>
      </c>
      <c r="G2118">
        <v>5</v>
      </c>
      <c r="H2118" t="s">
        <v>118</v>
      </c>
      <c r="I2118" t="s">
        <v>42</v>
      </c>
      <c r="J2118" t="s">
        <v>43</v>
      </c>
      <c r="K2118">
        <v>2000</v>
      </c>
      <c r="L2118" t="s">
        <v>7884</v>
      </c>
      <c r="M2118" t="s">
        <v>6684</v>
      </c>
      <c r="N2118" s="11" t="str">
        <f t="shared" si="33"/>
        <v>{"_id":"ObjectId('5f7aa5c3095d4a38d485b40b')","country":"Australia","email":"c.martin@hotmail.com","password":"$2a$10$WTrap3Yk9wf/jJkl7ginfuGerusxP4ku3TE6LLvwjv9YynPTqZE7i","firstName":"Camila","lastName":"Martin","streetNum":"5","streetName":"Martin Place","suburb":"SYDNEY","state":"NSW","postCode":"2000","geometry":{"type":"point","coordinates":[151.20883409,-33.86799439]}},</v>
      </c>
      <c r="O2118" s="11" t="str">
        <f>$P$1&amp;$Q$1&amp;$B$1&amp;$Q$1&amp;$R$1&amp;$Q$1&amp;B2118&amp;$Q$1&amp;$S$1&amp;$Q$1&amp;$C$1&amp;$Q$1&amp;$R$1&amp;$Q$1&amp;C2118&amp;$Q$1&amp;$S$1&amp;$Q$1&amp;$D$1&amp;$Q$1&amp;$R$1&amp;$Q$1&amp;D2118&amp;$Q$1&amp;$S$1&amp;$Q$1&amp;$E$1&amp;$Q$1&amp;$R$1&amp;$Q$1&amp;E2118&amp;$Q$1&amp;$S$1&amp;$Q$1&amp;$F$1&amp;$Q$1&amp;$R$1&amp;$Q$1&amp;F2118&amp;$Q$1&amp;$S$1&amp;$Q$1&amp;$G$1&amp;$Q$1&amp;$R$1&amp;$Q$1&amp;G2118&amp;$Q$1&amp;$S$1&amp;$Q$1&amp;$H$1&amp;$Q$1&amp;$R$1&amp;$Q$1&amp;H2118&amp;$Q$1&amp;$S$1&amp;$Q$1&amp;$I$1&amp;$Q$1&amp;$R$1&amp;$Q$1&amp;I2118&amp;$Q$1&amp;$S$1&amp;$Q$1&amp;$J$1&amp;$Q$1&amp;$R$1&amp;$Q$1&amp;J2118&amp;$Q$1&amp;$S$1&amp;$Q$1&amp;$K$1&amp;$Q$1&amp;$R$1&amp;$Q$1&amp;K2118&amp;$Q$1&amp;$S$1&amp;$Q$1&amp;"geometry"&amp;$Q$1&amp;$R$1&amp;$P$1&amp;$Q$1&amp;"type"&amp;$Q$1&amp;$R$1&amp;$Q$1&amp;"point"&amp;$Q$1&amp;$S$1&amp;$Q$1&amp;"coordinates"&amp;$Q$1&amp;$R$1&amp;M2118&amp;$T$1&amp;$T$1&amp;$S$1</f>
        <v>{"country":"Australia","email":"c.martin@hotmail.com","password":"$2a$10$WTrap3Yk9wf/jJkl7ginfuGerusxP4ku3TE6LLvwjv9YynPTqZE7i","firstName":"Camila","lastName":"Martin","streetNum":"5","streetName":"Martin Place","suburb":"SYDNEY","state":"NSW","postCode":"2000","geometry":{"type":"point","coordinates":[151.20883409,-33.86799439]}},</v>
      </c>
    </row>
    <row r="2119" spans="1:15" ht="120" x14ac:dyDescent="0.25">
      <c r="A2119" t="s">
        <v>11710</v>
      </c>
      <c r="B2119" t="s">
        <v>18</v>
      </c>
      <c r="C2119" t="s">
        <v>7240</v>
      </c>
      <c r="D2119" t="s">
        <v>7883</v>
      </c>
      <c r="E2119" t="s">
        <v>5913</v>
      </c>
      <c r="F2119" t="s">
        <v>5995</v>
      </c>
      <c r="G2119">
        <v>5</v>
      </c>
      <c r="H2119" t="s">
        <v>118</v>
      </c>
      <c r="I2119" t="s">
        <v>42</v>
      </c>
      <c r="J2119" t="s">
        <v>43</v>
      </c>
      <c r="K2119">
        <v>2000</v>
      </c>
      <c r="L2119" t="s">
        <v>7884</v>
      </c>
      <c r="M2119" t="s">
        <v>6684</v>
      </c>
      <c r="N2119" s="11" t="str">
        <f t="shared" si="33"/>
        <v>{"_id":"ObjectId('5f7aa5c3095d4a38d485b40c')","country":"Australia","email":"s.ward@hotmail.com","password":"$2a$10$WTrap3Yk9wf/jJkl7ginfuGerusxP4ku3TE6LLvwjv9YynPTqZE7i","firstName":"Serenity","lastName":"Ward","streetNum":"5","streetName":"Martin Place","suburb":"SYDNEY","state":"NSW","postCode":"2000","geometry":{"type":"point","coordinates":[151.20883409,-33.86799439]}},</v>
      </c>
      <c r="O2119" s="11" t="str">
        <f>$P$1&amp;$Q$1&amp;$B$1&amp;$Q$1&amp;$R$1&amp;$Q$1&amp;B2119&amp;$Q$1&amp;$S$1&amp;$Q$1&amp;$C$1&amp;$Q$1&amp;$R$1&amp;$Q$1&amp;C2119&amp;$Q$1&amp;$S$1&amp;$Q$1&amp;$D$1&amp;$Q$1&amp;$R$1&amp;$Q$1&amp;D2119&amp;$Q$1&amp;$S$1&amp;$Q$1&amp;$E$1&amp;$Q$1&amp;$R$1&amp;$Q$1&amp;E2119&amp;$Q$1&amp;$S$1&amp;$Q$1&amp;$F$1&amp;$Q$1&amp;$R$1&amp;$Q$1&amp;F2119&amp;$Q$1&amp;$S$1&amp;$Q$1&amp;$G$1&amp;$Q$1&amp;$R$1&amp;$Q$1&amp;G2119&amp;$Q$1&amp;$S$1&amp;$Q$1&amp;$H$1&amp;$Q$1&amp;$R$1&amp;$Q$1&amp;H2119&amp;$Q$1&amp;$S$1&amp;$Q$1&amp;$I$1&amp;$Q$1&amp;$R$1&amp;$Q$1&amp;I2119&amp;$Q$1&amp;$S$1&amp;$Q$1&amp;$J$1&amp;$Q$1&amp;$R$1&amp;$Q$1&amp;J2119&amp;$Q$1&amp;$S$1&amp;$Q$1&amp;$K$1&amp;$Q$1&amp;$R$1&amp;$Q$1&amp;K2119&amp;$Q$1&amp;$S$1&amp;$Q$1&amp;"geometry"&amp;$Q$1&amp;$R$1&amp;$P$1&amp;$Q$1&amp;"type"&amp;$Q$1&amp;$R$1&amp;$Q$1&amp;"point"&amp;$Q$1&amp;$S$1&amp;$Q$1&amp;"coordinates"&amp;$Q$1&amp;$R$1&amp;M2119&amp;$T$1&amp;$T$1&amp;$S$1</f>
        <v>{"country":"Australia","email":"s.ward@hotmail.com","password":"$2a$10$WTrap3Yk9wf/jJkl7ginfuGerusxP4ku3TE6LLvwjv9YynPTqZE7i","firstName":"Serenity","lastName":"Ward","streetNum":"5","streetName":"Martin Place","suburb":"SYDNEY","state":"NSW","postCode":"2000","geometry":{"type":"point","coordinates":[151.20883409,-33.86799439]}},</v>
      </c>
    </row>
    <row r="2120" spans="1:15" ht="120" x14ac:dyDescent="0.25">
      <c r="A2120" t="s">
        <v>11711</v>
      </c>
      <c r="B2120" t="s">
        <v>18</v>
      </c>
      <c r="C2120" t="s">
        <v>9304</v>
      </c>
      <c r="D2120" t="s">
        <v>7883</v>
      </c>
      <c r="E2120" t="s">
        <v>5909</v>
      </c>
      <c r="F2120" t="s">
        <v>6004</v>
      </c>
      <c r="G2120">
        <v>5</v>
      </c>
      <c r="H2120" t="s">
        <v>118</v>
      </c>
      <c r="I2120" t="s">
        <v>42</v>
      </c>
      <c r="J2120" t="s">
        <v>43</v>
      </c>
      <c r="K2120">
        <v>2000</v>
      </c>
      <c r="L2120" t="s">
        <v>7884</v>
      </c>
      <c r="M2120" t="s">
        <v>6684</v>
      </c>
      <c r="N2120" s="11" t="str">
        <f t="shared" si="33"/>
        <v>{"_id":"ObjectId('5f7aa5c3095d4a38d485b40d')","country":"Australia","email":"h.price@hotmail.com","password":"$2a$10$WTrap3Yk9wf/jJkl7ginfuGerusxP4ku3TE6LLvwjv9YynPTqZE7i","firstName":"Hailey","lastName":"Price","streetNum":"5","streetName":"Martin Place","suburb":"SYDNEY","state":"NSW","postCode":"2000","geometry":{"type":"point","coordinates":[151.20883409,-33.86799439]}},</v>
      </c>
      <c r="O2120" s="11" t="str">
        <f>$P$1&amp;$Q$1&amp;$B$1&amp;$Q$1&amp;$R$1&amp;$Q$1&amp;B2120&amp;$Q$1&amp;$S$1&amp;$Q$1&amp;$C$1&amp;$Q$1&amp;$R$1&amp;$Q$1&amp;C2120&amp;$Q$1&amp;$S$1&amp;$Q$1&amp;$D$1&amp;$Q$1&amp;$R$1&amp;$Q$1&amp;D2120&amp;$Q$1&amp;$S$1&amp;$Q$1&amp;$E$1&amp;$Q$1&amp;$R$1&amp;$Q$1&amp;E2120&amp;$Q$1&amp;$S$1&amp;$Q$1&amp;$F$1&amp;$Q$1&amp;$R$1&amp;$Q$1&amp;F2120&amp;$Q$1&amp;$S$1&amp;$Q$1&amp;$G$1&amp;$Q$1&amp;$R$1&amp;$Q$1&amp;G2120&amp;$Q$1&amp;$S$1&amp;$Q$1&amp;$H$1&amp;$Q$1&amp;$R$1&amp;$Q$1&amp;H2120&amp;$Q$1&amp;$S$1&amp;$Q$1&amp;$I$1&amp;$Q$1&amp;$R$1&amp;$Q$1&amp;I2120&amp;$Q$1&amp;$S$1&amp;$Q$1&amp;$J$1&amp;$Q$1&amp;$R$1&amp;$Q$1&amp;J2120&amp;$Q$1&amp;$S$1&amp;$Q$1&amp;$K$1&amp;$Q$1&amp;$R$1&amp;$Q$1&amp;K2120&amp;$Q$1&amp;$S$1&amp;$Q$1&amp;"geometry"&amp;$Q$1&amp;$R$1&amp;$P$1&amp;$Q$1&amp;"type"&amp;$Q$1&amp;$R$1&amp;$Q$1&amp;"point"&amp;$Q$1&amp;$S$1&amp;$Q$1&amp;"coordinates"&amp;$Q$1&amp;$R$1&amp;M2120&amp;$T$1&amp;$T$1&amp;$S$1</f>
        <v>{"country":"Australia","email":"h.price@hotmail.com","password":"$2a$10$WTrap3Yk9wf/jJkl7ginfuGerusxP4ku3TE6LLvwjv9YynPTqZE7i","firstName":"Hailey","lastName":"Price","streetNum":"5","streetName":"Martin Place","suburb":"SYDNEY","state":"NSW","postCode":"2000","geometry":{"type":"point","coordinates":[151.20883409,-33.86799439]}},</v>
      </c>
    </row>
    <row r="2121" spans="1:15" ht="120" x14ac:dyDescent="0.25">
      <c r="A2121" t="s">
        <v>11712</v>
      </c>
      <c r="B2121" t="s">
        <v>18</v>
      </c>
      <c r="C2121" t="s">
        <v>8065</v>
      </c>
      <c r="D2121" t="s">
        <v>7883</v>
      </c>
      <c r="E2121" t="s">
        <v>5824</v>
      </c>
      <c r="F2121" t="s">
        <v>5950</v>
      </c>
      <c r="G2121">
        <v>19</v>
      </c>
      <c r="H2121" t="s">
        <v>41</v>
      </c>
      <c r="I2121" t="s">
        <v>4205</v>
      </c>
      <c r="J2121" t="s">
        <v>19</v>
      </c>
      <c r="K2121">
        <v>3175</v>
      </c>
      <c r="L2121" t="s">
        <v>7884</v>
      </c>
      <c r="M2121" t="s">
        <v>6685</v>
      </c>
      <c r="N2121" s="11" t="str">
        <f t="shared" si="33"/>
        <v>{"_id":"ObjectId('5f7aa5c3095d4a38d485b40e')","country":"Australia","email":"j.garcia@hotmail.com","password":"$2a$10$WTrap3Yk9wf/jJkl7ginfuGerusxP4ku3TE6LLvwjv9YynPTqZE7i","firstName":"Jace","lastName":"Garcia","streetNum":"19","streetName":"George Street","suburb":"DANDENONG","state":"VIC","postCode":"3175","geometry":{"type":"point","coordinates":[145.20913948,-37.98819862]}},</v>
      </c>
      <c r="O2121" s="11" t="str">
        <f>$P$1&amp;$Q$1&amp;$B$1&amp;$Q$1&amp;$R$1&amp;$Q$1&amp;B2121&amp;$Q$1&amp;$S$1&amp;$Q$1&amp;$C$1&amp;$Q$1&amp;$R$1&amp;$Q$1&amp;C2121&amp;$Q$1&amp;$S$1&amp;$Q$1&amp;$D$1&amp;$Q$1&amp;$R$1&amp;$Q$1&amp;D2121&amp;$Q$1&amp;$S$1&amp;$Q$1&amp;$E$1&amp;$Q$1&amp;$R$1&amp;$Q$1&amp;E2121&amp;$Q$1&amp;$S$1&amp;$Q$1&amp;$F$1&amp;$Q$1&amp;$R$1&amp;$Q$1&amp;F2121&amp;$Q$1&amp;$S$1&amp;$Q$1&amp;$G$1&amp;$Q$1&amp;$R$1&amp;$Q$1&amp;G2121&amp;$Q$1&amp;$S$1&amp;$Q$1&amp;$H$1&amp;$Q$1&amp;$R$1&amp;$Q$1&amp;H2121&amp;$Q$1&amp;$S$1&amp;$Q$1&amp;$I$1&amp;$Q$1&amp;$R$1&amp;$Q$1&amp;I2121&amp;$Q$1&amp;$S$1&amp;$Q$1&amp;$J$1&amp;$Q$1&amp;$R$1&amp;$Q$1&amp;J2121&amp;$Q$1&amp;$S$1&amp;$Q$1&amp;$K$1&amp;$Q$1&amp;$R$1&amp;$Q$1&amp;K2121&amp;$Q$1&amp;$S$1&amp;$Q$1&amp;"geometry"&amp;$Q$1&amp;$R$1&amp;$P$1&amp;$Q$1&amp;"type"&amp;$Q$1&amp;$R$1&amp;$Q$1&amp;"point"&amp;$Q$1&amp;$S$1&amp;$Q$1&amp;"coordinates"&amp;$Q$1&amp;$R$1&amp;M2121&amp;$T$1&amp;$T$1&amp;$S$1</f>
        <v>{"country":"Australia","email":"j.garcia@hotmail.com","password":"$2a$10$WTrap3Yk9wf/jJkl7ginfuGerusxP4ku3TE6LLvwjv9YynPTqZE7i","firstName":"Jace","lastName":"Garcia","streetNum":"19","streetName":"George Street","suburb":"DANDENONG","state":"VIC","postCode":"3175","geometry":{"type":"point","coordinates":[145.20913948,-37.98819862]}},</v>
      </c>
    </row>
    <row r="2122" spans="1:15" ht="120" x14ac:dyDescent="0.25">
      <c r="A2122" t="s">
        <v>11713</v>
      </c>
      <c r="B2122" t="s">
        <v>18</v>
      </c>
      <c r="C2122" t="s">
        <v>9305</v>
      </c>
      <c r="D2122" t="s">
        <v>7883</v>
      </c>
      <c r="E2122" t="s">
        <v>5735</v>
      </c>
      <c r="F2122" t="s">
        <v>5954</v>
      </c>
      <c r="G2122">
        <v>19</v>
      </c>
      <c r="H2122" t="s">
        <v>41</v>
      </c>
      <c r="I2122" t="s">
        <v>4205</v>
      </c>
      <c r="J2122" t="s">
        <v>19</v>
      </c>
      <c r="K2122">
        <v>3175</v>
      </c>
      <c r="L2122" t="s">
        <v>7884</v>
      </c>
      <c r="M2122" t="s">
        <v>6685</v>
      </c>
      <c r="N2122" s="11" t="str">
        <f t="shared" si="33"/>
        <v>{"_id":"ObjectId('5f7aa5c3095d4a38d485b40f')","country":"Australia","email":"l.rodriguez@yahoo.com","password":"$2a$10$WTrap3Yk9wf/jJkl7ginfuGerusxP4ku3TE6LLvwjv9YynPTqZE7i","firstName":"Liam","lastName":"Rodriguez","streetNum":"19","streetName":"George Street","suburb":"DANDENONG","state":"VIC","postCode":"3175","geometry":{"type":"point","coordinates":[145.20913948,-37.98819862]}},</v>
      </c>
      <c r="O2122" s="11" t="str">
        <f>$P$1&amp;$Q$1&amp;$B$1&amp;$Q$1&amp;$R$1&amp;$Q$1&amp;B2122&amp;$Q$1&amp;$S$1&amp;$Q$1&amp;$C$1&amp;$Q$1&amp;$R$1&amp;$Q$1&amp;C2122&amp;$Q$1&amp;$S$1&amp;$Q$1&amp;$D$1&amp;$Q$1&amp;$R$1&amp;$Q$1&amp;D2122&amp;$Q$1&amp;$S$1&amp;$Q$1&amp;$E$1&amp;$Q$1&amp;$R$1&amp;$Q$1&amp;E2122&amp;$Q$1&amp;$S$1&amp;$Q$1&amp;$F$1&amp;$Q$1&amp;$R$1&amp;$Q$1&amp;F2122&amp;$Q$1&amp;$S$1&amp;$Q$1&amp;$G$1&amp;$Q$1&amp;$R$1&amp;$Q$1&amp;G2122&amp;$Q$1&amp;$S$1&amp;$Q$1&amp;$H$1&amp;$Q$1&amp;$R$1&amp;$Q$1&amp;H2122&amp;$Q$1&amp;$S$1&amp;$Q$1&amp;$I$1&amp;$Q$1&amp;$R$1&amp;$Q$1&amp;I2122&amp;$Q$1&amp;$S$1&amp;$Q$1&amp;$J$1&amp;$Q$1&amp;$R$1&amp;$Q$1&amp;J2122&amp;$Q$1&amp;$S$1&amp;$Q$1&amp;$K$1&amp;$Q$1&amp;$R$1&amp;$Q$1&amp;K2122&amp;$Q$1&amp;$S$1&amp;$Q$1&amp;"geometry"&amp;$Q$1&amp;$R$1&amp;$P$1&amp;$Q$1&amp;"type"&amp;$Q$1&amp;$R$1&amp;$Q$1&amp;"point"&amp;$Q$1&amp;$S$1&amp;$Q$1&amp;"coordinates"&amp;$Q$1&amp;$R$1&amp;M2122&amp;$T$1&amp;$T$1&amp;$S$1</f>
        <v>{"country":"Australia","email":"l.rodriguez@yahoo.com","password":"$2a$10$WTrap3Yk9wf/jJkl7ginfuGerusxP4ku3TE6LLvwjv9YynPTqZE7i","firstName":"Liam","lastName":"Rodriguez","streetNum":"19","streetName":"George Street","suburb":"DANDENONG","state":"VIC","postCode":"3175","geometry":{"type":"point","coordinates":[145.20913948,-37.98819862]}},</v>
      </c>
    </row>
    <row r="2123" spans="1:15" ht="120" x14ac:dyDescent="0.25">
      <c r="A2123" t="s">
        <v>11714</v>
      </c>
      <c r="B2123" t="s">
        <v>18</v>
      </c>
      <c r="C2123" t="s">
        <v>7210</v>
      </c>
      <c r="D2123" t="s">
        <v>7883</v>
      </c>
      <c r="E2123" t="s">
        <v>5852</v>
      </c>
      <c r="F2123" t="s">
        <v>5956</v>
      </c>
      <c r="G2123">
        <v>19</v>
      </c>
      <c r="H2123" t="s">
        <v>41</v>
      </c>
      <c r="I2123" t="s">
        <v>4205</v>
      </c>
      <c r="J2123" t="s">
        <v>19</v>
      </c>
      <c r="K2123">
        <v>3175</v>
      </c>
      <c r="L2123" t="s">
        <v>7884</v>
      </c>
      <c r="M2123" t="s">
        <v>6685</v>
      </c>
      <c r="N2123" s="11" t="str">
        <f t="shared" si="33"/>
        <v>{"_id":"ObjectId('5f7aa5c3095d4a38d485b410')","country":"Australia","email":"a.lee@google.com","password":"$2a$10$WTrap3Yk9wf/jJkl7ginfuGerusxP4ku3TE6LLvwjv9YynPTqZE7i","firstName":"Avery","lastName":"Lee","streetNum":"19","streetName":"George Street","suburb":"DANDENONG","state":"VIC","postCode":"3175","geometry":{"type":"point","coordinates":[145.20913948,-37.98819862]}},</v>
      </c>
      <c r="O2123" s="11" t="str">
        <f>$P$1&amp;$Q$1&amp;$B$1&amp;$Q$1&amp;$R$1&amp;$Q$1&amp;B2123&amp;$Q$1&amp;$S$1&amp;$Q$1&amp;$C$1&amp;$Q$1&amp;$R$1&amp;$Q$1&amp;C2123&amp;$Q$1&amp;$S$1&amp;$Q$1&amp;$D$1&amp;$Q$1&amp;$R$1&amp;$Q$1&amp;D2123&amp;$Q$1&amp;$S$1&amp;$Q$1&amp;$E$1&amp;$Q$1&amp;$R$1&amp;$Q$1&amp;E2123&amp;$Q$1&amp;$S$1&amp;$Q$1&amp;$F$1&amp;$Q$1&amp;$R$1&amp;$Q$1&amp;F2123&amp;$Q$1&amp;$S$1&amp;$Q$1&amp;$G$1&amp;$Q$1&amp;$R$1&amp;$Q$1&amp;G2123&amp;$Q$1&amp;$S$1&amp;$Q$1&amp;$H$1&amp;$Q$1&amp;$R$1&amp;$Q$1&amp;H2123&amp;$Q$1&amp;$S$1&amp;$Q$1&amp;$I$1&amp;$Q$1&amp;$R$1&amp;$Q$1&amp;I2123&amp;$Q$1&amp;$S$1&amp;$Q$1&amp;$J$1&amp;$Q$1&amp;$R$1&amp;$Q$1&amp;J2123&amp;$Q$1&amp;$S$1&amp;$Q$1&amp;$K$1&amp;$Q$1&amp;$R$1&amp;$Q$1&amp;K2123&amp;$Q$1&amp;$S$1&amp;$Q$1&amp;"geometry"&amp;$Q$1&amp;$R$1&amp;$P$1&amp;$Q$1&amp;"type"&amp;$Q$1&amp;$R$1&amp;$Q$1&amp;"point"&amp;$Q$1&amp;$S$1&amp;$Q$1&amp;"coordinates"&amp;$Q$1&amp;$R$1&amp;M2123&amp;$T$1&amp;$T$1&amp;$S$1</f>
        <v>{"country":"Australia","email":"a.lee@google.com","password":"$2a$10$WTrap3Yk9wf/jJkl7ginfuGerusxP4ku3TE6LLvwjv9YynPTqZE7i","firstName":"Avery","lastName":"Lee","streetNum":"19","streetName":"George Street","suburb":"DANDENONG","state":"VIC","postCode":"3175","geometry":{"type":"point","coordinates":[145.20913948,-37.98819862]}},</v>
      </c>
    </row>
    <row r="2124" spans="1:15" ht="135" x14ac:dyDescent="0.25">
      <c r="A2124" t="s">
        <v>11715</v>
      </c>
      <c r="B2124" t="s">
        <v>18</v>
      </c>
      <c r="C2124" t="s">
        <v>8482</v>
      </c>
      <c r="D2124" t="s">
        <v>7883</v>
      </c>
      <c r="E2124" t="s">
        <v>5860</v>
      </c>
      <c r="F2124" t="s">
        <v>5990</v>
      </c>
      <c r="G2124" t="s">
        <v>4313</v>
      </c>
      <c r="H2124" t="s">
        <v>4104</v>
      </c>
      <c r="I2124" t="s">
        <v>1127</v>
      </c>
      <c r="J2124" t="s">
        <v>31</v>
      </c>
      <c r="K2124">
        <v>4870</v>
      </c>
      <c r="L2124" t="s">
        <v>7884</v>
      </c>
      <c r="M2124" t="s">
        <v>6686</v>
      </c>
      <c r="N2124" s="11" t="str">
        <f t="shared" si="33"/>
        <v>{"_id":"ObjectId('5f7aa5c3095d4a38d485b411')","country":"Australia","email":"m.bailey@google.com","password":"$2a$10$WTrap3Yk9wf/jJkl7ginfuGerusxP4ku3TE6LLvwjv9YynPTqZE7i","firstName":"Madison","lastName":"Bailey","streetNum":"111-115","streetName":"Grafton Street","suburb":"CAIRNS CITY","state":"QLD","postCode":"4870","geometry":{"type":"point","coordinates":[145.77407195,-16.92272112]}},</v>
      </c>
      <c r="O2124" s="11" t="str">
        <f>$P$1&amp;$Q$1&amp;$B$1&amp;$Q$1&amp;$R$1&amp;$Q$1&amp;B2124&amp;$Q$1&amp;$S$1&amp;$Q$1&amp;$C$1&amp;$Q$1&amp;$R$1&amp;$Q$1&amp;C2124&amp;$Q$1&amp;$S$1&amp;$Q$1&amp;$D$1&amp;$Q$1&amp;$R$1&amp;$Q$1&amp;D2124&amp;$Q$1&amp;$S$1&amp;$Q$1&amp;$E$1&amp;$Q$1&amp;$R$1&amp;$Q$1&amp;E2124&amp;$Q$1&amp;$S$1&amp;$Q$1&amp;$F$1&amp;$Q$1&amp;$R$1&amp;$Q$1&amp;F2124&amp;$Q$1&amp;$S$1&amp;$Q$1&amp;$G$1&amp;$Q$1&amp;$R$1&amp;$Q$1&amp;G2124&amp;$Q$1&amp;$S$1&amp;$Q$1&amp;$H$1&amp;$Q$1&amp;$R$1&amp;$Q$1&amp;H2124&amp;$Q$1&amp;$S$1&amp;$Q$1&amp;$I$1&amp;$Q$1&amp;$R$1&amp;$Q$1&amp;I2124&amp;$Q$1&amp;$S$1&amp;$Q$1&amp;$J$1&amp;$Q$1&amp;$R$1&amp;$Q$1&amp;J2124&amp;$Q$1&amp;$S$1&amp;$Q$1&amp;$K$1&amp;$Q$1&amp;$R$1&amp;$Q$1&amp;K2124&amp;$Q$1&amp;$S$1&amp;$Q$1&amp;"geometry"&amp;$Q$1&amp;$R$1&amp;$P$1&amp;$Q$1&amp;"type"&amp;$Q$1&amp;$R$1&amp;$Q$1&amp;"point"&amp;$Q$1&amp;$S$1&amp;$Q$1&amp;"coordinates"&amp;$Q$1&amp;$R$1&amp;M2124&amp;$T$1&amp;$T$1&amp;$S$1</f>
        <v>{"country":"Australia","email":"m.bailey@google.com","password":"$2a$10$WTrap3Yk9wf/jJkl7ginfuGerusxP4ku3TE6LLvwjv9YynPTqZE7i","firstName":"Madison","lastName":"Bailey","streetNum":"111-115","streetName":"Grafton Street","suburb":"CAIRNS CITY","state":"QLD","postCode":"4870","geometry":{"type":"point","coordinates":[145.77407195,-16.92272112]}},</v>
      </c>
    </row>
    <row r="2125" spans="1:15" ht="120" x14ac:dyDescent="0.25">
      <c r="A2125" t="s">
        <v>11716</v>
      </c>
      <c r="B2125" t="s">
        <v>18</v>
      </c>
      <c r="C2125" t="s">
        <v>9306</v>
      </c>
      <c r="D2125" t="s">
        <v>7883</v>
      </c>
      <c r="E2125" t="s">
        <v>5739</v>
      </c>
      <c r="F2125" t="s">
        <v>5940</v>
      </c>
      <c r="G2125">
        <v>4</v>
      </c>
      <c r="H2125" t="s">
        <v>4319</v>
      </c>
      <c r="I2125" t="s">
        <v>665</v>
      </c>
      <c r="J2125" t="s">
        <v>19</v>
      </c>
      <c r="K2125">
        <v>3002</v>
      </c>
      <c r="L2125" t="s">
        <v>7884</v>
      </c>
      <c r="M2125" t="s">
        <v>6687</v>
      </c>
      <c r="N2125" s="11" t="str">
        <f t="shared" si="33"/>
        <v>{"_id":"ObjectId('5f7aa5c3095d4a38d485b412')","country":"Australia","email":"o.davis@google.com","password":"$2a$10$WTrap3Yk9wf/jJkl7ginfuGerusxP4ku3TE6LLvwjv9YynPTqZE7i","firstName":"Oliver","lastName":"Davis","streetNum":"4","streetName":"Treasury Place","suburb":"EAST MELBOURNE","state":"VIC","postCode":"3002","geometry":{"type":"point","coordinates":[144.97721826,-37.81257691]}},</v>
      </c>
      <c r="O2125" s="11" t="str">
        <f>$P$1&amp;$Q$1&amp;$B$1&amp;$Q$1&amp;$R$1&amp;$Q$1&amp;B2125&amp;$Q$1&amp;$S$1&amp;$Q$1&amp;$C$1&amp;$Q$1&amp;$R$1&amp;$Q$1&amp;C2125&amp;$Q$1&amp;$S$1&amp;$Q$1&amp;$D$1&amp;$Q$1&amp;$R$1&amp;$Q$1&amp;D2125&amp;$Q$1&amp;$S$1&amp;$Q$1&amp;$E$1&amp;$Q$1&amp;$R$1&amp;$Q$1&amp;E2125&amp;$Q$1&amp;$S$1&amp;$Q$1&amp;$F$1&amp;$Q$1&amp;$R$1&amp;$Q$1&amp;F2125&amp;$Q$1&amp;$S$1&amp;$Q$1&amp;$G$1&amp;$Q$1&amp;$R$1&amp;$Q$1&amp;G2125&amp;$Q$1&amp;$S$1&amp;$Q$1&amp;$H$1&amp;$Q$1&amp;$R$1&amp;$Q$1&amp;H2125&amp;$Q$1&amp;$S$1&amp;$Q$1&amp;$I$1&amp;$Q$1&amp;$R$1&amp;$Q$1&amp;I2125&amp;$Q$1&amp;$S$1&amp;$Q$1&amp;$J$1&amp;$Q$1&amp;$R$1&amp;$Q$1&amp;J2125&amp;$Q$1&amp;$S$1&amp;$Q$1&amp;$K$1&amp;$Q$1&amp;$R$1&amp;$Q$1&amp;K2125&amp;$Q$1&amp;$S$1&amp;$Q$1&amp;"geometry"&amp;$Q$1&amp;$R$1&amp;$P$1&amp;$Q$1&amp;"type"&amp;$Q$1&amp;$R$1&amp;$Q$1&amp;"point"&amp;$Q$1&amp;$S$1&amp;$Q$1&amp;"coordinates"&amp;$Q$1&amp;$R$1&amp;M2125&amp;$T$1&amp;$T$1&amp;$S$1</f>
        <v>{"country":"Australia","email":"o.davis@google.com","password":"$2a$10$WTrap3Yk9wf/jJkl7ginfuGerusxP4ku3TE6LLvwjv9YynPTqZE7i","firstName":"Oliver","lastName":"Davis","streetNum":"4","streetName":"Treasury Place","suburb":"EAST MELBOURNE","state":"VIC","postCode":"3002","geometry":{"type":"point","coordinates":[144.97721826,-37.81257691]}},</v>
      </c>
    </row>
    <row r="2126" spans="1:15" ht="135" x14ac:dyDescent="0.25">
      <c r="A2126" t="s">
        <v>11717</v>
      </c>
      <c r="B2126" t="s">
        <v>18</v>
      </c>
      <c r="C2126" t="s">
        <v>7039</v>
      </c>
      <c r="D2126" t="s">
        <v>7883</v>
      </c>
      <c r="E2126" t="s">
        <v>5911</v>
      </c>
      <c r="F2126" t="s">
        <v>5975</v>
      </c>
      <c r="G2126">
        <v>4</v>
      </c>
      <c r="H2126" t="s">
        <v>4319</v>
      </c>
      <c r="I2126" t="s">
        <v>665</v>
      </c>
      <c r="J2126" t="s">
        <v>19</v>
      </c>
      <c r="K2126">
        <v>3002</v>
      </c>
      <c r="L2126" t="s">
        <v>7884</v>
      </c>
      <c r="M2126" t="s">
        <v>6687</v>
      </c>
      <c r="N2126" s="11" t="str">
        <f t="shared" si="33"/>
        <v>{"_id":"ObjectId('5f7aa5c3095d4a38d485b413')","country":"Australia","email":"a.turner@yahoo.com","password":"$2a$10$WTrap3Yk9wf/jJkl7ginfuGerusxP4ku3TE6LLvwjv9YynPTqZE7i","firstName":"Allison","lastName":"Turner","streetNum":"4","streetName":"Treasury Place","suburb":"EAST MELBOURNE","state":"VIC","postCode":"3002","geometry":{"type":"point","coordinates":[144.97721826,-37.81257691]}},</v>
      </c>
      <c r="O2126" s="11" t="str">
        <f>$P$1&amp;$Q$1&amp;$B$1&amp;$Q$1&amp;$R$1&amp;$Q$1&amp;B2126&amp;$Q$1&amp;$S$1&amp;$Q$1&amp;$C$1&amp;$Q$1&amp;$R$1&amp;$Q$1&amp;C2126&amp;$Q$1&amp;$S$1&amp;$Q$1&amp;$D$1&amp;$Q$1&amp;$R$1&amp;$Q$1&amp;D2126&amp;$Q$1&amp;$S$1&amp;$Q$1&amp;$E$1&amp;$Q$1&amp;$R$1&amp;$Q$1&amp;E2126&amp;$Q$1&amp;$S$1&amp;$Q$1&amp;$F$1&amp;$Q$1&amp;$R$1&amp;$Q$1&amp;F2126&amp;$Q$1&amp;$S$1&amp;$Q$1&amp;$G$1&amp;$Q$1&amp;$R$1&amp;$Q$1&amp;G2126&amp;$Q$1&amp;$S$1&amp;$Q$1&amp;$H$1&amp;$Q$1&amp;$R$1&amp;$Q$1&amp;H2126&amp;$Q$1&amp;$S$1&amp;$Q$1&amp;$I$1&amp;$Q$1&amp;$R$1&amp;$Q$1&amp;I2126&amp;$Q$1&amp;$S$1&amp;$Q$1&amp;$J$1&amp;$Q$1&amp;$R$1&amp;$Q$1&amp;J2126&amp;$Q$1&amp;$S$1&amp;$Q$1&amp;$K$1&amp;$Q$1&amp;$R$1&amp;$Q$1&amp;K2126&amp;$Q$1&amp;$S$1&amp;$Q$1&amp;"geometry"&amp;$Q$1&amp;$R$1&amp;$P$1&amp;$Q$1&amp;"type"&amp;$Q$1&amp;$R$1&amp;$Q$1&amp;"point"&amp;$Q$1&amp;$S$1&amp;$Q$1&amp;"coordinates"&amp;$Q$1&amp;$R$1&amp;M2126&amp;$T$1&amp;$T$1&amp;$S$1</f>
        <v>{"country":"Australia","email":"a.turner@yahoo.com","password":"$2a$10$WTrap3Yk9wf/jJkl7ginfuGerusxP4ku3TE6LLvwjv9YynPTqZE7i","firstName":"Allison","lastName":"Turner","streetNum":"4","streetName":"Treasury Place","suburb":"EAST MELBOURNE","state":"VIC","postCode":"3002","geometry":{"type":"point","coordinates":[144.97721826,-37.81257691]}},</v>
      </c>
    </row>
    <row r="2127" spans="1:15" ht="120" x14ac:dyDescent="0.25">
      <c r="A2127" t="s">
        <v>11718</v>
      </c>
      <c r="B2127" t="s">
        <v>18</v>
      </c>
      <c r="C2127" t="s">
        <v>7052</v>
      </c>
      <c r="D2127" t="s">
        <v>7883</v>
      </c>
      <c r="E2127" t="s">
        <v>5902</v>
      </c>
      <c r="F2127" t="s">
        <v>5758</v>
      </c>
      <c r="G2127">
        <v>30</v>
      </c>
      <c r="H2127" t="s">
        <v>2086</v>
      </c>
      <c r="I2127" t="s">
        <v>487</v>
      </c>
      <c r="J2127" t="s">
        <v>159</v>
      </c>
      <c r="K2127">
        <v>6005</v>
      </c>
      <c r="L2127" t="s">
        <v>7884</v>
      </c>
      <c r="M2127" t="s">
        <v>6681</v>
      </c>
      <c r="N2127" s="11" t="str">
        <f t="shared" si="33"/>
        <v>{"_id":"ObjectId('5f7aa5c3095d4a38d485b414')","country":"Australia","email":"i.carter@hotmail.com","password":"$2a$10$WTrap3Yk9wf/jJkl7ginfuGerusxP4ku3TE6LLvwjv9YynPTqZE7i","firstName":"Ivy","lastName":"Carter","streetNum":"30","streetName":"Delhi Street","suburb":"WEST PERTH","state":"WA","postCode":"6005","geometry":{"type":"point","coordinates":[115.84420885,-31.94530984]}},</v>
      </c>
      <c r="O2127" s="11" t="str">
        <f>$P$1&amp;$Q$1&amp;$B$1&amp;$Q$1&amp;$R$1&amp;$Q$1&amp;B2127&amp;$Q$1&amp;$S$1&amp;$Q$1&amp;$C$1&amp;$Q$1&amp;$R$1&amp;$Q$1&amp;C2127&amp;$Q$1&amp;$S$1&amp;$Q$1&amp;$D$1&amp;$Q$1&amp;$R$1&amp;$Q$1&amp;D2127&amp;$Q$1&amp;$S$1&amp;$Q$1&amp;$E$1&amp;$Q$1&amp;$R$1&amp;$Q$1&amp;E2127&amp;$Q$1&amp;$S$1&amp;$Q$1&amp;$F$1&amp;$Q$1&amp;$R$1&amp;$Q$1&amp;F2127&amp;$Q$1&amp;$S$1&amp;$Q$1&amp;$G$1&amp;$Q$1&amp;$R$1&amp;$Q$1&amp;G2127&amp;$Q$1&amp;$S$1&amp;$Q$1&amp;$H$1&amp;$Q$1&amp;$R$1&amp;$Q$1&amp;H2127&amp;$Q$1&amp;$S$1&amp;$Q$1&amp;$I$1&amp;$Q$1&amp;$R$1&amp;$Q$1&amp;I2127&amp;$Q$1&amp;$S$1&amp;$Q$1&amp;$J$1&amp;$Q$1&amp;$R$1&amp;$Q$1&amp;J2127&amp;$Q$1&amp;$S$1&amp;$Q$1&amp;$K$1&amp;$Q$1&amp;$R$1&amp;$Q$1&amp;K2127&amp;$Q$1&amp;$S$1&amp;$Q$1&amp;"geometry"&amp;$Q$1&amp;$R$1&amp;$P$1&amp;$Q$1&amp;"type"&amp;$Q$1&amp;$R$1&amp;$Q$1&amp;"point"&amp;$Q$1&amp;$S$1&amp;$Q$1&amp;"coordinates"&amp;$Q$1&amp;$R$1&amp;M2127&amp;$T$1&amp;$T$1&amp;$S$1</f>
        <v>{"country":"Australia","email":"i.carter@hotmail.com","password":"$2a$10$WTrap3Yk9wf/jJkl7ginfuGerusxP4ku3TE6LLvwjv9YynPTqZE7i","firstName":"Ivy","lastName":"Carter","streetNum":"30","streetName":"Delhi Street","suburb":"WEST PERTH","state":"WA","postCode":"6005","geometry":{"type":"point","coordinates":[115.84420885,-31.94530984]}},</v>
      </c>
    </row>
    <row r="2128" spans="1:15" ht="120" x14ac:dyDescent="0.25">
      <c r="A2128" t="s">
        <v>11719</v>
      </c>
      <c r="B2128" t="s">
        <v>18</v>
      </c>
      <c r="C2128" t="s">
        <v>7060</v>
      </c>
      <c r="D2128" t="s">
        <v>7883</v>
      </c>
      <c r="E2128" t="s">
        <v>5841</v>
      </c>
      <c r="F2128" t="s">
        <v>5960</v>
      </c>
      <c r="G2128">
        <v>30</v>
      </c>
      <c r="H2128" t="s">
        <v>2086</v>
      </c>
      <c r="I2128" t="s">
        <v>487</v>
      </c>
      <c r="J2128" t="s">
        <v>159</v>
      </c>
      <c r="K2128">
        <v>6005</v>
      </c>
      <c r="L2128" t="s">
        <v>7884</v>
      </c>
      <c r="M2128" t="s">
        <v>6681</v>
      </c>
      <c r="N2128" s="11" t="str">
        <f t="shared" si="33"/>
        <v>{"_id":"ObjectId('5f7aa5c3095d4a38d485b415')","country":"Australia","email":"a.young@yahoo.com","password":"$2a$10$WTrap3Yk9wf/jJkl7ginfuGerusxP4ku3TE6LLvwjv9YynPTqZE7i","firstName":"Amelia","lastName":"Young","streetNum":"30","streetName":"Delhi Street","suburb":"WEST PERTH","state":"WA","postCode":"6005","geometry":{"type":"point","coordinates":[115.84420885,-31.94530984]}},</v>
      </c>
      <c r="O2128" s="11" t="str">
        <f>$P$1&amp;$Q$1&amp;$B$1&amp;$Q$1&amp;$R$1&amp;$Q$1&amp;B2128&amp;$Q$1&amp;$S$1&amp;$Q$1&amp;$C$1&amp;$Q$1&amp;$R$1&amp;$Q$1&amp;C2128&amp;$Q$1&amp;$S$1&amp;$Q$1&amp;$D$1&amp;$Q$1&amp;$R$1&amp;$Q$1&amp;D2128&amp;$Q$1&amp;$S$1&amp;$Q$1&amp;$E$1&amp;$Q$1&amp;$R$1&amp;$Q$1&amp;E2128&amp;$Q$1&amp;$S$1&amp;$Q$1&amp;$F$1&amp;$Q$1&amp;$R$1&amp;$Q$1&amp;F2128&amp;$Q$1&amp;$S$1&amp;$Q$1&amp;$G$1&amp;$Q$1&amp;$R$1&amp;$Q$1&amp;G2128&amp;$Q$1&amp;$S$1&amp;$Q$1&amp;$H$1&amp;$Q$1&amp;$R$1&amp;$Q$1&amp;H2128&amp;$Q$1&amp;$S$1&amp;$Q$1&amp;$I$1&amp;$Q$1&amp;$R$1&amp;$Q$1&amp;I2128&amp;$Q$1&amp;$S$1&amp;$Q$1&amp;$J$1&amp;$Q$1&amp;$R$1&amp;$Q$1&amp;J2128&amp;$Q$1&amp;$S$1&amp;$Q$1&amp;$K$1&amp;$Q$1&amp;$R$1&amp;$Q$1&amp;K2128&amp;$Q$1&amp;$S$1&amp;$Q$1&amp;"geometry"&amp;$Q$1&amp;$R$1&amp;$P$1&amp;$Q$1&amp;"type"&amp;$Q$1&amp;$R$1&amp;$Q$1&amp;"point"&amp;$Q$1&amp;$S$1&amp;$Q$1&amp;"coordinates"&amp;$Q$1&amp;$R$1&amp;M2128&amp;$T$1&amp;$T$1&amp;$S$1</f>
        <v>{"country":"Australia","email":"a.young@yahoo.com","password":"$2a$10$WTrap3Yk9wf/jJkl7ginfuGerusxP4ku3TE6LLvwjv9YynPTqZE7i","firstName":"Amelia","lastName":"Young","streetNum":"30","streetName":"Delhi Street","suburb":"WEST PERTH","state":"WA","postCode":"6005","geometry":{"type":"point","coordinates":[115.84420885,-31.94530984]}},</v>
      </c>
    </row>
    <row r="2129" spans="1:15" ht="135" x14ac:dyDescent="0.25">
      <c r="A2129" t="s">
        <v>11720</v>
      </c>
      <c r="B2129" t="s">
        <v>18</v>
      </c>
      <c r="C2129" t="s">
        <v>7390</v>
      </c>
      <c r="D2129" t="s">
        <v>7883</v>
      </c>
      <c r="E2129" t="s">
        <v>5799</v>
      </c>
      <c r="F2129" t="s">
        <v>5981</v>
      </c>
      <c r="G2129" t="s">
        <v>4331</v>
      </c>
      <c r="H2129" t="s">
        <v>956</v>
      </c>
      <c r="I2129" t="s">
        <v>4332</v>
      </c>
      <c r="J2129" t="s">
        <v>19</v>
      </c>
      <c r="K2129">
        <v>3555</v>
      </c>
      <c r="L2129" t="s">
        <v>7884</v>
      </c>
      <c r="M2129" t="s">
        <v>6688</v>
      </c>
      <c r="N2129" s="11" t="str">
        <f t="shared" si="33"/>
        <v>{"_id":"ObjectId('5f7aa5c3095d4a38d485b416')","country":"Australia","email":"j.stewart@yahoo.com","password":"$2a$10$WTrap3Yk9wf/jJkl7ginfuGerusxP4ku3TE6LLvwjv9YynPTqZE7i","firstName":"Jeremiah","lastName":"Stewart","streetNum":"267-283","streetName":"High Street","suburb":"KANGAROO FLAT","state":"VIC","postCode":"3555","geometry":{"type":"point","coordinates":[144.24087734,-36.80961646]}},</v>
      </c>
      <c r="O2129" s="11" t="str">
        <f>$P$1&amp;$Q$1&amp;$B$1&amp;$Q$1&amp;$R$1&amp;$Q$1&amp;B2129&amp;$Q$1&amp;$S$1&amp;$Q$1&amp;$C$1&amp;$Q$1&amp;$R$1&amp;$Q$1&amp;C2129&amp;$Q$1&amp;$S$1&amp;$Q$1&amp;$D$1&amp;$Q$1&amp;$R$1&amp;$Q$1&amp;D2129&amp;$Q$1&amp;$S$1&amp;$Q$1&amp;$E$1&amp;$Q$1&amp;$R$1&amp;$Q$1&amp;E2129&amp;$Q$1&amp;$S$1&amp;$Q$1&amp;$F$1&amp;$Q$1&amp;$R$1&amp;$Q$1&amp;F2129&amp;$Q$1&amp;$S$1&amp;$Q$1&amp;$G$1&amp;$Q$1&amp;$R$1&amp;$Q$1&amp;G2129&amp;$Q$1&amp;$S$1&amp;$Q$1&amp;$H$1&amp;$Q$1&amp;$R$1&amp;$Q$1&amp;H2129&amp;$Q$1&amp;$S$1&amp;$Q$1&amp;$I$1&amp;$Q$1&amp;$R$1&amp;$Q$1&amp;I2129&amp;$Q$1&amp;$S$1&amp;$Q$1&amp;$J$1&amp;$Q$1&amp;$R$1&amp;$Q$1&amp;J2129&amp;$Q$1&amp;$S$1&amp;$Q$1&amp;$K$1&amp;$Q$1&amp;$R$1&amp;$Q$1&amp;K2129&amp;$Q$1&amp;$S$1&amp;$Q$1&amp;"geometry"&amp;$Q$1&amp;$R$1&amp;$P$1&amp;$Q$1&amp;"type"&amp;$Q$1&amp;$R$1&amp;$Q$1&amp;"point"&amp;$Q$1&amp;$S$1&amp;$Q$1&amp;"coordinates"&amp;$Q$1&amp;$R$1&amp;M2129&amp;$T$1&amp;$T$1&amp;$S$1</f>
        <v>{"country":"Australia","email":"j.stewart@yahoo.com","password":"$2a$10$WTrap3Yk9wf/jJkl7ginfuGerusxP4ku3TE6LLvwjv9YynPTqZE7i","firstName":"Jeremiah","lastName":"Stewart","streetNum":"267-283","streetName":"High Street","suburb":"KANGAROO FLAT","state":"VIC","postCode":"3555","geometry":{"type":"point","coordinates":[144.24087734,-36.80961646]}},</v>
      </c>
    </row>
    <row r="2130" spans="1:15" ht="120" x14ac:dyDescent="0.25">
      <c r="A2130" t="s">
        <v>11721</v>
      </c>
      <c r="B2130" t="s">
        <v>18</v>
      </c>
      <c r="C2130" t="s">
        <v>9307</v>
      </c>
      <c r="D2130" t="s">
        <v>7883</v>
      </c>
      <c r="E2130" t="s">
        <v>5890</v>
      </c>
      <c r="F2130" t="s">
        <v>6019</v>
      </c>
      <c r="G2130">
        <v>36</v>
      </c>
      <c r="H2130" t="s">
        <v>3133</v>
      </c>
      <c r="I2130" t="s">
        <v>4336</v>
      </c>
      <c r="J2130" t="s">
        <v>237</v>
      </c>
      <c r="K2130">
        <v>5031</v>
      </c>
      <c r="L2130" t="s">
        <v>7884</v>
      </c>
      <c r="M2130" t="s">
        <v>6689</v>
      </c>
      <c r="N2130" s="11" t="str">
        <f t="shared" si="33"/>
        <v>{"_id":"ObjectId('5f7aa5c3095d4a38d485b417')","country":"Australia","email":"s.butler@yahoo.com","password":"$2a$10$WTrap3Yk9wf/jJkl7ginfuGerusxP4ku3TE6LLvwjv9YynPTqZE7i","firstName":"Skylar","lastName":"Butler","streetNum":"36","streetName":"South Road","suburb":"TORRENSVILLE","state":"SA","postCode":"5031","geometry":{"type":"point","coordinates":[138.56541404,-34.91422125]}},</v>
      </c>
      <c r="O2130" s="11" t="str">
        <f>$P$1&amp;$Q$1&amp;$B$1&amp;$Q$1&amp;$R$1&amp;$Q$1&amp;B2130&amp;$Q$1&amp;$S$1&amp;$Q$1&amp;$C$1&amp;$Q$1&amp;$R$1&amp;$Q$1&amp;C2130&amp;$Q$1&amp;$S$1&amp;$Q$1&amp;$D$1&amp;$Q$1&amp;$R$1&amp;$Q$1&amp;D2130&amp;$Q$1&amp;$S$1&amp;$Q$1&amp;$E$1&amp;$Q$1&amp;$R$1&amp;$Q$1&amp;E2130&amp;$Q$1&amp;$S$1&amp;$Q$1&amp;$F$1&amp;$Q$1&amp;$R$1&amp;$Q$1&amp;F2130&amp;$Q$1&amp;$S$1&amp;$Q$1&amp;$G$1&amp;$Q$1&amp;$R$1&amp;$Q$1&amp;G2130&amp;$Q$1&amp;$S$1&amp;$Q$1&amp;$H$1&amp;$Q$1&amp;$R$1&amp;$Q$1&amp;H2130&amp;$Q$1&amp;$S$1&amp;$Q$1&amp;$I$1&amp;$Q$1&amp;$R$1&amp;$Q$1&amp;I2130&amp;$Q$1&amp;$S$1&amp;$Q$1&amp;$J$1&amp;$Q$1&amp;$R$1&amp;$Q$1&amp;J2130&amp;$Q$1&amp;$S$1&amp;$Q$1&amp;$K$1&amp;$Q$1&amp;$R$1&amp;$Q$1&amp;K2130&amp;$Q$1&amp;$S$1&amp;$Q$1&amp;"geometry"&amp;$Q$1&amp;$R$1&amp;$P$1&amp;$Q$1&amp;"type"&amp;$Q$1&amp;$R$1&amp;$Q$1&amp;"point"&amp;$Q$1&amp;$S$1&amp;$Q$1&amp;"coordinates"&amp;$Q$1&amp;$R$1&amp;M2130&amp;$T$1&amp;$T$1&amp;$S$1</f>
        <v>{"country":"Australia","email":"s.butler@yahoo.com","password":"$2a$10$WTrap3Yk9wf/jJkl7ginfuGerusxP4ku3TE6LLvwjv9YynPTqZE7i","firstName":"Skylar","lastName":"Butler","streetNum":"36","streetName":"South Road","suburb":"TORRENSVILLE","state":"SA","postCode":"5031","geometry":{"type":"point","coordinates":[138.56541404,-34.91422125]}},</v>
      </c>
    </row>
    <row r="2131" spans="1:15" ht="120" x14ac:dyDescent="0.25">
      <c r="A2131" t="s">
        <v>11722</v>
      </c>
      <c r="B2131" t="s">
        <v>18</v>
      </c>
      <c r="C2131" t="s">
        <v>9308</v>
      </c>
      <c r="D2131" t="s">
        <v>7883</v>
      </c>
      <c r="E2131" t="s">
        <v>5839</v>
      </c>
      <c r="F2131" t="s">
        <v>6008</v>
      </c>
      <c r="G2131">
        <v>36</v>
      </c>
      <c r="H2131" t="s">
        <v>3133</v>
      </c>
      <c r="I2131" t="s">
        <v>4336</v>
      </c>
      <c r="J2131" t="s">
        <v>237</v>
      </c>
      <c r="K2131">
        <v>5031</v>
      </c>
      <c r="L2131" t="s">
        <v>7884</v>
      </c>
      <c r="M2131" t="s">
        <v>6689</v>
      </c>
      <c r="N2131" s="11" t="str">
        <f t="shared" si="33"/>
        <v>{"_id":"ObjectId('5f7aa5c3095d4a38d485b418')","country":"Australia","email":"i.ross@yahoo.com","password":"$2a$10$WTrap3Yk9wf/jJkl7ginfuGerusxP4ku3TE6LLvwjv9YynPTqZE7i","firstName":"Isabella","lastName":"Ross","streetNum":"36","streetName":"South Road","suburb":"TORRENSVILLE","state":"SA","postCode":"5031","geometry":{"type":"point","coordinates":[138.56541404,-34.91422125]}},</v>
      </c>
      <c r="O2131" s="11" t="str">
        <f>$P$1&amp;$Q$1&amp;$B$1&amp;$Q$1&amp;$R$1&amp;$Q$1&amp;B2131&amp;$Q$1&amp;$S$1&amp;$Q$1&amp;$C$1&amp;$Q$1&amp;$R$1&amp;$Q$1&amp;C2131&amp;$Q$1&amp;$S$1&amp;$Q$1&amp;$D$1&amp;$Q$1&amp;$R$1&amp;$Q$1&amp;D2131&amp;$Q$1&amp;$S$1&amp;$Q$1&amp;$E$1&amp;$Q$1&amp;$R$1&amp;$Q$1&amp;E2131&amp;$Q$1&amp;$S$1&amp;$Q$1&amp;$F$1&amp;$Q$1&amp;$R$1&amp;$Q$1&amp;F2131&amp;$Q$1&amp;$S$1&amp;$Q$1&amp;$G$1&amp;$Q$1&amp;$R$1&amp;$Q$1&amp;G2131&amp;$Q$1&amp;$S$1&amp;$Q$1&amp;$H$1&amp;$Q$1&amp;$R$1&amp;$Q$1&amp;H2131&amp;$Q$1&amp;$S$1&amp;$Q$1&amp;$I$1&amp;$Q$1&amp;$R$1&amp;$Q$1&amp;I2131&amp;$Q$1&amp;$S$1&amp;$Q$1&amp;$J$1&amp;$Q$1&amp;$R$1&amp;$Q$1&amp;J2131&amp;$Q$1&amp;$S$1&amp;$Q$1&amp;$K$1&amp;$Q$1&amp;$R$1&amp;$Q$1&amp;K2131&amp;$Q$1&amp;$S$1&amp;$Q$1&amp;"geometry"&amp;$Q$1&amp;$R$1&amp;$P$1&amp;$Q$1&amp;"type"&amp;$Q$1&amp;$R$1&amp;$Q$1&amp;"point"&amp;$Q$1&amp;$S$1&amp;$Q$1&amp;"coordinates"&amp;$Q$1&amp;$R$1&amp;M2131&amp;$T$1&amp;$T$1&amp;$S$1</f>
        <v>{"country":"Australia","email":"i.ross@yahoo.com","password":"$2a$10$WTrap3Yk9wf/jJkl7ginfuGerusxP4ku3TE6LLvwjv9YynPTqZE7i","firstName":"Isabella","lastName":"Ross","streetNum":"36","streetName":"South Road","suburb":"TORRENSVILLE","state":"SA","postCode":"5031","geometry":{"type":"point","coordinates":[138.56541404,-34.91422125]}},</v>
      </c>
    </row>
    <row r="2132" spans="1:15" ht="120" x14ac:dyDescent="0.25">
      <c r="A2132" t="s">
        <v>11723</v>
      </c>
      <c r="B2132" t="s">
        <v>18</v>
      </c>
      <c r="C2132" t="s">
        <v>8104</v>
      </c>
      <c r="D2132" t="s">
        <v>7883</v>
      </c>
      <c r="E2132" t="s">
        <v>5791</v>
      </c>
      <c r="F2132" t="s">
        <v>5941</v>
      </c>
      <c r="G2132">
        <v>28</v>
      </c>
      <c r="H2132" t="s">
        <v>1282</v>
      </c>
      <c r="I2132" t="s">
        <v>158</v>
      </c>
      <c r="J2132" t="s">
        <v>159</v>
      </c>
      <c r="K2132">
        <v>6000</v>
      </c>
      <c r="L2132" t="s">
        <v>7884</v>
      </c>
      <c r="M2132" t="s">
        <v>6690</v>
      </c>
      <c r="N2132" s="11" t="str">
        <f t="shared" si="33"/>
        <v>{"_id":"ObjectId('5f7aa5c3095d4a38d485b419')","country":"Australia","email":"c.miller@hotmail.com","password":"$2a$10$WTrap3Yk9wf/jJkl7ginfuGerusxP4ku3TE6LLvwjv9YynPTqZE7i","firstName":"Connor","lastName":"Miller","streetNum":"28","streetName":"Barrack Street","suburb":"PERTH","state":"WA","postCode":"6000","geometry":{"type":"point","coordinates":[115.86049816,-31.95538984]}},</v>
      </c>
      <c r="O2132" s="11" t="str">
        <f>$P$1&amp;$Q$1&amp;$B$1&amp;$Q$1&amp;$R$1&amp;$Q$1&amp;B2132&amp;$Q$1&amp;$S$1&amp;$Q$1&amp;$C$1&amp;$Q$1&amp;$R$1&amp;$Q$1&amp;C2132&amp;$Q$1&amp;$S$1&amp;$Q$1&amp;$D$1&amp;$Q$1&amp;$R$1&amp;$Q$1&amp;D2132&amp;$Q$1&amp;$S$1&amp;$Q$1&amp;$E$1&amp;$Q$1&amp;$R$1&amp;$Q$1&amp;E2132&amp;$Q$1&amp;$S$1&amp;$Q$1&amp;$F$1&amp;$Q$1&amp;$R$1&amp;$Q$1&amp;F2132&amp;$Q$1&amp;$S$1&amp;$Q$1&amp;$G$1&amp;$Q$1&amp;$R$1&amp;$Q$1&amp;G2132&amp;$Q$1&amp;$S$1&amp;$Q$1&amp;$H$1&amp;$Q$1&amp;$R$1&amp;$Q$1&amp;H2132&amp;$Q$1&amp;$S$1&amp;$Q$1&amp;$I$1&amp;$Q$1&amp;$R$1&amp;$Q$1&amp;I2132&amp;$Q$1&amp;$S$1&amp;$Q$1&amp;$J$1&amp;$Q$1&amp;$R$1&amp;$Q$1&amp;J2132&amp;$Q$1&amp;$S$1&amp;$Q$1&amp;$K$1&amp;$Q$1&amp;$R$1&amp;$Q$1&amp;K2132&amp;$Q$1&amp;$S$1&amp;$Q$1&amp;"geometry"&amp;$Q$1&amp;$R$1&amp;$P$1&amp;$Q$1&amp;"type"&amp;$Q$1&amp;$R$1&amp;$Q$1&amp;"point"&amp;$Q$1&amp;$S$1&amp;$Q$1&amp;"coordinates"&amp;$Q$1&amp;$R$1&amp;M2132&amp;$T$1&amp;$T$1&amp;$S$1</f>
        <v>{"country":"Australia","email":"c.miller@hotmail.com","password":"$2a$10$WTrap3Yk9wf/jJkl7ginfuGerusxP4ku3TE6LLvwjv9YynPTqZE7i","firstName":"Connor","lastName":"Miller","streetNum":"28","streetName":"Barrack Street","suburb":"PERTH","state":"WA","postCode":"6000","geometry":{"type":"point","coordinates":[115.86049816,-31.95538984]}},</v>
      </c>
    </row>
    <row r="2133" spans="1:15" ht="120" x14ac:dyDescent="0.25">
      <c r="A2133" t="s">
        <v>11724</v>
      </c>
      <c r="B2133" t="s">
        <v>18</v>
      </c>
      <c r="C2133" t="s">
        <v>7968</v>
      </c>
      <c r="D2133" t="s">
        <v>7883</v>
      </c>
      <c r="E2133" t="s">
        <v>5885</v>
      </c>
      <c r="F2133" t="s">
        <v>5960</v>
      </c>
      <c r="G2133">
        <v>28</v>
      </c>
      <c r="H2133" t="s">
        <v>1282</v>
      </c>
      <c r="I2133" t="s">
        <v>158</v>
      </c>
      <c r="J2133" t="s">
        <v>159</v>
      </c>
      <c r="K2133">
        <v>6000</v>
      </c>
      <c r="L2133" t="s">
        <v>7884</v>
      </c>
      <c r="M2133" t="s">
        <v>6690</v>
      </c>
      <c r="N2133" s="11" t="str">
        <f t="shared" si="33"/>
        <v>{"_id":"ObjectId('5f7aa5c3095d4a38d485b41a')","country":"Australia","email":"n.young@google.com","password":"$2a$10$WTrap3Yk9wf/jJkl7ginfuGerusxP4ku3TE6LLvwjv9YynPTqZE7i","firstName":"Nova","lastName":"Young","streetNum":"28","streetName":"Barrack Street","suburb":"PERTH","state":"WA","postCode":"6000","geometry":{"type":"point","coordinates":[115.86049816,-31.95538984]}},</v>
      </c>
      <c r="O2133" s="11" t="str">
        <f>$P$1&amp;$Q$1&amp;$B$1&amp;$Q$1&amp;$R$1&amp;$Q$1&amp;B2133&amp;$Q$1&amp;$S$1&amp;$Q$1&amp;$C$1&amp;$Q$1&amp;$R$1&amp;$Q$1&amp;C2133&amp;$Q$1&amp;$S$1&amp;$Q$1&amp;$D$1&amp;$Q$1&amp;$R$1&amp;$Q$1&amp;D2133&amp;$Q$1&amp;$S$1&amp;$Q$1&amp;$E$1&amp;$Q$1&amp;$R$1&amp;$Q$1&amp;E2133&amp;$Q$1&amp;$S$1&amp;$Q$1&amp;$F$1&amp;$Q$1&amp;$R$1&amp;$Q$1&amp;F2133&amp;$Q$1&amp;$S$1&amp;$Q$1&amp;$G$1&amp;$Q$1&amp;$R$1&amp;$Q$1&amp;G2133&amp;$Q$1&amp;$S$1&amp;$Q$1&amp;$H$1&amp;$Q$1&amp;$R$1&amp;$Q$1&amp;H2133&amp;$Q$1&amp;$S$1&amp;$Q$1&amp;$I$1&amp;$Q$1&amp;$R$1&amp;$Q$1&amp;I2133&amp;$Q$1&amp;$S$1&amp;$Q$1&amp;$J$1&amp;$Q$1&amp;$R$1&amp;$Q$1&amp;J2133&amp;$Q$1&amp;$S$1&amp;$Q$1&amp;$K$1&amp;$Q$1&amp;$R$1&amp;$Q$1&amp;K2133&amp;$Q$1&amp;$S$1&amp;$Q$1&amp;"geometry"&amp;$Q$1&amp;$R$1&amp;$P$1&amp;$Q$1&amp;"type"&amp;$Q$1&amp;$R$1&amp;$Q$1&amp;"point"&amp;$Q$1&amp;$S$1&amp;$Q$1&amp;"coordinates"&amp;$Q$1&amp;$R$1&amp;M2133&amp;$T$1&amp;$T$1&amp;$S$1</f>
        <v>{"country":"Australia","email":"n.young@google.com","password":"$2a$10$WTrap3Yk9wf/jJkl7ginfuGerusxP4ku3TE6LLvwjv9YynPTqZE7i","firstName":"Nova","lastName":"Young","streetNum":"28","streetName":"Barrack Street","suburb":"PERTH","state":"WA","postCode":"6000","geometry":{"type":"point","coordinates":[115.86049816,-31.95538984]}},</v>
      </c>
    </row>
    <row r="2134" spans="1:15" ht="120" x14ac:dyDescent="0.25">
      <c r="A2134" t="s">
        <v>11725</v>
      </c>
      <c r="B2134" t="s">
        <v>18</v>
      </c>
      <c r="C2134" t="s">
        <v>8950</v>
      </c>
      <c r="D2134" t="s">
        <v>7883</v>
      </c>
      <c r="E2134" t="s">
        <v>5918</v>
      </c>
      <c r="F2134" t="s">
        <v>5783</v>
      </c>
      <c r="G2134">
        <v>28</v>
      </c>
      <c r="H2134" t="s">
        <v>1282</v>
      </c>
      <c r="I2134" t="s">
        <v>158</v>
      </c>
      <c r="J2134" t="s">
        <v>159</v>
      </c>
      <c r="K2134">
        <v>6000</v>
      </c>
      <c r="L2134" t="s">
        <v>7884</v>
      </c>
      <c r="M2134" t="s">
        <v>6690</v>
      </c>
      <c r="N2134" s="11" t="str">
        <f t="shared" si="33"/>
        <v>{"_id":"ObjectId('5f7aa5c3095d4a38d485b41b')","country":"Australia","email":"e.thomas@hotmail.com","password":"$2a$10$WTrap3Yk9wf/jJkl7ginfuGerusxP4ku3TE6LLvwjv9YynPTqZE7i","firstName":"Eva","lastName":"Thomas","streetNum":"28","streetName":"Barrack Street","suburb":"PERTH","state":"WA","postCode":"6000","geometry":{"type":"point","coordinates":[115.86049816,-31.95538984]}},</v>
      </c>
      <c r="O2134" s="11" t="str">
        <f>$P$1&amp;$Q$1&amp;$B$1&amp;$Q$1&amp;$R$1&amp;$Q$1&amp;B2134&amp;$Q$1&amp;$S$1&amp;$Q$1&amp;$C$1&amp;$Q$1&amp;$R$1&amp;$Q$1&amp;C2134&amp;$Q$1&amp;$S$1&amp;$Q$1&amp;$D$1&amp;$Q$1&amp;$R$1&amp;$Q$1&amp;D2134&amp;$Q$1&amp;$S$1&amp;$Q$1&amp;$E$1&amp;$Q$1&amp;$R$1&amp;$Q$1&amp;E2134&amp;$Q$1&amp;$S$1&amp;$Q$1&amp;$F$1&amp;$Q$1&amp;$R$1&amp;$Q$1&amp;F2134&amp;$Q$1&amp;$S$1&amp;$Q$1&amp;$G$1&amp;$Q$1&amp;$R$1&amp;$Q$1&amp;G2134&amp;$Q$1&amp;$S$1&amp;$Q$1&amp;$H$1&amp;$Q$1&amp;$R$1&amp;$Q$1&amp;H2134&amp;$Q$1&amp;$S$1&amp;$Q$1&amp;$I$1&amp;$Q$1&amp;$R$1&amp;$Q$1&amp;I2134&amp;$Q$1&amp;$S$1&amp;$Q$1&amp;$J$1&amp;$Q$1&amp;$R$1&amp;$Q$1&amp;J2134&amp;$Q$1&amp;$S$1&amp;$Q$1&amp;$K$1&amp;$Q$1&amp;$R$1&amp;$Q$1&amp;K2134&amp;$Q$1&amp;$S$1&amp;$Q$1&amp;"geometry"&amp;$Q$1&amp;$R$1&amp;$P$1&amp;$Q$1&amp;"type"&amp;$Q$1&amp;$R$1&amp;$Q$1&amp;"point"&amp;$Q$1&amp;$S$1&amp;$Q$1&amp;"coordinates"&amp;$Q$1&amp;$R$1&amp;M2134&amp;$T$1&amp;$T$1&amp;$S$1</f>
        <v>{"country":"Australia","email":"e.thomas@hotmail.com","password":"$2a$10$WTrap3Yk9wf/jJkl7ginfuGerusxP4ku3TE6LLvwjv9YynPTqZE7i","firstName":"Eva","lastName":"Thomas","streetNum":"28","streetName":"Barrack Street","suburb":"PERTH","state":"WA","postCode":"6000","geometry":{"type":"point","coordinates":[115.86049816,-31.95538984]}},</v>
      </c>
    </row>
    <row r="2135" spans="1:15" ht="120" x14ac:dyDescent="0.25">
      <c r="A2135" t="s">
        <v>11726</v>
      </c>
      <c r="B2135" t="s">
        <v>18</v>
      </c>
      <c r="C2135" t="s">
        <v>9309</v>
      </c>
      <c r="D2135" t="s">
        <v>7883</v>
      </c>
      <c r="E2135" t="s">
        <v>5920</v>
      </c>
      <c r="F2135" t="s">
        <v>5991</v>
      </c>
      <c r="G2135">
        <v>1028</v>
      </c>
      <c r="H2135" t="s">
        <v>4343</v>
      </c>
      <c r="I2135" t="s">
        <v>4344</v>
      </c>
      <c r="J2135" t="s">
        <v>31</v>
      </c>
      <c r="K2135">
        <v>4054</v>
      </c>
      <c r="L2135" t="s">
        <v>7884</v>
      </c>
      <c r="M2135" t="s">
        <v>9310</v>
      </c>
      <c r="N2135" s="11" t="str">
        <f t="shared" si="33"/>
        <v>{"_id":"ObjectId('5f7aa5c3095d4a38d485b41c')","country":"Australia","email":"s.rivera@hotmail.com","password":"$2a$10$WTrap3Yk9wf/jJkl7ginfuGerusxP4ku3TE6LLvwjv9YynPTqZE7i","firstName":"Sophie","lastName":"Rivera","streetNum":"1028","streetName":"Samford Road","suburb":"KEPERRA","state":"QLD","postCode":"4054","geometry":{"type":"point","coordinates":[152.94957168,-27.4165623]}},</v>
      </c>
      <c r="O2135" s="11" t="str">
        <f>$P$1&amp;$Q$1&amp;$B$1&amp;$Q$1&amp;$R$1&amp;$Q$1&amp;B2135&amp;$Q$1&amp;$S$1&amp;$Q$1&amp;$C$1&amp;$Q$1&amp;$R$1&amp;$Q$1&amp;C2135&amp;$Q$1&amp;$S$1&amp;$Q$1&amp;$D$1&amp;$Q$1&amp;$R$1&amp;$Q$1&amp;D2135&amp;$Q$1&amp;$S$1&amp;$Q$1&amp;$E$1&amp;$Q$1&amp;$R$1&amp;$Q$1&amp;E2135&amp;$Q$1&amp;$S$1&amp;$Q$1&amp;$F$1&amp;$Q$1&amp;$R$1&amp;$Q$1&amp;F2135&amp;$Q$1&amp;$S$1&amp;$Q$1&amp;$G$1&amp;$Q$1&amp;$R$1&amp;$Q$1&amp;G2135&amp;$Q$1&amp;$S$1&amp;$Q$1&amp;$H$1&amp;$Q$1&amp;$R$1&amp;$Q$1&amp;H2135&amp;$Q$1&amp;$S$1&amp;$Q$1&amp;$I$1&amp;$Q$1&amp;$R$1&amp;$Q$1&amp;I2135&amp;$Q$1&amp;$S$1&amp;$Q$1&amp;$J$1&amp;$Q$1&amp;$R$1&amp;$Q$1&amp;J2135&amp;$Q$1&amp;$S$1&amp;$Q$1&amp;$K$1&amp;$Q$1&amp;$R$1&amp;$Q$1&amp;K2135&amp;$Q$1&amp;$S$1&amp;$Q$1&amp;"geometry"&amp;$Q$1&amp;$R$1&amp;$P$1&amp;$Q$1&amp;"type"&amp;$Q$1&amp;$R$1&amp;$Q$1&amp;"point"&amp;$Q$1&amp;$S$1&amp;$Q$1&amp;"coordinates"&amp;$Q$1&amp;$R$1&amp;M2135&amp;$T$1&amp;$T$1&amp;$S$1</f>
        <v>{"country":"Australia","email":"s.rivera@hotmail.com","password":"$2a$10$WTrap3Yk9wf/jJkl7ginfuGerusxP4ku3TE6LLvwjv9YynPTqZE7i","firstName":"Sophie","lastName":"Rivera","streetNum":"1028","streetName":"Samford Road","suburb":"KEPERRA","state":"QLD","postCode":"4054","geometry":{"type":"point","coordinates":[152.94957168,-27.4165623]}},</v>
      </c>
    </row>
    <row r="2136" spans="1:15" ht="120" x14ac:dyDescent="0.25">
      <c r="A2136" t="s">
        <v>11727</v>
      </c>
      <c r="B2136" t="s">
        <v>18</v>
      </c>
      <c r="C2136" t="s">
        <v>7665</v>
      </c>
      <c r="D2136" t="s">
        <v>7883</v>
      </c>
      <c r="E2136" t="s">
        <v>5834</v>
      </c>
      <c r="F2136" t="s">
        <v>5984</v>
      </c>
      <c r="G2136">
        <v>1028</v>
      </c>
      <c r="H2136" t="s">
        <v>4343</v>
      </c>
      <c r="I2136" t="s">
        <v>4344</v>
      </c>
      <c r="J2136" t="s">
        <v>31</v>
      </c>
      <c r="K2136">
        <v>4054</v>
      </c>
      <c r="L2136" t="s">
        <v>7884</v>
      </c>
      <c r="M2136" t="s">
        <v>9310</v>
      </c>
      <c r="N2136" s="11" t="str">
        <f t="shared" si="33"/>
        <v>{"_id":"ObjectId('5f7aa5c3095d4a38d485b41d')","country":"Australia","email":"j.rogers@hotmail.com","password":"$2a$10$WTrap3Yk9wf/jJkl7ginfuGerusxP4ku3TE6LLvwjv9YynPTqZE7i","firstName":"Jason","lastName":"Rogers","streetNum":"1028","streetName":"Samford Road","suburb":"KEPERRA","state":"QLD","postCode":"4054","geometry":{"type":"point","coordinates":[152.94957168,-27.4165623]}},</v>
      </c>
      <c r="O2136" s="11" t="str">
        <f>$P$1&amp;$Q$1&amp;$B$1&amp;$Q$1&amp;$R$1&amp;$Q$1&amp;B2136&amp;$Q$1&amp;$S$1&amp;$Q$1&amp;$C$1&amp;$Q$1&amp;$R$1&amp;$Q$1&amp;C2136&amp;$Q$1&amp;$S$1&amp;$Q$1&amp;$D$1&amp;$Q$1&amp;$R$1&amp;$Q$1&amp;D2136&amp;$Q$1&amp;$S$1&amp;$Q$1&amp;$E$1&amp;$Q$1&amp;$R$1&amp;$Q$1&amp;E2136&amp;$Q$1&amp;$S$1&amp;$Q$1&amp;$F$1&amp;$Q$1&amp;$R$1&amp;$Q$1&amp;F2136&amp;$Q$1&amp;$S$1&amp;$Q$1&amp;$G$1&amp;$Q$1&amp;$R$1&amp;$Q$1&amp;G2136&amp;$Q$1&amp;$S$1&amp;$Q$1&amp;$H$1&amp;$Q$1&amp;$R$1&amp;$Q$1&amp;H2136&amp;$Q$1&amp;$S$1&amp;$Q$1&amp;$I$1&amp;$Q$1&amp;$R$1&amp;$Q$1&amp;I2136&amp;$Q$1&amp;$S$1&amp;$Q$1&amp;$J$1&amp;$Q$1&amp;$R$1&amp;$Q$1&amp;J2136&amp;$Q$1&amp;$S$1&amp;$Q$1&amp;$K$1&amp;$Q$1&amp;$R$1&amp;$Q$1&amp;K2136&amp;$Q$1&amp;$S$1&amp;$Q$1&amp;"geometry"&amp;$Q$1&amp;$R$1&amp;$P$1&amp;$Q$1&amp;"type"&amp;$Q$1&amp;$R$1&amp;$Q$1&amp;"point"&amp;$Q$1&amp;$S$1&amp;$Q$1&amp;"coordinates"&amp;$Q$1&amp;$R$1&amp;M2136&amp;$T$1&amp;$T$1&amp;$S$1</f>
        <v>{"country":"Australia","email":"j.rogers@hotmail.com","password":"$2a$10$WTrap3Yk9wf/jJkl7ginfuGerusxP4ku3TE6LLvwjv9YynPTqZE7i","firstName":"Jason","lastName":"Rogers","streetNum":"1028","streetName":"Samford Road","suburb":"KEPERRA","state":"QLD","postCode":"4054","geometry":{"type":"point","coordinates":[152.94957168,-27.4165623]}},</v>
      </c>
    </row>
    <row r="2137" spans="1:15" ht="135" x14ac:dyDescent="0.25">
      <c r="A2137" t="s">
        <v>11728</v>
      </c>
      <c r="B2137" t="s">
        <v>18</v>
      </c>
      <c r="C2137" t="s">
        <v>7018</v>
      </c>
      <c r="D2137" t="s">
        <v>7883</v>
      </c>
      <c r="E2137" t="s">
        <v>5745</v>
      </c>
      <c r="F2137" t="s">
        <v>6012</v>
      </c>
      <c r="G2137">
        <v>164</v>
      </c>
      <c r="H2137" t="s">
        <v>3199</v>
      </c>
      <c r="I2137" t="s">
        <v>1785</v>
      </c>
      <c r="J2137" t="s">
        <v>31</v>
      </c>
      <c r="K2137">
        <v>4101</v>
      </c>
      <c r="L2137" t="s">
        <v>7884</v>
      </c>
      <c r="M2137" t="s">
        <v>6691</v>
      </c>
      <c r="N2137" s="11" t="str">
        <f t="shared" si="33"/>
        <v>{"_id":"ObjectId('5f7aa5c3095d4a38d485b41e')","country":"Australia","email":"a.perry@google.com","password":"$2a$10$WTrap3Yk9wf/jJkl7ginfuGerusxP4ku3TE6LLvwjv9YynPTqZE7i","firstName":"Alexander","lastName":"Perry","streetNum":"164","streetName":"Grey Street","suburb":"SOUTH BRISBANE","state":"QLD","postCode":"4101","geometry":{"type":"point","coordinates":[153.02172238,-27.47837033]}},</v>
      </c>
      <c r="O2137" s="11" t="str">
        <f>$P$1&amp;$Q$1&amp;$B$1&amp;$Q$1&amp;$R$1&amp;$Q$1&amp;B2137&amp;$Q$1&amp;$S$1&amp;$Q$1&amp;$C$1&amp;$Q$1&amp;$R$1&amp;$Q$1&amp;C2137&amp;$Q$1&amp;$S$1&amp;$Q$1&amp;$D$1&amp;$Q$1&amp;$R$1&amp;$Q$1&amp;D2137&amp;$Q$1&amp;$S$1&amp;$Q$1&amp;$E$1&amp;$Q$1&amp;$R$1&amp;$Q$1&amp;E2137&amp;$Q$1&amp;$S$1&amp;$Q$1&amp;$F$1&amp;$Q$1&amp;$R$1&amp;$Q$1&amp;F2137&amp;$Q$1&amp;$S$1&amp;$Q$1&amp;$G$1&amp;$Q$1&amp;$R$1&amp;$Q$1&amp;G2137&amp;$Q$1&amp;$S$1&amp;$Q$1&amp;$H$1&amp;$Q$1&amp;$R$1&amp;$Q$1&amp;H2137&amp;$Q$1&amp;$S$1&amp;$Q$1&amp;$I$1&amp;$Q$1&amp;$R$1&amp;$Q$1&amp;I2137&amp;$Q$1&amp;$S$1&amp;$Q$1&amp;$J$1&amp;$Q$1&amp;$R$1&amp;$Q$1&amp;J2137&amp;$Q$1&amp;$S$1&amp;$Q$1&amp;$K$1&amp;$Q$1&amp;$R$1&amp;$Q$1&amp;K2137&amp;$Q$1&amp;$S$1&amp;$Q$1&amp;"geometry"&amp;$Q$1&amp;$R$1&amp;$P$1&amp;$Q$1&amp;"type"&amp;$Q$1&amp;$R$1&amp;$Q$1&amp;"point"&amp;$Q$1&amp;$S$1&amp;$Q$1&amp;"coordinates"&amp;$Q$1&amp;$R$1&amp;M2137&amp;$T$1&amp;$T$1&amp;$S$1</f>
        <v>{"country":"Australia","email":"a.perry@google.com","password":"$2a$10$WTrap3Yk9wf/jJkl7ginfuGerusxP4ku3TE6LLvwjv9YynPTqZE7i","firstName":"Alexander","lastName":"Perry","streetNum":"164","streetName":"Grey Street","suburb":"SOUTH BRISBANE","state":"QLD","postCode":"4101","geometry":{"type":"point","coordinates":[153.02172238,-27.47837033]}},</v>
      </c>
    </row>
    <row r="2138" spans="1:15" ht="120" x14ac:dyDescent="0.25">
      <c r="A2138" t="s">
        <v>11729</v>
      </c>
      <c r="B2138" t="s">
        <v>18</v>
      </c>
      <c r="C2138" t="s">
        <v>7694</v>
      </c>
      <c r="D2138" t="s">
        <v>7883</v>
      </c>
      <c r="E2138" t="s">
        <v>5823</v>
      </c>
      <c r="F2138" t="s">
        <v>5995</v>
      </c>
      <c r="G2138">
        <v>164</v>
      </c>
      <c r="H2138" t="s">
        <v>3199</v>
      </c>
      <c r="I2138" t="s">
        <v>1785</v>
      </c>
      <c r="J2138" t="s">
        <v>31</v>
      </c>
      <c r="K2138">
        <v>4101</v>
      </c>
      <c r="L2138" t="s">
        <v>7884</v>
      </c>
      <c r="M2138" t="s">
        <v>6691</v>
      </c>
      <c r="N2138" s="11" t="str">
        <f t="shared" si="33"/>
        <v>{"_id":"ObjectId('5f7aa5c3095d4a38d485b41f')","country":"Australia","email":"j.ward@hotmail.com","password":"$2a$10$WTrap3Yk9wf/jJkl7ginfuGerusxP4ku3TE6LLvwjv9YynPTqZE7i","firstName":"Jose","lastName":"Ward","streetNum":"164","streetName":"Grey Street","suburb":"SOUTH BRISBANE","state":"QLD","postCode":"4101","geometry":{"type":"point","coordinates":[153.02172238,-27.47837033]}},</v>
      </c>
      <c r="O2138" s="11" t="str">
        <f>$P$1&amp;$Q$1&amp;$B$1&amp;$Q$1&amp;$R$1&amp;$Q$1&amp;B2138&amp;$Q$1&amp;$S$1&amp;$Q$1&amp;$C$1&amp;$Q$1&amp;$R$1&amp;$Q$1&amp;C2138&amp;$Q$1&amp;$S$1&amp;$Q$1&amp;$D$1&amp;$Q$1&amp;$R$1&amp;$Q$1&amp;D2138&amp;$Q$1&amp;$S$1&amp;$Q$1&amp;$E$1&amp;$Q$1&amp;$R$1&amp;$Q$1&amp;E2138&amp;$Q$1&amp;$S$1&amp;$Q$1&amp;$F$1&amp;$Q$1&amp;$R$1&amp;$Q$1&amp;F2138&amp;$Q$1&amp;$S$1&amp;$Q$1&amp;$G$1&amp;$Q$1&amp;$R$1&amp;$Q$1&amp;G2138&amp;$Q$1&amp;$S$1&amp;$Q$1&amp;$H$1&amp;$Q$1&amp;$R$1&amp;$Q$1&amp;H2138&amp;$Q$1&amp;$S$1&amp;$Q$1&amp;$I$1&amp;$Q$1&amp;$R$1&amp;$Q$1&amp;I2138&amp;$Q$1&amp;$S$1&amp;$Q$1&amp;$J$1&amp;$Q$1&amp;$R$1&amp;$Q$1&amp;J2138&amp;$Q$1&amp;$S$1&amp;$Q$1&amp;$K$1&amp;$Q$1&amp;$R$1&amp;$Q$1&amp;K2138&amp;$Q$1&amp;$S$1&amp;$Q$1&amp;"geometry"&amp;$Q$1&amp;$R$1&amp;$P$1&amp;$Q$1&amp;"type"&amp;$Q$1&amp;$R$1&amp;$Q$1&amp;"point"&amp;$Q$1&amp;$S$1&amp;$Q$1&amp;"coordinates"&amp;$Q$1&amp;$R$1&amp;M2138&amp;$T$1&amp;$T$1&amp;$S$1</f>
        <v>{"country":"Australia","email":"j.ward@hotmail.com","password":"$2a$10$WTrap3Yk9wf/jJkl7ginfuGerusxP4ku3TE6LLvwjv9YynPTqZE7i","firstName":"Jose","lastName":"Ward","streetNum":"164","streetName":"Grey Street","suburb":"SOUTH BRISBANE","state":"QLD","postCode":"4101","geometry":{"type":"point","coordinates":[153.02172238,-27.47837033]}},</v>
      </c>
    </row>
    <row r="2139" spans="1:15" ht="120" x14ac:dyDescent="0.25">
      <c r="A2139" t="s">
        <v>11730</v>
      </c>
      <c r="B2139" t="s">
        <v>18</v>
      </c>
      <c r="C2139" t="s">
        <v>8390</v>
      </c>
      <c r="D2139" t="s">
        <v>7883</v>
      </c>
      <c r="E2139" t="s">
        <v>5764</v>
      </c>
      <c r="F2139" t="s">
        <v>5941</v>
      </c>
      <c r="G2139">
        <v>42</v>
      </c>
      <c r="H2139" t="s">
        <v>146</v>
      </c>
      <c r="I2139" t="s">
        <v>1392</v>
      </c>
      <c r="J2139" t="s">
        <v>92</v>
      </c>
      <c r="K2139">
        <v>2600</v>
      </c>
      <c r="L2139" t="s">
        <v>7884</v>
      </c>
      <c r="M2139" t="s">
        <v>9311</v>
      </c>
      <c r="N2139" s="11" t="str">
        <f t="shared" si="33"/>
        <v>{"_id":"ObjectId('5f7aa5c3095d4a38d485b420')","country":"Australia","email":"j.miller@yahoo.com","password":"$2a$10$WTrap3Yk9wf/jJkl7ginfuGerusxP4ku3TE6LLvwjv9YynPTqZE7i","firstName":"Jayden","lastName":"Miller","streetNum":"42","streetName":"Macquarie Street","suburb":"BARTON","state":"ACT","postCode":"2600","geometry":{"type":"point","coordinates":[149.1356106,-35.30733338]}},</v>
      </c>
      <c r="O2139" s="11" t="str">
        <f>$P$1&amp;$Q$1&amp;$B$1&amp;$Q$1&amp;$R$1&amp;$Q$1&amp;B2139&amp;$Q$1&amp;$S$1&amp;$Q$1&amp;$C$1&amp;$Q$1&amp;$R$1&amp;$Q$1&amp;C2139&amp;$Q$1&amp;$S$1&amp;$Q$1&amp;$D$1&amp;$Q$1&amp;$R$1&amp;$Q$1&amp;D2139&amp;$Q$1&amp;$S$1&amp;$Q$1&amp;$E$1&amp;$Q$1&amp;$R$1&amp;$Q$1&amp;E2139&amp;$Q$1&amp;$S$1&amp;$Q$1&amp;$F$1&amp;$Q$1&amp;$R$1&amp;$Q$1&amp;F2139&amp;$Q$1&amp;$S$1&amp;$Q$1&amp;$G$1&amp;$Q$1&amp;$R$1&amp;$Q$1&amp;G2139&amp;$Q$1&amp;$S$1&amp;$Q$1&amp;$H$1&amp;$Q$1&amp;$R$1&amp;$Q$1&amp;H2139&amp;$Q$1&amp;$S$1&amp;$Q$1&amp;$I$1&amp;$Q$1&amp;$R$1&amp;$Q$1&amp;I2139&amp;$Q$1&amp;$S$1&amp;$Q$1&amp;$J$1&amp;$Q$1&amp;$R$1&amp;$Q$1&amp;J2139&amp;$Q$1&amp;$S$1&amp;$Q$1&amp;$K$1&amp;$Q$1&amp;$R$1&amp;$Q$1&amp;K2139&amp;$Q$1&amp;$S$1&amp;$Q$1&amp;"geometry"&amp;$Q$1&amp;$R$1&amp;$P$1&amp;$Q$1&amp;"type"&amp;$Q$1&amp;$R$1&amp;$Q$1&amp;"point"&amp;$Q$1&amp;$S$1&amp;$Q$1&amp;"coordinates"&amp;$Q$1&amp;$R$1&amp;M2139&amp;$T$1&amp;$T$1&amp;$S$1</f>
        <v>{"country":"Australia","email":"j.miller@yahoo.com","password":"$2a$10$WTrap3Yk9wf/jJkl7ginfuGerusxP4ku3TE6LLvwjv9YynPTqZE7i","firstName":"Jayden","lastName":"Miller","streetNum":"42","streetName":"Macquarie Street","suburb":"BARTON","state":"ACT","postCode":"2600","geometry":{"type":"point","coordinates":[149.1356106,-35.30733338]}},</v>
      </c>
    </row>
    <row r="2140" spans="1:15" ht="120" x14ac:dyDescent="0.25">
      <c r="A2140" t="s">
        <v>11731</v>
      </c>
      <c r="B2140" t="s">
        <v>18</v>
      </c>
      <c r="C2140" t="s">
        <v>7153</v>
      </c>
      <c r="D2140" t="s">
        <v>7883</v>
      </c>
      <c r="E2140" t="s">
        <v>5828</v>
      </c>
      <c r="F2140" t="s">
        <v>6019</v>
      </c>
      <c r="G2140">
        <v>42</v>
      </c>
      <c r="H2140" t="s">
        <v>146</v>
      </c>
      <c r="I2140" t="s">
        <v>1392</v>
      </c>
      <c r="J2140" t="s">
        <v>92</v>
      </c>
      <c r="K2140">
        <v>2600</v>
      </c>
      <c r="L2140" t="s">
        <v>7884</v>
      </c>
      <c r="M2140" t="s">
        <v>9311</v>
      </c>
      <c r="N2140" s="11" t="str">
        <f t="shared" si="33"/>
        <v>{"_id":"ObjectId('5f7aa5c3095d4a38d485b421')","country":"Australia","email":"a.butler@yahoo.com","password":"$2a$10$WTrap3Yk9wf/jJkl7ginfuGerusxP4ku3TE6LLvwjv9YynPTqZE7i","firstName":"Axel","lastName":"Butler","streetNum":"42","streetName":"Macquarie Street","suburb":"BARTON","state":"ACT","postCode":"2600","geometry":{"type":"point","coordinates":[149.1356106,-35.30733338]}},</v>
      </c>
      <c r="O2140" s="11" t="str">
        <f>$P$1&amp;$Q$1&amp;$B$1&amp;$Q$1&amp;$R$1&amp;$Q$1&amp;B2140&amp;$Q$1&amp;$S$1&amp;$Q$1&amp;$C$1&amp;$Q$1&amp;$R$1&amp;$Q$1&amp;C2140&amp;$Q$1&amp;$S$1&amp;$Q$1&amp;$D$1&amp;$Q$1&amp;$R$1&amp;$Q$1&amp;D2140&amp;$Q$1&amp;$S$1&amp;$Q$1&amp;$E$1&amp;$Q$1&amp;$R$1&amp;$Q$1&amp;E2140&amp;$Q$1&amp;$S$1&amp;$Q$1&amp;$F$1&amp;$Q$1&amp;$R$1&amp;$Q$1&amp;F2140&amp;$Q$1&amp;$S$1&amp;$Q$1&amp;$G$1&amp;$Q$1&amp;$R$1&amp;$Q$1&amp;G2140&amp;$Q$1&amp;$S$1&amp;$Q$1&amp;$H$1&amp;$Q$1&amp;$R$1&amp;$Q$1&amp;H2140&amp;$Q$1&amp;$S$1&amp;$Q$1&amp;$I$1&amp;$Q$1&amp;$R$1&amp;$Q$1&amp;I2140&amp;$Q$1&amp;$S$1&amp;$Q$1&amp;$J$1&amp;$Q$1&amp;$R$1&amp;$Q$1&amp;J2140&amp;$Q$1&amp;$S$1&amp;$Q$1&amp;$K$1&amp;$Q$1&amp;$R$1&amp;$Q$1&amp;K2140&amp;$Q$1&amp;$S$1&amp;$Q$1&amp;"geometry"&amp;$Q$1&amp;$R$1&amp;$P$1&amp;$Q$1&amp;"type"&amp;$Q$1&amp;$R$1&amp;$Q$1&amp;"point"&amp;$Q$1&amp;$S$1&amp;$Q$1&amp;"coordinates"&amp;$Q$1&amp;$R$1&amp;M2140&amp;$T$1&amp;$T$1&amp;$S$1</f>
        <v>{"country":"Australia","email":"a.butler@yahoo.com","password":"$2a$10$WTrap3Yk9wf/jJkl7ginfuGerusxP4ku3TE6LLvwjv9YynPTqZE7i","firstName":"Axel","lastName":"Butler","streetNum":"42","streetName":"Macquarie Street","suburb":"BARTON","state":"ACT","postCode":"2600","geometry":{"type":"point","coordinates":[149.1356106,-35.30733338]}},</v>
      </c>
    </row>
    <row r="2141" spans="1:15" ht="120" x14ac:dyDescent="0.25">
      <c r="A2141" t="s">
        <v>11732</v>
      </c>
      <c r="B2141" t="s">
        <v>18</v>
      </c>
      <c r="C2141" t="s">
        <v>8337</v>
      </c>
      <c r="D2141" t="s">
        <v>7883</v>
      </c>
      <c r="E2141" t="s">
        <v>5920</v>
      </c>
      <c r="F2141" t="s">
        <v>5985</v>
      </c>
      <c r="G2141">
        <v>150</v>
      </c>
      <c r="H2141" t="s">
        <v>193</v>
      </c>
      <c r="I2141" t="s">
        <v>187</v>
      </c>
      <c r="J2141" t="s">
        <v>19</v>
      </c>
      <c r="K2141">
        <v>3000</v>
      </c>
      <c r="L2141" t="s">
        <v>7884</v>
      </c>
      <c r="M2141" t="s">
        <v>6692</v>
      </c>
      <c r="N2141" s="11" t="str">
        <f t="shared" si="33"/>
        <v>{"_id":"ObjectId('5f7aa5c3095d4a38d485b422')","country":"Australia","email":"s.reed@yahoo.com","password":"$2a$10$WTrap3Yk9wf/jJkl7ginfuGerusxP4ku3TE6LLvwjv9YynPTqZE7i","firstName":"Sophie","lastName":"Reed","streetNum":"150","streetName":"Collins Street","suburb":"MELBOURNE","state":"VIC","postCode":"3000","geometry":{"type":"point","coordinates":[144.96842351,-37.81411812]}},</v>
      </c>
      <c r="O2141" s="11" t="str">
        <f>$P$1&amp;$Q$1&amp;$B$1&amp;$Q$1&amp;$R$1&amp;$Q$1&amp;B2141&amp;$Q$1&amp;$S$1&amp;$Q$1&amp;$C$1&amp;$Q$1&amp;$R$1&amp;$Q$1&amp;C2141&amp;$Q$1&amp;$S$1&amp;$Q$1&amp;$D$1&amp;$Q$1&amp;$R$1&amp;$Q$1&amp;D2141&amp;$Q$1&amp;$S$1&amp;$Q$1&amp;$E$1&amp;$Q$1&amp;$R$1&amp;$Q$1&amp;E2141&amp;$Q$1&amp;$S$1&amp;$Q$1&amp;$F$1&amp;$Q$1&amp;$R$1&amp;$Q$1&amp;F2141&amp;$Q$1&amp;$S$1&amp;$Q$1&amp;$G$1&amp;$Q$1&amp;$R$1&amp;$Q$1&amp;G2141&amp;$Q$1&amp;$S$1&amp;$Q$1&amp;$H$1&amp;$Q$1&amp;$R$1&amp;$Q$1&amp;H2141&amp;$Q$1&amp;$S$1&amp;$Q$1&amp;$I$1&amp;$Q$1&amp;$R$1&amp;$Q$1&amp;I2141&amp;$Q$1&amp;$S$1&amp;$Q$1&amp;$J$1&amp;$Q$1&amp;$R$1&amp;$Q$1&amp;J2141&amp;$Q$1&amp;$S$1&amp;$Q$1&amp;$K$1&amp;$Q$1&amp;$R$1&amp;$Q$1&amp;K2141&amp;$Q$1&amp;$S$1&amp;$Q$1&amp;"geometry"&amp;$Q$1&amp;$R$1&amp;$P$1&amp;$Q$1&amp;"type"&amp;$Q$1&amp;$R$1&amp;$Q$1&amp;"point"&amp;$Q$1&amp;$S$1&amp;$Q$1&amp;"coordinates"&amp;$Q$1&amp;$R$1&amp;M2141&amp;$T$1&amp;$T$1&amp;$S$1</f>
        <v>{"country":"Australia","email":"s.reed@yahoo.com","password":"$2a$10$WTrap3Yk9wf/jJkl7ginfuGerusxP4ku3TE6LLvwjv9YynPTqZE7i","firstName":"Sophie","lastName":"Reed","streetNum":"150","streetName":"Collins Street","suburb":"MELBOURNE","state":"VIC","postCode":"3000","geometry":{"type":"point","coordinates":[144.96842351,-37.81411812]}},</v>
      </c>
    </row>
    <row r="2142" spans="1:15" ht="120" x14ac:dyDescent="0.25">
      <c r="A2142" t="s">
        <v>11733</v>
      </c>
      <c r="B2142" t="s">
        <v>18</v>
      </c>
      <c r="C2142" t="s">
        <v>7310</v>
      </c>
      <c r="D2142" t="s">
        <v>7883</v>
      </c>
      <c r="E2142" t="s">
        <v>5858</v>
      </c>
      <c r="F2142" t="s">
        <v>5937</v>
      </c>
      <c r="G2142">
        <v>150</v>
      </c>
      <c r="H2142" t="s">
        <v>193</v>
      </c>
      <c r="I2142" t="s">
        <v>187</v>
      </c>
      <c r="J2142" t="s">
        <v>19</v>
      </c>
      <c r="K2142">
        <v>3000</v>
      </c>
      <c r="L2142" t="s">
        <v>7884</v>
      </c>
      <c r="M2142" t="s">
        <v>6692</v>
      </c>
      <c r="N2142" s="11" t="str">
        <f t="shared" si="33"/>
        <v>{"_id":"ObjectId('5f7aa5c3095d4a38d485b423')","country":"Australia","email":"c.williams@yahoo.com","password":"$2a$10$WTrap3Yk9wf/jJkl7ginfuGerusxP4ku3TE6LLvwjv9YynPTqZE7i","firstName":"Chloe","lastName":"Williams","streetNum":"150","streetName":"Collins Street","suburb":"MELBOURNE","state":"VIC","postCode":"3000","geometry":{"type":"point","coordinates":[144.96842351,-37.81411812]}},</v>
      </c>
      <c r="O2142" s="11" t="str">
        <f>$P$1&amp;$Q$1&amp;$B$1&amp;$Q$1&amp;$R$1&amp;$Q$1&amp;B2142&amp;$Q$1&amp;$S$1&amp;$Q$1&amp;$C$1&amp;$Q$1&amp;$R$1&amp;$Q$1&amp;C2142&amp;$Q$1&amp;$S$1&amp;$Q$1&amp;$D$1&amp;$Q$1&amp;$R$1&amp;$Q$1&amp;D2142&amp;$Q$1&amp;$S$1&amp;$Q$1&amp;$E$1&amp;$Q$1&amp;$R$1&amp;$Q$1&amp;E2142&amp;$Q$1&amp;$S$1&amp;$Q$1&amp;$F$1&amp;$Q$1&amp;$R$1&amp;$Q$1&amp;F2142&amp;$Q$1&amp;$S$1&amp;$Q$1&amp;$G$1&amp;$Q$1&amp;$R$1&amp;$Q$1&amp;G2142&amp;$Q$1&amp;$S$1&amp;$Q$1&amp;$H$1&amp;$Q$1&amp;$R$1&amp;$Q$1&amp;H2142&amp;$Q$1&amp;$S$1&amp;$Q$1&amp;$I$1&amp;$Q$1&amp;$R$1&amp;$Q$1&amp;I2142&amp;$Q$1&amp;$S$1&amp;$Q$1&amp;$J$1&amp;$Q$1&amp;$R$1&amp;$Q$1&amp;J2142&amp;$Q$1&amp;$S$1&amp;$Q$1&amp;$K$1&amp;$Q$1&amp;$R$1&amp;$Q$1&amp;K2142&amp;$Q$1&amp;$S$1&amp;$Q$1&amp;"geometry"&amp;$Q$1&amp;$R$1&amp;$P$1&amp;$Q$1&amp;"type"&amp;$Q$1&amp;$R$1&amp;$Q$1&amp;"point"&amp;$Q$1&amp;$S$1&amp;$Q$1&amp;"coordinates"&amp;$Q$1&amp;$R$1&amp;M2142&amp;$T$1&amp;$T$1&amp;$S$1</f>
        <v>{"country":"Australia","email":"c.williams@yahoo.com","password":"$2a$10$WTrap3Yk9wf/jJkl7ginfuGerusxP4ku3TE6LLvwjv9YynPTqZE7i","firstName":"Chloe","lastName":"Williams","streetNum":"150","streetName":"Collins Street","suburb":"MELBOURNE","state":"VIC","postCode":"3000","geometry":{"type":"point","coordinates":[144.96842351,-37.81411812]}},</v>
      </c>
    </row>
    <row r="2143" spans="1:15" ht="120" x14ac:dyDescent="0.25">
      <c r="A2143" t="s">
        <v>11734</v>
      </c>
      <c r="B2143" t="s">
        <v>18</v>
      </c>
      <c r="C2143" t="s">
        <v>9312</v>
      </c>
      <c r="D2143" t="s">
        <v>7883</v>
      </c>
      <c r="E2143" t="s">
        <v>5867</v>
      </c>
      <c r="F2143" t="s">
        <v>6012</v>
      </c>
      <c r="G2143">
        <v>150</v>
      </c>
      <c r="H2143" t="s">
        <v>193</v>
      </c>
      <c r="I2143" t="s">
        <v>187</v>
      </c>
      <c r="J2143" t="s">
        <v>19</v>
      </c>
      <c r="K2143">
        <v>3000</v>
      </c>
      <c r="L2143" t="s">
        <v>7884</v>
      </c>
      <c r="M2143" t="s">
        <v>6692</v>
      </c>
      <c r="N2143" s="11" t="str">
        <f t="shared" si="33"/>
        <v>{"_id":"ObjectId('5f7aa5c3095d4a38d485b424')","country":"Australia","email":"h.perry@hotmail.com","password":"$2a$10$WTrap3Yk9wf/jJkl7ginfuGerusxP4ku3TE6LLvwjv9YynPTqZE7i","firstName":"Hazel","lastName":"Perry","streetNum":"150","streetName":"Collins Street","suburb":"MELBOURNE","state":"VIC","postCode":"3000","geometry":{"type":"point","coordinates":[144.96842351,-37.81411812]}},</v>
      </c>
      <c r="O2143" s="11" t="str">
        <f>$P$1&amp;$Q$1&amp;$B$1&amp;$Q$1&amp;$R$1&amp;$Q$1&amp;B2143&amp;$Q$1&amp;$S$1&amp;$Q$1&amp;$C$1&amp;$Q$1&amp;$R$1&amp;$Q$1&amp;C2143&amp;$Q$1&amp;$S$1&amp;$Q$1&amp;$D$1&amp;$Q$1&amp;$R$1&amp;$Q$1&amp;D2143&amp;$Q$1&amp;$S$1&amp;$Q$1&amp;$E$1&amp;$Q$1&amp;$R$1&amp;$Q$1&amp;E2143&amp;$Q$1&amp;$S$1&amp;$Q$1&amp;$F$1&amp;$Q$1&amp;$R$1&amp;$Q$1&amp;F2143&amp;$Q$1&amp;$S$1&amp;$Q$1&amp;$G$1&amp;$Q$1&amp;$R$1&amp;$Q$1&amp;G2143&amp;$Q$1&amp;$S$1&amp;$Q$1&amp;$H$1&amp;$Q$1&amp;$R$1&amp;$Q$1&amp;H2143&amp;$Q$1&amp;$S$1&amp;$Q$1&amp;$I$1&amp;$Q$1&amp;$R$1&amp;$Q$1&amp;I2143&amp;$Q$1&amp;$S$1&amp;$Q$1&amp;$J$1&amp;$Q$1&amp;$R$1&amp;$Q$1&amp;J2143&amp;$Q$1&amp;$S$1&amp;$Q$1&amp;$K$1&amp;$Q$1&amp;$R$1&amp;$Q$1&amp;K2143&amp;$Q$1&amp;$S$1&amp;$Q$1&amp;"geometry"&amp;$Q$1&amp;$R$1&amp;$P$1&amp;$Q$1&amp;"type"&amp;$Q$1&amp;$R$1&amp;$Q$1&amp;"point"&amp;$Q$1&amp;$S$1&amp;$Q$1&amp;"coordinates"&amp;$Q$1&amp;$R$1&amp;M2143&amp;$T$1&amp;$T$1&amp;$S$1</f>
        <v>{"country":"Australia","email":"h.perry@hotmail.com","password":"$2a$10$WTrap3Yk9wf/jJkl7ginfuGerusxP4ku3TE6LLvwjv9YynPTqZE7i","firstName":"Hazel","lastName":"Perry","streetNum":"150","streetName":"Collins Street","suburb":"MELBOURNE","state":"VIC","postCode":"3000","geometry":{"type":"point","coordinates":[144.96842351,-37.81411812]}},</v>
      </c>
    </row>
    <row r="2144" spans="1:15" ht="135" x14ac:dyDescent="0.25">
      <c r="A2144" t="s">
        <v>11735</v>
      </c>
      <c r="B2144" t="s">
        <v>18</v>
      </c>
      <c r="C2144" t="s">
        <v>8076</v>
      </c>
      <c r="D2144" t="s">
        <v>7883</v>
      </c>
      <c r="E2144" t="s">
        <v>5839</v>
      </c>
      <c r="F2144" t="s">
        <v>5968</v>
      </c>
      <c r="G2144">
        <v>149</v>
      </c>
      <c r="H2144" t="s">
        <v>4355</v>
      </c>
      <c r="I2144" t="s">
        <v>780</v>
      </c>
      <c r="J2144" t="s">
        <v>159</v>
      </c>
      <c r="K2144">
        <v>6004</v>
      </c>
      <c r="L2144" t="s">
        <v>7884</v>
      </c>
      <c r="M2144" t="s">
        <v>9313</v>
      </c>
      <c r="N2144" s="11" t="str">
        <f t="shared" si="33"/>
        <v>{"_id":"ObjectId('5f7aa5c3095d4a38d485b425')","country":"Australia","email":"i.adams@yahoo.com","password":"$2a$10$WTrap3Yk9wf/jJkl7ginfuGerusxP4ku3TE6LLvwjv9YynPTqZE7i","firstName":"Isabella","lastName":"Adams","streetNum":"149","streetName":"Wittenoom Street","suburb":"EAST PERTH","state":"WA","postCode":"6004","geometry":{"type":"point","coordinates":[115.869778,-31.953513]}},</v>
      </c>
      <c r="O2144" s="11" t="str">
        <f>$P$1&amp;$Q$1&amp;$B$1&amp;$Q$1&amp;$R$1&amp;$Q$1&amp;B2144&amp;$Q$1&amp;$S$1&amp;$Q$1&amp;$C$1&amp;$Q$1&amp;$R$1&amp;$Q$1&amp;C2144&amp;$Q$1&amp;$S$1&amp;$Q$1&amp;$D$1&amp;$Q$1&amp;$R$1&amp;$Q$1&amp;D2144&amp;$Q$1&amp;$S$1&amp;$Q$1&amp;$E$1&amp;$Q$1&amp;$R$1&amp;$Q$1&amp;E2144&amp;$Q$1&amp;$S$1&amp;$Q$1&amp;$F$1&amp;$Q$1&amp;$R$1&amp;$Q$1&amp;F2144&amp;$Q$1&amp;$S$1&amp;$Q$1&amp;$G$1&amp;$Q$1&amp;$R$1&amp;$Q$1&amp;G2144&amp;$Q$1&amp;$S$1&amp;$Q$1&amp;$H$1&amp;$Q$1&amp;$R$1&amp;$Q$1&amp;H2144&amp;$Q$1&amp;$S$1&amp;$Q$1&amp;$I$1&amp;$Q$1&amp;$R$1&amp;$Q$1&amp;I2144&amp;$Q$1&amp;$S$1&amp;$Q$1&amp;$J$1&amp;$Q$1&amp;$R$1&amp;$Q$1&amp;J2144&amp;$Q$1&amp;$S$1&amp;$Q$1&amp;$K$1&amp;$Q$1&amp;$R$1&amp;$Q$1&amp;K2144&amp;$Q$1&amp;$S$1&amp;$Q$1&amp;"geometry"&amp;$Q$1&amp;$R$1&amp;$P$1&amp;$Q$1&amp;"type"&amp;$Q$1&amp;$R$1&amp;$Q$1&amp;"point"&amp;$Q$1&amp;$S$1&amp;$Q$1&amp;"coordinates"&amp;$Q$1&amp;$R$1&amp;M2144&amp;$T$1&amp;$T$1&amp;$S$1</f>
        <v>{"country":"Australia","email":"i.adams@yahoo.com","password":"$2a$10$WTrap3Yk9wf/jJkl7ginfuGerusxP4ku3TE6LLvwjv9YynPTqZE7i","firstName":"Isabella","lastName":"Adams","streetNum":"149","streetName":"Wittenoom Street","suburb":"EAST PERTH","state":"WA","postCode":"6004","geometry":{"type":"point","coordinates":[115.869778,-31.953513]}},</v>
      </c>
    </row>
    <row r="2145" spans="1:15" ht="135" x14ac:dyDescent="0.25">
      <c r="A2145" t="s">
        <v>11736</v>
      </c>
      <c r="B2145" t="s">
        <v>18</v>
      </c>
      <c r="C2145" t="s">
        <v>9314</v>
      </c>
      <c r="D2145" t="s">
        <v>7883</v>
      </c>
      <c r="E2145" t="s">
        <v>5914</v>
      </c>
      <c r="F2145" t="s">
        <v>5982</v>
      </c>
      <c r="G2145">
        <v>149</v>
      </c>
      <c r="H2145" t="s">
        <v>4355</v>
      </c>
      <c r="I2145" t="s">
        <v>780</v>
      </c>
      <c r="J2145" t="s">
        <v>159</v>
      </c>
      <c r="K2145">
        <v>6004</v>
      </c>
      <c r="L2145" t="s">
        <v>7884</v>
      </c>
      <c r="M2145" t="s">
        <v>9313</v>
      </c>
      <c r="N2145" s="11" t="str">
        <f t="shared" si="33"/>
        <v>{"_id":"ObjectId('5f7aa5c3095d4a38d485b426')","country":"Australia","email":"s.sanchez@hotmail.com","password":"$2a$10$WTrap3Yk9wf/jJkl7ginfuGerusxP4ku3TE6LLvwjv9YynPTqZE7i","firstName":"Samantha","lastName":"Sanchez","streetNum":"149","streetName":"Wittenoom Street","suburb":"EAST PERTH","state":"WA","postCode":"6004","geometry":{"type":"point","coordinates":[115.869778,-31.953513]}},</v>
      </c>
      <c r="O2145" s="11" t="str">
        <f>$P$1&amp;$Q$1&amp;$B$1&amp;$Q$1&amp;$R$1&amp;$Q$1&amp;B2145&amp;$Q$1&amp;$S$1&amp;$Q$1&amp;$C$1&amp;$Q$1&amp;$R$1&amp;$Q$1&amp;C2145&amp;$Q$1&amp;$S$1&amp;$Q$1&amp;$D$1&amp;$Q$1&amp;$R$1&amp;$Q$1&amp;D2145&amp;$Q$1&amp;$S$1&amp;$Q$1&amp;$E$1&amp;$Q$1&amp;$R$1&amp;$Q$1&amp;E2145&amp;$Q$1&amp;$S$1&amp;$Q$1&amp;$F$1&amp;$Q$1&amp;$R$1&amp;$Q$1&amp;F2145&amp;$Q$1&amp;$S$1&amp;$Q$1&amp;$G$1&amp;$Q$1&amp;$R$1&amp;$Q$1&amp;G2145&amp;$Q$1&amp;$S$1&amp;$Q$1&amp;$H$1&amp;$Q$1&amp;$R$1&amp;$Q$1&amp;H2145&amp;$Q$1&amp;$S$1&amp;$Q$1&amp;$I$1&amp;$Q$1&amp;$R$1&amp;$Q$1&amp;I2145&amp;$Q$1&amp;$S$1&amp;$Q$1&amp;$J$1&amp;$Q$1&amp;$R$1&amp;$Q$1&amp;J2145&amp;$Q$1&amp;$S$1&amp;$Q$1&amp;$K$1&amp;$Q$1&amp;$R$1&amp;$Q$1&amp;K2145&amp;$Q$1&amp;$S$1&amp;$Q$1&amp;"geometry"&amp;$Q$1&amp;$R$1&amp;$P$1&amp;$Q$1&amp;"type"&amp;$Q$1&amp;$R$1&amp;$Q$1&amp;"point"&amp;$Q$1&amp;$S$1&amp;$Q$1&amp;"coordinates"&amp;$Q$1&amp;$R$1&amp;M2145&amp;$T$1&amp;$T$1&amp;$S$1</f>
        <v>{"country":"Australia","email":"s.sanchez@hotmail.com","password":"$2a$10$WTrap3Yk9wf/jJkl7ginfuGerusxP4ku3TE6LLvwjv9YynPTqZE7i","firstName":"Samantha","lastName":"Sanchez","streetNum":"149","streetName":"Wittenoom Street","suburb":"EAST PERTH","state":"WA","postCode":"6004","geometry":{"type":"point","coordinates":[115.869778,-31.953513]}},</v>
      </c>
    </row>
    <row r="2146" spans="1:15" ht="120" x14ac:dyDescent="0.25">
      <c r="A2146" t="s">
        <v>11737</v>
      </c>
      <c r="B2146" t="s">
        <v>18</v>
      </c>
      <c r="C2146" t="s">
        <v>9315</v>
      </c>
      <c r="D2146" t="s">
        <v>7883</v>
      </c>
      <c r="E2146" t="s">
        <v>5788</v>
      </c>
      <c r="F2146" t="s">
        <v>5987</v>
      </c>
      <c r="G2146">
        <v>1096</v>
      </c>
      <c r="H2146" t="s">
        <v>4359</v>
      </c>
      <c r="I2146" t="s">
        <v>4360</v>
      </c>
      <c r="J2146" t="s">
        <v>19</v>
      </c>
      <c r="K2146">
        <v>3124</v>
      </c>
      <c r="L2146" t="s">
        <v>7884</v>
      </c>
      <c r="M2146" t="s">
        <v>6693</v>
      </c>
      <c r="N2146" s="11" t="str">
        <f t="shared" si="33"/>
        <v>{"_id":"ObjectId('5f7aa5c3095d4a38d485b427')","country":"Australia","email":"h.morgan@hotmail.com","password":"$2a$10$WTrap3Yk9wf/jJkl7ginfuGerusxP4ku3TE6LLvwjv9YynPTqZE7i","firstName":"Hudson","lastName":"Morgan","streetNum":"1096","streetName":"Toorak Road","suburb":"CAMBERWELL","state":"VIC","postCode":"3124","geometry":{"type":"point","coordinates":[145.07455056,-37.84821072]}},</v>
      </c>
      <c r="O2146" s="11" t="str">
        <f>$P$1&amp;$Q$1&amp;$B$1&amp;$Q$1&amp;$R$1&amp;$Q$1&amp;B2146&amp;$Q$1&amp;$S$1&amp;$Q$1&amp;$C$1&amp;$Q$1&amp;$R$1&amp;$Q$1&amp;C2146&amp;$Q$1&amp;$S$1&amp;$Q$1&amp;$D$1&amp;$Q$1&amp;$R$1&amp;$Q$1&amp;D2146&amp;$Q$1&amp;$S$1&amp;$Q$1&amp;$E$1&amp;$Q$1&amp;$R$1&amp;$Q$1&amp;E2146&amp;$Q$1&amp;$S$1&amp;$Q$1&amp;$F$1&amp;$Q$1&amp;$R$1&amp;$Q$1&amp;F2146&amp;$Q$1&amp;$S$1&amp;$Q$1&amp;$G$1&amp;$Q$1&amp;$R$1&amp;$Q$1&amp;G2146&amp;$Q$1&amp;$S$1&amp;$Q$1&amp;$H$1&amp;$Q$1&amp;$R$1&amp;$Q$1&amp;H2146&amp;$Q$1&amp;$S$1&amp;$Q$1&amp;$I$1&amp;$Q$1&amp;$R$1&amp;$Q$1&amp;I2146&amp;$Q$1&amp;$S$1&amp;$Q$1&amp;$J$1&amp;$Q$1&amp;$R$1&amp;$Q$1&amp;J2146&amp;$Q$1&amp;$S$1&amp;$Q$1&amp;$K$1&amp;$Q$1&amp;$R$1&amp;$Q$1&amp;K2146&amp;$Q$1&amp;$S$1&amp;$Q$1&amp;"geometry"&amp;$Q$1&amp;$R$1&amp;$P$1&amp;$Q$1&amp;"type"&amp;$Q$1&amp;$R$1&amp;$Q$1&amp;"point"&amp;$Q$1&amp;$S$1&amp;$Q$1&amp;"coordinates"&amp;$Q$1&amp;$R$1&amp;M2146&amp;$T$1&amp;$T$1&amp;$S$1</f>
        <v>{"country":"Australia","email":"h.morgan@hotmail.com","password":"$2a$10$WTrap3Yk9wf/jJkl7ginfuGerusxP4ku3TE6LLvwjv9YynPTqZE7i","firstName":"Hudson","lastName":"Morgan","streetNum":"1096","streetName":"Toorak Road","suburb":"CAMBERWELL","state":"VIC","postCode":"3124","geometry":{"type":"point","coordinates":[145.07455056,-37.84821072]}},</v>
      </c>
    </row>
    <row r="2147" spans="1:15" ht="135" x14ac:dyDescent="0.25">
      <c r="A2147" t="s">
        <v>11738</v>
      </c>
      <c r="B2147" t="s">
        <v>18</v>
      </c>
      <c r="C2147" t="s">
        <v>7965</v>
      </c>
      <c r="D2147" t="s">
        <v>7883</v>
      </c>
      <c r="E2147" t="s">
        <v>5773</v>
      </c>
      <c r="F2147" t="s">
        <v>5938</v>
      </c>
      <c r="G2147" t="s">
        <v>4364</v>
      </c>
      <c r="H2147" t="s">
        <v>4365</v>
      </c>
      <c r="I2147" t="s">
        <v>4366</v>
      </c>
      <c r="J2147" t="s">
        <v>31</v>
      </c>
      <c r="K2147">
        <v>4870</v>
      </c>
      <c r="L2147" t="s">
        <v>7884</v>
      </c>
      <c r="M2147" t="s">
        <v>6694</v>
      </c>
      <c r="N2147" s="11" t="str">
        <f t="shared" si="33"/>
        <v>{"_id":"ObjectId('5f7aa5c3095d4a38d485b428')","country":"Australia","email":"j.jones@google.com","password":"$2a$10$WTrap3Yk9wf/jJkl7ginfuGerusxP4ku3TE6LLvwjv9YynPTqZE7i","firstName":"Jaxon","lastName":"Jones","streetNum":"420-422","streetName":"Sheridan Street","suburb":"CAIRNS NORTH","state":"QLD","postCode":"4870","geometry":{"type":"point","coordinates":[145.75587646,-16.89621912]}},</v>
      </c>
      <c r="O2147" s="11" t="str">
        <f>$P$1&amp;$Q$1&amp;$B$1&amp;$Q$1&amp;$R$1&amp;$Q$1&amp;B2147&amp;$Q$1&amp;$S$1&amp;$Q$1&amp;$C$1&amp;$Q$1&amp;$R$1&amp;$Q$1&amp;C2147&amp;$Q$1&amp;$S$1&amp;$Q$1&amp;$D$1&amp;$Q$1&amp;$R$1&amp;$Q$1&amp;D2147&amp;$Q$1&amp;$S$1&amp;$Q$1&amp;$E$1&amp;$Q$1&amp;$R$1&amp;$Q$1&amp;E2147&amp;$Q$1&amp;$S$1&amp;$Q$1&amp;$F$1&amp;$Q$1&amp;$R$1&amp;$Q$1&amp;F2147&amp;$Q$1&amp;$S$1&amp;$Q$1&amp;$G$1&amp;$Q$1&amp;$R$1&amp;$Q$1&amp;G2147&amp;$Q$1&amp;$S$1&amp;$Q$1&amp;$H$1&amp;$Q$1&amp;$R$1&amp;$Q$1&amp;H2147&amp;$Q$1&amp;$S$1&amp;$Q$1&amp;$I$1&amp;$Q$1&amp;$R$1&amp;$Q$1&amp;I2147&amp;$Q$1&amp;$S$1&amp;$Q$1&amp;$J$1&amp;$Q$1&amp;$R$1&amp;$Q$1&amp;J2147&amp;$Q$1&amp;$S$1&amp;$Q$1&amp;$K$1&amp;$Q$1&amp;$R$1&amp;$Q$1&amp;K2147&amp;$Q$1&amp;$S$1&amp;$Q$1&amp;"geometry"&amp;$Q$1&amp;$R$1&amp;$P$1&amp;$Q$1&amp;"type"&amp;$Q$1&amp;$R$1&amp;$Q$1&amp;"point"&amp;$Q$1&amp;$S$1&amp;$Q$1&amp;"coordinates"&amp;$Q$1&amp;$R$1&amp;M2147&amp;$T$1&amp;$T$1&amp;$S$1</f>
        <v>{"country":"Australia","email":"j.jones@google.com","password":"$2a$10$WTrap3Yk9wf/jJkl7ginfuGerusxP4ku3TE6LLvwjv9YynPTqZE7i","firstName":"Jaxon","lastName":"Jones","streetNum":"420-422","streetName":"Sheridan Street","suburb":"CAIRNS NORTH","state":"QLD","postCode":"4870","geometry":{"type":"point","coordinates":[145.75587646,-16.89621912]}},</v>
      </c>
    </row>
    <row r="2148" spans="1:15" ht="135" x14ac:dyDescent="0.25">
      <c r="A2148" t="s">
        <v>11739</v>
      </c>
      <c r="B2148" t="s">
        <v>18</v>
      </c>
      <c r="C2148" t="s">
        <v>9316</v>
      </c>
      <c r="D2148" t="s">
        <v>7883</v>
      </c>
      <c r="E2148" t="s">
        <v>5754</v>
      </c>
      <c r="F2148" t="s">
        <v>5817</v>
      </c>
      <c r="G2148">
        <v>195</v>
      </c>
      <c r="H2148" t="s">
        <v>3299</v>
      </c>
      <c r="I2148" t="s">
        <v>3300</v>
      </c>
      <c r="J2148" t="s">
        <v>43</v>
      </c>
      <c r="K2148">
        <v>2650</v>
      </c>
      <c r="L2148" t="s">
        <v>7884</v>
      </c>
      <c r="M2148" t="s">
        <v>6695</v>
      </c>
      <c r="N2148" s="11" t="str">
        <f t="shared" si="33"/>
        <v>{"_id":"ObjectId('5f7aa5c3095d4a38d485b429')","country":"Australia","email":"m.cooper@google.com","password":"$2a$10$WTrap3Yk9wf/jJkl7ginfuGerusxP4ku3TE6LLvwjv9YynPTqZE7i","firstName":"Matthew","lastName":"Cooper","streetNum":"195","streetName":"Morgan Street","suburb":"WAGGA WAGGA","state":"NSW","postCode":"2650","geometry":{"type":"point","coordinates":[147.35841744,-35.11402063]}},</v>
      </c>
      <c r="O2148" s="11" t="str">
        <f>$P$1&amp;$Q$1&amp;$B$1&amp;$Q$1&amp;$R$1&amp;$Q$1&amp;B2148&amp;$Q$1&amp;$S$1&amp;$Q$1&amp;$C$1&amp;$Q$1&amp;$R$1&amp;$Q$1&amp;C2148&amp;$Q$1&amp;$S$1&amp;$Q$1&amp;$D$1&amp;$Q$1&amp;$R$1&amp;$Q$1&amp;D2148&amp;$Q$1&amp;$S$1&amp;$Q$1&amp;$E$1&amp;$Q$1&amp;$R$1&amp;$Q$1&amp;E2148&amp;$Q$1&amp;$S$1&amp;$Q$1&amp;$F$1&amp;$Q$1&amp;$R$1&amp;$Q$1&amp;F2148&amp;$Q$1&amp;$S$1&amp;$Q$1&amp;$G$1&amp;$Q$1&amp;$R$1&amp;$Q$1&amp;G2148&amp;$Q$1&amp;$S$1&amp;$Q$1&amp;$H$1&amp;$Q$1&amp;$R$1&amp;$Q$1&amp;H2148&amp;$Q$1&amp;$S$1&amp;$Q$1&amp;$I$1&amp;$Q$1&amp;$R$1&amp;$Q$1&amp;I2148&amp;$Q$1&amp;$S$1&amp;$Q$1&amp;$J$1&amp;$Q$1&amp;$R$1&amp;$Q$1&amp;J2148&amp;$Q$1&amp;$S$1&amp;$Q$1&amp;$K$1&amp;$Q$1&amp;$R$1&amp;$Q$1&amp;K2148&amp;$Q$1&amp;$S$1&amp;$Q$1&amp;"geometry"&amp;$Q$1&amp;$R$1&amp;$P$1&amp;$Q$1&amp;"type"&amp;$Q$1&amp;$R$1&amp;$Q$1&amp;"point"&amp;$Q$1&amp;$S$1&amp;$Q$1&amp;"coordinates"&amp;$Q$1&amp;$R$1&amp;M2148&amp;$T$1&amp;$T$1&amp;$S$1</f>
        <v>{"country":"Australia","email":"m.cooper@google.com","password":"$2a$10$WTrap3Yk9wf/jJkl7ginfuGerusxP4ku3TE6LLvwjv9YynPTqZE7i","firstName":"Matthew","lastName":"Cooper","streetNum":"195","streetName":"Morgan Street","suburb":"WAGGA WAGGA","state":"NSW","postCode":"2650","geometry":{"type":"point","coordinates":[147.35841744,-35.11402063]}},</v>
      </c>
    </row>
    <row r="2149" spans="1:15" ht="135" x14ac:dyDescent="0.25">
      <c r="A2149" t="s">
        <v>11740</v>
      </c>
      <c r="B2149" t="s">
        <v>18</v>
      </c>
      <c r="C2149" t="s">
        <v>7450</v>
      </c>
      <c r="D2149" t="s">
        <v>7883</v>
      </c>
      <c r="E2149" t="s">
        <v>5793</v>
      </c>
      <c r="F2149" t="s">
        <v>6020</v>
      </c>
      <c r="G2149">
        <v>195</v>
      </c>
      <c r="H2149" t="s">
        <v>3299</v>
      </c>
      <c r="I2149" t="s">
        <v>3300</v>
      </c>
      <c r="J2149" t="s">
        <v>43</v>
      </c>
      <c r="K2149">
        <v>2650</v>
      </c>
      <c r="L2149" t="s">
        <v>7884</v>
      </c>
      <c r="M2149" t="s">
        <v>6695</v>
      </c>
      <c r="N2149" s="11" t="str">
        <f t="shared" si="33"/>
        <v>{"_id":"ObjectId('5f7aa5c3095d4a38d485b42a')","country":"Australia","email":"e.simmons@yahoo.com","password":"$2a$10$WTrap3Yk9wf/jJkl7ginfuGerusxP4ku3TE6LLvwjv9YynPTqZE7i","firstName":"Ezra","lastName":"Simmons","streetNum":"195","streetName":"Morgan Street","suburb":"WAGGA WAGGA","state":"NSW","postCode":"2650","geometry":{"type":"point","coordinates":[147.35841744,-35.11402063]}},</v>
      </c>
      <c r="O2149" s="11" t="str">
        <f>$P$1&amp;$Q$1&amp;$B$1&amp;$Q$1&amp;$R$1&amp;$Q$1&amp;B2149&amp;$Q$1&amp;$S$1&amp;$Q$1&amp;$C$1&amp;$Q$1&amp;$R$1&amp;$Q$1&amp;C2149&amp;$Q$1&amp;$S$1&amp;$Q$1&amp;$D$1&amp;$Q$1&amp;$R$1&amp;$Q$1&amp;D2149&amp;$Q$1&amp;$S$1&amp;$Q$1&amp;$E$1&amp;$Q$1&amp;$R$1&amp;$Q$1&amp;E2149&amp;$Q$1&amp;$S$1&amp;$Q$1&amp;$F$1&amp;$Q$1&amp;$R$1&amp;$Q$1&amp;F2149&amp;$Q$1&amp;$S$1&amp;$Q$1&amp;$G$1&amp;$Q$1&amp;$R$1&amp;$Q$1&amp;G2149&amp;$Q$1&amp;$S$1&amp;$Q$1&amp;$H$1&amp;$Q$1&amp;$R$1&amp;$Q$1&amp;H2149&amp;$Q$1&amp;$S$1&amp;$Q$1&amp;$I$1&amp;$Q$1&amp;$R$1&amp;$Q$1&amp;I2149&amp;$Q$1&amp;$S$1&amp;$Q$1&amp;$J$1&amp;$Q$1&amp;$R$1&amp;$Q$1&amp;J2149&amp;$Q$1&amp;$S$1&amp;$Q$1&amp;$K$1&amp;$Q$1&amp;$R$1&amp;$Q$1&amp;K2149&amp;$Q$1&amp;$S$1&amp;$Q$1&amp;"geometry"&amp;$Q$1&amp;$R$1&amp;$P$1&amp;$Q$1&amp;"type"&amp;$Q$1&amp;$R$1&amp;$Q$1&amp;"point"&amp;$Q$1&amp;$S$1&amp;$Q$1&amp;"coordinates"&amp;$Q$1&amp;$R$1&amp;M2149&amp;$T$1&amp;$T$1&amp;$S$1</f>
        <v>{"country":"Australia","email":"e.simmons@yahoo.com","password":"$2a$10$WTrap3Yk9wf/jJkl7ginfuGerusxP4ku3TE6LLvwjv9YynPTqZE7i","firstName":"Ezra","lastName":"Simmons","streetNum":"195","streetName":"Morgan Street","suburb":"WAGGA WAGGA","state":"NSW","postCode":"2650","geometry":{"type":"point","coordinates":[147.35841744,-35.11402063]}},</v>
      </c>
    </row>
    <row r="2150" spans="1:15" ht="135" x14ac:dyDescent="0.25">
      <c r="A2150" t="s">
        <v>11741</v>
      </c>
      <c r="B2150" t="s">
        <v>18</v>
      </c>
      <c r="C2150" t="s">
        <v>7498</v>
      </c>
      <c r="D2150" t="s">
        <v>7883</v>
      </c>
      <c r="E2150" t="s">
        <v>5790</v>
      </c>
      <c r="F2150" t="s">
        <v>6006</v>
      </c>
      <c r="G2150">
        <v>195</v>
      </c>
      <c r="H2150" t="s">
        <v>3299</v>
      </c>
      <c r="I2150" t="s">
        <v>3300</v>
      </c>
      <c r="J2150" t="s">
        <v>43</v>
      </c>
      <c r="K2150">
        <v>2650</v>
      </c>
      <c r="L2150" t="s">
        <v>7884</v>
      </c>
      <c r="M2150" t="s">
        <v>6695</v>
      </c>
      <c r="N2150" s="11" t="str">
        <f t="shared" si="33"/>
        <v>{"_id":"ObjectId('5f7aa5c3095d4a38d485b42b')","country":"Australia","email":"h.wood@hotmail.com","password":"$2a$10$WTrap3Yk9wf/jJkl7ginfuGerusxP4ku3TE6LLvwjv9YynPTqZE7i","firstName":"Hunter","lastName":"Wood","streetNum":"195","streetName":"Morgan Street","suburb":"WAGGA WAGGA","state":"NSW","postCode":"2650","geometry":{"type":"point","coordinates":[147.35841744,-35.11402063]}},</v>
      </c>
      <c r="O2150" s="11" t="str">
        <f>$P$1&amp;$Q$1&amp;$B$1&amp;$Q$1&amp;$R$1&amp;$Q$1&amp;B2150&amp;$Q$1&amp;$S$1&amp;$Q$1&amp;$C$1&amp;$Q$1&amp;$R$1&amp;$Q$1&amp;C2150&amp;$Q$1&amp;$S$1&amp;$Q$1&amp;$D$1&amp;$Q$1&amp;$R$1&amp;$Q$1&amp;D2150&amp;$Q$1&amp;$S$1&amp;$Q$1&amp;$E$1&amp;$Q$1&amp;$R$1&amp;$Q$1&amp;E2150&amp;$Q$1&amp;$S$1&amp;$Q$1&amp;$F$1&amp;$Q$1&amp;$R$1&amp;$Q$1&amp;F2150&amp;$Q$1&amp;$S$1&amp;$Q$1&amp;$G$1&amp;$Q$1&amp;$R$1&amp;$Q$1&amp;G2150&amp;$Q$1&amp;$S$1&amp;$Q$1&amp;$H$1&amp;$Q$1&amp;$R$1&amp;$Q$1&amp;H2150&amp;$Q$1&amp;$S$1&amp;$Q$1&amp;$I$1&amp;$Q$1&amp;$R$1&amp;$Q$1&amp;I2150&amp;$Q$1&amp;$S$1&amp;$Q$1&amp;$J$1&amp;$Q$1&amp;$R$1&amp;$Q$1&amp;J2150&amp;$Q$1&amp;$S$1&amp;$Q$1&amp;$K$1&amp;$Q$1&amp;$R$1&amp;$Q$1&amp;K2150&amp;$Q$1&amp;$S$1&amp;$Q$1&amp;"geometry"&amp;$Q$1&amp;$R$1&amp;$P$1&amp;$Q$1&amp;"type"&amp;$Q$1&amp;$R$1&amp;$Q$1&amp;"point"&amp;$Q$1&amp;$S$1&amp;$Q$1&amp;"coordinates"&amp;$Q$1&amp;$R$1&amp;M2150&amp;$T$1&amp;$T$1&amp;$S$1</f>
        <v>{"country":"Australia","email":"h.wood@hotmail.com","password":"$2a$10$WTrap3Yk9wf/jJkl7ginfuGerusxP4ku3TE6LLvwjv9YynPTqZE7i","firstName":"Hunter","lastName":"Wood","streetNum":"195","streetName":"Morgan Street","suburb":"WAGGA WAGGA","state":"NSW","postCode":"2650","geometry":{"type":"point","coordinates":[147.35841744,-35.11402063]}},</v>
      </c>
    </row>
    <row r="2151" spans="1:15" ht="135" x14ac:dyDescent="0.25">
      <c r="A2151" t="s">
        <v>11742</v>
      </c>
      <c r="B2151" t="s">
        <v>18</v>
      </c>
      <c r="C2151" t="s">
        <v>7694</v>
      </c>
      <c r="D2151" t="s">
        <v>7883</v>
      </c>
      <c r="E2151" t="s">
        <v>5775</v>
      </c>
      <c r="F2151" t="s">
        <v>5995</v>
      </c>
      <c r="G2151">
        <v>195</v>
      </c>
      <c r="H2151" t="s">
        <v>3299</v>
      </c>
      <c r="I2151" t="s">
        <v>3300</v>
      </c>
      <c r="J2151" t="s">
        <v>43</v>
      </c>
      <c r="K2151">
        <v>2650</v>
      </c>
      <c r="L2151" t="s">
        <v>7884</v>
      </c>
      <c r="M2151" t="s">
        <v>6695</v>
      </c>
      <c r="N2151" s="11" t="str">
        <f t="shared" si="33"/>
        <v>{"_id":"ObjectId('5f7aa5c3095d4a38d485b42c')","country":"Australia","email":"j.ward@hotmail.com","password":"$2a$10$WTrap3Yk9wf/jJkl7ginfuGerusxP4ku3TE6LLvwjv9YynPTqZE7i","firstName":"Joshua","lastName":"Ward","streetNum":"195","streetName":"Morgan Street","suburb":"WAGGA WAGGA","state":"NSW","postCode":"2650","geometry":{"type":"point","coordinates":[147.35841744,-35.11402063]}},</v>
      </c>
      <c r="O2151" s="11" t="str">
        <f>$P$1&amp;$Q$1&amp;$B$1&amp;$Q$1&amp;$R$1&amp;$Q$1&amp;B2151&amp;$Q$1&amp;$S$1&amp;$Q$1&amp;$C$1&amp;$Q$1&amp;$R$1&amp;$Q$1&amp;C2151&amp;$Q$1&amp;$S$1&amp;$Q$1&amp;$D$1&amp;$Q$1&amp;$R$1&amp;$Q$1&amp;D2151&amp;$Q$1&amp;$S$1&amp;$Q$1&amp;$E$1&amp;$Q$1&amp;$R$1&amp;$Q$1&amp;E2151&amp;$Q$1&amp;$S$1&amp;$Q$1&amp;$F$1&amp;$Q$1&amp;$R$1&amp;$Q$1&amp;F2151&amp;$Q$1&amp;$S$1&amp;$Q$1&amp;$G$1&amp;$Q$1&amp;$R$1&amp;$Q$1&amp;G2151&amp;$Q$1&amp;$S$1&amp;$Q$1&amp;$H$1&amp;$Q$1&amp;$R$1&amp;$Q$1&amp;H2151&amp;$Q$1&amp;$S$1&amp;$Q$1&amp;$I$1&amp;$Q$1&amp;$R$1&amp;$Q$1&amp;I2151&amp;$Q$1&amp;$S$1&amp;$Q$1&amp;$J$1&amp;$Q$1&amp;$R$1&amp;$Q$1&amp;J2151&amp;$Q$1&amp;$S$1&amp;$Q$1&amp;$K$1&amp;$Q$1&amp;$R$1&amp;$Q$1&amp;K2151&amp;$Q$1&amp;$S$1&amp;$Q$1&amp;"geometry"&amp;$Q$1&amp;$R$1&amp;$P$1&amp;$Q$1&amp;"type"&amp;$Q$1&amp;$R$1&amp;$Q$1&amp;"point"&amp;$Q$1&amp;$S$1&amp;$Q$1&amp;"coordinates"&amp;$Q$1&amp;$R$1&amp;M2151&amp;$T$1&amp;$T$1&amp;$S$1</f>
        <v>{"country":"Australia","email":"j.ward@hotmail.com","password":"$2a$10$WTrap3Yk9wf/jJkl7ginfuGerusxP4ku3TE6LLvwjv9YynPTqZE7i","firstName":"Joshua","lastName":"Ward","streetNum":"195","streetName":"Morgan Street","suburb":"WAGGA WAGGA","state":"NSW","postCode":"2650","geometry":{"type":"point","coordinates":[147.35841744,-35.11402063]}},</v>
      </c>
    </row>
    <row r="2152" spans="1:15" ht="120" x14ac:dyDescent="0.25">
      <c r="A2152" t="s">
        <v>11743</v>
      </c>
      <c r="B2152" t="s">
        <v>18</v>
      </c>
      <c r="C2152" t="s">
        <v>7816</v>
      </c>
      <c r="D2152" t="s">
        <v>7883</v>
      </c>
      <c r="E2152" t="s">
        <v>5871</v>
      </c>
      <c r="F2152" t="s">
        <v>6020</v>
      </c>
      <c r="G2152">
        <v>1400</v>
      </c>
      <c r="H2152" t="s">
        <v>4372</v>
      </c>
      <c r="I2152" t="s">
        <v>4373</v>
      </c>
      <c r="J2152" t="s">
        <v>159</v>
      </c>
      <c r="K2152">
        <v>6171</v>
      </c>
      <c r="L2152" t="s">
        <v>7884</v>
      </c>
      <c r="M2152" t="s">
        <v>9317</v>
      </c>
      <c r="N2152" s="11" t="str">
        <f t="shared" si="33"/>
        <v>{"_id":"ObjectId('5f7aa5c3095d4a38d485b42d')","country":"Australia","email":"l.simmons@yahoo.com","password":"$2a$10$WTrap3Yk9wf/jJkl7ginfuGerusxP4ku3TE6LLvwjv9YynPTqZE7i","firstName":"Lillian","lastName":"Simmons","streetNum":"1400","streetName":"Safety Bay Road","suburb":"BALDIVIS","state":"WA","postCode":"6171","geometry":{"type":"point","coordinates":[115.81931894,-32.3313394]}},</v>
      </c>
      <c r="O2152" s="11" t="str">
        <f>$P$1&amp;$Q$1&amp;$B$1&amp;$Q$1&amp;$R$1&amp;$Q$1&amp;B2152&amp;$Q$1&amp;$S$1&amp;$Q$1&amp;$C$1&amp;$Q$1&amp;$R$1&amp;$Q$1&amp;C2152&amp;$Q$1&amp;$S$1&amp;$Q$1&amp;$D$1&amp;$Q$1&amp;$R$1&amp;$Q$1&amp;D2152&amp;$Q$1&amp;$S$1&amp;$Q$1&amp;$E$1&amp;$Q$1&amp;$R$1&amp;$Q$1&amp;E2152&amp;$Q$1&amp;$S$1&amp;$Q$1&amp;$F$1&amp;$Q$1&amp;$R$1&amp;$Q$1&amp;F2152&amp;$Q$1&amp;$S$1&amp;$Q$1&amp;$G$1&amp;$Q$1&amp;$R$1&amp;$Q$1&amp;G2152&amp;$Q$1&amp;$S$1&amp;$Q$1&amp;$H$1&amp;$Q$1&amp;$R$1&amp;$Q$1&amp;H2152&amp;$Q$1&amp;$S$1&amp;$Q$1&amp;$I$1&amp;$Q$1&amp;$R$1&amp;$Q$1&amp;I2152&amp;$Q$1&amp;$S$1&amp;$Q$1&amp;$J$1&amp;$Q$1&amp;$R$1&amp;$Q$1&amp;J2152&amp;$Q$1&amp;$S$1&amp;$Q$1&amp;$K$1&amp;$Q$1&amp;$R$1&amp;$Q$1&amp;K2152&amp;$Q$1&amp;$S$1&amp;$Q$1&amp;"geometry"&amp;$Q$1&amp;$R$1&amp;$P$1&amp;$Q$1&amp;"type"&amp;$Q$1&amp;$R$1&amp;$Q$1&amp;"point"&amp;$Q$1&amp;$S$1&amp;$Q$1&amp;"coordinates"&amp;$Q$1&amp;$R$1&amp;M2152&amp;$T$1&amp;$T$1&amp;$S$1</f>
        <v>{"country":"Australia","email":"l.simmons@yahoo.com","password":"$2a$10$WTrap3Yk9wf/jJkl7ginfuGerusxP4ku3TE6LLvwjv9YynPTqZE7i","firstName":"Lillian","lastName":"Simmons","streetNum":"1400","streetName":"Safety Bay Road","suburb":"BALDIVIS","state":"WA","postCode":"6171","geometry":{"type":"point","coordinates":[115.81931894,-32.3313394]}},</v>
      </c>
    </row>
    <row r="2153" spans="1:15" ht="120" x14ac:dyDescent="0.25">
      <c r="A2153" t="s">
        <v>11744</v>
      </c>
      <c r="B2153" t="s">
        <v>18</v>
      </c>
      <c r="C2153" t="s">
        <v>8957</v>
      </c>
      <c r="D2153" t="s">
        <v>7883</v>
      </c>
      <c r="E2153" t="s">
        <v>5801</v>
      </c>
      <c r="F2153" t="s">
        <v>5961</v>
      </c>
      <c r="G2153">
        <v>1400</v>
      </c>
      <c r="H2153" t="s">
        <v>4372</v>
      </c>
      <c r="I2153" t="s">
        <v>4373</v>
      </c>
      <c r="J2153" t="s">
        <v>159</v>
      </c>
      <c r="K2153">
        <v>6171</v>
      </c>
      <c r="L2153" t="s">
        <v>7884</v>
      </c>
      <c r="M2153" t="s">
        <v>9317</v>
      </c>
      <c r="N2153" s="11" t="str">
        <f t="shared" si="33"/>
        <v>{"_id":"ObjectId('5f7aa5c3095d4a38d485b42e')","country":"Australia","email":"e.hernandez@hotmail.com","password":"$2a$10$WTrap3Yk9wf/jJkl7ginfuGerusxP4ku3TE6LLvwjv9YynPTqZE7i","firstName":"Elias","lastName":"Hernandez","streetNum":"1400","streetName":"Safety Bay Road","suburb":"BALDIVIS","state":"WA","postCode":"6171","geometry":{"type":"point","coordinates":[115.81931894,-32.3313394]}},</v>
      </c>
      <c r="O2153" s="11" t="str">
        <f>$P$1&amp;$Q$1&amp;$B$1&amp;$Q$1&amp;$R$1&amp;$Q$1&amp;B2153&amp;$Q$1&amp;$S$1&amp;$Q$1&amp;$C$1&amp;$Q$1&amp;$R$1&amp;$Q$1&amp;C2153&amp;$Q$1&amp;$S$1&amp;$Q$1&amp;$D$1&amp;$Q$1&amp;$R$1&amp;$Q$1&amp;D2153&amp;$Q$1&amp;$S$1&amp;$Q$1&amp;$E$1&amp;$Q$1&amp;$R$1&amp;$Q$1&amp;E2153&amp;$Q$1&amp;$S$1&amp;$Q$1&amp;$F$1&amp;$Q$1&amp;$R$1&amp;$Q$1&amp;F2153&amp;$Q$1&amp;$S$1&amp;$Q$1&amp;$G$1&amp;$Q$1&amp;$R$1&amp;$Q$1&amp;G2153&amp;$Q$1&amp;$S$1&amp;$Q$1&amp;$H$1&amp;$Q$1&amp;$R$1&amp;$Q$1&amp;H2153&amp;$Q$1&amp;$S$1&amp;$Q$1&amp;$I$1&amp;$Q$1&amp;$R$1&amp;$Q$1&amp;I2153&amp;$Q$1&amp;$S$1&amp;$Q$1&amp;$J$1&amp;$Q$1&amp;$R$1&amp;$Q$1&amp;J2153&amp;$Q$1&amp;$S$1&amp;$Q$1&amp;$K$1&amp;$Q$1&amp;$R$1&amp;$Q$1&amp;K2153&amp;$Q$1&amp;$S$1&amp;$Q$1&amp;"geometry"&amp;$Q$1&amp;$R$1&amp;$P$1&amp;$Q$1&amp;"type"&amp;$Q$1&amp;$R$1&amp;$Q$1&amp;"point"&amp;$Q$1&amp;$S$1&amp;$Q$1&amp;"coordinates"&amp;$Q$1&amp;$R$1&amp;M2153&amp;$T$1&amp;$T$1&amp;$S$1</f>
        <v>{"country":"Australia","email":"e.hernandez@hotmail.com","password":"$2a$10$WTrap3Yk9wf/jJkl7ginfuGerusxP4ku3TE6LLvwjv9YynPTqZE7i","firstName":"Elias","lastName":"Hernandez","streetNum":"1400","streetName":"Safety Bay Road","suburb":"BALDIVIS","state":"WA","postCode":"6171","geometry":{"type":"point","coordinates":[115.81931894,-32.3313394]}},</v>
      </c>
    </row>
    <row r="2154" spans="1:15" ht="120" x14ac:dyDescent="0.25">
      <c r="A2154" t="s">
        <v>11745</v>
      </c>
      <c r="B2154" t="s">
        <v>18</v>
      </c>
      <c r="C2154" t="s">
        <v>7365</v>
      </c>
      <c r="D2154" t="s">
        <v>7883</v>
      </c>
      <c r="E2154" t="s">
        <v>5905</v>
      </c>
      <c r="F2154" t="s">
        <v>6024</v>
      </c>
      <c r="G2154">
        <v>20</v>
      </c>
      <c r="H2154" t="s">
        <v>549</v>
      </c>
      <c r="I2154" t="s">
        <v>4377</v>
      </c>
      <c r="J2154" t="s">
        <v>31</v>
      </c>
      <c r="K2154">
        <v>4703</v>
      </c>
      <c r="L2154" t="s">
        <v>7884</v>
      </c>
      <c r="M2154" t="s">
        <v>6696</v>
      </c>
      <c r="N2154" s="11" t="str">
        <f t="shared" si="33"/>
        <v>{"_id":"ObjectId('5f7aa5c3095d4a38d485b42f')","country":"Australia","email":"c.griffin@yahoo.com","password":"$2a$10$WTrap3Yk9wf/jJkl7ginfuGerusxP4ku3TE6LLvwjv9YynPTqZE7i","firstName":"Cora","lastName":"Griffin","streetNum":"20","streetName":"Arthur Street","suburb":"YEPPOON","state":"QLD","postCode":"4703","geometry":{"type":"point","coordinates":[150.74222859,-23.13050652]}},</v>
      </c>
      <c r="O2154" s="11" t="str">
        <f>$P$1&amp;$Q$1&amp;$B$1&amp;$Q$1&amp;$R$1&amp;$Q$1&amp;B2154&amp;$Q$1&amp;$S$1&amp;$Q$1&amp;$C$1&amp;$Q$1&amp;$R$1&amp;$Q$1&amp;C2154&amp;$Q$1&amp;$S$1&amp;$Q$1&amp;$D$1&amp;$Q$1&amp;$R$1&amp;$Q$1&amp;D2154&amp;$Q$1&amp;$S$1&amp;$Q$1&amp;$E$1&amp;$Q$1&amp;$R$1&amp;$Q$1&amp;E2154&amp;$Q$1&amp;$S$1&amp;$Q$1&amp;$F$1&amp;$Q$1&amp;$R$1&amp;$Q$1&amp;F2154&amp;$Q$1&amp;$S$1&amp;$Q$1&amp;$G$1&amp;$Q$1&amp;$R$1&amp;$Q$1&amp;G2154&amp;$Q$1&amp;$S$1&amp;$Q$1&amp;$H$1&amp;$Q$1&amp;$R$1&amp;$Q$1&amp;H2154&amp;$Q$1&amp;$S$1&amp;$Q$1&amp;$I$1&amp;$Q$1&amp;$R$1&amp;$Q$1&amp;I2154&amp;$Q$1&amp;$S$1&amp;$Q$1&amp;$J$1&amp;$Q$1&amp;$R$1&amp;$Q$1&amp;J2154&amp;$Q$1&amp;$S$1&amp;$Q$1&amp;$K$1&amp;$Q$1&amp;$R$1&amp;$Q$1&amp;K2154&amp;$Q$1&amp;$S$1&amp;$Q$1&amp;"geometry"&amp;$Q$1&amp;$R$1&amp;$P$1&amp;$Q$1&amp;"type"&amp;$Q$1&amp;$R$1&amp;$Q$1&amp;"point"&amp;$Q$1&amp;$S$1&amp;$Q$1&amp;"coordinates"&amp;$Q$1&amp;$R$1&amp;M2154&amp;$T$1&amp;$T$1&amp;$S$1</f>
        <v>{"country":"Australia","email":"c.griffin@yahoo.com","password":"$2a$10$WTrap3Yk9wf/jJkl7ginfuGerusxP4ku3TE6LLvwjv9YynPTqZE7i","firstName":"Cora","lastName":"Griffin","streetNum":"20","streetName":"Arthur Street","suburb":"YEPPOON","state":"QLD","postCode":"4703","geometry":{"type":"point","coordinates":[150.74222859,-23.13050652]}},</v>
      </c>
    </row>
    <row r="2155" spans="1:15" ht="120" x14ac:dyDescent="0.25">
      <c r="A2155" t="s">
        <v>11746</v>
      </c>
      <c r="B2155" t="s">
        <v>18</v>
      </c>
      <c r="C2155" t="s">
        <v>7306</v>
      </c>
      <c r="D2155" t="s">
        <v>7883</v>
      </c>
      <c r="E2155" t="s">
        <v>5811</v>
      </c>
      <c r="F2155" t="s">
        <v>6025</v>
      </c>
      <c r="G2155">
        <v>20</v>
      </c>
      <c r="H2155" t="s">
        <v>549</v>
      </c>
      <c r="I2155" t="s">
        <v>4377</v>
      </c>
      <c r="J2155" t="s">
        <v>31</v>
      </c>
      <c r="K2155">
        <v>4703</v>
      </c>
      <c r="L2155" t="s">
        <v>7884</v>
      </c>
      <c r="M2155" t="s">
        <v>6696</v>
      </c>
      <c r="N2155" s="11" t="str">
        <f t="shared" si="33"/>
        <v>{"_id":"ObjectId('5f7aa5c3095d4a38d485b430')","country":"Australia","email":"g.diaz@yahoo.com","password":"$2a$10$WTrap3Yk9wf/jJkl7ginfuGerusxP4ku3TE6LLvwjv9YynPTqZE7i","firstName":"Greyson","lastName":"Diaz","streetNum":"20","streetName":"Arthur Street","suburb":"YEPPOON","state":"QLD","postCode":"4703","geometry":{"type":"point","coordinates":[150.74222859,-23.13050652]}},</v>
      </c>
      <c r="O2155" s="11" t="str">
        <f>$P$1&amp;$Q$1&amp;$B$1&amp;$Q$1&amp;$R$1&amp;$Q$1&amp;B2155&amp;$Q$1&amp;$S$1&amp;$Q$1&amp;$C$1&amp;$Q$1&amp;$R$1&amp;$Q$1&amp;C2155&amp;$Q$1&amp;$S$1&amp;$Q$1&amp;$D$1&amp;$Q$1&amp;$R$1&amp;$Q$1&amp;D2155&amp;$Q$1&amp;$S$1&amp;$Q$1&amp;$E$1&amp;$Q$1&amp;$R$1&amp;$Q$1&amp;E2155&amp;$Q$1&amp;$S$1&amp;$Q$1&amp;$F$1&amp;$Q$1&amp;$R$1&amp;$Q$1&amp;F2155&amp;$Q$1&amp;$S$1&amp;$Q$1&amp;$G$1&amp;$Q$1&amp;$R$1&amp;$Q$1&amp;G2155&amp;$Q$1&amp;$S$1&amp;$Q$1&amp;$H$1&amp;$Q$1&amp;$R$1&amp;$Q$1&amp;H2155&amp;$Q$1&amp;$S$1&amp;$Q$1&amp;$I$1&amp;$Q$1&amp;$R$1&amp;$Q$1&amp;I2155&amp;$Q$1&amp;$S$1&amp;$Q$1&amp;$J$1&amp;$Q$1&amp;$R$1&amp;$Q$1&amp;J2155&amp;$Q$1&amp;$S$1&amp;$Q$1&amp;$K$1&amp;$Q$1&amp;$R$1&amp;$Q$1&amp;K2155&amp;$Q$1&amp;$S$1&amp;$Q$1&amp;"geometry"&amp;$Q$1&amp;$R$1&amp;$P$1&amp;$Q$1&amp;"type"&amp;$Q$1&amp;$R$1&amp;$Q$1&amp;"point"&amp;$Q$1&amp;$S$1&amp;$Q$1&amp;"coordinates"&amp;$Q$1&amp;$R$1&amp;M2155&amp;$T$1&amp;$T$1&amp;$S$1</f>
        <v>{"country":"Australia","email":"g.diaz@yahoo.com","password":"$2a$10$WTrap3Yk9wf/jJkl7ginfuGerusxP4ku3TE6LLvwjv9YynPTqZE7i","firstName":"Greyson","lastName":"Diaz","streetNum":"20","streetName":"Arthur Street","suburb":"YEPPOON","state":"QLD","postCode":"4703","geometry":{"type":"point","coordinates":[150.74222859,-23.13050652]}},</v>
      </c>
    </row>
    <row r="2156" spans="1:15" ht="120" x14ac:dyDescent="0.25">
      <c r="A2156" t="s">
        <v>11747</v>
      </c>
      <c r="B2156" t="s">
        <v>18</v>
      </c>
      <c r="C2156" t="s">
        <v>7746</v>
      </c>
      <c r="D2156" t="s">
        <v>7883</v>
      </c>
      <c r="E2156" t="s">
        <v>5755</v>
      </c>
      <c r="F2156" t="s">
        <v>6024</v>
      </c>
      <c r="G2156">
        <v>5</v>
      </c>
      <c r="H2156" t="s">
        <v>4381</v>
      </c>
      <c r="I2156" t="s">
        <v>4382</v>
      </c>
      <c r="J2156" t="s">
        <v>31</v>
      </c>
      <c r="K2156">
        <v>4225</v>
      </c>
      <c r="L2156" t="s">
        <v>7884</v>
      </c>
      <c r="M2156" t="s">
        <v>6697</v>
      </c>
      <c r="N2156" s="11" t="str">
        <f t="shared" si="33"/>
        <v>{"_id":"ObjectId('5f7aa5c3095d4a38d485b431')","country":"Australia","email":"s.griffin@yahoo.com","password":"$2a$10$WTrap3Yk9wf/jJkl7ginfuGerusxP4ku3TE6LLvwjv9YynPTqZE7i","firstName":"Samuel","lastName":"Griffin","streetNum":"5","streetName":"Arthur Butler Parade","suburb":"COOLANGATTA","state":"QLD","postCode":"4225","geometry":{"type":"point","coordinates":[153.08583094,-27.49577154]}},</v>
      </c>
      <c r="O2156" s="11" t="str">
        <f>$P$1&amp;$Q$1&amp;$B$1&amp;$Q$1&amp;$R$1&amp;$Q$1&amp;B2156&amp;$Q$1&amp;$S$1&amp;$Q$1&amp;$C$1&amp;$Q$1&amp;$R$1&amp;$Q$1&amp;C2156&amp;$Q$1&amp;$S$1&amp;$Q$1&amp;$D$1&amp;$Q$1&amp;$R$1&amp;$Q$1&amp;D2156&amp;$Q$1&amp;$S$1&amp;$Q$1&amp;$E$1&amp;$Q$1&amp;$R$1&amp;$Q$1&amp;E2156&amp;$Q$1&amp;$S$1&amp;$Q$1&amp;$F$1&amp;$Q$1&amp;$R$1&amp;$Q$1&amp;F2156&amp;$Q$1&amp;$S$1&amp;$Q$1&amp;$G$1&amp;$Q$1&amp;$R$1&amp;$Q$1&amp;G2156&amp;$Q$1&amp;$S$1&amp;$Q$1&amp;$H$1&amp;$Q$1&amp;$R$1&amp;$Q$1&amp;H2156&amp;$Q$1&amp;$S$1&amp;$Q$1&amp;$I$1&amp;$Q$1&amp;$R$1&amp;$Q$1&amp;I2156&amp;$Q$1&amp;$S$1&amp;$Q$1&amp;$J$1&amp;$Q$1&amp;$R$1&amp;$Q$1&amp;J2156&amp;$Q$1&amp;$S$1&amp;$Q$1&amp;$K$1&amp;$Q$1&amp;$R$1&amp;$Q$1&amp;K2156&amp;$Q$1&amp;$S$1&amp;$Q$1&amp;"geometry"&amp;$Q$1&amp;$R$1&amp;$P$1&amp;$Q$1&amp;"type"&amp;$Q$1&amp;$R$1&amp;$Q$1&amp;"point"&amp;$Q$1&amp;$S$1&amp;$Q$1&amp;"coordinates"&amp;$Q$1&amp;$R$1&amp;M2156&amp;$T$1&amp;$T$1&amp;$S$1</f>
        <v>{"country":"Australia","email":"s.griffin@yahoo.com","password":"$2a$10$WTrap3Yk9wf/jJkl7ginfuGerusxP4ku3TE6LLvwjv9YynPTqZE7i","firstName":"Samuel","lastName":"Griffin","streetNum":"5","streetName":"Arthur Butler Parade","suburb":"COOLANGATTA","state":"QLD","postCode":"4225","geometry":{"type":"point","coordinates":[153.08583094,-27.49577154]}},</v>
      </c>
    </row>
    <row r="2157" spans="1:15" ht="120" x14ac:dyDescent="0.25">
      <c r="A2157" t="s">
        <v>11748</v>
      </c>
      <c r="B2157" t="s">
        <v>18</v>
      </c>
      <c r="C2157" t="s">
        <v>7121</v>
      </c>
      <c r="D2157" t="s">
        <v>7883</v>
      </c>
      <c r="E2157" t="s">
        <v>5903</v>
      </c>
      <c r="F2157" t="s">
        <v>5939</v>
      </c>
      <c r="G2157">
        <v>10</v>
      </c>
      <c r="H2157" t="s">
        <v>4386</v>
      </c>
      <c r="I2157" t="s">
        <v>4387</v>
      </c>
      <c r="J2157" t="s">
        <v>43</v>
      </c>
      <c r="K2157">
        <v>2020</v>
      </c>
      <c r="L2157" t="s">
        <v>7884</v>
      </c>
      <c r="M2157" t="s">
        <v>6698</v>
      </c>
      <c r="N2157" s="11" t="str">
        <f t="shared" si="33"/>
        <v>{"_id":"ObjectId('5f7aa5c3095d4a38d485b432')","country":"Australia","email":"a.brown@hotmail.com","password":"$2a$10$WTrap3Yk9wf/jJkl7ginfuGerusxP4ku3TE6LLvwjv9YynPTqZE7i","firstName":"Ariana","lastName":"Brown","streetNum":"10","streetName":"Cooks River Drive","suburb":"Mascot","state":"NSW","postCode":"2020","geometry":{"type":"point","coordinates":[151.18237926,-33.94053159]}},</v>
      </c>
      <c r="O2157" s="11" t="str">
        <f>$P$1&amp;$Q$1&amp;$B$1&amp;$Q$1&amp;$R$1&amp;$Q$1&amp;B2157&amp;$Q$1&amp;$S$1&amp;$Q$1&amp;$C$1&amp;$Q$1&amp;$R$1&amp;$Q$1&amp;C2157&amp;$Q$1&amp;$S$1&amp;$Q$1&amp;$D$1&amp;$Q$1&amp;$R$1&amp;$Q$1&amp;D2157&amp;$Q$1&amp;$S$1&amp;$Q$1&amp;$E$1&amp;$Q$1&amp;$R$1&amp;$Q$1&amp;E2157&amp;$Q$1&amp;$S$1&amp;$Q$1&amp;$F$1&amp;$Q$1&amp;$R$1&amp;$Q$1&amp;F2157&amp;$Q$1&amp;$S$1&amp;$Q$1&amp;$G$1&amp;$Q$1&amp;$R$1&amp;$Q$1&amp;G2157&amp;$Q$1&amp;$S$1&amp;$Q$1&amp;$H$1&amp;$Q$1&amp;$R$1&amp;$Q$1&amp;H2157&amp;$Q$1&amp;$S$1&amp;$Q$1&amp;$I$1&amp;$Q$1&amp;$R$1&amp;$Q$1&amp;I2157&amp;$Q$1&amp;$S$1&amp;$Q$1&amp;$J$1&amp;$Q$1&amp;$R$1&amp;$Q$1&amp;J2157&amp;$Q$1&amp;$S$1&amp;$Q$1&amp;$K$1&amp;$Q$1&amp;$R$1&amp;$Q$1&amp;K2157&amp;$Q$1&amp;$S$1&amp;$Q$1&amp;"geometry"&amp;$Q$1&amp;$R$1&amp;$P$1&amp;$Q$1&amp;"type"&amp;$Q$1&amp;$R$1&amp;$Q$1&amp;"point"&amp;$Q$1&amp;$S$1&amp;$Q$1&amp;"coordinates"&amp;$Q$1&amp;$R$1&amp;M2157&amp;$T$1&amp;$T$1&amp;$S$1</f>
        <v>{"country":"Australia","email":"a.brown@hotmail.com","password":"$2a$10$WTrap3Yk9wf/jJkl7ginfuGerusxP4ku3TE6LLvwjv9YynPTqZE7i","firstName":"Ariana","lastName":"Brown","streetNum":"10","streetName":"Cooks River Drive","suburb":"Mascot","state":"NSW","postCode":"2020","geometry":{"type":"point","coordinates":[151.18237926,-33.94053159]}},</v>
      </c>
    </row>
    <row r="2158" spans="1:15" ht="120" x14ac:dyDescent="0.25">
      <c r="A2158" t="s">
        <v>11749</v>
      </c>
      <c r="B2158" t="s">
        <v>18</v>
      </c>
      <c r="C2158" t="s">
        <v>7418</v>
      </c>
      <c r="D2158" t="s">
        <v>7883</v>
      </c>
      <c r="E2158" t="s">
        <v>5911</v>
      </c>
      <c r="F2158" t="s">
        <v>5971</v>
      </c>
      <c r="G2158">
        <v>631</v>
      </c>
      <c r="H2158" t="s">
        <v>4391</v>
      </c>
      <c r="I2158" t="s">
        <v>4392</v>
      </c>
      <c r="J2158" t="s">
        <v>816</v>
      </c>
      <c r="K2158">
        <v>828</v>
      </c>
      <c r="L2158" t="s">
        <v>7884</v>
      </c>
      <c r="M2158" t="s">
        <v>9318</v>
      </c>
      <c r="N2158" s="11" t="str">
        <f t="shared" si="33"/>
        <v>{"_id":"ObjectId('5f7aa5c3095d4a38d485b433')","country":"Australia","email":"a.nelson@google.com","password":"$2a$10$WTrap3Yk9wf/jJkl7ginfuGerusxP4ku3TE6LLvwjv9YynPTqZE7i","firstName":"Allison","lastName":"Nelson","streetNum":"631","streetName":"Stuart Highway","suburb":"Berrimah","state":"NT","postCode":"828","geometry":{"type":"point","coordinates":[130.9148931,-12.4291523]}},</v>
      </c>
      <c r="O2158" s="11" t="str">
        <f>$P$1&amp;$Q$1&amp;$B$1&amp;$Q$1&amp;$R$1&amp;$Q$1&amp;B2158&amp;$Q$1&amp;$S$1&amp;$Q$1&amp;$C$1&amp;$Q$1&amp;$R$1&amp;$Q$1&amp;C2158&amp;$Q$1&amp;$S$1&amp;$Q$1&amp;$D$1&amp;$Q$1&amp;$R$1&amp;$Q$1&amp;D2158&amp;$Q$1&amp;$S$1&amp;$Q$1&amp;$E$1&amp;$Q$1&amp;$R$1&amp;$Q$1&amp;E2158&amp;$Q$1&amp;$S$1&amp;$Q$1&amp;$F$1&amp;$Q$1&amp;$R$1&amp;$Q$1&amp;F2158&amp;$Q$1&amp;$S$1&amp;$Q$1&amp;$G$1&amp;$Q$1&amp;$R$1&amp;$Q$1&amp;G2158&amp;$Q$1&amp;$S$1&amp;$Q$1&amp;$H$1&amp;$Q$1&amp;$R$1&amp;$Q$1&amp;H2158&amp;$Q$1&amp;$S$1&amp;$Q$1&amp;$I$1&amp;$Q$1&amp;$R$1&amp;$Q$1&amp;I2158&amp;$Q$1&amp;$S$1&amp;$Q$1&amp;$J$1&amp;$Q$1&amp;$R$1&amp;$Q$1&amp;J2158&amp;$Q$1&amp;$S$1&amp;$Q$1&amp;$K$1&amp;$Q$1&amp;$R$1&amp;$Q$1&amp;K2158&amp;$Q$1&amp;$S$1&amp;$Q$1&amp;"geometry"&amp;$Q$1&amp;$R$1&amp;$P$1&amp;$Q$1&amp;"type"&amp;$Q$1&amp;$R$1&amp;$Q$1&amp;"point"&amp;$Q$1&amp;$S$1&amp;$Q$1&amp;"coordinates"&amp;$Q$1&amp;$R$1&amp;M2158&amp;$T$1&amp;$T$1&amp;$S$1</f>
        <v>{"country":"Australia","email":"a.nelson@google.com","password":"$2a$10$WTrap3Yk9wf/jJkl7ginfuGerusxP4ku3TE6LLvwjv9YynPTqZE7i","firstName":"Allison","lastName":"Nelson","streetNum":"631","streetName":"Stuart Highway","suburb":"Berrimah","state":"NT","postCode":"828","geometry":{"type":"point","coordinates":[130.9148931,-12.4291523]}},</v>
      </c>
    </row>
    <row r="2159" spans="1:15" ht="120" x14ac:dyDescent="0.25">
      <c r="A2159" t="s">
        <v>11750</v>
      </c>
      <c r="B2159" t="s">
        <v>18</v>
      </c>
      <c r="C2159" t="s">
        <v>9319</v>
      </c>
      <c r="D2159" t="s">
        <v>7883</v>
      </c>
      <c r="E2159" t="s">
        <v>5783</v>
      </c>
      <c r="F2159" t="s">
        <v>5956</v>
      </c>
      <c r="G2159" t="s">
        <v>4396</v>
      </c>
      <c r="H2159" t="s">
        <v>2889</v>
      </c>
      <c r="I2159" t="s">
        <v>4205</v>
      </c>
      <c r="J2159" t="s">
        <v>19</v>
      </c>
      <c r="K2159">
        <v>3175</v>
      </c>
      <c r="L2159" t="s">
        <v>7884</v>
      </c>
      <c r="M2159" t="s">
        <v>9320</v>
      </c>
      <c r="N2159" s="11" t="str">
        <f t="shared" si="33"/>
        <v>{"_id":"ObjectId('5f7aa5c3095d4a38d485b434')","country":"Australia","email":"t.lee@google.com","password":"$2a$10$WTrap3Yk9wf/jJkl7ginfuGerusxP4ku3TE6LLvwjv9YynPTqZE7i","firstName":"Thomas","lastName":"Lee","streetNum":"53-55","streetName":"Robinson Street","suburb":"DANDENONG","state":"VIC","postCode":"3175","geometry":{"type":"point","coordinates":[145.211196,-37.984923]}},</v>
      </c>
      <c r="O2159" s="11" t="str">
        <f>$P$1&amp;$Q$1&amp;$B$1&amp;$Q$1&amp;$R$1&amp;$Q$1&amp;B2159&amp;$Q$1&amp;$S$1&amp;$Q$1&amp;$C$1&amp;$Q$1&amp;$R$1&amp;$Q$1&amp;C2159&amp;$Q$1&amp;$S$1&amp;$Q$1&amp;$D$1&amp;$Q$1&amp;$R$1&amp;$Q$1&amp;D2159&amp;$Q$1&amp;$S$1&amp;$Q$1&amp;$E$1&amp;$Q$1&amp;$R$1&amp;$Q$1&amp;E2159&amp;$Q$1&amp;$S$1&amp;$Q$1&amp;$F$1&amp;$Q$1&amp;$R$1&amp;$Q$1&amp;F2159&amp;$Q$1&amp;$S$1&amp;$Q$1&amp;$G$1&amp;$Q$1&amp;$R$1&amp;$Q$1&amp;G2159&amp;$Q$1&amp;$S$1&amp;$Q$1&amp;$H$1&amp;$Q$1&amp;$R$1&amp;$Q$1&amp;H2159&amp;$Q$1&amp;$S$1&amp;$Q$1&amp;$I$1&amp;$Q$1&amp;$R$1&amp;$Q$1&amp;I2159&amp;$Q$1&amp;$S$1&amp;$Q$1&amp;$J$1&amp;$Q$1&amp;$R$1&amp;$Q$1&amp;J2159&amp;$Q$1&amp;$S$1&amp;$Q$1&amp;$K$1&amp;$Q$1&amp;$R$1&amp;$Q$1&amp;K2159&amp;$Q$1&amp;$S$1&amp;$Q$1&amp;"geometry"&amp;$Q$1&amp;$R$1&amp;$P$1&amp;$Q$1&amp;"type"&amp;$Q$1&amp;$R$1&amp;$Q$1&amp;"point"&amp;$Q$1&amp;$S$1&amp;$Q$1&amp;"coordinates"&amp;$Q$1&amp;$R$1&amp;M2159&amp;$T$1&amp;$T$1&amp;$S$1</f>
        <v>{"country":"Australia","email":"t.lee@google.com","password":"$2a$10$WTrap3Yk9wf/jJkl7ginfuGerusxP4ku3TE6LLvwjv9YynPTqZE7i","firstName":"Thomas","lastName":"Lee","streetNum":"53-55","streetName":"Robinson Street","suburb":"DANDENONG","state":"VIC","postCode":"3175","geometry":{"type":"point","coordinates":[145.211196,-37.984923]}},</v>
      </c>
    </row>
    <row r="2160" spans="1:15" ht="120" x14ac:dyDescent="0.25">
      <c r="A2160" t="s">
        <v>11751</v>
      </c>
      <c r="B2160" t="s">
        <v>18</v>
      </c>
      <c r="C2160" t="s">
        <v>7715</v>
      </c>
      <c r="D2160" t="s">
        <v>7883</v>
      </c>
      <c r="E2160" t="s">
        <v>5813</v>
      </c>
      <c r="F2160" t="s">
        <v>5954</v>
      </c>
      <c r="G2160">
        <v>620</v>
      </c>
      <c r="H2160" t="s">
        <v>327</v>
      </c>
      <c r="I2160" t="s">
        <v>1973</v>
      </c>
      <c r="J2160" t="s">
        <v>19</v>
      </c>
      <c r="K2160">
        <v>3121</v>
      </c>
      <c r="L2160" t="s">
        <v>7884</v>
      </c>
      <c r="M2160" t="s">
        <v>6699</v>
      </c>
      <c r="N2160" s="11" t="str">
        <f t="shared" si="33"/>
        <v>{"_id":"ObjectId('5f7aa5c3095d4a38d485b435')","country":"Australia","email":"i.rodriguez@yahoo.com","password":"$2a$10$WTrap3Yk9wf/jJkl7ginfuGerusxP4ku3TE6LLvwjv9YynPTqZE7i","firstName":"Ian","lastName":"Rodriguez","streetNum":"620","streetName":"Victoria Street","suburb":"RICHMOND","state":"VIC","postCode":"3121","geometry":{"type":"point","coordinates":[145.01090746,-37.81175138]}},</v>
      </c>
      <c r="O2160" s="11" t="str">
        <f>$P$1&amp;$Q$1&amp;$B$1&amp;$Q$1&amp;$R$1&amp;$Q$1&amp;B2160&amp;$Q$1&amp;$S$1&amp;$Q$1&amp;$C$1&amp;$Q$1&amp;$R$1&amp;$Q$1&amp;C2160&amp;$Q$1&amp;$S$1&amp;$Q$1&amp;$D$1&amp;$Q$1&amp;$R$1&amp;$Q$1&amp;D2160&amp;$Q$1&amp;$S$1&amp;$Q$1&amp;$E$1&amp;$Q$1&amp;$R$1&amp;$Q$1&amp;E2160&amp;$Q$1&amp;$S$1&amp;$Q$1&amp;$F$1&amp;$Q$1&amp;$R$1&amp;$Q$1&amp;F2160&amp;$Q$1&amp;$S$1&amp;$Q$1&amp;$G$1&amp;$Q$1&amp;$R$1&amp;$Q$1&amp;G2160&amp;$Q$1&amp;$S$1&amp;$Q$1&amp;$H$1&amp;$Q$1&amp;$R$1&amp;$Q$1&amp;H2160&amp;$Q$1&amp;$S$1&amp;$Q$1&amp;$I$1&amp;$Q$1&amp;$R$1&amp;$Q$1&amp;I2160&amp;$Q$1&amp;$S$1&amp;$Q$1&amp;$J$1&amp;$Q$1&amp;$R$1&amp;$Q$1&amp;J2160&amp;$Q$1&amp;$S$1&amp;$Q$1&amp;$K$1&amp;$Q$1&amp;$R$1&amp;$Q$1&amp;K2160&amp;$Q$1&amp;$S$1&amp;$Q$1&amp;"geometry"&amp;$Q$1&amp;$R$1&amp;$P$1&amp;$Q$1&amp;"type"&amp;$Q$1&amp;$R$1&amp;$Q$1&amp;"point"&amp;$Q$1&amp;$S$1&amp;$Q$1&amp;"coordinates"&amp;$Q$1&amp;$R$1&amp;M2160&amp;$T$1&amp;$T$1&amp;$S$1</f>
        <v>{"country":"Australia","email":"i.rodriguez@yahoo.com","password":"$2a$10$WTrap3Yk9wf/jJkl7ginfuGerusxP4ku3TE6LLvwjv9YynPTqZE7i","firstName":"Ian","lastName":"Rodriguez","streetNum":"620","streetName":"Victoria Street","suburb":"RICHMOND","state":"VIC","postCode":"3121","geometry":{"type":"point","coordinates":[145.01090746,-37.81175138]}},</v>
      </c>
    </row>
    <row r="2161" spans="1:15" ht="120" x14ac:dyDescent="0.25">
      <c r="A2161" t="s">
        <v>11752</v>
      </c>
      <c r="B2161" t="s">
        <v>18</v>
      </c>
      <c r="C2161" t="s">
        <v>9321</v>
      </c>
      <c r="D2161" t="s">
        <v>7883</v>
      </c>
      <c r="E2161" t="s">
        <v>5737</v>
      </c>
      <c r="F2161" t="s">
        <v>5951</v>
      </c>
      <c r="G2161">
        <v>620</v>
      </c>
      <c r="H2161" t="s">
        <v>327</v>
      </c>
      <c r="I2161" t="s">
        <v>1973</v>
      </c>
      <c r="J2161" t="s">
        <v>19</v>
      </c>
      <c r="K2161">
        <v>3121</v>
      </c>
      <c r="L2161" t="s">
        <v>7884</v>
      </c>
      <c r="M2161" t="s">
        <v>6699</v>
      </c>
      <c r="N2161" s="11" t="str">
        <f t="shared" si="33"/>
        <v>{"_id":"ObjectId('5f7aa5c3095d4a38d485b436')","country":"Australia","email":"w.martinez@hotmail.com","password":"$2a$10$WTrap3Yk9wf/jJkl7ginfuGerusxP4ku3TE6LLvwjv9YynPTqZE7i","firstName":"William","lastName":"Martinez","streetNum":"620","streetName":"Victoria Street","suburb":"RICHMOND","state":"VIC","postCode":"3121","geometry":{"type":"point","coordinates":[145.01090746,-37.81175138]}},</v>
      </c>
      <c r="O2161" s="11" t="str">
        <f>$P$1&amp;$Q$1&amp;$B$1&amp;$Q$1&amp;$R$1&amp;$Q$1&amp;B2161&amp;$Q$1&amp;$S$1&amp;$Q$1&amp;$C$1&amp;$Q$1&amp;$R$1&amp;$Q$1&amp;C2161&amp;$Q$1&amp;$S$1&amp;$Q$1&amp;$D$1&amp;$Q$1&amp;$R$1&amp;$Q$1&amp;D2161&amp;$Q$1&amp;$S$1&amp;$Q$1&amp;$E$1&amp;$Q$1&amp;$R$1&amp;$Q$1&amp;E2161&amp;$Q$1&amp;$S$1&amp;$Q$1&amp;$F$1&amp;$Q$1&amp;$R$1&amp;$Q$1&amp;F2161&amp;$Q$1&amp;$S$1&amp;$Q$1&amp;$G$1&amp;$Q$1&amp;$R$1&amp;$Q$1&amp;G2161&amp;$Q$1&amp;$S$1&amp;$Q$1&amp;$H$1&amp;$Q$1&amp;$R$1&amp;$Q$1&amp;H2161&amp;$Q$1&amp;$S$1&amp;$Q$1&amp;$I$1&amp;$Q$1&amp;$R$1&amp;$Q$1&amp;I2161&amp;$Q$1&amp;$S$1&amp;$Q$1&amp;$J$1&amp;$Q$1&amp;$R$1&amp;$Q$1&amp;J2161&amp;$Q$1&amp;$S$1&amp;$Q$1&amp;$K$1&amp;$Q$1&amp;$R$1&amp;$Q$1&amp;K2161&amp;$Q$1&amp;$S$1&amp;$Q$1&amp;"geometry"&amp;$Q$1&amp;$R$1&amp;$P$1&amp;$Q$1&amp;"type"&amp;$Q$1&amp;$R$1&amp;$Q$1&amp;"point"&amp;$Q$1&amp;$S$1&amp;$Q$1&amp;"coordinates"&amp;$Q$1&amp;$R$1&amp;M2161&amp;$T$1&amp;$T$1&amp;$S$1</f>
        <v>{"country":"Australia","email":"w.martinez@hotmail.com","password":"$2a$10$WTrap3Yk9wf/jJkl7ginfuGerusxP4ku3TE6LLvwjv9YynPTqZE7i","firstName":"William","lastName":"Martinez","streetNum":"620","streetName":"Victoria Street","suburb":"RICHMOND","state":"VIC","postCode":"3121","geometry":{"type":"point","coordinates":[145.01090746,-37.81175138]}},</v>
      </c>
    </row>
    <row r="2162" spans="1:15" ht="120" x14ac:dyDescent="0.25">
      <c r="A2162" t="s">
        <v>11753</v>
      </c>
      <c r="B2162" t="s">
        <v>18</v>
      </c>
      <c r="C2162" t="s">
        <v>9222</v>
      </c>
      <c r="D2162" t="s">
        <v>7883</v>
      </c>
      <c r="E2162" t="s">
        <v>5866</v>
      </c>
      <c r="F2162" t="s">
        <v>5968</v>
      </c>
      <c r="G2162">
        <v>21</v>
      </c>
      <c r="H2162" t="s">
        <v>4402</v>
      </c>
      <c r="I2162" t="s">
        <v>3463</v>
      </c>
      <c r="J2162" t="s">
        <v>159</v>
      </c>
      <c r="K2162">
        <v>6100</v>
      </c>
      <c r="L2162" t="s">
        <v>7884</v>
      </c>
      <c r="M2162" t="s">
        <v>6700</v>
      </c>
      <c r="N2162" s="11" t="str">
        <f t="shared" si="33"/>
        <v>{"_id":"ObjectId('5f7aa5c3095d4a38d485b437')","country":"Australia","email":"h.adams@hotmail.com","password":"$2a$10$WTrap3Yk9wf/jJkl7ginfuGerusxP4ku3TE6LLvwjv9YynPTqZE7i","firstName":"Hannah","lastName":"Adams","streetNum":"21","streetName":"Teddington Road","suburb":"BURSWOOD","state":"WA","postCode":"6100","geometry":{"type":"point","coordinates":[115.89370565,-31.96891959]}},</v>
      </c>
      <c r="O2162" s="11" t="str">
        <f>$P$1&amp;$Q$1&amp;$B$1&amp;$Q$1&amp;$R$1&amp;$Q$1&amp;B2162&amp;$Q$1&amp;$S$1&amp;$Q$1&amp;$C$1&amp;$Q$1&amp;$R$1&amp;$Q$1&amp;C2162&amp;$Q$1&amp;$S$1&amp;$Q$1&amp;$D$1&amp;$Q$1&amp;$R$1&amp;$Q$1&amp;D2162&amp;$Q$1&amp;$S$1&amp;$Q$1&amp;$E$1&amp;$Q$1&amp;$R$1&amp;$Q$1&amp;E2162&amp;$Q$1&amp;$S$1&amp;$Q$1&amp;$F$1&amp;$Q$1&amp;$R$1&amp;$Q$1&amp;F2162&amp;$Q$1&amp;$S$1&amp;$Q$1&amp;$G$1&amp;$Q$1&amp;$R$1&amp;$Q$1&amp;G2162&amp;$Q$1&amp;$S$1&amp;$Q$1&amp;$H$1&amp;$Q$1&amp;$R$1&amp;$Q$1&amp;H2162&amp;$Q$1&amp;$S$1&amp;$Q$1&amp;$I$1&amp;$Q$1&amp;$R$1&amp;$Q$1&amp;I2162&amp;$Q$1&amp;$S$1&amp;$Q$1&amp;$J$1&amp;$Q$1&amp;$R$1&amp;$Q$1&amp;J2162&amp;$Q$1&amp;$S$1&amp;$Q$1&amp;$K$1&amp;$Q$1&amp;$R$1&amp;$Q$1&amp;K2162&amp;$Q$1&amp;$S$1&amp;$Q$1&amp;"geometry"&amp;$Q$1&amp;$R$1&amp;$P$1&amp;$Q$1&amp;"type"&amp;$Q$1&amp;$R$1&amp;$Q$1&amp;"point"&amp;$Q$1&amp;$S$1&amp;$Q$1&amp;"coordinates"&amp;$Q$1&amp;$R$1&amp;M2162&amp;$T$1&amp;$T$1&amp;$S$1</f>
        <v>{"country":"Australia","email":"h.adams@hotmail.com","password":"$2a$10$WTrap3Yk9wf/jJkl7ginfuGerusxP4ku3TE6LLvwjv9YynPTqZE7i","firstName":"Hannah","lastName":"Adams","streetNum":"21","streetName":"Teddington Road","suburb":"BURSWOOD","state":"WA","postCode":"6100","geometry":{"type":"point","coordinates":[115.89370565,-31.96891959]}},</v>
      </c>
    </row>
    <row r="2163" spans="1:15" ht="120" x14ac:dyDescent="0.25">
      <c r="A2163" t="s">
        <v>11754</v>
      </c>
      <c r="B2163" t="s">
        <v>18</v>
      </c>
      <c r="C2163" t="s">
        <v>7573</v>
      </c>
      <c r="D2163" t="s">
        <v>7883</v>
      </c>
      <c r="E2163" t="s">
        <v>5812</v>
      </c>
      <c r="F2163" t="s">
        <v>6002</v>
      </c>
      <c r="G2163">
        <v>101</v>
      </c>
      <c r="H2163" t="s">
        <v>4405</v>
      </c>
      <c r="I2163" t="s">
        <v>3041</v>
      </c>
      <c r="J2163" t="s">
        <v>19</v>
      </c>
      <c r="K2163">
        <v>3199</v>
      </c>
      <c r="L2163" t="s">
        <v>7884</v>
      </c>
      <c r="M2163" t="s">
        <v>6701</v>
      </c>
      <c r="N2163" s="11" t="str">
        <f t="shared" si="33"/>
        <v>{"_id":"ObjectId('5f7aa5c3095d4a38d485b438')","country":"Australia","email":"a.kelly@hotmail.com","password":"$2a$10$WTrap3Yk9wf/jJkl7ginfuGerusxP4ku3TE6LLvwjv9YynPTqZE7i","firstName":"Adam","lastName":"Kelly","streetNum":"101","streetName":"Wells Street","suburb":"FRANKSTON","state":"VIC","postCode":"3199","geometry":{"type":"point","coordinates":[145.12013787,-38.14297487]}},</v>
      </c>
      <c r="O2163" s="11" t="str">
        <f>$P$1&amp;$Q$1&amp;$B$1&amp;$Q$1&amp;$R$1&amp;$Q$1&amp;B2163&amp;$Q$1&amp;$S$1&amp;$Q$1&amp;$C$1&amp;$Q$1&amp;$R$1&amp;$Q$1&amp;C2163&amp;$Q$1&amp;$S$1&amp;$Q$1&amp;$D$1&amp;$Q$1&amp;$R$1&amp;$Q$1&amp;D2163&amp;$Q$1&amp;$S$1&amp;$Q$1&amp;$E$1&amp;$Q$1&amp;$R$1&amp;$Q$1&amp;E2163&amp;$Q$1&amp;$S$1&amp;$Q$1&amp;$F$1&amp;$Q$1&amp;$R$1&amp;$Q$1&amp;F2163&amp;$Q$1&amp;$S$1&amp;$Q$1&amp;$G$1&amp;$Q$1&amp;$R$1&amp;$Q$1&amp;G2163&amp;$Q$1&amp;$S$1&amp;$Q$1&amp;$H$1&amp;$Q$1&amp;$R$1&amp;$Q$1&amp;H2163&amp;$Q$1&amp;$S$1&amp;$Q$1&amp;$I$1&amp;$Q$1&amp;$R$1&amp;$Q$1&amp;I2163&amp;$Q$1&amp;$S$1&amp;$Q$1&amp;$J$1&amp;$Q$1&amp;$R$1&amp;$Q$1&amp;J2163&amp;$Q$1&amp;$S$1&amp;$Q$1&amp;$K$1&amp;$Q$1&amp;$R$1&amp;$Q$1&amp;K2163&amp;$Q$1&amp;$S$1&amp;$Q$1&amp;"geometry"&amp;$Q$1&amp;$R$1&amp;$P$1&amp;$Q$1&amp;"type"&amp;$Q$1&amp;$R$1&amp;$Q$1&amp;"point"&amp;$Q$1&amp;$S$1&amp;$Q$1&amp;"coordinates"&amp;$Q$1&amp;$R$1&amp;M2163&amp;$T$1&amp;$T$1&amp;$S$1</f>
        <v>{"country":"Australia","email":"a.kelly@hotmail.com","password":"$2a$10$WTrap3Yk9wf/jJkl7ginfuGerusxP4ku3TE6LLvwjv9YynPTqZE7i","firstName":"Adam","lastName":"Kelly","streetNum":"101","streetName":"Wells Street","suburb":"FRANKSTON","state":"VIC","postCode":"3199","geometry":{"type":"point","coordinates":[145.12013787,-38.14297487]}},</v>
      </c>
    </row>
    <row r="2164" spans="1:15" ht="120" x14ac:dyDescent="0.25">
      <c r="A2164" t="s">
        <v>11755</v>
      </c>
      <c r="B2164" t="s">
        <v>18</v>
      </c>
      <c r="C2164" t="s">
        <v>7030</v>
      </c>
      <c r="D2164" t="s">
        <v>7883</v>
      </c>
      <c r="E2164" t="s">
        <v>5849</v>
      </c>
      <c r="F2164" t="s">
        <v>5990</v>
      </c>
      <c r="G2164">
        <v>101</v>
      </c>
      <c r="H2164" t="s">
        <v>4405</v>
      </c>
      <c r="I2164" t="s">
        <v>3041</v>
      </c>
      <c r="J2164" t="s">
        <v>19</v>
      </c>
      <c r="K2164">
        <v>3199</v>
      </c>
      <c r="L2164" t="s">
        <v>7884</v>
      </c>
      <c r="M2164" t="s">
        <v>6701</v>
      </c>
      <c r="N2164" s="11" t="str">
        <f t="shared" si="33"/>
        <v>{"_id":"ObjectId('5f7aa5c3095d4a38d485b439')","country":"Australia","email":"c.bailey@hotmail.com","password":"$2a$10$WTrap3Yk9wf/jJkl7ginfuGerusxP4ku3TE6LLvwjv9YynPTqZE7i","firstName":"Camila","lastName":"Bailey","streetNum":"101","streetName":"Wells Street","suburb":"FRANKSTON","state":"VIC","postCode":"3199","geometry":{"type":"point","coordinates":[145.12013787,-38.14297487]}},</v>
      </c>
      <c r="O2164" s="11" t="str">
        <f>$P$1&amp;$Q$1&amp;$B$1&amp;$Q$1&amp;$R$1&amp;$Q$1&amp;B2164&amp;$Q$1&amp;$S$1&amp;$Q$1&amp;$C$1&amp;$Q$1&amp;$R$1&amp;$Q$1&amp;C2164&amp;$Q$1&amp;$S$1&amp;$Q$1&amp;$D$1&amp;$Q$1&amp;$R$1&amp;$Q$1&amp;D2164&amp;$Q$1&amp;$S$1&amp;$Q$1&amp;$E$1&amp;$Q$1&amp;$R$1&amp;$Q$1&amp;E2164&amp;$Q$1&amp;$S$1&amp;$Q$1&amp;$F$1&amp;$Q$1&amp;$R$1&amp;$Q$1&amp;F2164&amp;$Q$1&amp;$S$1&amp;$Q$1&amp;$G$1&amp;$Q$1&amp;$R$1&amp;$Q$1&amp;G2164&amp;$Q$1&amp;$S$1&amp;$Q$1&amp;$H$1&amp;$Q$1&amp;$R$1&amp;$Q$1&amp;H2164&amp;$Q$1&amp;$S$1&amp;$Q$1&amp;$I$1&amp;$Q$1&amp;$R$1&amp;$Q$1&amp;I2164&amp;$Q$1&amp;$S$1&amp;$Q$1&amp;$J$1&amp;$Q$1&amp;$R$1&amp;$Q$1&amp;J2164&amp;$Q$1&amp;$S$1&amp;$Q$1&amp;$K$1&amp;$Q$1&amp;$R$1&amp;$Q$1&amp;K2164&amp;$Q$1&amp;$S$1&amp;$Q$1&amp;"geometry"&amp;$Q$1&amp;$R$1&amp;$P$1&amp;$Q$1&amp;"type"&amp;$Q$1&amp;$R$1&amp;$Q$1&amp;"point"&amp;$Q$1&amp;$S$1&amp;$Q$1&amp;"coordinates"&amp;$Q$1&amp;$R$1&amp;M2164&amp;$T$1&amp;$T$1&amp;$S$1</f>
        <v>{"country":"Australia","email":"c.bailey@hotmail.com","password":"$2a$10$WTrap3Yk9wf/jJkl7ginfuGerusxP4ku3TE6LLvwjv9YynPTqZE7i","firstName":"Camila","lastName":"Bailey","streetNum":"101","streetName":"Wells Street","suburb":"FRANKSTON","state":"VIC","postCode":"3199","geometry":{"type":"point","coordinates":[145.12013787,-38.14297487]}},</v>
      </c>
    </row>
    <row r="2165" spans="1:15" ht="120" x14ac:dyDescent="0.25">
      <c r="A2165" t="s">
        <v>11756</v>
      </c>
      <c r="B2165" t="s">
        <v>18</v>
      </c>
      <c r="C2165" t="s">
        <v>8229</v>
      </c>
      <c r="D2165" t="s">
        <v>7883</v>
      </c>
      <c r="E2165" t="s">
        <v>5739</v>
      </c>
      <c r="F2165" t="s">
        <v>6022</v>
      </c>
      <c r="G2165" t="s">
        <v>4408</v>
      </c>
      <c r="H2165" t="s">
        <v>1159</v>
      </c>
      <c r="I2165" t="s">
        <v>158</v>
      </c>
      <c r="J2165" t="s">
        <v>159</v>
      </c>
      <c r="K2165">
        <v>6000</v>
      </c>
      <c r="L2165" t="s">
        <v>7884</v>
      </c>
      <c r="M2165" t="s">
        <v>6702</v>
      </c>
      <c r="N2165" s="11" t="str">
        <f t="shared" si="33"/>
        <v>{"_id":"ObjectId('5f7aa5c3095d4a38d485b43a')","country":"Australia","email":"o.gonzales@yahoo.com","password":"$2a$10$WTrap3Yk9wf/jJkl7ginfuGerusxP4ku3TE6LLvwjv9YynPTqZE7i","firstName":"Oliver","lastName":"Gonzales","streetNum":"34-50","streetName":"Stirling Street","suburb":"PERTH","state":"WA","postCode":"6000","geometry":{"type":"point","coordinates":[115.86371686,-31.95149289]}},</v>
      </c>
      <c r="O2165" s="11" t="str">
        <f>$P$1&amp;$Q$1&amp;$B$1&amp;$Q$1&amp;$R$1&amp;$Q$1&amp;B2165&amp;$Q$1&amp;$S$1&amp;$Q$1&amp;$C$1&amp;$Q$1&amp;$R$1&amp;$Q$1&amp;C2165&amp;$Q$1&amp;$S$1&amp;$Q$1&amp;$D$1&amp;$Q$1&amp;$R$1&amp;$Q$1&amp;D2165&amp;$Q$1&amp;$S$1&amp;$Q$1&amp;$E$1&amp;$Q$1&amp;$R$1&amp;$Q$1&amp;E2165&amp;$Q$1&amp;$S$1&amp;$Q$1&amp;$F$1&amp;$Q$1&amp;$R$1&amp;$Q$1&amp;F2165&amp;$Q$1&amp;$S$1&amp;$Q$1&amp;$G$1&amp;$Q$1&amp;$R$1&amp;$Q$1&amp;G2165&amp;$Q$1&amp;$S$1&amp;$Q$1&amp;$H$1&amp;$Q$1&amp;$R$1&amp;$Q$1&amp;H2165&amp;$Q$1&amp;$S$1&amp;$Q$1&amp;$I$1&amp;$Q$1&amp;$R$1&amp;$Q$1&amp;I2165&amp;$Q$1&amp;$S$1&amp;$Q$1&amp;$J$1&amp;$Q$1&amp;$R$1&amp;$Q$1&amp;J2165&amp;$Q$1&amp;$S$1&amp;$Q$1&amp;$K$1&amp;$Q$1&amp;$R$1&amp;$Q$1&amp;K2165&amp;$Q$1&amp;$S$1&amp;$Q$1&amp;"geometry"&amp;$Q$1&amp;$R$1&amp;$P$1&amp;$Q$1&amp;"type"&amp;$Q$1&amp;$R$1&amp;$Q$1&amp;"point"&amp;$Q$1&amp;$S$1&amp;$Q$1&amp;"coordinates"&amp;$Q$1&amp;$R$1&amp;M2165&amp;$T$1&amp;$T$1&amp;$S$1</f>
        <v>{"country":"Australia","email":"o.gonzales@yahoo.com","password":"$2a$10$WTrap3Yk9wf/jJkl7ginfuGerusxP4ku3TE6LLvwjv9YynPTqZE7i","firstName":"Oliver","lastName":"Gonzales","streetNum":"34-50","streetName":"Stirling Street","suburb":"PERTH","state":"WA","postCode":"6000","geometry":{"type":"point","coordinates":[115.86371686,-31.95149289]}},</v>
      </c>
    </row>
    <row r="2166" spans="1:15" ht="135" x14ac:dyDescent="0.25">
      <c r="A2166" t="s">
        <v>11757</v>
      </c>
      <c r="B2166" t="s">
        <v>18</v>
      </c>
      <c r="C2166" t="s">
        <v>7324</v>
      </c>
      <c r="D2166" t="s">
        <v>7883</v>
      </c>
      <c r="E2166" t="s">
        <v>5863</v>
      </c>
      <c r="F2166" t="s">
        <v>6001</v>
      </c>
      <c r="G2166">
        <v>11</v>
      </c>
      <c r="H2166" t="s">
        <v>4411</v>
      </c>
      <c r="I2166" t="s">
        <v>487</v>
      </c>
      <c r="J2166" t="s">
        <v>159</v>
      </c>
      <c r="K2166">
        <v>6005</v>
      </c>
      <c r="L2166" t="s">
        <v>7884</v>
      </c>
      <c r="M2166" t="s">
        <v>6703</v>
      </c>
      <c r="N2166" s="11" t="str">
        <f t="shared" si="33"/>
        <v>{"_id":"ObjectId('5f7aa5c3095d4a38d485b43b')","country":"Australia","email":"n.brooks@google.com","password":"$2a$10$WTrap3Yk9wf/jJkl7ginfuGerusxP4ku3TE6LLvwjv9YynPTqZE7i","firstName":"Nora","lastName":"Brooks","streetNum":"11","streetName":"Harvest Terrace","suburb":"WEST PERTH","state":"WA","postCode":"6005","geometry":{"type":"point","coordinates":[115.84655794,-31.95045181]}},</v>
      </c>
      <c r="O2166" s="11" t="str">
        <f>$P$1&amp;$Q$1&amp;$B$1&amp;$Q$1&amp;$R$1&amp;$Q$1&amp;B2166&amp;$Q$1&amp;$S$1&amp;$Q$1&amp;$C$1&amp;$Q$1&amp;$R$1&amp;$Q$1&amp;C2166&amp;$Q$1&amp;$S$1&amp;$Q$1&amp;$D$1&amp;$Q$1&amp;$R$1&amp;$Q$1&amp;D2166&amp;$Q$1&amp;$S$1&amp;$Q$1&amp;$E$1&amp;$Q$1&amp;$R$1&amp;$Q$1&amp;E2166&amp;$Q$1&amp;$S$1&amp;$Q$1&amp;$F$1&amp;$Q$1&amp;$R$1&amp;$Q$1&amp;F2166&amp;$Q$1&amp;$S$1&amp;$Q$1&amp;$G$1&amp;$Q$1&amp;$R$1&amp;$Q$1&amp;G2166&amp;$Q$1&amp;$S$1&amp;$Q$1&amp;$H$1&amp;$Q$1&amp;$R$1&amp;$Q$1&amp;H2166&amp;$Q$1&amp;$S$1&amp;$Q$1&amp;$I$1&amp;$Q$1&amp;$R$1&amp;$Q$1&amp;I2166&amp;$Q$1&amp;$S$1&amp;$Q$1&amp;$J$1&amp;$Q$1&amp;$R$1&amp;$Q$1&amp;J2166&amp;$Q$1&amp;$S$1&amp;$Q$1&amp;$K$1&amp;$Q$1&amp;$R$1&amp;$Q$1&amp;K2166&amp;$Q$1&amp;$S$1&amp;$Q$1&amp;"geometry"&amp;$Q$1&amp;$R$1&amp;$P$1&amp;$Q$1&amp;"type"&amp;$Q$1&amp;$R$1&amp;$Q$1&amp;"point"&amp;$Q$1&amp;$S$1&amp;$Q$1&amp;"coordinates"&amp;$Q$1&amp;$R$1&amp;M2166&amp;$T$1&amp;$T$1&amp;$S$1</f>
        <v>{"country":"Australia","email":"n.brooks@google.com","password":"$2a$10$WTrap3Yk9wf/jJkl7ginfuGerusxP4ku3TE6LLvwjv9YynPTqZE7i","firstName":"Nora","lastName":"Brooks","streetNum":"11","streetName":"Harvest Terrace","suburb":"WEST PERTH","state":"WA","postCode":"6005","geometry":{"type":"point","coordinates":[115.84655794,-31.95045181]}},</v>
      </c>
    </row>
    <row r="2167" spans="1:15" ht="120" x14ac:dyDescent="0.25">
      <c r="A2167" t="s">
        <v>11758</v>
      </c>
      <c r="B2167" t="s">
        <v>18</v>
      </c>
      <c r="C2167" t="s">
        <v>9322</v>
      </c>
      <c r="D2167" t="s">
        <v>7883</v>
      </c>
      <c r="E2167" t="s">
        <v>5910</v>
      </c>
      <c r="F2167" t="s">
        <v>5758</v>
      </c>
      <c r="G2167" t="s">
        <v>3870</v>
      </c>
      <c r="H2167" t="s">
        <v>53</v>
      </c>
      <c r="I2167" t="s">
        <v>42</v>
      </c>
      <c r="J2167" t="s">
        <v>43</v>
      </c>
      <c r="K2167">
        <v>2000</v>
      </c>
      <c r="L2167" t="s">
        <v>7884</v>
      </c>
      <c r="M2167" t="s">
        <v>9323</v>
      </c>
      <c r="N2167" s="11" t="str">
        <f t="shared" si="33"/>
        <v>{"_id":"ObjectId('5f7aa5c3095d4a38d485b43c')","country":"Australia","email":"g.carter@yahoo.com","password":"$2a$10$WTrap3Yk9wf/jJkl7ginfuGerusxP4ku3TE6LLvwjv9YynPTqZE7i","firstName":"Gabriella","lastName":"Carter","streetNum":"153-159","streetName":"Clarence Street","suburb":"SYDNEY","state":"NSW","postCode":"2000","geometry":{"type":"point","coordinates":[151.20484297,-33.8680054]}},</v>
      </c>
      <c r="O2167" s="11" t="str">
        <f>$P$1&amp;$Q$1&amp;$B$1&amp;$Q$1&amp;$R$1&amp;$Q$1&amp;B2167&amp;$Q$1&amp;$S$1&amp;$Q$1&amp;$C$1&amp;$Q$1&amp;$R$1&amp;$Q$1&amp;C2167&amp;$Q$1&amp;$S$1&amp;$Q$1&amp;$D$1&amp;$Q$1&amp;$R$1&amp;$Q$1&amp;D2167&amp;$Q$1&amp;$S$1&amp;$Q$1&amp;$E$1&amp;$Q$1&amp;$R$1&amp;$Q$1&amp;E2167&amp;$Q$1&amp;$S$1&amp;$Q$1&amp;$F$1&amp;$Q$1&amp;$R$1&amp;$Q$1&amp;F2167&amp;$Q$1&amp;$S$1&amp;$Q$1&amp;$G$1&amp;$Q$1&amp;$R$1&amp;$Q$1&amp;G2167&amp;$Q$1&amp;$S$1&amp;$Q$1&amp;$H$1&amp;$Q$1&amp;$R$1&amp;$Q$1&amp;H2167&amp;$Q$1&amp;$S$1&amp;$Q$1&amp;$I$1&amp;$Q$1&amp;$R$1&amp;$Q$1&amp;I2167&amp;$Q$1&amp;$S$1&amp;$Q$1&amp;$J$1&amp;$Q$1&amp;$R$1&amp;$Q$1&amp;J2167&amp;$Q$1&amp;$S$1&amp;$Q$1&amp;$K$1&amp;$Q$1&amp;$R$1&amp;$Q$1&amp;K2167&amp;$Q$1&amp;$S$1&amp;$Q$1&amp;"geometry"&amp;$Q$1&amp;$R$1&amp;$P$1&amp;$Q$1&amp;"type"&amp;$Q$1&amp;$R$1&amp;$Q$1&amp;"point"&amp;$Q$1&amp;$S$1&amp;$Q$1&amp;"coordinates"&amp;$Q$1&amp;$R$1&amp;M2167&amp;$T$1&amp;$T$1&amp;$S$1</f>
        <v>{"country":"Australia","email":"g.carter@yahoo.com","password":"$2a$10$WTrap3Yk9wf/jJkl7ginfuGerusxP4ku3TE6LLvwjv9YynPTqZE7i","firstName":"Gabriella","lastName":"Carter","streetNum":"153-159","streetName":"Clarence Street","suburb":"SYDNEY","state":"NSW","postCode":"2000","geometry":{"type":"point","coordinates":[151.20484297,-33.8680054]}},</v>
      </c>
    </row>
    <row r="2168" spans="1:15" ht="120" x14ac:dyDescent="0.25">
      <c r="A2168" t="s">
        <v>11759</v>
      </c>
      <c r="B2168" t="s">
        <v>18</v>
      </c>
      <c r="C2168" t="s">
        <v>8631</v>
      </c>
      <c r="D2168" t="s">
        <v>7883</v>
      </c>
      <c r="E2168" t="s">
        <v>5772</v>
      </c>
      <c r="F2168" t="s">
        <v>5998</v>
      </c>
      <c r="G2168" t="s">
        <v>3870</v>
      </c>
      <c r="H2168" t="s">
        <v>53</v>
      </c>
      <c r="I2168" t="s">
        <v>42</v>
      </c>
      <c r="J2168" t="s">
        <v>43</v>
      </c>
      <c r="K2168">
        <v>2000</v>
      </c>
      <c r="L2168" t="s">
        <v>7884</v>
      </c>
      <c r="M2168" t="s">
        <v>9323</v>
      </c>
      <c r="N2168" s="11" t="str">
        <f t="shared" si="33"/>
        <v>{"_id":"ObjectId('5f7aa5c3095d4a38d485b43d')","country":"Australia","email":"a.gray@hotmail.com","password":"$2a$10$WTrap3Yk9wf/jJkl7ginfuGerusxP4ku3TE6LLvwjv9YynPTqZE7i","firstName":"Anthony","lastName":"Gray","streetNum":"153-159","streetName":"Clarence Street","suburb":"SYDNEY","state":"NSW","postCode":"2000","geometry":{"type":"point","coordinates":[151.20484297,-33.8680054]}},</v>
      </c>
      <c r="O2168" s="11" t="str">
        <f>$P$1&amp;$Q$1&amp;$B$1&amp;$Q$1&amp;$R$1&amp;$Q$1&amp;B2168&amp;$Q$1&amp;$S$1&amp;$Q$1&amp;$C$1&amp;$Q$1&amp;$R$1&amp;$Q$1&amp;C2168&amp;$Q$1&amp;$S$1&amp;$Q$1&amp;$D$1&amp;$Q$1&amp;$R$1&amp;$Q$1&amp;D2168&amp;$Q$1&amp;$S$1&amp;$Q$1&amp;$E$1&amp;$Q$1&amp;$R$1&amp;$Q$1&amp;E2168&amp;$Q$1&amp;$S$1&amp;$Q$1&amp;$F$1&amp;$Q$1&amp;$R$1&amp;$Q$1&amp;F2168&amp;$Q$1&amp;$S$1&amp;$Q$1&amp;$G$1&amp;$Q$1&amp;$R$1&amp;$Q$1&amp;G2168&amp;$Q$1&amp;$S$1&amp;$Q$1&amp;$H$1&amp;$Q$1&amp;$R$1&amp;$Q$1&amp;H2168&amp;$Q$1&amp;$S$1&amp;$Q$1&amp;$I$1&amp;$Q$1&amp;$R$1&amp;$Q$1&amp;I2168&amp;$Q$1&amp;$S$1&amp;$Q$1&amp;$J$1&amp;$Q$1&amp;$R$1&amp;$Q$1&amp;J2168&amp;$Q$1&amp;$S$1&amp;$Q$1&amp;$K$1&amp;$Q$1&amp;$R$1&amp;$Q$1&amp;K2168&amp;$Q$1&amp;$S$1&amp;$Q$1&amp;"geometry"&amp;$Q$1&amp;$R$1&amp;$P$1&amp;$Q$1&amp;"type"&amp;$Q$1&amp;$R$1&amp;$Q$1&amp;"point"&amp;$Q$1&amp;$S$1&amp;$Q$1&amp;"coordinates"&amp;$Q$1&amp;$R$1&amp;M2168&amp;$T$1&amp;$T$1&amp;$S$1</f>
        <v>{"country":"Australia","email":"a.gray@hotmail.com","password":"$2a$10$WTrap3Yk9wf/jJkl7ginfuGerusxP4ku3TE6LLvwjv9YynPTqZE7i","firstName":"Anthony","lastName":"Gray","streetNum":"153-159","streetName":"Clarence Street","suburb":"SYDNEY","state":"NSW","postCode":"2000","geometry":{"type":"point","coordinates":[151.20484297,-33.8680054]}},</v>
      </c>
    </row>
    <row r="2169" spans="1:15" ht="120" x14ac:dyDescent="0.25">
      <c r="A2169" t="s">
        <v>11760</v>
      </c>
      <c r="B2169" t="s">
        <v>18</v>
      </c>
      <c r="C2169" t="s">
        <v>7229</v>
      </c>
      <c r="D2169" t="s">
        <v>7883</v>
      </c>
      <c r="E2169" t="s">
        <v>5792</v>
      </c>
      <c r="F2169" t="s">
        <v>6007</v>
      </c>
      <c r="G2169" t="s">
        <v>3870</v>
      </c>
      <c r="H2169" t="s">
        <v>53</v>
      </c>
      <c r="I2169" t="s">
        <v>42</v>
      </c>
      <c r="J2169" t="s">
        <v>43</v>
      </c>
      <c r="K2169">
        <v>2000</v>
      </c>
      <c r="L2169" t="s">
        <v>7884</v>
      </c>
      <c r="M2169" t="s">
        <v>9323</v>
      </c>
      <c r="N2169" s="11" t="str">
        <f t="shared" si="33"/>
        <v>{"_id":"ObjectId('5f7aa5c3095d4a38d485b43e')","country":"Australia","email":"e.barnes@yahoo.com","password":"$2a$10$WTrap3Yk9wf/jJkl7ginfuGerusxP4ku3TE6LLvwjv9YynPTqZE7i","firstName":"Eli","lastName":"Barnes","streetNum":"153-159","streetName":"Clarence Street","suburb":"SYDNEY","state":"NSW","postCode":"2000","geometry":{"type":"point","coordinates":[151.20484297,-33.8680054]}},</v>
      </c>
      <c r="O2169" s="11" t="str">
        <f>$P$1&amp;$Q$1&amp;$B$1&amp;$Q$1&amp;$R$1&amp;$Q$1&amp;B2169&amp;$Q$1&amp;$S$1&amp;$Q$1&amp;$C$1&amp;$Q$1&amp;$R$1&amp;$Q$1&amp;C2169&amp;$Q$1&amp;$S$1&amp;$Q$1&amp;$D$1&amp;$Q$1&amp;$R$1&amp;$Q$1&amp;D2169&amp;$Q$1&amp;$S$1&amp;$Q$1&amp;$E$1&amp;$Q$1&amp;$R$1&amp;$Q$1&amp;E2169&amp;$Q$1&amp;$S$1&amp;$Q$1&amp;$F$1&amp;$Q$1&amp;$R$1&amp;$Q$1&amp;F2169&amp;$Q$1&amp;$S$1&amp;$Q$1&amp;$G$1&amp;$Q$1&amp;$R$1&amp;$Q$1&amp;G2169&amp;$Q$1&amp;$S$1&amp;$Q$1&amp;$H$1&amp;$Q$1&amp;$R$1&amp;$Q$1&amp;H2169&amp;$Q$1&amp;$S$1&amp;$Q$1&amp;$I$1&amp;$Q$1&amp;$R$1&amp;$Q$1&amp;I2169&amp;$Q$1&amp;$S$1&amp;$Q$1&amp;$J$1&amp;$Q$1&amp;$R$1&amp;$Q$1&amp;J2169&amp;$Q$1&amp;$S$1&amp;$Q$1&amp;$K$1&amp;$Q$1&amp;$R$1&amp;$Q$1&amp;K2169&amp;$Q$1&amp;$S$1&amp;$Q$1&amp;"geometry"&amp;$Q$1&amp;$R$1&amp;$P$1&amp;$Q$1&amp;"type"&amp;$Q$1&amp;$R$1&amp;$Q$1&amp;"point"&amp;$Q$1&amp;$S$1&amp;$Q$1&amp;"coordinates"&amp;$Q$1&amp;$R$1&amp;M2169&amp;$T$1&amp;$T$1&amp;$S$1</f>
        <v>{"country":"Australia","email":"e.barnes@yahoo.com","password":"$2a$10$WTrap3Yk9wf/jJkl7ginfuGerusxP4ku3TE6LLvwjv9YynPTqZE7i","firstName":"Eli","lastName":"Barnes","streetNum":"153-159","streetName":"Clarence Street","suburb":"SYDNEY","state":"NSW","postCode":"2000","geometry":{"type":"point","coordinates":[151.20484297,-33.8680054]}},</v>
      </c>
    </row>
    <row r="2170" spans="1:15" ht="120" x14ac:dyDescent="0.25">
      <c r="A2170" t="s">
        <v>11761</v>
      </c>
      <c r="B2170" t="s">
        <v>18</v>
      </c>
      <c r="C2170" t="s">
        <v>7376</v>
      </c>
      <c r="D2170" t="s">
        <v>7883</v>
      </c>
      <c r="E2170" t="s">
        <v>5751</v>
      </c>
      <c r="F2170" t="s">
        <v>5972</v>
      </c>
      <c r="G2170" t="s">
        <v>4416</v>
      </c>
      <c r="H2170" t="s">
        <v>4417</v>
      </c>
      <c r="I2170" t="s">
        <v>4418</v>
      </c>
      <c r="J2170" t="s">
        <v>43</v>
      </c>
      <c r="K2170">
        <v>2350</v>
      </c>
      <c r="L2170" t="s">
        <v>7884</v>
      </c>
      <c r="M2170" t="s">
        <v>6704</v>
      </c>
      <c r="N2170" s="11" t="str">
        <f t="shared" si="33"/>
        <v>{"_id":"ObjectId('5f7aa5c3095d4a38d485b43f')","country":"Australia","email":"j.mitchell@google.com","password":"$2a$10$WTrap3Yk9wf/jJkl7ginfuGerusxP4ku3TE6LLvwjv9YynPTqZE7i","firstName":"Jackson","lastName":"Mitchell","streetNum":"83-85","streetName":"Faulkner Street","suburb":"ARMIDALE","state":"NSW","postCode":"2350","geometry":{"type":"point","coordinates":[151.66797445,-30.51243955]}},</v>
      </c>
      <c r="O2170" s="11" t="str">
        <f>$P$1&amp;$Q$1&amp;$B$1&amp;$Q$1&amp;$R$1&amp;$Q$1&amp;B2170&amp;$Q$1&amp;$S$1&amp;$Q$1&amp;$C$1&amp;$Q$1&amp;$R$1&amp;$Q$1&amp;C2170&amp;$Q$1&amp;$S$1&amp;$Q$1&amp;$D$1&amp;$Q$1&amp;$R$1&amp;$Q$1&amp;D2170&amp;$Q$1&amp;$S$1&amp;$Q$1&amp;$E$1&amp;$Q$1&amp;$R$1&amp;$Q$1&amp;E2170&amp;$Q$1&amp;$S$1&amp;$Q$1&amp;$F$1&amp;$Q$1&amp;$R$1&amp;$Q$1&amp;F2170&amp;$Q$1&amp;$S$1&amp;$Q$1&amp;$G$1&amp;$Q$1&amp;$R$1&amp;$Q$1&amp;G2170&amp;$Q$1&amp;$S$1&amp;$Q$1&amp;$H$1&amp;$Q$1&amp;$R$1&amp;$Q$1&amp;H2170&amp;$Q$1&amp;$S$1&amp;$Q$1&amp;$I$1&amp;$Q$1&amp;$R$1&amp;$Q$1&amp;I2170&amp;$Q$1&amp;$S$1&amp;$Q$1&amp;$J$1&amp;$Q$1&amp;$R$1&amp;$Q$1&amp;J2170&amp;$Q$1&amp;$S$1&amp;$Q$1&amp;$K$1&amp;$Q$1&amp;$R$1&amp;$Q$1&amp;K2170&amp;$Q$1&amp;$S$1&amp;$Q$1&amp;"geometry"&amp;$Q$1&amp;$R$1&amp;$P$1&amp;$Q$1&amp;"type"&amp;$Q$1&amp;$R$1&amp;$Q$1&amp;"point"&amp;$Q$1&amp;$S$1&amp;$Q$1&amp;"coordinates"&amp;$Q$1&amp;$R$1&amp;M2170&amp;$T$1&amp;$T$1&amp;$S$1</f>
        <v>{"country":"Australia","email":"j.mitchell@google.com","password":"$2a$10$WTrap3Yk9wf/jJkl7ginfuGerusxP4ku3TE6LLvwjv9YynPTqZE7i","firstName":"Jackson","lastName":"Mitchell","streetNum":"83-85","streetName":"Faulkner Street","suburb":"ARMIDALE","state":"NSW","postCode":"2350","geometry":{"type":"point","coordinates":[151.66797445,-30.51243955]}},</v>
      </c>
    </row>
    <row r="2171" spans="1:15" ht="120" x14ac:dyDescent="0.25">
      <c r="A2171" t="s">
        <v>11762</v>
      </c>
      <c r="B2171" t="s">
        <v>18</v>
      </c>
      <c r="C2171" t="s">
        <v>9324</v>
      </c>
      <c r="D2171" t="s">
        <v>7883</v>
      </c>
      <c r="E2171" t="s">
        <v>5890</v>
      </c>
      <c r="F2171" t="s">
        <v>5937</v>
      </c>
      <c r="G2171" t="s">
        <v>4416</v>
      </c>
      <c r="H2171" t="s">
        <v>4417</v>
      </c>
      <c r="I2171" t="s">
        <v>4418</v>
      </c>
      <c r="J2171" t="s">
        <v>43</v>
      </c>
      <c r="K2171">
        <v>2350</v>
      </c>
      <c r="L2171" t="s">
        <v>7884</v>
      </c>
      <c r="M2171" t="s">
        <v>6704</v>
      </c>
      <c r="N2171" s="11" t="str">
        <f t="shared" si="33"/>
        <v>{"_id":"ObjectId('5f7aa5c3095d4a38d485b440')","country":"Australia","email":"s.williams@yahoo.com","password":"$2a$10$WTrap3Yk9wf/jJkl7ginfuGerusxP4ku3TE6LLvwjv9YynPTqZE7i","firstName":"Skylar","lastName":"Williams","streetNum":"83-85","streetName":"Faulkner Street","suburb":"ARMIDALE","state":"NSW","postCode":"2350","geometry":{"type":"point","coordinates":[151.66797445,-30.51243955]}},</v>
      </c>
      <c r="O2171" s="11" t="str">
        <f>$P$1&amp;$Q$1&amp;$B$1&amp;$Q$1&amp;$R$1&amp;$Q$1&amp;B2171&amp;$Q$1&amp;$S$1&amp;$Q$1&amp;$C$1&amp;$Q$1&amp;$R$1&amp;$Q$1&amp;C2171&amp;$Q$1&amp;$S$1&amp;$Q$1&amp;$D$1&amp;$Q$1&amp;$R$1&amp;$Q$1&amp;D2171&amp;$Q$1&amp;$S$1&amp;$Q$1&amp;$E$1&amp;$Q$1&amp;$R$1&amp;$Q$1&amp;E2171&amp;$Q$1&amp;$S$1&amp;$Q$1&amp;$F$1&amp;$Q$1&amp;$R$1&amp;$Q$1&amp;F2171&amp;$Q$1&amp;$S$1&amp;$Q$1&amp;$G$1&amp;$Q$1&amp;$R$1&amp;$Q$1&amp;G2171&amp;$Q$1&amp;$S$1&amp;$Q$1&amp;$H$1&amp;$Q$1&amp;$R$1&amp;$Q$1&amp;H2171&amp;$Q$1&amp;$S$1&amp;$Q$1&amp;$I$1&amp;$Q$1&amp;$R$1&amp;$Q$1&amp;I2171&amp;$Q$1&amp;$S$1&amp;$Q$1&amp;$J$1&amp;$Q$1&amp;$R$1&amp;$Q$1&amp;J2171&amp;$Q$1&amp;$S$1&amp;$Q$1&amp;$K$1&amp;$Q$1&amp;$R$1&amp;$Q$1&amp;K2171&amp;$Q$1&amp;$S$1&amp;$Q$1&amp;"geometry"&amp;$Q$1&amp;$R$1&amp;$P$1&amp;$Q$1&amp;"type"&amp;$Q$1&amp;$R$1&amp;$Q$1&amp;"point"&amp;$Q$1&amp;$S$1&amp;$Q$1&amp;"coordinates"&amp;$Q$1&amp;$R$1&amp;M2171&amp;$T$1&amp;$T$1&amp;$S$1</f>
        <v>{"country":"Australia","email":"s.williams@yahoo.com","password":"$2a$10$WTrap3Yk9wf/jJkl7ginfuGerusxP4ku3TE6LLvwjv9YynPTqZE7i","firstName":"Skylar","lastName":"Williams","streetNum":"83-85","streetName":"Faulkner Street","suburb":"ARMIDALE","state":"NSW","postCode":"2350","geometry":{"type":"point","coordinates":[151.66797445,-30.51243955]}},</v>
      </c>
    </row>
    <row r="2172" spans="1:15" ht="120" x14ac:dyDescent="0.25">
      <c r="A2172" t="s">
        <v>11763</v>
      </c>
      <c r="B2172" t="s">
        <v>18</v>
      </c>
      <c r="C2172" t="s">
        <v>9226</v>
      </c>
      <c r="D2172" t="s">
        <v>7883</v>
      </c>
      <c r="E2172" t="s">
        <v>5813</v>
      </c>
      <c r="F2172" t="s">
        <v>6025</v>
      </c>
      <c r="G2172">
        <v>720</v>
      </c>
      <c r="H2172" t="s">
        <v>417</v>
      </c>
      <c r="I2172" t="s">
        <v>691</v>
      </c>
      <c r="J2172" t="s">
        <v>19</v>
      </c>
      <c r="K2172">
        <v>3008</v>
      </c>
      <c r="L2172" t="s">
        <v>7884</v>
      </c>
      <c r="M2172" t="s">
        <v>6705</v>
      </c>
      <c r="N2172" s="11" t="str">
        <f t="shared" si="33"/>
        <v>{"_id":"ObjectId('5f7aa5c3095d4a38d485b441')","country":"Australia","email":"i.diaz@yahoo.com","password":"$2a$10$WTrap3Yk9wf/jJkl7ginfuGerusxP4ku3TE6LLvwjv9YynPTqZE7i","firstName":"Ian","lastName":"Diaz","streetNum":"720","streetName":"Bourke Street","suburb":"DOCKLANDS","state":"VIC","postCode":"3008","geometry":{"type":"point","coordinates":[144.94913662,-37.81806896]}},</v>
      </c>
      <c r="O2172" s="11" t="str">
        <f>$P$1&amp;$Q$1&amp;$B$1&amp;$Q$1&amp;$R$1&amp;$Q$1&amp;B2172&amp;$Q$1&amp;$S$1&amp;$Q$1&amp;$C$1&amp;$Q$1&amp;$R$1&amp;$Q$1&amp;C2172&amp;$Q$1&amp;$S$1&amp;$Q$1&amp;$D$1&amp;$Q$1&amp;$R$1&amp;$Q$1&amp;D2172&amp;$Q$1&amp;$S$1&amp;$Q$1&amp;$E$1&amp;$Q$1&amp;$R$1&amp;$Q$1&amp;E2172&amp;$Q$1&amp;$S$1&amp;$Q$1&amp;$F$1&amp;$Q$1&amp;$R$1&amp;$Q$1&amp;F2172&amp;$Q$1&amp;$S$1&amp;$Q$1&amp;$G$1&amp;$Q$1&amp;$R$1&amp;$Q$1&amp;G2172&amp;$Q$1&amp;$S$1&amp;$Q$1&amp;$H$1&amp;$Q$1&amp;$R$1&amp;$Q$1&amp;H2172&amp;$Q$1&amp;$S$1&amp;$Q$1&amp;$I$1&amp;$Q$1&amp;$R$1&amp;$Q$1&amp;I2172&amp;$Q$1&amp;$S$1&amp;$Q$1&amp;$J$1&amp;$Q$1&amp;$R$1&amp;$Q$1&amp;J2172&amp;$Q$1&amp;$S$1&amp;$Q$1&amp;$K$1&amp;$Q$1&amp;$R$1&amp;$Q$1&amp;K2172&amp;$Q$1&amp;$S$1&amp;$Q$1&amp;"geometry"&amp;$Q$1&amp;$R$1&amp;$P$1&amp;$Q$1&amp;"type"&amp;$Q$1&amp;$R$1&amp;$Q$1&amp;"point"&amp;$Q$1&amp;$S$1&amp;$Q$1&amp;"coordinates"&amp;$Q$1&amp;$R$1&amp;M2172&amp;$T$1&amp;$T$1&amp;$S$1</f>
        <v>{"country":"Australia","email":"i.diaz@yahoo.com","password":"$2a$10$WTrap3Yk9wf/jJkl7ginfuGerusxP4ku3TE6LLvwjv9YynPTqZE7i","firstName":"Ian","lastName":"Diaz","streetNum":"720","streetName":"Bourke Street","suburb":"DOCKLANDS","state":"VIC","postCode":"3008","geometry":{"type":"point","coordinates":[144.94913662,-37.81806896]}},</v>
      </c>
    </row>
    <row r="2173" spans="1:15" ht="120" x14ac:dyDescent="0.25">
      <c r="A2173" t="s">
        <v>11764</v>
      </c>
      <c r="B2173" t="s">
        <v>18</v>
      </c>
      <c r="C2173" t="s">
        <v>7442</v>
      </c>
      <c r="D2173" t="s">
        <v>7883</v>
      </c>
      <c r="E2173" t="s">
        <v>5812</v>
      </c>
      <c r="F2173" t="s">
        <v>5996</v>
      </c>
      <c r="G2173">
        <v>720</v>
      </c>
      <c r="H2173" t="s">
        <v>417</v>
      </c>
      <c r="I2173" t="s">
        <v>691</v>
      </c>
      <c r="J2173" t="s">
        <v>19</v>
      </c>
      <c r="K2173">
        <v>3008</v>
      </c>
      <c r="L2173" t="s">
        <v>7884</v>
      </c>
      <c r="M2173" t="s">
        <v>6705</v>
      </c>
      <c r="N2173" s="11" t="str">
        <f t="shared" si="33"/>
        <v>{"_id":"ObjectId('5f7aa5c3095d4a38d485b442')","country":"Australia","email":"a.torres@yahoo.com","password":"$2a$10$WTrap3Yk9wf/jJkl7ginfuGerusxP4ku3TE6LLvwjv9YynPTqZE7i","firstName":"Adam","lastName":"Torres","streetNum":"720","streetName":"Bourke Street","suburb":"DOCKLANDS","state":"VIC","postCode":"3008","geometry":{"type":"point","coordinates":[144.94913662,-37.81806896]}},</v>
      </c>
      <c r="O2173" s="11" t="str">
        <f>$P$1&amp;$Q$1&amp;$B$1&amp;$Q$1&amp;$R$1&amp;$Q$1&amp;B2173&amp;$Q$1&amp;$S$1&amp;$Q$1&amp;$C$1&amp;$Q$1&amp;$R$1&amp;$Q$1&amp;C2173&amp;$Q$1&amp;$S$1&amp;$Q$1&amp;$D$1&amp;$Q$1&amp;$R$1&amp;$Q$1&amp;D2173&amp;$Q$1&amp;$S$1&amp;$Q$1&amp;$E$1&amp;$Q$1&amp;$R$1&amp;$Q$1&amp;E2173&amp;$Q$1&amp;$S$1&amp;$Q$1&amp;$F$1&amp;$Q$1&amp;$R$1&amp;$Q$1&amp;F2173&amp;$Q$1&amp;$S$1&amp;$Q$1&amp;$G$1&amp;$Q$1&amp;$R$1&amp;$Q$1&amp;G2173&amp;$Q$1&amp;$S$1&amp;$Q$1&amp;$H$1&amp;$Q$1&amp;$R$1&amp;$Q$1&amp;H2173&amp;$Q$1&amp;$S$1&amp;$Q$1&amp;$I$1&amp;$Q$1&amp;$R$1&amp;$Q$1&amp;I2173&amp;$Q$1&amp;$S$1&amp;$Q$1&amp;$J$1&amp;$Q$1&amp;$R$1&amp;$Q$1&amp;J2173&amp;$Q$1&amp;$S$1&amp;$Q$1&amp;$K$1&amp;$Q$1&amp;$R$1&amp;$Q$1&amp;K2173&amp;$Q$1&amp;$S$1&amp;$Q$1&amp;"geometry"&amp;$Q$1&amp;$R$1&amp;$P$1&amp;$Q$1&amp;"type"&amp;$Q$1&amp;$R$1&amp;$Q$1&amp;"point"&amp;$Q$1&amp;$S$1&amp;$Q$1&amp;"coordinates"&amp;$Q$1&amp;$R$1&amp;M2173&amp;$T$1&amp;$T$1&amp;$S$1</f>
        <v>{"country":"Australia","email":"a.torres@yahoo.com","password":"$2a$10$WTrap3Yk9wf/jJkl7ginfuGerusxP4ku3TE6LLvwjv9YynPTqZE7i","firstName":"Adam","lastName":"Torres","streetNum":"720","streetName":"Bourke Street","suburb":"DOCKLANDS","state":"VIC","postCode":"3008","geometry":{"type":"point","coordinates":[144.94913662,-37.81806896]}},</v>
      </c>
    </row>
    <row r="2174" spans="1:15" ht="120" x14ac:dyDescent="0.25">
      <c r="A2174" t="s">
        <v>11765</v>
      </c>
      <c r="B2174" t="s">
        <v>18</v>
      </c>
      <c r="C2174" t="s">
        <v>7617</v>
      </c>
      <c r="D2174" t="s">
        <v>7883</v>
      </c>
      <c r="E2174" t="s">
        <v>5754</v>
      </c>
      <c r="F2174" t="s">
        <v>6012</v>
      </c>
      <c r="G2174">
        <v>200</v>
      </c>
      <c r="H2174" t="s">
        <v>4424</v>
      </c>
      <c r="I2174" t="s">
        <v>4425</v>
      </c>
      <c r="J2174" t="s">
        <v>43</v>
      </c>
      <c r="K2174">
        <v>2000</v>
      </c>
      <c r="L2174" t="s">
        <v>7884</v>
      </c>
      <c r="M2174" t="s">
        <v>6706</v>
      </c>
      <c r="N2174" s="11" t="str">
        <f t="shared" si="33"/>
        <v>{"_id":"ObjectId('5f7aa5c3095d4a38d485b443')","country":"Australia","email":"m.perry@google.com","password":"$2a$10$WTrap3Yk9wf/jJkl7ginfuGerusxP4ku3TE6LLvwjv9YynPTqZE7i","firstName":"Matthew","lastName":"Perry","streetNum":"200","streetName":"Barangaroo Avenue","suburb":"BARANGAROO","state":"NSW","postCode":"2000","geometry":{"type":"point","coordinates":[151.20212843,-33.86447182]}},</v>
      </c>
      <c r="O2174" s="11" t="str">
        <f>$P$1&amp;$Q$1&amp;$B$1&amp;$Q$1&amp;$R$1&amp;$Q$1&amp;B2174&amp;$Q$1&amp;$S$1&amp;$Q$1&amp;$C$1&amp;$Q$1&amp;$R$1&amp;$Q$1&amp;C2174&amp;$Q$1&amp;$S$1&amp;$Q$1&amp;$D$1&amp;$Q$1&amp;$R$1&amp;$Q$1&amp;D2174&amp;$Q$1&amp;$S$1&amp;$Q$1&amp;$E$1&amp;$Q$1&amp;$R$1&amp;$Q$1&amp;E2174&amp;$Q$1&amp;$S$1&amp;$Q$1&amp;$F$1&amp;$Q$1&amp;$R$1&amp;$Q$1&amp;F2174&amp;$Q$1&amp;$S$1&amp;$Q$1&amp;$G$1&amp;$Q$1&amp;$R$1&amp;$Q$1&amp;G2174&amp;$Q$1&amp;$S$1&amp;$Q$1&amp;$H$1&amp;$Q$1&amp;$R$1&amp;$Q$1&amp;H2174&amp;$Q$1&amp;$S$1&amp;$Q$1&amp;$I$1&amp;$Q$1&amp;$R$1&amp;$Q$1&amp;I2174&amp;$Q$1&amp;$S$1&amp;$Q$1&amp;$J$1&amp;$Q$1&amp;$R$1&amp;$Q$1&amp;J2174&amp;$Q$1&amp;$S$1&amp;$Q$1&amp;$K$1&amp;$Q$1&amp;$R$1&amp;$Q$1&amp;K2174&amp;$Q$1&amp;$S$1&amp;$Q$1&amp;"geometry"&amp;$Q$1&amp;$R$1&amp;$P$1&amp;$Q$1&amp;"type"&amp;$Q$1&amp;$R$1&amp;$Q$1&amp;"point"&amp;$Q$1&amp;$S$1&amp;$Q$1&amp;"coordinates"&amp;$Q$1&amp;$R$1&amp;M2174&amp;$T$1&amp;$T$1&amp;$S$1</f>
        <v>{"country":"Australia","email":"m.perry@google.com","password":"$2a$10$WTrap3Yk9wf/jJkl7ginfuGerusxP4ku3TE6LLvwjv9YynPTqZE7i","firstName":"Matthew","lastName":"Perry","streetNum":"200","streetName":"Barangaroo Avenue","suburb":"BARANGAROO","state":"NSW","postCode":"2000","geometry":{"type":"point","coordinates":[151.20212843,-33.86447182]}},</v>
      </c>
    </row>
    <row r="2175" spans="1:15" ht="120" x14ac:dyDescent="0.25">
      <c r="A2175" t="s">
        <v>11766</v>
      </c>
      <c r="B2175" t="s">
        <v>18</v>
      </c>
      <c r="C2175" t="s">
        <v>8478</v>
      </c>
      <c r="D2175" t="s">
        <v>7883</v>
      </c>
      <c r="E2175" t="s">
        <v>5850</v>
      </c>
      <c r="F2175" t="s">
        <v>5985</v>
      </c>
      <c r="G2175">
        <v>180</v>
      </c>
      <c r="H2175" t="s">
        <v>4428</v>
      </c>
      <c r="I2175" t="s">
        <v>73</v>
      </c>
      <c r="J2175" t="s">
        <v>43</v>
      </c>
      <c r="K2175">
        <v>2000</v>
      </c>
      <c r="L2175" t="s">
        <v>7884</v>
      </c>
      <c r="M2175" t="s">
        <v>6707</v>
      </c>
      <c r="N2175" s="11" t="str">
        <f t="shared" si="33"/>
        <v>{"_id":"ObjectId('5f7aa5c3095d4a38d485b444')","country":"Australia","email":"l.reed@hotmail.com","password":"$2a$10$WTrap3Yk9wf/jJkl7ginfuGerusxP4ku3TE6LLvwjv9YynPTqZE7i","firstName":"Luna1","lastName":"Reed","streetNum":"180","streetName":"Thomas Street","suburb":"HAYMARKET","state":"NSW","postCode":"2000","geometry":{"type":"point","coordinates":[151.20223572,-33.88145869]}},</v>
      </c>
      <c r="O2175" s="11" t="str">
        <f>$P$1&amp;$Q$1&amp;$B$1&amp;$Q$1&amp;$R$1&amp;$Q$1&amp;B2175&amp;$Q$1&amp;$S$1&amp;$Q$1&amp;$C$1&amp;$Q$1&amp;$R$1&amp;$Q$1&amp;C2175&amp;$Q$1&amp;$S$1&amp;$Q$1&amp;$D$1&amp;$Q$1&amp;$R$1&amp;$Q$1&amp;D2175&amp;$Q$1&amp;$S$1&amp;$Q$1&amp;$E$1&amp;$Q$1&amp;$R$1&amp;$Q$1&amp;E2175&amp;$Q$1&amp;$S$1&amp;$Q$1&amp;$F$1&amp;$Q$1&amp;$R$1&amp;$Q$1&amp;F2175&amp;$Q$1&amp;$S$1&amp;$Q$1&amp;$G$1&amp;$Q$1&amp;$R$1&amp;$Q$1&amp;G2175&amp;$Q$1&amp;$S$1&amp;$Q$1&amp;$H$1&amp;$Q$1&amp;$R$1&amp;$Q$1&amp;H2175&amp;$Q$1&amp;$S$1&amp;$Q$1&amp;$I$1&amp;$Q$1&amp;$R$1&amp;$Q$1&amp;I2175&amp;$Q$1&amp;$S$1&amp;$Q$1&amp;$J$1&amp;$Q$1&amp;$R$1&amp;$Q$1&amp;J2175&amp;$Q$1&amp;$S$1&amp;$Q$1&amp;$K$1&amp;$Q$1&amp;$R$1&amp;$Q$1&amp;K2175&amp;$Q$1&amp;$S$1&amp;$Q$1&amp;"geometry"&amp;$Q$1&amp;$R$1&amp;$P$1&amp;$Q$1&amp;"type"&amp;$Q$1&amp;$R$1&amp;$Q$1&amp;"point"&amp;$Q$1&amp;$S$1&amp;$Q$1&amp;"coordinates"&amp;$Q$1&amp;$R$1&amp;M2175&amp;$T$1&amp;$T$1&amp;$S$1</f>
        <v>{"country":"Australia","email":"l.reed@hotmail.com","password":"$2a$10$WTrap3Yk9wf/jJkl7ginfuGerusxP4ku3TE6LLvwjv9YynPTqZE7i","firstName":"Luna1","lastName":"Reed","streetNum":"180","streetName":"Thomas Street","suburb":"HAYMARKET","state":"NSW","postCode":"2000","geometry":{"type":"point","coordinates":[151.20223572,-33.88145869]}},</v>
      </c>
    </row>
    <row r="2176" spans="1:15" ht="120" x14ac:dyDescent="0.25">
      <c r="A2176" t="s">
        <v>11767</v>
      </c>
      <c r="B2176" t="s">
        <v>18</v>
      </c>
      <c r="C2176" t="s">
        <v>7831</v>
      </c>
      <c r="D2176" t="s">
        <v>7883</v>
      </c>
      <c r="E2176" t="s">
        <v>5897</v>
      </c>
      <c r="F2176" t="s">
        <v>6024</v>
      </c>
      <c r="G2176">
        <v>180</v>
      </c>
      <c r="H2176" t="s">
        <v>4428</v>
      </c>
      <c r="I2176" t="s">
        <v>73</v>
      </c>
      <c r="J2176" t="s">
        <v>43</v>
      </c>
      <c r="K2176">
        <v>2000</v>
      </c>
      <c r="L2176" t="s">
        <v>7884</v>
      </c>
      <c r="M2176" t="s">
        <v>6707</v>
      </c>
      <c r="N2176" s="11" t="str">
        <f t="shared" si="33"/>
        <v>{"_id":"ObjectId('5f7aa5c3095d4a38d485b445')","country":"Australia","email":"a.griffin@yahoo.com","password":"$2a$10$WTrap3Yk9wf/jJkl7ginfuGerusxP4ku3TE6LLvwjv9YynPTqZE7i","firstName":"Anna","lastName":"Griffin","streetNum":"180","streetName":"Thomas Street","suburb":"HAYMARKET","state":"NSW","postCode":"2000","geometry":{"type":"point","coordinates":[151.20223572,-33.88145869]}},</v>
      </c>
      <c r="O2176" s="11" t="str">
        <f>$P$1&amp;$Q$1&amp;$B$1&amp;$Q$1&amp;$R$1&amp;$Q$1&amp;B2176&amp;$Q$1&amp;$S$1&amp;$Q$1&amp;$C$1&amp;$Q$1&amp;$R$1&amp;$Q$1&amp;C2176&amp;$Q$1&amp;$S$1&amp;$Q$1&amp;$D$1&amp;$Q$1&amp;$R$1&amp;$Q$1&amp;D2176&amp;$Q$1&amp;$S$1&amp;$Q$1&amp;$E$1&amp;$Q$1&amp;$R$1&amp;$Q$1&amp;E2176&amp;$Q$1&amp;$S$1&amp;$Q$1&amp;$F$1&amp;$Q$1&amp;$R$1&amp;$Q$1&amp;F2176&amp;$Q$1&amp;$S$1&amp;$Q$1&amp;$G$1&amp;$Q$1&amp;$R$1&amp;$Q$1&amp;G2176&amp;$Q$1&amp;$S$1&amp;$Q$1&amp;$H$1&amp;$Q$1&amp;$R$1&amp;$Q$1&amp;H2176&amp;$Q$1&amp;$S$1&amp;$Q$1&amp;$I$1&amp;$Q$1&amp;$R$1&amp;$Q$1&amp;I2176&amp;$Q$1&amp;$S$1&amp;$Q$1&amp;$J$1&amp;$Q$1&amp;$R$1&amp;$Q$1&amp;J2176&amp;$Q$1&amp;$S$1&amp;$Q$1&amp;$K$1&amp;$Q$1&amp;$R$1&amp;$Q$1&amp;K2176&amp;$Q$1&amp;$S$1&amp;$Q$1&amp;"geometry"&amp;$Q$1&amp;$R$1&amp;$P$1&amp;$Q$1&amp;"type"&amp;$Q$1&amp;$R$1&amp;$Q$1&amp;"point"&amp;$Q$1&amp;$S$1&amp;$Q$1&amp;"coordinates"&amp;$Q$1&amp;$R$1&amp;M2176&amp;$T$1&amp;$T$1&amp;$S$1</f>
        <v>{"country":"Australia","email":"a.griffin@yahoo.com","password":"$2a$10$WTrap3Yk9wf/jJkl7ginfuGerusxP4ku3TE6LLvwjv9YynPTqZE7i","firstName":"Anna","lastName":"Griffin","streetNum":"180","streetName":"Thomas Street","suburb":"HAYMARKET","state":"NSW","postCode":"2000","geometry":{"type":"point","coordinates":[151.20223572,-33.88145869]}},</v>
      </c>
    </row>
    <row r="2177" spans="1:15" ht="135" x14ac:dyDescent="0.25">
      <c r="A2177" t="s">
        <v>11768</v>
      </c>
      <c r="B2177" t="s">
        <v>18</v>
      </c>
      <c r="C2177" t="s">
        <v>8702</v>
      </c>
      <c r="D2177" t="s">
        <v>7883</v>
      </c>
      <c r="E2177" t="s">
        <v>5738</v>
      </c>
      <c r="F2177" t="s">
        <v>5987</v>
      </c>
      <c r="G2177">
        <v>58</v>
      </c>
      <c r="H2177" t="s">
        <v>4431</v>
      </c>
      <c r="I2177" t="s">
        <v>910</v>
      </c>
      <c r="J2177" t="s">
        <v>43</v>
      </c>
      <c r="K2177">
        <v>2153</v>
      </c>
      <c r="L2177" t="s">
        <v>7884</v>
      </c>
      <c r="M2177" t="s">
        <v>6708</v>
      </c>
      <c r="N2177" s="11" t="str">
        <f t="shared" si="33"/>
        <v>{"_id":"ObjectId('5f7aa5c3095d4a38d485b446')","country":"Australia","email":"j.morgan@hotmail.com","password":"$2a$10$WTrap3Yk9wf/jJkl7ginfuGerusxP4ku3TE6LLvwjv9YynPTqZE7i","firstName":"James","lastName":"Morgan","streetNum":"58","streetName":"Norwest Boulevard","suburb":"BAULKHAM HILLS","state":"NSW","postCode":"2153","geometry":{"type":"point","coordinates":[150.96362312,-33.73421056]}},</v>
      </c>
      <c r="O2177" s="11" t="str">
        <f>$P$1&amp;$Q$1&amp;$B$1&amp;$Q$1&amp;$R$1&amp;$Q$1&amp;B2177&amp;$Q$1&amp;$S$1&amp;$Q$1&amp;$C$1&amp;$Q$1&amp;$R$1&amp;$Q$1&amp;C2177&amp;$Q$1&amp;$S$1&amp;$Q$1&amp;$D$1&amp;$Q$1&amp;$R$1&amp;$Q$1&amp;D2177&amp;$Q$1&amp;$S$1&amp;$Q$1&amp;$E$1&amp;$Q$1&amp;$R$1&amp;$Q$1&amp;E2177&amp;$Q$1&amp;$S$1&amp;$Q$1&amp;$F$1&amp;$Q$1&amp;$R$1&amp;$Q$1&amp;F2177&amp;$Q$1&amp;$S$1&amp;$Q$1&amp;$G$1&amp;$Q$1&amp;$R$1&amp;$Q$1&amp;G2177&amp;$Q$1&amp;$S$1&amp;$Q$1&amp;$H$1&amp;$Q$1&amp;$R$1&amp;$Q$1&amp;H2177&amp;$Q$1&amp;$S$1&amp;$Q$1&amp;$I$1&amp;$Q$1&amp;$R$1&amp;$Q$1&amp;I2177&amp;$Q$1&amp;$S$1&amp;$Q$1&amp;$J$1&amp;$Q$1&amp;$R$1&amp;$Q$1&amp;J2177&amp;$Q$1&amp;$S$1&amp;$Q$1&amp;$K$1&amp;$Q$1&amp;$R$1&amp;$Q$1&amp;K2177&amp;$Q$1&amp;$S$1&amp;$Q$1&amp;"geometry"&amp;$Q$1&amp;$R$1&amp;$P$1&amp;$Q$1&amp;"type"&amp;$Q$1&amp;$R$1&amp;$Q$1&amp;"point"&amp;$Q$1&amp;$S$1&amp;$Q$1&amp;"coordinates"&amp;$Q$1&amp;$R$1&amp;M2177&amp;$T$1&amp;$T$1&amp;$S$1</f>
        <v>{"country":"Australia","email":"j.morgan@hotmail.com","password":"$2a$10$WTrap3Yk9wf/jJkl7ginfuGerusxP4ku3TE6LLvwjv9YynPTqZE7i","firstName":"James","lastName":"Morgan","streetNum":"58","streetName":"Norwest Boulevard","suburb":"BAULKHAM HILLS","state":"NSW","postCode":"2153","geometry":{"type":"point","coordinates":[150.96362312,-33.73421056]}},</v>
      </c>
    </row>
    <row r="2178" spans="1:15" ht="120" x14ac:dyDescent="0.25">
      <c r="A2178" t="s">
        <v>11769</v>
      </c>
      <c r="B2178" t="s">
        <v>18</v>
      </c>
      <c r="C2178" t="s">
        <v>7842</v>
      </c>
      <c r="D2178" t="s">
        <v>7883</v>
      </c>
      <c r="E2178" t="s">
        <v>5868</v>
      </c>
      <c r="F2178" t="s">
        <v>5975</v>
      </c>
      <c r="G2178" t="s">
        <v>4434</v>
      </c>
      <c r="H2178" t="s">
        <v>2827</v>
      </c>
      <c r="I2178" t="s">
        <v>691</v>
      </c>
      <c r="J2178" t="s">
        <v>19</v>
      </c>
      <c r="K2178">
        <v>3008</v>
      </c>
      <c r="L2178" t="s">
        <v>7884</v>
      </c>
      <c r="M2178" t="s">
        <v>6709</v>
      </c>
      <c r="N2178" s="11" t="str">
        <f t="shared" si="33"/>
        <v>{"_id":"ObjectId('5f7aa5c3095d4a38d485b447')","country":"Australia","email":"l.turner@yahoo.com","password":"$2a$10$WTrap3Yk9wf/jJkl7ginfuGerusxP4ku3TE6LLvwjv9YynPTqZE7i","firstName":"Lily","lastName":"Turner","streetNum":"285-313","streetName":"Spencer Street","suburb":"DOCKLANDS","state":"VIC","postCode":"3008","geometry":{"type":"point","coordinates":[144.95136966,-37.81363381]}},</v>
      </c>
      <c r="O2178" s="11" t="str">
        <f>$P$1&amp;$Q$1&amp;$B$1&amp;$Q$1&amp;$R$1&amp;$Q$1&amp;B2178&amp;$Q$1&amp;$S$1&amp;$Q$1&amp;$C$1&amp;$Q$1&amp;$R$1&amp;$Q$1&amp;C2178&amp;$Q$1&amp;$S$1&amp;$Q$1&amp;$D$1&amp;$Q$1&amp;$R$1&amp;$Q$1&amp;D2178&amp;$Q$1&amp;$S$1&amp;$Q$1&amp;$E$1&amp;$Q$1&amp;$R$1&amp;$Q$1&amp;E2178&amp;$Q$1&amp;$S$1&amp;$Q$1&amp;$F$1&amp;$Q$1&amp;$R$1&amp;$Q$1&amp;F2178&amp;$Q$1&amp;$S$1&amp;$Q$1&amp;$G$1&amp;$Q$1&amp;$R$1&amp;$Q$1&amp;G2178&amp;$Q$1&amp;$S$1&amp;$Q$1&amp;$H$1&amp;$Q$1&amp;$R$1&amp;$Q$1&amp;H2178&amp;$Q$1&amp;$S$1&amp;$Q$1&amp;$I$1&amp;$Q$1&amp;$R$1&amp;$Q$1&amp;I2178&amp;$Q$1&amp;$S$1&amp;$Q$1&amp;$J$1&amp;$Q$1&amp;$R$1&amp;$Q$1&amp;J2178&amp;$Q$1&amp;$S$1&amp;$Q$1&amp;$K$1&amp;$Q$1&amp;$R$1&amp;$Q$1&amp;K2178&amp;$Q$1&amp;$S$1&amp;$Q$1&amp;"geometry"&amp;$Q$1&amp;$R$1&amp;$P$1&amp;$Q$1&amp;"type"&amp;$Q$1&amp;$R$1&amp;$Q$1&amp;"point"&amp;$Q$1&amp;$S$1&amp;$Q$1&amp;"coordinates"&amp;$Q$1&amp;$R$1&amp;M2178&amp;$T$1&amp;$T$1&amp;$S$1</f>
        <v>{"country":"Australia","email":"l.turner@yahoo.com","password":"$2a$10$WTrap3Yk9wf/jJkl7ginfuGerusxP4ku3TE6LLvwjv9YynPTqZE7i","firstName":"Lily","lastName":"Turner","streetNum":"285-313","streetName":"Spencer Street","suburb":"DOCKLANDS","state":"VIC","postCode":"3008","geometry":{"type":"point","coordinates":[144.95136966,-37.81363381]}},</v>
      </c>
    </row>
    <row r="2179" spans="1:15" ht="120" x14ac:dyDescent="0.25">
      <c r="A2179" t="s">
        <v>11770</v>
      </c>
      <c r="B2179" t="s">
        <v>18</v>
      </c>
      <c r="C2179" t="s">
        <v>7741</v>
      </c>
      <c r="D2179" t="s">
        <v>7883</v>
      </c>
      <c r="E2179" t="s">
        <v>5762</v>
      </c>
      <c r="F2179" t="s">
        <v>6005</v>
      </c>
      <c r="G2179" t="s">
        <v>4434</v>
      </c>
      <c r="H2179" t="s">
        <v>2827</v>
      </c>
      <c r="I2179" t="s">
        <v>691</v>
      </c>
      <c r="J2179" t="s">
        <v>19</v>
      </c>
      <c r="K2179">
        <v>3008</v>
      </c>
      <c r="L2179" t="s">
        <v>7884</v>
      </c>
      <c r="M2179" t="s">
        <v>6709</v>
      </c>
      <c r="N2179" s="11" t="str">
        <f t="shared" ref="N2179:N2242" si="34">$P$1&amp;$Q$1&amp;$A$1&amp;$Q$1&amp;$R$1&amp;$Q$1&amp;"ObjectId("&amp;$U$1&amp;A2179&amp;$U$1&amp;")"&amp;$Q$1&amp;$S$1&amp;$Q$1&amp;$B$1&amp;$Q$1&amp;$R$1&amp;$Q$1&amp;B2179&amp;$Q$1&amp;$S$1&amp;$Q$1&amp;$C$1&amp;$Q$1&amp;$R$1&amp;$Q$1&amp;C2179&amp;$Q$1&amp;$S$1&amp;$Q$1&amp;$D$1&amp;$Q$1&amp;$R$1&amp;$Q$1&amp;D2179&amp;$Q$1&amp;$S$1&amp;$Q$1&amp;$E$1&amp;$Q$1&amp;$R$1&amp;$Q$1&amp;E2179&amp;$Q$1&amp;$S$1&amp;$Q$1&amp;$F$1&amp;$Q$1&amp;$R$1&amp;$Q$1&amp;F2179&amp;$Q$1&amp;$S$1&amp;$Q$1&amp;$G$1&amp;$Q$1&amp;$R$1&amp;$Q$1&amp;G2179&amp;$Q$1&amp;$S$1&amp;$Q$1&amp;$H$1&amp;$Q$1&amp;$R$1&amp;$Q$1&amp;H2179&amp;$Q$1&amp;$S$1&amp;$Q$1&amp;$I$1&amp;$Q$1&amp;$R$1&amp;$Q$1&amp;I2179&amp;$Q$1&amp;$S$1&amp;$Q$1&amp;$J$1&amp;$Q$1&amp;$R$1&amp;$Q$1&amp;J2179&amp;$Q$1&amp;$S$1&amp;$Q$1&amp;$K$1&amp;$Q$1&amp;$R$1&amp;$Q$1&amp;K2179&amp;$Q$1&amp;$S$1&amp;$Q$1&amp;"geometry"&amp;$Q$1&amp;$R$1&amp;$P$1&amp;$Q$1&amp;"type"&amp;$Q$1&amp;$R$1&amp;$Q$1&amp;"point"&amp;$Q$1&amp;$S$1&amp;$Q$1&amp;"coordinates"&amp;$Q$1&amp;$R$1&amp;M2179&amp;$T$1&amp;$T$1&amp;$S$1</f>
        <v>{"_id":"ObjectId('5f7aa5c3095d4a38d485b448')","country":"Australia","email":"j.bennett@yahoo.com","password":"$2a$10$WTrap3Yk9wf/jJkl7ginfuGerusxP4ku3TE6LLvwjv9YynPTqZE7i","firstName":"Jack","lastName":"Bennett","streetNum":"285-313","streetName":"Spencer Street","suburb":"DOCKLANDS","state":"VIC","postCode":"3008","geometry":{"type":"point","coordinates":[144.95136966,-37.81363381]}},</v>
      </c>
      <c r="O2179" s="11" t="str">
        <f>$P$1&amp;$Q$1&amp;$B$1&amp;$Q$1&amp;$R$1&amp;$Q$1&amp;B2179&amp;$Q$1&amp;$S$1&amp;$Q$1&amp;$C$1&amp;$Q$1&amp;$R$1&amp;$Q$1&amp;C2179&amp;$Q$1&amp;$S$1&amp;$Q$1&amp;$D$1&amp;$Q$1&amp;$R$1&amp;$Q$1&amp;D2179&amp;$Q$1&amp;$S$1&amp;$Q$1&amp;$E$1&amp;$Q$1&amp;$R$1&amp;$Q$1&amp;E2179&amp;$Q$1&amp;$S$1&amp;$Q$1&amp;$F$1&amp;$Q$1&amp;$R$1&amp;$Q$1&amp;F2179&amp;$Q$1&amp;$S$1&amp;$Q$1&amp;$G$1&amp;$Q$1&amp;$R$1&amp;$Q$1&amp;G2179&amp;$Q$1&amp;$S$1&amp;$Q$1&amp;$H$1&amp;$Q$1&amp;$R$1&amp;$Q$1&amp;H2179&amp;$Q$1&amp;$S$1&amp;$Q$1&amp;$I$1&amp;$Q$1&amp;$R$1&amp;$Q$1&amp;I2179&amp;$Q$1&amp;$S$1&amp;$Q$1&amp;$J$1&amp;$Q$1&amp;$R$1&amp;$Q$1&amp;J2179&amp;$Q$1&amp;$S$1&amp;$Q$1&amp;$K$1&amp;$Q$1&amp;$R$1&amp;$Q$1&amp;K2179&amp;$Q$1&amp;$S$1&amp;$Q$1&amp;"geometry"&amp;$Q$1&amp;$R$1&amp;$P$1&amp;$Q$1&amp;"type"&amp;$Q$1&amp;$R$1&amp;$Q$1&amp;"point"&amp;$Q$1&amp;$S$1&amp;$Q$1&amp;"coordinates"&amp;$Q$1&amp;$R$1&amp;M2179&amp;$T$1&amp;$T$1&amp;$S$1</f>
        <v>{"country":"Australia","email":"j.bennett@yahoo.com","password":"$2a$10$WTrap3Yk9wf/jJkl7ginfuGerusxP4ku3TE6LLvwjv9YynPTqZE7i","firstName":"Jack","lastName":"Bennett","streetNum":"285-313","streetName":"Spencer Street","suburb":"DOCKLANDS","state":"VIC","postCode":"3008","geometry":{"type":"point","coordinates":[144.95136966,-37.81363381]}},</v>
      </c>
    </row>
    <row r="2180" spans="1:15" ht="135" x14ac:dyDescent="0.25">
      <c r="A2180" t="s">
        <v>11771</v>
      </c>
      <c r="B2180" t="s">
        <v>18</v>
      </c>
      <c r="C2180" t="s">
        <v>7825</v>
      </c>
      <c r="D2180" t="s">
        <v>7883</v>
      </c>
      <c r="E2180" t="s">
        <v>5777</v>
      </c>
      <c r="F2180" t="s">
        <v>6001</v>
      </c>
      <c r="G2180">
        <v>187</v>
      </c>
      <c r="H2180" t="s">
        <v>4438</v>
      </c>
      <c r="I2180" t="s">
        <v>1203</v>
      </c>
      <c r="J2180" t="s">
        <v>19</v>
      </c>
      <c r="K2180">
        <v>3207</v>
      </c>
      <c r="L2180" t="s">
        <v>7884</v>
      </c>
      <c r="M2180" t="s">
        <v>6710</v>
      </c>
      <c r="N2180" s="11" t="str">
        <f t="shared" si="34"/>
        <v>{"_id":"ObjectId('5f7aa5c3095d4a38d485b449')","country":"Australia","email":"a.brooks@google.com","password":"$2a$10$WTrap3Yk9wf/jJkl7ginfuGerusxP4ku3TE6LLvwjv9YynPTqZE7i","firstName":"Andrew","lastName":"Brooks","streetNum":"187","streetName":"Todd Road","suburb":"PORT MELBOURNE","state":"VIC","postCode":"3207","geometry":{"type":"point","coordinates":[144.91127848,-37.82589946]}},</v>
      </c>
      <c r="O2180" s="11" t="str">
        <f>$P$1&amp;$Q$1&amp;$B$1&amp;$Q$1&amp;$R$1&amp;$Q$1&amp;B2180&amp;$Q$1&amp;$S$1&amp;$Q$1&amp;$C$1&amp;$Q$1&amp;$R$1&amp;$Q$1&amp;C2180&amp;$Q$1&amp;$S$1&amp;$Q$1&amp;$D$1&amp;$Q$1&amp;$R$1&amp;$Q$1&amp;D2180&amp;$Q$1&amp;$S$1&amp;$Q$1&amp;$E$1&amp;$Q$1&amp;$R$1&amp;$Q$1&amp;E2180&amp;$Q$1&amp;$S$1&amp;$Q$1&amp;$F$1&amp;$Q$1&amp;$R$1&amp;$Q$1&amp;F2180&amp;$Q$1&amp;$S$1&amp;$Q$1&amp;$G$1&amp;$Q$1&amp;$R$1&amp;$Q$1&amp;G2180&amp;$Q$1&amp;$S$1&amp;$Q$1&amp;$H$1&amp;$Q$1&amp;$R$1&amp;$Q$1&amp;H2180&amp;$Q$1&amp;$S$1&amp;$Q$1&amp;$I$1&amp;$Q$1&amp;$R$1&amp;$Q$1&amp;I2180&amp;$Q$1&amp;$S$1&amp;$Q$1&amp;$J$1&amp;$Q$1&amp;$R$1&amp;$Q$1&amp;J2180&amp;$Q$1&amp;$S$1&amp;$Q$1&amp;$K$1&amp;$Q$1&amp;$R$1&amp;$Q$1&amp;K2180&amp;$Q$1&amp;$S$1&amp;$Q$1&amp;"geometry"&amp;$Q$1&amp;$R$1&amp;$P$1&amp;$Q$1&amp;"type"&amp;$Q$1&amp;$R$1&amp;$Q$1&amp;"point"&amp;$Q$1&amp;$S$1&amp;$Q$1&amp;"coordinates"&amp;$Q$1&amp;$R$1&amp;M2180&amp;$T$1&amp;$T$1&amp;$S$1</f>
        <v>{"country":"Australia","email":"a.brooks@google.com","password":"$2a$10$WTrap3Yk9wf/jJkl7ginfuGerusxP4ku3TE6LLvwjv9YynPTqZE7i","firstName":"Andrew","lastName":"Brooks","streetNum":"187","streetName":"Todd Road","suburb":"PORT MELBOURNE","state":"VIC","postCode":"3207","geometry":{"type":"point","coordinates":[144.91127848,-37.82589946]}},</v>
      </c>
    </row>
    <row r="2181" spans="1:15" ht="120" x14ac:dyDescent="0.25">
      <c r="A2181" t="s">
        <v>11772</v>
      </c>
      <c r="B2181" t="s">
        <v>18</v>
      </c>
      <c r="C2181" t="s">
        <v>7268</v>
      </c>
      <c r="D2181" t="s">
        <v>7883</v>
      </c>
      <c r="E2181" t="s">
        <v>5769</v>
      </c>
      <c r="F2181" t="s">
        <v>5973</v>
      </c>
      <c r="G2181">
        <v>187</v>
      </c>
      <c r="H2181" t="s">
        <v>4438</v>
      </c>
      <c r="I2181" t="s">
        <v>1203</v>
      </c>
      <c r="J2181" t="s">
        <v>19</v>
      </c>
      <c r="K2181">
        <v>3207</v>
      </c>
      <c r="L2181" t="s">
        <v>7884</v>
      </c>
      <c r="M2181" t="s">
        <v>6710</v>
      </c>
      <c r="N2181" s="11" t="str">
        <f t="shared" si="34"/>
        <v>{"_id":"ObjectId('5f7aa5c3095d4a38d485b44a')","country":"Australia","email":"g.perez@yahoo.com","password":"$2a$10$WTrap3Yk9wf/jJkl7ginfuGerusxP4ku3TE6LLvwjv9YynPTqZE7i","firstName":"Gabriel","lastName":"Perez","streetNum":"187","streetName":"Todd Road","suburb":"PORT MELBOURNE","state":"VIC","postCode":"3207","geometry":{"type":"point","coordinates":[144.91127848,-37.82589946]}},</v>
      </c>
      <c r="O2181" s="11" t="str">
        <f>$P$1&amp;$Q$1&amp;$B$1&amp;$Q$1&amp;$R$1&amp;$Q$1&amp;B2181&amp;$Q$1&amp;$S$1&amp;$Q$1&amp;$C$1&amp;$Q$1&amp;$R$1&amp;$Q$1&amp;C2181&amp;$Q$1&amp;$S$1&amp;$Q$1&amp;$D$1&amp;$Q$1&amp;$R$1&amp;$Q$1&amp;D2181&amp;$Q$1&amp;$S$1&amp;$Q$1&amp;$E$1&amp;$Q$1&amp;$R$1&amp;$Q$1&amp;E2181&amp;$Q$1&amp;$S$1&amp;$Q$1&amp;$F$1&amp;$Q$1&amp;$R$1&amp;$Q$1&amp;F2181&amp;$Q$1&amp;$S$1&amp;$Q$1&amp;$G$1&amp;$Q$1&amp;$R$1&amp;$Q$1&amp;G2181&amp;$Q$1&amp;$S$1&amp;$Q$1&amp;$H$1&amp;$Q$1&amp;$R$1&amp;$Q$1&amp;H2181&amp;$Q$1&amp;$S$1&amp;$Q$1&amp;$I$1&amp;$Q$1&amp;$R$1&amp;$Q$1&amp;I2181&amp;$Q$1&amp;$S$1&amp;$Q$1&amp;$J$1&amp;$Q$1&amp;$R$1&amp;$Q$1&amp;J2181&amp;$Q$1&amp;$S$1&amp;$Q$1&amp;$K$1&amp;$Q$1&amp;$R$1&amp;$Q$1&amp;K2181&amp;$Q$1&amp;$S$1&amp;$Q$1&amp;"geometry"&amp;$Q$1&amp;$R$1&amp;$P$1&amp;$Q$1&amp;"type"&amp;$Q$1&amp;$R$1&amp;$Q$1&amp;"point"&amp;$Q$1&amp;$S$1&amp;$Q$1&amp;"coordinates"&amp;$Q$1&amp;$R$1&amp;M2181&amp;$T$1&amp;$T$1&amp;$S$1</f>
        <v>{"country":"Australia","email":"g.perez@yahoo.com","password":"$2a$10$WTrap3Yk9wf/jJkl7ginfuGerusxP4ku3TE6LLvwjv9YynPTqZE7i","firstName":"Gabriel","lastName":"Perez","streetNum":"187","streetName":"Todd Road","suburb":"PORT MELBOURNE","state":"VIC","postCode":"3207","geometry":{"type":"point","coordinates":[144.91127848,-37.82589946]}},</v>
      </c>
    </row>
    <row r="2182" spans="1:15" ht="120" x14ac:dyDescent="0.25">
      <c r="A2182" t="s">
        <v>11773</v>
      </c>
      <c r="B2182" t="s">
        <v>18</v>
      </c>
      <c r="C2182" t="s">
        <v>8324</v>
      </c>
      <c r="D2182" t="s">
        <v>7883</v>
      </c>
      <c r="E2182" t="s">
        <v>5789</v>
      </c>
      <c r="F2182" t="s">
        <v>5942</v>
      </c>
      <c r="G2182">
        <v>13</v>
      </c>
      <c r="H2182" t="s">
        <v>440</v>
      </c>
      <c r="I2182" t="s">
        <v>4441</v>
      </c>
      <c r="J2182" t="s">
        <v>92</v>
      </c>
      <c r="K2182">
        <v>2601</v>
      </c>
      <c r="L2182" t="s">
        <v>7884</v>
      </c>
      <c r="M2182" t="s">
        <v>9325</v>
      </c>
      <c r="N2182" s="11" t="str">
        <f t="shared" si="34"/>
        <v>{"_id":"ObjectId('5f7aa5c3095d4a38d485b44b')","country":"Australia","email":"c.wilson@yahoo.com","password":"$2a$10$WTrap3Yk9wf/jJkl7ginfuGerusxP4ku3TE6LLvwjv9YynPTqZE7i","firstName":"Christian","lastName":"Wilson","streetNum":"13","streetName":"London Circuit","suburb":"CITY","state":"ACT","postCode":"2601","geometry":{"type":"point","coordinates":[149.12565938,-35.2809058]}},</v>
      </c>
      <c r="O2182" s="11" t="str">
        <f>$P$1&amp;$Q$1&amp;$B$1&amp;$Q$1&amp;$R$1&amp;$Q$1&amp;B2182&amp;$Q$1&amp;$S$1&amp;$Q$1&amp;$C$1&amp;$Q$1&amp;$R$1&amp;$Q$1&amp;C2182&amp;$Q$1&amp;$S$1&amp;$Q$1&amp;$D$1&amp;$Q$1&amp;$R$1&amp;$Q$1&amp;D2182&amp;$Q$1&amp;$S$1&amp;$Q$1&amp;$E$1&amp;$Q$1&amp;$R$1&amp;$Q$1&amp;E2182&amp;$Q$1&amp;$S$1&amp;$Q$1&amp;$F$1&amp;$Q$1&amp;$R$1&amp;$Q$1&amp;F2182&amp;$Q$1&amp;$S$1&amp;$Q$1&amp;$G$1&amp;$Q$1&amp;$R$1&amp;$Q$1&amp;G2182&amp;$Q$1&amp;$S$1&amp;$Q$1&amp;$H$1&amp;$Q$1&amp;$R$1&amp;$Q$1&amp;H2182&amp;$Q$1&amp;$S$1&amp;$Q$1&amp;$I$1&amp;$Q$1&amp;$R$1&amp;$Q$1&amp;I2182&amp;$Q$1&amp;$S$1&amp;$Q$1&amp;$J$1&amp;$Q$1&amp;$R$1&amp;$Q$1&amp;J2182&amp;$Q$1&amp;$S$1&amp;$Q$1&amp;$K$1&amp;$Q$1&amp;$R$1&amp;$Q$1&amp;K2182&amp;$Q$1&amp;$S$1&amp;$Q$1&amp;"geometry"&amp;$Q$1&amp;$R$1&amp;$P$1&amp;$Q$1&amp;"type"&amp;$Q$1&amp;$R$1&amp;$Q$1&amp;"point"&amp;$Q$1&amp;$S$1&amp;$Q$1&amp;"coordinates"&amp;$Q$1&amp;$R$1&amp;M2182&amp;$T$1&amp;$T$1&amp;$S$1</f>
        <v>{"country":"Australia","email":"c.wilson@yahoo.com","password":"$2a$10$WTrap3Yk9wf/jJkl7ginfuGerusxP4ku3TE6LLvwjv9YynPTqZE7i","firstName":"Christian","lastName":"Wilson","streetNum":"13","streetName":"London Circuit","suburb":"CITY","state":"ACT","postCode":"2601","geometry":{"type":"point","coordinates":[149.12565938,-35.2809058]}},</v>
      </c>
    </row>
    <row r="2183" spans="1:15" ht="135" x14ac:dyDescent="0.25">
      <c r="A2183" t="s">
        <v>11774</v>
      </c>
      <c r="B2183" t="s">
        <v>18</v>
      </c>
      <c r="C2183" t="s">
        <v>7026</v>
      </c>
      <c r="D2183" t="s">
        <v>7883</v>
      </c>
      <c r="E2183" t="s">
        <v>5867</v>
      </c>
      <c r="F2183" t="s">
        <v>5988</v>
      </c>
      <c r="G2183">
        <v>74</v>
      </c>
      <c r="H2183" t="s">
        <v>4355</v>
      </c>
      <c r="I2183" t="s">
        <v>780</v>
      </c>
      <c r="J2183" t="s">
        <v>159</v>
      </c>
      <c r="K2183">
        <v>6004</v>
      </c>
      <c r="L2183" t="s">
        <v>7884</v>
      </c>
      <c r="M2183" t="s">
        <v>6711</v>
      </c>
      <c r="N2183" s="11" t="str">
        <f t="shared" si="34"/>
        <v>{"_id":"ObjectId('5f7aa5c3095d4a38d485b44c')","country":"Australia","email":"h.bell@hotmail.com","password":"$2a$10$WTrap3Yk9wf/jJkl7ginfuGerusxP4ku3TE6LLvwjv9YynPTqZE7i","firstName":"Hazel","lastName":"Bell","streetNum":"74","streetName":"Wittenoom Street","suburb":"EAST PERTH","state":"WA","postCode":"6004","geometry":{"type":"point","coordinates":[115.87390284,-31.95309872]}},</v>
      </c>
      <c r="O2183" s="11" t="str">
        <f>$P$1&amp;$Q$1&amp;$B$1&amp;$Q$1&amp;$R$1&amp;$Q$1&amp;B2183&amp;$Q$1&amp;$S$1&amp;$Q$1&amp;$C$1&amp;$Q$1&amp;$R$1&amp;$Q$1&amp;C2183&amp;$Q$1&amp;$S$1&amp;$Q$1&amp;$D$1&amp;$Q$1&amp;$R$1&amp;$Q$1&amp;D2183&amp;$Q$1&amp;$S$1&amp;$Q$1&amp;$E$1&amp;$Q$1&amp;$R$1&amp;$Q$1&amp;E2183&amp;$Q$1&amp;$S$1&amp;$Q$1&amp;$F$1&amp;$Q$1&amp;$R$1&amp;$Q$1&amp;F2183&amp;$Q$1&amp;$S$1&amp;$Q$1&amp;$G$1&amp;$Q$1&amp;$R$1&amp;$Q$1&amp;G2183&amp;$Q$1&amp;$S$1&amp;$Q$1&amp;$H$1&amp;$Q$1&amp;$R$1&amp;$Q$1&amp;H2183&amp;$Q$1&amp;$S$1&amp;$Q$1&amp;$I$1&amp;$Q$1&amp;$R$1&amp;$Q$1&amp;I2183&amp;$Q$1&amp;$S$1&amp;$Q$1&amp;$J$1&amp;$Q$1&amp;$R$1&amp;$Q$1&amp;J2183&amp;$Q$1&amp;$S$1&amp;$Q$1&amp;$K$1&amp;$Q$1&amp;$R$1&amp;$Q$1&amp;K2183&amp;$Q$1&amp;$S$1&amp;$Q$1&amp;"geometry"&amp;$Q$1&amp;$R$1&amp;$P$1&amp;$Q$1&amp;"type"&amp;$Q$1&amp;$R$1&amp;$Q$1&amp;"point"&amp;$Q$1&amp;$S$1&amp;$Q$1&amp;"coordinates"&amp;$Q$1&amp;$R$1&amp;M2183&amp;$T$1&amp;$T$1&amp;$S$1</f>
        <v>{"country":"Australia","email":"h.bell@hotmail.com","password":"$2a$10$WTrap3Yk9wf/jJkl7ginfuGerusxP4ku3TE6LLvwjv9YynPTqZE7i","firstName":"Hazel","lastName":"Bell","streetNum":"74","streetName":"Wittenoom Street","suburb":"EAST PERTH","state":"WA","postCode":"6004","geometry":{"type":"point","coordinates":[115.87390284,-31.95309872]}},</v>
      </c>
    </row>
    <row r="2184" spans="1:15" ht="135" x14ac:dyDescent="0.25">
      <c r="A2184" t="s">
        <v>11775</v>
      </c>
      <c r="B2184" t="s">
        <v>18</v>
      </c>
      <c r="C2184" t="s">
        <v>9326</v>
      </c>
      <c r="D2184" t="s">
        <v>7883</v>
      </c>
      <c r="E2184" t="s">
        <v>5910</v>
      </c>
      <c r="F2184" t="s">
        <v>5955</v>
      </c>
      <c r="G2184">
        <v>3</v>
      </c>
      <c r="H2184" t="s">
        <v>3622</v>
      </c>
      <c r="I2184" t="s">
        <v>521</v>
      </c>
      <c r="J2184" t="s">
        <v>43</v>
      </c>
      <c r="K2184">
        <v>2127</v>
      </c>
      <c r="L2184" t="s">
        <v>7884</v>
      </c>
      <c r="M2184" t="s">
        <v>6712</v>
      </c>
      <c r="N2184" s="11" t="str">
        <f t="shared" si="34"/>
        <v>{"_id":"ObjectId('5f7aa5c3095d4a38d485b44d')","country":"Australia","email":"g.lewis@hotmail.com","password":"$2a$10$WTrap3Yk9wf/jJkl7ginfuGerusxP4ku3TE6LLvwjv9YynPTqZE7i","firstName":"Gabriella","lastName":"Lewis","streetNum":"3","streetName":"Murray Rose Avenue","suburb":"SYDNEY OLYMPIC PARK","state":"NSW","postCode":"2127","geometry":{"type":"point","coordinates":[151.07478781,-33.84384625]}},</v>
      </c>
      <c r="O2184" s="11" t="str">
        <f>$P$1&amp;$Q$1&amp;$B$1&amp;$Q$1&amp;$R$1&amp;$Q$1&amp;B2184&amp;$Q$1&amp;$S$1&amp;$Q$1&amp;$C$1&amp;$Q$1&amp;$R$1&amp;$Q$1&amp;C2184&amp;$Q$1&amp;$S$1&amp;$Q$1&amp;$D$1&amp;$Q$1&amp;$R$1&amp;$Q$1&amp;D2184&amp;$Q$1&amp;$S$1&amp;$Q$1&amp;$E$1&amp;$Q$1&amp;$R$1&amp;$Q$1&amp;E2184&amp;$Q$1&amp;$S$1&amp;$Q$1&amp;$F$1&amp;$Q$1&amp;$R$1&amp;$Q$1&amp;F2184&amp;$Q$1&amp;$S$1&amp;$Q$1&amp;$G$1&amp;$Q$1&amp;$R$1&amp;$Q$1&amp;G2184&amp;$Q$1&amp;$S$1&amp;$Q$1&amp;$H$1&amp;$Q$1&amp;$R$1&amp;$Q$1&amp;H2184&amp;$Q$1&amp;$S$1&amp;$Q$1&amp;$I$1&amp;$Q$1&amp;$R$1&amp;$Q$1&amp;I2184&amp;$Q$1&amp;$S$1&amp;$Q$1&amp;$J$1&amp;$Q$1&amp;$R$1&amp;$Q$1&amp;J2184&amp;$Q$1&amp;$S$1&amp;$Q$1&amp;$K$1&amp;$Q$1&amp;$R$1&amp;$Q$1&amp;K2184&amp;$Q$1&amp;$S$1&amp;$Q$1&amp;"geometry"&amp;$Q$1&amp;$R$1&amp;$P$1&amp;$Q$1&amp;"type"&amp;$Q$1&amp;$R$1&amp;$Q$1&amp;"point"&amp;$Q$1&amp;$S$1&amp;$Q$1&amp;"coordinates"&amp;$Q$1&amp;$R$1&amp;M2184&amp;$T$1&amp;$T$1&amp;$S$1</f>
        <v>{"country":"Australia","email":"g.lewis@hotmail.com","password":"$2a$10$WTrap3Yk9wf/jJkl7ginfuGerusxP4ku3TE6LLvwjv9YynPTqZE7i","firstName":"Gabriella","lastName":"Lewis","streetNum":"3","streetName":"Murray Rose Avenue","suburb":"SYDNEY OLYMPIC PARK","state":"NSW","postCode":"2127","geometry":{"type":"point","coordinates":[151.07478781,-33.84384625]}},</v>
      </c>
    </row>
    <row r="2185" spans="1:15" ht="135" x14ac:dyDescent="0.25">
      <c r="A2185" t="s">
        <v>11776</v>
      </c>
      <c r="B2185" t="s">
        <v>18</v>
      </c>
      <c r="C2185" t="s">
        <v>8538</v>
      </c>
      <c r="D2185" t="s">
        <v>7883</v>
      </c>
      <c r="E2185" t="s">
        <v>5761</v>
      </c>
      <c r="F2185" t="s">
        <v>5987</v>
      </c>
      <c r="G2185">
        <v>3</v>
      </c>
      <c r="H2185" t="s">
        <v>3622</v>
      </c>
      <c r="I2185" t="s">
        <v>521</v>
      </c>
      <c r="J2185" t="s">
        <v>43</v>
      </c>
      <c r="K2185">
        <v>2127</v>
      </c>
      <c r="L2185" t="s">
        <v>7884</v>
      </c>
      <c r="M2185" t="s">
        <v>6712</v>
      </c>
      <c r="N2185" s="11" t="str">
        <f t="shared" si="34"/>
        <v>{"_id":"ObjectId('5f7aa5c3095d4a38d485b44e')","country":"Australia","email":"j.morgan@yahoo.com","password":"$2a$10$WTrap3Yk9wf/jJkl7ginfuGerusxP4ku3TE6LLvwjv9YynPTqZE7i","firstName":"John","lastName":"Morgan","streetNum":"3","streetName":"Murray Rose Avenue","suburb":"SYDNEY OLYMPIC PARK","state":"NSW","postCode":"2127","geometry":{"type":"point","coordinates":[151.07478781,-33.84384625]}},</v>
      </c>
      <c r="O2185" s="11" t="str">
        <f>$P$1&amp;$Q$1&amp;$B$1&amp;$Q$1&amp;$R$1&amp;$Q$1&amp;B2185&amp;$Q$1&amp;$S$1&amp;$Q$1&amp;$C$1&amp;$Q$1&amp;$R$1&amp;$Q$1&amp;C2185&amp;$Q$1&amp;$S$1&amp;$Q$1&amp;$D$1&amp;$Q$1&amp;$R$1&amp;$Q$1&amp;D2185&amp;$Q$1&amp;$S$1&amp;$Q$1&amp;$E$1&amp;$Q$1&amp;$R$1&amp;$Q$1&amp;E2185&amp;$Q$1&amp;$S$1&amp;$Q$1&amp;$F$1&amp;$Q$1&amp;$R$1&amp;$Q$1&amp;F2185&amp;$Q$1&amp;$S$1&amp;$Q$1&amp;$G$1&amp;$Q$1&amp;$R$1&amp;$Q$1&amp;G2185&amp;$Q$1&amp;$S$1&amp;$Q$1&amp;$H$1&amp;$Q$1&amp;$R$1&amp;$Q$1&amp;H2185&amp;$Q$1&amp;$S$1&amp;$Q$1&amp;$I$1&amp;$Q$1&amp;$R$1&amp;$Q$1&amp;I2185&amp;$Q$1&amp;$S$1&amp;$Q$1&amp;$J$1&amp;$Q$1&amp;$R$1&amp;$Q$1&amp;J2185&amp;$Q$1&amp;$S$1&amp;$Q$1&amp;$K$1&amp;$Q$1&amp;$R$1&amp;$Q$1&amp;K2185&amp;$Q$1&amp;$S$1&amp;$Q$1&amp;"geometry"&amp;$Q$1&amp;$R$1&amp;$P$1&amp;$Q$1&amp;"type"&amp;$Q$1&amp;$R$1&amp;$Q$1&amp;"point"&amp;$Q$1&amp;$S$1&amp;$Q$1&amp;"coordinates"&amp;$Q$1&amp;$R$1&amp;M2185&amp;$T$1&amp;$T$1&amp;$S$1</f>
        <v>{"country":"Australia","email":"j.morgan@yahoo.com","password":"$2a$10$WTrap3Yk9wf/jJkl7ginfuGerusxP4ku3TE6LLvwjv9YynPTqZE7i","firstName":"John","lastName":"Morgan","streetNum":"3","streetName":"Murray Rose Avenue","suburb":"SYDNEY OLYMPIC PARK","state":"NSW","postCode":"2127","geometry":{"type":"point","coordinates":[151.07478781,-33.84384625]}},</v>
      </c>
    </row>
    <row r="2186" spans="1:15" ht="135" x14ac:dyDescent="0.25">
      <c r="A2186" t="s">
        <v>11777</v>
      </c>
      <c r="B2186" t="s">
        <v>18</v>
      </c>
      <c r="C2186" t="s">
        <v>8505</v>
      </c>
      <c r="D2186" t="s">
        <v>7883</v>
      </c>
      <c r="E2186" t="s">
        <v>5883</v>
      </c>
      <c r="F2186" t="s">
        <v>5981</v>
      </c>
      <c r="G2186">
        <v>2</v>
      </c>
      <c r="H2186" t="s">
        <v>4449</v>
      </c>
      <c r="I2186" t="s">
        <v>4450</v>
      </c>
      <c r="J2186" t="s">
        <v>237</v>
      </c>
      <c r="K2186">
        <v>5950</v>
      </c>
      <c r="L2186" t="s">
        <v>7884</v>
      </c>
      <c r="M2186" t="s">
        <v>6713</v>
      </c>
      <c r="N2186" s="11" t="str">
        <f t="shared" si="34"/>
        <v>{"_id":"ObjectId('5f7aa5c3095d4a38d485b44f')","country":"Australia","email":"a.stewart@google.com","password":"$2a$10$WTrap3Yk9wf/jJkl7ginfuGerusxP4ku3TE6LLvwjv9YynPTqZE7i","firstName":"Audrey","lastName":"Stewart","streetNum":"2","streetName":"Hamra Drive","suburb":"ADELAIDE AIRPORT","state":"SA","postCode":"5950","geometry":{"type":"point","coordinates":[138.54217492,-34.93442791]}},</v>
      </c>
      <c r="O2186" s="11" t="str">
        <f>$P$1&amp;$Q$1&amp;$B$1&amp;$Q$1&amp;$R$1&amp;$Q$1&amp;B2186&amp;$Q$1&amp;$S$1&amp;$Q$1&amp;$C$1&amp;$Q$1&amp;$R$1&amp;$Q$1&amp;C2186&amp;$Q$1&amp;$S$1&amp;$Q$1&amp;$D$1&amp;$Q$1&amp;$R$1&amp;$Q$1&amp;D2186&amp;$Q$1&amp;$S$1&amp;$Q$1&amp;$E$1&amp;$Q$1&amp;$R$1&amp;$Q$1&amp;E2186&amp;$Q$1&amp;$S$1&amp;$Q$1&amp;$F$1&amp;$Q$1&amp;$R$1&amp;$Q$1&amp;F2186&amp;$Q$1&amp;$S$1&amp;$Q$1&amp;$G$1&amp;$Q$1&amp;$R$1&amp;$Q$1&amp;G2186&amp;$Q$1&amp;$S$1&amp;$Q$1&amp;$H$1&amp;$Q$1&amp;$R$1&amp;$Q$1&amp;H2186&amp;$Q$1&amp;$S$1&amp;$Q$1&amp;$I$1&amp;$Q$1&amp;$R$1&amp;$Q$1&amp;I2186&amp;$Q$1&amp;$S$1&amp;$Q$1&amp;$J$1&amp;$Q$1&amp;$R$1&amp;$Q$1&amp;J2186&amp;$Q$1&amp;$S$1&amp;$Q$1&amp;$K$1&amp;$Q$1&amp;$R$1&amp;$Q$1&amp;K2186&amp;$Q$1&amp;$S$1&amp;$Q$1&amp;"geometry"&amp;$Q$1&amp;$R$1&amp;$P$1&amp;$Q$1&amp;"type"&amp;$Q$1&amp;$R$1&amp;$Q$1&amp;"point"&amp;$Q$1&amp;$S$1&amp;$Q$1&amp;"coordinates"&amp;$Q$1&amp;$R$1&amp;M2186&amp;$T$1&amp;$T$1&amp;$S$1</f>
        <v>{"country":"Australia","email":"a.stewart@google.com","password":"$2a$10$WTrap3Yk9wf/jJkl7ginfuGerusxP4ku3TE6LLvwjv9YynPTqZE7i","firstName":"Audrey","lastName":"Stewart","streetNum":"2","streetName":"Hamra Drive","suburb":"ADELAIDE AIRPORT","state":"SA","postCode":"5950","geometry":{"type":"point","coordinates":[138.54217492,-34.93442791]}},</v>
      </c>
    </row>
    <row r="2187" spans="1:15" ht="120" x14ac:dyDescent="0.25">
      <c r="A2187" t="s">
        <v>11778</v>
      </c>
      <c r="B2187" t="s">
        <v>18</v>
      </c>
      <c r="C2187" t="s">
        <v>7395</v>
      </c>
      <c r="D2187" t="s">
        <v>7883</v>
      </c>
      <c r="E2187" t="s">
        <v>5820</v>
      </c>
      <c r="F2187" t="s">
        <v>5946</v>
      </c>
      <c r="G2187">
        <v>110</v>
      </c>
      <c r="H2187" t="s">
        <v>784</v>
      </c>
      <c r="I2187" t="s">
        <v>42</v>
      </c>
      <c r="J2187" t="s">
        <v>43</v>
      </c>
      <c r="K2187">
        <v>2000</v>
      </c>
      <c r="L2187" t="s">
        <v>7884</v>
      </c>
      <c r="M2187" t="s">
        <v>9327</v>
      </c>
      <c r="N2187" s="11" t="str">
        <f t="shared" si="34"/>
        <v>{"_id":"ObjectId('5f7aa5c3095d4a38d485b450')","country":"Australia","email":"e.white@hotmail.com","password":"$2a$10$WTrap3Yk9wf/jJkl7ginfuGerusxP4ku3TE6LLvwjv9YynPTqZE7i","firstName":"Evan","lastName":"White","streetNum":"110","streetName":"Goulburn Street","suburb":"SYDNEY","state":"NSW","postCode":"2000","geometry":{"type":"point","coordinates":[151.21040213,-33.8782271]}},</v>
      </c>
      <c r="O2187" s="11" t="str">
        <f>$P$1&amp;$Q$1&amp;$B$1&amp;$Q$1&amp;$R$1&amp;$Q$1&amp;B2187&amp;$Q$1&amp;$S$1&amp;$Q$1&amp;$C$1&amp;$Q$1&amp;$R$1&amp;$Q$1&amp;C2187&amp;$Q$1&amp;$S$1&amp;$Q$1&amp;$D$1&amp;$Q$1&amp;$R$1&amp;$Q$1&amp;D2187&amp;$Q$1&amp;$S$1&amp;$Q$1&amp;$E$1&amp;$Q$1&amp;$R$1&amp;$Q$1&amp;E2187&amp;$Q$1&amp;$S$1&amp;$Q$1&amp;$F$1&amp;$Q$1&amp;$R$1&amp;$Q$1&amp;F2187&amp;$Q$1&amp;$S$1&amp;$Q$1&amp;$G$1&amp;$Q$1&amp;$R$1&amp;$Q$1&amp;G2187&amp;$Q$1&amp;$S$1&amp;$Q$1&amp;$H$1&amp;$Q$1&amp;$R$1&amp;$Q$1&amp;H2187&amp;$Q$1&amp;$S$1&amp;$Q$1&amp;$I$1&amp;$Q$1&amp;$R$1&amp;$Q$1&amp;I2187&amp;$Q$1&amp;$S$1&amp;$Q$1&amp;$J$1&amp;$Q$1&amp;$R$1&amp;$Q$1&amp;J2187&amp;$Q$1&amp;$S$1&amp;$Q$1&amp;$K$1&amp;$Q$1&amp;$R$1&amp;$Q$1&amp;K2187&amp;$Q$1&amp;$S$1&amp;$Q$1&amp;"geometry"&amp;$Q$1&amp;$R$1&amp;$P$1&amp;$Q$1&amp;"type"&amp;$Q$1&amp;$R$1&amp;$Q$1&amp;"point"&amp;$Q$1&amp;$S$1&amp;$Q$1&amp;"coordinates"&amp;$Q$1&amp;$R$1&amp;M2187&amp;$T$1&amp;$T$1&amp;$S$1</f>
        <v>{"country":"Australia","email":"e.white@hotmail.com","password":"$2a$10$WTrap3Yk9wf/jJkl7ginfuGerusxP4ku3TE6LLvwjv9YynPTqZE7i","firstName":"Evan","lastName":"White","streetNum":"110","streetName":"Goulburn Street","suburb":"SYDNEY","state":"NSW","postCode":"2000","geometry":{"type":"point","coordinates":[151.21040213,-33.8782271]}},</v>
      </c>
    </row>
    <row r="2188" spans="1:15" ht="120" x14ac:dyDescent="0.25">
      <c r="A2188" t="s">
        <v>11779</v>
      </c>
      <c r="B2188" t="s">
        <v>18</v>
      </c>
      <c r="C2188" t="s">
        <v>7476</v>
      </c>
      <c r="D2188" t="s">
        <v>7883</v>
      </c>
      <c r="E2188" t="s">
        <v>5744</v>
      </c>
      <c r="F2188" t="s">
        <v>5991</v>
      </c>
      <c r="G2188">
        <v>45</v>
      </c>
      <c r="H2188" t="s">
        <v>4459</v>
      </c>
      <c r="I2188" t="s">
        <v>4460</v>
      </c>
      <c r="J2188" t="s">
        <v>159</v>
      </c>
      <c r="K2188">
        <v>6530</v>
      </c>
      <c r="L2188" t="s">
        <v>7884</v>
      </c>
      <c r="M2188" t="s">
        <v>9328</v>
      </c>
      <c r="N2188" s="11" t="str">
        <f t="shared" si="34"/>
        <v>{"_id":"ObjectId('5f7aa5c3095d4a38d485b451')","country":"Australia","email":"l.rivera@hotmail.com","password":"$2a$10$WTrap3Yk9wf/jJkl7ginfuGerusxP4ku3TE6LLvwjv9YynPTqZE7i","firstName":"Logan","lastName":"Rivera","streetNum":"45","streetName":"Cathedral Avenue","suburb":"GERALDTON","state":"WA","postCode":"6530","geometry":{"type":"point","coordinates":[114.6104,-28.77509]}},</v>
      </c>
      <c r="O2188" s="11" t="str">
        <f>$P$1&amp;$Q$1&amp;$B$1&amp;$Q$1&amp;$R$1&amp;$Q$1&amp;B2188&amp;$Q$1&amp;$S$1&amp;$Q$1&amp;$C$1&amp;$Q$1&amp;$R$1&amp;$Q$1&amp;C2188&amp;$Q$1&amp;$S$1&amp;$Q$1&amp;$D$1&amp;$Q$1&amp;$R$1&amp;$Q$1&amp;D2188&amp;$Q$1&amp;$S$1&amp;$Q$1&amp;$E$1&amp;$Q$1&amp;$R$1&amp;$Q$1&amp;E2188&amp;$Q$1&amp;$S$1&amp;$Q$1&amp;$F$1&amp;$Q$1&amp;$R$1&amp;$Q$1&amp;F2188&amp;$Q$1&amp;$S$1&amp;$Q$1&amp;$G$1&amp;$Q$1&amp;$R$1&amp;$Q$1&amp;G2188&amp;$Q$1&amp;$S$1&amp;$Q$1&amp;$H$1&amp;$Q$1&amp;$R$1&amp;$Q$1&amp;H2188&amp;$Q$1&amp;$S$1&amp;$Q$1&amp;$I$1&amp;$Q$1&amp;$R$1&amp;$Q$1&amp;I2188&amp;$Q$1&amp;$S$1&amp;$Q$1&amp;$J$1&amp;$Q$1&amp;$R$1&amp;$Q$1&amp;J2188&amp;$Q$1&amp;$S$1&amp;$Q$1&amp;$K$1&amp;$Q$1&amp;$R$1&amp;$Q$1&amp;K2188&amp;$Q$1&amp;$S$1&amp;$Q$1&amp;"geometry"&amp;$Q$1&amp;$R$1&amp;$P$1&amp;$Q$1&amp;"type"&amp;$Q$1&amp;$R$1&amp;$Q$1&amp;"point"&amp;$Q$1&amp;$S$1&amp;$Q$1&amp;"coordinates"&amp;$Q$1&amp;$R$1&amp;M2188&amp;$T$1&amp;$T$1&amp;$S$1</f>
        <v>{"country":"Australia","email":"l.rivera@hotmail.com","password":"$2a$10$WTrap3Yk9wf/jJkl7ginfuGerusxP4ku3TE6LLvwjv9YynPTqZE7i","firstName":"Logan","lastName":"Rivera","streetNum":"45","streetName":"Cathedral Avenue","suburb":"GERALDTON","state":"WA","postCode":"6530","geometry":{"type":"point","coordinates":[114.6104,-28.77509]}},</v>
      </c>
    </row>
    <row r="2189" spans="1:15" ht="120" x14ac:dyDescent="0.25">
      <c r="A2189" t="s">
        <v>11780</v>
      </c>
      <c r="B2189" t="s">
        <v>18</v>
      </c>
      <c r="C2189" t="s">
        <v>7537</v>
      </c>
      <c r="D2189" t="s">
        <v>7883</v>
      </c>
      <c r="E2189" t="s">
        <v>5846</v>
      </c>
      <c r="F2189" t="s">
        <v>5977</v>
      </c>
      <c r="G2189">
        <v>110</v>
      </c>
      <c r="H2189" t="s">
        <v>4464</v>
      </c>
      <c r="I2189" t="s">
        <v>4465</v>
      </c>
      <c r="J2189" t="s">
        <v>159</v>
      </c>
      <c r="K2189">
        <v>6021</v>
      </c>
      <c r="L2189" t="s">
        <v>7884</v>
      </c>
      <c r="M2189" t="s">
        <v>9329</v>
      </c>
      <c r="N2189" s="11" t="str">
        <f t="shared" si="34"/>
        <v>{"_id":"ObjectId('5f7aa5c3095d4a38d485b452')","country":"Australia","email":"e.campbell@hotmail.com","password":"$2a$10$WTrap3Yk9wf/jJkl7ginfuGerusxP4ku3TE6LLvwjv9YynPTqZE7i","firstName":"Emily","lastName":"Campbell","streetNum":"110","streetName":"Erindale Road","suburb":"BALCATTA","state":"WA","postCode":"6021","geometry":{"type":"point","coordinates":[115.8100102,-31.85953156]}},</v>
      </c>
      <c r="O2189" s="11" t="str">
        <f>$P$1&amp;$Q$1&amp;$B$1&amp;$Q$1&amp;$R$1&amp;$Q$1&amp;B2189&amp;$Q$1&amp;$S$1&amp;$Q$1&amp;$C$1&amp;$Q$1&amp;$R$1&amp;$Q$1&amp;C2189&amp;$Q$1&amp;$S$1&amp;$Q$1&amp;$D$1&amp;$Q$1&amp;$R$1&amp;$Q$1&amp;D2189&amp;$Q$1&amp;$S$1&amp;$Q$1&amp;$E$1&amp;$Q$1&amp;$R$1&amp;$Q$1&amp;E2189&amp;$Q$1&amp;$S$1&amp;$Q$1&amp;$F$1&amp;$Q$1&amp;$R$1&amp;$Q$1&amp;F2189&amp;$Q$1&amp;$S$1&amp;$Q$1&amp;$G$1&amp;$Q$1&amp;$R$1&amp;$Q$1&amp;G2189&amp;$Q$1&amp;$S$1&amp;$Q$1&amp;$H$1&amp;$Q$1&amp;$R$1&amp;$Q$1&amp;H2189&amp;$Q$1&amp;$S$1&amp;$Q$1&amp;$I$1&amp;$Q$1&amp;$R$1&amp;$Q$1&amp;I2189&amp;$Q$1&amp;$S$1&amp;$Q$1&amp;$J$1&amp;$Q$1&amp;$R$1&amp;$Q$1&amp;J2189&amp;$Q$1&amp;$S$1&amp;$Q$1&amp;$K$1&amp;$Q$1&amp;$R$1&amp;$Q$1&amp;K2189&amp;$Q$1&amp;$S$1&amp;$Q$1&amp;"geometry"&amp;$Q$1&amp;$R$1&amp;$P$1&amp;$Q$1&amp;"type"&amp;$Q$1&amp;$R$1&amp;$Q$1&amp;"point"&amp;$Q$1&amp;$S$1&amp;$Q$1&amp;"coordinates"&amp;$Q$1&amp;$R$1&amp;M2189&amp;$T$1&amp;$T$1&amp;$S$1</f>
        <v>{"country":"Australia","email":"e.campbell@hotmail.com","password":"$2a$10$WTrap3Yk9wf/jJkl7ginfuGerusxP4ku3TE6LLvwjv9YynPTqZE7i","firstName":"Emily","lastName":"Campbell","streetNum":"110","streetName":"Erindale Road","suburb":"BALCATTA","state":"WA","postCode":"6021","geometry":{"type":"point","coordinates":[115.8100102,-31.85953156]}},</v>
      </c>
    </row>
    <row r="2190" spans="1:15" ht="120" x14ac:dyDescent="0.25">
      <c r="A2190" t="s">
        <v>11781</v>
      </c>
      <c r="B2190" t="s">
        <v>18</v>
      </c>
      <c r="C2190" t="s">
        <v>9330</v>
      </c>
      <c r="D2190" t="s">
        <v>7883</v>
      </c>
      <c r="E2190" t="s">
        <v>5914</v>
      </c>
      <c r="F2190" t="s">
        <v>5991</v>
      </c>
      <c r="G2190">
        <v>110</v>
      </c>
      <c r="H2190" t="s">
        <v>4464</v>
      </c>
      <c r="I2190" t="s">
        <v>4465</v>
      </c>
      <c r="J2190" t="s">
        <v>159</v>
      </c>
      <c r="K2190">
        <v>6021</v>
      </c>
      <c r="L2190" t="s">
        <v>7884</v>
      </c>
      <c r="M2190" t="s">
        <v>9329</v>
      </c>
      <c r="N2190" s="11" t="str">
        <f t="shared" si="34"/>
        <v>{"_id":"ObjectId('5f7aa5c3095d4a38d485b453')","country":"Australia","email":"s.rivera@yahoo.com","password":"$2a$10$WTrap3Yk9wf/jJkl7ginfuGerusxP4ku3TE6LLvwjv9YynPTqZE7i","firstName":"Samantha","lastName":"Rivera","streetNum":"110","streetName":"Erindale Road","suburb":"BALCATTA","state":"WA","postCode":"6021","geometry":{"type":"point","coordinates":[115.8100102,-31.85953156]}},</v>
      </c>
      <c r="O2190" s="11" t="str">
        <f>$P$1&amp;$Q$1&amp;$B$1&amp;$Q$1&amp;$R$1&amp;$Q$1&amp;B2190&amp;$Q$1&amp;$S$1&amp;$Q$1&amp;$C$1&amp;$Q$1&amp;$R$1&amp;$Q$1&amp;C2190&amp;$Q$1&amp;$S$1&amp;$Q$1&amp;$D$1&amp;$Q$1&amp;$R$1&amp;$Q$1&amp;D2190&amp;$Q$1&amp;$S$1&amp;$Q$1&amp;$E$1&amp;$Q$1&amp;$R$1&amp;$Q$1&amp;E2190&amp;$Q$1&amp;$S$1&amp;$Q$1&amp;$F$1&amp;$Q$1&amp;$R$1&amp;$Q$1&amp;F2190&amp;$Q$1&amp;$S$1&amp;$Q$1&amp;$G$1&amp;$Q$1&amp;$R$1&amp;$Q$1&amp;G2190&amp;$Q$1&amp;$S$1&amp;$Q$1&amp;$H$1&amp;$Q$1&amp;$R$1&amp;$Q$1&amp;H2190&amp;$Q$1&amp;$S$1&amp;$Q$1&amp;$I$1&amp;$Q$1&amp;$R$1&amp;$Q$1&amp;I2190&amp;$Q$1&amp;$S$1&amp;$Q$1&amp;$J$1&amp;$Q$1&amp;$R$1&amp;$Q$1&amp;J2190&amp;$Q$1&amp;$S$1&amp;$Q$1&amp;$K$1&amp;$Q$1&amp;$R$1&amp;$Q$1&amp;K2190&amp;$Q$1&amp;$S$1&amp;$Q$1&amp;"geometry"&amp;$Q$1&amp;$R$1&amp;$P$1&amp;$Q$1&amp;"type"&amp;$Q$1&amp;$R$1&amp;$Q$1&amp;"point"&amp;$Q$1&amp;$S$1&amp;$Q$1&amp;"coordinates"&amp;$Q$1&amp;$R$1&amp;M2190&amp;$T$1&amp;$T$1&amp;$S$1</f>
        <v>{"country":"Australia","email":"s.rivera@yahoo.com","password":"$2a$10$WTrap3Yk9wf/jJkl7ginfuGerusxP4ku3TE6LLvwjv9YynPTqZE7i","firstName":"Samantha","lastName":"Rivera","streetNum":"110","streetName":"Erindale Road","suburb":"BALCATTA","state":"WA","postCode":"6021","geometry":{"type":"point","coordinates":[115.8100102,-31.85953156]}},</v>
      </c>
    </row>
    <row r="2191" spans="1:15" ht="135" x14ac:dyDescent="0.25">
      <c r="A2191" t="s">
        <v>11782</v>
      </c>
      <c r="B2191" t="s">
        <v>18</v>
      </c>
      <c r="C2191" t="s">
        <v>7267</v>
      </c>
      <c r="D2191" t="s">
        <v>7883</v>
      </c>
      <c r="E2191" t="s">
        <v>5790</v>
      </c>
      <c r="F2191" t="s">
        <v>5817</v>
      </c>
      <c r="G2191">
        <v>41</v>
      </c>
      <c r="H2191" t="s">
        <v>4468</v>
      </c>
      <c r="I2191" t="s">
        <v>601</v>
      </c>
      <c r="J2191" t="s">
        <v>31</v>
      </c>
      <c r="K2191">
        <v>4006</v>
      </c>
      <c r="L2191" t="s">
        <v>7884</v>
      </c>
      <c r="M2191" t="s">
        <v>6714</v>
      </c>
      <c r="N2191" s="11" t="str">
        <f t="shared" si="34"/>
        <v>{"_id":"ObjectId('5f7aa5c3095d4a38d485b454')","country":"Australia","email":"h.cooper@yahoo.com","password":"$2a$10$WTrap3Yk9wf/jJkl7ginfuGerusxP4ku3TE6LLvwjv9YynPTqZE7i","firstName":"Hunter","lastName":"Cooper","streetNum":"41","streetName":"OConnell Terrace","suburb":"BOWEN HILLS","state":"QLD","postCode":"4006","geometry":{"type":"point","coordinates":[153.03179684,-27.44800813]}},</v>
      </c>
      <c r="O2191" s="11" t="str">
        <f>$P$1&amp;$Q$1&amp;$B$1&amp;$Q$1&amp;$R$1&amp;$Q$1&amp;B2191&amp;$Q$1&amp;$S$1&amp;$Q$1&amp;$C$1&amp;$Q$1&amp;$R$1&amp;$Q$1&amp;C2191&amp;$Q$1&amp;$S$1&amp;$Q$1&amp;$D$1&amp;$Q$1&amp;$R$1&amp;$Q$1&amp;D2191&amp;$Q$1&amp;$S$1&amp;$Q$1&amp;$E$1&amp;$Q$1&amp;$R$1&amp;$Q$1&amp;E2191&amp;$Q$1&amp;$S$1&amp;$Q$1&amp;$F$1&amp;$Q$1&amp;$R$1&amp;$Q$1&amp;F2191&amp;$Q$1&amp;$S$1&amp;$Q$1&amp;$G$1&amp;$Q$1&amp;$R$1&amp;$Q$1&amp;G2191&amp;$Q$1&amp;$S$1&amp;$Q$1&amp;$H$1&amp;$Q$1&amp;$R$1&amp;$Q$1&amp;H2191&amp;$Q$1&amp;$S$1&amp;$Q$1&amp;$I$1&amp;$Q$1&amp;$R$1&amp;$Q$1&amp;I2191&amp;$Q$1&amp;$S$1&amp;$Q$1&amp;$J$1&amp;$Q$1&amp;$R$1&amp;$Q$1&amp;J2191&amp;$Q$1&amp;$S$1&amp;$Q$1&amp;$K$1&amp;$Q$1&amp;$R$1&amp;$Q$1&amp;K2191&amp;$Q$1&amp;$S$1&amp;$Q$1&amp;"geometry"&amp;$Q$1&amp;$R$1&amp;$P$1&amp;$Q$1&amp;"type"&amp;$Q$1&amp;$R$1&amp;$Q$1&amp;"point"&amp;$Q$1&amp;$S$1&amp;$Q$1&amp;"coordinates"&amp;$Q$1&amp;$R$1&amp;M2191&amp;$T$1&amp;$T$1&amp;$S$1</f>
        <v>{"country":"Australia","email":"h.cooper@yahoo.com","password":"$2a$10$WTrap3Yk9wf/jJkl7ginfuGerusxP4ku3TE6LLvwjv9YynPTqZE7i","firstName":"Hunter","lastName":"Cooper","streetNum":"41","streetName":"OConnell Terrace","suburb":"BOWEN HILLS","state":"QLD","postCode":"4006","geometry":{"type":"point","coordinates":[153.03179684,-27.44800813]}},</v>
      </c>
    </row>
    <row r="2192" spans="1:15" ht="135" x14ac:dyDescent="0.25">
      <c r="A2192" t="s">
        <v>11783</v>
      </c>
      <c r="B2192" t="s">
        <v>18</v>
      </c>
      <c r="C2192" t="s">
        <v>7806</v>
      </c>
      <c r="D2192" t="s">
        <v>7883</v>
      </c>
      <c r="E2192" t="s">
        <v>5920</v>
      </c>
      <c r="F2192" t="s">
        <v>6024</v>
      </c>
      <c r="G2192">
        <v>41</v>
      </c>
      <c r="H2192" t="s">
        <v>4468</v>
      </c>
      <c r="I2192" t="s">
        <v>601</v>
      </c>
      <c r="J2192" t="s">
        <v>31</v>
      </c>
      <c r="K2192">
        <v>4006</v>
      </c>
      <c r="L2192" t="s">
        <v>7884</v>
      </c>
      <c r="M2192" t="s">
        <v>6714</v>
      </c>
      <c r="N2192" s="11" t="str">
        <f t="shared" si="34"/>
        <v>{"_id":"ObjectId('5f7aa5c4095d4a38d485b455')","country":"Australia","email":"s.griffin@google.com","password":"$2a$10$WTrap3Yk9wf/jJkl7ginfuGerusxP4ku3TE6LLvwjv9YynPTqZE7i","firstName":"Sophie","lastName":"Griffin","streetNum":"41","streetName":"OConnell Terrace","suburb":"BOWEN HILLS","state":"QLD","postCode":"4006","geometry":{"type":"point","coordinates":[153.03179684,-27.44800813]}},</v>
      </c>
      <c r="O2192" s="11" t="str">
        <f>$P$1&amp;$Q$1&amp;$B$1&amp;$Q$1&amp;$R$1&amp;$Q$1&amp;B2192&amp;$Q$1&amp;$S$1&amp;$Q$1&amp;$C$1&amp;$Q$1&amp;$R$1&amp;$Q$1&amp;C2192&amp;$Q$1&amp;$S$1&amp;$Q$1&amp;$D$1&amp;$Q$1&amp;$R$1&amp;$Q$1&amp;D2192&amp;$Q$1&amp;$S$1&amp;$Q$1&amp;$E$1&amp;$Q$1&amp;$R$1&amp;$Q$1&amp;E2192&amp;$Q$1&amp;$S$1&amp;$Q$1&amp;$F$1&amp;$Q$1&amp;$R$1&amp;$Q$1&amp;F2192&amp;$Q$1&amp;$S$1&amp;$Q$1&amp;$G$1&amp;$Q$1&amp;$R$1&amp;$Q$1&amp;G2192&amp;$Q$1&amp;$S$1&amp;$Q$1&amp;$H$1&amp;$Q$1&amp;$R$1&amp;$Q$1&amp;H2192&amp;$Q$1&amp;$S$1&amp;$Q$1&amp;$I$1&amp;$Q$1&amp;$R$1&amp;$Q$1&amp;I2192&amp;$Q$1&amp;$S$1&amp;$Q$1&amp;$J$1&amp;$Q$1&amp;$R$1&amp;$Q$1&amp;J2192&amp;$Q$1&amp;$S$1&amp;$Q$1&amp;$K$1&amp;$Q$1&amp;$R$1&amp;$Q$1&amp;K2192&amp;$Q$1&amp;$S$1&amp;$Q$1&amp;"geometry"&amp;$Q$1&amp;$R$1&amp;$P$1&amp;$Q$1&amp;"type"&amp;$Q$1&amp;$R$1&amp;$Q$1&amp;"point"&amp;$Q$1&amp;$S$1&amp;$Q$1&amp;"coordinates"&amp;$Q$1&amp;$R$1&amp;M2192&amp;$T$1&amp;$T$1&amp;$S$1</f>
        <v>{"country":"Australia","email":"s.griffin@google.com","password":"$2a$10$WTrap3Yk9wf/jJkl7ginfuGerusxP4ku3TE6LLvwjv9YynPTqZE7i","firstName":"Sophie","lastName":"Griffin","streetNum":"41","streetName":"OConnell Terrace","suburb":"BOWEN HILLS","state":"QLD","postCode":"4006","geometry":{"type":"point","coordinates":[153.03179684,-27.44800813]}},</v>
      </c>
    </row>
    <row r="2193" spans="1:15" ht="120" x14ac:dyDescent="0.25">
      <c r="A2193" t="s">
        <v>11784</v>
      </c>
      <c r="B2193" t="s">
        <v>18</v>
      </c>
      <c r="C2193" t="s">
        <v>9331</v>
      </c>
      <c r="D2193" t="s">
        <v>7883</v>
      </c>
      <c r="E2193" t="s">
        <v>5878</v>
      </c>
      <c r="F2193" t="s">
        <v>6018</v>
      </c>
      <c r="G2193">
        <v>85</v>
      </c>
      <c r="H2193" t="s">
        <v>246</v>
      </c>
      <c r="I2193" t="s">
        <v>4471</v>
      </c>
      <c r="J2193" t="s">
        <v>43</v>
      </c>
      <c r="K2193">
        <v>2000</v>
      </c>
      <c r="L2193" t="s">
        <v>7884</v>
      </c>
      <c r="M2193" t="s">
        <v>9332</v>
      </c>
      <c r="N2193" s="11" t="str">
        <f t="shared" si="34"/>
        <v>{"_id":"ObjectId('5f7aa5c4095d4a38d485b456')","country":"Australia","email":"l.washington@hotmail.com","password":"$2a$10$WTrap3Yk9wf/jJkl7ginfuGerusxP4ku3TE6LLvwjv9YynPTqZE7i","firstName":"Leah","lastName":"Washington","streetNum":"85","streetName":"Castlereagh Street","suburb":"Sydney","state":"NSW","postCode":"2000","geometry":{"type":"point","coordinates":[151.2094409,-33.8698949]}},</v>
      </c>
      <c r="O2193" s="11" t="str">
        <f>$P$1&amp;$Q$1&amp;$B$1&amp;$Q$1&amp;$R$1&amp;$Q$1&amp;B2193&amp;$Q$1&amp;$S$1&amp;$Q$1&amp;$C$1&amp;$Q$1&amp;$R$1&amp;$Q$1&amp;C2193&amp;$Q$1&amp;$S$1&amp;$Q$1&amp;$D$1&amp;$Q$1&amp;$R$1&amp;$Q$1&amp;D2193&amp;$Q$1&amp;$S$1&amp;$Q$1&amp;$E$1&amp;$Q$1&amp;$R$1&amp;$Q$1&amp;E2193&amp;$Q$1&amp;$S$1&amp;$Q$1&amp;$F$1&amp;$Q$1&amp;$R$1&amp;$Q$1&amp;F2193&amp;$Q$1&amp;$S$1&amp;$Q$1&amp;$G$1&amp;$Q$1&amp;$R$1&amp;$Q$1&amp;G2193&amp;$Q$1&amp;$S$1&amp;$Q$1&amp;$H$1&amp;$Q$1&amp;$R$1&amp;$Q$1&amp;H2193&amp;$Q$1&amp;$S$1&amp;$Q$1&amp;$I$1&amp;$Q$1&amp;$R$1&amp;$Q$1&amp;I2193&amp;$Q$1&amp;$S$1&amp;$Q$1&amp;$J$1&amp;$Q$1&amp;$R$1&amp;$Q$1&amp;J2193&amp;$Q$1&amp;$S$1&amp;$Q$1&amp;$K$1&amp;$Q$1&amp;$R$1&amp;$Q$1&amp;K2193&amp;$Q$1&amp;$S$1&amp;$Q$1&amp;"geometry"&amp;$Q$1&amp;$R$1&amp;$P$1&amp;$Q$1&amp;"type"&amp;$Q$1&amp;$R$1&amp;$Q$1&amp;"point"&amp;$Q$1&amp;$S$1&amp;$Q$1&amp;"coordinates"&amp;$Q$1&amp;$R$1&amp;M2193&amp;$T$1&amp;$T$1&amp;$S$1</f>
        <v>{"country":"Australia","email":"l.washington@hotmail.com","password":"$2a$10$WTrap3Yk9wf/jJkl7ginfuGerusxP4ku3TE6LLvwjv9YynPTqZE7i","firstName":"Leah","lastName":"Washington","streetNum":"85","streetName":"Castlereagh Street","suburb":"Sydney","state":"NSW","postCode":"2000","geometry":{"type":"point","coordinates":[151.2094409,-33.8698949]}},</v>
      </c>
    </row>
    <row r="2194" spans="1:15" ht="120" x14ac:dyDescent="0.25">
      <c r="A2194" t="s">
        <v>11785</v>
      </c>
      <c r="B2194" t="s">
        <v>18</v>
      </c>
      <c r="C2194" t="s">
        <v>7696</v>
      </c>
      <c r="D2194" t="s">
        <v>7883</v>
      </c>
      <c r="E2194" t="s">
        <v>5889</v>
      </c>
      <c r="F2194" t="s">
        <v>5992</v>
      </c>
      <c r="G2194">
        <v>100</v>
      </c>
      <c r="H2194" t="s">
        <v>638</v>
      </c>
      <c r="I2194" t="s">
        <v>42</v>
      </c>
      <c r="J2194" t="s">
        <v>43</v>
      </c>
      <c r="K2194">
        <v>2000</v>
      </c>
      <c r="L2194" t="s">
        <v>7884</v>
      </c>
      <c r="M2194" t="s">
        <v>9333</v>
      </c>
      <c r="N2194" s="11" t="str">
        <f t="shared" si="34"/>
        <v>{"_id":"ObjectId('5f7aa5c4095d4a38d485b457')","country":"Australia","email":"c.richardson@yahoo.com","password":"$2a$10$WTrap3Yk9wf/jJkl7ginfuGerusxP4ku3TE6LLvwjv9YynPTqZE7i","firstName":"Claire","lastName":"Richardson","streetNum":"100","streetName":"Market Street","suburb":"SYDNEY","state":"NSW","postCode":"2000","geometry":{"type":"point","coordinates":[151.2087267,-33.8704474]}},</v>
      </c>
      <c r="O2194" s="11" t="str">
        <f>$P$1&amp;$Q$1&amp;$B$1&amp;$Q$1&amp;$R$1&amp;$Q$1&amp;B2194&amp;$Q$1&amp;$S$1&amp;$Q$1&amp;$C$1&amp;$Q$1&amp;$R$1&amp;$Q$1&amp;C2194&amp;$Q$1&amp;$S$1&amp;$Q$1&amp;$D$1&amp;$Q$1&amp;$R$1&amp;$Q$1&amp;D2194&amp;$Q$1&amp;$S$1&amp;$Q$1&amp;$E$1&amp;$Q$1&amp;$R$1&amp;$Q$1&amp;E2194&amp;$Q$1&amp;$S$1&amp;$Q$1&amp;$F$1&amp;$Q$1&amp;$R$1&amp;$Q$1&amp;F2194&amp;$Q$1&amp;$S$1&amp;$Q$1&amp;$G$1&amp;$Q$1&amp;$R$1&amp;$Q$1&amp;G2194&amp;$Q$1&amp;$S$1&amp;$Q$1&amp;$H$1&amp;$Q$1&amp;$R$1&amp;$Q$1&amp;H2194&amp;$Q$1&amp;$S$1&amp;$Q$1&amp;$I$1&amp;$Q$1&amp;$R$1&amp;$Q$1&amp;I2194&amp;$Q$1&amp;$S$1&amp;$Q$1&amp;$J$1&amp;$Q$1&amp;$R$1&amp;$Q$1&amp;J2194&amp;$Q$1&amp;$S$1&amp;$Q$1&amp;$K$1&amp;$Q$1&amp;$R$1&amp;$Q$1&amp;K2194&amp;$Q$1&amp;$S$1&amp;$Q$1&amp;"geometry"&amp;$Q$1&amp;$R$1&amp;$P$1&amp;$Q$1&amp;"type"&amp;$Q$1&amp;$R$1&amp;$Q$1&amp;"point"&amp;$Q$1&amp;$S$1&amp;$Q$1&amp;"coordinates"&amp;$Q$1&amp;$R$1&amp;M2194&amp;$T$1&amp;$T$1&amp;$S$1</f>
        <v>{"country":"Australia","email":"c.richardson@yahoo.com","password":"$2a$10$WTrap3Yk9wf/jJkl7ginfuGerusxP4ku3TE6LLvwjv9YynPTqZE7i","firstName":"Claire","lastName":"Richardson","streetNum":"100","streetName":"Market Street","suburb":"SYDNEY","state":"NSW","postCode":"2000","geometry":{"type":"point","coordinates":[151.2087267,-33.8704474]}},</v>
      </c>
    </row>
    <row r="2195" spans="1:15" ht="135" x14ac:dyDescent="0.25">
      <c r="A2195" t="s">
        <v>11786</v>
      </c>
      <c r="B2195" t="s">
        <v>18</v>
      </c>
      <c r="C2195" t="s">
        <v>7523</v>
      </c>
      <c r="D2195" t="s">
        <v>7883</v>
      </c>
      <c r="E2195" t="s">
        <v>5828</v>
      </c>
      <c r="F2195" t="s">
        <v>5950</v>
      </c>
      <c r="G2195">
        <v>18</v>
      </c>
      <c r="H2195" t="s">
        <v>1865</v>
      </c>
      <c r="I2195" t="s">
        <v>1866</v>
      </c>
      <c r="J2195" t="s">
        <v>31</v>
      </c>
      <c r="K2195">
        <v>4113</v>
      </c>
      <c r="L2195" t="s">
        <v>7884</v>
      </c>
      <c r="M2195" t="s">
        <v>6715</v>
      </c>
      <c r="N2195" s="11" t="str">
        <f t="shared" si="34"/>
        <v>{"_id":"ObjectId('5f7aa5c4095d4a38d485b458')","country":"Australia","email":"a.garcia@yahoo.com","password":"$2a$10$WTrap3Yk9wf/jJkl7ginfuGerusxP4ku3TE6LLvwjv9YynPTqZE7i","firstName":"Axel","lastName":"Garcia","streetNum":"18","streetName":"Brandl Street","suburb":"EIGHT MILE PLAINS","state":"QLD","postCode":"4113","geometry":{"type":"point","coordinates":[153.09797338,-27.58058915]}},</v>
      </c>
      <c r="O2195" s="11" t="str">
        <f>$P$1&amp;$Q$1&amp;$B$1&amp;$Q$1&amp;$R$1&amp;$Q$1&amp;B2195&amp;$Q$1&amp;$S$1&amp;$Q$1&amp;$C$1&amp;$Q$1&amp;$R$1&amp;$Q$1&amp;C2195&amp;$Q$1&amp;$S$1&amp;$Q$1&amp;$D$1&amp;$Q$1&amp;$R$1&amp;$Q$1&amp;D2195&amp;$Q$1&amp;$S$1&amp;$Q$1&amp;$E$1&amp;$Q$1&amp;$R$1&amp;$Q$1&amp;E2195&amp;$Q$1&amp;$S$1&amp;$Q$1&amp;$F$1&amp;$Q$1&amp;$R$1&amp;$Q$1&amp;F2195&amp;$Q$1&amp;$S$1&amp;$Q$1&amp;$G$1&amp;$Q$1&amp;$R$1&amp;$Q$1&amp;G2195&amp;$Q$1&amp;$S$1&amp;$Q$1&amp;$H$1&amp;$Q$1&amp;$R$1&amp;$Q$1&amp;H2195&amp;$Q$1&amp;$S$1&amp;$Q$1&amp;$I$1&amp;$Q$1&amp;$R$1&amp;$Q$1&amp;I2195&amp;$Q$1&amp;$S$1&amp;$Q$1&amp;$J$1&amp;$Q$1&amp;$R$1&amp;$Q$1&amp;J2195&amp;$Q$1&amp;$S$1&amp;$Q$1&amp;$K$1&amp;$Q$1&amp;$R$1&amp;$Q$1&amp;K2195&amp;$Q$1&amp;$S$1&amp;$Q$1&amp;"geometry"&amp;$Q$1&amp;$R$1&amp;$P$1&amp;$Q$1&amp;"type"&amp;$Q$1&amp;$R$1&amp;$Q$1&amp;"point"&amp;$Q$1&amp;$S$1&amp;$Q$1&amp;"coordinates"&amp;$Q$1&amp;$R$1&amp;M2195&amp;$T$1&amp;$T$1&amp;$S$1</f>
        <v>{"country":"Australia","email":"a.garcia@yahoo.com","password":"$2a$10$WTrap3Yk9wf/jJkl7ginfuGerusxP4ku3TE6LLvwjv9YynPTqZE7i","firstName":"Axel","lastName":"Garcia","streetNum":"18","streetName":"Brandl Street","suburb":"EIGHT MILE PLAINS","state":"QLD","postCode":"4113","geometry":{"type":"point","coordinates":[153.09797338,-27.58058915]}},</v>
      </c>
    </row>
    <row r="2196" spans="1:15" ht="135" x14ac:dyDescent="0.25">
      <c r="A2196" t="s">
        <v>11787</v>
      </c>
      <c r="B2196" t="s">
        <v>18</v>
      </c>
      <c r="C2196" t="s">
        <v>8358</v>
      </c>
      <c r="D2196" t="s">
        <v>7883</v>
      </c>
      <c r="E2196" t="s">
        <v>5868</v>
      </c>
      <c r="F2196" t="s">
        <v>5998</v>
      </c>
      <c r="G2196">
        <v>33</v>
      </c>
      <c r="H2196" t="s">
        <v>4099</v>
      </c>
      <c r="I2196" t="s">
        <v>1866</v>
      </c>
      <c r="J2196" t="s">
        <v>31</v>
      </c>
      <c r="K2196">
        <v>4113</v>
      </c>
      <c r="L2196" t="s">
        <v>7884</v>
      </c>
      <c r="M2196" t="s">
        <v>6716</v>
      </c>
      <c r="N2196" s="11" t="str">
        <f t="shared" si="34"/>
        <v>{"_id":"ObjectId('5f7aa5c4095d4a38d485b459')","country":"Australia","email":"l.gray@google.com","password":"$2a$10$WTrap3Yk9wf/jJkl7ginfuGerusxP4ku3TE6LLvwjv9YynPTqZE7i","firstName":"Lily","lastName":"Gray","streetNum":"33","streetName":"McKechnie Drive","suburb":"EIGHT MILE PLAINS","state":"QLD","postCode":"4113","geometry":{"type":"point","coordinates":[153.09733012,-27.57857354]}},</v>
      </c>
      <c r="O2196" s="11" t="str">
        <f>$P$1&amp;$Q$1&amp;$B$1&amp;$Q$1&amp;$R$1&amp;$Q$1&amp;B2196&amp;$Q$1&amp;$S$1&amp;$Q$1&amp;$C$1&amp;$Q$1&amp;$R$1&amp;$Q$1&amp;C2196&amp;$Q$1&amp;$S$1&amp;$Q$1&amp;$D$1&amp;$Q$1&amp;$R$1&amp;$Q$1&amp;D2196&amp;$Q$1&amp;$S$1&amp;$Q$1&amp;$E$1&amp;$Q$1&amp;$R$1&amp;$Q$1&amp;E2196&amp;$Q$1&amp;$S$1&amp;$Q$1&amp;$F$1&amp;$Q$1&amp;$R$1&amp;$Q$1&amp;F2196&amp;$Q$1&amp;$S$1&amp;$Q$1&amp;$G$1&amp;$Q$1&amp;$R$1&amp;$Q$1&amp;G2196&amp;$Q$1&amp;$S$1&amp;$Q$1&amp;$H$1&amp;$Q$1&amp;$R$1&amp;$Q$1&amp;H2196&amp;$Q$1&amp;$S$1&amp;$Q$1&amp;$I$1&amp;$Q$1&amp;$R$1&amp;$Q$1&amp;I2196&amp;$Q$1&amp;$S$1&amp;$Q$1&amp;$J$1&amp;$Q$1&amp;$R$1&amp;$Q$1&amp;J2196&amp;$Q$1&amp;$S$1&amp;$Q$1&amp;$K$1&amp;$Q$1&amp;$R$1&amp;$Q$1&amp;K2196&amp;$Q$1&amp;$S$1&amp;$Q$1&amp;"geometry"&amp;$Q$1&amp;$R$1&amp;$P$1&amp;$Q$1&amp;"type"&amp;$Q$1&amp;$R$1&amp;$Q$1&amp;"point"&amp;$Q$1&amp;$S$1&amp;$Q$1&amp;"coordinates"&amp;$Q$1&amp;$R$1&amp;M2196&amp;$T$1&amp;$T$1&amp;$S$1</f>
        <v>{"country":"Australia","email":"l.gray@google.com","password":"$2a$10$WTrap3Yk9wf/jJkl7ginfuGerusxP4ku3TE6LLvwjv9YynPTqZE7i","firstName":"Lily","lastName":"Gray","streetNum":"33","streetName":"McKechnie Drive","suburb":"EIGHT MILE PLAINS","state":"QLD","postCode":"4113","geometry":{"type":"point","coordinates":[153.09733012,-27.57857354]}},</v>
      </c>
    </row>
    <row r="2197" spans="1:15" ht="135" x14ac:dyDescent="0.25">
      <c r="A2197" t="s">
        <v>11788</v>
      </c>
      <c r="B2197" t="s">
        <v>18</v>
      </c>
      <c r="C2197" t="s">
        <v>9334</v>
      </c>
      <c r="D2197" t="s">
        <v>7883</v>
      </c>
      <c r="E2197" t="s">
        <v>5848</v>
      </c>
      <c r="F2197" t="s">
        <v>6003</v>
      </c>
      <c r="G2197">
        <v>8</v>
      </c>
      <c r="H2197" t="s">
        <v>2342</v>
      </c>
      <c r="I2197" t="s">
        <v>1866</v>
      </c>
      <c r="J2197" t="s">
        <v>31</v>
      </c>
      <c r="K2197">
        <v>4113</v>
      </c>
      <c r="L2197" t="s">
        <v>7884</v>
      </c>
      <c r="M2197" t="s">
        <v>9335</v>
      </c>
      <c r="N2197" s="11" t="str">
        <f t="shared" si="34"/>
        <v>{"_id":"ObjectId('5f7aa5c4095d4a38d485b45a')","country":"Australia","email":"e.sanders@google.com","password":"$2a$10$WTrap3Yk9wf/jJkl7ginfuGerusxP4ku3TE6LLvwjv9YynPTqZE7i","firstName":"Elizabeth","lastName":"Sanders","streetNum":"8","streetName":"Clunies Ross Court","suburb":"EIGHT MILE PLAINS","state":"QLD","postCode":"4113","geometry":{"type":"point","coordinates":[153.09562899,-27.5773044]}},</v>
      </c>
      <c r="O2197" s="11" t="str">
        <f>$P$1&amp;$Q$1&amp;$B$1&amp;$Q$1&amp;$R$1&amp;$Q$1&amp;B2197&amp;$Q$1&amp;$S$1&amp;$Q$1&amp;$C$1&amp;$Q$1&amp;$R$1&amp;$Q$1&amp;C2197&amp;$Q$1&amp;$S$1&amp;$Q$1&amp;$D$1&amp;$Q$1&amp;$R$1&amp;$Q$1&amp;D2197&amp;$Q$1&amp;$S$1&amp;$Q$1&amp;$E$1&amp;$Q$1&amp;$R$1&amp;$Q$1&amp;E2197&amp;$Q$1&amp;$S$1&amp;$Q$1&amp;$F$1&amp;$Q$1&amp;$R$1&amp;$Q$1&amp;F2197&amp;$Q$1&amp;$S$1&amp;$Q$1&amp;$G$1&amp;$Q$1&amp;$R$1&amp;$Q$1&amp;G2197&amp;$Q$1&amp;$S$1&amp;$Q$1&amp;$H$1&amp;$Q$1&amp;$R$1&amp;$Q$1&amp;H2197&amp;$Q$1&amp;$S$1&amp;$Q$1&amp;$I$1&amp;$Q$1&amp;$R$1&amp;$Q$1&amp;I2197&amp;$Q$1&amp;$S$1&amp;$Q$1&amp;$J$1&amp;$Q$1&amp;$R$1&amp;$Q$1&amp;J2197&amp;$Q$1&amp;$S$1&amp;$Q$1&amp;$K$1&amp;$Q$1&amp;$R$1&amp;$Q$1&amp;K2197&amp;$Q$1&amp;$S$1&amp;$Q$1&amp;"geometry"&amp;$Q$1&amp;$R$1&amp;$P$1&amp;$Q$1&amp;"type"&amp;$Q$1&amp;$R$1&amp;$Q$1&amp;"point"&amp;$Q$1&amp;$S$1&amp;$Q$1&amp;"coordinates"&amp;$Q$1&amp;$R$1&amp;M2197&amp;$T$1&amp;$T$1&amp;$S$1</f>
        <v>{"country":"Australia","email":"e.sanders@google.com","password":"$2a$10$WTrap3Yk9wf/jJkl7ginfuGerusxP4ku3TE6LLvwjv9YynPTqZE7i","firstName":"Elizabeth","lastName":"Sanders","streetNum":"8","streetName":"Clunies Ross Court","suburb":"EIGHT MILE PLAINS","state":"QLD","postCode":"4113","geometry":{"type":"point","coordinates":[153.09562899,-27.5773044]}},</v>
      </c>
    </row>
    <row r="2198" spans="1:15" ht="120" x14ac:dyDescent="0.25">
      <c r="A2198" t="s">
        <v>11789</v>
      </c>
      <c r="B2198" t="s">
        <v>18</v>
      </c>
      <c r="C2198" t="s">
        <v>9336</v>
      </c>
      <c r="D2198" t="s">
        <v>7883</v>
      </c>
      <c r="E2198" t="s">
        <v>5901</v>
      </c>
      <c r="F2198" t="s">
        <v>6005</v>
      </c>
      <c r="G2198">
        <v>312</v>
      </c>
      <c r="H2198" t="s">
        <v>209</v>
      </c>
      <c r="I2198" t="s">
        <v>830</v>
      </c>
      <c r="J2198" t="s">
        <v>19</v>
      </c>
      <c r="K2198">
        <v>3006</v>
      </c>
      <c r="L2198" t="s">
        <v>7884</v>
      </c>
      <c r="M2198" t="s">
        <v>6717</v>
      </c>
      <c r="N2198" s="11" t="str">
        <f t="shared" si="34"/>
        <v>{"_id":"ObjectId('5f7aa5c4095d4a38d485b45b')","country":"Australia","email":"k.bennett@google.com","password":"$2a$10$WTrap3Yk9wf/jJkl7ginfuGerusxP4ku3TE6LLvwjv9YynPTqZE7i","firstName":"Kennedy","lastName":"Bennett","streetNum":"312","streetName":"St Kilda Road","suburb":"SOUTHBANK","state":"VIC","postCode":"3006","geometry":{"type":"point","coordinates":[144.97085876,-37.82910325]}},</v>
      </c>
      <c r="O2198" s="11" t="str">
        <f>$P$1&amp;$Q$1&amp;$B$1&amp;$Q$1&amp;$R$1&amp;$Q$1&amp;B2198&amp;$Q$1&amp;$S$1&amp;$Q$1&amp;$C$1&amp;$Q$1&amp;$R$1&amp;$Q$1&amp;C2198&amp;$Q$1&amp;$S$1&amp;$Q$1&amp;$D$1&amp;$Q$1&amp;$R$1&amp;$Q$1&amp;D2198&amp;$Q$1&amp;$S$1&amp;$Q$1&amp;$E$1&amp;$Q$1&amp;$R$1&amp;$Q$1&amp;E2198&amp;$Q$1&amp;$S$1&amp;$Q$1&amp;$F$1&amp;$Q$1&amp;$R$1&amp;$Q$1&amp;F2198&amp;$Q$1&amp;$S$1&amp;$Q$1&amp;$G$1&amp;$Q$1&amp;$R$1&amp;$Q$1&amp;G2198&amp;$Q$1&amp;$S$1&amp;$Q$1&amp;$H$1&amp;$Q$1&amp;$R$1&amp;$Q$1&amp;H2198&amp;$Q$1&amp;$S$1&amp;$Q$1&amp;$I$1&amp;$Q$1&amp;$R$1&amp;$Q$1&amp;I2198&amp;$Q$1&amp;$S$1&amp;$Q$1&amp;$J$1&amp;$Q$1&amp;$R$1&amp;$Q$1&amp;J2198&amp;$Q$1&amp;$S$1&amp;$Q$1&amp;$K$1&amp;$Q$1&amp;$R$1&amp;$Q$1&amp;K2198&amp;$Q$1&amp;$S$1&amp;$Q$1&amp;"geometry"&amp;$Q$1&amp;$R$1&amp;$P$1&amp;$Q$1&amp;"type"&amp;$Q$1&amp;$R$1&amp;$Q$1&amp;"point"&amp;$Q$1&amp;$S$1&amp;$Q$1&amp;"coordinates"&amp;$Q$1&amp;$R$1&amp;M2198&amp;$T$1&amp;$T$1&amp;$S$1</f>
        <v>{"country":"Australia","email":"k.bennett@google.com","password":"$2a$10$WTrap3Yk9wf/jJkl7ginfuGerusxP4ku3TE6LLvwjv9YynPTqZE7i","firstName":"Kennedy","lastName":"Bennett","streetNum":"312","streetName":"St Kilda Road","suburb":"SOUTHBANK","state":"VIC","postCode":"3006","geometry":{"type":"point","coordinates":[144.97085876,-37.82910325]}},</v>
      </c>
    </row>
    <row r="2199" spans="1:15" ht="120" x14ac:dyDescent="0.25">
      <c r="A2199" t="s">
        <v>11790</v>
      </c>
      <c r="B2199" t="s">
        <v>18</v>
      </c>
      <c r="C2199" t="s">
        <v>9337</v>
      </c>
      <c r="D2199" t="s">
        <v>7883</v>
      </c>
      <c r="E2199" t="s">
        <v>5892</v>
      </c>
      <c r="F2199" t="s">
        <v>5751</v>
      </c>
      <c r="G2199">
        <v>11</v>
      </c>
      <c r="H2199" t="s">
        <v>4489</v>
      </c>
      <c r="I2199" t="s">
        <v>3315</v>
      </c>
      <c r="J2199" t="s">
        <v>43</v>
      </c>
      <c r="K2199">
        <v>2015</v>
      </c>
      <c r="L2199" t="s">
        <v>7884</v>
      </c>
      <c r="M2199" t="s">
        <v>6718</v>
      </c>
      <c r="N2199" s="11" t="str">
        <f t="shared" si="34"/>
        <v>{"_id":"ObjectId('5f7aa5c4095d4a38d485b45c')","country":"Australia","email":"g.jackson@google.com","password":"$2a$10$WTrap3Yk9wf/jJkl7ginfuGerusxP4ku3TE6LLvwjv9YynPTqZE7i","firstName":"Genesis","lastName":"Jackson","streetNum":"11","streetName":"Bowden Street","suburb":"ALEXANDRIA","state":"NSW","postCode":"2015","geometry":{"type":"point","coordinates":[151.19543837,-33.90453443]}},</v>
      </c>
      <c r="O2199" s="11" t="str">
        <f>$P$1&amp;$Q$1&amp;$B$1&amp;$Q$1&amp;$R$1&amp;$Q$1&amp;B2199&amp;$Q$1&amp;$S$1&amp;$Q$1&amp;$C$1&amp;$Q$1&amp;$R$1&amp;$Q$1&amp;C2199&amp;$Q$1&amp;$S$1&amp;$Q$1&amp;$D$1&amp;$Q$1&amp;$R$1&amp;$Q$1&amp;D2199&amp;$Q$1&amp;$S$1&amp;$Q$1&amp;$E$1&amp;$Q$1&amp;$R$1&amp;$Q$1&amp;E2199&amp;$Q$1&amp;$S$1&amp;$Q$1&amp;$F$1&amp;$Q$1&amp;$R$1&amp;$Q$1&amp;F2199&amp;$Q$1&amp;$S$1&amp;$Q$1&amp;$G$1&amp;$Q$1&amp;$R$1&amp;$Q$1&amp;G2199&amp;$Q$1&amp;$S$1&amp;$Q$1&amp;$H$1&amp;$Q$1&amp;$R$1&amp;$Q$1&amp;H2199&amp;$Q$1&amp;$S$1&amp;$Q$1&amp;$I$1&amp;$Q$1&amp;$R$1&amp;$Q$1&amp;I2199&amp;$Q$1&amp;$S$1&amp;$Q$1&amp;$J$1&amp;$Q$1&amp;$R$1&amp;$Q$1&amp;J2199&amp;$Q$1&amp;$S$1&amp;$Q$1&amp;$K$1&amp;$Q$1&amp;$R$1&amp;$Q$1&amp;K2199&amp;$Q$1&amp;$S$1&amp;$Q$1&amp;"geometry"&amp;$Q$1&amp;$R$1&amp;$P$1&amp;$Q$1&amp;"type"&amp;$Q$1&amp;$R$1&amp;$Q$1&amp;"point"&amp;$Q$1&amp;$S$1&amp;$Q$1&amp;"coordinates"&amp;$Q$1&amp;$R$1&amp;M2199&amp;$T$1&amp;$T$1&amp;$S$1</f>
        <v>{"country":"Australia","email":"g.jackson@google.com","password":"$2a$10$WTrap3Yk9wf/jJkl7ginfuGerusxP4ku3TE6LLvwjv9YynPTqZE7i","firstName":"Genesis","lastName":"Jackson","streetNum":"11","streetName":"Bowden Street","suburb":"ALEXANDRIA","state":"NSW","postCode":"2015","geometry":{"type":"point","coordinates":[151.19543837,-33.90453443]}},</v>
      </c>
    </row>
    <row r="2200" spans="1:15" ht="120" x14ac:dyDescent="0.25">
      <c r="A2200" t="s">
        <v>11791</v>
      </c>
      <c r="B2200" t="s">
        <v>18</v>
      </c>
      <c r="C2200" t="s">
        <v>9338</v>
      </c>
      <c r="D2200" t="s">
        <v>7883</v>
      </c>
      <c r="E2200" t="s">
        <v>5873</v>
      </c>
      <c r="F2200" t="s">
        <v>5945</v>
      </c>
      <c r="G2200">
        <v>11</v>
      </c>
      <c r="H2200" t="s">
        <v>4489</v>
      </c>
      <c r="I2200" t="s">
        <v>3315</v>
      </c>
      <c r="J2200" t="s">
        <v>43</v>
      </c>
      <c r="K2200">
        <v>2015</v>
      </c>
      <c r="L2200" t="s">
        <v>7884</v>
      </c>
      <c r="M2200" t="s">
        <v>6718</v>
      </c>
      <c r="N2200" s="11" t="str">
        <f t="shared" si="34"/>
        <v>{"_id":"ObjectId('5f7aa5c4095d4a38d485b45d')","country":"Australia","email":"s.anderson@hotmail.com","password":"$2a$10$WTrap3Yk9wf/jJkl7ginfuGerusxP4ku3TE6LLvwjv9YynPTqZE7i","firstName":"Stella","lastName":"Anderson","streetNum":"11","streetName":"Bowden Street","suburb":"ALEXANDRIA","state":"NSW","postCode":"2015","geometry":{"type":"point","coordinates":[151.19543837,-33.90453443]}},</v>
      </c>
      <c r="O2200" s="11" t="str">
        <f>$P$1&amp;$Q$1&amp;$B$1&amp;$Q$1&amp;$R$1&amp;$Q$1&amp;B2200&amp;$Q$1&amp;$S$1&amp;$Q$1&amp;$C$1&amp;$Q$1&amp;$R$1&amp;$Q$1&amp;C2200&amp;$Q$1&amp;$S$1&amp;$Q$1&amp;$D$1&amp;$Q$1&amp;$R$1&amp;$Q$1&amp;D2200&amp;$Q$1&amp;$S$1&amp;$Q$1&amp;$E$1&amp;$Q$1&amp;$R$1&amp;$Q$1&amp;E2200&amp;$Q$1&amp;$S$1&amp;$Q$1&amp;$F$1&amp;$Q$1&amp;$R$1&amp;$Q$1&amp;F2200&amp;$Q$1&amp;$S$1&amp;$Q$1&amp;$G$1&amp;$Q$1&amp;$R$1&amp;$Q$1&amp;G2200&amp;$Q$1&amp;$S$1&amp;$Q$1&amp;$H$1&amp;$Q$1&amp;$R$1&amp;$Q$1&amp;H2200&amp;$Q$1&amp;$S$1&amp;$Q$1&amp;$I$1&amp;$Q$1&amp;$R$1&amp;$Q$1&amp;I2200&amp;$Q$1&amp;$S$1&amp;$Q$1&amp;$J$1&amp;$Q$1&amp;$R$1&amp;$Q$1&amp;J2200&amp;$Q$1&amp;$S$1&amp;$Q$1&amp;$K$1&amp;$Q$1&amp;$R$1&amp;$Q$1&amp;K2200&amp;$Q$1&amp;$S$1&amp;$Q$1&amp;"geometry"&amp;$Q$1&amp;$R$1&amp;$P$1&amp;$Q$1&amp;"type"&amp;$Q$1&amp;$R$1&amp;$Q$1&amp;"point"&amp;$Q$1&amp;$S$1&amp;$Q$1&amp;"coordinates"&amp;$Q$1&amp;$R$1&amp;M2200&amp;$T$1&amp;$T$1&amp;$S$1</f>
        <v>{"country":"Australia","email":"s.anderson@hotmail.com","password":"$2a$10$WTrap3Yk9wf/jJkl7ginfuGerusxP4ku3TE6LLvwjv9YynPTqZE7i","firstName":"Stella","lastName":"Anderson","streetNum":"11","streetName":"Bowden Street","suburb":"ALEXANDRIA","state":"NSW","postCode":"2015","geometry":{"type":"point","coordinates":[151.19543837,-33.90453443]}},</v>
      </c>
    </row>
    <row r="2201" spans="1:15" ht="120" x14ac:dyDescent="0.25">
      <c r="A2201" t="s">
        <v>11792</v>
      </c>
      <c r="B2201" t="s">
        <v>18</v>
      </c>
      <c r="C2201" t="s">
        <v>7755</v>
      </c>
      <c r="D2201" t="s">
        <v>7883</v>
      </c>
      <c r="E2201" t="s">
        <v>5761</v>
      </c>
      <c r="F2201" t="s">
        <v>5941</v>
      </c>
      <c r="G2201">
        <v>570</v>
      </c>
      <c r="H2201" t="s">
        <v>332</v>
      </c>
      <c r="I2201" t="s">
        <v>158</v>
      </c>
      <c r="J2201" t="s">
        <v>159</v>
      </c>
      <c r="K2201">
        <v>6000</v>
      </c>
      <c r="L2201" t="s">
        <v>7884</v>
      </c>
      <c r="M2201" t="s">
        <v>9339</v>
      </c>
      <c r="N2201" s="11" t="str">
        <f t="shared" si="34"/>
        <v>{"_id":"ObjectId('5f7aa5c4095d4a38d485b45e')","country":"Australia","email":"j.miller@google.com","password":"$2a$10$WTrap3Yk9wf/jJkl7ginfuGerusxP4ku3TE6LLvwjv9YynPTqZE7i","firstName":"John","lastName":"Miller","streetNum":"570","streetName":"Wellington Street","suburb":"PERTH","state":"WA","postCode":"6000","geometry":{"type":"point","coordinates":[115.8545337,-31.94957359]}},</v>
      </c>
      <c r="O2201" s="11" t="str">
        <f>$P$1&amp;$Q$1&amp;$B$1&amp;$Q$1&amp;$R$1&amp;$Q$1&amp;B2201&amp;$Q$1&amp;$S$1&amp;$Q$1&amp;$C$1&amp;$Q$1&amp;$R$1&amp;$Q$1&amp;C2201&amp;$Q$1&amp;$S$1&amp;$Q$1&amp;$D$1&amp;$Q$1&amp;$R$1&amp;$Q$1&amp;D2201&amp;$Q$1&amp;$S$1&amp;$Q$1&amp;$E$1&amp;$Q$1&amp;$R$1&amp;$Q$1&amp;E2201&amp;$Q$1&amp;$S$1&amp;$Q$1&amp;$F$1&amp;$Q$1&amp;$R$1&amp;$Q$1&amp;F2201&amp;$Q$1&amp;$S$1&amp;$Q$1&amp;$G$1&amp;$Q$1&amp;$R$1&amp;$Q$1&amp;G2201&amp;$Q$1&amp;$S$1&amp;$Q$1&amp;$H$1&amp;$Q$1&amp;$R$1&amp;$Q$1&amp;H2201&amp;$Q$1&amp;$S$1&amp;$Q$1&amp;$I$1&amp;$Q$1&amp;$R$1&amp;$Q$1&amp;I2201&amp;$Q$1&amp;$S$1&amp;$Q$1&amp;$J$1&amp;$Q$1&amp;$R$1&amp;$Q$1&amp;J2201&amp;$Q$1&amp;$S$1&amp;$Q$1&amp;$K$1&amp;$Q$1&amp;$R$1&amp;$Q$1&amp;K2201&amp;$Q$1&amp;$S$1&amp;$Q$1&amp;"geometry"&amp;$Q$1&amp;$R$1&amp;$P$1&amp;$Q$1&amp;"type"&amp;$Q$1&amp;$R$1&amp;$Q$1&amp;"point"&amp;$Q$1&amp;$S$1&amp;$Q$1&amp;"coordinates"&amp;$Q$1&amp;$R$1&amp;M2201&amp;$T$1&amp;$T$1&amp;$S$1</f>
        <v>{"country":"Australia","email":"j.miller@google.com","password":"$2a$10$WTrap3Yk9wf/jJkl7ginfuGerusxP4ku3TE6LLvwjv9YynPTqZE7i","firstName":"John","lastName":"Miller","streetNum":"570","streetName":"Wellington Street","suburb":"PERTH","state":"WA","postCode":"6000","geometry":{"type":"point","coordinates":[115.8545337,-31.94957359]}},</v>
      </c>
    </row>
    <row r="2202" spans="1:15" ht="120" x14ac:dyDescent="0.25">
      <c r="A2202" t="s">
        <v>11793</v>
      </c>
      <c r="B2202" t="s">
        <v>18</v>
      </c>
      <c r="C2202" t="s">
        <v>9340</v>
      </c>
      <c r="D2202" t="s">
        <v>7883</v>
      </c>
      <c r="E2202" t="s">
        <v>5852</v>
      </c>
      <c r="F2202" t="s">
        <v>5951</v>
      </c>
      <c r="G2202" t="s">
        <v>4494</v>
      </c>
      <c r="H2202" t="s">
        <v>4495</v>
      </c>
      <c r="I2202" t="s">
        <v>2592</v>
      </c>
      <c r="J2202" t="s">
        <v>159</v>
      </c>
      <c r="K2202">
        <v>6112</v>
      </c>
      <c r="L2202" t="s">
        <v>7884</v>
      </c>
      <c r="M2202" t="s">
        <v>9341</v>
      </c>
      <c r="N2202" s="11" t="str">
        <f t="shared" si="34"/>
        <v>{"_id":"ObjectId('5f7aa5c4095d4a38d485b45f')","country":"Australia","email":"a.martinez@hotmail.com","password":"$2a$10$WTrap3Yk9wf/jJkl7ginfuGerusxP4ku3TE6LLvwjv9YynPTqZE7i","firstName":"Avery","lastName":"Martinez","streetNum":"145-151","streetName":"Jull Street","suburb":"ARMADALE","state":"WA","postCode":"6112","geometry":{"type":"point","coordinates":[116.0163625,-32.15059375]}},</v>
      </c>
      <c r="O2202" s="11" t="str">
        <f>$P$1&amp;$Q$1&amp;$B$1&amp;$Q$1&amp;$R$1&amp;$Q$1&amp;B2202&amp;$Q$1&amp;$S$1&amp;$Q$1&amp;$C$1&amp;$Q$1&amp;$R$1&amp;$Q$1&amp;C2202&amp;$Q$1&amp;$S$1&amp;$Q$1&amp;$D$1&amp;$Q$1&amp;$R$1&amp;$Q$1&amp;D2202&amp;$Q$1&amp;$S$1&amp;$Q$1&amp;$E$1&amp;$Q$1&amp;$R$1&amp;$Q$1&amp;E2202&amp;$Q$1&amp;$S$1&amp;$Q$1&amp;$F$1&amp;$Q$1&amp;$R$1&amp;$Q$1&amp;F2202&amp;$Q$1&amp;$S$1&amp;$Q$1&amp;$G$1&amp;$Q$1&amp;$R$1&amp;$Q$1&amp;G2202&amp;$Q$1&amp;$S$1&amp;$Q$1&amp;$H$1&amp;$Q$1&amp;$R$1&amp;$Q$1&amp;H2202&amp;$Q$1&amp;$S$1&amp;$Q$1&amp;$I$1&amp;$Q$1&amp;$R$1&amp;$Q$1&amp;I2202&amp;$Q$1&amp;$S$1&amp;$Q$1&amp;$J$1&amp;$Q$1&amp;$R$1&amp;$Q$1&amp;J2202&amp;$Q$1&amp;$S$1&amp;$Q$1&amp;$K$1&amp;$Q$1&amp;$R$1&amp;$Q$1&amp;K2202&amp;$Q$1&amp;$S$1&amp;$Q$1&amp;"geometry"&amp;$Q$1&amp;$R$1&amp;$P$1&amp;$Q$1&amp;"type"&amp;$Q$1&amp;$R$1&amp;$Q$1&amp;"point"&amp;$Q$1&amp;$S$1&amp;$Q$1&amp;"coordinates"&amp;$Q$1&amp;$R$1&amp;M2202&amp;$T$1&amp;$T$1&amp;$S$1</f>
        <v>{"country":"Australia","email":"a.martinez@hotmail.com","password":"$2a$10$WTrap3Yk9wf/jJkl7ginfuGerusxP4ku3TE6LLvwjv9YynPTqZE7i","firstName":"Avery","lastName":"Martinez","streetNum":"145-151","streetName":"Jull Street","suburb":"ARMADALE","state":"WA","postCode":"6112","geometry":{"type":"point","coordinates":[116.0163625,-32.15059375]}},</v>
      </c>
    </row>
    <row r="2203" spans="1:15" ht="120" x14ac:dyDescent="0.25">
      <c r="A2203" t="s">
        <v>11794</v>
      </c>
      <c r="B2203" t="s">
        <v>18</v>
      </c>
      <c r="C2203" t="s">
        <v>7879</v>
      </c>
      <c r="D2203" t="s">
        <v>7883</v>
      </c>
      <c r="E2203" t="s">
        <v>5776</v>
      </c>
      <c r="F2203" t="s">
        <v>5987</v>
      </c>
      <c r="G2203" t="s">
        <v>4494</v>
      </c>
      <c r="H2203" t="s">
        <v>4495</v>
      </c>
      <c r="I2203" t="s">
        <v>2592</v>
      </c>
      <c r="J2203" t="s">
        <v>159</v>
      </c>
      <c r="K2203">
        <v>6112</v>
      </c>
      <c r="L2203" t="s">
        <v>7884</v>
      </c>
      <c r="M2203" t="s">
        <v>9341</v>
      </c>
      <c r="N2203" s="11" t="str">
        <f t="shared" si="34"/>
        <v>{"_id":"ObjectId('5f7aa5c4095d4a38d485b460')","country":"Australia","email":"c.morgan@google.com","password":"$2a$10$WTrap3Yk9wf/jJkl7ginfuGerusxP4ku3TE6LLvwjv9YynPTqZE7i","firstName":"Christopher","lastName":"Morgan","streetNum":"145-151","streetName":"Jull Street","suburb":"ARMADALE","state":"WA","postCode":"6112","geometry":{"type":"point","coordinates":[116.0163625,-32.15059375]}},</v>
      </c>
      <c r="O2203" s="11" t="str">
        <f>$P$1&amp;$Q$1&amp;$B$1&amp;$Q$1&amp;$R$1&amp;$Q$1&amp;B2203&amp;$Q$1&amp;$S$1&amp;$Q$1&amp;$C$1&amp;$Q$1&amp;$R$1&amp;$Q$1&amp;C2203&amp;$Q$1&amp;$S$1&amp;$Q$1&amp;$D$1&amp;$Q$1&amp;$R$1&amp;$Q$1&amp;D2203&amp;$Q$1&amp;$S$1&amp;$Q$1&amp;$E$1&amp;$Q$1&amp;$R$1&amp;$Q$1&amp;E2203&amp;$Q$1&amp;$S$1&amp;$Q$1&amp;$F$1&amp;$Q$1&amp;$R$1&amp;$Q$1&amp;F2203&amp;$Q$1&amp;$S$1&amp;$Q$1&amp;$G$1&amp;$Q$1&amp;$R$1&amp;$Q$1&amp;G2203&amp;$Q$1&amp;$S$1&amp;$Q$1&amp;$H$1&amp;$Q$1&amp;$R$1&amp;$Q$1&amp;H2203&amp;$Q$1&amp;$S$1&amp;$Q$1&amp;$I$1&amp;$Q$1&amp;$R$1&amp;$Q$1&amp;I2203&amp;$Q$1&amp;$S$1&amp;$Q$1&amp;$J$1&amp;$Q$1&amp;$R$1&amp;$Q$1&amp;J2203&amp;$Q$1&amp;$S$1&amp;$Q$1&amp;$K$1&amp;$Q$1&amp;$R$1&amp;$Q$1&amp;K2203&amp;$Q$1&amp;$S$1&amp;$Q$1&amp;"geometry"&amp;$Q$1&amp;$R$1&amp;$P$1&amp;$Q$1&amp;"type"&amp;$Q$1&amp;$R$1&amp;$Q$1&amp;"point"&amp;$Q$1&amp;$S$1&amp;$Q$1&amp;"coordinates"&amp;$Q$1&amp;$R$1&amp;M2203&amp;$T$1&amp;$T$1&amp;$S$1</f>
        <v>{"country":"Australia","email":"c.morgan@google.com","password":"$2a$10$WTrap3Yk9wf/jJkl7ginfuGerusxP4ku3TE6LLvwjv9YynPTqZE7i","firstName":"Christopher","lastName":"Morgan","streetNum":"145-151","streetName":"Jull Street","suburb":"ARMADALE","state":"WA","postCode":"6112","geometry":{"type":"point","coordinates":[116.0163625,-32.15059375]}},</v>
      </c>
    </row>
    <row r="2204" spans="1:15" ht="135" x14ac:dyDescent="0.25">
      <c r="A2204" t="s">
        <v>11795</v>
      </c>
      <c r="B2204" t="s">
        <v>18</v>
      </c>
      <c r="C2204" t="s">
        <v>8394</v>
      </c>
      <c r="D2204" t="s">
        <v>7883</v>
      </c>
      <c r="E2204" t="s">
        <v>5790</v>
      </c>
      <c r="F2204" t="s">
        <v>5945</v>
      </c>
      <c r="G2204">
        <v>24</v>
      </c>
      <c r="H2204" t="s">
        <v>4498</v>
      </c>
      <c r="I2204" t="s">
        <v>3626</v>
      </c>
      <c r="J2204" t="s">
        <v>19</v>
      </c>
      <c r="K2204">
        <v>3168</v>
      </c>
      <c r="L2204" t="s">
        <v>7884</v>
      </c>
      <c r="M2204" t="s">
        <v>9342</v>
      </c>
      <c r="N2204" s="11" t="str">
        <f t="shared" si="34"/>
        <v>{"_id":"ObjectId('5f7aa5c4095d4a38d485b461')","country":"Australia","email":"h.anderson@google.com","password":"$2a$10$WTrap3Yk9wf/jJkl7ginfuGerusxP4ku3TE6LLvwjv9YynPTqZE7i","firstName":"Hunter","lastName":"Anderson","streetNum":"24","streetName":"Gardiner Road","suburb":"NOTTING HILL","state":"VIC","postCode":"3168","geometry":{"type":"point","coordinates":[145.128979,-37.902483]}},</v>
      </c>
      <c r="O2204" s="11" t="str">
        <f>$P$1&amp;$Q$1&amp;$B$1&amp;$Q$1&amp;$R$1&amp;$Q$1&amp;B2204&amp;$Q$1&amp;$S$1&amp;$Q$1&amp;$C$1&amp;$Q$1&amp;$R$1&amp;$Q$1&amp;C2204&amp;$Q$1&amp;$S$1&amp;$Q$1&amp;$D$1&amp;$Q$1&amp;$R$1&amp;$Q$1&amp;D2204&amp;$Q$1&amp;$S$1&amp;$Q$1&amp;$E$1&amp;$Q$1&amp;$R$1&amp;$Q$1&amp;E2204&amp;$Q$1&amp;$S$1&amp;$Q$1&amp;$F$1&amp;$Q$1&amp;$R$1&amp;$Q$1&amp;F2204&amp;$Q$1&amp;$S$1&amp;$Q$1&amp;$G$1&amp;$Q$1&amp;$R$1&amp;$Q$1&amp;G2204&amp;$Q$1&amp;$S$1&amp;$Q$1&amp;$H$1&amp;$Q$1&amp;$R$1&amp;$Q$1&amp;H2204&amp;$Q$1&amp;$S$1&amp;$Q$1&amp;$I$1&amp;$Q$1&amp;$R$1&amp;$Q$1&amp;I2204&amp;$Q$1&amp;$S$1&amp;$Q$1&amp;$J$1&amp;$Q$1&amp;$R$1&amp;$Q$1&amp;J2204&amp;$Q$1&amp;$S$1&amp;$Q$1&amp;$K$1&amp;$Q$1&amp;$R$1&amp;$Q$1&amp;K2204&amp;$Q$1&amp;$S$1&amp;$Q$1&amp;"geometry"&amp;$Q$1&amp;$R$1&amp;$P$1&amp;$Q$1&amp;"type"&amp;$Q$1&amp;$R$1&amp;$Q$1&amp;"point"&amp;$Q$1&amp;$S$1&amp;$Q$1&amp;"coordinates"&amp;$Q$1&amp;$R$1&amp;M2204&amp;$T$1&amp;$T$1&amp;$S$1</f>
        <v>{"country":"Australia","email":"h.anderson@google.com","password":"$2a$10$WTrap3Yk9wf/jJkl7ginfuGerusxP4ku3TE6LLvwjv9YynPTqZE7i","firstName":"Hunter","lastName":"Anderson","streetNum":"24","streetName":"Gardiner Road","suburb":"NOTTING HILL","state":"VIC","postCode":"3168","geometry":{"type":"point","coordinates":[145.128979,-37.902483]}},</v>
      </c>
    </row>
    <row r="2205" spans="1:15" ht="135" x14ac:dyDescent="0.25">
      <c r="A2205" t="s">
        <v>11796</v>
      </c>
      <c r="B2205" t="s">
        <v>18</v>
      </c>
      <c r="C2205" t="s">
        <v>9343</v>
      </c>
      <c r="D2205" t="s">
        <v>7883</v>
      </c>
      <c r="E2205" t="s">
        <v>5809</v>
      </c>
      <c r="F2205" t="s">
        <v>5962</v>
      </c>
      <c r="G2205">
        <v>24</v>
      </c>
      <c r="H2205" t="s">
        <v>4498</v>
      </c>
      <c r="I2205" t="s">
        <v>3626</v>
      </c>
      <c r="J2205" t="s">
        <v>19</v>
      </c>
      <c r="K2205">
        <v>3168</v>
      </c>
      <c r="L2205" t="s">
        <v>7884</v>
      </c>
      <c r="M2205" t="s">
        <v>9342</v>
      </c>
      <c r="N2205" s="11" t="str">
        <f t="shared" si="34"/>
        <v>{"_id":"ObjectId('5f7aa5c4095d4a38d485b462')","country":"Australia","email":"d.king@google.com","password":"$2a$10$WTrap3Yk9wf/jJkl7ginfuGerusxP4ku3TE6LLvwjv9YynPTqZE7i","firstName":"Dominic","lastName":"King","streetNum":"24","streetName":"Gardiner Road","suburb":"NOTTING HILL","state":"VIC","postCode":"3168","geometry":{"type":"point","coordinates":[145.128979,-37.902483]}},</v>
      </c>
      <c r="O2205" s="11" t="str">
        <f>$P$1&amp;$Q$1&amp;$B$1&amp;$Q$1&amp;$R$1&amp;$Q$1&amp;B2205&amp;$Q$1&amp;$S$1&amp;$Q$1&amp;$C$1&amp;$Q$1&amp;$R$1&amp;$Q$1&amp;C2205&amp;$Q$1&amp;$S$1&amp;$Q$1&amp;$D$1&amp;$Q$1&amp;$R$1&amp;$Q$1&amp;D2205&amp;$Q$1&amp;$S$1&amp;$Q$1&amp;$E$1&amp;$Q$1&amp;$R$1&amp;$Q$1&amp;E2205&amp;$Q$1&amp;$S$1&amp;$Q$1&amp;$F$1&amp;$Q$1&amp;$R$1&amp;$Q$1&amp;F2205&amp;$Q$1&amp;$S$1&amp;$Q$1&amp;$G$1&amp;$Q$1&amp;$R$1&amp;$Q$1&amp;G2205&amp;$Q$1&amp;$S$1&amp;$Q$1&amp;$H$1&amp;$Q$1&amp;$R$1&amp;$Q$1&amp;H2205&amp;$Q$1&amp;$S$1&amp;$Q$1&amp;$I$1&amp;$Q$1&amp;$R$1&amp;$Q$1&amp;I2205&amp;$Q$1&amp;$S$1&amp;$Q$1&amp;$J$1&amp;$Q$1&amp;$R$1&amp;$Q$1&amp;J2205&amp;$Q$1&amp;$S$1&amp;$Q$1&amp;$K$1&amp;$Q$1&amp;$R$1&amp;$Q$1&amp;K2205&amp;$Q$1&amp;$S$1&amp;$Q$1&amp;"geometry"&amp;$Q$1&amp;$R$1&amp;$P$1&amp;$Q$1&amp;"type"&amp;$Q$1&amp;$R$1&amp;$Q$1&amp;"point"&amp;$Q$1&amp;$S$1&amp;$Q$1&amp;"coordinates"&amp;$Q$1&amp;$R$1&amp;M2205&amp;$T$1&amp;$T$1&amp;$S$1</f>
        <v>{"country":"Australia","email":"d.king@google.com","password":"$2a$10$WTrap3Yk9wf/jJkl7ginfuGerusxP4ku3TE6LLvwjv9YynPTqZE7i","firstName":"Dominic","lastName":"King","streetNum":"24","streetName":"Gardiner Road","suburb":"NOTTING HILL","state":"VIC","postCode":"3168","geometry":{"type":"point","coordinates":[145.128979,-37.902483]}},</v>
      </c>
    </row>
    <row r="2206" spans="1:15" ht="120" x14ac:dyDescent="0.25">
      <c r="A2206" t="s">
        <v>11797</v>
      </c>
      <c r="B2206" t="s">
        <v>18</v>
      </c>
      <c r="C2206" t="s">
        <v>9344</v>
      </c>
      <c r="D2206" t="s">
        <v>7883</v>
      </c>
      <c r="E2206" t="s">
        <v>5768</v>
      </c>
      <c r="F2206" t="s">
        <v>5995</v>
      </c>
      <c r="G2206">
        <v>37</v>
      </c>
      <c r="H2206" t="s">
        <v>157</v>
      </c>
      <c r="I2206" t="s">
        <v>158</v>
      </c>
      <c r="J2206" t="s">
        <v>159</v>
      </c>
      <c r="K2206">
        <v>6000</v>
      </c>
      <c r="L2206" t="s">
        <v>7884</v>
      </c>
      <c r="M2206" t="s">
        <v>6719</v>
      </c>
      <c r="N2206" s="11" t="str">
        <f t="shared" si="34"/>
        <v>{"_id":"ObjectId('5f7aa5c4095d4a38d485b463')","country":"Australia","email":"i.ward@hotmail.com","password":"$2a$10$WTrap3Yk9wf/jJkl7ginfuGerusxP4ku3TE6LLvwjv9YynPTqZE7i","firstName":"Issac","lastName":"Ward","streetNum":"37","streetName":"St Georges Terrace","suburb":"PERTH","state":"WA","postCode":"6000","geometry":{"type":"point","coordinates":[115.85924566,-31.95614304]}},</v>
      </c>
      <c r="O2206" s="11" t="str">
        <f>$P$1&amp;$Q$1&amp;$B$1&amp;$Q$1&amp;$R$1&amp;$Q$1&amp;B2206&amp;$Q$1&amp;$S$1&amp;$Q$1&amp;$C$1&amp;$Q$1&amp;$R$1&amp;$Q$1&amp;C2206&amp;$Q$1&amp;$S$1&amp;$Q$1&amp;$D$1&amp;$Q$1&amp;$R$1&amp;$Q$1&amp;D2206&amp;$Q$1&amp;$S$1&amp;$Q$1&amp;$E$1&amp;$Q$1&amp;$R$1&amp;$Q$1&amp;E2206&amp;$Q$1&amp;$S$1&amp;$Q$1&amp;$F$1&amp;$Q$1&amp;$R$1&amp;$Q$1&amp;F2206&amp;$Q$1&amp;$S$1&amp;$Q$1&amp;$G$1&amp;$Q$1&amp;$R$1&amp;$Q$1&amp;G2206&amp;$Q$1&amp;$S$1&amp;$Q$1&amp;$H$1&amp;$Q$1&amp;$R$1&amp;$Q$1&amp;H2206&amp;$Q$1&amp;$S$1&amp;$Q$1&amp;$I$1&amp;$Q$1&amp;$R$1&amp;$Q$1&amp;I2206&amp;$Q$1&amp;$S$1&amp;$Q$1&amp;$J$1&amp;$Q$1&amp;$R$1&amp;$Q$1&amp;J2206&amp;$Q$1&amp;$S$1&amp;$Q$1&amp;$K$1&amp;$Q$1&amp;$R$1&amp;$Q$1&amp;K2206&amp;$Q$1&amp;$S$1&amp;$Q$1&amp;"geometry"&amp;$Q$1&amp;$R$1&amp;$P$1&amp;$Q$1&amp;"type"&amp;$Q$1&amp;$R$1&amp;$Q$1&amp;"point"&amp;$Q$1&amp;$S$1&amp;$Q$1&amp;"coordinates"&amp;$Q$1&amp;$R$1&amp;M2206&amp;$T$1&amp;$T$1&amp;$S$1</f>
        <v>{"country":"Australia","email":"i.ward@hotmail.com","password":"$2a$10$WTrap3Yk9wf/jJkl7ginfuGerusxP4ku3TE6LLvwjv9YynPTqZE7i","firstName":"Issac","lastName":"Ward","streetNum":"37","streetName":"St Georges Terrace","suburb":"PERTH","state":"WA","postCode":"6000","geometry":{"type":"point","coordinates":[115.85924566,-31.95614304]}},</v>
      </c>
    </row>
    <row r="2207" spans="1:15" ht="120" x14ac:dyDescent="0.25">
      <c r="A2207" t="s">
        <v>11798</v>
      </c>
      <c r="B2207" t="s">
        <v>18</v>
      </c>
      <c r="C2207" t="s">
        <v>8902</v>
      </c>
      <c r="D2207" t="s">
        <v>7883</v>
      </c>
      <c r="E2207" t="s">
        <v>5850</v>
      </c>
      <c r="F2207" t="s">
        <v>6015</v>
      </c>
      <c r="G2207">
        <v>37</v>
      </c>
      <c r="H2207" t="s">
        <v>157</v>
      </c>
      <c r="I2207" t="s">
        <v>158</v>
      </c>
      <c r="J2207" t="s">
        <v>159</v>
      </c>
      <c r="K2207">
        <v>6000</v>
      </c>
      <c r="L2207" t="s">
        <v>7884</v>
      </c>
      <c r="M2207" t="s">
        <v>6719</v>
      </c>
      <c r="N2207" s="11" t="str">
        <f t="shared" si="34"/>
        <v>{"_id":"ObjectId('5f7aa5c4095d4a38d485b464')","country":"Australia","email":"l.patterson@google.com","password":"$2a$10$WTrap3Yk9wf/jJkl7ginfuGerusxP4ku3TE6LLvwjv9YynPTqZE7i","firstName":"Luna1","lastName":"Patterson","streetNum":"37","streetName":"St Georges Terrace","suburb":"PERTH","state":"WA","postCode":"6000","geometry":{"type":"point","coordinates":[115.85924566,-31.95614304]}},</v>
      </c>
      <c r="O2207" s="11" t="str">
        <f>$P$1&amp;$Q$1&amp;$B$1&amp;$Q$1&amp;$R$1&amp;$Q$1&amp;B2207&amp;$Q$1&amp;$S$1&amp;$Q$1&amp;$C$1&amp;$Q$1&amp;$R$1&amp;$Q$1&amp;C2207&amp;$Q$1&amp;$S$1&amp;$Q$1&amp;$D$1&amp;$Q$1&amp;$R$1&amp;$Q$1&amp;D2207&amp;$Q$1&amp;$S$1&amp;$Q$1&amp;$E$1&amp;$Q$1&amp;$R$1&amp;$Q$1&amp;E2207&amp;$Q$1&amp;$S$1&amp;$Q$1&amp;$F$1&amp;$Q$1&amp;$R$1&amp;$Q$1&amp;F2207&amp;$Q$1&amp;$S$1&amp;$Q$1&amp;$G$1&amp;$Q$1&amp;$R$1&amp;$Q$1&amp;G2207&amp;$Q$1&amp;$S$1&amp;$Q$1&amp;$H$1&amp;$Q$1&amp;$R$1&amp;$Q$1&amp;H2207&amp;$Q$1&amp;$S$1&amp;$Q$1&amp;$I$1&amp;$Q$1&amp;$R$1&amp;$Q$1&amp;I2207&amp;$Q$1&amp;$S$1&amp;$Q$1&amp;$J$1&amp;$Q$1&amp;$R$1&amp;$Q$1&amp;J2207&amp;$Q$1&amp;$S$1&amp;$Q$1&amp;$K$1&amp;$Q$1&amp;$R$1&amp;$Q$1&amp;K2207&amp;$Q$1&amp;$S$1&amp;$Q$1&amp;"geometry"&amp;$Q$1&amp;$R$1&amp;$P$1&amp;$Q$1&amp;"type"&amp;$Q$1&amp;$R$1&amp;$Q$1&amp;"point"&amp;$Q$1&amp;$S$1&amp;$Q$1&amp;"coordinates"&amp;$Q$1&amp;$R$1&amp;M2207&amp;$T$1&amp;$T$1&amp;$S$1</f>
        <v>{"country":"Australia","email":"l.patterson@google.com","password":"$2a$10$WTrap3Yk9wf/jJkl7ginfuGerusxP4ku3TE6LLvwjv9YynPTqZE7i","firstName":"Luna1","lastName":"Patterson","streetNum":"37","streetName":"St Georges Terrace","suburb":"PERTH","state":"WA","postCode":"6000","geometry":{"type":"point","coordinates":[115.85924566,-31.95614304]}},</v>
      </c>
    </row>
    <row r="2208" spans="1:15" ht="135" x14ac:dyDescent="0.25">
      <c r="A2208" t="s">
        <v>11799</v>
      </c>
      <c r="B2208" t="s">
        <v>18</v>
      </c>
      <c r="C2208" t="s">
        <v>9244</v>
      </c>
      <c r="D2208" t="s">
        <v>7883</v>
      </c>
      <c r="E2208" t="s">
        <v>5787</v>
      </c>
      <c r="F2208" t="s">
        <v>5830</v>
      </c>
      <c r="G2208">
        <v>8</v>
      </c>
      <c r="H2208" t="s">
        <v>4507</v>
      </c>
      <c r="I2208" t="s">
        <v>1456</v>
      </c>
      <c r="J2208" t="s">
        <v>19</v>
      </c>
      <c r="K2208">
        <v>3151</v>
      </c>
      <c r="L2208" t="s">
        <v>7884</v>
      </c>
      <c r="M2208" t="s">
        <v>9345</v>
      </c>
      <c r="N2208" s="11" t="str">
        <f t="shared" si="34"/>
        <v>{"_id":"ObjectId('5f7aa5c4095d4a38d485b465')","country":"Australia","email":"j.parker@google.com","password":"$2a$10$WTrap3Yk9wf/jJkl7ginfuGerusxP4ku3TE6LLvwjv9YynPTqZE7i","firstName":"Josiah","lastName":"Parker","streetNum":"8","streetName":"Lakeside Drive","suburb":"BURWOOD EAST","state":"VIC","postCode":"3151","geometry":{"type":"point","coordinates":[145.164293,-37.855826]}},</v>
      </c>
      <c r="O2208" s="11" t="str">
        <f>$P$1&amp;$Q$1&amp;$B$1&amp;$Q$1&amp;$R$1&amp;$Q$1&amp;B2208&amp;$Q$1&amp;$S$1&amp;$Q$1&amp;$C$1&amp;$Q$1&amp;$R$1&amp;$Q$1&amp;C2208&amp;$Q$1&amp;$S$1&amp;$Q$1&amp;$D$1&amp;$Q$1&amp;$R$1&amp;$Q$1&amp;D2208&amp;$Q$1&amp;$S$1&amp;$Q$1&amp;$E$1&amp;$Q$1&amp;$R$1&amp;$Q$1&amp;E2208&amp;$Q$1&amp;$S$1&amp;$Q$1&amp;$F$1&amp;$Q$1&amp;$R$1&amp;$Q$1&amp;F2208&amp;$Q$1&amp;$S$1&amp;$Q$1&amp;$G$1&amp;$Q$1&amp;$R$1&amp;$Q$1&amp;G2208&amp;$Q$1&amp;$S$1&amp;$Q$1&amp;$H$1&amp;$Q$1&amp;$R$1&amp;$Q$1&amp;H2208&amp;$Q$1&amp;$S$1&amp;$Q$1&amp;$I$1&amp;$Q$1&amp;$R$1&amp;$Q$1&amp;I2208&amp;$Q$1&amp;$S$1&amp;$Q$1&amp;$J$1&amp;$Q$1&amp;$R$1&amp;$Q$1&amp;J2208&amp;$Q$1&amp;$S$1&amp;$Q$1&amp;$K$1&amp;$Q$1&amp;$R$1&amp;$Q$1&amp;K2208&amp;$Q$1&amp;$S$1&amp;$Q$1&amp;"geometry"&amp;$Q$1&amp;$R$1&amp;$P$1&amp;$Q$1&amp;"type"&amp;$Q$1&amp;$R$1&amp;$Q$1&amp;"point"&amp;$Q$1&amp;$S$1&amp;$Q$1&amp;"coordinates"&amp;$Q$1&amp;$R$1&amp;M2208&amp;$T$1&amp;$T$1&amp;$S$1</f>
        <v>{"country":"Australia","email":"j.parker@google.com","password":"$2a$10$WTrap3Yk9wf/jJkl7ginfuGerusxP4ku3TE6LLvwjv9YynPTqZE7i","firstName":"Josiah","lastName":"Parker","streetNum":"8","streetName":"Lakeside Drive","suburb":"BURWOOD EAST","state":"VIC","postCode":"3151","geometry":{"type":"point","coordinates":[145.164293,-37.855826]}},</v>
      </c>
    </row>
    <row r="2209" spans="1:15" ht="120" x14ac:dyDescent="0.25">
      <c r="A2209" t="s">
        <v>11800</v>
      </c>
      <c r="B2209" t="s">
        <v>18</v>
      </c>
      <c r="C2209" t="s">
        <v>7863</v>
      </c>
      <c r="D2209" t="s">
        <v>7883</v>
      </c>
      <c r="E2209" t="s">
        <v>5737</v>
      </c>
      <c r="F2209" t="s">
        <v>6002</v>
      </c>
      <c r="G2209" t="s">
        <v>4510</v>
      </c>
      <c r="H2209" t="s">
        <v>157</v>
      </c>
      <c r="I2209" t="s">
        <v>158</v>
      </c>
      <c r="J2209" t="s">
        <v>159</v>
      </c>
      <c r="K2209">
        <v>6000</v>
      </c>
      <c r="L2209" t="s">
        <v>7884</v>
      </c>
      <c r="M2209" t="s">
        <v>6720</v>
      </c>
      <c r="N2209" s="11" t="str">
        <f t="shared" si="34"/>
        <v>{"_id":"ObjectId('5f7aa5c4095d4a38d485b466')","country":"Australia","email":"w.kelly@hotmail.com","password":"$2a$10$WTrap3Yk9wf/jJkl7ginfuGerusxP4ku3TE6LLvwjv9YynPTqZE7i","firstName":"William","lastName":"Kelly","streetNum":"168-170","streetName":"St Georges Terrace","suburb":"PERTH","state":"WA","postCode":"6000","geometry":{"type":"point","coordinates":[115.85477741,-31.95364878]}},</v>
      </c>
      <c r="O2209" s="11" t="str">
        <f>$P$1&amp;$Q$1&amp;$B$1&amp;$Q$1&amp;$R$1&amp;$Q$1&amp;B2209&amp;$Q$1&amp;$S$1&amp;$Q$1&amp;$C$1&amp;$Q$1&amp;$R$1&amp;$Q$1&amp;C2209&amp;$Q$1&amp;$S$1&amp;$Q$1&amp;$D$1&amp;$Q$1&amp;$R$1&amp;$Q$1&amp;D2209&amp;$Q$1&amp;$S$1&amp;$Q$1&amp;$E$1&amp;$Q$1&amp;$R$1&amp;$Q$1&amp;E2209&amp;$Q$1&amp;$S$1&amp;$Q$1&amp;$F$1&amp;$Q$1&amp;$R$1&amp;$Q$1&amp;F2209&amp;$Q$1&amp;$S$1&amp;$Q$1&amp;$G$1&amp;$Q$1&amp;$R$1&amp;$Q$1&amp;G2209&amp;$Q$1&amp;$S$1&amp;$Q$1&amp;$H$1&amp;$Q$1&amp;$R$1&amp;$Q$1&amp;H2209&amp;$Q$1&amp;$S$1&amp;$Q$1&amp;$I$1&amp;$Q$1&amp;$R$1&amp;$Q$1&amp;I2209&amp;$Q$1&amp;$S$1&amp;$Q$1&amp;$J$1&amp;$Q$1&amp;$R$1&amp;$Q$1&amp;J2209&amp;$Q$1&amp;$S$1&amp;$Q$1&amp;$K$1&amp;$Q$1&amp;$R$1&amp;$Q$1&amp;K2209&amp;$Q$1&amp;$S$1&amp;$Q$1&amp;"geometry"&amp;$Q$1&amp;$R$1&amp;$P$1&amp;$Q$1&amp;"type"&amp;$Q$1&amp;$R$1&amp;$Q$1&amp;"point"&amp;$Q$1&amp;$S$1&amp;$Q$1&amp;"coordinates"&amp;$Q$1&amp;$R$1&amp;M2209&amp;$T$1&amp;$T$1&amp;$S$1</f>
        <v>{"country":"Australia","email":"w.kelly@hotmail.com","password":"$2a$10$WTrap3Yk9wf/jJkl7ginfuGerusxP4ku3TE6LLvwjv9YynPTqZE7i","firstName":"William","lastName":"Kelly","streetNum":"168-170","streetName":"St Georges Terrace","suburb":"PERTH","state":"WA","postCode":"6000","geometry":{"type":"point","coordinates":[115.85477741,-31.95364878]}},</v>
      </c>
    </row>
    <row r="2210" spans="1:15" ht="135" x14ac:dyDescent="0.25">
      <c r="A2210" t="s">
        <v>11801</v>
      </c>
      <c r="B2210" t="s">
        <v>18</v>
      </c>
      <c r="C2210" t="s">
        <v>7854</v>
      </c>
      <c r="D2210" t="s">
        <v>7883</v>
      </c>
      <c r="E2210" t="s">
        <v>5929</v>
      </c>
      <c r="F2210" t="s">
        <v>5953</v>
      </c>
      <c r="G2210">
        <v>129</v>
      </c>
      <c r="H2210" t="s">
        <v>1860</v>
      </c>
      <c r="I2210" t="s">
        <v>1861</v>
      </c>
      <c r="J2210" t="s">
        <v>159</v>
      </c>
      <c r="K2210">
        <v>6017</v>
      </c>
      <c r="L2210" t="s">
        <v>7884</v>
      </c>
      <c r="M2210" t="s">
        <v>6721</v>
      </c>
      <c r="N2210" s="11" t="str">
        <f t="shared" si="34"/>
        <v>{"_id":"ObjectId('5f7aa5c4095d4a38d485b467')","country":"Australia","email":"c.clark@hotmail.com","password":"$2a$10$WTrap3Yk9wf/jJkl7ginfuGerusxP4ku3TE6LLvwjv9YynPTqZE7i","firstName":"Clara","lastName":"Clark","streetNum":"129","streetName":"Hasler Road","suburb":"OSBORNE PARK","state":"WA","postCode":"6017","geometry":{"type":"point","coordinates":[115.81477861,-31.91631793]}},</v>
      </c>
      <c r="O2210" s="11" t="str">
        <f>$P$1&amp;$Q$1&amp;$B$1&amp;$Q$1&amp;$R$1&amp;$Q$1&amp;B2210&amp;$Q$1&amp;$S$1&amp;$Q$1&amp;$C$1&amp;$Q$1&amp;$R$1&amp;$Q$1&amp;C2210&amp;$Q$1&amp;$S$1&amp;$Q$1&amp;$D$1&amp;$Q$1&amp;$R$1&amp;$Q$1&amp;D2210&amp;$Q$1&amp;$S$1&amp;$Q$1&amp;$E$1&amp;$Q$1&amp;$R$1&amp;$Q$1&amp;E2210&amp;$Q$1&amp;$S$1&amp;$Q$1&amp;$F$1&amp;$Q$1&amp;$R$1&amp;$Q$1&amp;F2210&amp;$Q$1&amp;$S$1&amp;$Q$1&amp;$G$1&amp;$Q$1&amp;$R$1&amp;$Q$1&amp;G2210&amp;$Q$1&amp;$S$1&amp;$Q$1&amp;$H$1&amp;$Q$1&amp;$R$1&amp;$Q$1&amp;H2210&amp;$Q$1&amp;$S$1&amp;$Q$1&amp;$I$1&amp;$Q$1&amp;$R$1&amp;$Q$1&amp;I2210&amp;$Q$1&amp;$S$1&amp;$Q$1&amp;$J$1&amp;$Q$1&amp;$R$1&amp;$Q$1&amp;J2210&amp;$Q$1&amp;$S$1&amp;$Q$1&amp;$K$1&amp;$Q$1&amp;$R$1&amp;$Q$1&amp;K2210&amp;$Q$1&amp;$S$1&amp;$Q$1&amp;"geometry"&amp;$Q$1&amp;$R$1&amp;$P$1&amp;$Q$1&amp;"type"&amp;$Q$1&amp;$R$1&amp;$Q$1&amp;"point"&amp;$Q$1&amp;$S$1&amp;$Q$1&amp;"coordinates"&amp;$Q$1&amp;$R$1&amp;M2210&amp;$T$1&amp;$T$1&amp;$S$1</f>
        <v>{"country":"Australia","email":"c.clark@hotmail.com","password":"$2a$10$WTrap3Yk9wf/jJkl7ginfuGerusxP4ku3TE6LLvwjv9YynPTqZE7i","firstName":"Clara","lastName":"Clark","streetNum":"129","streetName":"Hasler Road","suburb":"OSBORNE PARK","state":"WA","postCode":"6017","geometry":{"type":"point","coordinates":[115.81477861,-31.91631793]}},</v>
      </c>
    </row>
    <row r="2211" spans="1:15" ht="135" x14ac:dyDescent="0.25">
      <c r="A2211" t="s">
        <v>11802</v>
      </c>
      <c r="B2211" t="s">
        <v>18</v>
      </c>
      <c r="C2211" t="s">
        <v>9346</v>
      </c>
      <c r="D2211" t="s">
        <v>7883</v>
      </c>
      <c r="E2211" t="s">
        <v>5816</v>
      </c>
      <c r="F2211" t="s">
        <v>5973</v>
      </c>
      <c r="G2211">
        <v>129</v>
      </c>
      <c r="H2211" t="s">
        <v>1860</v>
      </c>
      <c r="I2211" t="s">
        <v>1861</v>
      </c>
      <c r="J2211" t="s">
        <v>159</v>
      </c>
      <c r="K2211">
        <v>6017</v>
      </c>
      <c r="L2211" t="s">
        <v>7884</v>
      </c>
      <c r="M2211" t="s">
        <v>6721</v>
      </c>
      <c r="N2211" s="11" t="str">
        <f t="shared" si="34"/>
        <v>{"_id":"ObjectId('5f7aa5c4095d4a38d485b468')","country":"Australia","email":"j.perez@hotmail.com","password":"$2a$10$WTrap3Yk9wf/jJkl7ginfuGerusxP4ku3TE6LLvwjv9YynPTqZE7i","firstName":"Jordan","lastName":"Perez","streetNum":"129","streetName":"Hasler Road","suburb":"OSBORNE PARK","state":"WA","postCode":"6017","geometry":{"type":"point","coordinates":[115.81477861,-31.91631793]}},</v>
      </c>
      <c r="O2211" s="11" t="str">
        <f>$P$1&amp;$Q$1&amp;$B$1&amp;$Q$1&amp;$R$1&amp;$Q$1&amp;B2211&amp;$Q$1&amp;$S$1&amp;$Q$1&amp;$C$1&amp;$Q$1&amp;$R$1&amp;$Q$1&amp;C2211&amp;$Q$1&amp;$S$1&amp;$Q$1&amp;$D$1&amp;$Q$1&amp;$R$1&amp;$Q$1&amp;D2211&amp;$Q$1&amp;$S$1&amp;$Q$1&amp;$E$1&amp;$Q$1&amp;$R$1&amp;$Q$1&amp;E2211&amp;$Q$1&amp;$S$1&amp;$Q$1&amp;$F$1&amp;$Q$1&amp;$R$1&amp;$Q$1&amp;F2211&amp;$Q$1&amp;$S$1&amp;$Q$1&amp;$G$1&amp;$Q$1&amp;$R$1&amp;$Q$1&amp;G2211&amp;$Q$1&amp;$S$1&amp;$Q$1&amp;$H$1&amp;$Q$1&amp;$R$1&amp;$Q$1&amp;H2211&amp;$Q$1&amp;$S$1&amp;$Q$1&amp;$I$1&amp;$Q$1&amp;$R$1&amp;$Q$1&amp;I2211&amp;$Q$1&amp;$S$1&amp;$Q$1&amp;$J$1&amp;$Q$1&amp;$R$1&amp;$Q$1&amp;J2211&amp;$Q$1&amp;$S$1&amp;$Q$1&amp;$K$1&amp;$Q$1&amp;$R$1&amp;$Q$1&amp;K2211&amp;$Q$1&amp;$S$1&amp;$Q$1&amp;"geometry"&amp;$Q$1&amp;$R$1&amp;$P$1&amp;$Q$1&amp;"type"&amp;$Q$1&amp;$R$1&amp;$Q$1&amp;"point"&amp;$Q$1&amp;$S$1&amp;$Q$1&amp;"coordinates"&amp;$Q$1&amp;$R$1&amp;M2211&amp;$T$1&amp;$T$1&amp;$S$1</f>
        <v>{"country":"Australia","email":"j.perez@hotmail.com","password":"$2a$10$WTrap3Yk9wf/jJkl7ginfuGerusxP4ku3TE6LLvwjv9YynPTqZE7i","firstName":"Jordan","lastName":"Perez","streetNum":"129","streetName":"Hasler Road","suburb":"OSBORNE PARK","state":"WA","postCode":"6017","geometry":{"type":"point","coordinates":[115.81477861,-31.91631793]}},</v>
      </c>
    </row>
    <row r="2212" spans="1:15" ht="135" x14ac:dyDescent="0.25">
      <c r="A2212" t="s">
        <v>11803</v>
      </c>
      <c r="B2212" t="s">
        <v>18</v>
      </c>
      <c r="C2212" t="s">
        <v>8014</v>
      </c>
      <c r="D2212" t="s">
        <v>7883</v>
      </c>
      <c r="E2212" t="s">
        <v>5912</v>
      </c>
      <c r="F2212" t="s">
        <v>5978</v>
      </c>
      <c r="G2212">
        <v>131</v>
      </c>
      <c r="H2212" t="s">
        <v>1860</v>
      </c>
      <c r="I2212" t="s">
        <v>1861</v>
      </c>
      <c r="J2212" t="s">
        <v>159</v>
      </c>
      <c r="K2212">
        <v>6017</v>
      </c>
      <c r="L2212" t="s">
        <v>7884</v>
      </c>
      <c r="M2212" t="s">
        <v>9347</v>
      </c>
      <c r="N2212" s="11" t="str">
        <f t="shared" si="34"/>
        <v>{"_id":"ObjectId('5f7aa5c4095d4a38d485b469')","country":"Australia","email":"g.evans@hotmail.com","password":"$2a$10$WTrap3Yk9wf/jJkl7ginfuGerusxP4ku3TE6LLvwjv9YynPTqZE7i","firstName":"Gianna","lastName":"Evans","streetNum":"131","streetName":"Hasler Road","suburb":"OSBORNE PARK","state":"WA","postCode":"6017","geometry":{"type":"point","coordinates":[115.8152418,-31.91631773]}},</v>
      </c>
      <c r="O2212" s="11" t="str">
        <f>$P$1&amp;$Q$1&amp;$B$1&amp;$Q$1&amp;$R$1&amp;$Q$1&amp;B2212&amp;$Q$1&amp;$S$1&amp;$Q$1&amp;$C$1&amp;$Q$1&amp;$R$1&amp;$Q$1&amp;C2212&amp;$Q$1&amp;$S$1&amp;$Q$1&amp;$D$1&amp;$Q$1&amp;$R$1&amp;$Q$1&amp;D2212&amp;$Q$1&amp;$S$1&amp;$Q$1&amp;$E$1&amp;$Q$1&amp;$R$1&amp;$Q$1&amp;E2212&amp;$Q$1&amp;$S$1&amp;$Q$1&amp;$F$1&amp;$Q$1&amp;$R$1&amp;$Q$1&amp;F2212&amp;$Q$1&amp;$S$1&amp;$Q$1&amp;$G$1&amp;$Q$1&amp;$R$1&amp;$Q$1&amp;G2212&amp;$Q$1&amp;$S$1&amp;$Q$1&amp;$H$1&amp;$Q$1&amp;$R$1&amp;$Q$1&amp;H2212&amp;$Q$1&amp;$S$1&amp;$Q$1&amp;$I$1&amp;$Q$1&amp;$R$1&amp;$Q$1&amp;I2212&amp;$Q$1&amp;$S$1&amp;$Q$1&amp;$J$1&amp;$Q$1&amp;$R$1&amp;$Q$1&amp;J2212&amp;$Q$1&amp;$S$1&amp;$Q$1&amp;$K$1&amp;$Q$1&amp;$R$1&amp;$Q$1&amp;K2212&amp;$Q$1&amp;$S$1&amp;$Q$1&amp;"geometry"&amp;$Q$1&amp;$R$1&amp;$P$1&amp;$Q$1&amp;"type"&amp;$Q$1&amp;$R$1&amp;$Q$1&amp;"point"&amp;$Q$1&amp;$S$1&amp;$Q$1&amp;"coordinates"&amp;$Q$1&amp;$R$1&amp;M2212&amp;$T$1&amp;$T$1&amp;$S$1</f>
        <v>{"country":"Australia","email":"g.evans@hotmail.com","password":"$2a$10$WTrap3Yk9wf/jJkl7ginfuGerusxP4ku3TE6LLvwjv9YynPTqZE7i","firstName":"Gianna","lastName":"Evans","streetNum":"131","streetName":"Hasler Road","suburb":"OSBORNE PARK","state":"WA","postCode":"6017","geometry":{"type":"point","coordinates":[115.8152418,-31.91631773]}},</v>
      </c>
    </row>
    <row r="2213" spans="1:15" ht="135" x14ac:dyDescent="0.25">
      <c r="A2213" t="s">
        <v>11804</v>
      </c>
      <c r="B2213" t="s">
        <v>18</v>
      </c>
      <c r="C2213" t="s">
        <v>7109</v>
      </c>
      <c r="D2213" t="s">
        <v>7883</v>
      </c>
      <c r="E2213" t="s">
        <v>5897</v>
      </c>
      <c r="F2213" t="s">
        <v>5986</v>
      </c>
      <c r="G2213">
        <v>131</v>
      </c>
      <c r="H2213" t="s">
        <v>1860</v>
      </c>
      <c r="I2213" t="s">
        <v>1861</v>
      </c>
      <c r="J2213" t="s">
        <v>159</v>
      </c>
      <c r="K2213">
        <v>6017</v>
      </c>
      <c r="L2213" t="s">
        <v>7884</v>
      </c>
      <c r="M2213" t="s">
        <v>9347</v>
      </c>
      <c r="N2213" s="11" t="str">
        <f t="shared" si="34"/>
        <v>{"_id":"ObjectId('5f7aa5c4095d4a38d485b46a')","country":"Australia","email":"a.cook@yahoo.com","password":"$2a$10$WTrap3Yk9wf/jJkl7ginfuGerusxP4ku3TE6LLvwjv9YynPTqZE7i","firstName":"Anna","lastName":"Cook","streetNum":"131","streetName":"Hasler Road","suburb":"OSBORNE PARK","state":"WA","postCode":"6017","geometry":{"type":"point","coordinates":[115.8152418,-31.91631773]}},</v>
      </c>
      <c r="O2213" s="11" t="str">
        <f>$P$1&amp;$Q$1&amp;$B$1&amp;$Q$1&amp;$R$1&amp;$Q$1&amp;B2213&amp;$Q$1&amp;$S$1&amp;$Q$1&amp;$C$1&amp;$Q$1&amp;$R$1&amp;$Q$1&amp;C2213&amp;$Q$1&amp;$S$1&amp;$Q$1&amp;$D$1&amp;$Q$1&amp;$R$1&amp;$Q$1&amp;D2213&amp;$Q$1&amp;$S$1&amp;$Q$1&amp;$E$1&amp;$Q$1&amp;$R$1&amp;$Q$1&amp;E2213&amp;$Q$1&amp;$S$1&amp;$Q$1&amp;$F$1&amp;$Q$1&amp;$R$1&amp;$Q$1&amp;F2213&amp;$Q$1&amp;$S$1&amp;$Q$1&amp;$G$1&amp;$Q$1&amp;$R$1&amp;$Q$1&amp;G2213&amp;$Q$1&amp;$S$1&amp;$Q$1&amp;$H$1&amp;$Q$1&amp;$R$1&amp;$Q$1&amp;H2213&amp;$Q$1&amp;$S$1&amp;$Q$1&amp;$I$1&amp;$Q$1&amp;$R$1&amp;$Q$1&amp;I2213&amp;$Q$1&amp;$S$1&amp;$Q$1&amp;$J$1&amp;$Q$1&amp;$R$1&amp;$Q$1&amp;J2213&amp;$Q$1&amp;$S$1&amp;$Q$1&amp;$K$1&amp;$Q$1&amp;$R$1&amp;$Q$1&amp;K2213&amp;$Q$1&amp;$S$1&amp;$Q$1&amp;"geometry"&amp;$Q$1&amp;$R$1&amp;$P$1&amp;$Q$1&amp;"type"&amp;$Q$1&amp;$R$1&amp;$Q$1&amp;"point"&amp;$Q$1&amp;$S$1&amp;$Q$1&amp;"coordinates"&amp;$Q$1&amp;$R$1&amp;M2213&amp;$T$1&amp;$T$1&amp;$S$1</f>
        <v>{"country":"Australia","email":"a.cook@yahoo.com","password":"$2a$10$WTrap3Yk9wf/jJkl7ginfuGerusxP4ku3TE6LLvwjv9YynPTqZE7i","firstName":"Anna","lastName":"Cook","streetNum":"131","streetName":"Hasler Road","suburb":"OSBORNE PARK","state":"WA","postCode":"6017","geometry":{"type":"point","coordinates":[115.8152418,-31.91631773]}},</v>
      </c>
    </row>
    <row r="2214" spans="1:15" ht="120" x14ac:dyDescent="0.25">
      <c r="A2214" t="s">
        <v>11805</v>
      </c>
      <c r="B2214" t="s">
        <v>18</v>
      </c>
      <c r="C2214" t="s">
        <v>9348</v>
      </c>
      <c r="D2214" t="s">
        <v>7883</v>
      </c>
      <c r="E2214" t="s">
        <v>5893</v>
      </c>
      <c r="F2214" t="s">
        <v>5979</v>
      </c>
      <c r="G2214">
        <v>52</v>
      </c>
      <c r="H2214" t="s">
        <v>83</v>
      </c>
      <c r="I2214" t="s">
        <v>42</v>
      </c>
      <c r="J2214" t="s">
        <v>43</v>
      </c>
      <c r="K2214">
        <v>2000</v>
      </c>
      <c r="L2214" t="s">
        <v>7884</v>
      </c>
      <c r="M2214" t="s">
        <v>6722</v>
      </c>
      <c r="N2214" s="11" t="str">
        <f t="shared" si="34"/>
        <v>{"_id":"ObjectId('5f7aa5c4095d4a38d485b46b')","country":"Australia","email":"n.edwards@google.com","password":"$2a$10$WTrap3Yk9wf/jJkl7ginfuGerusxP4ku3TE6LLvwjv9YynPTqZE7i","firstName":"Naomi","lastName":"Edwards","streetNum":"52","streetName":"Phillip Street","suburb":"SYDNEY","state":"NSW","postCode":"2000","geometry":{"type":"point","coordinates":[151.21204012,-33.86409312]}},</v>
      </c>
      <c r="O2214" s="11" t="str">
        <f>$P$1&amp;$Q$1&amp;$B$1&amp;$Q$1&amp;$R$1&amp;$Q$1&amp;B2214&amp;$Q$1&amp;$S$1&amp;$Q$1&amp;$C$1&amp;$Q$1&amp;$R$1&amp;$Q$1&amp;C2214&amp;$Q$1&amp;$S$1&amp;$Q$1&amp;$D$1&amp;$Q$1&amp;$R$1&amp;$Q$1&amp;D2214&amp;$Q$1&amp;$S$1&amp;$Q$1&amp;$E$1&amp;$Q$1&amp;$R$1&amp;$Q$1&amp;E2214&amp;$Q$1&amp;$S$1&amp;$Q$1&amp;$F$1&amp;$Q$1&amp;$R$1&amp;$Q$1&amp;F2214&amp;$Q$1&amp;$S$1&amp;$Q$1&amp;$G$1&amp;$Q$1&amp;$R$1&amp;$Q$1&amp;G2214&amp;$Q$1&amp;$S$1&amp;$Q$1&amp;$H$1&amp;$Q$1&amp;$R$1&amp;$Q$1&amp;H2214&amp;$Q$1&amp;$S$1&amp;$Q$1&amp;$I$1&amp;$Q$1&amp;$R$1&amp;$Q$1&amp;I2214&amp;$Q$1&amp;$S$1&amp;$Q$1&amp;$J$1&amp;$Q$1&amp;$R$1&amp;$Q$1&amp;J2214&amp;$Q$1&amp;$S$1&amp;$Q$1&amp;$K$1&amp;$Q$1&amp;$R$1&amp;$Q$1&amp;K2214&amp;$Q$1&amp;$S$1&amp;$Q$1&amp;"geometry"&amp;$Q$1&amp;$R$1&amp;$P$1&amp;$Q$1&amp;"type"&amp;$Q$1&amp;$R$1&amp;$Q$1&amp;"point"&amp;$Q$1&amp;$S$1&amp;$Q$1&amp;"coordinates"&amp;$Q$1&amp;$R$1&amp;M2214&amp;$T$1&amp;$T$1&amp;$S$1</f>
        <v>{"country":"Australia","email":"n.edwards@google.com","password":"$2a$10$WTrap3Yk9wf/jJkl7ginfuGerusxP4ku3TE6LLvwjv9YynPTqZE7i","firstName":"Naomi","lastName":"Edwards","streetNum":"52","streetName":"Phillip Street","suburb":"SYDNEY","state":"NSW","postCode":"2000","geometry":{"type":"point","coordinates":[151.21204012,-33.86409312]}},</v>
      </c>
    </row>
    <row r="2215" spans="1:15" ht="135" x14ac:dyDescent="0.25">
      <c r="A2215" t="s">
        <v>11806</v>
      </c>
      <c r="B2215" t="s">
        <v>18</v>
      </c>
      <c r="C2215" t="s">
        <v>7661</v>
      </c>
      <c r="D2215" t="s">
        <v>7883</v>
      </c>
      <c r="E2215" t="s">
        <v>5837</v>
      </c>
      <c r="F2215" t="s">
        <v>5962</v>
      </c>
      <c r="G2215" t="s">
        <v>4521</v>
      </c>
      <c r="H2215" t="s">
        <v>265</v>
      </c>
      <c r="I2215" t="s">
        <v>266</v>
      </c>
      <c r="J2215" t="s">
        <v>43</v>
      </c>
      <c r="K2215">
        <v>2000</v>
      </c>
      <c r="L2215" t="s">
        <v>7884</v>
      </c>
      <c r="M2215" t="s">
        <v>6723</v>
      </c>
      <c r="N2215" s="11" t="str">
        <f t="shared" si="34"/>
        <v>{"_id":"ObjectId('5f7aa5c4095d4a38d485b46c')","country":"Australia","email":"a.king@google.com","password":"$2a$10$WTrap3Yk9wf/jJkl7ginfuGerusxP4ku3TE6LLvwjv9YynPTqZE7i","firstName":"Ava","lastName":"King","streetNum":"117-119","streetName":"Harrington Street","suburb":"THE ROCKS","state":"NSW","postCode":"2000","geometry":{"type":"point","coordinates":[151.20667489,-33.86211589]}},</v>
      </c>
      <c r="O2215" s="11" t="str">
        <f>$P$1&amp;$Q$1&amp;$B$1&amp;$Q$1&amp;$R$1&amp;$Q$1&amp;B2215&amp;$Q$1&amp;$S$1&amp;$Q$1&amp;$C$1&amp;$Q$1&amp;$R$1&amp;$Q$1&amp;C2215&amp;$Q$1&amp;$S$1&amp;$Q$1&amp;$D$1&amp;$Q$1&amp;$R$1&amp;$Q$1&amp;D2215&amp;$Q$1&amp;$S$1&amp;$Q$1&amp;$E$1&amp;$Q$1&amp;$R$1&amp;$Q$1&amp;E2215&amp;$Q$1&amp;$S$1&amp;$Q$1&amp;$F$1&amp;$Q$1&amp;$R$1&amp;$Q$1&amp;F2215&amp;$Q$1&amp;$S$1&amp;$Q$1&amp;$G$1&amp;$Q$1&amp;$R$1&amp;$Q$1&amp;G2215&amp;$Q$1&amp;$S$1&amp;$Q$1&amp;$H$1&amp;$Q$1&amp;$R$1&amp;$Q$1&amp;H2215&amp;$Q$1&amp;$S$1&amp;$Q$1&amp;$I$1&amp;$Q$1&amp;$R$1&amp;$Q$1&amp;I2215&amp;$Q$1&amp;$S$1&amp;$Q$1&amp;$J$1&amp;$Q$1&amp;$R$1&amp;$Q$1&amp;J2215&amp;$Q$1&amp;$S$1&amp;$Q$1&amp;$K$1&amp;$Q$1&amp;$R$1&amp;$Q$1&amp;K2215&amp;$Q$1&amp;$S$1&amp;$Q$1&amp;"geometry"&amp;$Q$1&amp;$R$1&amp;$P$1&amp;$Q$1&amp;"type"&amp;$Q$1&amp;$R$1&amp;$Q$1&amp;"point"&amp;$Q$1&amp;$S$1&amp;$Q$1&amp;"coordinates"&amp;$Q$1&amp;$R$1&amp;M2215&amp;$T$1&amp;$T$1&amp;$S$1</f>
        <v>{"country":"Australia","email":"a.king@google.com","password":"$2a$10$WTrap3Yk9wf/jJkl7ginfuGerusxP4ku3TE6LLvwjv9YynPTqZE7i","firstName":"Ava","lastName":"King","streetNum":"117-119","streetName":"Harrington Street","suburb":"THE ROCKS","state":"NSW","postCode":"2000","geometry":{"type":"point","coordinates":[151.20667489,-33.86211589]}},</v>
      </c>
    </row>
    <row r="2216" spans="1:15" ht="120" x14ac:dyDescent="0.25">
      <c r="A2216" t="s">
        <v>11807</v>
      </c>
      <c r="B2216" t="s">
        <v>18</v>
      </c>
      <c r="C2216" t="s">
        <v>9349</v>
      </c>
      <c r="D2216" t="s">
        <v>7883</v>
      </c>
      <c r="E2216" t="s">
        <v>5831</v>
      </c>
      <c r="F2216" t="s">
        <v>5951</v>
      </c>
      <c r="G2216">
        <v>863</v>
      </c>
      <c r="H2216" t="s">
        <v>1664</v>
      </c>
      <c r="I2216" t="s">
        <v>158</v>
      </c>
      <c r="J2216" t="s">
        <v>159</v>
      </c>
      <c r="K2216">
        <v>6000</v>
      </c>
      <c r="L2216" t="s">
        <v>7884</v>
      </c>
      <c r="M2216" t="s">
        <v>8055</v>
      </c>
      <c r="N2216" s="11" t="str">
        <f t="shared" si="34"/>
        <v>{"_id":"ObjectId('5f7aa5c4095d4a38d485b46d')","country":"Australia","email":"k.martinez@yahoo.com","password":"$2a$10$WTrap3Yk9wf/jJkl7ginfuGerusxP4ku3TE6LLvwjv9YynPTqZE7i","firstName":"Kayden","lastName":"Martinez","streetNum":"863","streetName":"Hay Street","suburb":"PERTH","state":"WA","postCode":"6000","geometry":{"type":"point","coordinates":[115.8532827,-31.95299713]}},</v>
      </c>
      <c r="O2216" s="11" t="str">
        <f>$P$1&amp;$Q$1&amp;$B$1&amp;$Q$1&amp;$R$1&amp;$Q$1&amp;B2216&amp;$Q$1&amp;$S$1&amp;$Q$1&amp;$C$1&amp;$Q$1&amp;$R$1&amp;$Q$1&amp;C2216&amp;$Q$1&amp;$S$1&amp;$Q$1&amp;$D$1&amp;$Q$1&amp;$R$1&amp;$Q$1&amp;D2216&amp;$Q$1&amp;$S$1&amp;$Q$1&amp;$E$1&amp;$Q$1&amp;$R$1&amp;$Q$1&amp;E2216&amp;$Q$1&amp;$S$1&amp;$Q$1&amp;$F$1&amp;$Q$1&amp;$R$1&amp;$Q$1&amp;F2216&amp;$Q$1&amp;$S$1&amp;$Q$1&amp;$G$1&amp;$Q$1&amp;$R$1&amp;$Q$1&amp;G2216&amp;$Q$1&amp;$S$1&amp;$Q$1&amp;$H$1&amp;$Q$1&amp;$R$1&amp;$Q$1&amp;H2216&amp;$Q$1&amp;$S$1&amp;$Q$1&amp;$I$1&amp;$Q$1&amp;$R$1&amp;$Q$1&amp;I2216&amp;$Q$1&amp;$S$1&amp;$Q$1&amp;$J$1&amp;$Q$1&amp;$R$1&amp;$Q$1&amp;J2216&amp;$Q$1&amp;$S$1&amp;$Q$1&amp;$K$1&amp;$Q$1&amp;$R$1&amp;$Q$1&amp;K2216&amp;$Q$1&amp;$S$1&amp;$Q$1&amp;"geometry"&amp;$Q$1&amp;$R$1&amp;$P$1&amp;$Q$1&amp;"type"&amp;$Q$1&amp;$R$1&amp;$Q$1&amp;"point"&amp;$Q$1&amp;$S$1&amp;$Q$1&amp;"coordinates"&amp;$Q$1&amp;$R$1&amp;M2216&amp;$T$1&amp;$T$1&amp;$S$1</f>
        <v>{"country":"Australia","email":"k.martinez@yahoo.com","password":"$2a$10$WTrap3Yk9wf/jJkl7ginfuGerusxP4ku3TE6LLvwjv9YynPTqZE7i","firstName":"Kayden","lastName":"Martinez","streetNum":"863","streetName":"Hay Street","suburb":"PERTH","state":"WA","postCode":"6000","geometry":{"type":"point","coordinates":[115.8532827,-31.95299713]}},</v>
      </c>
    </row>
    <row r="2217" spans="1:15" ht="120" x14ac:dyDescent="0.25">
      <c r="A2217" t="s">
        <v>11808</v>
      </c>
      <c r="B2217" t="s">
        <v>18</v>
      </c>
      <c r="C2217" t="s">
        <v>8442</v>
      </c>
      <c r="D2217" t="s">
        <v>7883</v>
      </c>
      <c r="E2217" t="s">
        <v>5844</v>
      </c>
      <c r="F2217" t="s">
        <v>5995</v>
      </c>
      <c r="G2217">
        <v>863</v>
      </c>
      <c r="H2217" t="s">
        <v>1664</v>
      </c>
      <c r="I2217" t="s">
        <v>158</v>
      </c>
      <c r="J2217" t="s">
        <v>159</v>
      </c>
      <c r="K2217">
        <v>6000</v>
      </c>
      <c r="L2217" t="s">
        <v>7884</v>
      </c>
      <c r="M2217" t="s">
        <v>8055</v>
      </c>
      <c r="N2217" s="11" t="str">
        <f t="shared" si="34"/>
        <v>{"_id":"ObjectId('5f7aa5c4095d4a38d485b46e')","country":"Australia","email":"e.ward@yahoo.com","password":"$2a$10$WTrap3Yk9wf/jJkl7ginfuGerusxP4ku3TE6LLvwjv9YynPTqZE7i","firstName":"Evelyn","lastName":"Ward","streetNum":"863","streetName":"Hay Street","suburb":"PERTH","state":"WA","postCode":"6000","geometry":{"type":"point","coordinates":[115.8532827,-31.95299713]}},</v>
      </c>
      <c r="O2217" s="11" t="str">
        <f>$P$1&amp;$Q$1&amp;$B$1&amp;$Q$1&amp;$R$1&amp;$Q$1&amp;B2217&amp;$Q$1&amp;$S$1&amp;$Q$1&amp;$C$1&amp;$Q$1&amp;$R$1&amp;$Q$1&amp;C2217&amp;$Q$1&amp;$S$1&amp;$Q$1&amp;$D$1&amp;$Q$1&amp;$R$1&amp;$Q$1&amp;D2217&amp;$Q$1&amp;$S$1&amp;$Q$1&amp;$E$1&amp;$Q$1&amp;$R$1&amp;$Q$1&amp;E2217&amp;$Q$1&amp;$S$1&amp;$Q$1&amp;$F$1&amp;$Q$1&amp;$R$1&amp;$Q$1&amp;F2217&amp;$Q$1&amp;$S$1&amp;$Q$1&amp;$G$1&amp;$Q$1&amp;$R$1&amp;$Q$1&amp;G2217&amp;$Q$1&amp;$S$1&amp;$Q$1&amp;$H$1&amp;$Q$1&amp;$R$1&amp;$Q$1&amp;H2217&amp;$Q$1&amp;$S$1&amp;$Q$1&amp;$I$1&amp;$Q$1&amp;$R$1&amp;$Q$1&amp;I2217&amp;$Q$1&amp;$S$1&amp;$Q$1&amp;$J$1&amp;$Q$1&amp;$R$1&amp;$Q$1&amp;J2217&amp;$Q$1&amp;$S$1&amp;$Q$1&amp;$K$1&amp;$Q$1&amp;$R$1&amp;$Q$1&amp;K2217&amp;$Q$1&amp;$S$1&amp;$Q$1&amp;"geometry"&amp;$Q$1&amp;$R$1&amp;$P$1&amp;$Q$1&amp;"type"&amp;$Q$1&amp;$R$1&amp;$Q$1&amp;"point"&amp;$Q$1&amp;$S$1&amp;$Q$1&amp;"coordinates"&amp;$Q$1&amp;$R$1&amp;M2217&amp;$T$1&amp;$T$1&amp;$S$1</f>
        <v>{"country":"Australia","email":"e.ward@yahoo.com","password":"$2a$10$WTrap3Yk9wf/jJkl7ginfuGerusxP4ku3TE6LLvwjv9YynPTqZE7i","firstName":"Evelyn","lastName":"Ward","streetNum":"863","streetName":"Hay Street","suburb":"PERTH","state":"WA","postCode":"6000","geometry":{"type":"point","coordinates":[115.8532827,-31.95299713]}},</v>
      </c>
    </row>
    <row r="2218" spans="1:15" ht="135" x14ac:dyDescent="0.25">
      <c r="A2218" t="s">
        <v>11809</v>
      </c>
      <c r="B2218" t="s">
        <v>18</v>
      </c>
      <c r="C2218" t="s">
        <v>7426</v>
      </c>
      <c r="D2218" t="s">
        <v>7883</v>
      </c>
      <c r="E2218" t="s">
        <v>5902</v>
      </c>
      <c r="F2218" t="s">
        <v>5952</v>
      </c>
      <c r="G2218">
        <v>3</v>
      </c>
      <c r="H2218" t="s">
        <v>3625</v>
      </c>
      <c r="I2218" t="s">
        <v>3626</v>
      </c>
      <c r="J2218" t="s">
        <v>19</v>
      </c>
      <c r="K2218">
        <v>3168</v>
      </c>
      <c r="L2218" t="s">
        <v>7884</v>
      </c>
      <c r="M2218" t="s">
        <v>6724</v>
      </c>
      <c r="N2218" s="11" t="str">
        <f t="shared" si="34"/>
        <v>{"_id":"ObjectId('5f7aa5c4095d4a38d485b46f')","country":"Australia","email":"i.robinson@hotmail.com","password":"$2a$10$WTrap3Yk9wf/jJkl7ginfuGerusxP4ku3TE6LLvwjv9YynPTqZE7i","firstName":"Ivy","lastName":"Robinson","streetNum":"3","streetName":"Acacia Place","suburb":"NOTTING HILL","state":"VIC","postCode":"3168","geometry":{"type":"point","coordinates":[145.13486675,-37.90315605]}},</v>
      </c>
      <c r="O2218" s="11" t="str">
        <f>$P$1&amp;$Q$1&amp;$B$1&amp;$Q$1&amp;$R$1&amp;$Q$1&amp;B2218&amp;$Q$1&amp;$S$1&amp;$Q$1&amp;$C$1&amp;$Q$1&amp;$R$1&amp;$Q$1&amp;C2218&amp;$Q$1&amp;$S$1&amp;$Q$1&amp;$D$1&amp;$Q$1&amp;$R$1&amp;$Q$1&amp;D2218&amp;$Q$1&amp;$S$1&amp;$Q$1&amp;$E$1&amp;$Q$1&amp;$R$1&amp;$Q$1&amp;E2218&amp;$Q$1&amp;$S$1&amp;$Q$1&amp;$F$1&amp;$Q$1&amp;$R$1&amp;$Q$1&amp;F2218&amp;$Q$1&amp;$S$1&amp;$Q$1&amp;$G$1&amp;$Q$1&amp;$R$1&amp;$Q$1&amp;G2218&amp;$Q$1&amp;$S$1&amp;$Q$1&amp;$H$1&amp;$Q$1&amp;$R$1&amp;$Q$1&amp;H2218&amp;$Q$1&amp;$S$1&amp;$Q$1&amp;$I$1&amp;$Q$1&amp;$R$1&amp;$Q$1&amp;I2218&amp;$Q$1&amp;$S$1&amp;$Q$1&amp;$J$1&amp;$Q$1&amp;$R$1&amp;$Q$1&amp;J2218&amp;$Q$1&amp;$S$1&amp;$Q$1&amp;$K$1&amp;$Q$1&amp;$R$1&amp;$Q$1&amp;K2218&amp;$Q$1&amp;$S$1&amp;$Q$1&amp;"geometry"&amp;$Q$1&amp;$R$1&amp;$P$1&amp;$Q$1&amp;"type"&amp;$Q$1&amp;$R$1&amp;$Q$1&amp;"point"&amp;$Q$1&amp;$S$1&amp;$Q$1&amp;"coordinates"&amp;$Q$1&amp;$R$1&amp;M2218&amp;$T$1&amp;$T$1&amp;$S$1</f>
        <v>{"country":"Australia","email":"i.robinson@hotmail.com","password":"$2a$10$WTrap3Yk9wf/jJkl7ginfuGerusxP4ku3TE6LLvwjv9YynPTqZE7i","firstName":"Ivy","lastName":"Robinson","streetNum":"3","streetName":"Acacia Place","suburb":"NOTTING HILL","state":"VIC","postCode":"3168","geometry":{"type":"point","coordinates":[145.13486675,-37.90315605]}},</v>
      </c>
    </row>
    <row r="2219" spans="1:15" ht="135" x14ac:dyDescent="0.25">
      <c r="A2219" t="s">
        <v>11810</v>
      </c>
      <c r="B2219" t="s">
        <v>18</v>
      </c>
      <c r="C2219" t="s">
        <v>9298</v>
      </c>
      <c r="D2219" t="s">
        <v>7883</v>
      </c>
      <c r="E2219" t="s">
        <v>5855</v>
      </c>
      <c r="F2219" t="s">
        <v>6002</v>
      </c>
      <c r="G2219">
        <v>168</v>
      </c>
      <c r="H2219" t="s">
        <v>4527</v>
      </c>
      <c r="I2219" t="s">
        <v>610</v>
      </c>
      <c r="J2219" t="s">
        <v>43</v>
      </c>
      <c r="K2219">
        <v>2302</v>
      </c>
      <c r="L2219" t="s">
        <v>7884</v>
      </c>
      <c r="M2219" t="s">
        <v>6725</v>
      </c>
      <c r="N2219" s="11" t="str">
        <f t="shared" si="34"/>
        <v>{"_id":"ObjectId('5f7aa5c4095d4a38d485b470')","country":"Australia","email":"s.kelly@google.com","password":"$2a$10$WTrap3Yk9wf/jJkl7ginfuGerusxP4ku3TE6LLvwjv9YynPTqZE7i","firstName":"Scarlett","lastName":"Kelly","streetNum":"168","streetName":"Parry Street","suburb":"NEWCASTLE WEST","state":"NSW","postCode":"2302","geometry":{"type":"point","coordinates":[151.75794038,-32.92619314]}},</v>
      </c>
      <c r="O2219" s="11" t="str">
        <f>$P$1&amp;$Q$1&amp;$B$1&amp;$Q$1&amp;$R$1&amp;$Q$1&amp;B2219&amp;$Q$1&amp;$S$1&amp;$Q$1&amp;$C$1&amp;$Q$1&amp;$R$1&amp;$Q$1&amp;C2219&amp;$Q$1&amp;$S$1&amp;$Q$1&amp;$D$1&amp;$Q$1&amp;$R$1&amp;$Q$1&amp;D2219&amp;$Q$1&amp;$S$1&amp;$Q$1&amp;$E$1&amp;$Q$1&amp;$R$1&amp;$Q$1&amp;E2219&amp;$Q$1&amp;$S$1&amp;$Q$1&amp;$F$1&amp;$Q$1&amp;$R$1&amp;$Q$1&amp;F2219&amp;$Q$1&amp;$S$1&amp;$Q$1&amp;$G$1&amp;$Q$1&amp;$R$1&amp;$Q$1&amp;G2219&amp;$Q$1&amp;$S$1&amp;$Q$1&amp;$H$1&amp;$Q$1&amp;$R$1&amp;$Q$1&amp;H2219&amp;$Q$1&amp;$S$1&amp;$Q$1&amp;$I$1&amp;$Q$1&amp;$R$1&amp;$Q$1&amp;I2219&amp;$Q$1&amp;$S$1&amp;$Q$1&amp;$J$1&amp;$Q$1&amp;$R$1&amp;$Q$1&amp;J2219&amp;$Q$1&amp;$S$1&amp;$Q$1&amp;$K$1&amp;$Q$1&amp;$R$1&amp;$Q$1&amp;K2219&amp;$Q$1&amp;$S$1&amp;$Q$1&amp;"geometry"&amp;$Q$1&amp;$R$1&amp;$P$1&amp;$Q$1&amp;"type"&amp;$Q$1&amp;$R$1&amp;$Q$1&amp;"point"&amp;$Q$1&amp;$S$1&amp;$Q$1&amp;"coordinates"&amp;$Q$1&amp;$R$1&amp;M2219&amp;$T$1&amp;$T$1&amp;$S$1</f>
        <v>{"country":"Australia","email":"s.kelly@google.com","password":"$2a$10$WTrap3Yk9wf/jJkl7ginfuGerusxP4ku3TE6LLvwjv9YynPTqZE7i","firstName":"Scarlett","lastName":"Kelly","streetNum":"168","streetName":"Parry Street","suburb":"NEWCASTLE WEST","state":"NSW","postCode":"2302","geometry":{"type":"point","coordinates":[151.75794038,-32.92619314]}},</v>
      </c>
    </row>
    <row r="2220" spans="1:15" ht="135" x14ac:dyDescent="0.25">
      <c r="A2220" t="s">
        <v>11811</v>
      </c>
      <c r="B2220" t="s">
        <v>18</v>
      </c>
      <c r="C2220" t="s">
        <v>7849</v>
      </c>
      <c r="D2220" t="s">
        <v>7883</v>
      </c>
      <c r="E2220" t="s">
        <v>5903</v>
      </c>
      <c r="F2220" t="s">
        <v>5817</v>
      </c>
      <c r="G2220">
        <v>22</v>
      </c>
      <c r="H2220" t="s">
        <v>4530</v>
      </c>
      <c r="I2220" t="s">
        <v>4327</v>
      </c>
      <c r="J2220" t="s">
        <v>159</v>
      </c>
      <c r="K2220">
        <v>6722</v>
      </c>
      <c r="L2220" t="s">
        <v>7884</v>
      </c>
      <c r="M2220" t="s">
        <v>6726</v>
      </c>
      <c r="N2220" s="11" t="str">
        <f t="shared" si="34"/>
        <v>{"_id":"ObjectId('5f7aa5c4095d4a38d485b471')","country":"Australia","email":"a.cooper@hotmail.com","password":"$2a$10$WTrap3Yk9wf/jJkl7ginfuGerusxP4ku3TE6LLvwjv9YynPTqZE7i","firstName":"Ariana","lastName":"Cooper","streetNum":"22","streetName":"Hamilton Road","suburb":"SOUTH HEDLAND","state":"WA","postCode":"6722","geometry":{"type":"point","coordinates":[118.59654218,-20.40840962]}},</v>
      </c>
      <c r="O2220" s="11" t="str">
        <f>$P$1&amp;$Q$1&amp;$B$1&amp;$Q$1&amp;$R$1&amp;$Q$1&amp;B2220&amp;$Q$1&amp;$S$1&amp;$Q$1&amp;$C$1&amp;$Q$1&amp;$R$1&amp;$Q$1&amp;C2220&amp;$Q$1&amp;$S$1&amp;$Q$1&amp;$D$1&amp;$Q$1&amp;$R$1&amp;$Q$1&amp;D2220&amp;$Q$1&amp;$S$1&amp;$Q$1&amp;$E$1&amp;$Q$1&amp;$R$1&amp;$Q$1&amp;E2220&amp;$Q$1&amp;$S$1&amp;$Q$1&amp;$F$1&amp;$Q$1&amp;$R$1&amp;$Q$1&amp;F2220&amp;$Q$1&amp;$S$1&amp;$Q$1&amp;$G$1&amp;$Q$1&amp;$R$1&amp;$Q$1&amp;G2220&amp;$Q$1&amp;$S$1&amp;$Q$1&amp;$H$1&amp;$Q$1&amp;$R$1&amp;$Q$1&amp;H2220&amp;$Q$1&amp;$S$1&amp;$Q$1&amp;$I$1&amp;$Q$1&amp;$R$1&amp;$Q$1&amp;I2220&amp;$Q$1&amp;$S$1&amp;$Q$1&amp;$J$1&amp;$Q$1&amp;$R$1&amp;$Q$1&amp;J2220&amp;$Q$1&amp;$S$1&amp;$Q$1&amp;$K$1&amp;$Q$1&amp;$R$1&amp;$Q$1&amp;K2220&amp;$Q$1&amp;$S$1&amp;$Q$1&amp;"geometry"&amp;$Q$1&amp;$R$1&amp;$P$1&amp;$Q$1&amp;"type"&amp;$Q$1&amp;$R$1&amp;$Q$1&amp;"point"&amp;$Q$1&amp;$S$1&amp;$Q$1&amp;"coordinates"&amp;$Q$1&amp;$R$1&amp;M2220&amp;$T$1&amp;$T$1&amp;$S$1</f>
        <v>{"country":"Australia","email":"a.cooper@hotmail.com","password":"$2a$10$WTrap3Yk9wf/jJkl7ginfuGerusxP4ku3TE6LLvwjv9YynPTqZE7i","firstName":"Ariana","lastName":"Cooper","streetNum":"22","streetName":"Hamilton Road","suburb":"SOUTH HEDLAND","state":"WA","postCode":"6722","geometry":{"type":"point","coordinates":[118.59654218,-20.40840962]}},</v>
      </c>
    </row>
    <row r="2221" spans="1:15" ht="135" x14ac:dyDescent="0.25">
      <c r="A2221" t="s">
        <v>11812</v>
      </c>
      <c r="B2221" t="s">
        <v>18</v>
      </c>
      <c r="C2221" t="s">
        <v>7169</v>
      </c>
      <c r="D2221" t="s">
        <v>7883</v>
      </c>
      <c r="E2221" t="s">
        <v>5851</v>
      </c>
      <c r="F2221" t="s">
        <v>6003</v>
      </c>
      <c r="G2221">
        <v>125</v>
      </c>
      <c r="H2221" t="s">
        <v>4533</v>
      </c>
      <c r="I2221" t="s">
        <v>3524</v>
      </c>
      <c r="J2221" t="s">
        <v>19</v>
      </c>
      <c r="K2221">
        <v>3169</v>
      </c>
      <c r="L2221" t="s">
        <v>7884</v>
      </c>
      <c r="M2221" t="s">
        <v>6727</v>
      </c>
      <c r="N2221" s="11" t="str">
        <f t="shared" si="34"/>
        <v>{"_id":"ObjectId('5f7aa5c4095d4a38d485b472')","country":"Australia","email":"s.sanders@hotmail.com","password":"$2a$10$WTrap3Yk9wf/jJkl7ginfuGerusxP4ku3TE6LLvwjv9YynPTqZE7i","firstName":"Sofia","lastName":"Sanders","streetNum":"125","streetName":"Rayhur Street","suburb":"CLAYTON SOUTH","state":"VIC","postCode":"3169","geometry":{"type":"point","coordinates":[145.13890289,-37.93121006]}},</v>
      </c>
      <c r="O2221" s="11" t="str">
        <f>$P$1&amp;$Q$1&amp;$B$1&amp;$Q$1&amp;$R$1&amp;$Q$1&amp;B2221&amp;$Q$1&amp;$S$1&amp;$Q$1&amp;$C$1&amp;$Q$1&amp;$R$1&amp;$Q$1&amp;C2221&amp;$Q$1&amp;$S$1&amp;$Q$1&amp;$D$1&amp;$Q$1&amp;$R$1&amp;$Q$1&amp;D2221&amp;$Q$1&amp;$S$1&amp;$Q$1&amp;$E$1&amp;$Q$1&amp;$R$1&amp;$Q$1&amp;E2221&amp;$Q$1&amp;$S$1&amp;$Q$1&amp;$F$1&amp;$Q$1&amp;$R$1&amp;$Q$1&amp;F2221&amp;$Q$1&amp;$S$1&amp;$Q$1&amp;$G$1&amp;$Q$1&amp;$R$1&amp;$Q$1&amp;G2221&amp;$Q$1&amp;$S$1&amp;$Q$1&amp;$H$1&amp;$Q$1&amp;$R$1&amp;$Q$1&amp;H2221&amp;$Q$1&amp;$S$1&amp;$Q$1&amp;$I$1&amp;$Q$1&amp;$R$1&amp;$Q$1&amp;I2221&amp;$Q$1&amp;$S$1&amp;$Q$1&amp;$J$1&amp;$Q$1&amp;$R$1&amp;$Q$1&amp;J2221&amp;$Q$1&amp;$S$1&amp;$Q$1&amp;$K$1&amp;$Q$1&amp;$R$1&amp;$Q$1&amp;K2221&amp;$Q$1&amp;$S$1&amp;$Q$1&amp;"geometry"&amp;$Q$1&amp;$R$1&amp;$P$1&amp;$Q$1&amp;"type"&amp;$Q$1&amp;$R$1&amp;$Q$1&amp;"point"&amp;$Q$1&amp;$S$1&amp;$Q$1&amp;"coordinates"&amp;$Q$1&amp;$R$1&amp;M2221&amp;$T$1&amp;$T$1&amp;$S$1</f>
        <v>{"country":"Australia","email":"s.sanders@hotmail.com","password":"$2a$10$WTrap3Yk9wf/jJkl7ginfuGerusxP4ku3TE6LLvwjv9YynPTqZE7i","firstName":"Sofia","lastName":"Sanders","streetNum":"125","streetName":"Rayhur Street","suburb":"CLAYTON SOUTH","state":"VIC","postCode":"3169","geometry":{"type":"point","coordinates":[145.13890289,-37.93121006]}},</v>
      </c>
    </row>
    <row r="2222" spans="1:15" ht="120" x14ac:dyDescent="0.25">
      <c r="A2222" t="s">
        <v>11813</v>
      </c>
      <c r="B2222" t="s">
        <v>18</v>
      </c>
      <c r="C2222" t="s">
        <v>7342</v>
      </c>
      <c r="D2222" t="s">
        <v>7883</v>
      </c>
      <c r="E2222" t="s">
        <v>5873</v>
      </c>
      <c r="F2222" t="s">
        <v>5975</v>
      </c>
      <c r="G2222">
        <v>673</v>
      </c>
      <c r="H2222" t="s">
        <v>417</v>
      </c>
      <c r="I2222" t="s">
        <v>187</v>
      </c>
      <c r="J2222" t="s">
        <v>19</v>
      </c>
      <c r="K2222">
        <v>3000</v>
      </c>
      <c r="L2222" t="s">
        <v>7884</v>
      </c>
      <c r="M2222" t="s">
        <v>6728</v>
      </c>
      <c r="N2222" s="11" t="str">
        <f t="shared" si="34"/>
        <v>{"_id":"ObjectId('5f7aa5c4095d4a38d485b473')","country":"Australia","email":"s.turner@google.com","password":"$2a$10$WTrap3Yk9wf/jJkl7ginfuGerusxP4ku3TE6LLvwjv9YynPTqZE7i","firstName":"Stella","lastName":"Turner","streetNum":"673","streetName":"Bourke Street","suburb":"MELBOURNE","state":"VIC","postCode":"3000","geometry":{"type":"point","coordinates":[144.95405706,-37.81708809]}},</v>
      </c>
      <c r="O2222" s="11" t="str">
        <f>$P$1&amp;$Q$1&amp;$B$1&amp;$Q$1&amp;$R$1&amp;$Q$1&amp;B2222&amp;$Q$1&amp;$S$1&amp;$Q$1&amp;$C$1&amp;$Q$1&amp;$R$1&amp;$Q$1&amp;C2222&amp;$Q$1&amp;$S$1&amp;$Q$1&amp;$D$1&amp;$Q$1&amp;$R$1&amp;$Q$1&amp;D2222&amp;$Q$1&amp;$S$1&amp;$Q$1&amp;$E$1&amp;$Q$1&amp;$R$1&amp;$Q$1&amp;E2222&amp;$Q$1&amp;$S$1&amp;$Q$1&amp;$F$1&amp;$Q$1&amp;$R$1&amp;$Q$1&amp;F2222&amp;$Q$1&amp;$S$1&amp;$Q$1&amp;$G$1&amp;$Q$1&amp;$R$1&amp;$Q$1&amp;G2222&amp;$Q$1&amp;$S$1&amp;$Q$1&amp;$H$1&amp;$Q$1&amp;$R$1&amp;$Q$1&amp;H2222&amp;$Q$1&amp;$S$1&amp;$Q$1&amp;$I$1&amp;$Q$1&amp;$R$1&amp;$Q$1&amp;I2222&amp;$Q$1&amp;$S$1&amp;$Q$1&amp;$J$1&amp;$Q$1&amp;$R$1&amp;$Q$1&amp;J2222&amp;$Q$1&amp;$S$1&amp;$Q$1&amp;$K$1&amp;$Q$1&amp;$R$1&amp;$Q$1&amp;K2222&amp;$Q$1&amp;$S$1&amp;$Q$1&amp;"geometry"&amp;$Q$1&amp;$R$1&amp;$P$1&amp;$Q$1&amp;"type"&amp;$Q$1&amp;$R$1&amp;$Q$1&amp;"point"&amp;$Q$1&amp;$S$1&amp;$Q$1&amp;"coordinates"&amp;$Q$1&amp;$R$1&amp;M2222&amp;$T$1&amp;$T$1&amp;$S$1</f>
        <v>{"country":"Australia","email":"s.turner@google.com","password":"$2a$10$WTrap3Yk9wf/jJkl7ginfuGerusxP4ku3TE6LLvwjv9YynPTqZE7i","firstName":"Stella","lastName":"Turner","streetNum":"673","streetName":"Bourke Street","suburb":"MELBOURNE","state":"VIC","postCode":"3000","geometry":{"type":"point","coordinates":[144.95405706,-37.81708809]}},</v>
      </c>
    </row>
    <row r="2223" spans="1:15" ht="120" x14ac:dyDescent="0.25">
      <c r="A2223" t="s">
        <v>11814</v>
      </c>
      <c r="B2223" t="s">
        <v>18</v>
      </c>
      <c r="C2223" t="s">
        <v>9350</v>
      </c>
      <c r="D2223" t="s">
        <v>7883</v>
      </c>
      <c r="E2223" t="s">
        <v>5795</v>
      </c>
      <c r="F2223" t="s">
        <v>6005</v>
      </c>
      <c r="G2223">
        <v>673</v>
      </c>
      <c r="H2223" t="s">
        <v>417</v>
      </c>
      <c r="I2223" t="s">
        <v>187</v>
      </c>
      <c r="J2223" t="s">
        <v>19</v>
      </c>
      <c r="K2223">
        <v>3000</v>
      </c>
      <c r="L2223" t="s">
        <v>7884</v>
      </c>
      <c r="M2223" t="s">
        <v>6728</v>
      </c>
      <c r="N2223" s="11" t="str">
        <f t="shared" si="34"/>
        <v>{"_id":"ObjectId('5f7aa5c4095d4a38d485b474')","country":"Australia","email":"l.bennett@google.com","password":"$2a$10$WTrap3Yk9wf/jJkl7ginfuGerusxP4ku3TE6LLvwjv9YynPTqZE7i","firstName":"Landon","lastName":"Bennett","streetNum":"673","streetName":"Bourke Street","suburb":"MELBOURNE","state":"VIC","postCode":"3000","geometry":{"type":"point","coordinates":[144.95405706,-37.81708809]}},</v>
      </c>
      <c r="O2223" s="11" t="str">
        <f>$P$1&amp;$Q$1&amp;$B$1&amp;$Q$1&amp;$R$1&amp;$Q$1&amp;B2223&amp;$Q$1&amp;$S$1&amp;$Q$1&amp;$C$1&amp;$Q$1&amp;$R$1&amp;$Q$1&amp;C2223&amp;$Q$1&amp;$S$1&amp;$Q$1&amp;$D$1&amp;$Q$1&amp;$R$1&amp;$Q$1&amp;D2223&amp;$Q$1&amp;$S$1&amp;$Q$1&amp;$E$1&amp;$Q$1&amp;$R$1&amp;$Q$1&amp;E2223&amp;$Q$1&amp;$S$1&amp;$Q$1&amp;$F$1&amp;$Q$1&amp;$R$1&amp;$Q$1&amp;F2223&amp;$Q$1&amp;$S$1&amp;$Q$1&amp;$G$1&amp;$Q$1&amp;$R$1&amp;$Q$1&amp;G2223&amp;$Q$1&amp;$S$1&amp;$Q$1&amp;$H$1&amp;$Q$1&amp;$R$1&amp;$Q$1&amp;H2223&amp;$Q$1&amp;$S$1&amp;$Q$1&amp;$I$1&amp;$Q$1&amp;$R$1&amp;$Q$1&amp;I2223&amp;$Q$1&amp;$S$1&amp;$Q$1&amp;$J$1&amp;$Q$1&amp;$R$1&amp;$Q$1&amp;J2223&amp;$Q$1&amp;$S$1&amp;$Q$1&amp;$K$1&amp;$Q$1&amp;$R$1&amp;$Q$1&amp;K2223&amp;$Q$1&amp;$S$1&amp;$Q$1&amp;"geometry"&amp;$Q$1&amp;$R$1&amp;$P$1&amp;$Q$1&amp;"type"&amp;$Q$1&amp;$R$1&amp;$Q$1&amp;"point"&amp;$Q$1&amp;$S$1&amp;$Q$1&amp;"coordinates"&amp;$Q$1&amp;$R$1&amp;M2223&amp;$T$1&amp;$T$1&amp;$S$1</f>
        <v>{"country":"Australia","email":"l.bennett@google.com","password":"$2a$10$WTrap3Yk9wf/jJkl7ginfuGerusxP4ku3TE6LLvwjv9YynPTqZE7i","firstName":"Landon","lastName":"Bennett","streetNum":"673","streetName":"Bourke Street","suburb":"MELBOURNE","state":"VIC","postCode":"3000","geometry":{"type":"point","coordinates":[144.95405706,-37.81708809]}},</v>
      </c>
    </row>
    <row r="2224" spans="1:15" ht="135" x14ac:dyDescent="0.25">
      <c r="A2224" t="s">
        <v>11815</v>
      </c>
      <c r="B2224" t="s">
        <v>18</v>
      </c>
      <c r="C2224" t="s">
        <v>8333</v>
      </c>
      <c r="D2224" t="s">
        <v>7883</v>
      </c>
      <c r="E2224" t="s">
        <v>5755</v>
      </c>
      <c r="F2224" t="s">
        <v>6007</v>
      </c>
      <c r="G2224">
        <v>150</v>
      </c>
      <c r="H2224" t="s">
        <v>4538</v>
      </c>
      <c r="I2224" t="s">
        <v>665</v>
      </c>
      <c r="J2224" t="s">
        <v>19</v>
      </c>
      <c r="K2224">
        <v>3002</v>
      </c>
      <c r="L2224" t="s">
        <v>7884</v>
      </c>
      <c r="M2224" t="s">
        <v>6729</v>
      </c>
      <c r="N2224" s="11" t="str">
        <f t="shared" si="34"/>
        <v>{"_id":"ObjectId('5f7aa5c4095d4a38d485b475')","country":"Australia","email":"s.barnes@google.com","password":"$2a$10$WTrap3Yk9wf/jJkl7ginfuGerusxP4ku3TE6LLvwjv9YynPTqZE7i","firstName":"Samuel","lastName":"Barnes","streetNum":"150","streetName":"Jolimont Road","suburb":"EAST MELBOURNE","state":"VIC","postCode":"3002","geometry":{"type":"point","coordinates":[144.97914085,-37.81705276]}},</v>
      </c>
      <c r="O2224" s="11" t="str">
        <f>$P$1&amp;$Q$1&amp;$B$1&amp;$Q$1&amp;$R$1&amp;$Q$1&amp;B2224&amp;$Q$1&amp;$S$1&amp;$Q$1&amp;$C$1&amp;$Q$1&amp;$R$1&amp;$Q$1&amp;C2224&amp;$Q$1&amp;$S$1&amp;$Q$1&amp;$D$1&amp;$Q$1&amp;$R$1&amp;$Q$1&amp;D2224&amp;$Q$1&amp;$S$1&amp;$Q$1&amp;$E$1&amp;$Q$1&amp;$R$1&amp;$Q$1&amp;E2224&amp;$Q$1&amp;$S$1&amp;$Q$1&amp;$F$1&amp;$Q$1&amp;$R$1&amp;$Q$1&amp;F2224&amp;$Q$1&amp;$S$1&amp;$Q$1&amp;$G$1&amp;$Q$1&amp;$R$1&amp;$Q$1&amp;G2224&amp;$Q$1&amp;$S$1&amp;$Q$1&amp;$H$1&amp;$Q$1&amp;$R$1&amp;$Q$1&amp;H2224&amp;$Q$1&amp;$S$1&amp;$Q$1&amp;$I$1&amp;$Q$1&amp;$R$1&amp;$Q$1&amp;I2224&amp;$Q$1&amp;$S$1&amp;$Q$1&amp;$J$1&amp;$Q$1&amp;$R$1&amp;$Q$1&amp;J2224&amp;$Q$1&amp;$S$1&amp;$Q$1&amp;$K$1&amp;$Q$1&amp;$R$1&amp;$Q$1&amp;K2224&amp;$Q$1&amp;$S$1&amp;$Q$1&amp;"geometry"&amp;$Q$1&amp;$R$1&amp;$P$1&amp;$Q$1&amp;"type"&amp;$Q$1&amp;$R$1&amp;$Q$1&amp;"point"&amp;$Q$1&amp;$S$1&amp;$Q$1&amp;"coordinates"&amp;$Q$1&amp;$R$1&amp;M2224&amp;$T$1&amp;$T$1&amp;$S$1</f>
        <v>{"country":"Australia","email":"s.barnes@google.com","password":"$2a$10$WTrap3Yk9wf/jJkl7ginfuGerusxP4ku3TE6LLvwjv9YynPTqZE7i","firstName":"Samuel","lastName":"Barnes","streetNum":"150","streetName":"Jolimont Road","suburb":"EAST MELBOURNE","state":"VIC","postCode":"3002","geometry":{"type":"point","coordinates":[144.97914085,-37.81705276]}},</v>
      </c>
    </row>
    <row r="2225" spans="1:15" ht="135" x14ac:dyDescent="0.25">
      <c r="A2225" t="s">
        <v>11816</v>
      </c>
      <c r="B2225" t="s">
        <v>18</v>
      </c>
      <c r="C2225" t="s">
        <v>7278</v>
      </c>
      <c r="D2225" t="s">
        <v>7883</v>
      </c>
      <c r="E2225" t="s">
        <v>5857</v>
      </c>
      <c r="F2225" t="s">
        <v>5966</v>
      </c>
      <c r="G2225">
        <v>2072</v>
      </c>
      <c r="H2225" t="s">
        <v>128</v>
      </c>
      <c r="I2225" t="s">
        <v>129</v>
      </c>
      <c r="J2225" t="s">
        <v>31</v>
      </c>
      <c r="K2225">
        <v>4122</v>
      </c>
      <c r="L2225" t="s">
        <v>7884</v>
      </c>
      <c r="M2225" t="s">
        <v>6730</v>
      </c>
      <c r="N2225" s="11" t="str">
        <f t="shared" si="34"/>
        <v>{"_id":"ObjectId('5f7aa5c4095d4a38d485b476')","country":"Australia","email":"l.scott@yahoo.com","password":"$2a$10$WTrap3Yk9wf/jJkl7ginfuGerusxP4ku3TE6LLvwjv9YynPTqZE7i","firstName":"Layla","lastName":"Scott","streetNum":"2072","streetName":"Logan Road","suburb":"UPPER MOUNT GRAVATT","state":"QLD","postCode":"4122","geometry":{"type":"point","coordinates":[153.08183419,-27.56007427]}},</v>
      </c>
      <c r="O2225" s="11" t="str">
        <f>$P$1&amp;$Q$1&amp;$B$1&amp;$Q$1&amp;$R$1&amp;$Q$1&amp;B2225&amp;$Q$1&amp;$S$1&amp;$Q$1&amp;$C$1&amp;$Q$1&amp;$R$1&amp;$Q$1&amp;C2225&amp;$Q$1&amp;$S$1&amp;$Q$1&amp;$D$1&amp;$Q$1&amp;$R$1&amp;$Q$1&amp;D2225&amp;$Q$1&amp;$S$1&amp;$Q$1&amp;$E$1&amp;$Q$1&amp;$R$1&amp;$Q$1&amp;E2225&amp;$Q$1&amp;$S$1&amp;$Q$1&amp;$F$1&amp;$Q$1&amp;$R$1&amp;$Q$1&amp;F2225&amp;$Q$1&amp;$S$1&amp;$Q$1&amp;$G$1&amp;$Q$1&amp;$R$1&amp;$Q$1&amp;G2225&amp;$Q$1&amp;$S$1&amp;$Q$1&amp;$H$1&amp;$Q$1&amp;$R$1&amp;$Q$1&amp;H2225&amp;$Q$1&amp;$S$1&amp;$Q$1&amp;$I$1&amp;$Q$1&amp;$R$1&amp;$Q$1&amp;I2225&amp;$Q$1&amp;$S$1&amp;$Q$1&amp;$J$1&amp;$Q$1&amp;$R$1&amp;$Q$1&amp;J2225&amp;$Q$1&amp;$S$1&amp;$Q$1&amp;$K$1&amp;$Q$1&amp;$R$1&amp;$Q$1&amp;K2225&amp;$Q$1&amp;$S$1&amp;$Q$1&amp;"geometry"&amp;$Q$1&amp;$R$1&amp;$P$1&amp;$Q$1&amp;"type"&amp;$Q$1&amp;$R$1&amp;$Q$1&amp;"point"&amp;$Q$1&amp;$S$1&amp;$Q$1&amp;"coordinates"&amp;$Q$1&amp;$R$1&amp;M2225&amp;$T$1&amp;$T$1&amp;$S$1</f>
        <v>{"country":"Australia","email":"l.scott@yahoo.com","password":"$2a$10$WTrap3Yk9wf/jJkl7ginfuGerusxP4ku3TE6LLvwjv9YynPTqZE7i","firstName":"Layla","lastName":"Scott","streetNum":"2072","streetName":"Logan Road","suburb":"UPPER MOUNT GRAVATT","state":"QLD","postCode":"4122","geometry":{"type":"point","coordinates":[153.08183419,-27.56007427]}},</v>
      </c>
    </row>
    <row r="2226" spans="1:15" ht="135" x14ac:dyDescent="0.25">
      <c r="A2226" t="s">
        <v>11817</v>
      </c>
      <c r="B2226" t="s">
        <v>18</v>
      </c>
      <c r="C2226" t="s">
        <v>7156</v>
      </c>
      <c r="D2226" t="s">
        <v>7883</v>
      </c>
      <c r="E2226" t="s">
        <v>5789</v>
      </c>
      <c r="F2226" t="s">
        <v>5956</v>
      </c>
      <c r="G2226">
        <v>2072</v>
      </c>
      <c r="H2226" t="s">
        <v>128</v>
      </c>
      <c r="I2226" t="s">
        <v>129</v>
      </c>
      <c r="J2226" t="s">
        <v>31</v>
      </c>
      <c r="K2226">
        <v>4122</v>
      </c>
      <c r="L2226" t="s">
        <v>7884</v>
      </c>
      <c r="M2226" t="s">
        <v>6730</v>
      </c>
      <c r="N2226" s="11" t="str">
        <f t="shared" si="34"/>
        <v>{"_id":"ObjectId('5f7aa5c4095d4a38d485b477')","country":"Australia","email":"c.lee@yahoo.com","password":"$2a$10$WTrap3Yk9wf/jJkl7ginfuGerusxP4ku3TE6LLvwjv9YynPTqZE7i","firstName":"Christian","lastName":"Lee","streetNum":"2072","streetName":"Logan Road","suburb":"UPPER MOUNT GRAVATT","state":"QLD","postCode":"4122","geometry":{"type":"point","coordinates":[153.08183419,-27.56007427]}},</v>
      </c>
      <c r="O2226" s="11" t="str">
        <f>$P$1&amp;$Q$1&amp;$B$1&amp;$Q$1&amp;$R$1&amp;$Q$1&amp;B2226&amp;$Q$1&amp;$S$1&amp;$Q$1&amp;$C$1&amp;$Q$1&amp;$R$1&amp;$Q$1&amp;C2226&amp;$Q$1&amp;$S$1&amp;$Q$1&amp;$D$1&amp;$Q$1&amp;$R$1&amp;$Q$1&amp;D2226&amp;$Q$1&amp;$S$1&amp;$Q$1&amp;$E$1&amp;$Q$1&amp;$R$1&amp;$Q$1&amp;E2226&amp;$Q$1&amp;$S$1&amp;$Q$1&amp;$F$1&amp;$Q$1&amp;$R$1&amp;$Q$1&amp;F2226&amp;$Q$1&amp;$S$1&amp;$Q$1&amp;$G$1&amp;$Q$1&amp;$R$1&amp;$Q$1&amp;G2226&amp;$Q$1&amp;$S$1&amp;$Q$1&amp;$H$1&amp;$Q$1&amp;$R$1&amp;$Q$1&amp;H2226&amp;$Q$1&amp;$S$1&amp;$Q$1&amp;$I$1&amp;$Q$1&amp;$R$1&amp;$Q$1&amp;I2226&amp;$Q$1&amp;$S$1&amp;$Q$1&amp;$J$1&amp;$Q$1&amp;$R$1&amp;$Q$1&amp;J2226&amp;$Q$1&amp;$S$1&amp;$Q$1&amp;$K$1&amp;$Q$1&amp;$R$1&amp;$Q$1&amp;K2226&amp;$Q$1&amp;$S$1&amp;$Q$1&amp;"geometry"&amp;$Q$1&amp;$R$1&amp;$P$1&amp;$Q$1&amp;"type"&amp;$Q$1&amp;$R$1&amp;$Q$1&amp;"point"&amp;$Q$1&amp;$S$1&amp;$Q$1&amp;"coordinates"&amp;$Q$1&amp;$R$1&amp;M2226&amp;$T$1&amp;$T$1&amp;$S$1</f>
        <v>{"country":"Australia","email":"c.lee@yahoo.com","password":"$2a$10$WTrap3Yk9wf/jJkl7ginfuGerusxP4ku3TE6LLvwjv9YynPTqZE7i","firstName":"Christian","lastName":"Lee","streetNum":"2072","streetName":"Logan Road","suburb":"UPPER MOUNT GRAVATT","state":"QLD","postCode":"4122","geometry":{"type":"point","coordinates":[153.08183419,-27.56007427]}},</v>
      </c>
    </row>
    <row r="2227" spans="1:15" ht="120" x14ac:dyDescent="0.25">
      <c r="A2227" t="s">
        <v>11818</v>
      </c>
      <c r="B2227" t="s">
        <v>18</v>
      </c>
      <c r="C2227" t="s">
        <v>9091</v>
      </c>
      <c r="D2227" t="s">
        <v>7883</v>
      </c>
      <c r="E2227" t="s">
        <v>5825</v>
      </c>
      <c r="F2227" t="s">
        <v>6017</v>
      </c>
      <c r="G2227">
        <v>60</v>
      </c>
      <c r="H2227" t="s">
        <v>135</v>
      </c>
      <c r="I2227" t="s">
        <v>42</v>
      </c>
      <c r="J2227" t="s">
        <v>43</v>
      </c>
      <c r="K2227">
        <v>2000</v>
      </c>
      <c r="L2227" t="s">
        <v>7884</v>
      </c>
      <c r="M2227" t="s">
        <v>6731</v>
      </c>
      <c r="N2227" s="11" t="str">
        <f t="shared" si="34"/>
        <v>{"_id":"ObjectId('5f7aa5c4095d4a38d485b478')","country":"Australia","email":"j.flores@hotmail.com","password":"$2a$10$WTrap3Yk9wf/jJkl7ginfuGerusxP4ku3TE6LLvwjv9YynPTqZE7i","firstName":"Jameson","lastName":"Flores","streetNum":"60","streetName":"Pitt Street","suburb":"SYDNEY","state":"NSW","postCode":"2000","geometry":{"type":"point","coordinates":[151.20907414,-33.86441297]}},</v>
      </c>
      <c r="O2227" s="11" t="str">
        <f>$P$1&amp;$Q$1&amp;$B$1&amp;$Q$1&amp;$R$1&amp;$Q$1&amp;B2227&amp;$Q$1&amp;$S$1&amp;$Q$1&amp;$C$1&amp;$Q$1&amp;$R$1&amp;$Q$1&amp;C2227&amp;$Q$1&amp;$S$1&amp;$Q$1&amp;$D$1&amp;$Q$1&amp;$R$1&amp;$Q$1&amp;D2227&amp;$Q$1&amp;$S$1&amp;$Q$1&amp;$E$1&amp;$Q$1&amp;$R$1&amp;$Q$1&amp;E2227&amp;$Q$1&amp;$S$1&amp;$Q$1&amp;$F$1&amp;$Q$1&amp;$R$1&amp;$Q$1&amp;F2227&amp;$Q$1&amp;$S$1&amp;$Q$1&amp;$G$1&amp;$Q$1&amp;$R$1&amp;$Q$1&amp;G2227&amp;$Q$1&amp;$S$1&amp;$Q$1&amp;$H$1&amp;$Q$1&amp;$R$1&amp;$Q$1&amp;H2227&amp;$Q$1&amp;$S$1&amp;$Q$1&amp;$I$1&amp;$Q$1&amp;$R$1&amp;$Q$1&amp;I2227&amp;$Q$1&amp;$S$1&amp;$Q$1&amp;$J$1&amp;$Q$1&amp;$R$1&amp;$Q$1&amp;J2227&amp;$Q$1&amp;$S$1&amp;$Q$1&amp;$K$1&amp;$Q$1&amp;$R$1&amp;$Q$1&amp;K2227&amp;$Q$1&amp;$S$1&amp;$Q$1&amp;"geometry"&amp;$Q$1&amp;$R$1&amp;$P$1&amp;$Q$1&amp;"type"&amp;$Q$1&amp;$R$1&amp;$Q$1&amp;"point"&amp;$Q$1&amp;$S$1&amp;$Q$1&amp;"coordinates"&amp;$Q$1&amp;$R$1&amp;M2227&amp;$T$1&amp;$T$1&amp;$S$1</f>
        <v>{"country":"Australia","email":"j.flores@hotmail.com","password":"$2a$10$WTrap3Yk9wf/jJkl7ginfuGerusxP4ku3TE6LLvwjv9YynPTqZE7i","firstName":"Jameson","lastName":"Flores","streetNum":"60","streetName":"Pitt Street","suburb":"SYDNEY","state":"NSW","postCode":"2000","geometry":{"type":"point","coordinates":[151.20907414,-33.86441297]}},</v>
      </c>
    </row>
    <row r="2228" spans="1:15" ht="135" x14ac:dyDescent="0.25">
      <c r="A2228" t="s">
        <v>11819</v>
      </c>
      <c r="B2228" t="s">
        <v>18</v>
      </c>
      <c r="C2228" t="s">
        <v>7474</v>
      </c>
      <c r="D2228" t="s">
        <v>7883</v>
      </c>
      <c r="E2228" t="s">
        <v>5877</v>
      </c>
      <c r="F2228" t="s">
        <v>5973</v>
      </c>
      <c r="G2228">
        <v>39</v>
      </c>
      <c r="H2228" t="s">
        <v>3323</v>
      </c>
      <c r="I2228" t="s">
        <v>1027</v>
      </c>
      <c r="J2228" t="s">
        <v>43</v>
      </c>
      <c r="K2228">
        <v>2113</v>
      </c>
      <c r="L2228" t="s">
        <v>7884</v>
      </c>
      <c r="M2228" t="s">
        <v>6732</v>
      </c>
      <c r="N2228" s="11" t="str">
        <f t="shared" si="34"/>
        <v>{"_id":"ObjectId('5f7aa5c4095d4a38d485b479')","country":"Australia","email":"e.perez@hotmail.com","password":"$2a$10$WTrap3Yk9wf/jJkl7ginfuGerusxP4ku3TE6LLvwjv9YynPTqZE7i","firstName":"Everly","lastName":"Perez","streetNum":"39","streetName":"Delhi Road","suburb":"NORTH RYDE","state":"NSW","postCode":"2113","geometry":{"type":"point","coordinates":[151.14323968,-33.79981972]}},</v>
      </c>
      <c r="O2228" s="11" t="str">
        <f>$P$1&amp;$Q$1&amp;$B$1&amp;$Q$1&amp;$R$1&amp;$Q$1&amp;B2228&amp;$Q$1&amp;$S$1&amp;$Q$1&amp;$C$1&amp;$Q$1&amp;$R$1&amp;$Q$1&amp;C2228&amp;$Q$1&amp;$S$1&amp;$Q$1&amp;$D$1&amp;$Q$1&amp;$R$1&amp;$Q$1&amp;D2228&amp;$Q$1&amp;$S$1&amp;$Q$1&amp;$E$1&amp;$Q$1&amp;$R$1&amp;$Q$1&amp;E2228&amp;$Q$1&amp;$S$1&amp;$Q$1&amp;$F$1&amp;$Q$1&amp;$R$1&amp;$Q$1&amp;F2228&amp;$Q$1&amp;$S$1&amp;$Q$1&amp;$G$1&amp;$Q$1&amp;$R$1&amp;$Q$1&amp;G2228&amp;$Q$1&amp;$S$1&amp;$Q$1&amp;$H$1&amp;$Q$1&amp;$R$1&amp;$Q$1&amp;H2228&amp;$Q$1&amp;$S$1&amp;$Q$1&amp;$I$1&amp;$Q$1&amp;$R$1&amp;$Q$1&amp;I2228&amp;$Q$1&amp;$S$1&amp;$Q$1&amp;$J$1&amp;$Q$1&amp;$R$1&amp;$Q$1&amp;J2228&amp;$Q$1&amp;$S$1&amp;$Q$1&amp;$K$1&amp;$Q$1&amp;$R$1&amp;$Q$1&amp;K2228&amp;$Q$1&amp;$S$1&amp;$Q$1&amp;"geometry"&amp;$Q$1&amp;$R$1&amp;$P$1&amp;$Q$1&amp;"type"&amp;$Q$1&amp;$R$1&amp;$Q$1&amp;"point"&amp;$Q$1&amp;$S$1&amp;$Q$1&amp;"coordinates"&amp;$Q$1&amp;$R$1&amp;M2228&amp;$T$1&amp;$T$1&amp;$S$1</f>
        <v>{"country":"Australia","email":"e.perez@hotmail.com","password":"$2a$10$WTrap3Yk9wf/jJkl7ginfuGerusxP4ku3TE6LLvwjv9YynPTqZE7i","firstName":"Everly","lastName":"Perez","streetNum":"39","streetName":"Delhi Road","suburb":"NORTH RYDE","state":"NSW","postCode":"2113","geometry":{"type":"point","coordinates":[151.14323968,-33.79981972]}},</v>
      </c>
    </row>
    <row r="2229" spans="1:15" ht="135" x14ac:dyDescent="0.25">
      <c r="A2229" t="s">
        <v>11820</v>
      </c>
      <c r="B2229" t="s">
        <v>18</v>
      </c>
      <c r="C2229" t="s">
        <v>7232</v>
      </c>
      <c r="D2229" t="s">
        <v>7883</v>
      </c>
      <c r="E2229" t="s">
        <v>5894</v>
      </c>
      <c r="F2229" t="s">
        <v>6011</v>
      </c>
      <c r="G2229">
        <v>39</v>
      </c>
      <c r="H2229" t="s">
        <v>3323</v>
      </c>
      <c r="I2229" t="s">
        <v>1027</v>
      </c>
      <c r="J2229" t="s">
        <v>43</v>
      </c>
      <c r="K2229">
        <v>2113</v>
      </c>
      <c r="L2229" t="s">
        <v>7884</v>
      </c>
      <c r="M2229" t="s">
        <v>6732</v>
      </c>
      <c r="N2229" s="11" t="str">
        <f t="shared" si="34"/>
        <v>{"_id":"ObjectId('5f7aa5c4095d4a38d485b47a')","country":"Australia","email":"e.jenkins@hotmail.com","password":"$2a$10$WTrap3Yk9wf/jJkl7ginfuGerusxP4ku3TE6LLvwjv9YynPTqZE7i","firstName":"Elena","lastName":"Jenkins","streetNum":"39","streetName":"Delhi Road","suburb":"NORTH RYDE","state":"NSW","postCode":"2113","geometry":{"type":"point","coordinates":[151.14323968,-33.79981972]}},</v>
      </c>
      <c r="O2229" s="11" t="str">
        <f>$P$1&amp;$Q$1&amp;$B$1&amp;$Q$1&amp;$R$1&amp;$Q$1&amp;B2229&amp;$Q$1&amp;$S$1&amp;$Q$1&amp;$C$1&amp;$Q$1&amp;$R$1&amp;$Q$1&amp;C2229&amp;$Q$1&amp;$S$1&amp;$Q$1&amp;$D$1&amp;$Q$1&amp;$R$1&amp;$Q$1&amp;D2229&amp;$Q$1&amp;$S$1&amp;$Q$1&amp;$E$1&amp;$Q$1&amp;$R$1&amp;$Q$1&amp;E2229&amp;$Q$1&amp;$S$1&amp;$Q$1&amp;$F$1&amp;$Q$1&amp;$R$1&amp;$Q$1&amp;F2229&amp;$Q$1&amp;$S$1&amp;$Q$1&amp;$G$1&amp;$Q$1&amp;$R$1&amp;$Q$1&amp;G2229&amp;$Q$1&amp;$S$1&amp;$Q$1&amp;$H$1&amp;$Q$1&amp;$R$1&amp;$Q$1&amp;H2229&amp;$Q$1&amp;$S$1&amp;$Q$1&amp;$I$1&amp;$Q$1&amp;$R$1&amp;$Q$1&amp;I2229&amp;$Q$1&amp;$S$1&amp;$Q$1&amp;$J$1&amp;$Q$1&amp;$R$1&amp;$Q$1&amp;J2229&amp;$Q$1&amp;$S$1&amp;$Q$1&amp;$K$1&amp;$Q$1&amp;$R$1&amp;$Q$1&amp;K2229&amp;$Q$1&amp;$S$1&amp;$Q$1&amp;"geometry"&amp;$Q$1&amp;$R$1&amp;$P$1&amp;$Q$1&amp;"type"&amp;$Q$1&amp;$R$1&amp;$Q$1&amp;"point"&amp;$Q$1&amp;$S$1&amp;$Q$1&amp;"coordinates"&amp;$Q$1&amp;$R$1&amp;M2229&amp;$T$1&amp;$T$1&amp;$S$1</f>
        <v>{"country":"Australia","email":"e.jenkins@hotmail.com","password":"$2a$10$WTrap3Yk9wf/jJkl7ginfuGerusxP4ku3TE6LLvwjv9YynPTqZE7i","firstName":"Elena","lastName":"Jenkins","streetNum":"39","streetName":"Delhi Road","suburb":"NORTH RYDE","state":"NSW","postCode":"2113","geometry":{"type":"point","coordinates":[151.14323968,-33.79981972]}},</v>
      </c>
    </row>
    <row r="2230" spans="1:15" ht="120" x14ac:dyDescent="0.25">
      <c r="A2230" t="s">
        <v>11821</v>
      </c>
      <c r="B2230" t="s">
        <v>18</v>
      </c>
      <c r="C2230" t="s">
        <v>7595</v>
      </c>
      <c r="D2230" t="s">
        <v>7883</v>
      </c>
      <c r="E2230" t="s">
        <v>5847</v>
      </c>
      <c r="F2230" t="s">
        <v>5758</v>
      </c>
      <c r="G2230">
        <v>95</v>
      </c>
      <c r="H2230" t="s">
        <v>4555</v>
      </c>
      <c r="I2230" t="s">
        <v>3798</v>
      </c>
      <c r="J2230" t="s">
        <v>159</v>
      </c>
      <c r="K2230">
        <v>6104</v>
      </c>
      <c r="L2230" t="s">
        <v>7884</v>
      </c>
      <c r="M2230" t="s">
        <v>6733</v>
      </c>
      <c r="N2230" s="11" t="str">
        <f t="shared" si="34"/>
        <v>{"_id":"ObjectId('5f7aa5c4095d4a38d485b47b')","country":"Australia","email":"e.carter@hotmail.com","password":"$2a$10$WTrap3Yk9wf/jJkl7ginfuGerusxP4ku3TE6LLvwjv9YynPTqZE7i","firstName":"Ella","lastName":"Carter","streetNum":"95","streetName":"Belgravia Street","suburb":"BELMONT","state":"WA","postCode":"6104","geometry":{"type":"point","coordinates":[115.92988627,-31.94879081]}},</v>
      </c>
      <c r="O2230" s="11" t="str">
        <f>$P$1&amp;$Q$1&amp;$B$1&amp;$Q$1&amp;$R$1&amp;$Q$1&amp;B2230&amp;$Q$1&amp;$S$1&amp;$Q$1&amp;$C$1&amp;$Q$1&amp;$R$1&amp;$Q$1&amp;C2230&amp;$Q$1&amp;$S$1&amp;$Q$1&amp;$D$1&amp;$Q$1&amp;$R$1&amp;$Q$1&amp;D2230&amp;$Q$1&amp;$S$1&amp;$Q$1&amp;$E$1&amp;$Q$1&amp;$R$1&amp;$Q$1&amp;E2230&amp;$Q$1&amp;$S$1&amp;$Q$1&amp;$F$1&amp;$Q$1&amp;$R$1&amp;$Q$1&amp;F2230&amp;$Q$1&amp;$S$1&amp;$Q$1&amp;$G$1&amp;$Q$1&amp;$R$1&amp;$Q$1&amp;G2230&amp;$Q$1&amp;$S$1&amp;$Q$1&amp;$H$1&amp;$Q$1&amp;$R$1&amp;$Q$1&amp;H2230&amp;$Q$1&amp;$S$1&amp;$Q$1&amp;$I$1&amp;$Q$1&amp;$R$1&amp;$Q$1&amp;I2230&amp;$Q$1&amp;$S$1&amp;$Q$1&amp;$J$1&amp;$Q$1&amp;$R$1&amp;$Q$1&amp;J2230&amp;$Q$1&amp;$S$1&amp;$Q$1&amp;$K$1&amp;$Q$1&amp;$R$1&amp;$Q$1&amp;K2230&amp;$Q$1&amp;$S$1&amp;$Q$1&amp;"geometry"&amp;$Q$1&amp;$R$1&amp;$P$1&amp;$Q$1&amp;"type"&amp;$Q$1&amp;$R$1&amp;$Q$1&amp;"point"&amp;$Q$1&amp;$S$1&amp;$Q$1&amp;"coordinates"&amp;$Q$1&amp;$R$1&amp;M2230&amp;$T$1&amp;$T$1&amp;$S$1</f>
        <v>{"country":"Australia","email":"e.carter@hotmail.com","password":"$2a$10$WTrap3Yk9wf/jJkl7ginfuGerusxP4ku3TE6LLvwjv9YynPTqZE7i","firstName":"Ella","lastName":"Carter","streetNum":"95","streetName":"Belgravia Street","suburb":"BELMONT","state":"WA","postCode":"6104","geometry":{"type":"point","coordinates":[115.92988627,-31.94879081]}},</v>
      </c>
    </row>
    <row r="2231" spans="1:15" ht="120" x14ac:dyDescent="0.25">
      <c r="A2231" t="s">
        <v>11822</v>
      </c>
      <c r="B2231" t="s">
        <v>18</v>
      </c>
      <c r="C2231" t="s">
        <v>9351</v>
      </c>
      <c r="D2231" t="s">
        <v>7883</v>
      </c>
      <c r="E2231" t="s">
        <v>5910</v>
      </c>
      <c r="F2231" t="s">
        <v>5975</v>
      </c>
      <c r="G2231">
        <v>54</v>
      </c>
      <c r="H2231" t="s">
        <v>4558</v>
      </c>
      <c r="I2231" t="s">
        <v>4559</v>
      </c>
      <c r="J2231" t="s">
        <v>159</v>
      </c>
      <c r="K2231">
        <v>6014</v>
      </c>
      <c r="L2231" t="s">
        <v>7884</v>
      </c>
      <c r="M2231" t="s">
        <v>9352</v>
      </c>
      <c r="N2231" s="11" t="str">
        <f t="shared" si="34"/>
        <v>{"_id":"ObjectId('5f7aa5c4095d4a38d485b47c')","country":"Australia","email":"g.turner@google.com","password":"$2a$10$WTrap3Yk9wf/jJkl7ginfuGerusxP4ku3TE6LLvwjv9YynPTqZE7i","firstName":"Gabriella","lastName":"Turner","streetNum":"54","streetName":"Salvado Road","suburb":"WEMBLEY","state":"WA","postCode":"6014","geometry":{"type":"point","coordinates":[115.82021165,-31.9416995]}},</v>
      </c>
      <c r="O2231" s="11" t="str">
        <f>$P$1&amp;$Q$1&amp;$B$1&amp;$Q$1&amp;$R$1&amp;$Q$1&amp;B2231&amp;$Q$1&amp;$S$1&amp;$Q$1&amp;$C$1&amp;$Q$1&amp;$R$1&amp;$Q$1&amp;C2231&amp;$Q$1&amp;$S$1&amp;$Q$1&amp;$D$1&amp;$Q$1&amp;$R$1&amp;$Q$1&amp;D2231&amp;$Q$1&amp;$S$1&amp;$Q$1&amp;$E$1&amp;$Q$1&amp;$R$1&amp;$Q$1&amp;E2231&amp;$Q$1&amp;$S$1&amp;$Q$1&amp;$F$1&amp;$Q$1&amp;$R$1&amp;$Q$1&amp;F2231&amp;$Q$1&amp;$S$1&amp;$Q$1&amp;$G$1&amp;$Q$1&amp;$R$1&amp;$Q$1&amp;G2231&amp;$Q$1&amp;$S$1&amp;$Q$1&amp;$H$1&amp;$Q$1&amp;$R$1&amp;$Q$1&amp;H2231&amp;$Q$1&amp;$S$1&amp;$Q$1&amp;$I$1&amp;$Q$1&amp;$R$1&amp;$Q$1&amp;I2231&amp;$Q$1&amp;$S$1&amp;$Q$1&amp;$J$1&amp;$Q$1&amp;$R$1&amp;$Q$1&amp;J2231&amp;$Q$1&amp;$S$1&amp;$Q$1&amp;$K$1&amp;$Q$1&amp;$R$1&amp;$Q$1&amp;K2231&amp;$Q$1&amp;$S$1&amp;$Q$1&amp;"geometry"&amp;$Q$1&amp;$R$1&amp;$P$1&amp;$Q$1&amp;"type"&amp;$Q$1&amp;$R$1&amp;$Q$1&amp;"point"&amp;$Q$1&amp;$S$1&amp;$Q$1&amp;"coordinates"&amp;$Q$1&amp;$R$1&amp;M2231&amp;$T$1&amp;$T$1&amp;$S$1</f>
        <v>{"country":"Australia","email":"g.turner@google.com","password":"$2a$10$WTrap3Yk9wf/jJkl7ginfuGerusxP4ku3TE6LLvwjv9YynPTqZE7i","firstName":"Gabriella","lastName":"Turner","streetNum":"54","streetName":"Salvado Road","suburb":"WEMBLEY","state":"WA","postCode":"6014","geometry":{"type":"point","coordinates":[115.82021165,-31.9416995]}},</v>
      </c>
    </row>
    <row r="2232" spans="1:15" ht="120" x14ac:dyDescent="0.25">
      <c r="A2232" t="s">
        <v>11823</v>
      </c>
      <c r="B2232" t="s">
        <v>18</v>
      </c>
      <c r="C2232" t="s">
        <v>7852</v>
      </c>
      <c r="D2232" t="s">
        <v>7883</v>
      </c>
      <c r="E2232" t="s">
        <v>5801</v>
      </c>
      <c r="F2232" t="s">
        <v>5988</v>
      </c>
      <c r="G2232">
        <v>33</v>
      </c>
      <c r="H2232" t="s">
        <v>3923</v>
      </c>
      <c r="I2232" t="s">
        <v>487</v>
      </c>
      <c r="J2232" t="s">
        <v>159</v>
      </c>
      <c r="K2232">
        <v>6005</v>
      </c>
      <c r="L2232" t="s">
        <v>7884</v>
      </c>
      <c r="M2232" t="s">
        <v>9353</v>
      </c>
      <c r="N2232" s="11" t="str">
        <f t="shared" si="34"/>
        <v>{"_id":"ObjectId('5f7aa5c4095d4a38d485b47d')","country":"Australia","email":"e.bell@yahoo.com","password":"$2a$10$WTrap3Yk9wf/jJkl7ginfuGerusxP4ku3TE6LLvwjv9YynPTqZE7i","firstName":"Elias","lastName":"Bell","streetNum":"33","streetName":"Richardson Street","suburb":"WEST PERTH","state":"WA","postCode":"6005","geometry":{"type":"point","coordinates":[115.83756,-31.94874]}},</v>
      </c>
      <c r="O2232" s="11" t="str">
        <f>$P$1&amp;$Q$1&amp;$B$1&amp;$Q$1&amp;$R$1&amp;$Q$1&amp;B2232&amp;$Q$1&amp;$S$1&amp;$Q$1&amp;$C$1&amp;$Q$1&amp;$R$1&amp;$Q$1&amp;C2232&amp;$Q$1&amp;$S$1&amp;$Q$1&amp;$D$1&amp;$Q$1&amp;$R$1&amp;$Q$1&amp;D2232&amp;$Q$1&amp;$S$1&amp;$Q$1&amp;$E$1&amp;$Q$1&amp;$R$1&amp;$Q$1&amp;E2232&amp;$Q$1&amp;$S$1&amp;$Q$1&amp;$F$1&amp;$Q$1&amp;$R$1&amp;$Q$1&amp;F2232&amp;$Q$1&amp;$S$1&amp;$Q$1&amp;$G$1&amp;$Q$1&amp;$R$1&amp;$Q$1&amp;G2232&amp;$Q$1&amp;$S$1&amp;$Q$1&amp;$H$1&amp;$Q$1&amp;$R$1&amp;$Q$1&amp;H2232&amp;$Q$1&amp;$S$1&amp;$Q$1&amp;$I$1&amp;$Q$1&amp;$R$1&amp;$Q$1&amp;I2232&amp;$Q$1&amp;$S$1&amp;$Q$1&amp;$J$1&amp;$Q$1&amp;$R$1&amp;$Q$1&amp;J2232&amp;$Q$1&amp;$S$1&amp;$Q$1&amp;$K$1&amp;$Q$1&amp;$R$1&amp;$Q$1&amp;K2232&amp;$Q$1&amp;$S$1&amp;$Q$1&amp;"geometry"&amp;$Q$1&amp;$R$1&amp;$P$1&amp;$Q$1&amp;"type"&amp;$Q$1&amp;$R$1&amp;$Q$1&amp;"point"&amp;$Q$1&amp;$S$1&amp;$Q$1&amp;"coordinates"&amp;$Q$1&amp;$R$1&amp;M2232&amp;$T$1&amp;$T$1&amp;$S$1</f>
        <v>{"country":"Australia","email":"e.bell@yahoo.com","password":"$2a$10$WTrap3Yk9wf/jJkl7ginfuGerusxP4ku3TE6LLvwjv9YynPTqZE7i","firstName":"Elias","lastName":"Bell","streetNum":"33","streetName":"Richardson Street","suburb":"WEST PERTH","state":"WA","postCode":"6005","geometry":{"type":"point","coordinates":[115.83756,-31.94874]}},</v>
      </c>
    </row>
    <row r="2233" spans="1:15" ht="120" x14ac:dyDescent="0.25">
      <c r="A2233" t="s">
        <v>11824</v>
      </c>
      <c r="B2233" t="s">
        <v>18</v>
      </c>
      <c r="C2233" t="s">
        <v>8512</v>
      </c>
      <c r="D2233" t="s">
        <v>7883</v>
      </c>
      <c r="E2233" t="s">
        <v>5738</v>
      </c>
      <c r="F2233" t="s">
        <v>5946</v>
      </c>
      <c r="G2233">
        <v>162</v>
      </c>
      <c r="H2233" t="s">
        <v>2179</v>
      </c>
      <c r="I2233" t="s">
        <v>2180</v>
      </c>
      <c r="J2233" t="s">
        <v>31</v>
      </c>
      <c r="K2233">
        <v>4350</v>
      </c>
      <c r="L2233" t="s">
        <v>7884</v>
      </c>
      <c r="M2233" t="s">
        <v>9354</v>
      </c>
      <c r="N2233" s="11" t="str">
        <f t="shared" si="34"/>
        <v>{"_id":"ObjectId('5f7aa5c4095d4a38d485b47e')","country":"Australia","email":"j.white@google.com","password":"$2a$10$WTrap3Yk9wf/jJkl7ginfuGerusxP4ku3TE6LLvwjv9YynPTqZE7i","firstName":"James","lastName":"White","streetNum":"162","streetName":"Hume Street","suburb":"EAST TOOWOOMBA","state":"QLD","postCode":"4350","geometry":{"type":"point","coordinates":[151.95812649,-27.563389]}},</v>
      </c>
      <c r="O2233" s="11" t="str">
        <f>$P$1&amp;$Q$1&amp;$B$1&amp;$Q$1&amp;$R$1&amp;$Q$1&amp;B2233&amp;$Q$1&amp;$S$1&amp;$Q$1&amp;$C$1&amp;$Q$1&amp;$R$1&amp;$Q$1&amp;C2233&amp;$Q$1&amp;$S$1&amp;$Q$1&amp;$D$1&amp;$Q$1&amp;$R$1&amp;$Q$1&amp;D2233&amp;$Q$1&amp;$S$1&amp;$Q$1&amp;$E$1&amp;$Q$1&amp;$R$1&amp;$Q$1&amp;E2233&amp;$Q$1&amp;$S$1&amp;$Q$1&amp;$F$1&amp;$Q$1&amp;$R$1&amp;$Q$1&amp;F2233&amp;$Q$1&amp;$S$1&amp;$Q$1&amp;$G$1&amp;$Q$1&amp;$R$1&amp;$Q$1&amp;G2233&amp;$Q$1&amp;$S$1&amp;$Q$1&amp;$H$1&amp;$Q$1&amp;$R$1&amp;$Q$1&amp;H2233&amp;$Q$1&amp;$S$1&amp;$Q$1&amp;$I$1&amp;$Q$1&amp;$R$1&amp;$Q$1&amp;I2233&amp;$Q$1&amp;$S$1&amp;$Q$1&amp;$J$1&amp;$Q$1&amp;$R$1&amp;$Q$1&amp;J2233&amp;$Q$1&amp;$S$1&amp;$Q$1&amp;$K$1&amp;$Q$1&amp;$R$1&amp;$Q$1&amp;K2233&amp;$Q$1&amp;$S$1&amp;$Q$1&amp;"geometry"&amp;$Q$1&amp;$R$1&amp;$P$1&amp;$Q$1&amp;"type"&amp;$Q$1&amp;$R$1&amp;$Q$1&amp;"point"&amp;$Q$1&amp;$S$1&amp;$Q$1&amp;"coordinates"&amp;$Q$1&amp;$R$1&amp;M2233&amp;$T$1&amp;$T$1&amp;$S$1</f>
        <v>{"country":"Australia","email":"j.white@google.com","password":"$2a$10$WTrap3Yk9wf/jJkl7ginfuGerusxP4ku3TE6LLvwjv9YynPTqZE7i","firstName":"James","lastName":"White","streetNum":"162","streetName":"Hume Street","suburb":"EAST TOOWOOMBA","state":"QLD","postCode":"4350","geometry":{"type":"point","coordinates":[151.95812649,-27.563389]}},</v>
      </c>
    </row>
    <row r="2234" spans="1:15" ht="120" x14ac:dyDescent="0.25">
      <c r="A2234" t="s">
        <v>11825</v>
      </c>
      <c r="B2234" t="s">
        <v>18</v>
      </c>
      <c r="C2234" t="s">
        <v>9355</v>
      </c>
      <c r="D2234" t="s">
        <v>7883</v>
      </c>
      <c r="E2234" t="s">
        <v>5747</v>
      </c>
      <c r="F2234" t="s">
        <v>5942</v>
      </c>
      <c r="G2234">
        <v>19</v>
      </c>
      <c r="H2234" t="s">
        <v>4572</v>
      </c>
      <c r="I2234" t="s">
        <v>890</v>
      </c>
      <c r="J2234" t="s">
        <v>816</v>
      </c>
      <c r="K2234">
        <v>800</v>
      </c>
      <c r="L2234" t="s">
        <v>7884</v>
      </c>
      <c r="M2234" t="s">
        <v>6734</v>
      </c>
      <c r="N2234" s="11" t="str">
        <f t="shared" si="34"/>
        <v>{"_id":"ObjectId('5f7aa5c4095d4a38d485b47f')","country":"Australia","email":"j.wilson@hotmail.com","password":"$2a$10$WTrap3Yk9wf/jJkl7ginfuGerusxP4ku3TE6LLvwjv9YynPTqZE7i","firstName":"Jacob","lastName":"Wilson","streetNum":"19","streetName":"The Mall","suburb":"DARWIN CITY","state":"NT","postCode":"800","geometry":{"type":"point","coordinates":[130.84301589,-12.46480766]}},</v>
      </c>
      <c r="O2234" s="11" t="str">
        <f>$P$1&amp;$Q$1&amp;$B$1&amp;$Q$1&amp;$R$1&amp;$Q$1&amp;B2234&amp;$Q$1&amp;$S$1&amp;$Q$1&amp;$C$1&amp;$Q$1&amp;$R$1&amp;$Q$1&amp;C2234&amp;$Q$1&amp;$S$1&amp;$Q$1&amp;$D$1&amp;$Q$1&amp;$R$1&amp;$Q$1&amp;D2234&amp;$Q$1&amp;$S$1&amp;$Q$1&amp;$E$1&amp;$Q$1&amp;$R$1&amp;$Q$1&amp;E2234&amp;$Q$1&amp;$S$1&amp;$Q$1&amp;$F$1&amp;$Q$1&amp;$R$1&amp;$Q$1&amp;F2234&amp;$Q$1&amp;$S$1&amp;$Q$1&amp;$G$1&amp;$Q$1&amp;$R$1&amp;$Q$1&amp;G2234&amp;$Q$1&amp;$S$1&amp;$Q$1&amp;$H$1&amp;$Q$1&amp;$R$1&amp;$Q$1&amp;H2234&amp;$Q$1&amp;$S$1&amp;$Q$1&amp;$I$1&amp;$Q$1&amp;$R$1&amp;$Q$1&amp;I2234&amp;$Q$1&amp;$S$1&amp;$Q$1&amp;$J$1&amp;$Q$1&amp;$R$1&amp;$Q$1&amp;J2234&amp;$Q$1&amp;$S$1&amp;$Q$1&amp;$K$1&amp;$Q$1&amp;$R$1&amp;$Q$1&amp;K2234&amp;$Q$1&amp;$S$1&amp;$Q$1&amp;"geometry"&amp;$Q$1&amp;$R$1&amp;$P$1&amp;$Q$1&amp;"type"&amp;$Q$1&amp;$R$1&amp;$Q$1&amp;"point"&amp;$Q$1&amp;$S$1&amp;$Q$1&amp;"coordinates"&amp;$Q$1&amp;$R$1&amp;M2234&amp;$T$1&amp;$T$1&amp;$S$1</f>
        <v>{"country":"Australia","email":"j.wilson@hotmail.com","password":"$2a$10$WTrap3Yk9wf/jJkl7ginfuGerusxP4ku3TE6LLvwjv9YynPTqZE7i","firstName":"Jacob","lastName":"Wilson","streetNum":"19","streetName":"The Mall","suburb":"DARWIN CITY","state":"NT","postCode":"800","geometry":{"type":"point","coordinates":[130.84301589,-12.46480766]}},</v>
      </c>
    </row>
    <row r="2235" spans="1:15" ht="135" x14ac:dyDescent="0.25">
      <c r="A2235" t="s">
        <v>11826</v>
      </c>
      <c r="B2235" t="s">
        <v>18</v>
      </c>
      <c r="C2235" t="s">
        <v>7341</v>
      </c>
      <c r="D2235" t="s">
        <v>7883</v>
      </c>
      <c r="E2235" t="s">
        <v>5828</v>
      </c>
      <c r="F2235" t="s">
        <v>6022</v>
      </c>
      <c r="G2235">
        <v>8</v>
      </c>
      <c r="H2235" t="s">
        <v>486</v>
      </c>
      <c r="I2235" t="s">
        <v>487</v>
      </c>
      <c r="J2235" t="s">
        <v>159</v>
      </c>
      <c r="K2235">
        <v>6005</v>
      </c>
      <c r="L2235" t="s">
        <v>7884</v>
      </c>
      <c r="M2235" t="s">
        <v>9356</v>
      </c>
      <c r="N2235" s="11" t="str">
        <f t="shared" si="34"/>
        <v>{"_id":"ObjectId('5f7aa5c4095d4a38d485b480')","country":"Australia","email":"a.gonzales@yahoo.com","password":"$2a$10$WTrap3Yk9wf/jJkl7ginfuGerusxP4ku3TE6LLvwjv9YynPTqZE7i","firstName":"Axel","lastName":"Gonzales","streetNum":"8","streetName":"Colin Street","suburb":"WEST PERTH","state":"WA","postCode":"6005","geometry":{"type":"point","coordinates":[115.8409469,-31.9521019]}},</v>
      </c>
      <c r="O2235" s="11" t="str">
        <f>$P$1&amp;$Q$1&amp;$B$1&amp;$Q$1&amp;$R$1&amp;$Q$1&amp;B2235&amp;$Q$1&amp;$S$1&amp;$Q$1&amp;$C$1&amp;$Q$1&amp;$R$1&amp;$Q$1&amp;C2235&amp;$Q$1&amp;$S$1&amp;$Q$1&amp;$D$1&amp;$Q$1&amp;$R$1&amp;$Q$1&amp;D2235&amp;$Q$1&amp;$S$1&amp;$Q$1&amp;$E$1&amp;$Q$1&amp;$R$1&amp;$Q$1&amp;E2235&amp;$Q$1&amp;$S$1&amp;$Q$1&amp;$F$1&amp;$Q$1&amp;$R$1&amp;$Q$1&amp;F2235&amp;$Q$1&amp;$S$1&amp;$Q$1&amp;$G$1&amp;$Q$1&amp;$R$1&amp;$Q$1&amp;G2235&amp;$Q$1&amp;$S$1&amp;$Q$1&amp;$H$1&amp;$Q$1&amp;$R$1&amp;$Q$1&amp;H2235&amp;$Q$1&amp;$S$1&amp;$Q$1&amp;$I$1&amp;$Q$1&amp;$R$1&amp;$Q$1&amp;I2235&amp;$Q$1&amp;$S$1&amp;$Q$1&amp;$J$1&amp;$Q$1&amp;$R$1&amp;$Q$1&amp;J2235&amp;$Q$1&amp;$S$1&amp;$Q$1&amp;$K$1&amp;$Q$1&amp;$R$1&amp;$Q$1&amp;K2235&amp;$Q$1&amp;$S$1&amp;$Q$1&amp;"geometry"&amp;$Q$1&amp;$R$1&amp;$P$1&amp;$Q$1&amp;"type"&amp;$Q$1&amp;$R$1&amp;$Q$1&amp;"point"&amp;$Q$1&amp;$S$1&amp;$Q$1&amp;"coordinates"&amp;$Q$1&amp;$R$1&amp;M2235&amp;$T$1&amp;$T$1&amp;$S$1</f>
        <v>{"country":"Australia","email":"a.gonzales@yahoo.com","password":"$2a$10$WTrap3Yk9wf/jJkl7ginfuGerusxP4ku3TE6LLvwjv9YynPTqZE7i","firstName":"Axel","lastName":"Gonzales","streetNum":"8","streetName":"Colin Street","suburb":"WEST PERTH","state":"WA","postCode":"6005","geometry":{"type":"point","coordinates":[115.8409469,-31.9521019]}},</v>
      </c>
    </row>
    <row r="2236" spans="1:15" ht="120" x14ac:dyDescent="0.25">
      <c r="A2236" t="s">
        <v>11827</v>
      </c>
      <c r="B2236" t="s">
        <v>18</v>
      </c>
      <c r="C2236" t="s">
        <v>9357</v>
      </c>
      <c r="D2236" t="s">
        <v>7883</v>
      </c>
      <c r="E2236" t="s">
        <v>5921</v>
      </c>
      <c r="F2236" t="s">
        <v>5963</v>
      </c>
      <c r="G2236">
        <v>8</v>
      </c>
      <c r="H2236" t="s">
        <v>486</v>
      </c>
      <c r="I2236" t="s">
        <v>487</v>
      </c>
      <c r="J2236" t="s">
        <v>159</v>
      </c>
      <c r="K2236">
        <v>6005</v>
      </c>
      <c r="L2236" t="s">
        <v>7884</v>
      </c>
      <c r="M2236" t="s">
        <v>9356</v>
      </c>
      <c r="N2236" s="11" t="str">
        <f t="shared" si="34"/>
        <v>{"_id":"ObjectId('5f7aa5c4095d4a38d485b481')","country":"Australia","email":"s.wright@yahoo.com","password":"$2a$10$WTrap3Yk9wf/jJkl7ginfuGerusxP4ku3TE6LLvwjv9YynPTqZE7i","firstName":"Sadie","lastName":"Wright","streetNum":"8","streetName":"Colin Street","suburb":"WEST PERTH","state":"WA","postCode":"6005","geometry":{"type":"point","coordinates":[115.8409469,-31.9521019]}},</v>
      </c>
      <c r="O2236" s="11" t="str">
        <f>$P$1&amp;$Q$1&amp;$B$1&amp;$Q$1&amp;$R$1&amp;$Q$1&amp;B2236&amp;$Q$1&amp;$S$1&amp;$Q$1&amp;$C$1&amp;$Q$1&amp;$R$1&amp;$Q$1&amp;C2236&amp;$Q$1&amp;$S$1&amp;$Q$1&amp;$D$1&amp;$Q$1&amp;$R$1&amp;$Q$1&amp;D2236&amp;$Q$1&amp;$S$1&amp;$Q$1&amp;$E$1&amp;$Q$1&amp;$R$1&amp;$Q$1&amp;E2236&amp;$Q$1&amp;$S$1&amp;$Q$1&amp;$F$1&amp;$Q$1&amp;$R$1&amp;$Q$1&amp;F2236&amp;$Q$1&amp;$S$1&amp;$Q$1&amp;$G$1&amp;$Q$1&amp;$R$1&amp;$Q$1&amp;G2236&amp;$Q$1&amp;$S$1&amp;$Q$1&amp;$H$1&amp;$Q$1&amp;$R$1&amp;$Q$1&amp;H2236&amp;$Q$1&amp;$S$1&amp;$Q$1&amp;$I$1&amp;$Q$1&amp;$R$1&amp;$Q$1&amp;I2236&amp;$Q$1&amp;$S$1&amp;$Q$1&amp;$J$1&amp;$Q$1&amp;$R$1&amp;$Q$1&amp;J2236&amp;$Q$1&amp;$S$1&amp;$Q$1&amp;$K$1&amp;$Q$1&amp;$R$1&amp;$Q$1&amp;K2236&amp;$Q$1&amp;$S$1&amp;$Q$1&amp;"geometry"&amp;$Q$1&amp;$R$1&amp;$P$1&amp;$Q$1&amp;"type"&amp;$Q$1&amp;$R$1&amp;$Q$1&amp;"point"&amp;$Q$1&amp;$S$1&amp;$Q$1&amp;"coordinates"&amp;$Q$1&amp;$R$1&amp;M2236&amp;$T$1&amp;$T$1&amp;$S$1</f>
        <v>{"country":"Australia","email":"s.wright@yahoo.com","password":"$2a$10$WTrap3Yk9wf/jJkl7ginfuGerusxP4ku3TE6LLvwjv9YynPTqZE7i","firstName":"Sadie","lastName":"Wright","streetNum":"8","streetName":"Colin Street","suburb":"WEST PERTH","state":"WA","postCode":"6005","geometry":{"type":"point","coordinates":[115.8409469,-31.9521019]}},</v>
      </c>
    </row>
    <row r="2237" spans="1:15" ht="120" x14ac:dyDescent="0.25">
      <c r="A2237" t="s">
        <v>11828</v>
      </c>
      <c r="B2237" t="s">
        <v>18</v>
      </c>
      <c r="C2237" t="s">
        <v>7575</v>
      </c>
      <c r="D2237" t="s">
        <v>7883</v>
      </c>
      <c r="E2237" t="s">
        <v>5794</v>
      </c>
      <c r="F2237" t="s">
        <v>5738</v>
      </c>
      <c r="G2237">
        <v>78</v>
      </c>
      <c r="H2237" t="s">
        <v>1556</v>
      </c>
      <c r="I2237" t="s">
        <v>3808</v>
      </c>
      <c r="J2237" t="s">
        <v>31</v>
      </c>
      <c r="K2237">
        <v>4305</v>
      </c>
      <c r="L2237" t="s">
        <v>7884</v>
      </c>
      <c r="M2237" t="s">
        <v>9358</v>
      </c>
      <c r="N2237" s="11" t="str">
        <f t="shared" si="34"/>
        <v>{"_id":"ObjectId('5f7aa5c4095d4a38d485b482')","country":"Australia","email":"a.james@yahoo.com","password":"$2a$10$WTrap3Yk9wf/jJkl7ginfuGerusxP4ku3TE6LLvwjv9YynPTqZE7i","firstName":"Aaron","lastName":"James","streetNum":"78","streetName":"East Street","suburb":"IPSWICH","state":"QLD","postCode":"4305","geometry":{"type":"point","coordinates":[152.76047276,-27.6171484]}},</v>
      </c>
      <c r="O2237" s="11" t="str">
        <f>$P$1&amp;$Q$1&amp;$B$1&amp;$Q$1&amp;$R$1&amp;$Q$1&amp;B2237&amp;$Q$1&amp;$S$1&amp;$Q$1&amp;$C$1&amp;$Q$1&amp;$R$1&amp;$Q$1&amp;C2237&amp;$Q$1&amp;$S$1&amp;$Q$1&amp;$D$1&amp;$Q$1&amp;$R$1&amp;$Q$1&amp;D2237&amp;$Q$1&amp;$S$1&amp;$Q$1&amp;$E$1&amp;$Q$1&amp;$R$1&amp;$Q$1&amp;E2237&amp;$Q$1&amp;$S$1&amp;$Q$1&amp;$F$1&amp;$Q$1&amp;$R$1&amp;$Q$1&amp;F2237&amp;$Q$1&amp;$S$1&amp;$Q$1&amp;$G$1&amp;$Q$1&amp;$R$1&amp;$Q$1&amp;G2237&amp;$Q$1&amp;$S$1&amp;$Q$1&amp;$H$1&amp;$Q$1&amp;$R$1&amp;$Q$1&amp;H2237&amp;$Q$1&amp;$S$1&amp;$Q$1&amp;$I$1&amp;$Q$1&amp;$R$1&amp;$Q$1&amp;I2237&amp;$Q$1&amp;$S$1&amp;$Q$1&amp;$J$1&amp;$Q$1&amp;$R$1&amp;$Q$1&amp;J2237&amp;$Q$1&amp;$S$1&amp;$Q$1&amp;$K$1&amp;$Q$1&amp;$R$1&amp;$Q$1&amp;K2237&amp;$Q$1&amp;$S$1&amp;$Q$1&amp;"geometry"&amp;$Q$1&amp;$R$1&amp;$P$1&amp;$Q$1&amp;"type"&amp;$Q$1&amp;$R$1&amp;$Q$1&amp;"point"&amp;$Q$1&amp;$S$1&amp;$Q$1&amp;"coordinates"&amp;$Q$1&amp;$R$1&amp;M2237&amp;$T$1&amp;$T$1&amp;$S$1</f>
        <v>{"country":"Australia","email":"a.james@yahoo.com","password":"$2a$10$WTrap3Yk9wf/jJkl7ginfuGerusxP4ku3TE6LLvwjv9YynPTqZE7i","firstName":"Aaron","lastName":"James","streetNum":"78","streetName":"East Street","suburb":"IPSWICH","state":"QLD","postCode":"4305","geometry":{"type":"point","coordinates":[152.76047276,-27.6171484]}},</v>
      </c>
    </row>
    <row r="2238" spans="1:15" ht="120" x14ac:dyDescent="0.25">
      <c r="A2238" t="s">
        <v>11829</v>
      </c>
      <c r="B2238" t="s">
        <v>18</v>
      </c>
      <c r="C2238" t="s">
        <v>7570</v>
      </c>
      <c r="D2238" t="s">
        <v>7883</v>
      </c>
      <c r="E2238" t="s">
        <v>5777</v>
      </c>
      <c r="F2238" t="s">
        <v>6024</v>
      </c>
      <c r="G2238">
        <v>33</v>
      </c>
      <c r="H2238" t="s">
        <v>4579</v>
      </c>
      <c r="I2238" t="s">
        <v>2133</v>
      </c>
      <c r="J2238" t="s">
        <v>31</v>
      </c>
      <c r="K2238">
        <v>4007</v>
      </c>
      <c r="L2238" t="s">
        <v>7884</v>
      </c>
      <c r="M2238" t="s">
        <v>6735</v>
      </c>
      <c r="N2238" s="11" t="str">
        <f t="shared" si="34"/>
        <v>{"_id":"ObjectId('5f7aa5c4095d4a38d485b483')","country":"Australia","email":"a.griffin@hotmail.com","password":"$2a$10$WTrap3Yk9wf/jJkl7ginfuGerusxP4ku3TE6LLvwjv9YynPTqZE7i","firstName":"Andrew","lastName":"Griffin","streetNum":"33","streetName":"Remora Road","suburb":"HAMILTON","state":"QLD","postCode":"4007","geometry":{"type":"point","coordinates":[153.07136279,-27.43977171]}},</v>
      </c>
      <c r="O2238" s="11" t="str">
        <f>$P$1&amp;$Q$1&amp;$B$1&amp;$Q$1&amp;$R$1&amp;$Q$1&amp;B2238&amp;$Q$1&amp;$S$1&amp;$Q$1&amp;$C$1&amp;$Q$1&amp;$R$1&amp;$Q$1&amp;C2238&amp;$Q$1&amp;$S$1&amp;$Q$1&amp;$D$1&amp;$Q$1&amp;$R$1&amp;$Q$1&amp;D2238&amp;$Q$1&amp;$S$1&amp;$Q$1&amp;$E$1&amp;$Q$1&amp;$R$1&amp;$Q$1&amp;E2238&amp;$Q$1&amp;$S$1&amp;$Q$1&amp;$F$1&amp;$Q$1&amp;$R$1&amp;$Q$1&amp;F2238&amp;$Q$1&amp;$S$1&amp;$Q$1&amp;$G$1&amp;$Q$1&amp;$R$1&amp;$Q$1&amp;G2238&amp;$Q$1&amp;$S$1&amp;$Q$1&amp;$H$1&amp;$Q$1&amp;$R$1&amp;$Q$1&amp;H2238&amp;$Q$1&amp;$S$1&amp;$Q$1&amp;$I$1&amp;$Q$1&amp;$R$1&amp;$Q$1&amp;I2238&amp;$Q$1&amp;$S$1&amp;$Q$1&amp;$J$1&amp;$Q$1&amp;$R$1&amp;$Q$1&amp;J2238&amp;$Q$1&amp;$S$1&amp;$Q$1&amp;$K$1&amp;$Q$1&amp;$R$1&amp;$Q$1&amp;K2238&amp;$Q$1&amp;$S$1&amp;$Q$1&amp;"geometry"&amp;$Q$1&amp;$R$1&amp;$P$1&amp;$Q$1&amp;"type"&amp;$Q$1&amp;$R$1&amp;$Q$1&amp;"point"&amp;$Q$1&amp;$S$1&amp;$Q$1&amp;"coordinates"&amp;$Q$1&amp;$R$1&amp;M2238&amp;$T$1&amp;$T$1&amp;$S$1</f>
        <v>{"country":"Australia","email":"a.griffin@hotmail.com","password":"$2a$10$WTrap3Yk9wf/jJkl7ginfuGerusxP4ku3TE6LLvwjv9YynPTqZE7i","firstName":"Andrew","lastName":"Griffin","streetNum":"33","streetName":"Remora Road","suburb":"HAMILTON","state":"QLD","postCode":"4007","geometry":{"type":"point","coordinates":[153.07136279,-27.43977171]}},</v>
      </c>
    </row>
    <row r="2239" spans="1:15" ht="120" x14ac:dyDescent="0.25">
      <c r="A2239" t="s">
        <v>11830</v>
      </c>
      <c r="B2239" t="s">
        <v>18</v>
      </c>
      <c r="C2239" t="s">
        <v>7833</v>
      </c>
      <c r="D2239" t="s">
        <v>7883</v>
      </c>
      <c r="E2239" t="s">
        <v>5752</v>
      </c>
      <c r="F2239" t="s">
        <v>6012</v>
      </c>
      <c r="G2239">
        <v>5</v>
      </c>
      <c r="H2239" t="s">
        <v>4585</v>
      </c>
      <c r="I2239" t="s">
        <v>2823</v>
      </c>
      <c r="J2239" t="s">
        <v>31</v>
      </c>
      <c r="K2239">
        <v>4558</v>
      </c>
      <c r="L2239" t="s">
        <v>7884</v>
      </c>
      <c r="M2239" t="s">
        <v>9359</v>
      </c>
      <c r="N2239" s="11" t="str">
        <f t="shared" si="34"/>
        <v>{"_id":"ObjectId('5f7aa5c4095d4a38d485b484')","country":"Australia","email":"s.perry@yahoo.com","password":"$2a$10$WTrap3Yk9wf/jJkl7ginfuGerusxP4ku3TE6LLvwjv9YynPTqZE7i","firstName":"Sebastian","lastName":"Perry","streetNum":"5","streetName":"Maud Street","suburb":"MAROOCHYDORE","state":"QLD","postCode":"4558","geometry":{"type":"point","coordinates":[153.0948274,-26.65637578]}},</v>
      </c>
      <c r="O2239" s="11" t="str">
        <f>$P$1&amp;$Q$1&amp;$B$1&amp;$Q$1&amp;$R$1&amp;$Q$1&amp;B2239&amp;$Q$1&amp;$S$1&amp;$Q$1&amp;$C$1&amp;$Q$1&amp;$R$1&amp;$Q$1&amp;C2239&amp;$Q$1&amp;$S$1&amp;$Q$1&amp;$D$1&amp;$Q$1&amp;$R$1&amp;$Q$1&amp;D2239&amp;$Q$1&amp;$S$1&amp;$Q$1&amp;$E$1&amp;$Q$1&amp;$R$1&amp;$Q$1&amp;E2239&amp;$Q$1&amp;$S$1&amp;$Q$1&amp;$F$1&amp;$Q$1&amp;$R$1&amp;$Q$1&amp;F2239&amp;$Q$1&amp;$S$1&amp;$Q$1&amp;$G$1&amp;$Q$1&amp;$R$1&amp;$Q$1&amp;G2239&amp;$Q$1&amp;$S$1&amp;$Q$1&amp;$H$1&amp;$Q$1&amp;$R$1&amp;$Q$1&amp;H2239&amp;$Q$1&amp;$S$1&amp;$Q$1&amp;$I$1&amp;$Q$1&amp;$R$1&amp;$Q$1&amp;I2239&amp;$Q$1&amp;$S$1&amp;$Q$1&amp;$J$1&amp;$Q$1&amp;$R$1&amp;$Q$1&amp;J2239&amp;$Q$1&amp;$S$1&amp;$Q$1&amp;$K$1&amp;$Q$1&amp;$R$1&amp;$Q$1&amp;K2239&amp;$Q$1&amp;$S$1&amp;$Q$1&amp;"geometry"&amp;$Q$1&amp;$R$1&amp;$P$1&amp;$Q$1&amp;"type"&amp;$Q$1&amp;$R$1&amp;$Q$1&amp;"point"&amp;$Q$1&amp;$S$1&amp;$Q$1&amp;"coordinates"&amp;$Q$1&amp;$R$1&amp;M2239&amp;$T$1&amp;$T$1&amp;$S$1</f>
        <v>{"country":"Australia","email":"s.perry@yahoo.com","password":"$2a$10$WTrap3Yk9wf/jJkl7ginfuGerusxP4ku3TE6LLvwjv9YynPTqZE7i","firstName":"Sebastian","lastName":"Perry","streetNum":"5","streetName":"Maud Street","suburb":"MAROOCHYDORE","state":"QLD","postCode":"4558","geometry":{"type":"point","coordinates":[153.0948274,-26.65637578]}},</v>
      </c>
    </row>
    <row r="2240" spans="1:15" ht="135" x14ac:dyDescent="0.25">
      <c r="A2240" t="s">
        <v>11831</v>
      </c>
      <c r="B2240" t="s">
        <v>18</v>
      </c>
      <c r="C2240" t="s">
        <v>9360</v>
      </c>
      <c r="D2240" t="s">
        <v>7883</v>
      </c>
      <c r="E2240" t="s">
        <v>5887</v>
      </c>
      <c r="F2240" t="s">
        <v>5937</v>
      </c>
      <c r="G2240">
        <v>480</v>
      </c>
      <c r="H2240" t="s">
        <v>397</v>
      </c>
      <c r="I2240" t="s">
        <v>30</v>
      </c>
      <c r="J2240" t="s">
        <v>31</v>
      </c>
      <c r="K2240">
        <v>4000</v>
      </c>
      <c r="L2240" t="s">
        <v>7884</v>
      </c>
      <c r="M2240" t="s">
        <v>9361</v>
      </c>
      <c r="N2240" s="11" t="str">
        <f t="shared" si="34"/>
        <v>{"_id":"ObjectId('5f7aa5c4095d4a38d485b485')","country":"Australia","email":"p.williams@google.com","password":"$2a$10$WTrap3Yk9wf/jJkl7ginfuGerusxP4ku3TE6LLvwjv9YynPTqZE7i","firstName":"Paisley","lastName":"Williams","streetNum":"480","streetName":"Queen Street","suburb":"BRISBANE CITY","state":"QLD","postCode":"4000","geometry":{"type":"point","coordinates":[153.03074926,-27.4645222]}},</v>
      </c>
      <c r="O2240" s="11" t="str">
        <f>$P$1&amp;$Q$1&amp;$B$1&amp;$Q$1&amp;$R$1&amp;$Q$1&amp;B2240&amp;$Q$1&amp;$S$1&amp;$Q$1&amp;$C$1&amp;$Q$1&amp;$R$1&amp;$Q$1&amp;C2240&amp;$Q$1&amp;$S$1&amp;$Q$1&amp;$D$1&amp;$Q$1&amp;$R$1&amp;$Q$1&amp;D2240&amp;$Q$1&amp;$S$1&amp;$Q$1&amp;$E$1&amp;$Q$1&amp;$R$1&amp;$Q$1&amp;E2240&amp;$Q$1&amp;$S$1&amp;$Q$1&amp;$F$1&amp;$Q$1&amp;$R$1&amp;$Q$1&amp;F2240&amp;$Q$1&amp;$S$1&amp;$Q$1&amp;$G$1&amp;$Q$1&amp;$R$1&amp;$Q$1&amp;G2240&amp;$Q$1&amp;$S$1&amp;$Q$1&amp;$H$1&amp;$Q$1&amp;$R$1&amp;$Q$1&amp;H2240&amp;$Q$1&amp;$S$1&amp;$Q$1&amp;$I$1&amp;$Q$1&amp;$R$1&amp;$Q$1&amp;I2240&amp;$Q$1&amp;$S$1&amp;$Q$1&amp;$J$1&amp;$Q$1&amp;$R$1&amp;$Q$1&amp;J2240&amp;$Q$1&amp;$S$1&amp;$Q$1&amp;$K$1&amp;$Q$1&amp;$R$1&amp;$Q$1&amp;K2240&amp;$Q$1&amp;$S$1&amp;$Q$1&amp;"geometry"&amp;$Q$1&amp;$R$1&amp;$P$1&amp;$Q$1&amp;"type"&amp;$Q$1&amp;$R$1&amp;$Q$1&amp;"point"&amp;$Q$1&amp;$S$1&amp;$Q$1&amp;"coordinates"&amp;$Q$1&amp;$R$1&amp;M2240&amp;$T$1&amp;$T$1&amp;$S$1</f>
        <v>{"country":"Australia","email":"p.williams@google.com","password":"$2a$10$WTrap3Yk9wf/jJkl7ginfuGerusxP4ku3TE6LLvwjv9YynPTqZE7i","firstName":"Paisley","lastName":"Williams","streetNum":"480","streetName":"Queen Street","suburb":"BRISBANE CITY","state":"QLD","postCode":"4000","geometry":{"type":"point","coordinates":[153.03074926,-27.4645222]}},</v>
      </c>
    </row>
    <row r="2241" spans="1:15" ht="135" x14ac:dyDescent="0.25">
      <c r="A2241" t="s">
        <v>11832</v>
      </c>
      <c r="B2241" t="s">
        <v>18</v>
      </c>
      <c r="C2241" t="s">
        <v>7357</v>
      </c>
      <c r="D2241" t="s">
        <v>7883</v>
      </c>
      <c r="E2241" t="s">
        <v>5907</v>
      </c>
      <c r="F2241" t="s">
        <v>5945</v>
      </c>
      <c r="G2241">
        <v>480</v>
      </c>
      <c r="H2241" t="s">
        <v>397</v>
      </c>
      <c r="I2241" t="s">
        <v>30</v>
      </c>
      <c r="J2241" t="s">
        <v>31</v>
      </c>
      <c r="K2241">
        <v>4000</v>
      </c>
      <c r="L2241" t="s">
        <v>7884</v>
      </c>
      <c r="M2241" t="s">
        <v>9361</v>
      </c>
      <c r="N2241" s="11" t="str">
        <f t="shared" si="34"/>
        <v>{"_id":"ObjectId('5f7aa5c4095d4a38d485b486')","country":"Australia","email":"a.anderson@hotmail.com","password":"$2a$10$WTrap3Yk9wf/jJkl7ginfuGerusxP4ku3TE6LLvwjv9YynPTqZE7i","firstName":"Alice","lastName":"Anderson","streetNum":"480","streetName":"Queen Street","suburb":"BRISBANE CITY","state":"QLD","postCode":"4000","geometry":{"type":"point","coordinates":[153.03074926,-27.4645222]}},</v>
      </c>
      <c r="O2241" s="11" t="str">
        <f>$P$1&amp;$Q$1&amp;$B$1&amp;$Q$1&amp;$R$1&amp;$Q$1&amp;B2241&amp;$Q$1&amp;$S$1&amp;$Q$1&amp;$C$1&amp;$Q$1&amp;$R$1&amp;$Q$1&amp;C2241&amp;$Q$1&amp;$S$1&amp;$Q$1&amp;$D$1&amp;$Q$1&amp;$R$1&amp;$Q$1&amp;D2241&amp;$Q$1&amp;$S$1&amp;$Q$1&amp;$E$1&amp;$Q$1&amp;$R$1&amp;$Q$1&amp;E2241&amp;$Q$1&amp;$S$1&amp;$Q$1&amp;$F$1&amp;$Q$1&amp;$R$1&amp;$Q$1&amp;F2241&amp;$Q$1&amp;$S$1&amp;$Q$1&amp;$G$1&amp;$Q$1&amp;$R$1&amp;$Q$1&amp;G2241&amp;$Q$1&amp;$S$1&amp;$Q$1&amp;$H$1&amp;$Q$1&amp;$R$1&amp;$Q$1&amp;H2241&amp;$Q$1&amp;$S$1&amp;$Q$1&amp;$I$1&amp;$Q$1&amp;$R$1&amp;$Q$1&amp;I2241&amp;$Q$1&amp;$S$1&amp;$Q$1&amp;$J$1&amp;$Q$1&amp;$R$1&amp;$Q$1&amp;J2241&amp;$Q$1&amp;$S$1&amp;$Q$1&amp;$K$1&amp;$Q$1&amp;$R$1&amp;$Q$1&amp;K2241&amp;$Q$1&amp;$S$1&amp;$Q$1&amp;"geometry"&amp;$Q$1&amp;$R$1&amp;$P$1&amp;$Q$1&amp;"type"&amp;$Q$1&amp;$R$1&amp;$Q$1&amp;"point"&amp;$Q$1&amp;$S$1&amp;$Q$1&amp;"coordinates"&amp;$Q$1&amp;$R$1&amp;M2241&amp;$T$1&amp;$T$1&amp;$S$1</f>
        <v>{"country":"Australia","email":"a.anderson@hotmail.com","password":"$2a$10$WTrap3Yk9wf/jJkl7ginfuGerusxP4ku3TE6LLvwjv9YynPTqZE7i","firstName":"Alice","lastName":"Anderson","streetNum":"480","streetName":"Queen Street","suburb":"BRISBANE CITY","state":"QLD","postCode":"4000","geometry":{"type":"point","coordinates":[153.03074926,-27.4645222]}},</v>
      </c>
    </row>
    <row r="2242" spans="1:15" ht="135" x14ac:dyDescent="0.25">
      <c r="A2242" t="s">
        <v>11833</v>
      </c>
      <c r="B2242" t="s">
        <v>18</v>
      </c>
      <c r="C2242" t="s">
        <v>7197</v>
      </c>
      <c r="D2242" t="s">
        <v>7883</v>
      </c>
      <c r="E2242" t="s">
        <v>5742</v>
      </c>
      <c r="F2242" t="s">
        <v>6026</v>
      </c>
      <c r="G2242">
        <v>480</v>
      </c>
      <c r="H2242" t="s">
        <v>397</v>
      </c>
      <c r="I2242" t="s">
        <v>30</v>
      </c>
      <c r="J2242" t="s">
        <v>31</v>
      </c>
      <c r="K2242">
        <v>4000</v>
      </c>
      <c r="L2242" t="s">
        <v>7884</v>
      </c>
      <c r="M2242" t="s">
        <v>9361</v>
      </c>
      <c r="N2242" s="11" t="str">
        <f t="shared" si="34"/>
        <v>{"_id":"ObjectId('5f7aa5c4095d4a38d485b487')","country":"Australia","email":"l.hayes@google.com","password":"$2a$10$WTrap3Yk9wf/jJkl7ginfuGerusxP4ku3TE6LLvwjv9YynPTqZE7i","firstName":"Lucas","lastName":"Hayes","streetNum":"480","streetName":"Queen Street","suburb":"BRISBANE CITY","state":"QLD","postCode":"4000","geometry":{"type":"point","coordinates":[153.03074926,-27.4645222]}},</v>
      </c>
      <c r="O2242" s="11" t="str">
        <f>$P$1&amp;$Q$1&amp;$B$1&amp;$Q$1&amp;$R$1&amp;$Q$1&amp;B2242&amp;$Q$1&amp;$S$1&amp;$Q$1&amp;$C$1&amp;$Q$1&amp;$R$1&amp;$Q$1&amp;C2242&amp;$Q$1&amp;$S$1&amp;$Q$1&amp;$D$1&amp;$Q$1&amp;$R$1&amp;$Q$1&amp;D2242&amp;$Q$1&amp;$S$1&amp;$Q$1&amp;$E$1&amp;$Q$1&amp;$R$1&amp;$Q$1&amp;E2242&amp;$Q$1&amp;$S$1&amp;$Q$1&amp;$F$1&amp;$Q$1&amp;$R$1&amp;$Q$1&amp;F2242&amp;$Q$1&amp;$S$1&amp;$Q$1&amp;$G$1&amp;$Q$1&amp;$R$1&amp;$Q$1&amp;G2242&amp;$Q$1&amp;$S$1&amp;$Q$1&amp;$H$1&amp;$Q$1&amp;$R$1&amp;$Q$1&amp;H2242&amp;$Q$1&amp;$S$1&amp;$Q$1&amp;$I$1&amp;$Q$1&amp;$R$1&amp;$Q$1&amp;I2242&amp;$Q$1&amp;$S$1&amp;$Q$1&amp;$J$1&amp;$Q$1&amp;$R$1&amp;$Q$1&amp;J2242&amp;$Q$1&amp;$S$1&amp;$Q$1&amp;$K$1&amp;$Q$1&amp;$R$1&amp;$Q$1&amp;K2242&amp;$Q$1&amp;$S$1&amp;$Q$1&amp;"geometry"&amp;$Q$1&amp;$R$1&amp;$P$1&amp;$Q$1&amp;"type"&amp;$Q$1&amp;$R$1&amp;$Q$1&amp;"point"&amp;$Q$1&amp;$S$1&amp;$Q$1&amp;"coordinates"&amp;$Q$1&amp;$R$1&amp;M2242&amp;$T$1&amp;$T$1&amp;$S$1</f>
        <v>{"country":"Australia","email":"l.hayes@google.com","password":"$2a$10$WTrap3Yk9wf/jJkl7ginfuGerusxP4ku3TE6LLvwjv9YynPTqZE7i","firstName":"Lucas","lastName":"Hayes","streetNum":"480","streetName":"Queen Street","suburb":"BRISBANE CITY","state":"QLD","postCode":"4000","geometry":{"type":"point","coordinates":[153.03074926,-27.4645222]}},</v>
      </c>
    </row>
    <row r="2243" spans="1:15" ht="135" x14ac:dyDescent="0.25">
      <c r="A2243" t="s">
        <v>11834</v>
      </c>
      <c r="B2243" t="s">
        <v>18</v>
      </c>
      <c r="C2243" t="s">
        <v>7486</v>
      </c>
      <c r="D2243" t="s">
        <v>7883</v>
      </c>
      <c r="E2243" t="s">
        <v>5794</v>
      </c>
      <c r="F2243" t="s">
        <v>5945</v>
      </c>
      <c r="G2243">
        <v>26</v>
      </c>
      <c r="H2243" t="s">
        <v>4591</v>
      </c>
      <c r="I2243" t="s">
        <v>4592</v>
      </c>
      <c r="J2243" t="s">
        <v>31</v>
      </c>
      <c r="K2243">
        <v>4670</v>
      </c>
      <c r="L2243" t="s">
        <v>7884</v>
      </c>
      <c r="M2243" t="s">
        <v>6736</v>
      </c>
      <c r="N2243" s="11" t="str">
        <f t="shared" ref="N2243:N2306" si="35">$P$1&amp;$Q$1&amp;$A$1&amp;$Q$1&amp;$R$1&amp;$Q$1&amp;"ObjectId("&amp;$U$1&amp;A2243&amp;$U$1&amp;")"&amp;$Q$1&amp;$S$1&amp;$Q$1&amp;$B$1&amp;$Q$1&amp;$R$1&amp;$Q$1&amp;B2243&amp;$Q$1&amp;$S$1&amp;$Q$1&amp;$C$1&amp;$Q$1&amp;$R$1&amp;$Q$1&amp;C2243&amp;$Q$1&amp;$S$1&amp;$Q$1&amp;$D$1&amp;$Q$1&amp;$R$1&amp;$Q$1&amp;D2243&amp;$Q$1&amp;$S$1&amp;$Q$1&amp;$E$1&amp;$Q$1&amp;$R$1&amp;$Q$1&amp;E2243&amp;$Q$1&amp;$S$1&amp;$Q$1&amp;$F$1&amp;$Q$1&amp;$R$1&amp;$Q$1&amp;F2243&amp;$Q$1&amp;$S$1&amp;$Q$1&amp;$G$1&amp;$Q$1&amp;$R$1&amp;$Q$1&amp;G2243&amp;$Q$1&amp;$S$1&amp;$Q$1&amp;$H$1&amp;$Q$1&amp;$R$1&amp;$Q$1&amp;H2243&amp;$Q$1&amp;$S$1&amp;$Q$1&amp;$I$1&amp;$Q$1&amp;$R$1&amp;$Q$1&amp;I2243&amp;$Q$1&amp;$S$1&amp;$Q$1&amp;$J$1&amp;$Q$1&amp;$R$1&amp;$Q$1&amp;J2243&amp;$Q$1&amp;$S$1&amp;$Q$1&amp;$K$1&amp;$Q$1&amp;$R$1&amp;$Q$1&amp;K2243&amp;$Q$1&amp;$S$1&amp;$Q$1&amp;"geometry"&amp;$Q$1&amp;$R$1&amp;$P$1&amp;$Q$1&amp;"type"&amp;$Q$1&amp;$R$1&amp;$Q$1&amp;"point"&amp;$Q$1&amp;$S$1&amp;$Q$1&amp;"coordinates"&amp;$Q$1&amp;$R$1&amp;M2243&amp;$T$1&amp;$T$1&amp;$S$1</f>
        <v>{"_id":"ObjectId('5f7aa5c4095d4a38d485b488')","country":"Australia","email":"a.anderson@yahoo.com","password":"$2a$10$WTrap3Yk9wf/jJkl7ginfuGerusxP4ku3TE6LLvwjv9YynPTqZE7i","firstName":"Aaron","lastName":"Anderson","streetNum":"26","streetName":"Woongarra Street","suburb":"BUNDABERG CENTRAL","state":"QLD","postCode":"4670","geometry":{"type":"point","coordinates":[152.35418624,-24.86627568]}},</v>
      </c>
      <c r="O2243" s="11" t="str">
        <f>$P$1&amp;$Q$1&amp;$B$1&amp;$Q$1&amp;$R$1&amp;$Q$1&amp;B2243&amp;$Q$1&amp;$S$1&amp;$Q$1&amp;$C$1&amp;$Q$1&amp;$R$1&amp;$Q$1&amp;C2243&amp;$Q$1&amp;$S$1&amp;$Q$1&amp;$D$1&amp;$Q$1&amp;$R$1&amp;$Q$1&amp;D2243&amp;$Q$1&amp;$S$1&amp;$Q$1&amp;$E$1&amp;$Q$1&amp;$R$1&amp;$Q$1&amp;E2243&amp;$Q$1&amp;$S$1&amp;$Q$1&amp;$F$1&amp;$Q$1&amp;$R$1&amp;$Q$1&amp;F2243&amp;$Q$1&amp;$S$1&amp;$Q$1&amp;$G$1&amp;$Q$1&amp;$R$1&amp;$Q$1&amp;G2243&amp;$Q$1&amp;$S$1&amp;$Q$1&amp;$H$1&amp;$Q$1&amp;$R$1&amp;$Q$1&amp;H2243&amp;$Q$1&amp;$S$1&amp;$Q$1&amp;$I$1&amp;$Q$1&amp;$R$1&amp;$Q$1&amp;I2243&amp;$Q$1&amp;$S$1&amp;$Q$1&amp;$J$1&amp;$Q$1&amp;$R$1&amp;$Q$1&amp;J2243&amp;$Q$1&amp;$S$1&amp;$Q$1&amp;$K$1&amp;$Q$1&amp;$R$1&amp;$Q$1&amp;K2243&amp;$Q$1&amp;$S$1&amp;$Q$1&amp;"geometry"&amp;$Q$1&amp;$R$1&amp;$P$1&amp;$Q$1&amp;"type"&amp;$Q$1&amp;$R$1&amp;$Q$1&amp;"point"&amp;$Q$1&amp;$S$1&amp;$Q$1&amp;"coordinates"&amp;$Q$1&amp;$R$1&amp;M2243&amp;$T$1&amp;$T$1&amp;$S$1</f>
        <v>{"country":"Australia","email":"a.anderson@yahoo.com","password":"$2a$10$WTrap3Yk9wf/jJkl7ginfuGerusxP4ku3TE6LLvwjv9YynPTqZE7i","firstName":"Aaron","lastName":"Anderson","streetNum":"26","streetName":"Woongarra Street","suburb":"BUNDABERG CENTRAL","state":"QLD","postCode":"4670","geometry":{"type":"point","coordinates":[152.35418624,-24.86627568]}},</v>
      </c>
    </row>
    <row r="2244" spans="1:15" ht="120" x14ac:dyDescent="0.25">
      <c r="A2244" t="s">
        <v>11835</v>
      </c>
      <c r="B2244" t="s">
        <v>18</v>
      </c>
      <c r="C2244" t="s">
        <v>9362</v>
      </c>
      <c r="D2244" t="s">
        <v>7883</v>
      </c>
      <c r="E2244" t="s">
        <v>5749</v>
      </c>
      <c r="F2244" t="s">
        <v>6006</v>
      </c>
      <c r="G2244">
        <v>100</v>
      </c>
      <c r="H2244" t="s">
        <v>4424</v>
      </c>
      <c r="I2244" t="s">
        <v>4425</v>
      </c>
      <c r="J2244" t="s">
        <v>43</v>
      </c>
      <c r="K2244">
        <v>2000</v>
      </c>
      <c r="L2244" t="s">
        <v>7884</v>
      </c>
      <c r="M2244" t="s">
        <v>9363</v>
      </c>
      <c r="N2244" s="11" t="str">
        <f t="shared" si="35"/>
        <v>{"_id":"ObjectId('5f7aa5c4095d4a38d485b489')","country":"Australia","email":"d.wood@hotmail.com","password":"$2a$10$WTrap3Yk9wf/jJkl7ginfuGerusxP4ku3TE6LLvwjv9YynPTqZE7i","firstName":"Daniel","lastName":"Wood","streetNum":"100","streetName":"Barangaroo Avenue","suburb":"BARANGAROO","state":"NSW","postCode":"2000","geometry":{"type":"point","coordinates":[151.20214998,-33.8637934]}},</v>
      </c>
      <c r="O2244" s="11" t="str">
        <f>$P$1&amp;$Q$1&amp;$B$1&amp;$Q$1&amp;$R$1&amp;$Q$1&amp;B2244&amp;$Q$1&amp;$S$1&amp;$Q$1&amp;$C$1&amp;$Q$1&amp;$R$1&amp;$Q$1&amp;C2244&amp;$Q$1&amp;$S$1&amp;$Q$1&amp;$D$1&amp;$Q$1&amp;$R$1&amp;$Q$1&amp;D2244&amp;$Q$1&amp;$S$1&amp;$Q$1&amp;$E$1&amp;$Q$1&amp;$R$1&amp;$Q$1&amp;E2244&amp;$Q$1&amp;$S$1&amp;$Q$1&amp;$F$1&amp;$Q$1&amp;$R$1&amp;$Q$1&amp;F2244&amp;$Q$1&amp;$S$1&amp;$Q$1&amp;$G$1&amp;$Q$1&amp;$R$1&amp;$Q$1&amp;G2244&amp;$Q$1&amp;$S$1&amp;$Q$1&amp;$H$1&amp;$Q$1&amp;$R$1&amp;$Q$1&amp;H2244&amp;$Q$1&amp;$S$1&amp;$Q$1&amp;$I$1&amp;$Q$1&amp;$R$1&amp;$Q$1&amp;I2244&amp;$Q$1&amp;$S$1&amp;$Q$1&amp;$J$1&amp;$Q$1&amp;$R$1&amp;$Q$1&amp;J2244&amp;$Q$1&amp;$S$1&amp;$Q$1&amp;$K$1&amp;$Q$1&amp;$R$1&amp;$Q$1&amp;K2244&amp;$Q$1&amp;$S$1&amp;$Q$1&amp;"geometry"&amp;$Q$1&amp;$R$1&amp;$P$1&amp;$Q$1&amp;"type"&amp;$Q$1&amp;$R$1&amp;$Q$1&amp;"point"&amp;$Q$1&amp;$S$1&amp;$Q$1&amp;"coordinates"&amp;$Q$1&amp;$R$1&amp;M2244&amp;$T$1&amp;$T$1&amp;$S$1</f>
        <v>{"country":"Australia","email":"d.wood@hotmail.com","password":"$2a$10$WTrap3Yk9wf/jJkl7ginfuGerusxP4ku3TE6LLvwjv9YynPTqZE7i","firstName":"Daniel","lastName":"Wood","streetNum":"100","streetName":"Barangaroo Avenue","suburb":"BARANGAROO","state":"NSW","postCode":"2000","geometry":{"type":"point","coordinates":[151.20214998,-33.8637934]}},</v>
      </c>
    </row>
    <row r="2245" spans="1:15" ht="120" x14ac:dyDescent="0.25">
      <c r="A2245" t="s">
        <v>11836</v>
      </c>
      <c r="B2245" t="s">
        <v>18</v>
      </c>
      <c r="C2245" t="s">
        <v>7039</v>
      </c>
      <c r="D2245" t="s">
        <v>7883</v>
      </c>
      <c r="E2245" t="s">
        <v>5837</v>
      </c>
      <c r="F2245" t="s">
        <v>5975</v>
      </c>
      <c r="G2245">
        <v>100</v>
      </c>
      <c r="H2245" t="s">
        <v>4424</v>
      </c>
      <c r="I2245" t="s">
        <v>4425</v>
      </c>
      <c r="J2245" t="s">
        <v>43</v>
      </c>
      <c r="K2245">
        <v>2000</v>
      </c>
      <c r="L2245" t="s">
        <v>7884</v>
      </c>
      <c r="M2245" t="s">
        <v>9363</v>
      </c>
      <c r="N2245" s="11" t="str">
        <f t="shared" si="35"/>
        <v>{"_id":"ObjectId('5f7aa5c4095d4a38d485b48a')","country":"Australia","email":"a.turner@yahoo.com","password":"$2a$10$WTrap3Yk9wf/jJkl7ginfuGerusxP4ku3TE6LLvwjv9YynPTqZE7i","firstName":"Ava","lastName":"Turner","streetNum":"100","streetName":"Barangaroo Avenue","suburb":"BARANGAROO","state":"NSW","postCode":"2000","geometry":{"type":"point","coordinates":[151.20214998,-33.8637934]}},</v>
      </c>
      <c r="O2245" s="11" t="str">
        <f>$P$1&amp;$Q$1&amp;$B$1&amp;$Q$1&amp;$R$1&amp;$Q$1&amp;B2245&amp;$Q$1&amp;$S$1&amp;$Q$1&amp;$C$1&amp;$Q$1&amp;$R$1&amp;$Q$1&amp;C2245&amp;$Q$1&amp;$S$1&amp;$Q$1&amp;$D$1&amp;$Q$1&amp;$R$1&amp;$Q$1&amp;D2245&amp;$Q$1&amp;$S$1&amp;$Q$1&amp;$E$1&amp;$Q$1&amp;$R$1&amp;$Q$1&amp;E2245&amp;$Q$1&amp;$S$1&amp;$Q$1&amp;$F$1&amp;$Q$1&amp;$R$1&amp;$Q$1&amp;F2245&amp;$Q$1&amp;$S$1&amp;$Q$1&amp;$G$1&amp;$Q$1&amp;$R$1&amp;$Q$1&amp;G2245&amp;$Q$1&amp;$S$1&amp;$Q$1&amp;$H$1&amp;$Q$1&amp;$R$1&amp;$Q$1&amp;H2245&amp;$Q$1&amp;$S$1&amp;$Q$1&amp;$I$1&amp;$Q$1&amp;$R$1&amp;$Q$1&amp;I2245&amp;$Q$1&amp;$S$1&amp;$Q$1&amp;$J$1&amp;$Q$1&amp;$R$1&amp;$Q$1&amp;J2245&amp;$Q$1&amp;$S$1&amp;$Q$1&amp;$K$1&amp;$Q$1&amp;$R$1&amp;$Q$1&amp;K2245&amp;$Q$1&amp;$S$1&amp;$Q$1&amp;"geometry"&amp;$Q$1&amp;$R$1&amp;$P$1&amp;$Q$1&amp;"type"&amp;$Q$1&amp;$R$1&amp;$Q$1&amp;"point"&amp;$Q$1&amp;$S$1&amp;$Q$1&amp;"coordinates"&amp;$Q$1&amp;$R$1&amp;M2245&amp;$T$1&amp;$T$1&amp;$S$1</f>
        <v>{"country":"Australia","email":"a.turner@yahoo.com","password":"$2a$10$WTrap3Yk9wf/jJkl7ginfuGerusxP4ku3TE6LLvwjv9YynPTqZE7i","firstName":"Ava","lastName":"Turner","streetNum":"100","streetName":"Barangaroo Avenue","suburb":"BARANGAROO","state":"NSW","postCode":"2000","geometry":{"type":"point","coordinates":[151.20214998,-33.8637934]}},</v>
      </c>
    </row>
    <row r="2246" spans="1:15" ht="120" x14ac:dyDescent="0.25">
      <c r="A2246" t="s">
        <v>11837</v>
      </c>
      <c r="B2246" t="s">
        <v>18</v>
      </c>
      <c r="C2246" t="s">
        <v>7562</v>
      </c>
      <c r="D2246" t="s">
        <v>7883</v>
      </c>
      <c r="E2246" t="s">
        <v>5802</v>
      </c>
      <c r="F2246" t="s">
        <v>5958</v>
      </c>
      <c r="G2246">
        <v>100</v>
      </c>
      <c r="H2246" t="s">
        <v>4424</v>
      </c>
      <c r="I2246" t="s">
        <v>4425</v>
      </c>
      <c r="J2246" t="s">
        <v>43</v>
      </c>
      <c r="K2246">
        <v>2000</v>
      </c>
      <c r="L2246" t="s">
        <v>7884</v>
      </c>
      <c r="M2246" t="s">
        <v>9363</v>
      </c>
      <c r="N2246" s="11" t="str">
        <f t="shared" si="35"/>
        <v>{"_id":"ObjectId('5f7aa5c4095d4a38d485b48b')","country":"Australia","email":"c.hall@google.com","password":"$2a$10$WTrap3Yk9wf/jJkl7ginfuGerusxP4ku3TE6LLvwjv9YynPTqZE7i","firstName":"Colton","lastName":"Hall","streetNum":"100","streetName":"Barangaroo Avenue","suburb":"BARANGAROO","state":"NSW","postCode":"2000","geometry":{"type":"point","coordinates":[151.20214998,-33.8637934]}},</v>
      </c>
      <c r="O2246" s="11" t="str">
        <f>$P$1&amp;$Q$1&amp;$B$1&amp;$Q$1&amp;$R$1&amp;$Q$1&amp;B2246&amp;$Q$1&amp;$S$1&amp;$Q$1&amp;$C$1&amp;$Q$1&amp;$R$1&amp;$Q$1&amp;C2246&amp;$Q$1&amp;$S$1&amp;$Q$1&amp;$D$1&amp;$Q$1&amp;$R$1&amp;$Q$1&amp;D2246&amp;$Q$1&amp;$S$1&amp;$Q$1&amp;$E$1&amp;$Q$1&amp;$R$1&amp;$Q$1&amp;E2246&amp;$Q$1&amp;$S$1&amp;$Q$1&amp;$F$1&amp;$Q$1&amp;$R$1&amp;$Q$1&amp;F2246&amp;$Q$1&amp;$S$1&amp;$Q$1&amp;$G$1&amp;$Q$1&amp;$R$1&amp;$Q$1&amp;G2246&amp;$Q$1&amp;$S$1&amp;$Q$1&amp;$H$1&amp;$Q$1&amp;$R$1&amp;$Q$1&amp;H2246&amp;$Q$1&amp;$S$1&amp;$Q$1&amp;$I$1&amp;$Q$1&amp;$R$1&amp;$Q$1&amp;I2246&amp;$Q$1&amp;$S$1&amp;$Q$1&amp;$J$1&amp;$Q$1&amp;$R$1&amp;$Q$1&amp;J2246&amp;$Q$1&amp;$S$1&amp;$Q$1&amp;$K$1&amp;$Q$1&amp;$R$1&amp;$Q$1&amp;K2246&amp;$Q$1&amp;$S$1&amp;$Q$1&amp;"geometry"&amp;$Q$1&amp;$R$1&amp;$P$1&amp;$Q$1&amp;"type"&amp;$Q$1&amp;$R$1&amp;$Q$1&amp;"point"&amp;$Q$1&amp;$S$1&amp;$Q$1&amp;"coordinates"&amp;$Q$1&amp;$R$1&amp;M2246&amp;$T$1&amp;$T$1&amp;$S$1</f>
        <v>{"country":"Australia","email":"c.hall@google.com","password":"$2a$10$WTrap3Yk9wf/jJkl7ginfuGerusxP4ku3TE6LLvwjv9YynPTqZE7i","firstName":"Colton","lastName":"Hall","streetNum":"100","streetName":"Barangaroo Avenue","suburb":"BARANGAROO","state":"NSW","postCode":"2000","geometry":{"type":"point","coordinates":[151.20214998,-33.8637934]}},</v>
      </c>
    </row>
    <row r="2247" spans="1:15" ht="120" x14ac:dyDescent="0.25">
      <c r="A2247" t="s">
        <v>11838</v>
      </c>
      <c r="B2247" t="s">
        <v>18</v>
      </c>
      <c r="C2247" t="s">
        <v>8795</v>
      </c>
      <c r="D2247" t="s">
        <v>7883</v>
      </c>
      <c r="E2247" t="s">
        <v>5854</v>
      </c>
      <c r="F2247" t="s">
        <v>5985</v>
      </c>
      <c r="G2247">
        <v>100</v>
      </c>
      <c r="H2247" t="s">
        <v>4424</v>
      </c>
      <c r="I2247" t="s">
        <v>4425</v>
      </c>
      <c r="J2247" t="s">
        <v>43</v>
      </c>
      <c r="K2247">
        <v>2000</v>
      </c>
      <c r="L2247" t="s">
        <v>7884</v>
      </c>
      <c r="M2247" t="s">
        <v>9363</v>
      </c>
      <c r="N2247" s="11" t="str">
        <f t="shared" si="35"/>
        <v>{"_id":"ObjectId('5f7aa5c4095d4a38d485b48c')","country":"Australia","email":"a.reed@yahoo.com","password":"$2a$10$WTrap3Yk9wf/jJkl7ginfuGerusxP4ku3TE6LLvwjv9YynPTqZE7i","firstName":"Aria","lastName":"Reed","streetNum":"100","streetName":"Barangaroo Avenue","suburb":"BARANGAROO","state":"NSW","postCode":"2000","geometry":{"type":"point","coordinates":[151.20214998,-33.8637934]}},</v>
      </c>
      <c r="O2247" s="11" t="str">
        <f>$P$1&amp;$Q$1&amp;$B$1&amp;$Q$1&amp;$R$1&amp;$Q$1&amp;B2247&amp;$Q$1&amp;$S$1&amp;$Q$1&amp;$C$1&amp;$Q$1&amp;$R$1&amp;$Q$1&amp;C2247&amp;$Q$1&amp;$S$1&amp;$Q$1&amp;$D$1&amp;$Q$1&amp;$R$1&amp;$Q$1&amp;D2247&amp;$Q$1&amp;$S$1&amp;$Q$1&amp;$E$1&amp;$Q$1&amp;$R$1&amp;$Q$1&amp;E2247&amp;$Q$1&amp;$S$1&amp;$Q$1&amp;$F$1&amp;$Q$1&amp;$R$1&amp;$Q$1&amp;F2247&amp;$Q$1&amp;$S$1&amp;$Q$1&amp;$G$1&amp;$Q$1&amp;$R$1&amp;$Q$1&amp;G2247&amp;$Q$1&amp;$S$1&amp;$Q$1&amp;$H$1&amp;$Q$1&amp;$R$1&amp;$Q$1&amp;H2247&amp;$Q$1&amp;$S$1&amp;$Q$1&amp;$I$1&amp;$Q$1&amp;$R$1&amp;$Q$1&amp;I2247&amp;$Q$1&amp;$S$1&amp;$Q$1&amp;$J$1&amp;$Q$1&amp;$R$1&amp;$Q$1&amp;J2247&amp;$Q$1&amp;$S$1&amp;$Q$1&amp;$K$1&amp;$Q$1&amp;$R$1&amp;$Q$1&amp;K2247&amp;$Q$1&amp;$S$1&amp;$Q$1&amp;"geometry"&amp;$Q$1&amp;$R$1&amp;$P$1&amp;$Q$1&amp;"type"&amp;$Q$1&amp;$R$1&amp;$Q$1&amp;"point"&amp;$Q$1&amp;$S$1&amp;$Q$1&amp;"coordinates"&amp;$Q$1&amp;$R$1&amp;M2247&amp;$T$1&amp;$T$1&amp;$S$1</f>
        <v>{"country":"Australia","email":"a.reed@yahoo.com","password":"$2a$10$WTrap3Yk9wf/jJkl7ginfuGerusxP4ku3TE6LLvwjv9YynPTqZE7i","firstName":"Aria","lastName":"Reed","streetNum":"100","streetName":"Barangaroo Avenue","suburb":"BARANGAROO","state":"NSW","postCode":"2000","geometry":{"type":"point","coordinates":[151.20214998,-33.8637934]}},</v>
      </c>
    </row>
    <row r="2248" spans="1:15" ht="120" x14ac:dyDescent="0.25">
      <c r="A2248" t="s">
        <v>11839</v>
      </c>
      <c r="B2248" t="s">
        <v>18</v>
      </c>
      <c r="C2248" t="s">
        <v>8040</v>
      </c>
      <c r="D2248" t="s">
        <v>7883</v>
      </c>
      <c r="E2248" t="s">
        <v>5778</v>
      </c>
      <c r="F2248" t="s">
        <v>5953</v>
      </c>
      <c r="G2248">
        <v>100</v>
      </c>
      <c r="H2248" t="s">
        <v>4424</v>
      </c>
      <c r="I2248" t="s">
        <v>4425</v>
      </c>
      <c r="J2248" t="s">
        <v>43</v>
      </c>
      <c r="K2248">
        <v>2000</v>
      </c>
      <c r="L2248" t="s">
        <v>7884</v>
      </c>
      <c r="M2248" t="s">
        <v>9363</v>
      </c>
      <c r="N2248" s="11" t="str">
        <f t="shared" si="35"/>
        <v>{"_id":"ObjectId('5f7aa5c4095d4a38d485b48d')","country":"Australia","email":"t.clark@hotmail.com","password":"$2a$10$WTrap3Yk9wf/jJkl7ginfuGerusxP4ku3TE6LLvwjv9YynPTqZE7i","firstName":"Theodore","lastName":"Clark","streetNum":"100","streetName":"Barangaroo Avenue","suburb":"BARANGAROO","state":"NSW","postCode":"2000","geometry":{"type":"point","coordinates":[151.20214998,-33.8637934]}},</v>
      </c>
      <c r="O2248" s="11" t="str">
        <f>$P$1&amp;$Q$1&amp;$B$1&amp;$Q$1&amp;$R$1&amp;$Q$1&amp;B2248&amp;$Q$1&amp;$S$1&amp;$Q$1&amp;$C$1&amp;$Q$1&amp;$R$1&amp;$Q$1&amp;C2248&amp;$Q$1&amp;$S$1&amp;$Q$1&amp;$D$1&amp;$Q$1&amp;$R$1&amp;$Q$1&amp;D2248&amp;$Q$1&amp;$S$1&amp;$Q$1&amp;$E$1&amp;$Q$1&amp;$R$1&amp;$Q$1&amp;E2248&amp;$Q$1&amp;$S$1&amp;$Q$1&amp;$F$1&amp;$Q$1&amp;$R$1&amp;$Q$1&amp;F2248&amp;$Q$1&amp;$S$1&amp;$Q$1&amp;$G$1&amp;$Q$1&amp;$R$1&amp;$Q$1&amp;G2248&amp;$Q$1&amp;$S$1&amp;$Q$1&amp;$H$1&amp;$Q$1&amp;$R$1&amp;$Q$1&amp;H2248&amp;$Q$1&amp;$S$1&amp;$Q$1&amp;$I$1&amp;$Q$1&amp;$R$1&amp;$Q$1&amp;I2248&amp;$Q$1&amp;$S$1&amp;$Q$1&amp;$J$1&amp;$Q$1&amp;$R$1&amp;$Q$1&amp;J2248&amp;$Q$1&amp;$S$1&amp;$Q$1&amp;$K$1&amp;$Q$1&amp;$R$1&amp;$Q$1&amp;K2248&amp;$Q$1&amp;$S$1&amp;$Q$1&amp;"geometry"&amp;$Q$1&amp;$R$1&amp;$P$1&amp;$Q$1&amp;"type"&amp;$Q$1&amp;$R$1&amp;$Q$1&amp;"point"&amp;$Q$1&amp;$S$1&amp;$Q$1&amp;"coordinates"&amp;$Q$1&amp;$R$1&amp;M2248&amp;$T$1&amp;$T$1&amp;$S$1</f>
        <v>{"country":"Australia","email":"t.clark@hotmail.com","password":"$2a$10$WTrap3Yk9wf/jJkl7ginfuGerusxP4ku3TE6LLvwjv9YynPTqZE7i","firstName":"Theodore","lastName":"Clark","streetNum":"100","streetName":"Barangaroo Avenue","suburb":"BARANGAROO","state":"NSW","postCode":"2000","geometry":{"type":"point","coordinates":[151.20214998,-33.8637934]}},</v>
      </c>
    </row>
    <row r="2249" spans="1:15" ht="120" x14ac:dyDescent="0.25">
      <c r="A2249" t="s">
        <v>11840</v>
      </c>
      <c r="B2249" t="s">
        <v>18</v>
      </c>
      <c r="C2249" t="s">
        <v>7799</v>
      </c>
      <c r="D2249" t="s">
        <v>7883</v>
      </c>
      <c r="E2249" t="s">
        <v>5799</v>
      </c>
      <c r="F2249" t="s">
        <v>5992</v>
      </c>
      <c r="G2249">
        <v>100</v>
      </c>
      <c r="H2249" t="s">
        <v>4424</v>
      </c>
      <c r="I2249" t="s">
        <v>4425</v>
      </c>
      <c r="J2249" t="s">
        <v>43</v>
      </c>
      <c r="K2249">
        <v>2000</v>
      </c>
      <c r="L2249" t="s">
        <v>7884</v>
      </c>
      <c r="M2249" t="s">
        <v>9363</v>
      </c>
      <c r="N2249" s="11" t="str">
        <f t="shared" si="35"/>
        <v>{"_id":"ObjectId('5f7aa5c4095d4a38d485b48e')","country":"Australia","email":"j.richardson@yahoo.com","password":"$2a$10$WTrap3Yk9wf/jJkl7ginfuGerusxP4ku3TE6LLvwjv9YynPTqZE7i","firstName":"Jeremiah","lastName":"Richardson","streetNum":"100","streetName":"Barangaroo Avenue","suburb":"BARANGAROO","state":"NSW","postCode":"2000","geometry":{"type":"point","coordinates":[151.20214998,-33.8637934]}},</v>
      </c>
      <c r="O2249" s="11" t="str">
        <f>$P$1&amp;$Q$1&amp;$B$1&amp;$Q$1&amp;$R$1&amp;$Q$1&amp;B2249&amp;$Q$1&amp;$S$1&amp;$Q$1&amp;$C$1&amp;$Q$1&amp;$R$1&amp;$Q$1&amp;C2249&amp;$Q$1&amp;$S$1&amp;$Q$1&amp;$D$1&amp;$Q$1&amp;$R$1&amp;$Q$1&amp;D2249&amp;$Q$1&amp;$S$1&amp;$Q$1&amp;$E$1&amp;$Q$1&amp;$R$1&amp;$Q$1&amp;E2249&amp;$Q$1&amp;$S$1&amp;$Q$1&amp;$F$1&amp;$Q$1&amp;$R$1&amp;$Q$1&amp;F2249&amp;$Q$1&amp;$S$1&amp;$Q$1&amp;$G$1&amp;$Q$1&amp;$R$1&amp;$Q$1&amp;G2249&amp;$Q$1&amp;$S$1&amp;$Q$1&amp;$H$1&amp;$Q$1&amp;$R$1&amp;$Q$1&amp;H2249&amp;$Q$1&amp;$S$1&amp;$Q$1&amp;$I$1&amp;$Q$1&amp;$R$1&amp;$Q$1&amp;I2249&amp;$Q$1&amp;$S$1&amp;$Q$1&amp;$J$1&amp;$Q$1&amp;$R$1&amp;$Q$1&amp;J2249&amp;$Q$1&amp;$S$1&amp;$Q$1&amp;$K$1&amp;$Q$1&amp;$R$1&amp;$Q$1&amp;K2249&amp;$Q$1&amp;$S$1&amp;$Q$1&amp;"geometry"&amp;$Q$1&amp;$R$1&amp;$P$1&amp;$Q$1&amp;"type"&amp;$Q$1&amp;$R$1&amp;$Q$1&amp;"point"&amp;$Q$1&amp;$S$1&amp;$Q$1&amp;"coordinates"&amp;$Q$1&amp;$R$1&amp;M2249&amp;$T$1&amp;$T$1&amp;$S$1</f>
        <v>{"country":"Australia","email":"j.richardson@yahoo.com","password":"$2a$10$WTrap3Yk9wf/jJkl7ginfuGerusxP4ku3TE6LLvwjv9YynPTqZE7i","firstName":"Jeremiah","lastName":"Richardson","streetNum":"100","streetName":"Barangaroo Avenue","suburb":"BARANGAROO","state":"NSW","postCode":"2000","geometry":{"type":"point","coordinates":[151.20214998,-33.8637934]}},</v>
      </c>
    </row>
    <row r="2250" spans="1:15" ht="120" x14ac:dyDescent="0.25">
      <c r="A2250" t="s">
        <v>11841</v>
      </c>
      <c r="B2250" t="s">
        <v>18</v>
      </c>
      <c r="C2250" t="s">
        <v>7564</v>
      </c>
      <c r="D2250" t="s">
        <v>7883</v>
      </c>
      <c r="E2250" t="s">
        <v>5780</v>
      </c>
      <c r="F2250" t="s">
        <v>6010</v>
      </c>
      <c r="G2250">
        <v>100</v>
      </c>
      <c r="H2250" t="s">
        <v>4424</v>
      </c>
      <c r="I2250" t="s">
        <v>4425</v>
      </c>
      <c r="J2250" t="s">
        <v>43</v>
      </c>
      <c r="K2250">
        <v>2000</v>
      </c>
      <c r="L2250" t="s">
        <v>7884</v>
      </c>
      <c r="M2250" t="s">
        <v>9363</v>
      </c>
      <c r="N2250" s="11" t="str">
        <f t="shared" si="35"/>
        <v>{"_id":"ObjectId('5f7aa5c4095d4a38d485b48f')","country":"Australia","email":"r.coleman@google.com","password":"$2a$10$WTrap3Yk9wf/jJkl7ginfuGerusxP4ku3TE6LLvwjv9YynPTqZE7i","firstName":"Ryan","lastName":"Coleman","streetNum":"100","streetName":"Barangaroo Avenue","suburb":"BARANGAROO","state":"NSW","postCode":"2000","geometry":{"type":"point","coordinates":[151.20214998,-33.8637934]}},</v>
      </c>
      <c r="O2250" s="11" t="str">
        <f>$P$1&amp;$Q$1&amp;$B$1&amp;$Q$1&amp;$R$1&amp;$Q$1&amp;B2250&amp;$Q$1&amp;$S$1&amp;$Q$1&amp;$C$1&amp;$Q$1&amp;$R$1&amp;$Q$1&amp;C2250&amp;$Q$1&amp;$S$1&amp;$Q$1&amp;$D$1&amp;$Q$1&amp;$R$1&amp;$Q$1&amp;D2250&amp;$Q$1&amp;$S$1&amp;$Q$1&amp;$E$1&amp;$Q$1&amp;$R$1&amp;$Q$1&amp;E2250&amp;$Q$1&amp;$S$1&amp;$Q$1&amp;$F$1&amp;$Q$1&amp;$R$1&amp;$Q$1&amp;F2250&amp;$Q$1&amp;$S$1&amp;$Q$1&amp;$G$1&amp;$Q$1&amp;$R$1&amp;$Q$1&amp;G2250&amp;$Q$1&amp;$S$1&amp;$Q$1&amp;$H$1&amp;$Q$1&amp;$R$1&amp;$Q$1&amp;H2250&amp;$Q$1&amp;$S$1&amp;$Q$1&amp;$I$1&amp;$Q$1&amp;$R$1&amp;$Q$1&amp;I2250&amp;$Q$1&amp;$S$1&amp;$Q$1&amp;$J$1&amp;$Q$1&amp;$R$1&amp;$Q$1&amp;J2250&amp;$Q$1&amp;$S$1&amp;$Q$1&amp;$K$1&amp;$Q$1&amp;$R$1&amp;$Q$1&amp;K2250&amp;$Q$1&amp;$S$1&amp;$Q$1&amp;"geometry"&amp;$Q$1&amp;$R$1&amp;$P$1&amp;$Q$1&amp;"type"&amp;$Q$1&amp;$R$1&amp;$Q$1&amp;"point"&amp;$Q$1&amp;$S$1&amp;$Q$1&amp;"coordinates"&amp;$Q$1&amp;$R$1&amp;M2250&amp;$T$1&amp;$T$1&amp;$S$1</f>
        <v>{"country":"Australia","email":"r.coleman@google.com","password":"$2a$10$WTrap3Yk9wf/jJkl7ginfuGerusxP4ku3TE6LLvwjv9YynPTqZE7i","firstName":"Ryan","lastName":"Coleman","streetNum":"100","streetName":"Barangaroo Avenue","suburb":"BARANGAROO","state":"NSW","postCode":"2000","geometry":{"type":"point","coordinates":[151.20214998,-33.8637934]}},</v>
      </c>
    </row>
    <row r="2251" spans="1:15" ht="120" x14ac:dyDescent="0.25">
      <c r="A2251" t="s">
        <v>11842</v>
      </c>
      <c r="B2251" t="s">
        <v>18</v>
      </c>
      <c r="C2251" t="s">
        <v>9057</v>
      </c>
      <c r="D2251" t="s">
        <v>7883</v>
      </c>
      <c r="E2251" t="s">
        <v>5888</v>
      </c>
      <c r="F2251" t="s">
        <v>5982</v>
      </c>
      <c r="G2251">
        <v>100</v>
      </c>
      <c r="H2251" t="s">
        <v>4424</v>
      </c>
      <c r="I2251" t="s">
        <v>4425</v>
      </c>
      <c r="J2251" t="s">
        <v>43</v>
      </c>
      <c r="K2251">
        <v>2000</v>
      </c>
      <c r="L2251" t="s">
        <v>7884</v>
      </c>
      <c r="M2251" t="s">
        <v>9363</v>
      </c>
      <c r="N2251" s="11" t="str">
        <f t="shared" si="35"/>
        <v>{"_id":"ObjectId('5f7aa5c4095d4a38d485b490')","country":"Australia","email":"s.sanchez@google.com","password":"$2a$10$WTrap3Yk9wf/jJkl7ginfuGerusxP4ku3TE6LLvwjv9YynPTqZE7i","firstName":"Savannah","lastName":"Sanchez","streetNum":"100","streetName":"Barangaroo Avenue","suburb":"BARANGAROO","state":"NSW","postCode":"2000","geometry":{"type":"point","coordinates":[151.20214998,-33.8637934]}},</v>
      </c>
      <c r="O2251" s="11" t="str">
        <f>$P$1&amp;$Q$1&amp;$B$1&amp;$Q$1&amp;$R$1&amp;$Q$1&amp;B2251&amp;$Q$1&amp;$S$1&amp;$Q$1&amp;$C$1&amp;$Q$1&amp;$R$1&amp;$Q$1&amp;C2251&amp;$Q$1&amp;$S$1&amp;$Q$1&amp;$D$1&amp;$Q$1&amp;$R$1&amp;$Q$1&amp;D2251&amp;$Q$1&amp;$S$1&amp;$Q$1&amp;$E$1&amp;$Q$1&amp;$R$1&amp;$Q$1&amp;E2251&amp;$Q$1&amp;$S$1&amp;$Q$1&amp;$F$1&amp;$Q$1&amp;$R$1&amp;$Q$1&amp;F2251&amp;$Q$1&amp;$S$1&amp;$Q$1&amp;$G$1&amp;$Q$1&amp;$R$1&amp;$Q$1&amp;G2251&amp;$Q$1&amp;$S$1&amp;$Q$1&amp;$H$1&amp;$Q$1&amp;$R$1&amp;$Q$1&amp;H2251&amp;$Q$1&amp;$S$1&amp;$Q$1&amp;$I$1&amp;$Q$1&amp;$R$1&amp;$Q$1&amp;I2251&amp;$Q$1&amp;$S$1&amp;$Q$1&amp;$J$1&amp;$Q$1&amp;$R$1&amp;$Q$1&amp;J2251&amp;$Q$1&amp;$S$1&amp;$Q$1&amp;$K$1&amp;$Q$1&amp;$R$1&amp;$Q$1&amp;K2251&amp;$Q$1&amp;$S$1&amp;$Q$1&amp;"geometry"&amp;$Q$1&amp;$R$1&amp;$P$1&amp;$Q$1&amp;"type"&amp;$Q$1&amp;$R$1&amp;$Q$1&amp;"point"&amp;$Q$1&amp;$S$1&amp;$Q$1&amp;"coordinates"&amp;$Q$1&amp;$R$1&amp;M2251&amp;$T$1&amp;$T$1&amp;$S$1</f>
        <v>{"country":"Australia","email":"s.sanchez@google.com","password":"$2a$10$WTrap3Yk9wf/jJkl7ginfuGerusxP4ku3TE6LLvwjv9YynPTqZE7i","firstName":"Savannah","lastName":"Sanchez","streetNum":"100","streetName":"Barangaroo Avenue","suburb":"BARANGAROO","state":"NSW","postCode":"2000","geometry":{"type":"point","coordinates":[151.20214998,-33.8637934]}},</v>
      </c>
    </row>
    <row r="2252" spans="1:15" ht="120" x14ac:dyDescent="0.25">
      <c r="A2252" t="s">
        <v>11843</v>
      </c>
      <c r="B2252" t="s">
        <v>18</v>
      </c>
      <c r="C2252" t="s">
        <v>9364</v>
      </c>
      <c r="D2252" t="s">
        <v>7883</v>
      </c>
      <c r="E2252" t="s">
        <v>5887</v>
      </c>
      <c r="F2252" t="s">
        <v>5970</v>
      </c>
      <c r="G2252">
        <v>100</v>
      </c>
      <c r="H2252" t="s">
        <v>4424</v>
      </c>
      <c r="I2252" t="s">
        <v>4425</v>
      </c>
      <c r="J2252" t="s">
        <v>43</v>
      </c>
      <c r="K2252">
        <v>2000</v>
      </c>
      <c r="L2252" t="s">
        <v>7884</v>
      </c>
      <c r="M2252" t="s">
        <v>9363</v>
      </c>
      <c r="N2252" s="11" t="str">
        <f t="shared" si="35"/>
        <v>{"_id":"ObjectId('5f7aa5c4095d4a38d485b491')","country":"Australia","email":"p.gonzalez@hotmail.com","password":"$2a$10$WTrap3Yk9wf/jJkl7ginfuGerusxP4ku3TE6LLvwjv9YynPTqZE7i","firstName":"Paisley","lastName":"Gonzalez","streetNum":"100","streetName":"Barangaroo Avenue","suburb":"BARANGAROO","state":"NSW","postCode":"2000","geometry":{"type":"point","coordinates":[151.20214998,-33.8637934]}},</v>
      </c>
      <c r="O2252" s="11" t="str">
        <f>$P$1&amp;$Q$1&amp;$B$1&amp;$Q$1&amp;$R$1&amp;$Q$1&amp;B2252&amp;$Q$1&amp;$S$1&amp;$Q$1&amp;$C$1&amp;$Q$1&amp;$R$1&amp;$Q$1&amp;C2252&amp;$Q$1&amp;$S$1&amp;$Q$1&amp;$D$1&amp;$Q$1&amp;$R$1&amp;$Q$1&amp;D2252&amp;$Q$1&amp;$S$1&amp;$Q$1&amp;$E$1&amp;$Q$1&amp;$R$1&amp;$Q$1&amp;E2252&amp;$Q$1&amp;$S$1&amp;$Q$1&amp;$F$1&amp;$Q$1&amp;$R$1&amp;$Q$1&amp;F2252&amp;$Q$1&amp;$S$1&amp;$Q$1&amp;$G$1&amp;$Q$1&amp;$R$1&amp;$Q$1&amp;G2252&amp;$Q$1&amp;$S$1&amp;$Q$1&amp;$H$1&amp;$Q$1&amp;$R$1&amp;$Q$1&amp;H2252&amp;$Q$1&amp;$S$1&amp;$Q$1&amp;$I$1&amp;$Q$1&amp;$R$1&amp;$Q$1&amp;I2252&amp;$Q$1&amp;$S$1&amp;$Q$1&amp;$J$1&amp;$Q$1&amp;$R$1&amp;$Q$1&amp;J2252&amp;$Q$1&amp;$S$1&amp;$Q$1&amp;$K$1&amp;$Q$1&amp;$R$1&amp;$Q$1&amp;K2252&amp;$Q$1&amp;$S$1&amp;$Q$1&amp;"geometry"&amp;$Q$1&amp;$R$1&amp;$P$1&amp;$Q$1&amp;"type"&amp;$Q$1&amp;$R$1&amp;$Q$1&amp;"point"&amp;$Q$1&amp;$S$1&amp;$Q$1&amp;"coordinates"&amp;$Q$1&amp;$R$1&amp;M2252&amp;$T$1&amp;$T$1&amp;$S$1</f>
        <v>{"country":"Australia","email":"p.gonzalez@hotmail.com","password":"$2a$10$WTrap3Yk9wf/jJkl7ginfuGerusxP4ku3TE6LLvwjv9YynPTqZE7i","firstName":"Paisley","lastName":"Gonzalez","streetNum":"100","streetName":"Barangaroo Avenue","suburb":"BARANGAROO","state":"NSW","postCode":"2000","geometry":{"type":"point","coordinates":[151.20214998,-33.8637934]}},</v>
      </c>
    </row>
    <row r="2253" spans="1:15" ht="120" x14ac:dyDescent="0.25">
      <c r="A2253" t="s">
        <v>11844</v>
      </c>
      <c r="B2253" t="s">
        <v>18</v>
      </c>
      <c r="C2253" t="s">
        <v>8444</v>
      </c>
      <c r="D2253" t="s">
        <v>7883</v>
      </c>
      <c r="E2253" t="s">
        <v>5750</v>
      </c>
      <c r="F2253" t="s">
        <v>5948</v>
      </c>
      <c r="G2253">
        <v>300</v>
      </c>
      <c r="H2253" t="s">
        <v>4424</v>
      </c>
      <c r="I2253" t="s">
        <v>4425</v>
      </c>
      <c r="J2253" t="s">
        <v>43</v>
      </c>
      <c r="K2253">
        <v>2000</v>
      </c>
      <c r="L2253" t="s">
        <v>7884</v>
      </c>
      <c r="M2253" t="s">
        <v>9365</v>
      </c>
      <c r="N2253" s="11" t="str">
        <f t="shared" si="35"/>
        <v>{"_id":"ObjectId('5f7aa5c4095d4a38d485b492')","country":"Australia","email":"h.martin@google.com","password":"$2a$10$WTrap3Yk9wf/jJkl7ginfuGerusxP4ku3TE6LLvwjv9YynPTqZE7i","firstName":"Henry","lastName":"Martin","streetNum":"300","streetName":"Barangaroo Avenue","suburb":"BARANGAROO","state":"NSW","postCode":"2000","geometry":{"type":"point","coordinates":[151.202201,-33.86512545]}},</v>
      </c>
      <c r="O2253" s="11" t="str">
        <f>$P$1&amp;$Q$1&amp;$B$1&amp;$Q$1&amp;$R$1&amp;$Q$1&amp;B2253&amp;$Q$1&amp;$S$1&amp;$Q$1&amp;$C$1&amp;$Q$1&amp;$R$1&amp;$Q$1&amp;C2253&amp;$Q$1&amp;$S$1&amp;$Q$1&amp;$D$1&amp;$Q$1&amp;$R$1&amp;$Q$1&amp;D2253&amp;$Q$1&amp;$S$1&amp;$Q$1&amp;$E$1&amp;$Q$1&amp;$R$1&amp;$Q$1&amp;E2253&amp;$Q$1&amp;$S$1&amp;$Q$1&amp;$F$1&amp;$Q$1&amp;$R$1&amp;$Q$1&amp;F2253&amp;$Q$1&amp;$S$1&amp;$Q$1&amp;$G$1&amp;$Q$1&amp;$R$1&amp;$Q$1&amp;G2253&amp;$Q$1&amp;$S$1&amp;$Q$1&amp;$H$1&amp;$Q$1&amp;$R$1&amp;$Q$1&amp;H2253&amp;$Q$1&amp;$S$1&amp;$Q$1&amp;$I$1&amp;$Q$1&amp;$R$1&amp;$Q$1&amp;I2253&amp;$Q$1&amp;$S$1&amp;$Q$1&amp;$J$1&amp;$Q$1&amp;$R$1&amp;$Q$1&amp;J2253&amp;$Q$1&amp;$S$1&amp;$Q$1&amp;$K$1&amp;$Q$1&amp;$R$1&amp;$Q$1&amp;K2253&amp;$Q$1&amp;$S$1&amp;$Q$1&amp;"geometry"&amp;$Q$1&amp;$R$1&amp;$P$1&amp;$Q$1&amp;"type"&amp;$Q$1&amp;$R$1&amp;$Q$1&amp;"point"&amp;$Q$1&amp;$S$1&amp;$Q$1&amp;"coordinates"&amp;$Q$1&amp;$R$1&amp;M2253&amp;$T$1&amp;$T$1&amp;$S$1</f>
        <v>{"country":"Australia","email":"h.martin@google.com","password":"$2a$10$WTrap3Yk9wf/jJkl7ginfuGerusxP4ku3TE6LLvwjv9YynPTqZE7i","firstName":"Henry","lastName":"Martin","streetNum":"300","streetName":"Barangaroo Avenue","suburb":"BARANGAROO","state":"NSW","postCode":"2000","geometry":{"type":"point","coordinates":[151.202201,-33.86512545]}},</v>
      </c>
    </row>
    <row r="2254" spans="1:15" ht="120" x14ac:dyDescent="0.25">
      <c r="A2254" t="s">
        <v>11845</v>
      </c>
      <c r="B2254" t="s">
        <v>18</v>
      </c>
      <c r="C2254" t="s">
        <v>7164</v>
      </c>
      <c r="D2254" t="s">
        <v>7883</v>
      </c>
      <c r="E2254" t="s">
        <v>5927</v>
      </c>
      <c r="F2254" t="s">
        <v>5977</v>
      </c>
      <c r="G2254">
        <v>300</v>
      </c>
      <c r="H2254" t="s">
        <v>4424</v>
      </c>
      <c r="I2254" t="s">
        <v>4425</v>
      </c>
      <c r="J2254" t="s">
        <v>43</v>
      </c>
      <c r="K2254">
        <v>2000</v>
      </c>
      <c r="L2254" t="s">
        <v>7884</v>
      </c>
      <c r="M2254" t="s">
        <v>9365</v>
      </c>
      <c r="N2254" s="11" t="str">
        <f t="shared" si="35"/>
        <v>{"_id":"ObjectId('5f7aa5c4095d4a38d485b493')","country":"Australia","email":"e.campbell@yahoo.com","password":"$2a$10$WTrap3Yk9wf/jJkl7ginfuGerusxP4ku3TE6LLvwjv9YynPTqZE7i","firstName":"Emery","lastName":"Campbell","streetNum":"300","streetName":"Barangaroo Avenue","suburb":"BARANGAROO","state":"NSW","postCode":"2000","geometry":{"type":"point","coordinates":[151.202201,-33.86512545]}},</v>
      </c>
      <c r="O2254" s="11" t="str">
        <f>$P$1&amp;$Q$1&amp;$B$1&amp;$Q$1&amp;$R$1&amp;$Q$1&amp;B2254&amp;$Q$1&amp;$S$1&amp;$Q$1&amp;$C$1&amp;$Q$1&amp;$R$1&amp;$Q$1&amp;C2254&amp;$Q$1&amp;$S$1&amp;$Q$1&amp;$D$1&amp;$Q$1&amp;$R$1&amp;$Q$1&amp;D2254&amp;$Q$1&amp;$S$1&amp;$Q$1&amp;$E$1&amp;$Q$1&amp;$R$1&amp;$Q$1&amp;E2254&amp;$Q$1&amp;$S$1&amp;$Q$1&amp;$F$1&amp;$Q$1&amp;$R$1&amp;$Q$1&amp;F2254&amp;$Q$1&amp;$S$1&amp;$Q$1&amp;$G$1&amp;$Q$1&amp;$R$1&amp;$Q$1&amp;G2254&amp;$Q$1&amp;$S$1&amp;$Q$1&amp;$H$1&amp;$Q$1&amp;$R$1&amp;$Q$1&amp;H2254&amp;$Q$1&amp;$S$1&amp;$Q$1&amp;$I$1&amp;$Q$1&amp;$R$1&amp;$Q$1&amp;I2254&amp;$Q$1&amp;$S$1&amp;$Q$1&amp;$J$1&amp;$Q$1&amp;$R$1&amp;$Q$1&amp;J2254&amp;$Q$1&amp;$S$1&amp;$Q$1&amp;$K$1&amp;$Q$1&amp;$R$1&amp;$Q$1&amp;K2254&amp;$Q$1&amp;$S$1&amp;$Q$1&amp;"geometry"&amp;$Q$1&amp;$R$1&amp;$P$1&amp;$Q$1&amp;"type"&amp;$Q$1&amp;$R$1&amp;$Q$1&amp;"point"&amp;$Q$1&amp;$S$1&amp;$Q$1&amp;"coordinates"&amp;$Q$1&amp;$R$1&amp;M2254&amp;$T$1&amp;$T$1&amp;$S$1</f>
        <v>{"country":"Australia","email":"e.campbell@yahoo.com","password":"$2a$10$WTrap3Yk9wf/jJkl7ginfuGerusxP4ku3TE6LLvwjv9YynPTqZE7i","firstName":"Emery","lastName":"Campbell","streetNum":"300","streetName":"Barangaroo Avenue","suburb":"BARANGAROO","state":"NSW","postCode":"2000","geometry":{"type":"point","coordinates":[151.202201,-33.86512545]}},</v>
      </c>
    </row>
    <row r="2255" spans="1:15" ht="120" x14ac:dyDescent="0.25">
      <c r="A2255" t="s">
        <v>11846</v>
      </c>
      <c r="B2255" t="s">
        <v>18</v>
      </c>
      <c r="C2255" t="s">
        <v>9366</v>
      </c>
      <c r="D2255" t="s">
        <v>7883</v>
      </c>
      <c r="E2255" t="s">
        <v>5924</v>
      </c>
      <c r="F2255" t="s">
        <v>6015</v>
      </c>
      <c r="G2255">
        <v>300</v>
      </c>
      <c r="H2255" t="s">
        <v>4424</v>
      </c>
      <c r="I2255" t="s">
        <v>4425</v>
      </c>
      <c r="J2255" t="s">
        <v>43</v>
      </c>
      <c r="K2255">
        <v>2000</v>
      </c>
      <c r="L2255" t="s">
        <v>7884</v>
      </c>
      <c r="M2255" t="s">
        <v>9365</v>
      </c>
      <c r="N2255" s="11" t="str">
        <f t="shared" si="35"/>
        <v>{"_id":"ObjectId('5f7aa5c4095d4a38d485b494')","country":"Australia","email":"n.patterson@hotmail.com","password":"$2a$10$WTrap3Yk9wf/jJkl7ginfuGerusxP4ku3TE6LLvwjv9YynPTqZE7i","firstName":"Nevaeh","lastName":"Patterson","streetNum":"300","streetName":"Barangaroo Avenue","suburb":"BARANGAROO","state":"NSW","postCode":"2000","geometry":{"type":"point","coordinates":[151.202201,-33.86512545]}},</v>
      </c>
      <c r="O2255" s="11" t="str">
        <f>$P$1&amp;$Q$1&amp;$B$1&amp;$Q$1&amp;$R$1&amp;$Q$1&amp;B2255&amp;$Q$1&amp;$S$1&amp;$Q$1&amp;$C$1&amp;$Q$1&amp;$R$1&amp;$Q$1&amp;C2255&amp;$Q$1&amp;$S$1&amp;$Q$1&amp;$D$1&amp;$Q$1&amp;$R$1&amp;$Q$1&amp;D2255&amp;$Q$1&amp;$S$1&amp;$Q$1&amp;$E$1&amp;$Q$1&amp;$R$1&amp;$Q$1&amp;E2255&amp;$Q$1&amp;$S$1&amp;$Q$1&amp;$F$1&amp;$Q$1&amp;$R$1&amp;$Q$1&amp;F2255&amp;$Q$1&amp;$S$1&amp;$Q$1&amp;$G$1&amp;$Q$1&amp;$R$1&amp;$Q$1&amp;G2255&amp;$Q$1&amp;$S$1&amp;$Q$1&amp;$H$1&amp;$Q$1&amp;$R$1&amp;$Q$1&amp;H2255&amp;$Q$1&amp;$S$1&amp;$Q$1&amp;$I$1&amp;$Q$1&amp;$R$1&amp;$Q$1&amp;I2255&amp;$Q$1&amp;$S$1&amp;$Q$1&amp;$J$1&amp;$Q$1&amp;$R$1&amp;$Q$1&amp;J2255&amp;$Q$1&amp;$S$1&amp;$Q$1&amp;$K$1&amp;$Q$1&amp;$R$1&amp;$Q$1&amp;K2255&amp;$Q$1&amp;$S$1&amp;$Q$1&amp;"geometry"&amp;$Q$1&amp;$R$1&amp;$P$1&amp;$Q$1&amp;"type"&amp;$Q$1&amp;$R$1&amp;$Q$1&amp;"point"&amp;$Q$1&amp;$S$1&amp;$Q$1&amp;"coordinates"&amp;$Q$1&amp;$R$1&amp;M2255&amp;$T$1&amp;$T$1&amp;$S$1</f>
        <v>{"country":"Australia","email":"n.patterson@hotmail.com","password":"$2a$10$WTrap3Yk9wf/jJkl7ginfuGerusxP4ku3TE6LLvwjv9YynPTqZE7i","firstName":"Nevaeh","lastName":"Patterson","streetNum":"300","streetName":"Barangaroo Avenue","suburb":"BARANGAROO","state":"NSW","postCode":"2000","geometry":{"type":"point","coordinates":[151.202201,-33.86512545]}},</v>
      </c>
    </row>
    <row r="2256" spans="1:15" ht="135" x14ac:dyDescent="0.25">
      <c r="A2256" t="s">
        <v>11847</v>
      </c>
      <c r="B2256" t="s">
        <v>18</v>
      </c>
      <c r="C2256" t="s">
        <v>9094</v>
      </c>
      <c r="D2256" t="s">
        <v>7883</v>
      </c>
      <c r="E2256" t="s">
        <v>5883</v>
      </c>
      <c r="F2256" t="s">
        <v>5783</v>
      </c>
      <c r="G2256">
        <v>180</v>
      </c>
      <c r="H2256" t="s">
        <v>29</v>
      </c>
      <c r="I2256" t="s">
        <v>30</v>
      </c>
      <c r="J2256" t="s">
        <v>31</v>
      </c>
      <c r="K2256">
        <v>4000</v>
      </c>
      <c r="L2256" t="s">
        <v>7884</v>
      </c>
      <c r="M2256" t="s">
        <v>6737</v>
      </c>
      <c r="N2256" s="11" t="str">
        <f t="shared" si="35"/>
        <v>{"_id":"ObjectId('5f7aa5c4095d4a38d485b495')","country":"Australia","email":"a.thomas@hotmail.com","password":"$2a$10$WTrap3Yk9wf/jJkl7ginfuGerusxP4ku3TE6LLvwjv9YynPTqZE7i","firstName":"Audrey","lastName":"Thomas","streetNum":"180","streetName":"Ann Street","suburb":"BRISBANE CITY","state":"QLD","postCode":"4000","geometry":{"type":"point","coordinates":[153.02593208,-27.46675007]}},</v>
      </c>
      <c r="O2256" s="11" t="str">
        <f>$P$1&amp;$Q$1&amp;$B$1&amp;$Q$1&amp;$R$1&amp;$Q$1&amp;B2256&amp;$Q$1&amp;$S$1&amp;$Q$1&amp;$C$1&amp;$Q$1&amp;$R$1&amp;$Q$1&amp;C2256&amp;$Q$1&amp;$S$1&amp;$Q$1&amp;$D$1&amp;$Q$1&amp;$R$1&amp;$Q$1&amp;D2256&amp;$Q$1&amp;$S$1&amp;$Q$1&amp;$E$1&amp;$Q$1&amp;$R$1&amp;$Q$1&amp;E2256&amp;$Q$1&amp;$S$1&amp;$Q$1&amp;$F$1&amp;$Q$1&amp;$R$1&amp;$Q$1&amp;F2256&amp;$Q$1&amp;$S$1&amp;$Q$1&amp;$G$1&amp;$Q$1&amp;$R$1&amp;$Q$1&amp;G2256&amp;$Q$1&amp;$S$1&amp;$Q$1&amp;$H$1&amp;$Q$1&amp;$R$1&amp;$Q$1&amp;H2256&amp;$Q$1&amp;$S$1&amp;$Q$1&amp;$I$1&amp;$Q$1&amp;$R$1&amp;$Q$1&amp;I2256&amp;$Q$1&amp;$S$1&amp;$Q$1&amp;$J$1&amp;$Q$1&amp;$R$1&amp;$Q$1&amp;J2256&amp;$Q$1&amp;$S$1&amp;$Q$1&amp;$K$1&amp;$Q$1&amp;$R$1&amp;$Q$1&amp;K2256&amp;$Q$1&amp;$S$1&amp;$Q$1&amp;"geometry"&amp;$Q$1&amp;$R$1&amp;$P$1&amp;$Q$1&amp;"type"&amp;$Q$1&amp;$R$1&amp;$Q$1&amp;"point"&amp;$Q$1&amp;$S$1&amp;$Q$1&amp;"coordinates"&amp;$Q$1&amp;$R$1&amp;M2256&amp;$T$1&amp;$T$1&amp;$S$1</f>
        <v>{"country":"Australia","email":"a.thomas@hotmail.com","password":"$2a$10$WTrap3Yk9wf/jJkl7ginfuGerusxP4ku3TE6LLvwjv9YynPTqZE7i","firstName":"Audrey","lastName":"Thomas","streetNum":"180","streetName":"Ann Street","suburb":"BRISBANE CITY","state":"QLD","postCode":"4000","geometry":{"type":"point","coordinates":[153.02593208,-27.46675007]}},</v>
      </c>
    </row>
    <row r="2257" spans="1:15" ht="135" x14ac:dyDescent="0.25">
      <c r="A2257" t="s">
        <v>11848</v>
      </c>
      <c r="B2257" t="s">
        <v>18</v>
      </c>
      <c r="C2257" t="s">
        <v>9367</v>
      </c>
      <c r="D2257" t="s">
        <v>7883</v>
      </c>
      <c r="E2257" t="s">
        <v>5930</v>
      </c>
      <c r="F2257" t="s">
        <v>5995</v>
      </c>
      <c r="G2257">
        <v>10</v>
      </c>
      <c r="H2257" t="s">
        <v>4601</v>
      </c>
      <c r="I2257" t="s">
        <v>410</v>
      </c>
      <c r="J2257" t="s">
        <v>43</v>
      </c>
      <c r="K2257">
        <v>2113</v>
      </c>
      <c r="L2257" t="s">
        <v>7884</v>
      </c>
      <c r="M2257" t="s">
        <v>6738</v>
      </c>
      <c r="N2257" s="11" t="str">
        <f t="shared" si="35"/>
        <v>{"_id":"ObjectId('5f7aa5c4095d4a38d485b496')","country":"Australia","email":"v.ward@google.com","password":"$2a$10$WTrap3Yk9wf/jJkl7ginfuGerusxP4ku3TE6LLvwjv9YynPTqZE7i","firstName":"Vivian","lastName":"Ward","streetNum":"10","streetName":"Byfield Street","suburb":"MACQUARIE PARK","state":"NSW","postCode":"2113","geometry":{"type":"point","coordinates":[151.12000968,-33.78092607]}},</v>
      </c>
      <c r="O2257" s="11" t="str">
        <f>$P$1&amp;$Q$1&amp;$B$1&amp;$Q$1&amp;$R$1&amp;$Q$1&amp;B2257&amp;$Q$1&amp;$S$1&amp;$Q$1&amp;$C$1&amp;$Q$1&amp;$R$1&amp;$Q$1&amp;C2257&amp;$Q$1&amp;$S$1&amp;$Q$1&amp;$D$1&amp;$Q$1&amp;$R$1&amp;$Q$1&amp;D2257&amp;$Q$1&amp;$S$1&amp;$Q$1&amp;$E$1&amp;$Q$1&amp;$R$1&amp;$Q$1&amp;E2257&amp;$Q$1&amp;$S$1&amp;$Q$1&amp;$F$1&amp;$Q$1&amp;$R$1&amp;$Q$1&amp;F2257&amp;$Q$1&amp;$S$1&amp;$Q$1&amp;$G$1&amp;$Q$1&amp;$R$1&amp;$Q$1&amp;G2257&amp;$Q$1&amp;$S$1&amp;$Q$1&amp;$H$1&amp;$Q$1&amp;$R$1&amp;$Q$1&amp;H2257&amp;$Q$1&amp;$S$1&amp;$Q$1&amp;$I$1&amp;$Q$1&amp;$R$1&amp;$Q$1&amp;I2257&amp;$Q$1&amp;$S$1&amp;$Q$1&amp;$J$1&amp;$Q$1&amp;$R$1&amp;$Q$1&amp;J2257&amp;$Q$1&amp;$S$1&amp;$Q$1&amp;$K$1&amp;$Q$1&amp;$R$1&amp;$Q$1&amp;K2257&amp;$Q$1&amp;$S$1&amp;$Q$1&amp;"geometry"&amp;$Q$1&amp;$R$1&amp;$P$1&amp;$Q$1&amp;"type"&amp;$Q$1&amp;$R$1&amp;$Q$1&amp;"point"&amp;$Q$1&amp;$S$1&amp;$Q$1&amp;"coordinates"&amp;$Q$1&amp;$R$1&amp;M2257&amp;$T$1&amp;$T$1&amp;$S$1</f>
        <v>{"country":"Australia","email":"v.ward@google.com","password":"$2a$10$WTrap3Yk9wf/jJkl7ginfuGerusxP4ku3TE6LLvwjv9YynPTqZE7i","firstName":"Vivian","lastName":"Ward","streetNum":"10","streetName":"Byfield Street","suburb":"MACQUARIE PARK","state":"NSW","postCode":"2113","geometry":{"type":"point","coordinates":[151.12000968,-33.78092607]}},</v>
      </c>
    </row>
    <row r="2258" spans="1:15" ht="135" x14ac:dyDescent="0.25">
      <c r="A2258" t="s">
        <v>11849</v>
      </c>
      <c r="B2258" t="s">
        <v>18</v>
      </c>
      <c r="C2258" t="s">
        <v>9203</v>
      </c>
      <c r="D2258" t="s">
        <v>7883</v>
      </c>
      <c r="E2258" t="s">
        <v>5771</v>
      </c>
      <c r="F2258" t="s">
        <v>5969</v>
      </c>
      <c r="G2258">
        <v>10</v>
      </c>
      <c r="H2258" t="s">
        <v>4601</v>
      </c>
      <c r="I2258" t="s">
        <v>410</v>
      </c>
      <c r="J2258" t="s">
        <v>43</v>
      </c>
      <c r="K2258">
        <v>2113</v>
      </c>
      <c r="L2258" t="s">
        <v>7884</v>
      </c>
      <c r="M2258" t="s">
        <v>6738</v>
      </c>
      <c r="N2258" s="11" t="str">
        <f t="shared" si="35"/>
        <v>{"_id":"ObjectId('5f7aa5c4095d4a38d485b497')","country":"Australia","email":"m.baker@yahoo.com","password":"$2a$10$WTrap3Yk9wf/jJkl7ginfuGerusxP4ku3TE6LLvwjv9YynPTqZE7i","firstName":"Mateo","lastName":"Baker","streetNum":"10","streetName":"Byfield Street","suburb":"MACQUARIE PARK","state":"NSW","postCode":"2113","geometry":{"type":"point","coordinates":[151.12000968,-33.78092607]}},</v>
      </c>
      <c r="O2258" s="11" t="str">
        <f>$P$1&amp;$Q$1&amp;$B$1&amp;$Q$1&amp;$R$1&amp;$Q$1&amp;B2258&amp;$Q$1&amp;$S$1&amp;$Q$1&amp;$C$1&amp;$Q$1&amp;$R$1&amp;$Q$1&amp;C2258&amp;$Q$1&amp;$S$1&amp;$Q$1&amp;$D$1&amp;$Q$1&amp;$R$1&amp;$Q$1&amp;D2258&amp;$Q$1&amp;$S$1&amp;$Q$1&amp;$E$1&amp;$Q$1&amp;$R$1&amp;$Q$1&amp;E2258&amp;$Q$1&amp;$S$1&amp;$Q$1&amp;$F$1&amp;$Q$1&amp;$R$1&amp;$Q$1&amp;F2258&amp;$Q$1&amp;$S$1&amp;$Q$1&amp;$G$1&amp;$Q$1&amp;$R$1&amp;$Q$1&amp;G2258&amp;$Q$1&amp;$S$1&amp;$Q$1&amp;$H$1&amp;$Q$1&amp;$R$1&amp;$Q$1&amp;H2258&amp;$Q$1&amp;$S$1&amp;$Q$1&amp;$I$1&amp;$Q$1&amp;$R$1&amp;$Q$1&amp;I2258&amp;$Q$1&amp;$S$1&amp;$Q$1&amp;$J$1&amp;$Q$1&amp;$R$1&amp;$Q$1&amp;J2258&amp;$Q$1&amp;$S$1&amp;$Q$1&amp;$K$1&amp;$Q$1&amp;$R$1&amp;$Q$1&amp;K2258&amp;$Q$1&amp;$S$1&amp;$Q$1&amp;"geometry"&amp;$Q$1&amp;$R$1&amp;$P$1&amp;$Q$1&amp;"type"&amp;$Q$1&amp;$R$1&amp;$Q$1&amp;"point"&amp;$Q$1&amp;$S$1&amp;$Q$1&amp;"coordinates"&amp;$Q$1&amp;$R$1&amp;M2258&amp;$T$1&amp;$T$1&amp;$S$1</f>
        <v>{"country":"Australia","email":"m.baker@yahoo.com","password":"$2a$10$WTrap3Yk9wf/jJkl7ginfuGerusxP4ku3TE6LLvwjv9YynPTqZE7i","firstName":"Mateo","lastName":"Baker","streetNum":"10","streetName":"Byfield Street","suburb":"MACQUARIE PARK","state":"NSW","postCode":"2113","geometry":{"type":"point","coordinates":[151.12000968,-33.78092607]}},</v>
      </c>
    </row>
    <row r="2259" spans="1:15" ht="120" x14ac:dyDescent="0.25">
      <c r="A2259" t="s">
        <v>11850</v>
      </c>
      <c r="B2259" t="s">
        <v>18</v>
      </c>
      <c r="C2259" t="s">
        <v>9368</v>
      </c>
      <c r="D2259" t="s">
        <v>7883</v>
      </c>
      <c r="E2259" t="s">
        <v>5766</v>
      </c>
      <c r="F2259" t="s">
        <v>5969</v>
      </c>
      <c r="G2259">
        <v>35</v>
      </c>
      <c r="H2259" t="s">
        <v>4608</v>
      </c>
      <c r="I2259" t="s">
        <v>4609</v>
      </c>
      <c r="J2259" t="s">
        <v>19</v>
      </c>
      <c r="K2259">
        <v>3101</v>
      </c>
      <c r="L2259" t="s">
        <v>7884</v>
      </c>
      <c r="M2259" t="s">
        <v>9369</v>
      </c>
      <c r="N2259" s="11" t="str">
        <f t="shared" si="35"/>
        <v>{"_id":"ObjectId('5f7aa5c4095d4a38d485b498')","country":"Australia","email":"g.baker@yahoo.com","password":"$2a$10$WTrap3Yk9wf/jJkl7ginfuGerusxP4ku3TE6LLvwjv9YynPTqZE7i","firstName":"Grayson","lastName":"Baker","streetNum":"35","streetName":"Cotham Road","suburb":"KEW","state":"VIC","postCode":"3101","geometry":{"type":"point","coordinates":[145.0330732,-37.80697182]}},</v>
      </c>
      <c r="O2259" s="11" t="str">
        <f>$P$1&amp;$Q$1&amp;$B$1&amp;$Q$1&amp;$R$1&amp;$Q$1&amp;B2259&amp;$Q$1&amp;$S$1&amp;$Q$1&amp;$C$1&amp;$Q$1&amp;$R$1&amp;$Q$1&amp;C2259&amp;$Q$1&amp;$S$1&amp;$Q$1&amp;$D$1&amp;$Q$1&amp;$R$1&amp;$Q$1&amp;D2259&amp;$Q$1&amp;$S$1&amp;$Q$1&amp;$E$1&amp;$Q$1&amp;$R$1&amp;$Q$1&amp;E2259&amp;$Q$1&amp;$S$1&amp;$Q$1&amp;$F$1&amp;$Q$1&amp;$R$1&amp;$Q$1&amp;F2259&amp;$Q$1&amp;$S$1&amp;$Q$1&amp;$G$1&amp;$Q$1&amp;$R$1&amp;$Q$1&amp;G2259&amp;$Q$1&amp;$S$1&amp;$Q$1&amp;$H$1&amp;$Q$1&amp;$R$1&amp;$Q$1&amp;H2259&amp;$Q$1&amp;$S$1&amp;$Q$1&amp;$I$1&amp;$Q$1&amp;$R$1&amp;$Q$1&amp;I2259&amp;$Q$1&amp;$S$1&amp;$Q$1&amp;$J$1&amp;$Q$1&amp;$R$1&amp;$Q$1&amp;J2259&amp;$Q$1&amp;$S$1&amp;$Q$1&amp;$K$1&amp;$Q$1&amp;$R$1&amp;$Q$1&amp;K2259&amp;$Q$1&amp;$S$1&amp;$Q$1&amp;"geometry"&amp;$Q$1&amp;$R$1&amp;$P$1&amp;$Q$1&amp;"type"&amp;$Q$1&amp;$R$1&amp;$Q$1&amp;"point"&amp;$Q$1&amp;$S$1&amp;$Q$1&amp;"coordinates"&amp;$Q$1&amp;$R$1&amp;M2259&amp;$T$1&amp;$T$1&amp;$S$1</f>
        <v>{"country":"Australia","email":"g.baker@yahoo.com","password":"$2a$10$WTrap3Yk9wf/jJkl7ginfuGerusxP4ku3TE6LLvwjv9YynPTqZE7i","firstName":"Grayson","lastName":"Baker","streetNum":"35","streetName":"Cotham Road","suburb":"KEW","state":"VIC","postCode":"3101","geometry":{"type":"point","coordinates":[145.0330732,-37.80697182]}},</v>
      </c>
    </row>
    <row r="2260" spans="1:15" ht="120" x14ac:dyDescent="0.25">
      <c r="A2260" t="s">
        <v>11851</v>
      </c>
      <c r="B2260" t="s">
        <v>18</v>
      </c>
      <c r="C2260" t="s">
        <v>9370</v>
      </c>
      <c r="D2260" t="s">
        <v>7883</v>
      </c>
      <c r="E2260" t="s">
        <v>5860</v>
      </c>
      <c r="F2260" t="s">
        <v>5975</v>
      </c>
      <c r="G2260">
        <v>999</v>
      </c>
      <c r="H2260" t="s">
        <v>1664</v>
      </c>
      <c r="I2260" t="s">
        <v>158</v>
      </c>
      <c r="J2260" t="s">
        <v>159</v>
      </c>
      <c r="K2260">
        <v>6000</v>
      </c>
      <c r="L2260" t="s">
        <v>7884</v>
      </c>
      <c r="M2260" t="s">
        <v>6739</v>
      </c>
      <c r="N2260" s="11" t="str">
        <f t="shared" si="35"/>
        <v>{"_id":"ObjectId('5f7aa5c4095d4a38d485b499')","country":"Australia","email":"m.turner@yahoo.com","password":"$2a$10$WTrap3Yk9wf/jJkl7ginfuGerusxP4ku3TE6LLvwjv9YynPTqZE7i","firstName":"Madison","lastName":"Turner","streetNum":"999","streetName":"Hay Street","suburb":"PERTH","state":"WA","postCode":"6000","geometry":{"type":"point","coordinates":[115.84962466,-31.95149237]}},</v>
      </c>
      <c r="O2260" s="11" t="str">
        <f>$P$1&amp;$Q$1&amp;$B$1&amp;$Q$1&amp;$R$1&amp;$Q$1&amp;B2260&amp;$Q$1&amp;$S$1&amp;$Q$1&amp;$C$1&amp;$Q$1&amp;$R$1&amp;$Q$1&amp;C2260&amp;$Q$1&amp;$S$1&amp;$Q$1&amp;$D$1&amp;$Q$1&amp;$R$1&amp;$Q$1&amp;D2260&amp;$Q$1&amp;$S$1&amp;$Q$1&amp;$E$1&amp;$Q$1&amp;$R$1&amp;$Q$1&amp;E2260&amp;$Q$1&amp;$S$1&amp;$Q$1&amp;$F$1&amp;$Q$1&amp;$R$1&amp;$Q$1&amp;F2260&amp;$Q$1&amp;$S$1&amp;$Q$1&amp;$G$1&amp;$Q$1&amp;$R$1&amp;$Q$1&amp;G2260&amp;$Q$1&amp;$S$1&amp;$Q$1&amp;$H$1&amp;$Q$1&amp;$R$1&amp;$Q$1&amp;H2260&amp;$Q$1&amp;$S$1&amp;$Q$1&amp;$I$1&amp;$Q$1&amp;$R$1&amp;$Q$1&amp;I2260&amp;$Q$1&amp;$S$1&amp;$Q$1&amp;$J$1&amp;$Q$1&amp;$R$1&amp;$Q$1&amp;J2260&amp;$Q$1&amp;$S$1&amp;$Q$1&amp;$K$1&amp;$Q$1&amp;$R$1&amp;$Q$1&amp;K2260&amp;$Q$1&amp;$S$1&amp;$Q$1&amp;"geometry"&amp;$Q$1&amp;$R$1&amp;$P$1&amp;$Q$1&amp;"type"&amp;$Q$1&amp;$R$1&amp;$Q$1&amp;"point"&amp;$Q$1&amp;$S$1&amp;$Q$1&amp;"coordinates"&amp;$Q$1&amp;$R$1&amp;M2260&amp;$T$1&amp;$T$1&amp;$S$1</f>
        <v>{"country":"Australia","email":"m.turner@yahoo.com","password":"$2a$10$WTrap3Yk9wf/jJkl7ginfuGerusxP4ku3TE6LLvwjv9YynPTqZE7i","firstName":"Madison","lastName":"Turner","streetNum":"999","streetName":"Hay Street","suburb":"PERTH","state":"WA","postCode":"6000","geometry":{"type":"point","coordinates":[115.84962466,-31.95149237]}},</v>
      </c>
    </row>
    <row r="2261" spans="1:15" ht="120" x14ac:dyDescent="0.25">
      <c r="A2261" t="s">
        <v>11852</v>
      </c>
      <c r="B2261" t="s">
        <v>18</v>
      </c>
      <c r="C2261" t="s">
        <v>8425</v>
      </c>
      <c r="D2261" t="s">
        <v>7883</v>
      </c>
      <c r="E2261" t="s">
        <v>5829</v>
      </c>
      <c r="F2261" t="s">
        <v>5947</v>
      </c>
      <c r="G2261">
        <v>999</v>
      </c>
      <c r="H2261" t="s">
        <v>1664</v>
      </c>
      <c r="I2261" t="s">
        <v>158</v>
      </c>
      <c r="J2261" t="s">
        <v>159</v>
      </c>
      <c r="K2261">
        <v>6000</v>
      </c>
      <c r="L2261" t="s">
        <v>7884</v>
      </c>
      <c r="M2261" t="s">
        <v>6739</v>
      </c>
      <c r="N2261" s="11" t="str">
        <f t="shared" si="35"/>
        <v>{"_id":"ObjectId('5f7aa5c4095d4a38d485b49a')","country":"Australia","email":"e.harris@yahoo.com","password":"$2a$10$WTrap3Yk9wf/jJkl7ginfuGerusxP4ku3TE6LLvwjv9YynPTqZE7i","firstName":"Everett","lastName":"Harris","streetNum":"999","streetName":"Hay Street","suburb":"PERTH","state":"WA","postCode":"6000","geometry":{"type":"point","coordinates":[115.84962466,-31.95149237]}},</v>
      </c>
      <c r="O2261" s="11" t="str">
        <f>$P$1&amp;$Q$1&amp;$B$1&amp;$Q$1&amp;$R$1&amp;$Q$1&amp;B2261&amp;$Q$1&amp;$S$1&amp;$Q$1&amp;$C$1&amp;$Q$1&amp;$R$1&amp;$Q$1&amp;C2261&amp;$Q$1&amp;$S$1&amp;$Q$1&amp;$D$1&amp;$Q$1&amp;$R$1&amp;$Q$1&amp;D2261&amp;$Q$1&amp;$S$1&amp;$Q$1&amp;$E$1&amp;$Q$1&amp;$R$1&amp;$Q$1&amp;E2261&amp;$Q$1&amp;$S$1&amp;$Q$1&amp;$F$1&amp;$Q$1&amp;$R$1&amp;$Q$1&amp;F2261&amp;$Q$1&amp;$S$1&amp;$Q$1&amp;$G$1&amp;$Q$1&amp;$R$1&amp;$Q$1&amp;G2261&amp;$Q$1&amp;$S$1&amp;$Q$1&amp;$H$1&amp;$Q$1&amp;$R$1&amp;$Q$1&amp;H2261&amp;$Q$1&amp;$S$1&amp;$Q$1&amp;$I$1&amp;$Q$1&amp;$R$1&amp;$Q$1&amp;I2261&amp;$Q$1&amp;$S$1&amp;$Q$1&amp;$J$1&amp;$Q$1&amp;$R$1&amp;$Q$1&amp;J2261&amp;$Q$1&amp;$S$1&amp;$Q$1&amp;$K$1&amp;$Q$1&amp;$R$1&amp;$Q$1&amp;K2261&amp;$Q$1&amp;$S$1&amp;$Q$1&amp;"geometry"&amp;$Q$1&amp;$R$1&amp;$P$1&amp;$Q$1&amp;"type"&amp;$Q$1&amp;$R$1&amp;$Q$1&amp;"point"&amp;$Q$1&amp;$S$1&amp;$Q$1&amp;"coordinates"&amp;$Q$1&amp;$R$1&amp;M2261&amp;$T$1&amp;$T$1&amp;$S$1</f>
        <v>{"country":"Australia","email":"e.harris@yahoo.com","password":"$2a$10$WTrap3Yk9wf/jJkl7ginfuGerusxP4ku3TE6LLvwjv9YynPTqZE7i","firstName":"Everett","lastName":"Harris","streetNum":"999","streetName":"Hay Street","suburb":"PERTH","state":"WA","postCode":"6000","geometry":{"type":"point","coordinates":[115.84962466,-31.95149237]}},</v>
      </c>
    </row>
    <row r="2262" spans="1:15" ht="135" x14ac:dyDescent="0.25">
      <c r="A2262" t="s">
        <v>11853</v>
      </c>
      <c r="B2262" t="s">
        <v>18</v>
      </c>
      <c r="C2262" t="s">
        <v>7684</v>
      </c>
      <c r="D2262" t="s">
        <v>7883</v>
      </c>
      <c r="E2262" t="s">
        <v>5777</v>
      </c>
      <c r="F2262" t="s">
        <v>5984</v>
      </c>
      <c r="G2262">
        <v>22</v>
      </c>
      <c r="H2262" t="s">
        <v>466</v>
      </c>
      <c r="I2262" t="s">
        <v>836</v>
      </c>
      <c r="J2262" t="s">
        <v>31</v>
      </c>
      <c r="K2262">
        <v>4810</v>
      </c>
      <c r="L2262" t="s">
        <v>7884</v>
      </c>
      <c r="M2262" t="s">
        <v>6740</v>
      </c>
      <c r="N2262" s="11" t="str">
        <f t="shared" si="35"/>
        <v>{"_id":"ObjectId('5f7aa5c4095d4a38d485b49b')","country":"Australia","email":"a.rogers@hotmail.com","password":"$2a$10$WTrap3Yk9wf/jJkl7ginfuGerusxP4ku3TE6LLvwjv9YynPTqZE7i","firstName":"Andrew","lastName":"Rogers","streetNum":"22","streetName":"Walker Street","suburb":"TOWNSVILLE CITY","state":"QLD","postCode":"4810","geometry":{"type":"point","coordinates":[146.81631165,-19.25731523]}},</v>
      </c>
      <c r="O2262" s="11" t="str">
        <f>$P$1&amp;$Q$1&amp;$B$1&amp;$Q$1&amp;$R$1&amp;$Q$1&amp;B2262&amp;$Q$1&amp;$S$1&amp;$Q$1&amp;$C$1&amp;$Q$1&amp;$R$1&amp;$Q$1&amp;C2262&amp;$Q$1&amp;$S$1&amp;$Q$1&amp;$D$1&amp;$Q$1&amp;$R$1&amp;$Q$1&amp;D2262&amp;$Q$1&amp;$S$1&amp;$Q$1&amp;$E$1&amp;$Q$1&amp;$R$1&amp;$Q$1&amp;E2262&amp;$Q$1&amp;$S$1&amp;$Q$1&amp;$F$1&amp;$Q$1&amp;$R$1&amp;$Q$1&amp;F2262&amp;$Q$1&amp;$S$1&amp;$Q$1&amp;$G$1&amp;$Q$1&amp;$R$1&amp;$Q$1&amp;G2262&amp;$Q$1&amp;$S$1&amp;$Q$1&amp;$H$1&amp;$Q$1&amp;$R$1&amp;$Q$1&amp;H2262&amp;$Q$1&amp;$S$1&amp;$Q$1&amp;$I$1&amp;$Q$1&amp;$R$1&amp;$Q$1&amp;I2262&amp;$Q$1&amp;$S$1&amp;$Q$1&amp;$J$1&amp;$Q$1&amp;$R$1&amp;$Q$1&amp;J2262&amp;$Q$1&amp;$S$1&amp;$Q$1&amp;$K$1&amp;$Q$1&amp;$R$1&amp;$Q$1&amp;K2262&amp;$Q$1&amp;$S$1&amp;$Q$1&amp;"geometry"&amp;$Q$1&amp;$R$1&amp;$P$1&amp;$Q$1&amp;"type"&amp;$Q$1&amp;$R$1&amp;$Q$1&amp;"point"&amp;$Q$1&amp;$S$1&amp;$Q$1&amp;"coordinates"&amp;$Q$1&amp;$R$1&amp;M2262&amp;$T$1&amp;$T$1&amp;$S$1</f>
        <v>{"country":"Australia","email":"a.rogers@hotmail.com","password":"$2a$10$WTrap3Yk9wf/jJkl7ginfuGerusxP4ku3TE6LLvwjv9YynPTqZE7i","firstName":"Andrew","lastName":"Rogers","streetNum":"22","streetName":"Walker Street","suburb":"TOWNSVILLE CITY","state":"QLD","postCode":"4810","geometry":{"type":"point","coordinates":[146.81631165,-19.25731523]}},</v>
      </c>
    </row>
    <row r="2263" spans="1:15" ht="120" x14ac:dyDescent="0.25">
      <c r="A2263" t="s">
        <v>11854</v>
      </c>
      <c r="B2263" t="s">
        <v>18</v>
      </c>
      <c r="C2263" t="s">
        <v>9371</v>
      </c>
      <c r="D2263" t="s">
        <v>7883</v>
      </c>
      <c r="E2263" t="s">
        <v>5749</v>
      </c>
      <c r="F2263" t="s">
        <v>5972</v>
      </c>
      <c r="G2263">
        <v>4</v>
      </c>
      <c r="H2263" t="s">
        <v>4618</v>
      </c>
      <c r="I2263" t="s">
        <v>4192</v>
      </c>
      <c r="J2263" t="s">
        <v>19</v>
      </c>
      <c r="K2263">
        <v>3067</v>
      </c>
      <c r="L2263" t="s">
        <v>7884</v>
      </c>
      <c r="M2263" t="s">
        <v>9372</v>
      </c>
      <c r="N2263" s="11" t="str">
        <f t="shared" si="35"/>
        <v>{"_id":"ObjectId('5f7aa5c4095d4a38d485b49c')","country":"Australia","email":"d.mitchell@hotmail.com","password":"$2a$10$WTrap3Yk9wf/jJkl7ginfuGerusxP4ku3TE6LLvwjv9YynPTqZE7i","firstName":"Daniel","lastName":"Mitchell","streetNum":"4","streetName":"Southampton Crescent","suburb":"ABBOTSFORD","state":"VIC","postCode":"3067","geometry":{"type":"point","coordinates":[145.00542024,-37.8089449]}},</v>
      </c>
      <c r="O2263" s="11" t="str">
        <f>$P$1&amp;$Q$1&amp;$B$1&amp;$Q$1&amp;$R$1&amp;$Q$1&amp;B2263&amp;$Q$1&amp;$S$1&amp;$Q$1&amp;$C$1&amp;$Q$1&amp;$R$1&amp;$Q$1&amp;C2263&amp;$Q$1&amp;$S$1&amp;$Q$1&amp;$D$1&amp;$Q$1&amp;$R$1&amp;$Q$1&amp;D2263&amp;$Q$1&amp;$S$1&amp;$Q$1&amp;$E$1&amp;$Q$1&amp;$R$1&amp;$Q$1&amp;E2263&amp;$Q$1&amp;$S$1&amp;$Q$1&amp;$F$1&amp;$Q$1&amp;$R$1&amp;$Q$1&amp;F2263&amp;$Q$1&amp;$S$1&amp;$Q$1&amp;$G$1&amp;$Q$1&amp;$R$1&amp;$Q$1&amp;G2263&amp;$Q$1&amp;$S$1&amp;$Q$1&amp;$H$1&amp;$Q$1&amp;$R$1&amp;$Q$1&amp;H2263&amp;$Q$1&amp;$S$1&amp;$Q$1&amp;$I$1&amp;$Q$1&amp;$R$1&amp;$Q$1&amp;I2263&amp;$Q$1&amp;$S$1&amp;$Q$1&amp;$J$1&amp;$Q$1&amp;$R$1&amp;$Q$1&amp;J2263&amp;$Q$1&amp;$S$1&amp;$Q$1&amp;$K$1&amp;$Q$1&amp;$R$1&amp;$Q$1&amp;K2263&amp;$Q$1&amp;$S$1&amp;$Q$1&amp;"geometry"&amp;$Q$1&amp;$R$1&amp;$P$1&amp;$Q$1&amp;"type"&amp;$Q$1&amp;$R$1&amp;$Q$1&amp;"point"&amp;$Q$1&amp;$S$1&amp;$Q$1&amp;"coordinates"&amp;$Q$1&amp;$R$1&amp;M2263&amp;$T$1&amp;$T$1&amp;$S$1</f>
        <v>{"country":"Australia","email":"d.mitchell@hotmail.com","password":"$2a$10$WTrap3Yk9wf/jJkl7ginfuGerusxP4ku3TE6LLvwjv9YynPTqZE7i","firstName":"Daniel","lastName":"Mitchell","streetNum":"4","streetName":"Southampton Crescent","suburb":"ABBOTSFORD","state":"VIC","postCode":"3067","geometry":{"type":"point","coordinates":[145.00542024,-37.8089449]}},</v>
      </c>
    </row>
    <row r="2264" spans="1:15" ht="120" x14ac:dyDescent="0.25">
      <c r="A2264" t="s">
        <v>11855</v>
      </c>
      <c r="B2264" t="s">
        <v>18</v>
      </c>
      <c r="C2264" t="s">
        <v>7703</v>
      </c>
      <c r="D2264" t="s">
        <v>7883</v>
      </c>
      <c r="E2264" t="s">
        <v>5913</v>
      </c>
      <c r="F2264" t="s">
        <v>5973</v>
      </c>
      <c r="G2264">
        <v>2124</v>
      </c>
      <c r="H2264" t="s">
        <v>4622</v>
      </c>
      <c r="I2264" t="s">
        <v>4623</v>
      </c>
      <c r="J2264" t="s">
        <v>31</v>
      </c>
      <c r="K2264">
        <v>4220</v>
      </c>
      <c r="L2264" t="s">
        <v>7884</v>
      </c>
      <c r="M2264" t="s">
        <v>6741</v>
      </c>
      <c r="N2264" s="11" t="str">
        <f t="shared" si="35"/>
        <v>{"_id":"ObjectId('5f7aa5c4095d4a38d485b49d')","country":"Australia","email":"s.perez@google.com","password":"$2a$10$WTrap3Yk9wf/jJkl7ginfuGerusxP4ku3TE6LLvwjv9YynPTqZE7i","firstName":"Serenity","lastName":"Perez","streetNum":"2124","streetName":"Gold Coast Highway","suburb":"MIAMI","state":"QLD","postCode":"4220","geometry":{"type":"point","coordinates":[153.43915933,-28.06618218]}},</v>
      </c>
      <c r="O2264" s="11" t="str">
        <f>$P$1&amp;$Q$1&amp;$B$1&amp;$Q$1&amp;$R$1&amp;$Q$1&amp;B2264&amp;$Q$1&amp;$S$1&amp;$Q$1&amp;$C$1&amp;$Q$1&amp;$R$1&amp;$Q$1&amp;C2264&amp;$Q$1&amp;$S$1&amp;$Q$1&amp;$D$1&amp;$Q$1&amp;$R$1&amp;$Q$1&amp;D2264&amp;$Q$1&amp;$S$1&amp;$Q$1&amp;$E$1&amp;$Q$1&amp;$R$1&amp;$Q$1&amp;E2264&amp;$Q$1&amp;$S$1&amp;$Q$1&amp;$F$1&amp;$Q$1&amp;$R$1&amp;$Q$1&amp;F2264&amp;$Q$1&amp;$S$1&amp;$Q$1&amp;$G$1&amp;$Q$1&amp;$R$1&amp;$Q$1&amp;G2264&amp;$Q$1&amp;$S$1&amp;$Q$1&amp;$H$1&amp;$Q$1&amp;$R$1&amp;$Q$1&amp;H2264&amp;$Q$1&amp;$S$1&amp;$Q$1&amp;$I$1&amp;$Q$1&amp;$R$1&amp;$Q$1&amp;I2264&amp;$Q$1&amp;$S$1&amp;$Q$1&amp;$J$1&amp;$Q$1&amp;$R$1&amp;$Q$1&amp;J2264&amp;$Q$1&amp;$S$1&amp;$Q$1&amp;$K$1&amp;$Q$1&amp;$R$1&amp;$Q$1&amp;K2264&amp;$Q$1&amp;$S$1&amp;$Q$1&amp;"geometry"&amp;$Q$1&amp;$R$1&amp;$P$1&amp;$Q$1&amp;"type"&amp;$Q$1&amp;$R$1&amp;$Q$1&amp;"point"&amp;$Q$1&amp;$S$1&amp;$Q$1&amp;"coordinates"&amp;$Q$1&amp;$R$1&amp;M2264&amp;$T$1&amp;$T$1&amp;$S$1</f>
        <v>{"country":"Australia","email":"s.perez@google.com","password":"$2a$10$WTrap3Yk9wf/jJkl7ginfuGerusxP4ku3TE6LLvwjv9YynPTqZE7i","firstName":"Serenity","lastName":"Perez","streetNum":"2124","streetName":"Gold Coast Highway","suburb":"MIAMI","state":"QLD","postCode":"4220","geometry":{"type":"point","coordinates":[153.43915933,-28.06618218]}},</v>
      </c>
    </row>
    <row r="2265" spans="1:15" ht="120" x14ac:dyDescent="0.25">
      <c r="A2265" t="s">
        <v>11856</v>
      </c>
      <c r="B2265" t="s">
        <v>18</v>
      </c>
      <c r="C2265" t="s">
        <v>7112</v>
      </c>
      <c r="D2265" t="s">
        <v>7883</v>
      </c>
      <c r="E2265" t="s">
        <v>5893</v>
      </c>
      <c r="F2265" t="s">
        <v>5958</v>
      </c>
      <c r="G2265" t="s">
        <v>4626</v>
      </c>
      <c r="H2265" t="s">
        <v>4359</v>
      </c>
      <c r="I2265" t="s">
        <v>4360</v>
      </c>
      <c r="J2265" t="s">
        <v>19</v>
      </c>
      <c r="K2265">
        <v>3124</v>
      </c>
      <c r="L2265" t="s">
        <v>7884</v>
      </c>
      <c r="M2265" t="s">
        <v>9373</v>
      </c>
      <c r="N2265" s="11" t="str">
        <f t="shared" si="35"/>
        <v>{"_id":"ObjectId('5f7aa5c4095d4a38d485b49e')","country":"Australia","email":"n.hall@google.com","password":"$2a$10$WTrap3Yk9wf/jJkl7ginfuGerusxP4ku3TE6LLvwjv9YynPTqZE7i","firstName":"Naomi","lastName":"Hall","streetNum":"1211-1213","streetName":"Toorak Road","suburb":"CAMBERWELL","state":"VIC","postCode":"3124","geometry":{"type":"point","coordinates":[145.080645,-37.848508]}},</v>
      </c>
      <c r="O2265" s="11" t="str">
        <f>$P$1&amp;$Q$1&amp;$B$1&amp;$Q$1&amp;$R$1&amp;$Q$1&amp;B2265&amp;$Q$1&amp;$S$1&amp;$Q$1&amp;$C$1&amp;$Q$1&amp;$R$1&amp;$Q$1&amp;C2265&amp;$Q$1&amp;$S$1&amp;$Q$1&amp;$D$1&amp;$Q$1&amp;$R$1&amp;$Q$1&amp;D2265&amp;$Q$1&amp;$S$1&amp;$Q$1&amp;$E$1&amp;$Q$1&amp;$R$1&amp;$Q$1&amp;E2265&amp;$Q$1&amp;$S$1&amp;$Q$1&amp;$F$1&amp;$Q$1&amp;$R$1&amp;$Q$1&amp;F2265&amp;$Q$1&amp;$S$1&amp;$Q$1&amp;$G$1&amp;$Q$1&amp;$R$1&amp;$Q$1&amp;G2265&amp;$Q$1&amp;$S$1&amp;$Q$1&amp;$H$1&amp;$Q$1&amp;$R$1&amp;$Q$1&amp;H2265&amp;$Q$1&amp;$S$1&amp;$Q$1&amp;$I$1&amp;$Q$1&amp;$R$1&amp;$Q$1&amp;I2265&amp;$Q$1&amp;$S$1&amp;$Q$1&amp;$J$1&amp;$Q$1&amp;$R$1&amp;$Q$1&amp;J2265&amp;$Q$1&amp;$S$1&amp;$Q$1&amp;$K$1&amp;$Q$1&amp;$R$1&amp;$Q$1&amp;K2265&amp;$Q$1&amp;$S$1&amp;$Q$1&amp;"geometry"&amp;$Q$1&amp;$R$1&amp;$P$1&amp;$Q$1&amp;"type"&amp;$Q$1&amp;$R$1&amp;$Q$1&amp;"point"&amp;$Q$1&amp;$S$1&amp;$Q$1&amp;"coordinates"&amp;$Q$1&amp;$R$1&amp;M2265&amp;$T$1&amp;$T$1&amp;$S$1</f>
        <v>{"country":"Australia","email":"n.hall@google.com","password":"$2a$10$WTrap3Yk9wf/jJkl7ginfuGerusxP4ku3TE6LLvwjv9YynPTqZE7i","firstName":"Naomi","lastName":"Hall","streetNum":"1211-1213","streetName":"Toorak Road","suburb":"CAMBERWELL","state":"VIC","postCode":"3124","geometry":{"type":"point","coordinates":[145.080645,-37.848508]}},</v>
      </c>
    </row>
    <row r="2266" spans="1:15" ht="120" x14ac:dyDescent="0.25">
      <c r="A2266" t="s">
        <v>11857</v>
      </c>
      <c r="B2266" t="s">
        <v>18</v>
      </c>
      <c r="C2266" t="s">
        <v>8260</v>
      </c>
      <c r="D2266" t="s">
        <v>7883</v>
      </c>
      <c r="E2266" t="s">
        <v>5818</v>
      </c>
      <c r="F2266" t="s">
        <v>5935</v>
      </c>
      <c r="G2266">
        <v>848</v>
      </c>
      <c r="H2266" t="s">
        <v>4630</v>
      </c>
      <c r="I2266" t="s">
        <v>4631</v>
      </c>
      <c r="J2266" t="s">
        <v>31</v>
      </c>
      <c r="K2266">
        <v>4077</v>
      </c>
      <c r="L2266" t="s">
        <v>7884</v>
      </c>
      <c r="M2266" t="s">
        <v>6742</v>
      </c>
      <c r="N2266" s="11" t="str">
        <f t="shared" si="35"/>
        <v>{"_id":"ObjectId('5f7aa5c4095d4a38d485b49f')","country":"Australia","email":"b.smith@yahoo.com","password":"$2a$10$WTrap3Yk9wf/jJkl7ginfuGerusxP4ku3TE6LLvwjv9YynPTqZE7i","firstName":"Brayden","lastName":"Smith","streetNum":"848","streetName":"Boundary Road","suburb":"RICHLANDS","state":"QLD","postCode":"4077","geometry":{"type":"point","coordinates":[152.94675519,-27.58305272]}},</v>
      </c>
      <c r="O2266" s="11" t="str">
        <f>$P$1&amp;$Q$1&amp;$B$1&amp;$Q$1&amp;$R$1&amp;$Q$1&amp;B2266&amp;$Q$1&amp;$S$1&amp;$Q$1&amp;$C$1&amp;$Q$1&amp;$R$1&amp;$Q$1&amp;C2266&amp;$Q$1&amp;$S$1&amp;$Q$1&amp;$D$1&amp;$Q$1&amp;$R$1&amp;$Q$1&amp;D2266&amp;$Q$1&amp;$S$1&amp;$Q$1&amp;$E$1&amp;$Q$1&amp;$R$1&amp;$Q$1&amp;E2266&amp;$Q$1&amp;$S$1&amp;$Q$1&amp;$F$1&amp;$Q$1&amp;$R$1&amp;$Q$1&amp;F2266&amp;$Q$1&amp;$S$1&amp;$Q$1&amp;$G$1&amp;$Q$1&amp;$R$1&amp;$Q$1&amp;G2266&amp;$Q$1&amp;$S$1&amp;$Q$1&amp;$H$1&amp;$Q$1&amp;$R$1&amp;$Q$1&amp;H2266&amp;$Q$1&amp;$S$1&amp;$Q$1&amp;$I$1&amp;$Q$1&amp;$R$1&amp;$Q$1&amp;I2266&amp;$Q$1&amp;$S$1&amp;$Q$1&amp;$J$1&amp;$Q$1&amp;$R$1&amp;$Q$1&amp;J2266&amp;$Q$1&amp;$S$1&amp;$Q$1&amp;$K$1&amp;$Q$1&amp;$R$1&amp;$Q$1&amp;K2266&amp;$Q$1&amp;$S$1&amp;$Q$1&amp;"geometry"&amp;$Q$1&amp;$R$1&amp;$P$1&amp;$Q$1&amp;"type"&amp;$Q$1&amp;$R$1&amp;$Q$1&amp;"point"&amp;$Q$1&amp;$S$1&amp;$Q$1&amp;"coordinates"&amp;$Q$1&amp;$R$1&amp;M2266&amp;$T$1&amp;$T$1&amp;$S$1</f>
        <v>{"country":"Australia","email":"b.smith@yahoo.com","password":"$2a$10$WTrap3Yk9wf/jJkl7ginfuGerusxP4ku3TE6LLvwjv9YynPTqZE7i","firstName":"Brayden","lastName":"Smith","streetNum":"848","streetName":"Boundary Road","suburb":"RICHLANDS","state":"QLD","postCode":"4077","geometry":{"type":"point","coordinates":[152.94675519,-27.58305272]}},</v>
      </c>
    </row>
    <row r="2267" spans="1:15" ht="135" x14ac:dyDescent="0.25">
      <c r="A2267" t="s">
        <v>11858</v>
      </c>
      <c r="B2267" t="s">
        <v>18</v>
      </c>
      <c r="C2267" t="s">
        <v>9374</v>
      </c>
      <c r="D2267" t="s">
        <v>7883</v>
      </c>
      <c r="E2267" t="s">
        <v>5784</v>
      </c>
      <c r="F2267" t="s">
        <v>5940</v>
      </c>
      <c r="G2267">
        <v>135</v>
      </c>
      <c r="H2267" t="s">
        <v>4635</v>
      </c>
      <c r="I2267" t="s">
        <v>2798</v>
      </c>
      <c r="J2267" t="s">
        <v>31</v>
      </c>
      <c r="K2267">
        <v>4000</v>
      </c>
      <c r="L2267" t="s">
        <v>7884</v>
      </c>
      <c r="M2267" t="s">
        <v>6743</v>
      </c>
      <c r="N2267" s="11" t="str">
        <f t="shared" si="35"/>
        <v>{"_id":"ObjectId('5f7aa5c4095d4a38d485b4a0')","country":"Australia","email":"l.davis@google.com","password":"$2a$10$WTrap3Yk9wf/jJkl7ginfuGerusxP4ku3TE6LLvwjv9YynPTqZE7i","firstName":"Leo","lastName":"Davis","streetNum":"135","streetName":"Wickham Terrace","suburb":"SPRING HILL","state":"QLD","postCode":"4000","geometry":{"type":"point","coordinates":[153.02460647,-27.46501272]}},</v>
      </c>
      <c r="O2267" s="11" t="str">
        <f>$P$1&amp;$Q$1&amp;$B$1&amp;$Q$1&amp;$R$1&amp;$Q$1&amp;B2267&amp;$Q$1&amp;$S$1&amp;$Q$1&amp;$C$1&amp;$Q$1&amp;$R$1&amp;$Q$1&amp;C2267&amp;$Q$1&amp;$S$1&amp;$Q$1&amp;$D$1&amp;$Q$1&amp;$R$1&amp;$Q$1&amp;D2267&amp;$Q$1&amp;$S$1&amp;$Q$1&amp;$E$1&amp;$Q$1&amp;$R$1&amp;$Q$1&amp;E2267&amp;$Q$1&amp;$S$1&amp;$Q$1&amp;$F$1&amp;$Q$1&amp;$R$1&amp;$Q$1&amp;F2267&amp;$Q$1&amp;$S$1&amp;$Q$1&amp;$G$1&amp;$Q$1&amp;$R$1&amp;$Q$1&amp;G2267&amp;$Q$1&amp;$S$1&amp;$Q$1&amp;$H$1&amp;$Q$1&amp;$R$1&amp;$Q$1&amp;H2267&amp;$Q$1&amp;$S$1&amp;$Q$1&amp;$I$1&amp;$Q$1&amp;$R$1&amp;$Q$1&amp;I2267&amp;$Q$1&amp;$S$1&amp;$Q$1&amp;$J$1&amp;$Q$1&amp;$R$1&amp;$Q$1&amp;J2267&amp;$Q$1&amp;$S$1&amp;$Q$1&amp;$K$1&amp;$Q$1&amp;$R$1&amp;$Q$1&amp;K2267&amp;$Q$1&amp;$S$1&amp;$Q$1&amp;"geometry"&amp;$Q$1&amp;$R$1&amp;$P$1&amp;$Q$1&amp;"type"&amp;$Q$1&amp;$R$1&amp;$Q$1&amp;"point"&amp;$Q$1&amp;$S$1&amp;$Q$1&amp;"coordinates"&amp;$Q$1&amp;$R$1&amp;M2267&amp;$T$1&amp;$T$1&amp;$S$1</f>
        <v>{"country":"Australia","email":"l.davis@google.com","password":"$2a$10$WTrap3Yk9wf/jJkl7ginfuGerusxP4ku3TE6LLvwjv9YynPTqZE7i","firstName":"Leo","lastName":"Davis","streetNum":"135","streetName":"Wickham Terrace","suburb":"SPRING HILL","state":"QLD","postCode":"4000","geometry":{"type":"point","coordinates":[153.02460647,-27.46501272]}},</v>
      </c>
    </row>
    <row r="2268" spans="1:15" ht="120" x14ac:dyDescent="0.25">
      <c r="A2268" t="s">
        <v>11859</v>
      </c>
      <c r="B2268" t="s">
        <v>18</v>
      </c>
      <c r="C2268" t="s">
        <v>9375</v>
      </c>
      <c r="D2268" t="s">
        <v>7883</v>
      </c>
      <c r="E2268" t="s">
        <v>5759</v>
      </c>
      <c r="F2268" t="s">
        <v>5973</v>
      </c>
      <c r="G2268">
        <v>109</v>
      </c>
      <c r="H2268" t="s">
        <v>4638</v>
      </c>
      <c r="I2268" t="s">
        <v>1046</v>
      </c>
      <c r="J2268" t="s">
        <v>43</v>
      </c>
      <c r="K2268">
        <v>2750</v>
      </c>
      <c r="L2268" t="s">
        <v>7884</v>
      </c>
      <c r="M2268" t="s">
        <v>6744</v>
      </c>
      <c r="N2268" s="11" t="str">
        <f t="shared" si="35"/>
        <v>{"_id":"ObjectId('5f7aa5c4095d4a38d485b4a1')","country":"Australia","email":"o.perez@google.com","password":"$2a$10$WTrap3Yk9wf/jJkl7ginfuGerusxP4ku3TE6LLvwjv9YynPTqZE7i","firstName":"Owen","lastName":"Perez","streetNum":"109","streetName":"Mulgoa Road","suburb":"PENRITH","state":"NSW","postCode":"2750","geometry":{"type":"point","coordinates":[150.68289005,-33.75850277]}},</v>
      </c>
      <c r="O2268" s="11" t="str">
        <f>$P$1&amp;$Q$1&amp;$B$1&amp;$Q$1&amp;$R$1&amp;$Q$1&amp;B2268&amp;$Q$1&amp;$S$1&amp;$Q$1&amp;$C$1&amp;$Q$1&amp;$R$1&amp;$Q$1&amp;C2268&amp;$Q$1&amp;$S$1&amp;$Q$1&amp;$D$1&amp;$Q$1&amp;$R$1&amp;$Q$1&amp;D2268&amp;$Q$1&amp;$S$1&amp;$Q$1&amp;$E$1&amp;$Q$1&amp;$R$1&amp;$Q$1&amp;E2268&amp;$Q$1&amp;$S$1&amp;$Q$1&amp;$F$1&amp;$Q$1&amp;$R$1&amp;$Q$1&amp;F2268&amp;$Q$1&amp;$S$1&amp;$Q$1&amp;$G$1&amp;$Q$1&amp;$R$1&amp;$Q$1&amp;G2268&amp;$Q$1&amp;$S$1&amp;$Q$1&amp;$H$1&amp;$Q$1&amp;$R$1&amp;$Q$1&amp;H2268&amp;$Q$1&amp;$S$1&amp;$Q$1&amp;$I$1&amp;$Q$1&amp;$R$1&amp;$Q$1&amp;I2268&amp;$Q$1&amp;$S$1&amp;$Q$1&amp;$J$1&amp;$Q$1&amp;$R$1&amp;$Q$1&amp;J2268&amp;$Q$1&amp;$S$1&amp;$Q$1&amp;$K$1&amp;$Q$1&amp;$R$1&amp;$Q$1&amp;K2268&amp;$Q$1&amp;$S$1&amp;$Q$1&amp;"geometry"&amp;$Q$1&amp;$R$1&amp;$P$1&amp;$Q$1&amp;"type"&amp;$Q$1&amp;$R$1&amp;$Q$1&amp;"point"&amp;$Q$1&amp;$S$1&amp;$Q$1&amp;"coordinates"&amp;$Q$1&amp;$R$1&amp;M2268&amp;$T$1&amp;$T$1&amp;$S$1</f>
        <v>{"country":"Australia","email":"o.perez@google.com","password":"$2a$10$WTrap3Yk9wf/jJkl7ginfuGerusxP4ku3TE6LLvwjv9YynPTqZE7i","firstName":"Owen","lastName":"Perez","streetNum":"109","streetName":"Mulgoa Road","suburb":"PENRITH","state":"NSW","postCode":"2750","geometry":{"type":"point","coordinates":[150.68289005,-33.75850277]}},</v>
      </c>
    </row>
    <row r="2269" spans="1:15" ht="120" x14ac:dyDescent="0.25">
      <c r="A2269" t="s">
        <v>11860</v>
      </c>
      <c r="B2269" t="s">
        <v>18</v>
      </c>
      <c r="C2269" t="s">
        <v>9376</v>
      </c>
      <c r="D2269" t="s">
        <v>7883</v>
      </c>
      <c r="E2269" t="s">
        <v>5929</v>
      </c>
      <c r="F2269" t="s">
        <v>5992</v>
      </c>
      <c r="G2269">
        <v>109</v>
      </c>
      <c r="H2269" t="s">
        <v>4638</v>
      </c>
      <c r="I2269" t="s">
        <v>1046</v>
      </c>
      <c r="J2269" t="s">
        <v>43</v>
      </c>
      <c r="K2269">
        <v>2750</v>
      </c>
      <c r="L2269" t="s">
        <v>7884</v>
      </c>
      <c r="M2269" t="s">
        <v>6744</v>
      </c>
      <c r="N2269" s="11" t="str">
        <f t="shared" si="35"/>
        <v>{"_id":"ObjectId('5f7aa5c4095d4a38d485b4a2')","country":"Australia","email":"c.richardson@hotmail.com","password":"$2a$10$WTrap3Yk9wf/jJkl7ginfuGerusxP4ku3TE6LLvwjv9YynPTqZE7i","firstName":"Clara","lastName":"Richardson","streetNum":"109","streetName":"Mulgoa Road","suburb":"PENRITH","state":"NSW","postCode":"2750","geometry":{"type":"point","coordinates":[150.68289005,-33.75850277]}},</v>
      </c>
      <c r="O2269" s="11" t="str">
        <f>$P$1&amp;$Q$1&amp;$B$1&amp;$Q$1&amp;$R$1&amp;$Q$1&amp;B2269&amp;$Q$1&amp;$S$1&amp;$Q$1&amp;$C$1&amp;$Q$1&amp;$R$1&amp;$Q$1&amp;C2269&amp;$Q$1&amp;$S$1&amp;$Q$1&amp;$D$1&amp;$Q$1&amp;$R$1&amp;$Q$1&amp;D2269&amp;$Q$1&amp;$S$1&amp;$Q$1&amp;$E$1&amp;$Q$1&amp;$R$1&amp;$Q$1&amp;E2269&amp;$Q$1&amp;$S$1&amp;$Q$1&amp;$F$1&amp;$Q$1&amp;$R$1&amp;$Q$1&amp;F2269&amp;$Q$1&amp;$S$1&amp;$Q$1&amp;$G$1&amp;$Q$1&amp;$R$1&amp;$Q$1&amp;G2269&amp;$Q$1&amp;$S$1&amp;$Q$1&amp;$H$1&amp;$Q$1&amp;$R$1&amp;$Q$1&amp;H2269&amp;$Q$1&amp;$S$1&amp;$Q$1&amp;$I$1&amp;$Q$1&amp;$R$1&amp;$Q$1&amp;I2269&amp;$Q$1&amp;$S$1&amp;$Q$1&amp;$J$1&amp;$Q$1&amp;$R$1&amp;$Q$1&amp;J2269&amp;$Q$1&amp;$S$1&amp;$Q$1&amp;$K$1&amp;$Q$1&amp;$R$1&amp;$Q$1&amp;K2269&amp;$Q$1&amp;$S$1&amp;$Q$1&amp;"geometry"&amp;$Q$1&amp;$R$1&amp;$P$1&amp;$Q$1&amp;"type"&amp;$Q$1&amp;$R$1&amp;$Q$1&amp;"point"&amp;$Q$1&amp;$S$1&amp;$Q$1&amp;"coordinates"&amp;$Q$1&amp;$R$1&amp;M2269&amp;$T$1&amp;$T$1&amp;$S$1</f>
        <v>{"country":"Australia","email":"c.richardson@hotmail.com","password":"$2a$10$WTrap3Yk9wf/jJkl7ginfuGerusxP4ku3TE6LLvwjv9YynPTqZE7i","firstName":"Clara","lastName":"Richardson","streetNum":"109","streetName":"Mulgoa Road","suburb":"PENRITH","state":"NSW","postCode":"2750","geometry":{"type":"point","coordinates":[150.68289005,-33.75850277]}},</v>
      </c>
    </row>
    <row r="2270" spans="1:15" ht="120" x14ac:dyDescent="0.25">
      <c r="A2270" t="s">
        <v>11861</v>
      </c>
      <c r="B2270" t="s">
        <v>18</v>
      </c>
      <c r="C2270" t="s">
        <v>7232</v>
      </c>
      <c r="D2270" t="s">
        <v>7883</v>
      </c>
      <c r="E2270" t="s">
        <v>5861</v>
      </c>
      <c r="F2270" t="s">
        <v>6011</v>
      </c>
      <c r="G2270">
        <v>33</v>
      </c>
      <c r="H2270" t="s">
        <v>316</v>
      </c>
      <c r="I2270" t="s">
        <v>317</v>
      </c>
      <c r="J2270" t="s">
        <v>43</v>
      </c>
      <c r="K2270">
        <v>2170</v>
      </c>
      <c r="L2270" t="s">
        <v>7884</v>
      </c>
      <c r="M2270" t="s">
        <v>6745</v>
      </c>
      <c r="N2270" s="11" t="str">
        <f t="shared" si="35"/>
        <v>{"_id":"ObjectId('5f7aa5c4095d4a38d485b4a3')","country":"Australia","email":"e.jenkins@hotmail.com","password":"$2a$10$WTrap3Yk9wf/jJkl7ginfuGerusxP4ku3TE6LLvwjv9YynPTqZE7i","firstName":"Eleanor","lastName":"Jenkins","streetNum":"33","streetName":"Moore Street","suburb":"LIVERPOOL","state":"NSW","postCode":"2170","geometry":{"type":"point","coordinates":[150.92539808,-33.92246198]}},</v>
      </c>
      <c r="O2270" s="11" t="str">
        <f>$P$1&amp;$Q$1&amp;$B$1&amp;$Q$1&amp;$R$1&amp;$Q$1&amp;B2270&amp;$Q$1&amp;$S$1&amp;$Q$1&amp;$C$1&amp;$Q$1&amp;$R$1&amp;$Q$1&amp;C2270&amp;$Q$1&amp;$S$1&amp;$Q$1&amp;$D$1&amp;$Q$1&amp;$R$1&amp;$Q$1&amp;D2270&amp;$Q$1&amp;$S$1&amp;$Q$1&amp;$E$1&amp;$Q$1&amp;$R$1&amp;$Q$1&amp;E2270&amp;$Q$1&amp;$S$1&amp;$Q$1&amp;$F$1&amp;$Q$1&amp;$R$1&amp;$Q$1&amp;F2270&amp;$Q$1&amp;$S$1&amp;$Q$1&amp;$G$1&amp;$Q$1&amp;$R$1&amp;$Q$1&amp;G2270&amp;$Q$1&amp;$S$1&amp;$Q$1&amp;$H$1&amp;$Q$1&amp;$R$1&amp;$Q$1&amp;H2270&amp;$Q$1&amp;$S$1&amp;$Q$1&amp;$I$1&amp;$Q$1&amp;$R$1&amp;$Q$1&amp;I2270&amp;$Q$1&amp;$S$1&amp;$Q$1&amp;$J$1&amp;$Q$1&amp;$R$1&amp;$Q$1&amp;J2270&amp;$Q$1&amp;$S$1&amp;$Q$1&amp;$K$1&amp;$Q$1&amp;$R$1&amp;$Q$1&amp;K2270&amp;$Q$1&amp;$S$1&amp;$Q$1&amp;"geometry"&amp;$Q$1&amp;$R$1&amp;$P$1&amp;$Q$1&amp;"type"&amp;$Q$1&amp;$R$1&amp;$Q$1&amp;"point"&amp;$Q$1&amp;$S$1&amp;$Q$1&amp;"coordinates"&amp;$Q$1&amp;$R$1&amp;M2270&amp;$T$1&amp;$T$1&amp;$S$1</f>
        <v>{"country":"Australia","email":"e.jenkins@hotmail.com","password":"$2a$10$WTrap3Yk9wf/jJkl7ginfuGerusxP4ku3TE6LLvwjv9YynPTqZE7i","firstName":"Eleanor","lastName":"Jenkins","streetNum":"33","streetName":"Moore Street","suburb":"LIVERPOOL","state":"NSW","postCode":"2170","geometry":{"type":"point","coordinates":[150.92539808,-33.92246198]}},</v>
      </c>
    </row>
    <row r="2271" spans="1:15" ht="135" x14ac:dyDescent="0.25">
      <c r="A2271" t="s">
        <v>11862</v>
      </c>
      <c r="B2271" t="s">
        <v>18</v>
      </c>
      <c r="C2271" t="s">
        <v>7102</v>
      </c>
      <c r="D2271" t="s">
        <v>7883</v>
      </c>
      <c r="E2271" t="s">
        <v>5750</v>
      </c>
      <c r="F2271" t="s">
        <v>5962</v>
      </c>
      <c r="G2271" t="s">
        <v>4643</v>
      </c>
      <c r="H2271" t="s">
        <v>3749</v>
      </c>
      <c r="I2271" t="s">
        <v>4644</v>
      </c>
      <c r="J2271" t="s">
        <v>43</v>
      </c>
      <c r="K2271">
        <v>2140</v>
      </c>
      <c r="L2271" t="s">
        <v>7884</v>
      </c>
      <c r="M2271" t="s">
        <v>6746</v>
      </c>
      <c r="N2271" s="11" t="str">
        <f t="shared" si="35"/>
        <v>{"_id":"ObjectId('5f7aa5c4095d4a38d485b4a4')","country":"Australia","email":"h.king@google.com","password":"$2a$10$WTrap3Yk9wf/jJkl7ginfuGerusxP4ku3TE6LLvwjv9YynPTqZE7i","firstName":"Henry","lastName":"King","streetNum":"350-374","streetName":"Parramatta Road","suburb":"HOMEBUSH WEST","state":"NSW","postCode":"2140","geometry":{"type":"point","coordinates":[151.06433739,-33.85908944]}},</v>
      </c>
      <c r="O2271" s="11" t="str">
        <f>$P$1&amp;$Q$1&amp;$B$1&amp;$Q$1&amp;$R$1&amp;$Q$1&amp;B2271&amp;$Q$1&amp;$S$1&amp;$Q$1&amp;$C$1&amp;$Q$1&amp;$R$1&amp;$Q$1&amp;C2271&amp;$Q$1&amp;$S$1&amp;$Q$1&amp;$D$1&amp;$Q$1&amp;$R$1&amp;$Q$1&amp;D2271&amp;$Q$1&amp;$S$1&amp;$Q$1&amp;$E$1&amp;$Q$1&amp;$R$1&amp;$Q$1&amp;E2271&amp;$Q$1&amp;$S$1&amp;$Q$1&amp;$F$1&amp;$Q$1&amp;$R$1&amp;$Q$1&amp;F2271&amp;$Q$1&amp;$S$1&amp;$Q$1&amp;$G$1&amp;$Q$1&amp;$R$1&amp;$Q$1&amp;G2271&amp;$Q$1&amp;$S$1&amp;$Q$1&amp;$H$1&amp;$Q$1&amp;$R$1&amp;$Q$1&amp;H2271&amp;$Q$1&amp;$S$1&amp;$Q$1&amp;$I$1&amp;$Q$1&amp;$R$1&amp;$Q$1&amp;I2271&amp;$Q$1&amp;$S$1&amp;$Q$1&amp;$J$1&amp;$Q$1&amp;$R$1&amp;$Q$1&amp;J2271&amp;$Q$1&amp;$S$1&amp;$Q$1&amp;$K$1&amp;$Q$1&amp;$R$1&amp;$Q$1&amp;K2271&amp;$Q$1&amp;$S$1&amp;$Q$1&amp;"geometry"&amp;$Q$1&amp;$R$1&amp;$P$1&amp;$Q$1&amp;"type"&amp;$Q$1&amp;$R$1&amp;$Q$1&amp;"point"&amp;$Q$1&amp;$S$1&amp;$Q$1&amp;"coordinates"&amp;$Q$1&amp;$R$1&amp;M2271&amp;$T$1&amp;$T$1&amp;$S$1</f>
        <v>{"country":"Australia","email":"h.king@google.com","password":"$2a$10$WTrap3Yk9wf/jJkl7ginfuGerusxP4ku3TE6LLvwjv9YynPTqZE7i","firstName":"Henry","lastName":"King","streetNum":"350-374","streetName":"Parramatta Road","suburb":"HOMEBUSH WEST","state":"NSW","postCode":"2140","geometry":{"type":"point","coordinates":[151.06433739,-33.85908944]}},</v>
      </c>
    </row>
    <row r="2272" spans="1:15" ht="135" x14ac:dyDescent="0.25">
      <c r="A2272" t="s">
        <v>11863</v>
      </c>
      <c r="B2272" t="s">
        <v>18</v>
      </c>
      <c r="C2272" t="s">
        <v>9377</v>
      </c>
      <c r="D2272" t="s">
        <v>7883</v>
      </c>
      <c r="E2272" t="s">
        <v>5795</v>
      </c>
      <c r="F2272" t="s">
        <v>5949</v>
      </c>
      <c r="G2272" t="s">
        <v>4643</v>
      </c>
      <c r="H2272" t="s">
        <v>3749</v>
      </c>
      <c r="I2272" t="s">
        <v>4644</v>
      </c>
      <c r="J2272" t="s">
        <v>43</v>
      </c>
      <c r="K2272">
        <v>2140</v>
      </c>
      <c r="L2272" t="s">
        <v>7884</v>
      </c>
      <c r="M2272" t="s">
        <v>6746</v>
      </c>
      <c r="N2272" s="11" t="str">
        <f t="shared" si="35"/>
        <v>{"_id":"ObjectId('5f7aa5c4095d4a38d485b4a5')","country":"Australia","email":"l.thompson@hotmail.com","password":"$2a$10$WTrap3Yk9wf/jJkl7ginfuGerusxP4ku3TE6LLvwjv9YynPTqZE7i","firstName":"Landon","lastName":"Thompson","streetNum":"350-374","streetName":"Parramatta Road","suburb":"HOMEBUSH WEST","state":"NSW","postCode":"2140","geometry":{"type":"point","coordinates":[151.06433739,-33.85908944]}},</v>
      </c>
      <c r="O2272" s="11" t="str">
        <f>$P$1&amp;$Q$1&amp;$B$1&amp;$Q$1&amp;$R$1&amp;$Q$1&amp;B2272&amp;$Q$1&amp;$S$1&amp;$Q$1&amp;$C$1&amp;$Q$1&amp;$R$1&amp;$Q$1&amp;C2272&amp;$Q$1&amp;$S$1&amp;$Q$1&amp;$D$1&amp;$Q$1&amp;$R$1&amp;$Q$1&amp;D2272&amp;$Q$1&amp;$S$1&amp;$Q$1&amp;$E$1&amp;$Q$1&amp;$R$1&amp;$Q$1&amp;E2272&amp;$Q$1&amp;$S$1&amp;$Q$1&amp;$F$1&amp;$Q$1&amp;$R$1&amp;$Q$1&amp;F2272&amp;$Q$1&amp;$S$1&amp;$Q$1&amp;$G$1&amp;$Q$1&amp;$R$1&amp;$Q$1&amp;G2272&amp;$Q$1&amp;$S$1&amp;$Q$1&amp;$H$1&amp;$Q$1&amp;$R$1&amp;$Q$1&amp;H2272&amp;$Q$1&amp;$S$1&amp;$Q$1&amp;$I$1&amp;$Q$1&amp;$R$1&amp;$Q$1&amp;I2272&amp;$Q$1&amp;$S$1&amp;$Q$1&amp;$J$1&amp;$Q$1&amp;$R$1&amp;$Q$1&amp;J2272&amp;$Q$1&amp;$S$1&amp;$Q$1&amp;$K$1&amp;$Q$1&amp;$R$1&amp;$Q$1&amp;K2272&amp;$Q$1&amp;$S$1&amp;$Q$1&amp;"geometry"&amp;$Q$1&amp;$R$1&amp;$P$1&amp;$Q$1&amp;"type"&amp;$Q$1&amp;$R$1&amp;$Q$1&amp;"point"&amp;$Q$1&amp;$S$1&amp;$Q$1&amp;"coordinates"&amp;$Q$1&amp;$R$1&amp;M2272&amp;$T$1&amp;$T$1&amp;$S$1</f>
        <v>{"country":"Australia","email":"l.thompson@hotmail.com","password":"$2a$10$WTrap3Yk9wf/jJkl7ginfuGerusxP4ku3TE6LLvwjv9YynPTqZE7i","firstName":"Landon","lastName":"Thompson","streetNum":"350-374","streetName":"Parramatta Road","suburb":"HOMEBUSH WEST","state":"NSW","postCode":"2140","geometry":{"type":"point","coordinates":[151.06433739,-33.85908944]}},</v>
      </c>
    </row>
    <row r="2273" spans="1:15" ht="120" x14ac:dyDescent="0.25">
      <c r="A2273" t="s">
        <v>11864</v>
      </c>
      <c r="B2273" t="s">
        <v>18</v>
      </c>
      <c r="C2273" t="s">
        <v>8674</v>
      </c>
      <c r="D2273" t="s">
        <v>7883</v>
      </c>
      <c r="E2273" t="s">
        <v>5739</v>
      </c>
      <c r="F2273" t="s">
        <v>5989</v>
      </c>
      <c r="G2273">
        <v>62</v>
      </c>
      <c r="H2273" t="s">
        <v>4647</v>
      </c>
      <c r="I2273" t="s">
        <v>4648</v>
      </c>
      <c r="J2273" t="s">
        <v>43</v>
      </c>
      <c r="K2273">
        <v>2190</v>
      </c>
      <c r="L2273" t="s">
        <v>7884</v>
      </c>
      <c r="M2273" t="s">
        <v>6747</v>
      </c>
      <c r="N2273" s="11" t="str">
        <f t="shared" si="35"/>
        <v>{"_id":"ObjectId('5f7aa5c4095d4a38d485b4a6')","country":"Australia","email":"o.murphy@hotmail.com","password":"$2a$10$WTrap3Yk9wf/jJkl7ginfuGerusxP4ku3TE6LLvwjv9YynPTqZE7i","firstName":"Oliver","lastName":"Murphy","streetNum":"62","streetName":"Hume Highway","suburb":"CHULLORA","state":"NSW","postCode":"2190","geometry":{"type":"point","coordinates":[151.04747736,-33.89715505]}},</v>
      </c>
      <c r="O2273" s="11" t="str">
        <f>$P$1&amp;$Q$1&amp;$B$1&amp;$Q$1&amp;$R$1&amp;$Q$1&amp;B2273&amp;$Q$1&amp;$S$1&amp;$Q$1&amp;$C$1&amp;$Q$1&amp;$R$1&amp;$Q$1&amp;C2273&amp;$Q$1&amp;$S$1&amp;$Q$1&amp;$D$1&amp;$Q$1&amp;$R$1&amp;$Q$1&amp;D2273&amp;$Q$1&amp;$S$1&amp;$Q$1&amp;$E$1&amp;$Q$1&amp;$R$1&amp;$Q$1&amp;E2273&amp;$Q$1&amp;$S$1&amp;$Q$1&amp;$F$1&amp;$Q$1&amp;$R$1&amp;$Q$1&amp;F2273&amp;$Q$1&amp;$S$1&amp;$Q$1&amp;$G$1&amp;$Q$1&amp;$R$1&amp;$Q$1&amp;G2273&amp;$Q$1&amp;$S$1&amp;$Q$1&amp;$H$1&amp;$Q$1&amp;$R$1&amp;$Q$1&amp;H2273&amp;$Q$1&amp;$S$1&amp;$Q$1&amp;$I$1&amp;$Q$1&amp;$R$1&amp;$Q$1&amp;I2273&amp;$Q$1&amp;$S$1&amp;$Q$1&amp;$J$1&amp;$Q$1&amp;$R$1&amp;$Q$1&amp;J2273&amp;$Q$1&amp;$S$1&amp;$Q$1&amp;$K$1&amp;$Q$1&amp;$R$1&amp;$Q$1&amp;K2273&amp;$Q$1&amp;$S$1&amp;$Q$1&amp;"geometry"&amp;$Q$1&amp;$R$1&amp;$P$1&amp;$Q$1&amp;"type"&amp;$Q$1&amp;$R$1&amp;$Q$1&amp;"point"&amp;$Q$1&amp;$S$1&amp;$Q$1&amp;"coordinates"&amp;$Q$1&amp;$R$1&amp;M2273&amp;$T$1&amp;$T$1&amp;$S$1</f>
        <v>{"country":"Australia","email":"o.murphy@hotmail.com","password":"$2a$10$WTrap3Yk9wf/jJkl7ginfuGerusxP4ku3TE6LLvwjv9YynPTqZE7i","firstName":"Oliver","lastName":"Murphy","streetNum":"62","streetName":"Hume Highway","suburb":"CHULLORA","state":"NSW","postCode":"2190","geometry":{"type":"point","coordinates":[151.04747736,-33.89715505]}},</v>
      </c>
    </row>
    <row r="2274" spans="1:15" ht="120" x14ac:dyDescent="0.25">
      <c r="A2274" t="s">
        <v>11865</v>
      </c>
      <c r="B2274" t="s">
        <v>18</v>
      </c>
      <c r="C2274" t="s">
        <v>8019</v>
      </c>
      <c r="D2274" t="s">
        <v>7883</v>
      </c>
      <c r="E2274" t="s">
        <v>5923</v>
      </c>
      <c r="F2274" t="s">
        <v>6020</v>
      </c>
      <c r="G2274">
        <v>134</v>
      </c>
      <c r="H2274" t="s">
        <v>4653</v>
      </c>
      <c r="I2274" t="s">
        <v>1445</v>
      </c>
      <c r="J2274" t="s">
        <v>92</v>
      </c>
      <c r="K2274">
        <v>2900</v>
      </c>
      <c r="L2274" t="s">
        <v>7884</v>
      </c>
      <c r="M2274" t="s">
        <v>6748</v>
      </c>
      <c r="N2274" s="11" t="str">
        <f t="shared" si="35"/>
        <v>{"_id":"ObjectId('5f7aa5c4095d4a38d485b4a7')","country":"Australia","email":"j.simmons@google.com","password":"$2a$10$WTrap3Yk9wf/jJkl7ginfuGerusxP4ku3TE6LLvwjv9YynPTqZE7i","firstName":"Josephine","lastName":"Simmons","streetNum":"134","streetName":"Reed Street North","suburb":"GREENWAY","state":"ACT","postCode":"2900","geometry":{"type":"point","coordinates":[149.07001574,-35.41640153]}},</v>
      </c>
      <c r="O2274" s="11" t="str">
        <f>$P$1&amp;$Q$1&amp;$B$1&amp;$Q$1&amp;$R$1&amp;$Q$1&amp;B2274&amp;$Q$1&amp;$S$1&amp;$Q$1&amp;$C$1&amp;$Q$1&amp;$R$1&amp;$Q$1&amp;C2274&amp;$Q$1&amp;$S$1&amp;$Q$1&amp;$D$1&amp;$Q$1&amp;$R$1&amp;$Q$1&amp;D2274&amp;$Q$1&amp;$S$1&amp;$Q$1&amp;$E$1&amp;$Q$1&amp;$R$1&amp;$Q$1&amp;E2274&amp;$Q$1&amp;$S$1&amp;$Q$1&amp;$F$1&amp;$Q$1&amp;$R$1&amp;$Q$1&amp;F2274&amp;$Q$1&amp;$S$1&amp;$Q$1&amp;$G$1&amp;$Q$1&amp;$R$1&amp;$Q$1&amp;G2274&amp;$Q$1&amp;$S$1&amp;$Q$1&amp;$H$1&amp;$Q$1&amp;$R$1&amp;$Q$1&amp;H2274&amp;$Q$1&amp;$S$1&amp;$Q$1&amp;$I$1&amp;$Q$1&amp;$R$1&amp;$Q$1&amp;I2274&amp;$Q$1&amp;$S$1&amp;$Q$1&amp;$J$1&amp;$Q$1&amp;$R$1&amp;$Q$1&amp;J2274&amp;$Q$1&amp;$S$1&amp;$Q$1&amp;$K$1&amp;$Q$1&amp;$R$1&amp;$Q$1&amp;K2274&amp;$Q$1&amp;$S$1&amp;$Q$1&amp;"geometry"&amp;$Q$1&amp;$R$1&amp;$P$1&amp;$Q$1&amp;"type"&amp;$Q$1&amp;$R$1&amp;$Q$1&amp;"point"&amp;$Q$1&amp;$S$1&amp;$Q$1&amp;"coordinates"&amp;$Q$1&amp;$R$1&amp;M2274&amp;$T$1&amp;$T$1&amp;$S$1</f>
        <v>{"country":"Australia","email":"j.simmons@google.com","password":"$2a$10$WTrap3Yk9wf/jJkl7ginfuGerusxP4ku3TE6LLvwjv9YynPTqZE7i","firstName":"Josephine","lastName":"Simmons","streetNum":"134","streetName":"Reed Street North","suburb":"GREENWAY","state":"ACT","postCode":"2900","geometry":{"type":"point","coordinates":[149.07001574,-35.41640153]}},</v>
      </c>
    </row>
    <row r="2275" spans="1:15" ht="135" x14ac:dyDescent="0.25">
      <c r="A2275" t="s">
        <v>11866</v>
      </c>
      <c r="B2275" t="s">
        <v>18</v>
      </c>
      <c r="C2275" t="s">
        <v>9340</v>
      </c>
      <c r="D2275" t="s">
        <v>7883</v>
      </c>
      <c r="E2275" t="s">
        <v>5745</v>
      </c>
      <c r="F2275" t="s">
        <v>5951</v>
      </c>
      <c r="G2275">
        <v>2</v>
      </c>
      <c r="H2275" t="s">
        <v>447</v>
      </c>
      <c r="I2275" t="s">
        <v>601</v>
      </c>
      <c r="J2275" t="s">
        <v>31</v>
      </c>
      <c r="K2275">
        <v>4006</v>
      </c>
      <c r="L2275" t="s">
        <v>7884</v>
      </c>
      <c r="M2275" t="s">
        <v>6749</v>
      </c>
      <c r="N2275" s="11" t="str">
        <f t="shared" si="35"/>
        <v>{"_id":"ObjectId('5f7aa5c4095d4a38d485b4a8')","country":"Australia","email":"a.martinez@hotmail.com","password":"$2a$10$WTrap3Yk9wf/jJkl7ginfuGerusxP4ku3TE6LLvwjv9YynPTqZE7i","firstName":"Alexander","lastName":"Martinez","streetNum":"2","streetName":"King Street","suburb":"BOWEN HILLS","state":"QLD","postCode":"4006","geometry":{"type":"point","coordinates":[153.03414292,-27.45240317]}},</v>
      </c>
      <c r="O2275" s="11" t="str">
        <f>$P$1&amp;$Q$1&amp;$B$1&amp;$Q$1&amp;$R$1&amp;$Q$1&amp;B2275&amp;$Q$1&amp;$S$1&amp;$Q$1&amp;$C$1&amp;$Q$1&amp;$R$1&amp;$Q$1&amp;C2275&amp;$Q$1&amp;$S$1&amp;$Q$1&amp;$D$1&amp;$Q$1&amp;$R$1&amp;$Q$1&amp;D2275&amp;$Q$1&amp;$S$1&amp;$Q$1&amp;$E$1&amp;$Q$1&amp;$R$1&amp;$Q$1&amp;E2275&amp;$Q$1&amp;$S$1&amp;$Q$1&amp;$F$1&amp;$Q$1&amp;$R$1&amp;$Q$1&amp;F2275&amp;$Q$1&amp;$S$1&amp;$Q$1&amp;$G$1&amp;$Q$1&amp;$R$1&amp;$Q$1&amp;G2275&amp;$Q$1&amp;$S$1&amp;$Q$1&amp;$H$1&amp;$Q$1&amp;$R$1&amp;$Q$1&amp;H2275&amp;$Q$1&amp;$S$1&amp;$Q$1&amp;$I$1&amp;$Q$1&amp;$R$1&amp;$Q$1&amp;I2275&amp;$Q$1&amp;$S$1&amp;$Q$1&amp;$J$1&amp;$Q$1&amp;$R$1&amp;$Q$1&amp;J2275&amp;$Q$1&amp;$S$1&amp;$Q$1&amp;$K$1&amp;$Q$1&amp;$R$1&amp;$Q$1&amp;K2275&amp;$Q$1&amp;$S$1&amp;$Q$1&amp;"geometry"&amp;$Q$1&amp;$R$1&amp;$P$1&amp;$Q$1&amp;"type"&amp;$Q$1&amp;$R$1&amp;$Q$1&amp;"point"&amp;$Q$1&amp;$S$1&amp;$Q$1&amp;"coordinates"&amp;$Q$1&amp;$R$1&amp;M2275&amp;$T$1&amp;$T$1&amp;$S$1</f>
        <v>{"country":"Australia","email":"a.martinez@hotmail.com","password":"$2a$10$WTrap3Yk9wf/jJkl7ginfuGerusxP4ku3TE6LLvwjv9YynPTqZE7i","firstName":"Alexander","lastName":"Martinez","streetNum":"2","streetName":"King Street","suburb":"BOWEN HILLS","state":"QLD","postCode":"4006","geometry":{"type":"point","coordinates":[153.03414292,-27.45240317]}},</v>
      </c>
    </row>
    <row r="2276" spans="1:15" ht="135" x14ac:dyDescent="0.25">
      <c r="A2276" t="s">
        <v>11867</v>
      </c>
      <c r="B2276" t="s">
        <v>18</v>
      </c>
      <c r="C2276" t="s">
        <v>7378</v>
      </c>
      <c r="D2276" t="s">
        <v>7883</v>
      </c>
      <c r="E2276" t="s">
        <v>5763</v>
      </c>
      <c r="F2276" t="s">
        <v>5982</v>
      </c>
      <c r="G2276">
        <v>2</v>
      </c>
      <c r="H2276" t="s">
        <v>447</v>
      </c>
      <c r="I2276" t="s">
        <v>601</v>
      </c>
      <c r="J2276" t="s">
        <v>31</v>
      </c>
      <c r="K2276">
        <v>4006</v>
      </c>
      <c r="L2276" t="s">
        <v>7884</v>
      </c>
      <c r="M2276" t="s">
        <v>6749</v>
      </c>
      <c r="N2276" s="11" t="str">
        <f t="shared" si="35"/>
        <v>{"_id":"ObjectId('5f7aa5c4095d4a38d485b4a9')","country":"Australia","email":"l.sanchez@hotmail.com","password":"$2a$10$WTrap3Yk9wf/jJkl7ginfuGerusxP4ku3TE6LLvwjv9YynPTqZE7i","firstName":"Luke","lastName":"Sanchez","streetNum":"2","streetName":"King Street","suburb":"BOWEN HILLS","state":"QLD","postCode":"4006","geometry":{"type":"point","coordinates":[153.03414292,-27.45240317]}},</v>
      </c>
      <c r="O2276" s="11" t="str">
        <f>$P$1&amp;$Q$1&amp;$B$1&amp;$Q$1&amp;$R$1&amp;$Q$1&amp;B2276&amp;$Q$1&amp;$S$1&amp;$Q$1&amp;$C$1&amp;$Q$1&amp;$R$1&amp;$Q$1&amp;C2276&amp;$Q$1&amp;$S$1&amp;$Q$1&amp;$D$1&amp;$Q$1&amp;$R$1&amp;$Q$1&amp;D2276&amp;$Q$1&amp;$S$1&amp;$Q$1&amp;$E$1&amp;$Q$1&amp;$R$1&amp;$Q$1&amp;E2276&amp;$Q$1&amp;$S$1&amp;$Q$1&amp;$F$1&amp;$Q$1&amp;$R$1&amp;$Q$1&amp;F2276&amp;$Q$1&amp;$S$1&amp;$Q$1&amp;$G$1&amp;$Q$1&amp;$R$1&amp;$Q$1&amp;G2276&amp;$Q$1&amp;$S$1&amp;$Q$1&amp;$H$1&amp;$Q$1&amp;$R$1&amp;$Q$1&amp;H2276&amp;$Q$1&amp;$S$1&amp;$Q$1&amp;$I$1&amp;$Q$1&amp;$R$1&amp;$Q$1&amp;I2276&amp;$Q$1&amp;$S$1&amp;$Q$1&amp;$J$1&amp;$Q$1&amp;$R$1&amp;$Q$1&amp;J2276&amp;$Q$1&amp;$S$1&amp;$Q$1&amp;$K$1&amp;$Q$1&amp;$R$1&amp;$Q$1&amp;K2276&amp;$Q$1&amp;$S$1&amp;$Q$1&amp;"geometry"&amp;$Q$1&amp;$R$1&amp;$P$1&amp;$Q$1&amp;"type"&amp;$Q$1&amp;$R$1&amp;$Q$1&amp;"point"&amp;$Q$1&amp;$S$1&amp;$Q$1&amp;"coordinates"&amp;$Q$1&amp;$R$1&amp;M2276&amp;$T$1&amp;$T$1&amp;$S$1</f>
        <v>{"country":"Australia","email":"l.sanchez@hotmail.com","password":"$2a$10$WTrap3Yk9wf/jJkl7ginfuGerusxP4ku3TE6LLvwjv9YynPTqZE7i","firstName":"Luke","lastName":"Sanchez","streetNum":"2","streetName":"King Street","suburb":"BOWEN HILLS","state":"QLD","postCode":"4006","geometry":{"type":"point","coordinates":[153.03414292,-27.45240317]}},</v>
      </c>
    </row>
    <row r="2277" spans="1:15" ht="120" x14ac:dyDescent="0.25">
      <c r="A2277" t="s">
        <v>11868</v>
      </c>
      <c r="B2277" t="s">
        <v>18</v>
      </c>
      <c r="C2277" t="s">
        <v>7293</v>
      </c>
      <c r="D2277" t="s">
        <v>7883</v>
      </c>
      <c r="E2277" t="s">
        <v>5897</v>
      </c>
      <c r="F2277" t="s">
        <v>5991</v>
      </c>
      <c r="G2277">
        <v>25</v>
      </c>
      <c r="H2277" t="s">
        <v>4658</v>
      </c>
      <c r="I2277" t="s">
        <v>4659</v>
      </c>
      <c r="J2277" t="s">
        <v>19</v>
      </c>
      <c r="K2277">
        <v>3677</v>
      </c>
      <c r="L2277" t="s">
        <v>7884</v>
      </c>
      <c r="M2277" t="s">
        <v>6750</v>
      </c>
      <c r="N2277" s="11" t="str">
        <f t="shared" si="35"/>
        <v>{"_id":"ObjectId('5f7aa5c4095d4a38d485b4aa')","country":"Australia","email":"a.rivera@google.com","password":"$2a$10$WTrap3Yk9wf/jJkl7ginfuGerusxP4ku3TE6LLvwjv9YynPTqZE7i","firstName":"Anna","lastName":"Rivera","streetNum":"25","streetName":"Faithfull Street","suburb":"WANGARATTA","state":"VIC","postCode":"3677","geometry":{"type":"point","coordinates":[146.32761035,-36.35333243]}},</v>
      </c>
      <c r="O2277" s="11" t="str">
        <f>$P$1&amp;$Q$1&amp;$B$1&amp;$Q$1&amp;$R$1&amp;$Q$1&amp;B2277&amp;$Q$1&amp;$S$1&amp;$Q$1&amp;$C$1&amp;$Q$1&amp;$R$1&amp;$Q$1&amp;C2277&amp;$Q$1&amp;$S$1&amp;$Q$1&amp;$D$1&amp;$Q$1&amp;$R$1&amp;$Q$1&amp;D2277&amp;$Q$1&amp;$S$1&amp;$Q$1&amp;$E$1&amp;$Q$1&amp;$R$1&amp;$Q$1&amp;E2277&amp;$Q$1&amp;$S$1&amp;$Q$1&amp;$F$1&amp;$Q$1&amp;$R$1&amp;$Q$1&amp;F2277&amp;$Q$1&amp;$S$1&amp;$Q$1&amp;$G$1&amp;$Q$1&amp;$R$1&amp;$Q$1&amp;G2277&amp;$Q$1&amp;$S$1&amp;$Q$1&amp;$H$1&amp;$Q$1&amp;$R$1&amp;$Q$1&amp;H2277&amp;$Q$1&amp;$S$1&amp;$Q$1&amp;$I$1&amp;$Q$1&amp;$R$1&amp;$Q$1&amp;I2277&amp;$Q$1&amp;$S$1&amp;$Q$1&amp;$J$1&amp;$Q$1&amp;$R$1&amp;$Q$1&amp;J2277&amp;$Q$1&amp;$S$1&amp;$Q$1&amp;$K$1&amp;$Q$1&amp;$R$1&amp;$Q$1&amp;K2277&amp;$Q$1&amp;$S$1&amp;$Q$1&amp;"geometry"&amp;$Q$1&amp;$R$1&amp;$P$1&amp;$Q$1&amp;"type"&amp;$Q$1&amp;$R$1&amp;$Q$1&amp;"point"&amp;$Q$1&amp;$S$1&amp;$Q$1&amp;"coordinates"&amp;$Q$1&amp;$R$1&amp;M2277&amp;$T$1&amp;$T$1&amp;$S$1</f>
        <v>{"country":"Australia","email":"a.rivera@google.com","password":"$2a$10$WTrap3Yk9wf/jJkl7ginfuGerusxP4ku3TE6LLvwjv9YynPTqZE7i","firstName":"Anna","lastName":"Rivera","streetNum":"25","streetName":"Faithfull Street","suburb":"WANGARATTA","state":"VIC","postCode":"3677","geometry":{"type":"point","coordinates":[146.32761035,-36.35333243]}},</v>
      </c>
    </row>
    <row r="2278" spans="1:15" ht="120" x14ac:dyDescent="0.25">
      <c r="A2278" t="s">
        <v>11869</v>
      </c>
      <c r="B2278" t="s">
        <v>18</v>
      </c>
      <c r="C2278" t="s">
        <v>7763</v>
      </c>
      <c r="D2278" t="s">
        <v>7883</v>
      </c>
      <c r="E2278" t="s">
        <v>5743</v>
      </c>
      <c r="F2278" t="s">
        <v>6017</v>
      </c>
      <c r="G2278">
        <v>200</v>
      </c>
      <c r="H2278" t="s">
        <v>4424</v>
      </c>
      <c r="I2278" t="s">
        <v>4425</v>
      </c>
      <c r="J2278" t="s">
        <v>43</v>
      </c>
      <c r="K2278">
        <v>2000</v>
      </c>
      <c r="L2278" t="s">
        <v>7884</v>
      </c>
      <c r="M2278" t="s">
        <v>6706</v>
      </c>
      <c r="N2278" s="11" t="str">
        <f t="shared" si="35"/>
        <v>{"_id":"ObjectId('5f7aa5c4095d4a38d485b4ab')","country":"Australia","email":"m.flores@hotmail.com","password":"$2a$10$WTrap3Yk9wf/jJkl7ginfuGerusxP4ku3TE6LLvwjv9YynPTqZE7i","firstName":"Mason","lastName":"Flores","streetNum":"200","streetName":"Barangaroo Avenue","suburb":"BARANGAROO","state":"NSW","postCode":"2000","geometry":{"type":"point","coordinates":[151.20212843,-33.86447182]}},</v>
      </c>
      <c r="O2278" s="11" t="str">
        <f>$P$1&amp;$Q$1&amp;$B$1&amp;$Q$1&amp;$R$1&amp;$Q$1&amp;B2278&amp;$Q$1&amp;$S$1&amp;$Q$1&amp;$C$1&amp;$Q$1&amp;$R$1&amp;$Q$1&amp;C2278&amp;$Q$1&amp;$S$1&amp;$Q$1&amp;$D$1&amp;$Q$1&amp;$R$1&amp;$Q$1&amp;D2278&amp;$Q$1&amp;$S$1&amp;$Q$1&amp;$E$1&amp;$Q$1&amp;$R$1&amp;$Q$1&amp;E2278&amp;$Q$1&amp;$S$1&amp;$Q$1&amp;$F$1&amp;$Q$1&amp;$R$1&amp;$Q$1&amp;F2278&amp;$Q$1&amp;$S$1&amp;$Q$1&amp;$G$1&amp;$Q$1&amp;$R$1&amp;$Q$1&amp;G2278&amp;$Q$1&amp;$S$1&amp;$Q$1&amp;$H$1&amp;$Q$1&amp;$R$1&amp;$Q$1&amp;H2278&amp;$Q$1&amp;$S$1&amp;$Q$1&amp;$I$1&amp;$Q$1&amp;$R$1&amp;$Q$1&amp;I2278&amp;$Q$1&amp;$S$1&amp;$Q$1&amp;$J$1&amp;$Q$1&amp;$R$1&amp;$Q$1&amp;J2278&amp;$Q$1&amp;$S$1&amp;$Q$1&amp;$K$1&amp;$Q$1&amp;$R$1&amp;$Q$1&amp;K2278&amp;$Q$1&amp;$S$1&amp;$Q$1&amp;"geometry"&amp;$Q$1&amp;$R$1&amp;$P$1&amp;$Q$1&amp;"type"&amp;$Q$1&amp;$R$1&amp;$Q$1&amp;"point"&amp;$Q$1&amp;$S$1&amp;$Q$1&amp;"coordinates"&amp;$Q$1&amp;$R$1&amp;M2278&amp;$T$1&amp;$T$1&amp;$S$1</f>
        <v>{"country":"Australia","email":"m.flores@hotmail.com","password":"$2a$10$WTrap3Yk9wf/jJkl7ginfuGerusxP4ku3TE6LLvwjv9YynPTqZE7i","firstName":"Mason","lastName":"Flores","streetNum":"200","streetName":"Barangaroo Avenue","suburb":"BARANGAROO","state":"NSW","postCode":"2000","geometry":{"type":"point","coordinates":[151.20212843,-33.86447182]}},</v>
      </c>
    </row>
    <row r="2279" spans="1:15" ht="120" x14ac:dyDescent="0.25">
      <c r="A2279" t="s">
        <v>11870</v>
      </c>
      <c r="B2279" t="s">
        <v>18</v>
      </c>
      <c r="C2279" t="s">
        <v>8560</v>
      </c>
      <c r="D2279" t="s">
        <v>7883</v>
      </c>
      <c r="E2279" t="s">
        <v>5884</v>
      </c>
      <c r="F2279" t="s">
        <v>6015</v>
      </c>
      <c r="G2279">
        <v>200</v>
      </c>
      <c r="H2279" t="s">
        <v>4424</v>
      </c>
      <c r="I2279" t="s">
        <v>4425</v>
      </c>
      <c r="J2279" t="s">
        <v>43</v>
      </c>
      <c r="K2279">
        <v>2000</v>
      </c>
      <c r="L2279" t="s">
        <v>7884</v>
      </c>
      <c r="M2279" t="s">
        <v>6706</v>
      </c>
      <c r="N2279" s="11" t="str">
        <f t="shared" si="35"/>
        <v>{"_id":"ObjectId('5f7aa5c4095d4a38d485b4ac')","country":"Australia","email":"b.patterson@yahoo.com","password":"$2a$10$WTrap3Yk9wf/jJkl7ginfuGerusxP4ku3TE6LLvwjv9YynPTqZE7i","firstName":"Bella","lastName":"Patterson","streetNum":"200","streetName":"Barangaroo Avenue","suburb":"BARANGAROO","state":"NSW","postCode":"2000","geometry":{"type":"point","coordinates":[151.20212843,-33.86447182]}},</v>
      </c>
      <c r="O2279" s="11" t="str">
        <f>$P$1&amp;$Q$1&amp;$B$1&amp;$Q$1&amp;$R$1&amp;$Q$1&amp;B2279&amp;$Q$1&amp;$S$1&amp;$Q$1&amp;$C$1&amp;$Q$1&amp;$R$1&amp;$Q$1&amp;C2279&amp;$Q$1&amp;$S$1&amp;$Q$1&amp;$D$1&amp;$Q$1&amp;$R$1&amp;$Q$1&amp;D2279&amp;$Q$1&amp;$S$1&amp;$Q$1&amp;$E$1&amp;$Q$1&amp;$R$1&amp;$Q$1&amp;E2279&amp;$Q$1&amp;$S$1&amp;$Q$1&amp;$F$1&amp;$Q$1&amp;$R$1&amp;$Q$1&amp;F2279&amp;$Q$1&amp;$S$1&amp;$Q$1&amp;$G$1&amp;$Q$1&amp;$R$1&amp;$Q$1&amp;G2279&amp;$Q$1&amp;$S$1&amp;$Q$1&amp;$H$1&amp;$Q$1&amp;$R$1&amp;$Q$1&amp;H2279&amp;$Q$1&amp;$S$1&amp;$Q$1&amp;$I$1&amp;$Q$1&amp;$R$1&amp;$Q$1&amp;I2279&amp;$Q$1&amp;$S$1&amp;$Q$1&amp;$J$1&amp;$Q$1&amp;$R$1&amp;$Q$1&amp;J2279&amp;$Q$1&amp;$S$1&amp;$Q$1&amp;$K$1&amp;$Q$1&amp;$R$1&amp;$Q$1&amp;K2279&amp;$Q$1&amp;$S$1&amp;$Q$1&amp;"geometry"&amp;$Q$1&amp;$R$1&amp;$P$1&amp;$Q$1&amp;"type"&amp;$Q$1&amp;$R$1&amp;$Q$1&amp;"point"&amp;$Q$1&amp;$S$1&amp;$Q$1&amp;"coordinates"&amp;$Q$1&amp;$R$1&amp;M2279&amp;$T$1&amp;$T$1&amp;$S$1</f>
        <v>{"country":"Australia","email":"b.patterson@yahoo.com","password":"$2a$10$WTrap3Yk9wf/jJkl7ginfuGerusxP4ku3TE6LLvwjv9YynPTqZE7i","firstName":"Bella","lastName":"Patterson","streetNum":"200","streetName":"Barangaroo Avenue","suburb":"BARANGAROO","state":"NSW","postCode":"2000","geometry":{"type":"point","coordinates":[151.20212843,-33.86447182]}},</v>
      </c>
    </row>
    <row r="2280" spans="1:15" ht="120" x14ac:dyDescent="0.25">
      <c r="A2280" t="s">
        <v>11871</v>
      </c>
      <c r="B2280" t="s">
        <v>18</v>
      </c>
      <c r="C2280" t="s">
        <v>9378</v>
      </c>
      <c r="D2280" t="s">
        <v>7883</v>
      </c>
      <c r="E2280" t="s">
        <v>5906</v>
      </c>
      <c r="F2280" t="s">
        <v>5980</v>
      </c>
      <c r="G2280">
        <v>200</v>
      </c>
      <c r="H2280" t="s">
        <v>4424</v>
      </c>
      <c r="I2280" t="s">
        <v>4425</v>
      </c>
      <c r="J2280" t="s">
        <v>43</v>
      </c>
      <c r="K2280">
        <v>2000</v>
      </c>
      <c r="L2280" t="s">
        <v>7884</v>
      </c>
      <c r="M2280" t="s">
        <v>6706</v>
      </c>
      <c r="N2280" s="11" t="str">
        <f t="shared" si="35"/>
        <v>{"_id":"ObjectId('5f7aa5c4095d4a38d485b4ad')","country":"Australia","email":"m.collins@hotmail.com","password":"$2a$10$WTrap3Yk9wf/jJkl7ginfuGerusxP4ku3TE6LLvwjv9YynPTqZE7i","firstName":"Madelyn","lastName":"Collins","streetNum":"200","streetName":"Barangaroo Avenue","suburb":"BARANGAROO","state":"NSW","postCode":"2000","geometry":{"type":"point","coordinates":[151.20212843,-33.86447182]}},</v>
      </c>
      <c r="O2280" s="11" t="str">
        <f>$P$1&amp;$Q$1&amp;$B$1&amp;$Q$1&amp;$R$1&amp;$Q$1&amp;B2280&amp;$Q$1&amp;$S$1&amp;$Q$1&amp;$C$1&amp;$Q$1&amp;$R$1&amp;$Q$1&amp;C2280&amp;$Q$1&amp;$S$1&amp;$Q$1&amp;$D$1&amp;$Q$1&amp;$R$1&amp;$Q$1&amp;D2280&amp;$Q$1&amp;$S$1&amp;$Q$1&amp;$E$1&amp;$Q$1&amp;$R$1&amp;$Q$1&amp;E2280&amp;$Q$1&amp;$S$1&amp;$Q$1&amp;$F$1&amp;$Q$1&amp;$R$1&amp;$Q$1&amp;F2280&amp;$Q$1&amp;$S$1&amp;$Q$1&amp;$G$1&amp;$Q$1&amp;$R$1&amp;$Q$1&amp;G2280&amp;$Q$1&amp;$S$1&amp;$Q$1&amp;$H$1&amp;$Q$1&amp;$R$1&amp;$Q$1&amp;H2280&amp;$Q$1&amp;$S$1&amp;$Q$1&amp;$I$1&amp;$Q$1&amp;$R$1&amp;$Q$1&amp;I2280&amp;$Q$1&amp;$S$1&amp;$Q$1&amp;$J$1&amp;$Q$1&amp;$R$1&amp;$Q$1&amp;J2280&amp;$Q$1&amp;$S$1&amp;$Q$1&amp;$K$1&amp;$Q$1&amp;$R$1&amp;$Q$1&amp;K2280&amp;$Q$1&amp;$S$1&amp;$Q$1&amp;"geometry"&amp;$Q$1&amp;$R$1&amp;$P$1&amp;$Q$1&amp;"type"&amp;$Q$1&amp;$R$1&amp;$Q$1&amp;"point"&amp;$Q$1&amp;$S$1&amp;$Q$1&amp;"coordinates"&amp;$Q$1&amp;$R$1&amp;M2280&amp;$T$1&amp;$T$1&amp;$S$1</f>
        <v>{"country":"Australia","email":"m.collins@hotmail.com","password":"$2a$10$WTrap3Yk9wf/jJkl7ginfuGerusxP4ku3TE6LLvwjv9YynPTqZE7i","firstName":"Madelyn","lastName":"Collins","streetNum":"200","streetName":"Barangaroo Avenue","suburb":"BARANGAROO","state":"NSW","postCode":"2000","geometry":{"type":"point","coordinates":[151.20212843,-33.86447182]}},</v>
      </c>
    </row>
    <row r="2281" spans="1:15" ht="120" x14ac:dyDescent="0.25">
      <c r="A2281" t="s">
        <v>11872</v>
      </c>
      <c r="B2281" t="s">
        <v>18</v>
      </c>
      <c r="C2281" t="s">
        <v>8603</v>
      </c>
      <c r="D2281" t="s">
        <v>7883</v>
      </c>
      <c r="E2281" t="s">
        <v>5763</v>
      </c>
      <c r="F2281" t="s">
        <v>5964</v>
      </c>
      <c r="G2281">
        <v>200</v>
      </c>
      <c r="H2281" t="s">
        <v>4424</v>
      </c>
      <c r="I2281" t="s">
        <v>4425</v>
      </c>
      <c r="J2281" t="s">
        <v>43</v>
      </c>
      <c r="K2281">
        <v>2000</v>
      </c>
      <c r="L2281" t="s">
        <v>7884</v>
      </c>
      <c r="M2281" t="s">
        <v>6706</v>
      </c>
      <c r="N2281" s="11" t="str">
        <f t="shared" si="35"/>
        <v>{"_id":"ObjectId('5f7aa5c4095d4a38d485b4ae')","country":"Australia","email":"l.lopez@hotmail.com","password":"$2a$10$WTrap3Yk9wf/jJkl7ginfuGerusxP4ku3TE6LLvwjv9YynPTqZE7i","firstName":"Luke","lastName":"Lopez","streetNum":"200","streetName":"Barangaroo Avenue","suburb":"BARANGAROO","state":"NSW","postCode":"2000","geometry":{"type":"point","coordinates":[151.20212843,-33.86447182]}},</v>
      </c>
      <c r="O2281" s="11" t="str">
        <f>$P$1&amp;$Q$1&amp;$B$1&amp;$Q$1&amp;$R$1&amp;$Q$1&amp;B2281&amp;$Q$1&amp;$S$1&amp;$Q$1&amp;$C$1&amp;$Q$1&amp;$R$1&amp;$Q$1&amp;C2281&amp;$Q$1&amp;$S$1&amp;$Q$1&amp;$D$1&amp;$Q$1&amp;$R$1&amp;$Q$1&amp;D2281&amp;$Q$1&amp;$S$1&amp;$Q$1&amp;$E$1&amp;$Q$1&amp;$R$1&amp;$Q$1&amp;E2281&amp;$Q$1&amp;$S$1&amp;$Q$1&amp;$F$1&amp;$Q$1&amp;$R$1&amp;$Q$1&amp;F2281&amp;$Q$1&amp;$S$1&amp;$Q$1&amp;$G$1&amp;$Q$1&amp;$R$1&amp;$Q$1&amp;G2281&amp;$Q$1&amp;$S$1&amp;$Q$1&amp;$H$1&amp;$Q$1&amp;$R$1&amp;$Q$1&amp;H2281&amp;$Q$1&amp;$S$1&amp;$Q$1&amp;$I$1&amp;$Q$1&amp;$R$1&amp;$Q$1&amp;I2281&amp;$Q$1&amp;$S$1&amp;$Q$1&amp;$J$1&amp;$Q$1&amp;$R$1&amp;$Q$1&amp;J2281&amp;$Q$1&amp;$S$1&amp;$Q$1&amp;$K$1&amp;$Q$1&amp;$R$1&amp;$Q$1&amp;K2281&amp;$Q$1&amp;$S$1&amp;$Q$1&amp;"geometry"&amp;$Q$1&amp;$R$1&amp;$P$1&amp;$Q$1&amp;"type"&amp;$Q$1&amp;$R$1&amp;$Q$1&amp;"point"&amp;$Q$1&amp;$S$1&amp;$Q$1&amp;"coordinates"&amp;$Q$1&amp;$R$1&amp;M2281&amp;$T$1&amp;$T$1&amp;$S$1</f>
        <v>{"country":"Australia","email":"l.lopez@hotmail.com","password":"$2a$10$WTrap3Yk9wf/jJkl7ginfuGerusxP4ku3TE6LLvwjv9YynPTqZE7i","firstName":"Luke","lastName":"Lopez","streetNum":"200","streetName":"Barangaroo Avenue","suburb":"BARANGAROO","state":"NSW","postCode":"2000","geometry":{"type":"point","coordinates":[151.20212843,-33.86447182]}},</v>
      </c>
    </row>
    <row r="2282" spans="1:15" ht="120" x14ac:dyDescent="0.25">
      <c r="A2282" t="s">
        <v>11873</v>
      </c>
      <c r="B2282" t="s">
        <v>18</v>
      </c>
      <c r="C2282" t="s">
        <v>7068</v>
      </c>
      <c r="D2282" t="s">
        <v>7883</v>
      </c>
      <c r="E2282" t="s">
        <v>5745</v>
      </c>
      <c r="F2282" t="s">
        <v>5751</v>
      </c>
      <c r="G2282">
        <v>200</v>
      </c>
      <c r="H2282" t="s">
        <v>4424</v>
      </c>
      <c r="I2282" t="s">
        <v>4425</v>
      </c>
      <c r="J2282" t="s">
        <v>43</v>
      </c>
      <c r="K2282">
        <v>2000</v>
      </c>
      <c r="L2282" t="s">
        <v>7884</v>
      </c>
      <c r="M2282" t="s">
        <v>6706</v>
      </c>
      <c r="N2282" s="11" t="str">
        <f t="shared" si="35"/>
        <v>{"_id":"ObjectId('5f7aa5c4095d4a38d485b4af')","country":"Australia","email":"a.jackson@hotmail.com","password":"$2a$10$WTrap3Yk9wf/jJkl7ginfuGerusxP4ku3TE6LLvwjv9YynPTqZE7i","firstName":"Alexander","lastName":"Jackson","streetNum":"200","streetName":"Barangaroo Avenue","suburb":"BARANGAROO","state":"NSW","postCode":"2000","geometry":{"type":"point","coordinates":[151.20212843,-33.86447182]}},</v>
      </c>
      <c r="O2282" s="11" t="str">
        <f>$P$1&amp;$Q$1&amp;$B$1&amp;$Q$1&amp;$R$1&amp;$Q$1&amp;B2282&amp;$Q$1&amp;$S$1&amp;$Q$1&amp;$C$1&amp;$Q$1&amp;$R$1&amp;$Q$1&amp;C2282&amp;$Q$1&amp;$S$1&amp;$Q$1&amp;$D$1&amp;$Q$1&amp;$R$1&amp;$Q$1&amp;D2282&amp;$Q$1&amp;$S$1&amp;$Q$1&amp;$E$1&amp;$Q$1&amp;$R$1&amp;$Q$1&amp;E2282&amp;$Q$1&amp;$S$1&amp;$Q$1&amp;$F$1&amp;$Q$1&amp;$R$1&amp;$Q$1&amp;F2282&amp;$Q$1&amp;$S$1&amp;$Q$1&amp;$G$1&amp;$Q$1&amp;$R$1&amp;$Q$1&amp;G2282&amp;$Q$1&amp;$S$1&amp;$Q$1&amp;$H$1&amp;$Q$1&amp;$R$1&amp;$Q$1&amp;H2282&amp;$Q$1&amp;$S$1&amp;$Q$1&amp;$I$1&amp;$Q$1&amp;$R$1&amp;$Q$1&amp;I2282&amp;$Q$1&amp;$S$1&amp;$Q$1&amp;$J$1&amp;$Q$1&amp;$R$1&amp;$Q$1&amp;J2282&amp;$Q$1&amp;$S$1&amp;$Q$1&amp;$K$1&amp;$Q$1&amp;$R$1&amp;$Q$1&amp;K2282&amp;$Q$1&amp;$S$1&amp;$Q$1&amp;"geometry"&amp;$Q$1&amp;$R$1&amp;$P$1&amp;$Q$1&amp;"type"&amp;$Q$1&amp;$R$1&amp;$Q$1&amp;"point"&amp;$Q$1&amp;$S$1&amp;$Q$1&amp;"coordinates"&amp;$Q$1&amp;$R$1&amp;M2282&amp;$T$1&amp;$T$1&amp;$S$1</f>
        <v>{"country":"Australia","email":"a.jackson@hotmail.com","password":"$2a$10$WTrap3Yk9wf/jJkl7ginfuGerusxP4ku3TE6LLvwjv9YynPTqZE7i","firstName":"Alexander","lastName":"Jackson","streetNum":"200","streetName":"Barangaroo Avenue","suburb":"BARANGAROO","state":"NSW","postCode":"2000","geometry":{"type":"point","coordinates":[151.20212843,-33.86447182]}},</v>
      </c>
    </row>
    <row r="2283" spans="1:15" ht="135" x14ac:dyDescent="0.25">
      <c r="A2283" t="s">
        <v>11874</v>
      </c>
      <c r="B2283" t="s">
        <v>18</v>
      </c>
      <c r="C2283" t="s">
        <v>9379</v>
      </c>
      <c r="D2283" t="s">
        <v>7883</v>
      </c>
      <c r="E2283" t="s">
        <v>5929</v>
      </c>
      <c r="F2283" t="s">
        <v>5830</v>
      </c>
      <c r="G2283">
        <v>5</v>
      </c>
      <c r="H2283" t="s">
        <v>713</v>
      </c>
      <c r="I2283" t="s">
        <v>410</v>
      </c>
      <c r="J2283" t="s">
        <v>43</v>
      </c>
      <c r="K2283">
        <v>2113</v>
      </c>
      <c r="L2283" t="s">
        <v>7884</v>
      </c>
      <c r="M2283" t="s">
        <v>8154</v>
      </c>
      <c r="N2283" s="11" t="str">
        <f t="shared" si="35"/>
        <v>{"_id":"ObjectId('5f7aa5c4095d4a38d485b4b0')","country":"Australia","email":"c.parker@hotmail.com","password":"$2a$10$WTrap3Yk9wf/jJkl7ginfuGerusxP4ku3TE6LLvwjv9YynPTqZE7i","firstName":"Clara","lastName":"Parker","streetNum":"5","streetName":"Talavera Road","suburb":"MACQUARIE PARK","state":"NSW","postCode":"2113","geometry":{"type":"point","coordinates":[151.1317254,-33.78386856]}},</v>
      </c>
      <c r="O2283" s="11" t="str">
        <f>$P$1&amp;$Q$1&amp;$B$1&amp;$Q$1&amp;$R$1&amp;$Q$1&amp;B2283&amp;$Q$1&amp;$S$1&amp;$Q$1&amp;$C$1&amp;$Q$1&amp;$R$1&amp;$Q$1&amp;C2283&amp;$Q$1&amp;$S$1&amp;$Q$1&amp;$D$1&amp;$Q$1&amp;$R$1&amp;$Q$1&amp;D2283&amp;$Q$1&amp;$S$1&amp;$Q$1&amp;$E$1&amp;$Q$1&amp;$R$1&amp;$Q$1&amp;E2283&amp;$Q$1&amp;$S$1&amp;$Q$1&amp;$F$1&amp;$Q$1&amp;$R$1&amp;$Q$1&amp;F2283&amp;$Q$1&amp;$S$1&amp;$Q$1&amp;$G$1&amp;$Q$1&amp;$R$1&amp;$Q$1&amp;G2283&amp;$Q$1&amp;$S$1&amp;$Q$1&amp;$H$1&amp;$Q$1&amp;$R$1&amp;$Q$1&amp;H2283&amp;$Q$1&amp;$S$1&amp;$Q$1&amp;$I$1&amp;$Q$1&amp;$R$1&amp;$Q$1&amp;I2283&amp;$Q$1&amp;$S$1&amp;$Q$1&amp;$J$1&amp;$Q$1&amp;$R$1&amp;$Q$1&amp;J2283&amp;$Q$1&amp;$S$1&amp;$Q$1&amp;$K$1&amp;$Q$1&amp;$R$1&amp;$Q$1&amp;K2283&amp;$Q$1&amp;$S$1&amp;$Q$1&amp;"geometry"&amp;$Q$1&amp;$R$1&amp;$P$1&amp;$Q$1&amp;"type"&amp;$Q$1&amp;$R$1&amp;$Q$1&amp;"point"&amp;$Q$1&amp;$S$1&amp;$Q$1&amp;"coordinates"&amp;$Q$1&amp;$R$1&amp;M2283&amp;$T$1&amp;$T$1&amp;$S$1</f>
        <v>{"country":"Australia","email":"c.parker@hotmail.com","password":"$2a$10$WTrap3Yk9wf/jJkl7ginfuGerusxP4ku3TE6LLvwjv9YynPTqZE7i","firstName":"Clara","lastName":"Parker","streetNum":"5","streetName":"Talavera Road","suburb":"MACQUARIE PARK","state":"NSW","postCode":"2113","geometry":{"type":"point","coordinates":[151.1317254,-33.78386856]}},</v>
      </c>
    </row>
    <row r="2284" spans="1:15" ht="135" x14ac:dyDescent="0.25">
      <c r="A2284" t="s">
        <v>11875</v>
      </c>
      <c r="B2284" t="s">
        <v>18</v>
      </c>
      <c r="C2284" t="s">
        <v>7416</v>
      </c>
      <c r="D2284" t="s">
        <v>7883</v>
      </c>
      <c r="E2284" t="s">
        <v>5927</v>
      </c>
      <c r="F2284" t="s">
        <v>6025</v>
      </c>
      <c r="G2284" t="s">
        <v>4663</v>
      </c>
      <c r="H2284" t="s">
        <v>409</v>
      </c>
      <c r="I2284" t="s">
        <v>410</v>
      </c>
      <c r="J2284" t="s">
        <v>43</v>
      </c>
      <c r="K2284">
        <v>2113</v>
      </c>
      <c r="L2284" t="s">
        <v>7884</v>
      </c>
      <c r="M2284" t="s">
        <v>6751</v>
      </c>
      <c r="N2284" s="11" t="str">
        <f t="shared" si="35"/>
        <v>{"_id":"ObjectId('5f7aa5c4095d4a38d485b4b1')","country":"Australia","email":"e.diaz@yahoo.com","password":"$2a$10$WTrap3Yk9wf/jJkl7ginfuGerusxP4ku3TE6LLvwjv9YynPTqZE7i","firstName":"Emery","lastName":"Diaz","streetNum":"22B","streetName":"Giffnock Avenue","suburb":"MACQUARIE PARK","state":"NSW","postCode":"2113","geometry":{"type":"point","coordinates":[151.12250918,-33.78305466]}},</v>
      </c>
      <c r="O2284" s="11" t="str">
        <f>$P$1&amp;$Q$1&amp;$B$1&amp;$Q$1&amp;$R$1&amp;$Q$1&amp;B2284&amp;$Q$1&amp;$S$1&amp;$Q$1&amp;$C$1&amp;$Q$1&amp;$R$1&amp;$Q$1&amp;C2284&amp;$Q$1&amp;$S$1&amp;$Q$1&amp;$D$1&amp;$Q$1&amp;$R$1&amp;$Q$1&amp;D2284&amp;$Q$1&amp;$S$1&amp;$Q$1&amp;$E$1&amp;$Q$1&amp;$R$1&amp;$Q$1&amp;E2284&amp;$Q$1&amp;$S$1&amp;$Q$1&amp;$F$1&amp;$Q$1&amp;$R$1&amp;$Q$1&amp;F2284&amp;$Q$1&amp;$S$1&amp;$Q$1&amp;$G$1&amp;$Q$1&amp;$R$1&amp;$Q$1&amp;G2284&amp;$Q$1&amp;$S$1&amp;$Q$1&amp;$H$1&amp;$Q$1&amp;$R$1&amp;$Q$1&amp;H2284&amp;$Q$1&amp;$S$1&amp;$Q$1&amp;$I$1&amp;$Q$1&amp;$R$1&amp;$Q$1&amp;I2284&amp;$Q$1&amp;$S$1&amp;$Q$1&amp;$J$1&amp;$Q$1&amp;$R$1&amp;$Q$1&amp;J2284&amp;$Q$1&amp;$S$1&amp;$Q$1&amp;$K$1&amp;$Q$1&amp;$R$1&amp;$Q$1&amp;K2284&amp;$Q$1&amp;$S$1&amp;$Q$1&amp;"geometry"&amp;$Q$1&amp;$R$1&amp;$P$1&amp;$Q$1&amp;"type"&amp;$Q$1&amp;$R$1&amp;$Q$1&amp;"point"&amp;$Q$1&amp;$S$1&amp;$Q$1&amp;"coordinates"&amp;$Q$1&amp;$R$1&amp;M2284&amp;$T$1&amp;$T$1&amp;$S$1</f>
        <v>{"country":"Australia","email":"e.diaz@yahoo.com","password":"$2a$10$WTrap3Yk9wf/jJkl7ginfuGerusxP4ku3TE6LLvwjv9YynPTqZE7i","firstName":"Emery","lastName":"Diaz","streetNum":"22B","streetName":"Giffnock Avenue","suburb":"MACQUARIE PARK","state":"NSW","postCode":"2113","geometry":{"type":"point","coordinates":[151.12250918,-33.78305466]}},</v>
      </c>
    </row>
    <row r="2285" spans="1:15" ht="120" x14ac:dyDescent="0.25">
      <c r="A2285" t="s">
        <v>11876</v>
      </c>
      <c r="B2285" t="s">
        <v>18</v>
      </c>
      <c r="C2285" t="s">
        <v>7249</v>
      </c>
      <c r="D2285" t="s">
        <v>7883</v>
      </c>
      <c r="E2285" t="s">
        <v>5806</v>
      </c>
      <c r="F2285" t="s">
        <v>5935</v>
      </c>
      <c r="G2285">
        <v>60</v>
      </c>
      <c r="H2285" t="s">
        <v>193</v>
      </c>
      <c r="I2285" t="s">
        <v>187</v>
      </c>
      <c r="J2285" t="s">
        <v>19</v>
      </c>
      <c r="K2285">
        <v>3000</v>
      </c>
      <c r="L2285" t="s">
        <v>7884</v>
      </c>
      <c r="M2285" t="s">
        <v>6752</v>
      </c>
      <c r="N2285" s="11" t="str">
        <f t="shared" si="35"/>
        <v>{"_id":"ObjectId('5f7aa5c4095d4a38d485b4b2')","country":"Australia","email":"a.smith@yahoo.com","password":"$2a$10$WTrap3Yk9wf/jJkl7ginfuGerusxP4ku3TE6LLvwjv9YynPTqZE7i","firstName":"Angel","lastName":"Smith","streetNum":"60","streetName":"Collins Street","suburb":"MELBOURNE","state":"VIC","postCode":"3000","geometry":{"type":"point","coordinates":[144.97175632,-37.81375362]}},</v>
      </c>
      <c r="O2285" s="11" t="str">
        <f>$P$1&amp;$Q$1&amp;$B$1&amp;$Q$1&amp;$R$1&amp;$Q$1&amp;B2285&amp;$Q$1&amp;$S$1&amp;$Q$1&amp;$C$1&amp;$Q$1&amp;$R$1&amp;$Q$1&amp;C2285&amp;$Q$1&amp;$S$1&amp;$Q$1&amp;$D$1&amp;$Q$1&amp;$R$1&amp;$Q$1&amp;D2285&amp;$Q$1&amp;$S$1&amp;$Q$1&amp;$E$1&amp;$Q$1&amp;$R$1&amp;$Q$1&amp;E2285&amp;$Q$1&amp;$S$1&amp;$Q$1&amp;$F$1&amp;$Q$1&amp;$R$1&amp;$Q$1&amp;F2285&amp;$Q$1&amp;$S$1&amp;$Q$1&amp;$G$1&amp;$Q$1&amp;$R$1&amp;$Q$1&amp;G2285&amp;$Q$1&amp;$S$1&amp;$Q$1&amp;$H$1&amp;$Q$1&amp;$R$1&amp;$Q$1&amp;H2285&amp;$Q$1&amp;$S$1&amp;$Q$1&amp;$I$1&amp;$Q$1&amp;$R$1&amp;$Q$1&amp;I2285&amp;$Q$1&amp;$S$1&amp;$Q$1&amp;$J$1&amp;$Q$1&amp;$R$1&amp;$Q$1&amp;J2285&amp;$Q$1&amp;$S$1&amp;$Q$1&amp;$K$1&amp;$Q$1&amp;$R$1&amp;$Q$1&amp;K2285&amp;$Q$1&amp;$S$1&amp;$Q$1&amp;"geometry"&amp;$Q$1&amp;$R$1&amp;$P$1&amp;$Q$1&amp;"type"&amp;$Q$1&amp;$R$1&amp;$Q$1&amp;"point"&amp;$Q$1&amp;$S$1&amp;$Q$1&amp;"coordinates"&amp;$Q$1&amp;$R$1&amp;M2285&amp;$T$1&amp;$T$1&amp;$S$1</f>
        <v>{"country":"Australia","email":"a.smith@yahoo.com","password":"$2a$10$WTrap3Yk9wf/jJkl7ginfuGerusxP4ku3TE6LLvwjv9YynPTqZE7i","firstName":"Angel","lastName":"Smith","streetNum":"60","streetName":"Collins Street","suburb":"MELBOURNE","state":"VIC","postCode":"3000","geometry":{"type":"point","coordinates":[144.97175632,-37.81375362]}},</v>
      </c>
    </row>
    <row r="2286" spans="1:15" ht="120" x14ac:dyDescent="0.25">
      <c r="A2286" t="s">
        <v>11877</v>
      </c>
      <c r="B2286" t="s">
        <v>18</v>
      </c>
      <c r="C2286" t="s">
        <v>7648</v>
      </c>
      <c r="D2286" t="s">
        <v>7883</v>
      </c>
      <c r="E2286" t="s">
        <v>5894</v>
      </c>
      <c r="F2286" t="s">
        <v>5994</v>
      </c>
      <c r="G2286">
        <v>60</v>
      </c>
      <c r="H2286" t="s">
        <v>193</v>
      </c>
      <c r="I2286" t="s">
        <v>187</v>
      </c>
      <c r="J2286" t="s">
        <v>19</v>
      </c>
      <c r="K2286">
        <v>3000</v>
      </c>
      <c r="L2286" t="s">
        <v>7884</v>
      </c>
      <c r="M2286" t="s">
        <v>6752</v>
      </c>
      <c r="N2286" s="11" t="str">
        <f t="shared" si="35"/>
        <v>{"_id":"ObjectId('5f7aa5c4095d4a38d485b4b3')","country":"Australia","email":"e.howard@yahoo.com","password":"$2a$10$WTrap3Yk9wf/jJkl7ginfuGerusxP4ku3TE6LLvwjv9YynPTqZE7i","firstName":"Elena","lastName":"Howard","streetNum":"60","streetName":"Collins Street","suburb":"MELBOURNE","state":"VIC","postCode":"3000","geometry":{"type":"point","coordinates":[144.97175632,-37.81375362]}},</v>
      </c>
      <c r="O2286" s="11" t="str">
        <f>$P$1&amp;$Q$1&amp;$B$1&amp;$Q$1&amp;$R$1&amp;$Q$1&amp;B2286&amp;$Q$1&amp;$S$1&amp;$Q$1&amp;$C$1&amp;$Q$1&amp;$R$1&amp;$Q$1&amp;C2286&amp;$Q$1&amp;$S$1&amp;$Q$1&amp;$D$1&amp;$Q$1&amp;$R$1&amp;$Q$1&amp;D2286&amp;$Q$1&amp;$S$1&amp;$Q$1&amp;$E$1&amp;$Q$1&amp;$R$1&amp;$Q$1&amp;E2286&amp;$Q$1&amp;$S$1&amp;$Q$1&amp;$F$1&amp;$Q$1&amp;$R$1&amp;$Q$1&amp;F2286&amp;$Q$1&amp;$S$1&amp;$Q$1&amp;$G$1&amp;$Q$1&amp;$R$1&amp;$Q$1&amp;G2286&amp;$Q$1&amp;$S$1&amp;$Q$1&amp;$H$1&amp;$Q$1&amp;$R$1&amp;$Q$1&amp;H2286&amp;$Q$1&amp;$S$1&amp;$Q$1&amp;$I$1&amp;$Q$1&amp;$R$1&amp;$Q$1&amp;I2286&amp;$Q$1&amp;$S$1&amp;$Q$1&amp;$J$1&amp;$Q$1&amp;$R$1&amp;$Q$1&amp;J2286&amp;$Q$1&amp;$S$1&amp;$Q$1&amp;$K$1&amp;$Q$1&amp;$R$1&amp;$Q$1&amp;K2286&amp;$Q$1&amp;$S$1&amp;$Q$1&amp;"geometry"&amp;$Q$1&amp;$R$1&amp;$P$1&amp;$Q$1&amp;"type"&amp;$Q$1&amp;$R$1&amp;$Q$1&amp;"point"&amp;$Q$1&amp;$S$1&amp;$Q$1&amp;"coordinates"&amp;$Q$1&amp;$R$1&amp;M2286&amp;$T$1&amp;$T$1&amp;$S$1</f>
        <v>{"country":"Australia","email":"e.howard@yahoo.com","password":"$2a$10$WTrap3Yk9wf/jJkl7ginfuGerusxP4ku3TE6LLvwjv9YynPTqZE7i","firstName":"Elena","lastName":"Howard","streetNum":"60","streetName":"Collins Street","suburb":"MELBOURNE","state":"VIC","postCode":"3000","geometry":{"type":"point","coordinates":[144.97175632,-37.81375362]}},</v>
      </c>
    </row>
    <row r="2287" spans="1:15" ht="120" x14ac:dyDescent="0.25">
      <c r="A2287" t="s">
        <v>11878</v>
      </c>
      <c r="B2287" t="s">
        <v>18</v>
      </c>
      <c r="C2287" t="s">
        <v>8484</v>
      </c>
      <c r="D2287" t="s">
        <v>7883</v>
      </c>
      <c r="E2287" t="s">
        <v>5877</v>
      </c>
      <c r="F2287" t="s">
        <v>5992</v>
      </c>
      <c r="G2287">
        <v>60</v>
      </c>
      <c r="H2287" t="s">
        <v>193</v>
      </c>
      <c r="I2287" t="s">
        <v>187</v>
      </c>
      <c r="J2287" t="s">
        <v>19</v>
      </c>
      <c r="K2287">
        <v>3000</v>
      </c>
      <c r="L2287" t="s">
        <v>7884</v>
      </c>
      <c r="M2287" t="s">
        <v>6752</v>
      </c>
      <c r="N2287" s="11" t="str">
        <f t="shared" si="35"/>
        <v>{"_id":"ObjectId('5f7aa5c4095d4a38d485b4b4')","country":"Australia","email":"e.richardson@yahoo.com","password":"$2a$10$WTrap3Yk9wf/jJkl7ginfuGerusxP4ku3TE6LLvwjv9YynPTqZE7i","firstName":"Everly","lastName":"Richardson","streetNum":"60","streetName":"Collins Street","suburb":"MELBOURNE","state":"VIC","postCode":"3000","geometry":{"type":"point","coordinates":[144.97175632,-37.81375362]}},</v>
      </c>
      <c r="O2287" s="11" t="str">
        <f>$P$1&amp;$Q$1&amp;$B$1&amp;$Q$1&amp;$R$1&amp;$Q$1&amp;B2287&amp;$Q$1&amp;$S$1&amp;$Q$1&amp;$C$1&amp;$Q$1&amp;$R$1&amp;$Q$1&amp;C2287&amp;$Q$1&amp;$S$1&amp;$Q$1&amp;$D$1&amp;$Q$1&amp;$R$1&amp;$Q$1&amp;D2287&amp;$Q$1&amp;$S$1&amp;$Q$1&amp;$E$1&amp;$Q$1&amp;$R$1&amp;$Q$1&amp;E2287&amp;$Q$1&amp;$S$1&amp;$Q$1&amp;$F$1&amp;$Q$1&amp;$R$1&amp;$Q$1&amp;F2287&amp;$Q$1&amp;$S$1&amp;$Q$1&amp;$G$1&amp;$Q$1&amp;$R$1&amp;$Q$1&amp;G2287&amp;$Q$1&amp;$S$1&amp;$Q$1&amp;$H$1&amp;$Q$1&amp;$R$1&amp;$Q$1&amp;H2287&amp;$Q$1&amp;$S$1&amp;$Q$1&amp;$I$1&amp;$Q$1&amp;$R$1&amp;$Q$1&amp;I2287&amp;$Q$1&amp;$S$1&amp;$Q$1&amp;$J$1&amp;$Q$1&amp;$R$1&amp;$Q$1&amp;J2287&amp;$Q$1&amp;$S$1&amp;$Q$1&amp;$K$1&amp;$Q$1&amp;$R$1&amp;$Q$1&amp;K2287&amp;$Q$1&amp;$S$1&amp;$Q$1&amp;"geometry"&amp;$Q$1&amp;$R$1&amp;$P$1&amp;$Q$1&amp;"type"&amp;$Q$1&amp;$R$1&amp;$Q$1&amp;"point"&amp;$Q$1&amp;$S$1&amp;$Q$1&amp;"coordinates"&amp;$Q$1&amp;$R$1&amp;M2287&amp;$T$1&amp;$T$1&amp;$S$1</f>
        <v>{"country":"Australia","email":"e.richardson@yahoo.com","password":"$2a$10$WTrap3Yk9wf/jJkl7ginfuGerusxP4ku3TE6LLvwjv9YynPTqZE7i","firstName":"Everly","lastName":"Richardson","streetNum":"60","streetName":"Collins Street","suburb":"MELBOURNE","state":"VIC","postCode":"3000","geometry":{"type":"point","coordinates":[144.97175632,-37.81375362]}},</v>
      </c>
    </row>
    <row r="2288" spans="1:15" ht="120" x14ac:dyDescent="0.25">
      <c r="A2288" t="s">
        <v>11879</v>
      </c>
      <c r="B2288" t="s">
        <v>18</v>
      </c>
      <c r="C2288" t="s">
        <v>7406</v>
      </c>
      <c r="D2288" t="s">
        <v>7883</v>
      </c>
      <c r="E2288" t="s">
        <v>5881</v>
      </c>
      <c r="F2288" t="s">
        <v>5997</v>
      </c>
      <c r="G2288">
        <v>168</v>
      </c>
      <c r="H2288" t="s">
        <v>2755</v>
      </c>
      <c r="I2288" t="s">
        <v>2756</v>
      </c>
      <c r="J2288" t="s">
        <v>237</v>
      </c>
      <c r="K2288">
        <v>5063</v>
      </c>
      <c r="L2288" t="s">
        <v>7884</v>
      </c>
      <c r="M2288" t="s">
        <v>6753</v>
      </c>
      <c r="N2288" s="11" t="str">
        <f t="shared" si="35"/>
        <v>{"_id":"ObjectId('5f7aa5c4095d4a38d485b4b5')","country":"Australia","email":"a.peterson@yahoo.com","password":"$2a$10$WTrap3Yk9wf/jJkl7ginfuGerusxP4ku3TE6LLvwjv9YynPTqZE7i","firstName":"Addison","lastName":"Peterson","streetNum":"168","streetName":"Greenhill Road","suburb":"PARKSIDE","state":"SA","postCode":"5063","geometry":{"type":"point","coordinates":[138.61097302,-34.94135702]}},</v>
      </c>
      <c r="O2288" s="11" t="str">
        <f>$P$1&amp;$Q$1&amp;$B$1&amp;$Q$1&amp;$R$1&amp;$Q$1&amp;B2288&amp;$Q$1&amp;$S$1&amp;$Q$1&amp;$C$1&amp;$Q$1&amp;$R$1&amp;$Q$1&amp;C2288&amp;$Q$1&amp;$S$1&amp;$Q$1&amp;$D$1&amp;$Q$1&amp;$R$1&amp;$Q$1&amp;D2288&amp;$Q$1&amp;$S$1&amp;$Q$1&amp;$E$1&amp;$Q$1&amp;$R$1&amp;$Q$1&amp;E2288&amp;$Q$1&amp;$S$1&amp;$Q$1&amp;$F$1&amp;$Q$1&amp;$R$1&amp;$Q$1&amp;F2288&amp;$Q$1&amp;$S$1&amp;$Q$1&amp;$G$1&amp;$Q$1&amp;$R$1&amp;$Q$1&amp;G2288&amp;$Q$1&amp;$S$1&amp;$Q$1&amp;$H$1&amp;$Q$1&amp;$R$1&amp;$Q$1&amp;H2288&amp;$Q$1&amp;$S$1&amp;$Q$1&amp;$I$1&amp;$Q$1&amp;$R$1&amp;$Q$1&amp;I2288&amp;$Q$1&amp;$S$1&amp;$Q$1&amp;$J$1&amp;$Q$1&amp;$R$1&amp;$Q$1&amp;J2288&amp;$Q$1&amp;$S$1&amp;$Q$1&amp;$K$1&amp;$Q$1&amp;$R$1&amp;$Q$1&amp;K2288&amp;$Q$1&amp;$S$1&amp;$Q$1&amp;"geometry"&amp;$Q$1&amp;$R$1&amp;$P$1&amp;$Q$1&amp;"type"&amp;$Q$1&amp;$R$1&amp;$Q$1&amp;"point"&amp;$Q$1&amp;$S$1&amp;$Q$1&amp;"coordinates"&amp;$Q$1&amp;$R$1&amp;M2288&amp;$T$1&amp;$T$1&amp;$S$1</f>
        <v>{"country":"Australia","email":"a.peterson@yahoo.com","password":"$2a$10$WTrap3Yk9wf/jJkl7ginfuGerusxP4ku3TE6LLvwjv9YynPTqZE7i","firstName":"Addison","lastName":"Peterson","streetNum":"168","streetName":"Greenhill Road","suburb":"PARKSIDE","state":"SA","postCode":"5063","geometry":{"type":"point","coordinates":[138.61097302,-34.94135702]}},</v>
      </c>
    </row>
    <row r="2289" spans="1:15" ht="120" x14ac:dyDescent="0.25">
      <c r="A2289" t="s">
        <v>11880</v>
      </c>
      <c r="B2289" t="s">
        <v>18</v>
      </c>
      <c r="C2289" t="s">
        <v>7389</v>
      </c>
      <c r="D2289" t="s">
        <v>7883</v>
      </c>
      <c r="E2289" t="s">
        <v>5754</v>
      </c>
      <c r="F2289" t="s">
        <v>5997</v>
      </c>
      <c r="G2289">
        <v>271</v>
      </c>
      <c r="H2289" t="s">
        <v>397</v>
      </c>
      <c r="I2289" t="s">
        <v>866</v>
      </c>
      <c r="J2289" t="s">
        <v>43</v>
      </c>
      <c r="K2289">
        <v>2560</v>
      </c>
      <c r="L2289" t="s">
        <v>7884</v>
      </c>
      <c r="M2289" t="s">
        <v>6754</v>
      </c>
      <c r="N2289" s="11" t="str">
        <f t="shared" si="35"/>
        <v>{"_id":"ObjectId('5f7aa5c4095d4a38d485b4b6')","country":"Australia","email":"m.peterson@yahoo.com","password":"$2a$10$WTrap3Yk9wf/jJkl7ginfuGerusxP4ku3TE6LLvwjv9YynPTqZE7i","firstName":"Matthew","lastName":"Peterson","streetNum":"271","streetName":"Queen Street","suburb":"CAMPBELLTOWN","state":"NSW","postCode":"2560","geometry":{"type":"point","coordinates":[150.81032535,-34.06917977]}},</v>
      </c>
      <c r="O2289" s="11" t="str">
        <f>$P$1&amp;$Q$1&amp;$B$1&amp;$Q$1&amp;$R$1&amp;$Q$1&amp;B2289&amp;$Q$1&amp;$S$1&amp;$Q$1&amp;$C$1&amp;$Q$1&amp;$R$1&amp;$Q$1&amp;C2289&amp;$Q$1&amp;$S$1&amp;$Q$1&amp;$D$1&amp;$Q$1&amp;$R$1&amp;$Q$1&amp;D2289&amp;$Q$1&amp;$S$1&amp;$Q$1&amp;$E$1&amp;$Q$1&amp;$R$1&amp;$Q$1&amp;E2289&amp;$Q$1&amp;$S$1&amp;$Q$1&amp;$F$1&amp;$Q$1&amp;$R$1&amp;$Q$1&amp;F2289&amp;$Q$1&amp;$S$1&amp;$Q$1&amp;$G$1&amp;$Q$1&amp;$R$1&amp;$Q$1&amp;G2289&amp;$Q$1&amp;$S$1&amp;$Q$1&amp;$H$1&amp;$Q$1&amp;$R$1&amp;$Q$1&amp;H2289&amp;$Q$1&amp;$S$1&amp;$Q$1&amp;$I$1&amp;$Q$1&amp;$R$1&amp;$Q$1&amp;I2289&amp;$Q$1&amp;$S$1&amp;$Q$1&amp;$J$1&amp;$Q$1&amp;$R$1&amp;$Q$1&amp;J2289&amp;$Q$1&amp;$S$1&amp;$Q$1&amp;$K$1&amp;$Q$1&amp;$R$1&amp;$Q$1&amp;K2289&amp;$Q$1&amp;$S$1&amp;$Q$1&amp;"geometry"&amp;$Q$1&amp;$R$1&amp;$P$1&amp;$Q$1&amp;"type"&amp;$Q$1&amp;$R$1&amp;$Q$1&amp;"point"&amp;$Q$1&amp;$S$1&amp;$Q$1&amp;"coordinates"&amp;$Q$1&amp;$R$1&amp;M2289&amp;$T$1&amp;$T$1&amp;$S$1</f>
        <v>{"country":"Australia","email":"m.peterson@yahoo.com","password":"$2a$10$WTrap3Yk9wf/jJkl7ginfuGerusxP4ku3TE6LLvwjv9YynPTqZE7i","firstName":"Matthew","lastName":"Peterson","streetNum":"271","streetName":"Queen Street","suburb":"CAMPBELLTOWN","state":"NSW","postCode":"2560","geometry":{"type":"point","coordinates":[150.81032535,-34.06917977]}},</v>
      </c>
    </row>
    <row r="2290" spans="1:15" ht="120" x14ac:dyDescent="0.25">
      <c r="A2290" t="s">
        <v>11881</v>
      </c>
      <c r="B2290" t="s">
        <v>18</v>
      </c>
      <c r="C2290" t="s">
        <v>7906</v>
      </c>
      <c r="D2290" t="s">
        <v>7883</v>
      </c>
      <c r="E2290" t="s">
        <v>5772</v>
      </c>
      <c r="F2290" t="s">
        <v>6015</v>
      </c>
      <c r="G2290">
        <v>271</v>
      </c>
      <c r="H2290" t="s">
        <v>397</v>
      </c>
      <c r="I2290" t="s">
        <v>866</v>
      </c>
      <c r="J2290" t="s">
        <v>43</v>
      </c>
      <c r="K2290">
        <v>2560</v>
      </c>
      <c r="L2290" t="s">
        <v>7884</v>
      </c>
      <c r="M2290" t="s">
        <v>6754</v>
      </c>
      <c r="N2290" s="11" t="str">
        <f t="shared" si="35"/>
        <v>{"_id":"ObjectId('5f7aa5c4095d4a38d485b4b7')","country":"Australia","email":"a.patterson@google.com","password":"$2a$10$WTrap3Yk9wf/jJkl7ginfuGerusxP4ku3TE6LLvwjv9YynPTqZE7i","firstName":"Anthony","lastName":"Patterson","streetNum":"271","streetName":"Queen Street","suburb":"CAMPBELLTOWN","state":"NSW","postCode":"2560","geometry":{"type":"point","coordinates":[150.81032535,-34.06917977]}},</v>
      </c>
      <c r="O2290" s="11" t="str">
        <f>$P$1&amp;$Q$1&amp;$B$1&amp;$Q$1&amp;$R$1&amp;$Q$1&amp;B2290&amp;$Q$1&amp;$S$1&amp;$Q$1&amp;$C$1&amp;$Q$1&amp;$R$1&amp;$Q$1&amp;C2290&amp;$Q$1&amp;$S$1&amp;$Q$1&amp;$D$1&amp;$Q$1&amp;$R$1&amp;$Q$1&amp;D2290&amp;$Q$1&amp;$S$1&amp;$Q$1&amp;$E$1&amp;$Q$1&amp;$R$1&amp;$Q$1&amp;E2290&amp;$Q$1&amp;$S$1&amp;$Q$1&amp;$F$1&amp;$Q$1&amp;$R$1&amp;$Q$1&amp;F2290&amp;$Q$1&amp;$S$1&amp;$Q$1&amp;$G$1&amp;$Q$1&amp;$R$1&amp;$Q$1&amp;G2290&amp;$Q$1&amp;$S$1&amp;$Q$1&amp;$H$1&amp;$Q$1&amp;$R$1&amp;$Q$1&amp;H2290&amp;$Q$1&amp;$S$1&amp;$Q$1&amp;$I$1&amp;$Q$1&amp;$R$1&amp;$Q$1&amp;I2290&amp;$Q$1&amp;$S$1&amp;$Q$1&amp;$J$1&amp;$Q$1&amp;$R$1&amp;$Q$1&amp;J2290&amp;$Q$1&amp;$S$1&amp;$Q$1&amp;$K$1&amp;$Q$1&amp;$R$1&amp;$Q$1&amp;K2290&amp;$Q$1&amp;$S$1&amp;$Q$1&amp;"geometry"&amp;$Q$1&amp;$R$1&amp;$P$1&amp;$Q$1&amp;"type"&amp;$Q$1&amp;$R$1&amp;$Q$1&amp;"point"&amp;$Q$1&amp;$S$1&amp;$Q$1&amp;"coordinates"&amp;$Q$1&amp;$R$1&amp;M2290&amp;$T$1&amp;$T$1&amp;$S$1</f>
        <v>{"country":"Australia","email":"a.patterson@google.com","password":"$2a$10$WTrap3Yk9wf/jJkl7ginfuGerusxP4ku3TE6LLvwjv9YynPTqZE7i","firstName":"Anthony","lastName":"Patterson","streetNum":"271","streetName":"Queen Street","suburb":"CAMPBELLTOWN","state":"NSW","postCode":"2560","geometry":{"type":"point","coordinates":[150.81032535,-34.06917977]}},</v>
      </c>
    </row>
    <row r="2291" spans="1:15" ht="120" x14ac:dyDescent="0.25">
      <c r="A2291" t="s">
        <v>11882</v>
      </c>
      <c r="B2291" t="s">
        <v>18</v>
      </c>
      <c r="C2291" t="s">
        <v>7082</v>
      </c>
      <c r="D2291" t="s">
        <v>7883</v>
      </c>
      <c r="E2291" t="s">
        <v>5761</v>
      </c>
      <c r="F2291" t="s">
        <v>5993</v>
      </c>
      <c r="G2291" t="s">
        <v>4672</v>
      </c>
      <c r="H2291" t="s">
        <v>1068</v>
      </c>
      <c r="I2291" t="s">
        <v>187</v>
      </c>
      <c r="J2291" t="s">
        <v>19</v>
      </c>
      <c r="K2291">
        <v>3000</v>
      </c>
      <c r="L2291" t="s">
        <v>7884</v>
      </c>
      <c r="M2291" t="s">
        <v>6755</v>
      </c>
      <c r="N2291" s="11" t="str">
        <f t="shared" si="35"/>
        <v>{"_id":"ObjectId('5f7aa5c4095d4a38d485b4b8')","country":"Australia","email":"j.cox@yahoo.com","password":"$2a$10$WTrap3Yk9wf/jJkl7ginfuGerusxP4ku3TE6LLvwjv9YynPTqZE7i","firstName":"John","lastName":"Cox","streetNum":"540-550","streetName":"Lonsdale Street","suburb":"MELBOURNE","state":"VIC","postCode":"3000","geometry":{"type":"point","coordinates":[144.95615315,-37.81382621]}},</v>
      </c>
      <c r="O2291" s="11" t="str">
        <f>$P$1&amp;$Q$1&amp;$B$1&amp;$Q$1&amp;$R$1&amp;$Q$1&amp;B2291&amp;$Q$1&amp;$S$1&amp;$Q$1&amp;$C$1&amp;$Q$1&amp;$R$1&amp;$Q$1&amp;C2291&amp;$Q$1&amp;$S$1&amp;$Q$1&amp;$D$1&amp;$Q$1&amp;$R$1&amp;$Q$1&amp;D2291&amp;$Q$1&amp;$S$1&amp;$Q$1&amp;$E$1&amp;$Q$1&amp;$R$1&amp;$Q$1&amp;E2291&amp;$Q$1&amp;$S$1&amp;$Q$1&amp;$F$1&amp;$Q$1&amp;$R$1&amp;$Q$1&amp;F2291&amp;$Q$1&amp;$S$1&amp;$Q$1&amp;$G$1&amp;$Q$1&amp;$R$1&amp;$Q$1&amp;G2291&amp;$Q$1&amp;$S$1&amp;$Q$1&amp;$H$1&amp;$Q$1&amp;$R$1&amp;$Q$1&amp;H2291&amp;$Q$1&amp;$S$1&amp;$Q$1&amp;$I$1&amp;$Q$1&amp;$R$1&amp;$Q$1&amp;I2291&amp;$Q$1&amp;$S$1&amp;$Q$1&amp;$J$1&amp;$Q$1&amp;$R$1&amp;$Q$1&amp;J2291&amp;$Q$1&amp;$S$1&amp;$Q$1&amp;$K$1&amp;$Q$1&amp;$R$1&amp;$Q$1&amp;K2291&amp;$Q$1&amp;$S$1&amp;$Q$1&amp;"geometry"&amp;$Q$1&amp;$R$1&amp;$P$1&amp;$Q$1&amp;"type"&amp;$Q$1&amp;$R$1&amp;$Q$1&amp;"point"&amp;$Q$1&amp;$S$1&amp;$Q$1&amp;"coordinates"&amp;$Q$1&amp;$R$1&amp;M2291&amp;$T$1&amp;$T$1&amp;$S$1</f>
        <v>{"country":"Australia","email":"j.cox@yahoo.com","password":"$2a$10$WTrap3Yk9wf/jJkl7ginfuGerusxP4ku3TE6LLvwjv9YynPTqZE7i","firstName":"John","lastName":"Cox","streetNum":"540-550","streetName":"Lonsdale Street","suburb":"MELBOURNE","state":"VIC","postCode":"3000","geometry":{"type":"point","coordinates":[144.95615315,-37.81382621]}},</v>
      </c>
    </row>
    <row r="2292" spans="1:15" ht="120" x14ac:dyDescent="0.25">
      <c r="A2292" t="s">
        <v>11883</v>
      </c>
      <c r="B2292" t="s">
        <v>18</v>
      </c>
      <c r="C2292" t="s">
        <v>8418</v>
      </c>
      <c r="D2292" t="s">
        <v>7883</v>
      </c>
      <c r="E2292" t="s">
        <v>5897</v>
      </c>
      <c r="F2292" t="s">
        <v>5980</v>
      </c>
      <c r="G2292">
        <v>4</v>
      </c>
      <c r="H2292" t="s">
        <v>4677</v>
      </c>
      <c r="I2292" t="s">
        <v>678</v>
      </c>
      <c r="J2292" t="s">
        <v>43</v>
      </c>
      <c r="K2292">
        <v>2220</v>
      </c>
      <c r="L2292" t="s">
        <v>7884</v>
      </c>
      <c r="M2292" t="s">
        <v>6756</v>
      </c>
      <c r="N2292" s="11" t="str">
        <f t="shared" si="35"/>
        <v>{"_id":"ObjectId('5f7aa5c4095d4a38d485b4b9')","country":"Australia","email":"a.collins@hotmail.com","password":"$2a$10$WTrap3Yk9wf/jJkl7ginfuGerusxP4ku3TE6LLvwjv9YynPTqZE7i","firstName":"Anna","lastName":"Collins","streetNum":"4","streetName":"Woodville Street","suburb":"HURSTVILLE","state":"NSW","postCode":"2220","geometry":{"type":"point","coordinates":[151.10326787,-33.96491484]}},</v>
      </c>
      <c r="O2292" s="11" t="str">
        <f>$P$1&amp;$Q$1&amp;$B$1&amp;$Q$1&amp;$R$1&amp;$Q$1&amp;B2292&amp;$Q$1&amp;$S$1&amp;$Q$1&amp;$C$1&amp;$Q$1&amp;$R$1&amp;$Q$1&amp;C2292&amp;$Q$1&amp;$S$1&amp;$Q$1&amp;$D$1&amp;$Q$1&amp;$R$1&amp;$Q$1&amp;D2292&amp;$Q$1&amp;$S$1&amp;$Q$1&amp;$E$1&amp;$Q$1&amp;$R$1&amp;$Q$1&amp;E2292&amp;$Q$1&amp;$S$1&amp;$Q$1&amp;$F$1&amp;$Q$1&amp;$R$1&amp;$Q$1&amp;F2292&amp;$Q$1&amp;$S$1&amp;$Q$1&amp;$G$1&amp;$Q$1&amp;$R$1&amp;$Q$1&amp;G2292&amp;$Q$1&amp;$S$1&amp;$Q$1&amp;$H$1&amp;$Q$1&amp;$R$1&amp;$Q$1&amp;H2292&amp;$Q$1&amp;$S$1&amp;$Q$1&amp;$I$1&amp;$Q$1&amp;$R$1&amp;$Q$1&amp;I2292&amp;$Q$1&amp;$S$1&amp;$Q$1&amp;$J$1&amp;$Q$1&amp;$R$1&amp;$Q$1&amp;J2292&amp;$Q$1&amp;$S$1&amp;$Q$1&amp;$K$1&amp;$Q$1&amp;$R$1&amp;$Q$1&amp;K2292&amp;$Q$1&amp;$S$1&amp;$Q$1&amp;"geometry"&amp;$Q$1&amp;$R$1&amp;$P$1&amp;$Q$1&amp;"type"&amp;$Q$1&amp;$R$1&amp;$Q$1&amp;"point"&amp;$Q$1&amp;$S$1&amp;$Q$1&amp;"coordinates"&amp;$Q$1&amp;$R$1&amp;M2292&amp;$T$1&amp;$T$1&amp;$S$1</f>
        <v>{"country":"Australia","email":"a.collins@hotmail.com","password":"$2a$10$WTrap3Yk9wf/jJkl7ginfuGerusxP4ku3TE6LLvwjv9YynPTqZE7i","firstName":"Anna","lastName":"Collins","streetNum":"4","streetName":"Woodville Street","suburb":"HURSTVILLE","state":"NSW","postCode":"2220","geometry":{"type":"point","coordinates":[151.10326787,-33.96491484]}},</v>
      </c>
    </row>
    <row r="2293" spans="1:15" ht="120" x14ac:dyDescent="0.25">
      <c r="A2293" t="s">
        <v>11884</v>
      </c>
      <c r="B2293" t="s">
        <v>18</v>
      </c>
      <c r="C2293" t="s">
        <v>7470</v>
      </c>
      <c r="D2293" t="s">
        <v>7883</v>
      </c>
      <c r="E2293" t="s">
        <v>5904</v>
      </c>
      <c r="F2293" t="s">
        <v>5965</v>
      </c>
      <c r="G2293">
        <v>576</v>
      </c>
      <c r="H2293" t="s">
        <v>2740</v>
      </c>
      <c r="I2293" t="s">
        <v>2741</v>
      </c>
      <c r="J2293" t="s">
        <v>19</v>
      </c>
      <c r="K2293">
        <v>3121</v>
      </c>
      <c r="L2293" t="s">
        <v>7884</v>
      </c>
      <c r="M2293" t="s">
        <v>9380</v>
      </c>
      <c r="N2293" s="11" t="str">
        <f t="shared" si="35"/>
        <v>{"_id":"ObjectId('5f7aa5c4095d4a38d485b4ba')","country":"Australia","email":"a.hill@yahoo.com","password":"$2a$10$WTrap3Yk9wf/jJkl7ginfuGerusxP4ku3TE6LLvwjv9YynPTqZE7i","firstName":"Aaliyah","lastName":"Hill","streetNum":"576","streetName":"Swan Street","suburb":"BURNLEY","state":"VIC","postCode":"3121","geometry":{"type":"point","coordinates":[145.0197975,-37.82722971]}},</v>
      </c>
      <c r="O2293" s="11" t="str">
        <f>$P$1&amp;$Q$1&amp;$B$1&amp;$Q$1&amp;$R$1&amp;$Q$1&amp;B2293&amp;$Q$1&amp;$S$1&amp;$Q$1&amp;$C$1&amp;$Q$1&amp;$R$1&amp;$Q$1&amp;C2293&amp;$Q$1&amp;$S$1&amp;$Q$1&amp;$D$1&amp;$Q$1&amp;$R$1&amp;$Q$1&amp;D2293&amp;$Q$1&amp;$S$1&amp;$Q$1&amp;$E$1&amp;$Q$1&amp;$R$1&amp;$Q$1&amp;E2293&amp;$Q$1&amp;$S$1&amp;$Q$1&amp;$F$1&amp;$Q$1&amp;$R$1&amp;$Q$1&amp;F2293&amp;$Q$1&amp;$S$1&amp;$Q$1&amp;$G$1&amp;$Q$1&amp;$R$1&amp;$Q$1&amp;G2293&amp;$Q$1&amp;$S$1&amp;$Q$1&amp;$H$1&amp;$Q$1&amp;$R$1&amp;$Q$1&amp;H2293&amp;$Q$1&amp;$S$1&amp;$Q$1&amp;$I$1&amp;$Q$1&amp;$R$1&amp;$Q$1&amp;I2293&amp;$Q$1&amp;$S$1&amp;$Q$1&amp;$J$1&amp;$Q$1&amp;$R$1&amp;$Q$1&amp;J2293&amp;$Q$1&amp;$S$1&amp;$Q$1&amp;$K$1&amp;$Q$1&amp;$R$1&amp;$Q$1&amp;K2293&amp;$Q$1&amp;$S$1&amp;$Q$1&amp;"geometry"&amp;$Q$1&amp;$R$1&amp;$P$1&amp;$Q$1&amp;"type"&amp;$Q$1&amp;$R$1&amp;$Q$1&amp;"point"&amp;$Q$1&amp;$S$1&amp;$Q$1&amp;"coordinates"&amp;$Q$1&amp;$R$1&amp;M2293&amp;$T$1&amp;$T$1&amp;$S$1</f>
        <v>{"country":"Australia","email":"a.hill@yahoo.com","password":"$2a$10$WTrap3Yk9wf/jJkl7ginfuGerusxP4ku3TE6LLvwjv9YynPTqZE7i","firstName":"Aaliyah","lastName":"Hill","streetNum":"576","streetName":"Swan Street","suburb":"BURNLEY","state":"VIC","postCode":"3121","geometry":{"type":"point","coordinates":[145.0197975,-37.82722971]}},</v>
      </c>
    </row>
    <row r="2294" spans="1:15" ht="120" x14ac:dyDescent="0.25">
      <c r="A2294" t="s">
        <v>11885</v>
      </c>
      <c r="B2294" t="s">
        <v>18</v>
      </c>
      <c r="C2294" t="s">
        <v>9381</v>
      </c>
      <c r="D2294" t="s">
        <v>7883</v>
      </c>
      <c r="E2294" t="s">
        <v>5817</v>
      </c>
      <c r="F2294" t="s">
        <v>5939</v>
      </c>
      <c r="G2294">
        <v>576</v>
      </c>
      <c r="H2294" t="s">
        <v>2740</v>
      </c>
      <c r="I2294" t="s">
        <v>2741</v>
      </c>
      <c r="J2294" t="s">
        <v>19</v>
      </c>
      <c r="K2294">
        <v>3121</v>
      </c>
      <c r="L2294" t="s">
        <v>7884</v>
      </c>
      <c r="M2294" t="s">
        <v>9380</v>
      </c>
      <c r="N2294" s="11" t="str">
        <f t="shared" si="35"/>
        <v>{"_id":"ObjectId('5f7aa5c4095d4a38d485b4bb')","country":"Australia","email":"c.brown@google.com","password":"$2a$10$WTrap3Yk9wf/jJkl7ginfuGerusxP4ku3TE6LLvwjv9YynPTqZE7i","firstName":"Cooper","lastName":"Brown","streetNum":"576","streetName":"Swan Street","suburb":"BURNLEY","state":"VIC","postCode":"3121","geometry":{"type":"point","coordinates":[145.0197975,-37.82722971]}},</v>
      </c>
      <c r="O2294" s="11" t="str">
        <f>$P$1&amp;$Q$1&amp;$B$1&amp;$Q$1&amp;$R$1&amp;$Q$1&amp;B2294&amp;$Q$1&amp;$S$1&amp;$Q$1&amp;$C$1&amp;$Q$1&amp;$R$1&amp;$Q$1&amp;C2294&amp;$Q$1&amp;$S$1&amp;$Q$1&amp;$D$1&amp;$Q$1&amp;$R$1&amp;$Q$1&amp;D2294&amp;$Q$1&amp;$S$1&amp;$Q$1&amp;$E$1&amp;$Q$1&amp;$R$1&amp;$Q$1&amp;E2294&amp;$Q$1&amp;$S$1&amp;$Q$1&amp;$F$1&amp;$Q$1&amp;$R$1&amp;$Q$1&amp;F2294&amp;$Q$1&amp;$S$1&amp;$Q$1&amp;$G$1&amp;$Q$1&amp;$R$1&amp;$Q$1&amp;G2294&amp;$Q$1&amp;$S$1&amp;$Q$1&amp;$H$1&amp;$Q$1&amp;$R$1&amp;$Q$1&amp;H2294&amp;$Q$1&amp;$S$1&amp;$Q$1&amp;$I$1&amp;$Q$1&amp;$R$1&amp;$Q$1&amp;I2294&amp;$Q$1&amp;$S$1&amp;$Q$1&amp;$J$1&amp;$Q$1&amp;$R$1&amp;$Q$1&amp;J2294&amp;$Q$1&amp;$S$1&amp;$Q$1&amp;$K$1&amp;$Q$1&amp;$R$1&amp;$Q$1&amp;K2294&amp;$Q$1&amp;$S$1&amp;$Q$1&amp;"geometry"&amp;$Q$1&amp;$R$1&amp;$P$1&amp;$Q$1&amp;"type"&amp;$Q$1&amp;$R$1&amp;$Q$1&amp;"point"&amp;$Q$1&amp;$S$1&amp;$Q$1&amp;"coordinates"&amp;$Q$1&amp;$R$1&amp;M2294&amp;$T$1&amp;$T$1&amp;$S$1</f>
        <v>{"country":"Australia","email":"c.brown@google.com","password":"$2a$10$WTrap3Yk9wf/jJkl7ginfuGerusxP4ku3TE6LLvwjv9YynPTqZE7i","firstName":"Cooper","lastName":"Brown","streetNum":"576","streetName":"Swan Street","suburb":"BURNLEY","state":"VIC","postCode":"3121","geometry":{"type":"point","coordinates":[145.0197975,-37.82722971]}},</v>
      </c>
    </row>
    <row r="2295" spans="1:15" ht="135" x14ac:dyDescent="0.25">
      <c r="A2295" t="s">
        <v>11886</v>
      </c>
      <c r="B2295" t="s">
        <v>18</v>
      </c>
      <c r="C2295" t="s">
        <v>7271</v>
      </c>
      <c r="D2295" t="s">
        <v>7883</v>
      </c>
      <c r="E2295" t="s">
        <v>5925</v>
      </c>
      <c r="F2295" t="s">
        <v>6027</v>
      </c>
      <c r="G2295">
        <v>275</v>
      </c>
      <c r="H2295" t="s">
        <v>3199</v>
      </c>
      <c r="I2295" t="s">
        <v>1785</v>
      </c>
      <c r="J2295" t="s">
        <v>31</v>
      </c>
      <c r="K2295">
        <v>4101</v>
      </c>
      <c r="L2295" t="s">
        <v>7884</v>
      </c>
      <c r="M2295" t="s">
        <v>9382</v>
      </c>
      <c r="N2295" s="11" t="str">
        <f t="shared" si="35"/>
        <v>{"_id":"ObjectId('5f7aa5c4095d4a38d485b4bc')","country":"Australia","email":"a.russell@yahoo.com","password":"$2a$10$WTrap3Yk9wf/jJkl7ginfuGerusxP4ku3TE6LLvwjv9YynPTqZE7i","firstName":"Adeline","lastName":"Russell","streetNum":"275","streetName":"Grey Street","suburb":"SOUTH BRISBANE","state":"QLD","postCode":"4101","geometry":{"type":"point","coordinates":[153.02085439,-27.4780306]}},</v>
      </c>
      <c r="O2295" s="11" t="str">
        <f>$P$1&amp;$Q$1&amp;$B$1&amp;$Q$1&amp;$R$1&amp;$Q$1&amp;B2295&amp;$Q$1&amp;$S$1&amp;$Q$1&amp;$C$1&amp;$Q$1&amp;$R$1&amp;$Q$1&amp;C2295&amp;$Q$1&amp;$S$1&amp;$Q$1&amp;$D$1&amp;$Q$1&amp;$R$1&amp;$Q$1&amp;D2295&amp;$Q$1&amp;$S$1&amp;$Q$1&amp;$E$1&amp;$Q$1&amp;$R$1&amp;$Q$1&amp;E2295&amp;$Q$1&amp;$S$1&amp;$Q$1&amp;$F$1&amp;$Q$1&amp;$R$1&amp;$Q$1&amp;F2295&amp;$Q$1&amp;$S$1&amp;$Q$1&amp;$G$1&amp;$Q$1&amp;$R$1&amp;$Q$1&amp;G2295&amp;$Q$1&amp;$S$1&amp;$Q$1&amp;$H$1&amp;$Q$1&amp;$R$1&amp;$Q$1&amp;H2295&amp;$Q$1&amp;$S$1&amp;$Q$1&amp;$I$1&amp;$Q$1&amp;$R$1&amp;$Q$1&amp;I2295&amp;$Q$1&amp;$S$1&amp;$Q$1&amp;$J$1&amp;$Q$1&amp;$R$1&amp;$Q$1&amp;J2295&amp;$Q$1&amp;$S$1&amp;$Q$1&amp;$K$1&amp;$Q$1&amp;$R$1&amp;$Q$1&amp;K2295&amp;$Q$1&amp;$S$1&amp;$Q$1&amp;"geometry"&amp;$Q$1&amp;$R$1&amp;$P$1&amp;$Q$1&amp;"type"&amp;$Q$1&amp;$R$1&amp;$Q$1&amp;"point"&amp;$Q$1&amp;$S$1&amp;$Q$1&amp;"coordinates"&amp;$Q$1&amp;$R$1&amp;M2295&amp;$T$1&amp;$T$1&amp;$S$1</f>
        <v>{"country":"Australia","email":"a.russell@yahoo.com","password":"$2a$10$WTrap3Yk9wf/jJkl7ginfuGerusxP4ku3TE6LLvwjv9YynPTqZE7i","firstName":"Adeline","lastName":"Russell","streetNum":"275","streetName":"Grey Street","suburb":"SOUTH BRISBANE","state":"QLD","postCode":"4101","geometry":{"type":"point","coordinates":[153.02085439,-27.4780306]}},</v>
      </c>
    </row>
    <row r="2296" spans="1:15" ht="120" x14ac:dyDescent="0.25">
      <c r="A2296" t="s">
        <v>11887</v>
      </c>
      <c r="B2296" t="s">
        <v>18</v>
      </c>
      <c r="C2296" t="s">
        <v>7141</v>
      </c>
      <c r="D2296" t="s">
        <v>7883</v>
      </c>
      <c r="E2296" t="s">
        <v>5751</v>
      </c>
      <c r="F2296" t="s">
        <v>5956</v>
      </c>
      <c r="G2296">
        <v>275</v>
      </c>
      <c r="H2296" t="s">
        <v>3199</v>
      </c>
      <c r="I2296" t="s">
        <v>1785</v>
      </c>
      <c r="J2296" t="s">
        <v>31</v>
      </c>
      <c r="K2296">
        <v>4101</v>
      </c>
      <c r="L2296" t="s">
        <v>7884</v>
      </c>
      <c r="M2296" t="s">
        <v>9382</v>
      </c>
      <c r="N2296" s="11" t="str">
        <f t="shared" si="35"/>
        <v>{"_id":"ObjectId('5f7aa5c4095d4a38d485b4bd')","country":"Australia","email":"j.lee@hotmail.com","password":"$2a$10$WTrap3Yk9wf/jJkl7ginfuGerusxP4ku3TE6LLvwjv9YynPTqZE7i","firstName":"Jackson","lastName":"Lee","streetNum":"275","streetName":"Grey Street","suburb":"SOUTH BRISBANE","state":"QLD","postCode":"4101","geometry":{"type":"point","coordinates":[153.02085439,-27.4780306]}},</v>
      </c>
      <c r="O2296" s="11" t="str">
        <f>$P$1&amp;$Q$1&amp;$B$1&amp;$Q$1&amp;$R$1&amp;$Q$1&amp;B2296&amp;$Q$1&amp;$S$1&amp;$Q$1&amp;$C$1&amp;$Q$1&amp;$R$1&amp;$Q$1&amp;C2296&amp;$Q$1&amp;$S$1&amp;$Q$1&amp;$D$1&amp;$Q$1&amp;$R$1&amp;$Q$1&amp;D2296&amp;$Q$1&amp;$S$1&amp;$Q$1&amp;$E$1&amp;$Q$1&amp;$R$1&amp;$Q$1&amp;E2296&amp;$Q$1&amp;$S$1&amp;$Q$1&amp;$F$1&amp;$Q$1&amp;$R$1&amp;$Q$1&amp;F2296&amp;$Q$1&amp;$S$1&amp;$Q$1&amp;$G$1&amp;$Q$1&amp;$R$1&amp;$Q$1&amp;G2296&amp;$Q$1&amp;$S$1&amp;$Q$1&amp;$H$1&amp;$Q$1&amp;$R$1&amp;$Q$1&amp;H2296&amp;$Q$1&amp;$S$1&amp;$Q$1&amp;$I$1&amp;$Q$1&amp;$R$1&amp;$Q$1&amp;I2296&amp;$Q$1&amp;$S$1&amp;$Q$1&amp;$J$1&amp;$Q$1&amp;$R$1&amp;$Q$1&amp;J2296&amp;$Q$1&amp;$S$1&amp;$Q$1&amp;$K$1&amp;$Q$1&amp;$R$1&amp;$Q$1&amp;K2296&amp;$Q$1&amp;$S$1&amp;$Q$1&amp;"geometry"&amp;$Q$1&amp;$R$1&amp;$P$1&amp;$Q$1&amp;"type"&amp;$Q$1&amp;$R$1&amp;$Q$1&amp;"point"&amp;$Q$1&amp;$S$1&amp;$Q$1&amp;"coordinates"&amp;$Q$1&amp;$R$1&amp;M2296&amp;$T$1&amp;$T$1&amp;$S$1</f>
        <v>{"country":"Australia","email":"j.lee@hotmail.com","password":"$2a$10$WTrap3Yk9wf/jJkl7ginfuGerusxP4ku3TE6LLvwjv9YynPTqZE7i","firstName":"Jackson","lastName":"Lee","streetNum":"275","streetName":"Grey Street","suburb":"SOUTH BRISBANE","state":"QLD","postCode":"4101","geometry":{"type":"point","coordinates":[153.02085439,-27.4780306]}},</v>
      </c>
    </row>
    <row r="2297" spans="1:15" ht="135" x14ac:dyDescent="0.25">
      <c r="A2297" t="s">
        <v>11888</v>
      </c>
      <c r="B2297" t="s">
        <v>18</v>
      </c>
      <c r="C2297" t="s">
        <v>7810</v>
      </c>
      <c r="D2297" t="s">
        <v>7883</v>
      </c>
      <c r="E2297" t="s">
        <v>5904</v>
      </c>
      <c r="F2297" t="s">
        <v>6005</v>
      </c>
      <c r="G2297" t="s">
        <v>1323</v>
      </c>
      <c r="H2297" t="s">
        <v>2886</v>
      </c>
      <c r="I2297" t="s">
        <v>2027</v>
      </c>
      <c r="J2297" t="s">
        <v>19</v>
      </c>
      <c r="K2297">
        <v>3128</v>
      </c>
      <c r="L2297" t="s">
        <v>7884</v>
      </c>
      <c r="M2297" t="s">
        <v>6757</v>
      </c>
      <c r="N2297" s="11" t="str">
        <f t="shared" si="35"/>
        <v>{"_id":"ObjectId('5f7aa5c4095d4a38d485b4be')","country":"Australia","email":"a.bennett@google.com","password":"$2a$10$WTrap3Yk9wf/jJkl7ginfuGerusxP4ku3TE6LLvwjv9YynPTqZE7i","firstName":"Aaliyah","lastName":"Bennett","streetNum":"18-20","streetName":"Prospect Street","suburb":"BOX HILL","state":"VIC","postCode":"3128","geometry":{"type":"point","coordinates":[145.11829961,-37.81803414]}},</v>
      </c>
      <c r="O2297" s="11" t="str">
        <f>$P$1&amp;$Q$1&amp;$B$1&amp;$Q$1&amp;$R$1&amp;$Q$1&amp;B2297&amp;$Q$1&amp;$S$1&amp;$Q$1&amp;$C$1&amp;$Q$1&amp;$R$1&amp;$Q$1&amp;C2297&amp;$Q$1&amp;$S$1&amp;$Q$1&amp;$D$1&amp;$Q$1&amp;$R$1&amp;$Q$1&amp;D2297&amp;$Q$1&amp;$S$1&amp;$Q$1&amp;$E$1&amp;$Q$1&amp;$R$1&amp;$Q$1&amp;E2297&amp;$Q$1&amp;$S$1&amp;$Q$1&amp;$F$1&amp;$Q$1&amp;$R$1&amp;$Q$1&amp;F2297&amp;$Q$1&amp;$S$1&amp;$Q$1&amp;$G$1&amp;$Q$1&amp;$R$1&amp;$Q$1&amp;G2297&amp;$Q$1&amp;$S$1&amp;$Q$1&amp;$H$1&amp;$Q$1&amp;$R$1&amp;$Q$1&amp;H2297&amp;$Q$1&amp;$S$1&amp;$Q$1&amp;$I$1&amp;$Q$1&amp;$R$1&amp;$Q$1&amp;I2297&amp;$Q$1&amp;$S$1&amp;$Q$1&amp;$J$1&amp;$Q$1&amp;$R$1&amp;$Q$1&amp;J2297&amp;$Q$1&amp;$S$1&amp;$Q$1&amp;$K$1&amp;$Q$1&amp;$R$1&amp;$Q$1&amp;K2297&amp;$Q$1&amp;$S$1&amp;$Q$1&amp;"geometry"&amp;$Q$1&amp;$R$1&amp;$P$1&amp;$Q$1&amp;"type"&amp;$Q$1&amp;$R$1&amp;$Q$1&amp;"point"&amp;$Q$1&amp;$S$1&amp;$Q$1&amp;"coordinates"&amp;$Q$1&amp;$R$1&amp;M2297&amp;$T$1&amp;$T$1&amp;$S$1</f>
        <v>{"country":"Australia","email":"a.bennett@google.com","password":"$2a$10$WTrap3Yk9wf/jJkl7ginfuGerusxP4ku3TE6LLvwjv9YynPTqZE7i","firstName":"Aaliyah","lastName":"Bennett","streetNum":"18-20","streetName":"Prospect Street","suburb":"BOX HILL","state":"VIC","postCode":"3128","geometry":{"type":"point","coordinates":[145.11829961,-37.81803414]}},</v>
      </c>
    </row>
    <row r="2298" spans="1:15" ht="135" x14ac:dyDescent="0.25">
      <c r="A2298" t="s">
        <v>11889</v>
      </c>
      <c r="B2298" t="s">
        <v>18</v>
      </c>
      <c r="C2298" t="s">
        <v>9383</v>
      </c>
      <c r="D2298" t="s">
        <v>7883</v>
      </c>
      <c r="E2298" t="s">
        <v>5900</v>
      </c>
      <c r="F2298" t="s">
        <v>5955</v>
      </c>
      <c r="G2298">
        <v>6</v>
      </c>
      <c r="H2298" t="s">
        <v>4695</v>
      </c>
      <c r="I2298" t="s">
        <v>890</v>
      </c>
      <c r="J2298" t="s">
        <v>816</v>
      </c>
      <c r="K2298">
        <v>800</v>
      </c>
      <c r="L2298" t="s">
        <v>7884</v>
      </c>
      <c r="M2298" t="s">
        <v>6758</v>
      </c>
      <c r="N2298" s="11" t="str">
        <f t="shared" si="35"/>
        <v>{"_id":"ObjectId('5f7aa5c4095d4a38d485b4bf')","country":"Australia","email":"r.lewis@hotmail.com","password":"$2a$10$WTrap3Yk9wf/jJkl7ginfuGerusxP4ku3TE6LLvwjv9YynPTqZE7i","firstName":"Ruby","lastName":"Lewis","streetNum":"6","streetName":"Knuckey Street","suburb":"DARWIN CITY","state":"NT","postCode":"800","geometry":{"type":"point","coordinates":[130.84050304,-12.46483237]}},</v>
      </c>
      <c r="O2298" s="11" t="str">
        <f>$P$1&amp;$Q$1&amp;$B$1&amp;$Q$1&amp;$R$1&amp;$Q$1&amp;B2298&amp;$Q$1&amp;$S$1&amp;$Q$1&amp;$C$1&amp;$Q$1&amp;$R$1&amp;$Q$1&amp;C2298&amp;$Q$1&amp;$S$1&amp;$Q$1&amp;$D$1&amp;$Q$1&amp;$R$1&amp;$Q$1&amp;D2298&amp;$Q$1&amp;$S$1&amp;$Q$1&amp;$E$1&amp;$Q$1&amp;$R$1&amp;$Q$1&amp;E2298&amp;$Q$1&amp;$S$1&amp;$Q$1&amp;$F$1&amp;$Q$1&amp;$R$1&amp;$Q$1&amp;F2298&amp;$Q$1&amp;$S$1&amp;$Q$1&amp;$G$1&amp;$Q$1&amp;$R$1&amp;$Q$1&amp;G2298&amp;$Q$1&amp;$S$1&amp;$Q$1&amp;$H$1&amp;$Q$1&amp;$R$1&amp;$Q$1&amp;H2298&amp;$Q$1&amp;$S$1&amp;$Q$1&amp;$I$1&amp;$Q$1&amp;$R$1&amp;$Q$1&amp;I2298&amp;$Q$1&amp;$S$1&amp;$Q$1&amp;$J$1&amp;$Q$1&amp;$R$1&amp;$Q$1&amp;J2298&amp;$Q$1&amp;$S$1&amp;$Q$1&amp;$K$1&amp;$Q$1&amp;$R$1&amp;$Q$1&amp;K2298&amp;$Q$1&amp;$S$1&amp;$Q$1&amp;"geometry"&amp;$Q$1&amp;$R$1&amp;$P$1&amp;$Q$1&amp;"type"&amp;$Q$1&amp;$R$1&amp;$Q$1&amp;"point"&amp;$Q$1&amp;$S$1&amp;$Q$1&amp;"coordinates"&amp;$Q$1&amp;$R$1&amp;M2298&amp;$T$1&amp;$T$1&amp;$S$1</f>
        <v>{"country":"Australia","email":"r.lewis@hotmail.com","password":"$2a$10$WTrap3Yk9wf/jJkl7ginfuGerusxP4ku3TE6LLvwjv9YynPTqZE7i","firstName":"Ruby","lastName":"Lewis","streetNum":"6","streetName":"Knuckey Street","suburb":"DARWIN CITY","state":"NT","postCode":"800","geometry":{"type":"point","coordinates":[130.84050304,-12.46483237]}},</v>
      </c>
    </row>
    <row r="2299" spans="1:15" ht="120" x14ac:dyDescent="0.25">
      <c r="A2299" t="s">
        <v>11890</v>
      </c>
      <c r="B2299" t="s">
        <v>18</v>
      </c>
      <c r="C2299" t="s">
        <v>9384</v>
      </c>
      <c r="D2299" t="s">
        <v>7883</v>
      </c>
      <c r="E2299" t="s">
        <v>5870</v>
      </c>
      <c r="F2299" t="s">
        <v>5980</v>
      </c>
      <c r="G2299">
        <v>30</v>
      </c>
      <c r="H2299" t="s">
        <v>4698</v>
      </c>
      <c r="I2299" t="s">
        <v>3808</v>
      </c>
      <c r="J2299" t="s">
        <v>31</v>
      </c>
      <c r="K2299">
        <v>4305</v>
      </c>
      <c r="L2299" t="s">
        <v>7884</v>
      </c>
      <c r="M2299" t="s">
        <v>6759</v>
      </c>
      <c r="N2299" s="11" t="str">
        <f t="shared" si="35"/>
        <v>{"_id":"ObjectId('5f7aa5c4095d4a38d485b4c0')","country":"Australia","email":"v.collins@yahoo.com","password":"$2a$10$WTrap3Yk9wf/jJkl7ginfuGerusxP4ku3TE6LLvwjv9YynPTqZE7i","firstName":"Violet","lastName":"Collins","streetNum":"30","streetName":"Thorn Street","suburb":"IPSWICH","state":"QLD","postCode":"4305","geometry":{"type":"point","coordinates":[152.76512866,-27.61596718]}},</v>
      </c>
      <c r="O2299" s="11" t="str">
        <f>$P$1&amp;$Q$1&amp;$B$1&amp;$Q$1&amp;$R$1&amp;$Q$1&amp;B2299&amp;$Q$1&amp;$S$1&amp;$Q$1&amp;$C$1&amp;$Q$1&amp;$R$1&amp;$Q$1&amp;C2299&amp;$Q$1&amp;$S$1&amp;$Q$1&amp;$D$1&amp;$Q$1&amp;$R$1&amp;$Q$1&amp;D2299&amp;$Q$1&amp;$S$1&amp;$Q$1&amp;$E$1&amp;$Q$1&amp;$R$1&amp;$Q$1&amp;E2299&amp;$Q$1&amp;$S$1&amp;$Q$1&amp;$F$1&amp;$Q$1&amp;$R$1&amp;$Q$1&amp;F2299&amp;$Q$1&amp;$S$1&amp;$Q$1&amp;$G$1&amp;$Q$1&amp;$R$1&amp;$Q$1&amp;G2299&amp;$Q$1&amp;$S$1&amp;$Q$1&amp;$H$1&amp;$Q$1&amp;$R$1&amp;$Q$1&amp;H2299&amp;$Q$1&amp;$S$1&amp;$Q$1&amp;$I$1&amp;$Q$1&amp;$R$1&amp;$Q$1&amp;I2299&amp;$Q$1&amp;$S$1&amp;$Q$1&amp;$J$1&amp;$Q$1&amp;$R$1&amp;$Q$1&amp;J2299&amp;$Q$1&amp;$S$1&amp;$Q$1&amp;$K$1&amp;$Q$1&amp;$R$1&amp;$Q$1&amp;K2299&amp;$Q$1&amp;$S$1&amp;$Q$1&amp;"geometry"&amp;$Q$1&amp;$R$1&amp;$P$1&amp;$Q$1&amp;"type"&amp;$Q$1&amp;$R$1&amp;$Q$1&amp;"point"&amp;$Q$1&amp;$S$1&amp;$Q$1&amp;"coordinates"&amp;$Q$1&amp;$R$1&amp;M2299&amp;$T$1&amp;$T$1&amp;$S$1</f>
        <v>{"country":"Australia","email":"v.collins@yahoo.com","password":"$2a$10$WTrap3Yk9wf/jJkl7ginfuGerusxP4ku3TE6LLvwjv9YynPTqZE7i","firstName":"Violet","lastName":"Collins","streetNum":"30","streetName":"Thorn Street","suburb":"IPSWICH","state":"QLD","postCode":"4305","geometry":{"type":"point","coordinates":[152.76512866,-27.61596718]}},</v>
      </c>
    </row>
    <row r="2300" spans="1:15" ht="120" x14ac:dyDescent="0.25">
      <c r="A2300" t="s">
        <v>11891</v>
      </c>
      <c r="B2300" t="s">
        <v>18</v>
      </c>
      <c r="C2300" t="s">
        <v>7392</v>
      </c>
      <c r="D2300" t="s">
        <v>7883</v>
      </c>
      <c r="E2300" t="s">
        <v>5841</v>
      </c>
      <c r="F2300" t="s">
        <v>6015</v>
      </c>
      <c r="G2300" t="s">
        <v>4701</v>
      </c>
      <c r="H2300" t="s">
        <v>2895</v>
      </c>
      <c r="I2300" t="s">
        <v>1599</v>
      </c>
      <c r="J2300" t="s">
        <v>19</v>
      </c>
      <c r="K2300">
        <v>3170</v>
      </c>
      <c r="L2300" t="s">
        <v>7884</v>
      </c>
      <c r="M2300" t="s">
        <v>9385</v>
      </c>
      <c r="N2300" s="11" t="str">
        <f t="shared" si="35"/>
        <v>{"_id":"ObjectId('5f7aa5c4095d4a38d485b4c1')","country":"Australia","email":"a.patterson@hotmail.com","password":"$2a$10$WTrap3Yk9wf/jJkl7ginfuGerusxP4ku3TE6LLvwjv9YynPTqZE7i","firstName":"Amelia","lastName":"Patterson","streetNum":"211b","streetName":"Wellington Road","suburb":"MULGRAVE","state":"VIC","postCode":"3170","geometry":{"type":"point","coordinates":[145.15062092,-37.9172725]}},</v>
      </c>
      <c r="O2300" s="11" t="str">
        <f>$P$1&amp;$Q$1&amp;$B$1&amp;$Q$1&amp;$R$1&amp;$Q$1&amp;B2300&amp;$Q$1&amp;$S$1&amp;$Q$1&amp;$C$1&amp;$Q$1&amp;$R$1&amp;$Q$1&amp;C2300&amp;$Q$1&amp;$S$1&amp;$Q$1&amp;$D$1&amp;$Q$1&amp;$R$1&amp;$Q$1&amp;D2300&amp;$Q$1&amp;$S$1&amp;$Q$1&amp;$E$1&amp;$Q$1&amp;$R$1&amp;$Q$1&amp;E2300&amp;$Q$1&amp;$S$1&amp;$Q$1&amp;$F$1&amp;$Q$1&amp;$R$1&amp;$Q$1&amp;F2300&amp;$Q$1&amp;$S$1&amp;$Q$1&amp;$G$1&amp;$Q$1&amp;$R$1&amp;$Q$1&amp;G2300&amp;$Q$1&amp;$S$1&amp;$Q$1&amp;$H$1&amp;$Q$1&amp;$R$1&amp;$Q$1&amp;H2300&amp;$Q$1&amp;$S$1&amp;$Q$1&amp;$I$1&amp;$Q$1&amp;$R$1&amp;$Q$1&amp;I2300&amp;$Q$1&amp;$S$1&amp;$Q$1&amp;$J$1&amp;$Q$1&amp;$R$1&amp;$Q$1&amp;J2300&amp;$Q$1&amp;$S$1&amp;$Q$1&amp;$K$1&amp;$Q$1&amp;$R$1&amp;$Q$1&amp;K2300&amp;$Q$1&amp;$S$1&amp;$Q$1&amp;"geometry"&amp;$Q$1&amp;$R$1&amp;$P$1&amp;$Q$1&amp;"type"&amp;$Q$1&amp;$R$1&amp;$Q$1&amp;"point"&amp;$Q$1&amp;$S$1&amp;$Q$1&amp;"coordinates"&amp;$Q$1&amp;$R$1&amp;M2300&amp;$T$1&amp;$T$1&amp;$S$1</f>
        <v>{"country":"Australia","email":"a.patterson@hotmail.com","password":"$2a$10$WTrap3Yk9wf/jJkl7ginfuGerusxP4ku3TE6LLvwjv9YynPTqZE7i","firstName":"Amelia","lastName":"Patterson","streetNum":"211b","streetName":"Wellington Road","suburb":"MULGRAVE","state":"VIC","postCode":"3170","geometry":{"type":"point","coordinates":[145.15062092,-37.9172725]}},</v>
      </c>
    </row>
    <row r="2301" spans="1:15" ht="120" x14ac:dyDescent="0.25">
      <c r="A2301" t="s">
        <v>11892</v>
      </c>
      <c r="B2301" t="s">
        <v>18</v>
      </c>
      <c r="C2301" t="s">
        <v>7371</v>
      </c>
      <c r="D2301" t="s">
        <v>7883</v>
      </c>
      <c r="E2301" t="s">
        <v>5874</v>
      </c>
      <c r="F2301" t="s">
        <v>5975</v>
      </c>
      <c r="G2301" t="s">
        <v>4701</v>
      </c>
      <c r="H2301" t="s">
        <v>2895</v>
      </c>
      <c r="I2301" t="s">
        <v>1599</v>
      </c>
      <c r="J2301" t="s">
        <v>19</v>
      </c>
      <c r="K2301">
        <v>3170</v>
      </c>
      <c r="L2301" t="s">
        <v>7884</v>
      </c>
      <c r="M2301" t="s">
        <v>9385</v>
      </c>
      <c r="N2301" s="11" t="str">
        <f t="shared" si="35"/>
        <v>{"_id":"ObjectId('5f7aa5c4095d4a38d485b4c2')","country":"Australia","email":"a.turner@hotmail.com","password":"$2a$10$WTrap3Yk9wf/jJkl7ginfuGerusxP4ku3TE6LLvwjv9YynPTqZE7i","firstName":"Aurora","lastName":"Turner","streetNum":"211b","streetName":"Wellington Road","suburb":"MULGRAVE","state":"VIC","postCode":"3170","geometry":{"type":"point","coordinates":[145.15062092,-37.9172725]}},</v>
      </c>
      <c r="O2301" s="11" t="str">
        <f>$P$1&amp;$Q$1&amp;$B$1&amp;$Q$1&amp;$R$1&amp;$Q$1&amp;B2301&amp;$Q$1&amp;$S$1&amp;$Q$1&amp;$C$1&amp;$Q$1&amp;$R$1&amp;$Q$1&amp;C2301&amp;$Q$1&amp;$S$1&amp;$Q$1&amp;$D$1&amp;$Q$1&amp;$R$1&amp;$Q$1&amp;D2301&amp;$Q$1&amp;$S$1&amp;$Q$1&amp;$E$1&amp;$Q$1&amp;$R$1&amp;$Q$1&amp;E2301&amp;$Q$1&amp;$S$1&amp;$Q$1&amp;$F$1&amp;$Q$1&amp;$R$1&amp;$Q$1&amp;F2301&amp;$Q$1&amp;$S$1&amp;$Q$1&amp;$G$1&amp;$Q$1&amp;$R$1&amp;$Q$1&amp;G2301&amp;$Q$1&amp;$S$1&amp;$Q$1&amp;$H$1&amp;$Q$1&amp;$R$1&amp;$Q$1&amp;H2301&amp;$Q$1&amp;$S$1&amp;$Q$1&amp;$I$1&amp;$Q$1&amp;$R$1&amp;$Q$1&amp;I2301&amp;$Q$1&amp;$S$1&amp;$Q$1&amp;$J$1&amp;$Q$1&amp;$R$1&amp;$Q$1&amp;J2301&amp;$Q$1&amp;$S$1&amp;$Q$1&amp;$K$1&amp;$Q$1&amp;$R$1&amp;$Q$1&amp;K2301&amp;$Q$1&amp;$S$1&amp;$Q$1&amp;"geometry"&amp;$Q$1&amp;$R$1&amp;$P$1&amp;$Q$1&amp;"type"&amp;$Q$1&amp;$R$1&amp;$Q$1&amp;"point"&amp;$Q$1&amp;$S$1&amp;$Q$1&amp;"coordinates"&amp;$Q$1&amp;$R$1&amp;M2301&amp;$T$1&amp;$T$1&amp;$S$1</f>
        <v>{"country":"Australia","email":"a.turner@hotmail.com","password":"$2a$10$WTrap3Yk9wf/jJkl7ginfuGerusxP4ku3TE6LLvwjv9YynPTqZE7i","firstName":"Aurora","lastName":"Turner","streetNum":"211b","streetName":"Wellington Road","suburb":"MULGRAVE","state":"VIC","postCode":"3170","geometry":{"type":"point","coordinates":[145.15062092,-37.9172725]}},</v>
      </c>
    </row>
    <row r="2302" spans="1:15" ht="120" x14ac:dyDescent="0.25">
      <c r="A2302" t="s">
        <v>11893</v>
      </c>
      <c r="B2302" t="s">
        <v>18</v>
      </c>
      <c r="C2302" t="s">
        <v>8007</v>
      </c>
      <c r="D2302" t="s">
        <v>7883</v>
      </c>
      <c r="E2302" t="s">
        <v>5770</v>
      </c>
      <c r="F2302" t="s">
        <v>5971</v>
      </c>
      <c r="G2302">
        <v>2</v>
      </c>
      <c r="H2302" t="s">
        <v>968</v>
      </c>
      <c r="I2302" t="s">
        <v>1392</v>
      </c>
      <c r="J2302" t="s">
        <v>92</v>
      </c>
      <c r="K2302">
        <v>2600</v>
      </c>
      <c r="L2302" t="s">
        <v>7884</v>
      </c>
      <c r="M2302" t="s">
        <v>6760</v>
      </c>
      <c r="N2302" s="11" t="str">
        <f t="shared" si="35"/>
        <v>{"_id":"ObjectId('5f7aa5c4095d4a38d485b4c3')","country":"Australia","email":"j.nelson@hotmail.com","password":"$2a$10$WTrap3Yk9wf/jJkl7ginfuGerusxP4ku3TE6LLvwjv9YynPTqZE7i","firstName":"Julian","lastName":"Nelson","streetNum":"2","streetName":"National Circuit","suburb":"BARTON","state":"ACT","postCode":"2600","geometry":{"type":"point","coordinates":[149.13327384,-35.30570707]}},</v>
      </c>
      <c r="O2302" s="11" t="str">
        <f>$P$1&amp;$Q$1&amp;$B$1&amp;$Q$1&amp;$R$1&amp;$Q$1&amp;B2302&amp;$Q$1&amp;$S$1&amp;$Q$1&amp;$C$1&amp;$Q$1&amp;$R$1&amp;$Q$1&amp;C2302&amp;$Q$1&amp;$S$1&amp;$Q$1&amp;$D$1&amp;$Q$1&amp;$R$1&amp;$Q$1&amp;D2302&amp;$Q$1&amp;$S$1&amp;$Q$1&amp;$E$1&amp;$Q$1&amp;$R$1&amp;$Q$1&amp;E2302&amp;$Q$1&amp;$S$1&amp;$Q$1&amp;$F$1&amp;$Q$1&amp;$R$1&amp;$Q$1&amp;F2302&amp;$Q$1&amp;$S$1&amp;$Q$1&amp;$G$1&amp;$Q$1&amp;$R$1&amp;$Q$1&amp;G2302&amp;$Q$1&amp;$S$1&amp;$Q$1&amp;$H$1&amp;$Q$1&amp;$R$1&amp;$Q$1&amp;H2302&amp;$Q$1&amp;$S$1&amp;$Q$1&amp;$I$1&amp;$Q$1&amp;$R$1&amp;$Q$1&amp;I2302&amp;$Q$1&amp;$S$1&amp;$Q$1&amp;$J$1&amp;$Q$1&amp;$R$1&amp;$Q$1&amp;J2302&amp;$Q$1&amp;$S$1&amp;$Q$1&amp;$K$1&amp;$Q$1&amp;$R$1&amp;$Q$1&amp;K2302&amp;$Q$1&amp;$S$1&amp;$Q$1&amp;"geometry"&amp;$Q$1&amp;$R$1&amp;$P$1&amp;$Q$1&amp;"type"&amp;$Q$1&amp;$R$1&amp;$Q$1&amp;"point"&amp;$Q$1&amp;$S$1&amp;$Q$1&amp;"coordinates"&amp;$Q$1&amp;$R$1&amp;M2302&amp;$T$1&amp;$T$1&amp;$S$1</f>
        <v>{"country":"Australia","email":"j.nelson@hotmail.com","password":"$2a$10$WTrap3Yk9wf/jJkl7ginfuGerusxP4ku3TE6LLvwjv9YynPTqZE7i","firstName":"Julian","lastName":"Nelson","streetNum":"2","streetName":"National Circuit","suburb":"BARTON","state":"ACT","postCode":"2600","geometry":{"type":"point","coordinates":[149.13327384,-35.30570707]}},</v>
      </c>
    </row>
    <row r="2303" spans="1:15" ht="120" x14ac:dyDescent="0.25">
      <c r="A2303" t="s">
        <v>11894</v>
      </c>
      <c r="B2303" t="s">
        <v>18</v>
      </c>
      <c r="C2303" t="s">
        <v>7518</v>
      </c>
      <c r="D2303" t="s">
        <v>7883</v>
      </c>
      <c r="E2303" t="s">
        <v>5850</v>
      </c>
      <c r="F2303" t="s">
        <v>5986</v>
      </c>
      <c r="G2303">
        <v>451</v>
      </c>
      <c r="H2303" t="s">
        <v>1416</v>
      </c>
      <c r="I2303" t="s">
        <v>187</v>
      </c>
      <c r="J2303" t="s">
        <v>19</v>
      </c>
      <c r="K2303">
        <v>3000</v>
      </c>
      <c r="L2303" t="s">
        <v>7884</v>
      </c>
      <c r="M2303" t="s">
        <v>6761</v>
      </c>
      <c r="N2303" s="11" t="str">
        <f t="shared" si="35"/>
        <v>{"_id":"ObjectId('5f7aa5c4095d4a38d485b4c4')","country":"Australia","email":"l.cook@hotmail.com","password":"$2a$10$WTrap3Yk9wf/jJkl7ginfuGerusxP4ku3TE6LLvwjv9YynPTqZE7i","firstName":"Luna1","lastName":"Cook","streetNum":"451","streetName":"Little Bourke Street","suburb":"MELBOURNE","state":"VIC","postCode":"3000","geometry":{"type":"point","coordinates":[144.95938001,-37.81437784]}},</v>
      </c>
      <c r="O2303" s="11" t="str">
        <f>$P$1&amp;$Q$1&amp;$B$1&amp;$Q$1&amp;$R$1&amp;$Q$1&amp;B2303&amp;$Q$1&amp;$S$1&amp;$Q$1&amp;$C$1&amp;$Q$1&amp;$R$1&amp;$Q$1&amp;C2303&amp;$Q$1&amp;$S$1&amp;$Q$1&amp;$D$1&amp;$Q$1&amp;$R$1&amp;$Q$1&amp;D2303&amp;$Q$1&amp;$S$1&amp;$Q$1&amp;$E$1&amp;$Q$1&amp;$R$1&amp;$Q$1&amp;E2303&amp;$Q$1&amp;$S$1&amp;$Q$1&amp;$F$1&amp;$Q$1&amp;$R$1&amp;$Q$1&amp;F2303&amp;$Q$1&amp;$S$1&amp;$Q$1&amp;$G$1&amp;$Q$1&amp;$R$1&amp;$Q$1&amp;G2303&amp;$Q$1&amp;$S$1&amp;$Q$1&amp;$H$1&amp;$Q$1&amp;$R$1&amp;$Q$1&amp;H2303&amp;$Q$1&amp;$S$1&amp;$Q$1&amp;$I$1&amp;$Q$1&amp;$R$1&amp;$Q$1&amp;I2303&amp;$Q$1&amp;$S$1&amp;$Q$1&amp;$J$1&amp;$Q$1&amp;$R$1&amp;$Q$1&amp;J2303&amp;$Q$1&amp;$S$1&amp;$Q$1&amp;$K$1&amp;$Q$1&amp;$R$1&amp;$Q$1&amp;K2303&amp;$Q$1&amp;$S$1&amp;$Q$1&amp;"geometry"&amp;$Q$1&amp;$R$1&amp;$P$1&amp;$Q$1&amp;"type"&amp;$Q$1&amp;$R$1&amp;$Q$1&amp;"point"&amp;$Q$1&amp;$S$1&amp;$Q$1&amp;"coordinates"&amp;$Q$1&amp;$R$1&amp;M2303&amp;$T$1&amp;$T$1&amp;$S$1</f>
        <v>{"country":"Australia","email":"l.cook@hotmail.com","password":"$2a$10$WTrap3Yk9wf/jJkl7ginfuGerusxP4ku3TE6LLvwjv9YynPTqZE7i","firstName":"Luna1","lastName":"Cook","streetNum":"451","streetName":"Little Bourke Street","suburb":"MELBOURNE","state":"VIC","postCode":"3000","geometry":{"type":"point","coordinates":[144.95938001,-37.81437784]}},</v>
      </c>
    </row>
    <row r="2304" spans="1:15" ht="135" x14ac:dyDescent="0.25">
      <c r="A2304" t="s">
        <v>11895</v>
      </c>
      <c r="B2304" t="s">
        <v>18</v>
      </c>
      <c r="C2304" t="s">
        <v>9386</v>
      </c>
      <c r="D2304" t="s">
        <v>7883</v>
      </c>
      <c r="E2304" t="s">
        <v>5739</v>
      </c>
      <c r="F2304" t="s">
        <v>5942</v>
      </c>
      <c r="G2304">
        <v>3027</v>
      </c>
      <c r="H2304" t="s">
        <v>4709</v>
      </c>
      <c r="I2304" t="s">
        <v>4710</v>
      </c>
      <c r="J2304" t="s">
        <v>31</v>
      </c>
      <c r="K2304">
        <v>4211</v>
      </c>
      <c r="L2304" t="s">
        <v>7884</v>
      </c>
      <c r="M2304" t="s">
        <v>9387</v>
      </c>
      <c r="N2304" s="11" t="str">
        <f t="shared" si="35"/>
        <v>{"_id":"ObjectId('5f7aa5c4095d4a38d485b4c5')","country":"Australia","email":"o.wilson@google.com","password":"$2a$10$WTrap3Yk9wf/jJkl7ginfuGerusxP4ku3TE6LLvwjv9YynPTqZE7i","firstName":"Oliver","lastName":"Wilson","streetNum":"3027","streetName":"The Boulevard","suburb":"Emerald Lakes","state":"QLD","postCode":"4211","geometry":{"type":"point","coordinates":[153.3725852,-28.01665581]}},</v>
      </c>
      <c r="O2304" s="11" t="str">
        <f>$P$1&amp;$Q$1&amp;$B$1&amp;$Q$1&amp;$R$1&amp;$Q$1&amp;B2304&amp;$Q$1&amp;$S$1&amp;$Q$1&amp;$C$1&amp;$Q$1&amp;$R$1&amp;$Q$1&amp;C2304&amp;$Q$1&amp;$S$1&amp;$Q$1&amp;$D$1&amp;$Q$1&amp;$R$1&amp;$Q$1&amp;D2304&amp;$Q$1&amp;$S$1&amp;$Q$1&amp;$E$1&amp;$Q$1&amp;$R$1&amp;$Q$1&amp;E2304&amp;$Q$1&amp;$S$1&amp;$Q$1&amp;$F$1&amp;$Q$1&amp;$R$1&amp;$Q$1&amp;F2304&amp;$Q$1&amp;$S$1&amp;$Q$1&amp;$G$1&amp;$Q$1&amp;$R$1&amp;$Q$1&amp;G2304&amp;$Q$1&amp;$S$1&amp;$Q$1&amp;$H$1&amp;$Q$1&amp;$R$1&amp;$Q$1&amp;H2304&amp;$Q$1&amp;$S$1&amp;$Q$1&amp;$I$1&amp;$Q$1&amp;$R$1&amp;$Q$1&amp;I2304&amp;$Q$1&amp;$S$1&amp;$Q$1&amp;$J$1&amp;$Q$1&amp;$R$1&amp;$Q$1&amp;J2304&amp;$Q$1&amp;$S$1&amp;$Q$1&amp;$K$1&amp;$Q$1&amp;$R$1&amp;$Q$1&amp;K2304&amp;$Q$1&amp;$S$1&amp;$Q$1&amp;"geometry"&amp;$Q$1&amp;$R$1&amp;$P$1&amp;$Q$1&amp;"type"&amp;$Q$1&amp;$R$1&amp;$Q$1&amp;"point"&amp;$Q$1&amp;$S$1&amp;$Q$1&amp;"coordinates"&amp;$Q$1&amp;$R$1&amp;M2304&amp;$T$1&amp;$T$1&amp;$S$1</f>
        <v>{"country":"Australia","email":"o.wilson@google.com","password":"$2a$10$WTrap3Yk9wf/jJkl7ginfuGerusxP4ku3TE6LLvwjv9YynPTqZE7i","firstName":"Oliver","lastName":"Wilson","streetNum":"3027","streetName":"The Boulevard","suburb":"Emerald Lakes","state":"QLD","postCode":"4211","geometry":{"type":"point","coordinates":[153.3725852,-28.01665581]}},</v>
      </c>
    </row>
    <row r="2305" spans="1:15" ht="120" x14ac:dyDescent="0.25">
      <c r="A2305" t="s">
        <v>11896</v>
      </c>
      <c r="B2305" t="s">
        <v>18</v>
      </c>
      <c r="C2305" t="s">
        <v>9388</v>
      </c>
      <c r="D2305" t="s">
        <v>7883</v>
      </c>
      <c r="E2305" t="s">
        <v>5765</v>
      </c>
      <c r="F2305" t="s">
        <v>6014</v>
      </c>
      <c r="G2305">
        <v>76</v>
      </c>
      <c r="H2305" t="s">
        <v>4221</v>
      </c>
      <c r="I2305" t="s">
        <v>2334</v>
      </c>
      <c r="J2305" t="s">
        <v>31</v>
      </c>
      <c r="K2305">
        <v>4006</v>
      </c>
      <c r="L2305" t="s">
        <v>7884</v>
      </c>
      <c r="M2305" t="s">
        <v>6762</v>
      </c>
      <c r="N2305" s="11" t="str">
        <f t="shared" si="35"/>
        <v>{"_id":"ObjectId('5f7aa5c4095d4a38d485b4c6')","country":"Australia","email":"d.long@yahoo.com","password":"$2a$10$WTrap3Yk9wf/jJkl7ginfuGerusxP4ku3TE6LLvwjv9YynPTqZE7i","firstName":"Dylan","lastName":"Long","streetNum":"76","streetName":"Skyring Terrace","suburb":"NEWSTEAD","state":"QLD","postCode":"4006","geometry":{"type":"point","coordinates":[153.04440666,-27.45065226]}},</v>
      </c>
      <c r="O2305" s="11" t="str">
        <f>$P$1&amp;$Q$1&amp;$B$1&amp;$Q$1&amp;$R$1&amp;$Q$1&amp;B2305&amp;$Q$1&amp;$S$1&amp;$Q$1&amp;$C$1&amp;$Q$1&amp;$R$1&amp;$Q$1&amp;C2305&amp;$Q$1&amp;$S$1&amp;$Q$1&amp;$D$1&amp;$Q$1&amp;$R$1&amp;$Q$1&amp;D2305&amp;$Q$1&amp;$S$1&amp;$Q$1&amp;$E$1&amp;$Q$1&amp;$R$1&amp;$Q$1&amp;E2305&amp;$Q$1&amp;$S$1&amp;$Q$1&amp;$F$1&amp;$Q$1&amp;$R$1&amp;$Q$1&amp;F2305&amp;$Q$1&amp;$S$1&amp;$Q$1&amp;$G$1&amp;$Q$1&amp;$R$1&amp;$Q$1&amp;G2305&amp;$Q$1&amp;$S$1&amp;$Q$1&amp;$H$1&amp;$Q$1&amp;$R$1&amp;$Q$1&amp;H2305&amp;$Q$1&amp;$S$1&amp;$Q$1&amp;$I$1&amp;$Q$1&amp;$R$1&amp;$Q$1&amp;I2305&amp;$Q$1&amp;$S$1&amp;$Q$1&amp;$J$1&amp;$Q$1&amp;$R$1&amp;$Q$1&amp;J2305&amp;$Q$1&amp;$S$1&amp;$Q$1&amp;$K$1&amp;$Q$1&amp;$R$1&amp;$Q$1&amp;K2305&amp;$Q$1&amp;$S$1&amp;$Q$1&amp;"geometry"&amp;$Q$1&amp;$R$1&amp;$P$1&amp;$Q$1&amp;"type"&amp;$Q$1&amp;$R$1&amp;$Q$1&amp;"point"&amp;$Q$1&amp;$S$1&amp;$Q$1&amp;"coordinates"&amp;$Q$1&amp;$R$1&amp;M2305&amp;$T$1&amp;$T$1&amp;$S$1</f>
        <v>{"country":"Australia","email":"d.long@yahoo.com","password":"$2a$10$WTrap3Yk9wf/jJkl7ginfuGerusxP4ku3TE6LLvwjv9YynPTqZE7i","firstName":"Dylan","lastName":"Long","streetNum":"76","streetName":"Skyring Terrace","suburb":"NEWSTEAD","state":"QLD","postCode":"4006","geometry":{"type":"point","coordinates":[153.04440666,-27.45065226]}},</v>
      </c>
    </row>
    <row r="2306" spans="1:15" ht="120" x14ac:dyDescent="0.25">
      <c r="A2306" t="s">
        <v>11897</v>
      </c>
      <c r="B2306" t="s">
        <v>18</v>
      </c>
      <c r="C2306" t="s">
        <v>7875</v>
      </c>
      <c r="D2306" t="s">
        <v>7883</v>
      </c>
      <c r="E2306" t="s">
        <v>5927</v>
      </c>
      <c r="F2306" t="s">
        <v>5976</v>
      </c>
      <c r="G2306">
        <v>76</v>
      </c>
      <c r="H2306" t="s">
        <v>4221</v>
      </c>
      <c r="I2306" t="s">
        <v>2334</v>
      </c>
      <c r="J2306" t="s">
        <v>31</v>
      </c>
      <c r="K2306">
        <v>4006</v>
      </c>
      <c r="L2306" t="s">
        <v>7884</v>
      </c>
      <c r="M2306" t="s">
        <v>6762</v>
      </c>
      <c r="N2306" s="11" t="str">
        <f t="shared" si="35"/>
        <v>{"_id":"ObjectId('5f7aa5c4095d4a38d485b4c7')","country":"Australia","email":"e.phillips@yahoo.com","password":"$2a$10$WTrap3Yk9wf/jJkl7ginfuGerusxP4ku3TE6LLvwjv9YynPTqZE7i","firstName":"Emery","lastName":"Phillips","streetNum":"76","streetName":"Skyring Terrace","suburb":"NEWSTEAD","state":"QLD","postCode":"4006","geometry":{"type":"point","coordinates":[153.04440666,-27.45065226]}},</v>
      </c>
      <c r="O2306" s="11" t="str">
        <f>$P$1&amp;$Q$1&amp;$B$1&amp;$Q$1&amp;$R$1&amp;$Q$1&amp;B2306&amp;$Q$1&amp;$S$1&amp;$Q$1&amp;$C$1&amp;$Q$1&amp;$R$1&amp;$Q$1&amp;C2306&amp;$Q$1&amp;$S$1&amp;$Q$1&amp;$D$1&amp;$Q$1&amp;$R$1&amp;$Q$1&amp;D2306&amp;$Q$1&amp;$S$1&amp;$Q$1&amp;$E$1&amp;$Q$1&amp;$R$1&amp;$Q$1&amp;E2306&amp;$Q$1&amp;$S$1&amp;$Q$1&amp;$F$1&amp;$Q$1&amp;$R$1&amp;$Q$1&amp;F2306&amp;$Q$1&amp;$S$1&amp;$Q$1&amp;$G$1&amp;$Q$1&amp;$R$1&amp;$Q$1&amp;G2306&amp;$Q$1&amp;$S$1&amp;$Q$1&amp;$H$1&amp;$Q$1&amp;$R$1&amp;$Q$1&amp;H2306&amp;$Q$1&amp;$S$1&amp;$Q$1&amp;$I$1&amp;$Q$1&amp;$R$1&amp;$Q$1&amp;I2306&amp;$Q$1&amp;$S$1&amp;$Q$1&amp;$J$1&amp;$Q$1&amp;$R$1&amp;$Q$1&amp;J2306&amp;$Q$1&amp;$S$1&amp;$Q$1&amp;$K$1&amp;$Q$1&amp;$R$1&amp;$Q$1&amp;K2306&amp;$Q$1&amp;$S$1&amp;$Q$1&amp;"geometry"&amp;$Q$1&amp;$R$1&amp;$P$1&amp;$Q$1&amp;"type"&amp;$Q$1&amp;$R$1&amp;$Q$1&amp;"point"&amp;$Q$1&amp;$S$1&amp;$Q$1&amp;"coordinates"&amp;$Q$1&amp;$R$1&amp;M2306&amp;$T$1&amp;$T$1&amp;$S$1</f>
        <v>{"country":"Australia","email":"e.phillips@yahoo.com","password":"$2a$10$WTrap3Yk9wf/jJkl7ginfuGerusxP4ku3TE6LLvwjv9YynPTqZE7i","firstName":"Emery","lastName":"Phillips","streetNum":"76","streetName":"Skyring Terrace","suburb":"NEWSTEAD","state":"QLD","postCode":"4006","geometry":{"type":"point","coordinates":[153.04440666,-27.45065226]}},</v>
      </c>
    </row>
    <row r="2307" spans="1:15" ht="120" x14ac:dyDescent="0.25">
      <c r="A2307" t="s">
        <v>11898</v>
      </c>
      <c r="B2307" t="s">
        <v>18</v>
      </c>
      <c r="C2307" t="s">
        <v>9389</v>
      </c>
      <c r="D2307" t="s">
        <v>7883</v>
      </c>
      <c r="E2307" t="s">
        <v>5865</v>
      </c>
      <c r="F2307" t="s">
        <v>5998</v>
      </c>
      <c r="G2307">
        <v>76</v>
      </c>
      <c r="H2307" t="s">
        <v>4221</v>
      </c>
      <c r="I2307" t="s">
        <v>2334</v>
      </c>
      <c r="J2307" t="s">
        <v>31</v>
      </c>
      <c r="K2307">
        <v>4006</v>
      </c>
      <c r="L2307" t="s">
        <v>7884</v>
      </c>
      <c r="M2307" t="s">
        <v>6762</v>
      </c>
      <c r="N2307" s="11" t="str">
        <f t="shared" ref="N2307:N2370" si="36">$P$1&amp;$Q$1&amp;$A$1&amp;$Q$1&amp;$R$1&amp;$Q$1&amp;"ObjectId("&amp;$U$1&amp;A2307&amp;$U$1&amp;")"&amp;$Q$1&amp;$S$1&amp;$Q$1&amp;$B$1&amp;$Q$1&amp;$R$1&amp;$Q$1&amp;B2307&amp;$Q$1&amp;$S$1&amp;$Q$1&amp;$C$1&amp;$Q$1&amp;$R$1&amp;$Q$1&amp;C2307&amp;$Q$1&amp;$S$1&amp;$Q$1&amp;$D$1&amp;$Q$1&amp;$R$1&amp;$Q$1&amp;D2307&amp;$Q$1&amp;$S$1&amp;$Q$1&amp;$E$1&amp;$Q$1&amp;$R$1&amp;$Q$1&amp;E2307&amp;$Q$1&amp;$S$1&amp;$Q$1&amp;$F$1&amp;$Q$1&amp;$R$1&amp;$Q$1&amp;F2307&amp;$Q$1&amp;$S$1&amp;$Q$1&amp;$G$1&amp;$Q$1&amp;$R$1&amp;$Q$1&amp;G2307&amp;$Q$1&amp;$S$1&amp;$Q$1&amp;$H$1&amp;$Q$1&amp;$R$1&amp;$Q$1&amp;H2307&amp;$Q$1&amp;$S$1&amp;$Q$1&amp;$I$1&amp;$Q$1&amp;$R$1&amp;$Q$1&amp;I2307&amp;$Q$1&amp;$S$1&amp;$Q$1&amp;$J$1&amp;$Q$1&amp;$R$1&amp;$Q$1&amp;J2307&amp;$Q$1&amp;$S$1&amp;$Q$1&amp;$K$1&amp;$Q$1&amp;$R$1&amp;$Q$1&amp;K2307&amp;$Q$1&amp;$S$1&amp;$Q$1&amp;"geometry"&amp;$Q$1&amp;$R$1&amp;$P$1&amp;$Q$1&amp;"type"&amp;$Q$1&amp;$R$1&amp;$Q$1&amp;"point"&amp;$Q$1&amp;$S$1&amp;$Q$1&amp;"coordinates"&amp;$Q$1&amp;$R$1&amp;M2307&amp;$T$1&amp;$T$1&amp;$S$1</f>
        <v>{"_id":"ObjectId('5f7aa5c4095d4a38d485b4c8')","country":"Australia","email":"z.gray@hotmail.com","password":"$2a$10$WTrap3Yk9wf/jJkl7ginfuGerusxP4ku3TE6LLvwjv9YynPTqZE7i","firstName":"Zoey","lastName":"Gray","streetNum":"76","streetName":"Skyring Terrace","suburb":"NEWSTEAD","state":"QLD","postCode":"4006","geometry":{"type":"point","coordinates":[153.04440666,-27.45065226]}},</v>
      </c>
      <c r="O2307" s="11" t="str">
        <f>$P$1&amp;$Q$1&amp;$B$1&amp;$Q$1&amp;$R$1&amp;$Q$1&amp;B2307&amp;$Q$1&amp;$S$1&amp;$Q$1&amp;$C$1&amp;$Q$1&amp;$R$1&amp;$Q$1&amp;C2307&amp;$Q$1&amp;$S$1&amp;$Q$1&amp;$D$1&amp;$Q$1&amp;$R$1&amp;$Q$1&amp;D2307&amp;$Q$1&amp;$S$1&amp;$Q$1&amp;$E$1&amp;$Q$1&amp;$R$1&amp;$Q$1&amp;E2307&amp;$Q$1&amp;$S$1&amp;$Q$1&amp;$F$1&amp;$Q$1&amp;$R$1&amp;$Q$1&amp;F2307&amp;$Q$1&amp;$S$1&amp;$Q$1&amp;$G$1&amp;$Q$1&amp;$R$1&amp;$Q$1&amp;G2307&amp;$Q$1&amp;$S$1&amp;$Q$1&amp;$H$1&amp;$Q$1&amp;$R$1&amp;$Q$1&amp;H2307&amp;$Q$1&amp;$S$1&amp;$Q$1&amp;$I$1&amp;$Q$1&amp;$R$1&amp;$Q$1&amp;I2307&amp;$Q$1&amp;$S$1&amp;$Q$1&amp;$J$1&amp;$Q$1&amp;$R$1&amp;$Q$1&amp;J2307&amp;$Q$1&amp;$S$1&amp;$Q$1&amp;$K$1&amp;$Q$1&amp;$R$1&amp;$Q$1&amp;K2307&amp;$Q$1&amp;$S$1&amp;$Q$1&amp;"geometry"&amp;$Q$1&amp;$R$1&amp;$P$1&amp;$Q$1&amp;"type"&amp;$Q$1&amp;$R$1&amp;$Q$1&amp;"point"&amp;$Q$1&amp;$S$1&amp;$Q$1&amp;"coordinates"&amp;$Q$1&amp;$R$1&amp;M2307&amp;$T$1&amp;$T$1&amp;$S$1</f>
        <v>{"country":"Australia","email":"z.gray@hotmail.com","password":"$2a$10$WTrap3Yk9wf/jJkl7ginfuGerusxP4ku3TE6LLvwjv9YynPTqZE7i","firstName":"Zoey","lastName":"Gray","streetNum":"76","streetName":"Skyring Terrace","suburb":"NEWSTEAD","state":"QLD","postCode":"4006","geometry":{"type":"point","coordinates":[153.04440666,-27.45065226]}},</v>
      </c>
    </row>
    <row r="2308" spans="1:15" ht="120" x14ac:dyDescent="0.25">
      <c r="A2308" t="s">
        <v>11899</v>
      </c>
      <c r="B2308" t="s">
        <v>18</v>
      </c>
      <c r="C2308" t="s">
        <v>9390</v>
      </c>
      <c r="D2308" t="s">
        <v>7883</v>
      </c>
      <c r="E2308" t="s">
        <v>5864</v>
      </c>
      <c r="F2308" t="s">
        <v>6023</v>
      </c>
      <c r="G2308">
        <v>76</v>
      </c>
      <c r="H2308" t="s">
        <v>4221</v>
      </c>
      <c r="I2308" t="s">
        <v>2334</v>
      </c>
      <c r="J2308" t="s">
        <v>31</v>
      </c>
      <c r="K2308">
        <v>4006</v>
      </c>
      <c r="L2308" t="s">
        <v>7884</v>
      </c>
      <c r="M2308" t="s">
        <v>6762</v>
      </c>
      <c r="N2308" s="11" t="str">
        <f t="shared" si="36"/>
        <v>{"_id":"ObjectId('5f7aa5c4095d4a38d485b4c9')","country":"Australia","email":"r.bryant@yahoo.com","password":"$2a$10$WTrap3Yk9wf/jJkl7ginfuGerusxP4ku3TE6LLvwjv9YynPTqZE7i","firstName":"Riley","lastName":"Bryant","streetNum":"76","streetName":"Skyring Terrace","suburb":"NEWSTEAD","state":"QLD","postCode":"4006","geometry":{"type":"point","coordinates":[153.04440666,-27.45065226]}},</v>
      </c>
      <c r="O2308" s="11" t="str">
        <f>$P$1&amp;$Q$1&amp;$B$1&amp;$Q$1&amp;$R$1&amp;$Q$1&amp;B2308&amp;$Q$1&amp;$S$1&amp;$Q$1&amp;$C$1&amp;$Q$1&amp;$R$1&amp;$Q$1&amp;C2308&amp;$Q$1&amp;$S$1&amp;$Q$1&amp;$D$1&amp;$Q$1&amp;$R$1&amp;$Q$1&amp;D2308&amp;$Q$1&amp;$S$1&amp;$Q$1&amp;$E$1&amp;$Q$1&amp;$R$1&amp;$Q$1&amp;E2308&amp;$Q$1&amp;$S$1&amp;$Q$1&amp;$F$1&amp;$Q$1&amp;$R$1&amp;$Q$1&amp;F2308&amp;$Q$1&amp;$S$1&amp;$Q$1&amp;$G$1&amp;$Q$1&amp;$R$1&amp;$Q$1&amp;G2308&amp;$Q$1&amp;$S$1&amp;$Q$1&amp;$H$1&amp;$Q$1&amp;$R$1&amp;$Q$1&amp;H2308&amp;$Q$1&amp;$S$1&amp;$Q$1&amp;$I$1&amp;$Q$1&amp;$R$1&amp;$Q$1&amp;I2308&amp;$Q$1&amp;$S$1&amp;$Q$1&amp;$J$1&amp;$Q$1&amp;$R$1&amp;$Q$1&amp;J2308&amp;$Q$1&amp;$S$1&amp;$Q$1&amp;$K$1&amp;$Q$1&amp;$R$1&amp;$Q$1&amp;K2308&amp;$Q$1&amp;$S$1&amp;$Q$1&amp;"geometry"&amp;$Q$1&amp;$R$1&amp;$P$1&amp;$Q$1&amp;"type"&amp;$Q$1&amp;$R$1&amp;$Q$1&amp;"point"&amp;$Q$1&amp;$S$1&amp;$Q$1&amp;"coordinates"&amp;$Q$1&amp;$R$1&amp;M2308&amp;$T$1&amp;$T$1&amp;$S$1</f>
        <v>{"country":"Australia","email":"r.bryant@yahoo.com","password":"$2a$10$WTrap3Yk9wf/jJkl7ginfuGerusxP4ku3TE6LLvwjv9YynPTqZE7i","firstName":"Riley","lastName":"Bryant","streetNum":"76","streetName":"Skyring Terrace","suburb":"NEWSTEAD","state":"QLD","postCode":"4006","geometry":{"type":"point","coordinates":[153.04440666,-27.45065226]}},</v>
      </c>
    </row>
    <row r="2309" spans="1:15" ht="120" x14ac:dyDescent="0.25">
      <c r="A2309" t="s">
        <v>11900</v>
      </c>
      <c r="B2309" t="s">
        <v>18</v>
      </c>
      <c r="C2309" t="s">
        <v>7349</v>
      </c>
      <c r="D2309" t="s">
        <v>7883</v>
      </c>
      <c r="E2309" t="s">
        <v>5810</v>
      </c>
      <c r="F2309" t="s">
        <v>5997</v>
      </c>
      <c r="G2309">
        <v>76</v>
      </c>
      <c r="H2309" t="s">
        <v>4221</v>
      </c>
      <c r="I2309" t="s">
        <v>2334</v>
      </c>
      <c r="J2309" t="s">
        <v>31</v>
      </c>
      <c r="K2309">
        <v>4006</v>
      </c>
      <c r="L2309" t="s">
        <v>7884</v>
      </c>
      <c r="M2309" t="s">
        <v>6762</v>
      </c>
      <c r="N2309" s="11" t="str">
        <f t="shared" si="36"/>
        <v>{"_id":"ObjectId('5f7aa5c4095d4a38d485b4ca')","country":"Australia","email":"j.peterson@google.com","password":"$2a$10$WTrap3Yk9wf/jJkl7ginfuGerusxP4ku3TE6LLvwjv9YynPTqZE7i","firstName":"Jaxson","lastName":"Peterson","streetNum":"76","streetName":"Skyring Terrace","suburb":"NEWSTEAD","state":"QLD","postCode":"4006","geometry":{"type":"point","coordinates":[153.04440666,-27.45065226]}},</v>
      </c>
      <c r="O2309" s="11" t="str">
        <f>$P$1&amp;$Q$1&amp;$B$1&amp;$Q$1&amp;$R$1&amp;$Q$1&amp;B2309&amp;$Q$1&amp;$S$1&amp;$Q$1&amp;$C$1&amp;$Q$1&amp;$R$1&amp;$Q$1&amp;C2309&amp;$Q$1&amp;$S$1&amp;$Q$1&amp;$D$1&amp;$Q$1&amp;$R$1&amp;$Q$1&amp;D2309&amp;$Q$1&amp;$S$1&amp;$Q$1&amp;$E$1&amp;$Q$1&amp;$R$1&amp;$Q$1&amp;E2309&amp;$Q$1&amp;$S$1&amp;$Q$1&amp;$F$1&amp;$Q$1&amp;$R$1&amp;$Q$1&amp;F2309&amp;$Q$1&amp;$S$1&amp;$Q$1&amp;$G$1&amp;$Q$1&amp;$R$1&amp;$Q$1&amp;G2309&amp;$Q$1&amp;$S$1&amp;$Q$1&amp;$H$1&amp;$Q$1&amp;$R$1&amp;$Q$1&amp;H2309&amp;$Q$1&amp;$S$1&amp;$Q$1&amp;$I$1&amp;$Q$1&amp;$R$1&amp;$Q$1&amp;I2309&amp;$Q$1&amp;$S$1&amp;$Q$1&amp;$J$1&amp;$Q$1&amp;$R$1&amp;$Q$1&amp;J2309&amp;$Q$1&amp;$S$1&amp;$Q$1&amp;$K$1&amp;$Q$1&amp;$R$1&amp;$Q$1&amp;K2309&amp;$Q$1&amp;$S$1&amp;$Q$1&amp;"geometry"&amp;$Q$1&amp;$R$1&amp;$P$1&amp;$Q$1&amp;"type"&amp;$Q$1&amp;$R$1&amp;$Q$1&amp;"point"&amp;$Q$1&amp;$S$1&amp;$Q$1&amp;"coordinates"&amp;$Q$1&amp;$R$1&amp;M2309&amp;$T$1&amp;$T$1&amp;$S$1</f>
        <v>{"country":"Australia","email":"j.peterson@google.com","password":"$2a$10$WTrap3Yk9wf/jJkl7ginfuGerusxP4ku3TE6LLvwjv9YynPTqZE7i","firstName":"Jaxson","lastName":"Peterson","streetNum":"76","streetName":"Skyring Terrace","suburb":"NEWSTEAD","state":"QLD","postCode":"4006","geometry":{"type":"point","coordinates":[153.04440666,-27.45065226]}},</v>
      </c>
    </row>
    <row r="2310" spans="1:15" ht="120" x14ac:dyDescent="0.25">
      <c r="A2310" t="s">
        <v>11901</v>
      </c>
      <c r="B2310" t="s">
        <v>18</v>
      </c>
      <c r="C2310" t="s">
        <v>7862</v>
      </c>
      <c r="D2310" t="s">
        <v>7883</v>
      </c>
      <c r="E2310" t="s">
        <v>5816</v>
      </c>
      <c r="F2310" t="s">
        <v>5951</v>
      </c>
      <c r="G2310" t="s">
        <v>4718</v>
      </c>
      <c r="H2310" t="s">
        <v>4719</v>
      </c>
      <c r="I2310" t="s">
        <v>4720</v>
      </c>
      <c r="J2310" t="s">
        <v>159</v>
      </c>
      <c r="K2310">
        <v>6009</v>
      </c>
      <c r="L2310" t="s">
        <v>7884</v>
      </c>
      <c r="M2310" t="s">
        <v>6763</v>
      </c>
      <c r="N2310" s="11" t="str">
        <f t="shared" si="36"/>
        <v>{"_id":"ObjectId('5f7aa5c4095d4a38d485b4cb')","country":"Australia","email":"j.martinez@google.com","password":"$2a$10$WTrap3Yk9wf/jJkl7ginfuGerusxP4ku3TE6LLvwjv9YynPTqZE7i","firstName":"Jordan","lastName":"Martinez","streetNum":"52-54","streetName":"Monash Avenue","suburb":"NEDLANDS","state":"WA","postCode":"6009","geometry":{"type":"point","coordinates":[115.81377575,-31.97087507]}},</v>
      </c>
      <c r="O2310" s="11" t="str">
        <f>$P$1&amp;$Q$1&amp;$B$1&amp;$Q$1&amp;$R$1&amp;$Q$1&amp;B2310&amp;$Q$1&amp;$S$1&amp;$Q$1&amp;$C$1&amp;$Q$1&amp;$R$1&amp;$Q$1&amp;C2310&amp;$Q$1&amp;$S$1&amp;$Q$1&amp;$D$1&amp;$Q$1&amp;$R$1&amp;$Q$1&amp;D2310&amp;$Q$1&amp;$S$1&amp;$Q$1&amp;$E$1&amp;$Q$1&amp;$R$1&amp;$Q$1&amp;E2310&amp;$Q$1&amp;$S$1&amp;$Q$1&amp;$F$1&amp;$Q$1&amp;$R$1&amp;$Q$1&amp;F2310&amp;$Q$1&amp;$S$1&amp;$Q$1&amp;$G$1&amp;$Q$1&amp;$R$1&amp;$Q$1&amp;G2310&amp;$Q$1&amp;$S$1&amp;$Q$1&amp;$H$1&amp;$Q$1&amp;$R$1&amp;$Q$1&amp;H2310&amp;$Q$1&amp;$S$1&amp;$Q$1&amp;$I$1&amp;$Q$1&amp;$R$1&amp;$Q$1&amp;I2310&amp;$Q$1&amp;$S$1&amp;$Q$1&amp;$J$1&amp;$Q$1&amp;$R$1&amp;$Q$1&amp;J2310&amp;$Q$1&amp;$S$1&amp;$Q$1&amp;$K$1&amp;$Q$1&amp;$R$1&amp;$Q$1&amp;K2310&amp;$Q$1&amp;$S$1&amp;$Q$1&amp;"geometry"&amp;$Q$1&amp;$R$1&amp;$P$1&amp;$Q$1&amp;"type"&amp;$Q$1&amp;$R$1&amp;$Q$1&amp;"point"&amp;$Q$1&amp;$S$1&amp;$Q$1&amp;"coordinates"&amp;$Q$1&amp;$R$1&amp;M2310&amp;$T$1&amp;$T$1&amp;$S$1</f>
        <v>{"country":"Australia","email":"j.martinez@google.com","password":"$2a$10$WTrap3Yk9wf/jJkl7ginfuGerusxP4ku3TE6LLvwjv9YynPTqZE7i","firstName":"Jordan","lastName":"Martinez","streetNum":"52-54","streetName":"Monash Avenue","suburb":"NEDLANDS","state":"WA","postCode":"6009","geometry":{"type":"point","coordinates":[115.81377575,-31.97087507]}},</v>
      </c>
    </row>
    <row r="2311" spans="1:15" ht="120" x14ac:dyDescent="0.25">
      <c r="A2311" t="s">
        <v>11902</v>
      </c>
      <c r="B2311" t="s">
        <v>18</v>
      </c>
      <c r="C2311" t="s">
        <v>8090</v>
      </c>
      <c r="D2311" t="s">
        <v>7883</v>
      </c>
      <c r="E2311" t="s">
        <v>5931</v>
      </c>
      <c r="F2311" t="s">
        <v>5758</v>
      </c>
      <c r="G2311" t="s">
        <v>4718</v>
      </c>
      <c r="H2311" t="s">
        <v>4719</v>
      </c>
      <c r="I2311" t="s">
        <v>4720</v>
      </c>
      <c r="J2311" t="s">
        <v>159</v>
      </c>
      <c r="K2311">
        <v>6009</v>
      </c>
      <c r="L2311" t="s">
        <v>7884</v>
      </c>
      <c r="M2311" t="s">
        <v>6763</v>
      </c>
      <c r="N2311" s="11" t="str">
        <f t="shared" si="36"/>
        <v>{"_id":"ObjectId('5f7aa5c4095d4a38d485b4cc')","country":"Australia","email":"m.carter@yahoo.com","password":"$2a$10$WTrap3Yk9wf/jJkl7ginfuGerusxP4ku3TE6LLvwjv9YynPTqZE7i","firstName":"Madeline","lastName":"Carter","streetNum":"52-54","streetName":"Monash Avenue","suburb":"NEDLANDS","state":"WA","postCode":"6009","geometry":{"type":"point","coordinates":[115.81377575,-31.97087507]}},</v>
      </c>
      <c r="O2311" s="11" t="str">
        <f>$P$1&amp;$Q$1&amp;$B$1&amp;$Q$1&amp;$R$1&amp;$Q$1&amp;B2311&amp;$Q$1&amp;$S$1&amp;$Q$1&amp;$C$1&amp;$Q$1&amp;$R$1&amp;$Q$1&amp;C2311&amp;$Q$1&amp;$S$1&amp;$Q$1&amp;$D$1&amp;$Q$1&amp;$R$1&amp;$Q$1&amp;D2311&amp;$Q$1&amp;$S$1&amp;$Q$1&amp;$E$1&amp;$Q$1&amp;$R$1&amp;$Q$1&amp;E2311&amp;$Q$1&amp;$S$1&amp;$Q$1&amp;$F$1&amp;$Q$1&amp;$R$1&amp;$Q$1&amp;F2311&amp;$Q$1&amp;$S$1&amp;$Q$1&amp;$G$1&amp;$Q$1&amp;$R$1&amp;$Q$1&amp;G2311&amp;$Q$1&amp;$S$1&amp;$Q$1&amp;$H$1&amp;$Q$1&amp;$R$1&amp;$Q$1&amp;H2311&amp;$Q$1&amp;$S$1&amp;$Q$1&amp;$I$1&amp;$Q$1&amp;$R$1&amp;$Q$1&amp;I2311&amp;$Q$1&amp;$S$1&amp;$Q$1&amp;$J$1&amp;$Q$1&amp;$R$1&amp;$Q$1&amp;J2311&amp;$Q$1&amp;$S$1&amp;$Q$1&amp;$K$1&amp;$Q$1&amp;$R$1&amp;$Q$1&amp;K2311&amp;$Q$1&amp;$S$1&amp;$Q$1&amp;"geometry"&amp;$Q$1&amp;$R$1&amp;$P$1&amp;$Q$1&amp;"type"&amp;$Q$1&amp;$R$1&amp;$Q$1&amp;"point"&amp;$Q$1&amp;$S$1&amp;$Q$1&amp;"coordinates"&amp;$Q$1&amp;$R$1&amp;M2311&amp;$T$1&amp;$T$1&amp;$S$1</f>
        <v>{"country":"Australia","email":"m.carter@yahoo.com","password":"$2a$10$WTrap3Yk9wf/jJkl7ginfuGerusxP4ku3TE6LLvwjv9YynPTqZE7i","firstName":"Madeline","lastName":"Carter","streetNum":"52-54","streetName":"Monash Avenue","suburb":"NEDLANDS","state":"WA","postCode":"6009","geometry":{"type":"point","coordinates":[115.81377575,-31.97087507]}},</v>
      </c>
    </row>
    <row r="2312" spans="1:15" ht="120" x14ac:dyDescent="0.25">
      <c r="A2312" t="s">
        <v>11903</v>
      </c>
      <c r="B2312" t="s">
        <v>18</v>
      </c>
      <c r="C2312" t="s">
        <v>7989</v>
      </c>
      <c r="D2312" t="s">
        <v>7883</v>
      </c>
      <c r="E2312" t="s">
        <v>5827</v>
      </c>
      <c r="F2312" t="s">
        <v>5940</v>
      </c>
      <c r="G2312" t="s">
        <v>4724</v>
      </c>
      <c r="H2312" t="s">
        <v>840</v>
      </c>
      <c r="I2312" t="s">
        <v>4441</v>
      </c>
      <c r="J2312" t="s">
        <v>92</v>
      </c>
      <c r="K2312">
        <v>2601</v>
      </c>
      <c r="L2312" t="s">
        <v>7884</v>
      </c>
      <c r="M2312" t="s">
        <v>6764</v>
      </c>
      <c r="N2312" s="11" t="str">
        <f t="shared" si="36"/>
        <v>{"_id":"ObjectId('5f7aa5c4095d4a38d485b4cd')","country":"Australia","email":"b.davis@hotmail.com","password":"$2a$10$WTrap3Yk9wf/jJkl7ginfuGerusxP4ku3TE6LLvwjv9YynPTqZE7i","firstName":"Bryson","lastName":"Davis","streetNum":"53-73","streetName":"Alinga Street","suburb":"CITY","state":"ACT","postCode":"2601","geometry":{"type":"point","coordinates":[149.12833158,-35.27798382]}},</v>
      </c>
      <c r="O2312" s="11" t="str">
        <f>$P$1&amp;$Q$1&amp;$B$1&amp;$Q$1&amp;$R$1&amp;$Q$1&amp;B2312&amp;$Q$1&amp;$S$1&amp;$Q$1&amp;$C$1&amp;$Q$1&amp;$R$1&amp;$Q$1&amp;C2312&amp;$Q$1&amp;$S$1&amp;$Q$1&amp;$D$1&amp;$Q$1&amp;$R$1&amp;$Q$1&amp;D2312&amp;$Q$1&amp;$S$1&amp;$Q$1&amp;$E$1&amp;$Q$1&amp;$R$1&amp;$Q$1&amp;E2312&amp;$Q$1&amp;$S$1&amp;$Q$1&amp;$F$1&amp;$Q$1&amp;$R$1&amp;$Q$1&amp;F2312&amp;$Q$1&amp;$S$1&amp;$Q$1&amp;$G$1&amp;$Q$1&amp;$R$1&amp;$Q$1&amp;G2312&amp;$Q$1&amp;$S$1&amp;$Q$1&amp;$H$1&amp;$Q$1&amp;$R$1&amp;$Q$1&amp;H2312&amp;$Q$1&amp;$S$1&amp;$Q$1&amp;$I$1&amp;$Q$1&amp;$R$1&amp;$Q$1&amp;I2312&amp;$Q$1&amp;$S$1&amp;$Q$1&amp;$J$1&amp;$Q$1&amp;$R$1&amp;$Q$1&amp;J2312&amp;$Q$1&amp;$S$1&amp;$Q$1&amp;$K$1&amp;$Q$1&amp;$R$1&amp;$Q$1&amp;K2312&amp;$Q$1&amp;$S$1&amp;$Q$1&amp;"geometry"&amp;$Q$1&amp;$R$1&amp;$P$1&amp;$Q$1&amp;"type"&amp;$Q$1&amp;$R$1&amp;$Q$1&amp;"point"&amp;$Q$1&amp;$S$1&amp;$Q$1&amp;"coordinates"&amp;$Q$1&amp;$R$1&amp;M2312&amp;$T$1&amp;$T$1&amp;$S$1</f>
        <v>{"country":"Australia","email":"b.davis@hotmail.com","password":"$2a$10$WTrap3Yk9wf/jJkl7ginfuGerusxP4ku3TE6LLvwjv9YynPTqZE7i","firstName":"Bryson","lastName":"Davis","streetNum":"53-73","streetName":"Alinga Street","suburb":"CITY","state":"ACT","postCode":"2601","geometry":{"type":"point","coordinates":[149.12833158,-35.27798382]}},</v>
      </c>
    </row>
    <row r="2313" spans="1:15" ht="120" x14ac:dyDescent="0.25">
      <c r="A2313" t="s">
        <v>11904</v>
      </c>
      <c r="B2313" t="s">
        <v>18</v>
      </c>
      <c r="C2313" t="s">
        <v>9391</v>
      </c>
      <c r="D2313" t="s">
        <v>7883</v>
      </c>
      <c r="E2313" t="s">
        <v>5908</v>
      </c>
      <c r="F2313" t="s">
        <v>5966</v>
      </c>
      <c r="G2313">
        <v>9</v>
      </c>
      <c r="H2313" t="s">
        <v>336</v>
      </c>
      <c r="I2313" t="s">
        <v>428</v>
      </c>
      <c r="J2313" t="s">
        <v>429</v>
      </c>
      <c r="K2313">
        <v>7000</v>
      </c>
      <c r="L2313" t="s">
        <v>7884</v>
      </c>
      <c r="M2313" t="s">
        <v>6765</v>
      </c>
      <c r="N2313" s="11" t="str">
        <f t="shared" si="36"/>
        <v>{"_id":"ObjectId('5f7aa5c4095d4a38d485b4ce')","country":"Australia","email":"k.scott@google.com","password":"$2a$10$WTrap3Yk9wf/jJkl7ginfuGerusxP4ku3TE6LLvwjv9YynPTqZE7i","firstName":"Kinsley","lastName":"Scott","streetNum":"9","streetName":"Elizabeth Street","suburb":"HOBART","state":"TAS","postCode":"7000","geometry":{"type":"point","coordinates":[147.33007263,-42.88226054]}},</v>
      </c>
      <c r="O2313" s="11" t="str">
        <f>$P$1&amp;$Q$1&amp;$B$1&amp;$Q$1&amp;$R$1&amp;$Q$1&amp;B2313&amp;$Q$1&amp;$S$1&amp;$Q$1&amp;$C$1&amp;$Q$1&amp;$R$1&amp;$Q$1&amp;C2313&amp;$Q$1&amp;$S$1&amp;$Q$1&amp;$D$1&amp;$Q$1&amp;$R$1&amp;$Q$1&amp;D2313&amp;$Q$1&amp;$S$1&amp;$Q$1&amp;$E$1&amp;$Q$1&amp;$R$1&amp;$Q$1&amp;E2313&amp;$Q$1&amp;$S$1&amp;$Q$1&amp;$F$1&amp;$Q$1&amp;$R$1&amp;$Q$1&amp;F2313&amp;$Q$1&amp;$S$1&amp;$Q$1&amp;$G$1&amp;$Q$1&amp;$R$1&amp;$Q$1&amp;G2313&amp;$Q$1&amp;$S$1&amp;$Q$1&amp;$H$1&amp;$Q$1&amp;$R$1&amp;$Q$1&amp;H2313&amp;$Q$1&amp;$S$1&amp;$Q$1&amp;$I$1&amp;$Q$1&amp;$R$1&amp;$Q$1&amp;I2313&amp;$Q$1&amp;$S$1&amp;$Q$1&amp;$J$1&amp;$Q$1&amp;$R$1&amp;$Q$1&amp;J2313&amp;$Q$1&amp;$S$1&amp;$Q$1&amp;$K$1&amp;$Q$1&amp;$R$1&amp;$Q$1&amp;K2313&amp;$Q$1&amp;$S$1&amp;$Q$1&amp;"geometry"&amp;$Q$1&amp;$R$1&amp;$P$1&amp;$Q$1&amp;"type"&amp;$Q$1&amp;$R$1&amp;$Q$1&amp;"point"&amp;$Q$1&amp;$S$1&amp;$Q$1&amp;"coordinates"&amp;$Q$1&amp;$R$1&amp;M2313&amp;$T$1&amp;$T$1&amp;$S$1</f>
        <v>{"country":"Australia","email":"k.scott@google.com","password":"$2a$10$WTrap3Yk9wf/jJkl7ginfuGerusxP4ku3TE6LLvwjv9YynPTqZE7i","firstName":"Kinsley","lastName":"Scott","streetNum":"9","streetName":"Elizabeth Street","suburb":"HOBART","state":"TAS","postCode":"7000","geometry":{"type":"point","coordinates":[147.33007263,-42.88226054]}},</v>
      </c>
    </row>
    <row r="2314" spans="1:15" ht="135" x14ac:dyDescent="0.25">
      <c r="A2314" t="s">
        <v>11905</v>
      </c>
      <c r="B2314" t="s">
        <v>18</v>
      </c>
      <c r="C2314" t="s">
        <v>8435</v>
      </c>
      <c r="D2314" t="s">
        <v>7883</v>
      </c>
      <c r="E2314" t="s">
        <v>5928</v>
      </c>
      <c r="F2314" t="s">
        <v>5945</v>
      </c>
      <c r="G2314">
        <v>800</v>
      </c>
      <c r="H2314" t="s">
        <v>4359</v>
      </c>
      <c r="I2314" t="s">
        <v>4729</v>
      </c>
      <c r="J2314" t="s">
        <v>19</v>
      </c>
      <c r="K2314">
        <v>3123</v>
      </c>
      <c r="L2314" t="s">
        <v>7884</v>
      </c>
      <c r="M2314" t="s">
        <v>9392</v>
      </c>
      <c r="N2314" s="11" t="str">
        <f t="shared" si="36"/>
        <v>{"_id":"ObjectId('5f7aa5c4095d4a38d485b4cf')","country":"Australia","email":"l.anderson@hotmail.com","password":"$2a$10$WTrap3Yk9wf/jJkl7ginfuGerusxP4ku3TE6LLvwjv9YynPTqZE7i","firstName":"Lydia","lastName":"Anderson","streetNum":"800","streetName":"Toorak Road","suburb":"Hawthorn East","state":"VIC","postCode":"3123","geometry":{"type":"point","coordinates":[145.0485327,-37.8454605]}},</v>
      </c>
      <c r="O2314" s="11" t="str">
        <f>$P$1&amp;$Q$1&amp;$B$1&amp;$Q$1&amp;$R$1&amp;$Q$1&amp;B2314&amp;$Q$1&amp;$S$1&amp;$Q$1&amp;$C$1&amp;$Q$1&amp;$R$1&amp;$Q$1&amp;C2314&amp;$Q$1&amp;$S$1&amp;$Q$1&amp;$D$1&amp;$Q$1&amp;$R$1&amp;$Q$1&amp;D2314&amp;$Q$1&amp;$S$1&amp;$Q$1&amp;$E$1&amp;$Q$1&amp;$R$1&amp;$Q$1&amp;E2314&amp;$Q$1&amp;$S$1&amp;$Q$1&amp;$F$1&amp;$Q$1&amp;$R$1&amp;$Q$1&amp;F2314&amp;$Q$1&amp;$S$1&amp;$Q$1&amp;$G$1&amp;$Q$1&amp;$R$1&amp;$Q$1&amp;G2314&amp;$Q$1&amp;$S$1&amp;$Q$1&amp;$H$1&amp;$Q$1&amp;$R$1&amp;$Q$1&amp;H2314&amp;$Q$1&amp;$S$1&amp;$Q$1&amp;$I$1&amp;$Q$1&amp;$R$1&amp;$Q$1&amp;I2314&amp;$Q$1&amp;$S$1&amp;$Q$1&amp;$J$1&amp;$Q$1&amp;$R$1&amp;$Q$1&amp;J2314&amp;$Q$1&amp;$S$1&amp;$Q$1&amp;$K$1&amp;$Q$1&amp;$R$1&amp;$Q$1&amp;K2314&amp;$Q$1&amp;$S$1&amp;$Q$1&amp;"geometry"&amp;$Q$1&amp;$R$1&amp;$P$1&amp;$Q$1&amp;"type"&amp;$Q$1&amp;$R$1&amp;$Q$1&amp;"point"&amp;$Q$1&amp;$S$1&amp;$Q$1&amp;"coordinates"&amp;$Q$1&amp;$R$1&amp;M2314&amp;$T$1&amp;$T$1&amp;$S$1</f>
        <v>{"country":"Australia","email":"l.anderson@hotmail.com","password":"$2a$10$WTrap3Yk9wf/jJkl7ginfuGerusxP4ku3TE6LLvwjv9YynPTqZE7i","firstName":"Lydia","lastName":"Anderson","streetNum":"800","streetName":"Toorak Road","suburb":"Hawthorn East","state":"VIC","postCode":"3123","geometry":{"type":"point","coordinates":[145.0485327,-37.8454605]}},</v>
      </c>
    </row>
    <row r="2315" spans="1:15" ht="120" x14ac:dyDescent="0.25">
      <c r="A2315" t="s">
        <v>11906</v>
      </c>
      <c r="B2315" t="s">
        <v>18</v>
      </c>
      <c r="C2315" t="s">
        <v>8462</v>
      </c>
      <c r="D2315" t="s">
        <v>7883</v>
      </c>
      <c r="E2315" t="s">
        <v>5795</v>
      </c>
      <c r="F2315" t="s">
        <v>5991</v>
      </c>
      <c r="G2315">
        <v>727</v>
      </c>
      <c r="H2315" t="s">
        <v>193</v>
      </c>
      <c r="I2315" t="s">
        <v>691</v>
      </c>
      <c r="J2315" t="s">
        <v>19</v>
      </c>
      <c r="K2315">
        <v>3008</v>
      </c>
      <c r="L2315" t="s">
        <v>7884</v>
      </c>
      <c r="M2315" t="s">
        <v>6766</v>
      </c>
      <c r="N2315" s="11" t="str">
        <f t="shared" si="36"/>
        <v>{"_id":"ObjectId('5f7aa5c4095d4a38d485b4d0')","country":"Australia","email":"l.rivera@google.com","password":"$2a$10$WTrap3Yk9wf/jJkl7ginfuGerusxP4ku3TE6LLvwjv9YynPTqZE7i","firstName":"Landon","lastName":"Rivera","streetNum":"727","streetName":"Collins Street","suburb":"DOCKLANDS","state":"VIC","postCode":"3008","geometry":{"type":"point","coordinates":[144.94996224,-37.82050366]}},</v>
      </c>
      <c r="O2315" s="11" t="str">
        <f>$P$1&amp;$Q$1&amp;$B$1&amp;$Q$1&amp;$R$1&amp;$Q$1&amp;B2315&amp;$Q$1&amp;$S$1&amp;$Q$1&amp;$C$1&amp;$Q$1&amp;$R$1&amp;$Q$1&amp;C2315&amp;$Q$1&amp;$S$1&amp;$Q$1&amp;$D$1&amp;$Q$1&amp;$R$1&amp;$Q$1&amp;D2315&amp;$Q$1&amp;$S$1&amp;$Q$1&amp;$E$1&amp;$Q$1&amp;$R$1&amp;$Q$1&amp;E2315&amp;$Q$1&amp;$S$1&amp;$Q$1&amp;$F$1&amp;$Q$1&amp;$R$1&amp;$Q$1&amp;F2315&amp;$Q$1&amp;$S$1&amp;$Q$1&amp;$G$1&amp;$Q$1&amp;$R$1&amp;$Q$1&amp;G2315&amp;$Q$1&amp;$S$1&amp;$Q$1&amp;$H$1&amp;$Q$1&amp;$R$1&amp;$Q$1&amp;H2315&amp;$Q$1&amp;$S$1&amp;$Q$1&amp;$I$1&amp;$Q$1&amp;$R$1&amp;$Q$1&amp;I2315&amp;$Q$1&amp;$S$1&amp;$Q$1&amp;$J$1&amp;$Q$1&amp;$R$1&amp;$Q$1&amp;J2315&amp;$Q$1&amp;$S$1&amp;$Q$1&amp;$K$1&amp;$Q$1&amp;$R$1&amp;$Q$1&amp;K2315&amp;$Q$1&amp;$S$1&amp;$Q$1&amp;"geometry"&amp;$Q$1&amp;$R$1&amp;$P$1&amp;$Q$1&amp;"type"&amp;$Q$1&amp;$R$1&amp;$Q$1&amp;"point"&amp;$Q$1&amp;$S$1&amp;$Q$1&amp;"coordinates"&amp;$Q$1&amp;$R$1&amp;M2315&amp;$T$1&amp;$T$1&amp;$S$1</f>
        <v>{"country":"Australia","email":"l.rivera@google.com","password":"$2a$10$WTrap3Yk9wf/jJkl7ginfuGerusxP4ku3TE6LLvwjv9YynPTqZE7i","firstName":"Landon","lastName":"Rivera","streetNum":"727","streetName":"Collins Street","suburb":"DOCKLANDS","state":"VIC","postCode":"3008","geometry":{"type":"point","coordinates":[144.94996224,-37.82050366]}},</v>
      </c>
    </row>
    <row r="2316" spans="1:15" ht="120" x14ac:dyDescent="0.25">
      <c r="A2316" t="s">
        <v>11907</v>
      </c>
      <c r="B2316" t="s">
        <v>18</v>
      </c>
      <c r="C2316" t="s">
        <v>9393</v>
      </c>
      <c r="D2316" t="s">
        <v>7883</v>
      </c>
      <c r="E2316" t="s">
        <v>5769</v>
      </c>
      <c r="F2316" t="s">
        <v>6009</v>
      </c>
      <c r="G2316">
        <v>727</v>
      </c>
      <c r="H2316" t="s">
        <v>193</v>
      </c>
      <c r="I2316" t="s">
        <v>691</v>
      </c>
      <c r="J2316" t="s">
        <v>19</v>
      </c>
      <c r="K2316">
        <v>3008</v>
      </c>
      <c r="L2316" t="s">
        <v>7884</v>
      </c>
      <c r="M2316" t="s">
        <v>6766</v>
      </c>
      <c r="N2316" s="11" t="str">
        <f t="shared" si="36"/>
        <v>{"_id":"ObjectId('5f7aa5c4095d4a38d485b4d1')","country":"Australia","email":"g.henderson@google.com","password":"$2a$10$WTrap3Yk9wf/jJkl7ginfuGerusxP4ku3TE6LLvwjv9YynPTqZE7i","firstName":"Gabriel","lastName":"Henderson","streetNum":"727","streetName":"Collins Street","suburb":"DOCKLANDS","state":"VIC","postCode":"3008","geometry":{"type":"point","coordinates":[144.94996224,-37.82050366]}},</v>
      </c>
      <c r="O2316" s="11" t="str">
        <f>$P$1&amp;$Q$1&amp;$B$1&amp;$Q$1&amp;$R$1&amp;$Q$1&amp;B2316&amp;$Q$1&amp;$S$1&amp;$Q$1&amp;$C$1&amp;$Q$1&amp;$R$1&amp;$Q$1&amp;C2316&amp;$Q$1&amp;$S$1&amp;$Q$1&amp;$D$1&amp;$Q$1&amp;$R$1&amp;$Q$1&amp;D2316&amp;$Q$1&amp;$S$1&amp;$Q$1&amp;$E$1&amp;$Q$1&amp;$R$1&amp;$Q$1&amp;E2316&amp;$Q$1&amp;$S$1&amp;$Q$1&amp;$F$1&amp;$Q$1&amp;$R$1&amp;$Q$1&amp;F2316&amp;$Q$1&amp;$S$1&amp;$Q$1&amp;$G$1&amp;$Q$1&amp;$R$1&amp;$Q$1&amp;G2316&amp;$Q$1&amp;$S$1&amp;$Q$1&amp;$H$1&amp;$Q$1&amp;$R$1&amp;$Q$1&amp;H2316&amp;$Q$1&amp;$S$1&amp;$Q$1&amp;$I$1&amp;$Q$1&amp;$R$1&amp;$Q$1&amp;I2316&amp;$Q$1&amp;$S$1&amp;$Q$1&amp;$J$1&amp;$Q$1&amp;$R$1&amp;$Q$1&amp;J2316&amp;$Q$1&amp;$S$1&amp;$Q$1&amp;$K$1&amp;$Q$1&amp;$R$1&amp;$Q$1&amp;K2316&amp;$Q$1&amp;$S$1&amp;$Q$1&amp;"geometry"&amp;$Q$1&amp;$R$1&amp;$P$1&amp;$Q$1&amp;"type"&amp;$Q$1&amp;$R$1&amp;$Q$1&amp;"point"&amp;$Q$1&amp;$S$1&amp;$Q$1&amp;"coordinates"&amp;$Q$1&amp;$R$1&amp;M2316&amp;$T$1&amp;$T$1&amp;$S$1</f>
        <v>{"country":"Australia","email":"g.henderson@google.com","password":"$2a$10$WTrap3Yk9wf/jJkl7ginfuGerusxP4ku3TE6LLvwjv9YynPTqZE7i","firstName":"Gabriel","lastName":"Henderson","streetNum":"727","streetName":"Collins Street","suburb":"DOCKLANDS","state":"VIC","postCode":"3008","geometry":{"type":"point","coordinates":[144.94996224,-37.82050366]}},</v>
      </c>
    </row>
    <row r="2317" spans="1:15" ht="120" x14ac:dyDescent="0.25">
      <c r="A2317" t="s">
        <v>11908</v>
      </c>
      <c r="B2317" t="s">
        <v>18</v>
      </c>
      <c r="C2317" t="s">
        <v>8275</v>
      </c>
      <c r="D2317" t="s">
        <v>7883</v>
      </c>
      <c r="E2317" t="s">
        <v>5838</v>
      </c>
      <c r="F2317" t="s">
        <v>5970</v>
      </c>
      <c r="G2317">
        <v>727</v>
      </c>
      <c r="H2317" t="s">
        <v>193</v>
      </c>
      <c r="I2317" t="s">
        <v>691</v>
      </c>
      <c r="J2317" t="s">
        <v>19</v>
      </c>
      <c r="K2317">
        <v>3008</v>
      </c>
      <c r="L2317" t="s">
        <v>7884</v>
      </c>
      <c r="M2317" t="s">
        <v>6766</v>
      </c>
      <c r="N2317" s="11" t="str">
        <f t="shared" si="36"/>
        <v>{"_id":"ObjectId('5f7aa5c4095d4a38d485b4d2')","country":"Australia","email":"s.gonzalez@yahoo.com","password":"$2a$10$WTrap3Yk9wf/jJkl7ginfuGerusxP4ku3TE6LLvwjv9YynPTqZE7i","firstName":"Sophia","lastName":"Gonzalez","streetNum":"727","streetName":"Collins Street","suburb":"DOCKLANDS","state":"VIC","postCode":"3008","geometry":{"type":"point","coordinates":[144.94996224,-37.82050366]}},</v>
      </c>
      <c r="O2317" s="11" t="str">
        <f>$P$1&amp;$Q$1&amp;$B$1&amp;$Q$1&amp;$R$1&amp;$Q$1&amp;B2317&amp;$Q$1&amp;$S$1&amp;$Q$1&amp;$C$1&amp;$Q$1&amp;$R$1&amp;$Q$1&amp;C2317&amp;$Q$1&amp;$S$1&amp;$Q$1&amp;$D$1&amp;$Q$1&amp;$R$1&amp;$Q$1&amp;D2317&amp;$Q$1&amp;$S$1&amp;$Q$1&amp;$E$1&amp;$Q$1&amp;$R$1&amp;$Q$1&amp;E2317&amp;$Q$1&amp;$S$1&amp;$Q$1&amp;$F$1&amp;$Q$1&amp;$R$1&amp;$Q$1&amp;F2317&amp;$Q$1&amp;$S$1&amp;$Q$1&amp;$G$1&amp;$Q$1&amp;$R$1&amp;$Q$1&amp;G2317&amp;$Q$1&amp;$S$1&amp;$Q$1&amp;$H$1&amp;$Q$1&amp;$R$1&amp;$Q$1&amp;H2317&amp;$Q$1&amp;$S$1&amp;$Q$1&amp;$I$1&amp;$Q$1&amp;$R$1&amp;$Q$1&amp;I2317&amp;$Q$1&amp;$S$1&amp;$Q$1&amp;$J$1&amp;$Q$1&amp;$R$1&amp;$Q$1&amp;J2317&amp;$Q$1&amp;$S$1&amp;$Q$1&amp;$K$1&amp;$Q$1&amp;$R$1&amp;$Q$1&amp;K2317&amp;$Q$1&amp;$S$1&amp;$Q$1&amp;"geometry"&amp;$Q$1&amp;$R$1&amp;$P$1&amp;$Q$1&amp;"type"&amp;$Q$1&amp;$R$1&amp;$Q$1&amp;"point"&amp;$Q$1&amp;$S$1&amp;$Q$1&amp;"coordinates"&amp;$Q$1&amp;$R$1&amp;M2317&amp;$T$1&amp;$T$1&amp;$S$1</f>
        <v>{"country":"Australia","email":"s.gonzalez@yahoo.com","password":"$2a$10$WTrap3Yk9wf/jJkl7ginfuGerusxP4ku3TE6LLvwjv9YynPTqZE7i","firstName":"Sophia","lastName":"Gonzalez","streetNum":"727","streetName":"Collins Street","suburb":"DOCKLANDS","state":"VIC","postCode":"3008","geometry":{"type":"point","coordinates":[144.94996224,-37.82050366]}},</v>
      </c>
    </row>
    <row r="2318" spans="1:15" ht="135" x14ac:dyDescent="0.25">
      <c r="A2318" t="s">
        <v>11909</v>
      </c>
      <c r="B2318" t="s">
        <v>18</v>
      </c>
      <c r="C2318" t="s">
        <v>9394</v>
      </c>
      <c r="D2318" t="s">
        <v>7883</v>
      </c>
      <c r="E2318" t="s">
        <v>5738</v>
      </c>
      <c r="F2318" t="s">
        <v>5738</v>
      </c>
      <c r="G2318">
        <v>120</v>
      </c>
      <c r="H2318" t="s">
        <v>1110</v>
      </c>
      <c r="I2318" t="s">
        <v>380</v>
      </c>
      <c r="J2318" t="s">
        <v>43</v>
      </c>
      <c r="K2318">
        <v>2065</v>
      </c>
      <c r="L2318" t="s">
        <v>7884</v>
      </c>
      <c r="M2318" t="s">
        <v>6767</v>
      </c>
      <c r="N2318" s="11" t="str">
        <f t="shared" si="36"/>
        <v>{"_id":"ObjectId('5f7aa5c4095d4a38d485b4d3')","country":"Australia","email":"j.james@hotmail.com","password":"$2a$10$WTrap3Yk9wf/jJkl7ginfuGerusxP4ku3TE6LLvwjv9YynPTqZE7i","firstName":"James","lastName":"James","streetNum":"120","streetName":"Christie Street","suburb":"ST LEONARDS","state":"NSW","postCode":"2065","geometry":{"type":"point","coordinates":[151.19481491,-33.82105666]}},</v>
      </c>
      <c r="O2318" s="11" t="str">
        <f>$P$1&amp;$Q$1&amp;$B$1&amp;$Q$1&amp;$R$1&amp;$Q$1&amp;B2318&amp;$Q$1&amp;$S$1&amp;$Q$1&amp;$C$1&amp;$Q$1&amp;$R$1&amp;$Q$1&amp;C2318&amp;$Q$1&amp;$S$1&amp;$Q$1&amp;$D$1&amp;$Q$1&amp;$R$1&amp;$Q$1&amp;D2318&amp;$Q$1&amp;$S$1&amp;$Q$1&amp;$E$1&amp;$Q$1&amp;$R$1&amp;$Q$1&amp;E2318&amp;$Q$1&amp;$S$1&amp;$Q$1&amp;$F$1&amp;$Q$1&amp;$R$1&amp;$Q$1&amp;F2318&amp;$Q$1&amp;$S$1&amp;$Q$1&amp;$G$1&amp;$Q$1&amp;$R$1&amp;$Q$1&amp;G2318&amp;$Q$1&amp;$S$1&amp;$Q$1&amp;$H$1&amp;$Q$1&amp;$R$1&amp;$Q$1&amp;H2318&amp;$Q$1&amp;$S$1&amp;$Q$1&amp;$I$1&amp;$Q$1&amp;$R$1&amp;$Q$1&amp;I2318&amp;$Q$1&amp;$S$1&amp;$Q$1&amp;$J$1&amp;$Q$1&amp;$R$1&amp;$Q$1&amp;J2318&amp;$Q$1&amp;$S$1&amp;$Q$1&amp;$K$1&amp;$Q$1&amp;$R$1&amp;$Q$1&amp;K2318&amp;$Q$1&amp;$S$1&amp;$Q$1&amp;"geometry"&amp;$Q$1&amp;$R$1&amp;$P$1&amp;$Q$1&amp;"type"&amp;$Q$1&amp;$R$1&amp;$Q$1&amp;"point"&amp;$Q$1&amp;$S$1&amp;$Q$1&amp;"coordinates"&amp;$Q$1&amp;$R$1&amp;M2318&amp;$T$1&amp;$T$1&amp;$S$1</f>
        <v>{"country":"Australia","email":"j.james@hotmail.com","password":"$2a$10$WTrap3Yk9wf/jJkl7ginfuGerusxP4ku3TE6LLvwjv9YynPTqZE7i","firstName":"James","lastName":"James","streetNum":"120","streetName":"Christie Street","suburb":"ST LEONARDS","state":"NSW","postCode":"2065","geometry":{"type":"point","coordinates":[151.19481491,-33.82105666]}},</v>
      </c>
    </row>
    <row r="2319" spans="1:15" ht="120" x14ac:dyDescent="0.25">
      <c r="A2319" t="s">
        <v>11910</v>
      </c>
      <c r="B2319" t="s">
        <v>18</v>
      </c>
      <c r="C2319" t="s">
        <v>7374</v>
      </c>
      <c r="D2319" t="s">
        <v>7883</v>
      </c>
      <c r="E2319" t="s">
        <v>5874</v>
      </c>
      <c r="F2319" t="s">
        <v>5977</v>
      </c>
      <c r="G2319">
        <v>767</v>
      </c>
      <c r="H2319" t="s">
        <v>1598</v>
      </c>
      <c r="I2319" t="s">
        <v>1599</v>
      </c>
      <c r="J2319" t="s">
        <v>19</v>
      </c>
      <c r="K2319">
        <v>3170</v>
      </c>
      <c r="L2319" t="s">
        <v>7884</v>
      </c>
      <c r="M2319" t="s">
        <v>6768</v>
      </c>
      <c r="N2319" s="11" t="str">
        <f t="shared" si="36"/>
        <v>{"_id":"ObjectId('5f7aa5c4095d4a38d485b4d4')","country":"Australia","email":"a.campbell@yahoo.com","password":"$2a$10$WTrap3Yk9wf/jJkl7ginfuGerusxP4ku3TE6LLvwjv9YynPTqZE7i","firstName":"Aurora","lastName":"Campbell","streetNum":"767","streetName":"Springvale Road","suburb":"MULGRAVE","state":"VIC","postCode":"3170","geometry":{"type":"point","coordinates":[145.15809619,-37.92020341]}},</v>
      </c>
      <c r="O2319" s="11" t="str">
        <f>$P$1&amp;$Q$1&amp;$B$1&amp;$Q$1&amp;$R$1&amp;$Q$1&amp;B2319&amp;$Q$1&amp;$S$1&amp;$Q$1&amp;$C$1&amp;$Q$1&amp;$R$1&amp;$Q$1&amp;C2319&amp;$Q$1&amp;$S$1&amp;$Q$1&amp;$D$1&amp;$Q$1&amp;$R$1&amp;$Q$1&amp;D2319&amp;$Q$1&amp;$S$1&amp;$Q$1&amp;$E$1&amp;$Q$1&amp;$R$1&amp;$Q$1&amp;E2319&amp;$Q$1&amp;$S$1&amp;$Q$1&amp;$F$1&amp;$Q$1&amp;$R$1&amp;$Q$1&amp;F2319&amp;$Q$1&amp;$S$1&amp;$Q$1&amp;$G$1&amp;$Q$1&amp;$R$1&amp;$Q$1&amp;G2319&amp;$Q$1&amp;$S$1&amp;$Q$1&amp;$H$1&amp;$Q$1&amp;$R$1&amp;$Q$1&amp;H2319&amp;$Q$1&amp;$S$1&amp;$Q$1&amp;$I$1&amp;$Q$1&amp;$R$1&amp;$Q$1&amp;I2319&amp;$Q$1&amp;$S$1&amp;$Q$1&amp;$J$1&amp;$Q$1&amp;$R$1&amp;$Q$1&amp;J2319&amp;$Q$1&amp;$S$1&amp;$Q$1&amp;$K$1&amp;$Q$1&amp;$R$1&amp;$Q$1&amp;K2319&amp;$Q$1&amp;$S$1&amp;$Q$1&amp;"geometry"&amp;$Q$1&amp;$R$1&amp;$P$1&amp;$Q$1&amp;"type"&amp;$Q$1&amp;$R$1&amp;$Q$1&amp;"point"&amp;$Q$1&amp;$S$1&amp;$Q$1&amp;"coordinates"&amp;$Q$1&amp;$R$1&amp;M2319&amp;$T$1&amp;$T$1&amp;$S$1</f>
        <v>{"country":"Australia","email":"a.campbell@yahoo.com","password":"$2a$10$WTrap3Yk9wf/jJkl7ginfuGerusxP4ku3TE6LLvwjv9YynPTqZE7i","firstName":"Aurora","lastName":"Campbell","streetNum":"767","streetName":"Springvale Road","suburb":"MULGRAVE","state":"VIC","postCode":"3170","geometry":{"type":"point","coordinates":[145.15809619,-37.92020341]}},</v>
      </c>
    </row>
    <row r="2320" spans="1:15" ht="120" x14ac:dyDescent="0.25">
      <c r="A2320" t="s">
        <v>11911</v>
      </c>
      <c r="B2320" t="s">
        <v>18</v>
      </c>
      <c r="C2320" t="s">
        <v>7330</v>
      </c>
      <c r="D2320" t="s">
        <v>7883</v>
      </c>
      <c r="E2320" t="s">
        <v>5807</v>
      </c>
      <c r="F2320" t="s">
        <v>5985</v>
      </c>
      <c r="G2320">
        <v>727</v>
      </c>
      <c r="H2320" t="s">
        <v>193</v>
      </c>
      <c r="I2320" t="s">
        <v>691</v>
      </c>
      <c r="J2320" t="s">
        <v>19</v>
      </c>
      <c r="K2320">
        <v>3008</v>
      </c>
      <c r="L2320" t="s">
        <v>7884</v>
      </c>
      <c r="M2320" t="s">
        <v>6766</v>
      </c>
      <c r="N2320" s="11" t="str">
        <f t="shared" si="36"/>
        <v>{"_id":"ObjectId('5f7aa5c4095d4a38d485b4d5')","country":"Australia","email":"m.reed@hotmail.com","password":"$2a$10$WTrap3Yk9wf/jJkl7ginfuGerusxP4ku3TE6LLvwjv9YynPTqZE7i","firstName":"Maverick","lastName":"Reed","streetNum":"727","streetName":"Collins Street","suburb":"DOCKLANDS","state":"VIC","postCode":"3008","geometry":{"type":"point","coordinates":[144.94996224,-37.82050366]}},</v>
      </c>
      <c r="O2320" s="11" t="str">
        <f>$P$1&amp;$Q$1&amp;$B$1&amp;$Q$1&amp;$R$1&amp;$Q$1&amp;B2320&amp;$Q$1&amp;$S$1&amp;$Q$1&amp;$C$1&amp;$Q$1&amp;$R$1&amp;$Q$1&amp;C2320&amp;$Q$1&amp;$S$1&amp;$Q$1&amp;$D$1&amp;$Q$1&amp;$R$1&amp;$Q$1&amp;D2320&amp;$Q$1&amp;$S$1&amp;$Q$1&amp;$E$1&amp;$Q$1&amp;$R$1&amp;$Q$1&amp;E2320&amp;$Q$1&amp;$S$1&amp;$Q$1&amp;$F$1&amp;$Q$1&amp;$R$1&amp;$Q$1&amp;F2320&amp;$Q$1&amp;$S$1&amp;$Q$1&amp;$G$1&amp;$Q$1&amp;$R$1&amp;$Q$1&amp;G2320&amp;$Q$1&amp;$S$1&amp;$Q$1&amp;$H$1&amp;$Q$1&amp;$R$1&amp;$Q$1&amp;H2320&amp;$Q$1&amp;$S$1&amp;$Q$1&amp;$I$1&amp;$Q$1&amp;$R$1&amp;$Q$1&amp;I2320&amp;$Q$1&amp;$S$1&amp;$Q$1&amp;$J$1&amp;$Q$1&amp;$R$1&amp;$Q$1&amp;J2320&amp;$Q$1&amp;$S$1&amp;$Q$1&amp;$K$1&amp;$Q$1&amp;$R$1&amp;$Q$1&amp;K2320&amp;$Q$1&amp;$S$1&amp;$Q$1&amp;"geometry"&amp;$Q$1&amp;$R$1&amp;$P$1&amp;$Q$1&amp;"type"&amp;$Q$1&amp;$R$1&amp;$Q$1&amp;"point"&amp;$Q$1&amp;$S$1&amp;$Q$1&amp;"coordinates"&amp;$Q$1&amp;$R$1&amp;M2320&amp;$T$1&amp;$T$1&amp;$S$1</f>
        <v>{"country":"Australia","email":"m.reed@hotmail.com","password":"$2a$10$WTrap3Yk9wf/jJkl7ginfuGerusxP4ku3TE6LLvwjv9YynPTqZE7i","firstName":"Maverick","lastName":"Reed","streetNum":"727","streetName":"Collins Street","suburb":"DOCKLANDS","state":"VIC","postCode":"3008","geometry":{"type":"point","coordinates":[144.94996224,-37.82050366]}},</v>
      </c>
    </row>
    <row r="2321" spans="1:15" ht="120" x14ac:dyDescent="0.25">
      <c r="A2321" t="s">
        <v>11912</v>
      </c>
      <c r="B2321" t="s">
        <v>18</v>
      </c>
      <c r="C2321" t="s">
        <v>8692</v>
      </c>
      <c r="D2321" t="s">
        <v>7883</v>
      </c>
      <c r="E2321" t="s">
        <v>5767</v>
      </c>
      <c r="F2321" t="s">
        <v>6026</v>
      </c>
      <c r="G2321">
        <v>727</v>
      </c>
      <c r="H2321" t="s">
        <v>193</v>
      </c>
      <c r="I2321" t="s">
        <v>691</v>
      </c>
      <c r="J2321" t="s">
        <v>19</v>
      </c>
      <c r="K2321">
        <v>3008</v>
      </c>
      <c r="L2321" t="s">
        <v>7884</v>
      </c>
      <c r="M2321" t="s">
        <v>6766</v>
      </c>
      <c r="N2321" s="11" t="str">
        <f t="shared" si="36"/>
        <v>{"_id":"ObjectId('5f7aa5c4095d4a38d485b4d6')","country":"Australia","email":"l.hayes@yahoo.com","password":"$2a$10$WTrap3Yk9wf/jJkl7ginfuGerusxP4ku3TE6LLvwjv9YynPTqZE7i","firstName":"Levi","lastName":"Hayes","streetNum":"727","streetName":"Collins Street","suburb":"DOCKLANDS","state":"VIC","postCode":"3008","geometry":{"type":"point","coordinates":[144.94996224,-37.82050366]}},</v>
      </c>
      <c r="O2321" s="11" t="str">
        <f>$P$1&amp;$Q$1&amp;$B$1&amp;$Q$1&amp;$R$1&amp;$Q$1&amp;B2321&amp;$Q$1&amp;$S$1&amp;$Q$1&amp;$C$1&amp;$Q$1&amp;$R$1&amp;$Q$1&amp;C2321&amp;$Q$1&amp;$S$1&amp;$Q$1&amp;$D$1&amp;$Q$1&amp;$R$1&amp;$Q$1&amp;D2321&amp;$Q$1&amp;$S$1&amp;$Q$1&amp;$E$1&amp;$Q$1&amp;$R$1&amp;$Q$1&amp;E2321&amp;$Q$1&amp;$S$1&amp;$Q$1&amp;$F$1&amp;$Q$1&amp;$R$1&amp;$Q$1&amp;F2321&amp;$Q$1&amp;$S$1&amp;$Q$1&amp;$G$1&amp;$Q$1&amp;$R$1&amp;$Q$1&amp;G2321&amp;$Q$1&amp;$S$1&amp;$Q$1&amp;$H$1&amp;$Q$1&amp;$R$1&amp;$Q$1&amp;H2321&amp;$Q$1&amp;$S$1&amp;$Q$1&amp;$I$1&amp;$Q$1&amp;$R$1&amp;$Q$1&amp;I2321&amp;$Q$1&amp;$S$1&amp;$Q$1&amp;$J$1&amp;$Q$1&amp;$R$1&amp;$Q$1&amp;J2321&amp;$Q$1&amp;$S$1&amp;$Q$1&amp;$K$1&amp;$Q$1&amp;$R$1&amp;$Q$1&amp;K2321&amp;$Q$1&amp;$S$1&amp;$Q$1&amp;"geometry"&amp;$Q$1&amp;$R$1&amp;$P$1&amp;$Q$1&amp;"type"&amp;$Q$1&amp;$R$1&amp;$Q$1&amp;"point"&amp;$Q$1&amp;$S$1&amp;$Q$1&amp;"coordinates"&amp;$Q$1&amp;$R$1&amp;M2321&amp;$T$1&amp;$T$1&amp;$S$1</f>
        <v>{"country":"Australia","email":"l.hayes@yahoo.com","password":"$2a$10$WTrap3Yk9wf/jJkl7ginfuGerusxP4ku3TE6LLvwjv9YynPTqZE7i","firstName":"Levi","lastName":"Hayes","streetNum":"727","streetName":"Collins Street","suburb":"DOCKLANDS","state":"VIC","postCode":"3008","geometry":{"type":"point","coordinates":[144.94996224,-37.82050366]}},</v>
      </c>
    </row>
    <row r="2322" spans="1:15" ht="135" x14ac:dyDescent="0.25">
      <c r="A2322" t="s">
        <v>11913</v>
      </c>
      <c r="B2322" t="s">
        <v>18</v>
      </c>
      <c r="C2322" t="s">
        <v>9395</v>
      </c>
      <c r="D2322" t="s">
        <v>7883</v>
      </c>
      <c r="E2322" t="s">
        <v>5783</v>
      </c>
      <c r="F2322" t="s">
        <v>6012</v>
      </c>
      <c r="G2322">
        <v>11</v>
      </c>
      <c r="H2322" t="s">
        <v>4739</v>
      </c>
      <c r="I2322" t="s">
        <v>1073</v>
      </c>
      <c r="J2322" t="s">
        <v>31</v>
      </c>
      <c r="K2322">
        <v>4008</v>
      </c>
      <c r="L2322" t="s">
        <v>7884</v>
      </c>
      <c r="M2322" t="s">
        <v>6769</v>
      </c>
      <c r="N2322" s="11" t="str">
        <f t="shared" si="36"/>
        <v>{"_id":"ObjectId('5f7aa5c4095d4a38d485b4d7')","country":"Australia","email":"t.perry@hotmail.com","password":"$2a$10$WTrap3Yk9wf/jJkl7ginfuGerusxP4ku3TE6LLvwjv9YynPTqZE7i","firstName":"Thomas","lastName":"Perry","streetNum":"11","streetName":"Viola Place","suburb":"BRISBANE AIRPORT","state":"QLD","postCode":"4008","geometry":{"type":"point","coordinates":[153.09393286,-27.42406098]}},</v>
      </c>
      <c r="O2322" s="11" t="str">
        <f>$P$1&amp;$Q$1&amp;$B$1&amp;$Q$1&amp;$R$1&amp;$Q$1&amp;B2322&amp;$Q$1&amp;$S$1&amp;$Q$1&amp;$C$1&amp;$Q$1&amp;$R$1&amp;$Q$1&amp;C2322&amp;$Q$1&amp;$S$1&amp;$Q$1&amp;$D$1&amp;$Q$1&amp;$R$1&amp;$Q$1&amp;D2322&amp;$Q$1&amp;$S$1&amp;$Q$1&amp;$E$1&amp;$Q$1&amp;$R$1&amp;$Q$1&amp;E2322&amp;$Q$1&amp;$S$1&amp;$Q$1&amp;$F$1&amp;$Q$1&amp;$R$1&amp;$Q$1&amp;F2322&amp;$Q$1&amp;$S$1&amp;$Q$1&amp;$G$1&amp;$Q$1&amp;$R$1&amp;$Q$1&amp;G2322&amp;$Q$1&amp;$S$1&amp;$Q$1&amp;$H$1&amp;$Q$1&amp;$R$1&amp;$Q$1&amp;H2322&amp;$Q$1&amp;$S$1&amp;$Q$1&amp;$I$1&amp;$Q$1&amp;$R$1&amp;$Q$1&amp;I2322&amp;$Q$1&amp;$S$1&amp;$Q$1&amp;$J$1&amp;$Q$1&amp;$R$1&amp;$Q$1&amp;J2322&amp;$Q$1&amp;$S$1&amp;$Q$1&amp;$K$1&amp;$Q$1&amp;$R$1&amp;$Q$1&amp;K2322&amp;$Q$1&amp;$S$1&amp;$Q$1&amp;"geometry"&amp;$Q$1&amp;$R$1&amp;$P$1&amp;$Q$1&amp;"type"&amp;$Q$1&amp;$R$1&amp;$Q$1&amp;"point"&amp;$Q$1&amp;$S$1&amp;$Q$1&amp;"coordinates"&amp;$Q$1&amp;$R$1&amp;M2322&amp;$T$1&amp;$T$1&amp;$S$1</f>
        <v>{"country":"Australia","email":"t.perry@hotmail.com","password":"$2a$10$WTrap3Yk9wf/jJkl7ginfuGerusxP4ku3TE6LLvwjv9YynPTqZE7i","firstName":"Thomas","lastName":"Perry","streetNum":"11","streetName":"Viola Place","suburb":"BRISBANE AIRPORT","state":"QLD","postCode":"4008","geometry":{"type":"point","coordinates":[153.09393286,-27.42406098]}},</v>
      </c>
    </row>
    <row r="2323" spans="1:15" ht="120" x14ac:dyDescent="0.25">
      <c r="A2323" t="s">
        <v>11914</v>
      </c>
      <c r="B2323" t="s">
        <v>18</v>
      </c>
      <c r="C2323" t="s">
        <v>7227</v>
      </c>
      <c r="D2323" t="s">
        <v>7883</v>
      </c>
      <c r="E2323" t="s">
        <v>5768</v>
      </c>
      <c r="F2323" t="s">
        <v>5996</v>
      </c>
      <c r="G2323" t="s">
        <v>4742</v>
      </c>
      <c r="H2323" t="s">
        <v>336</v>
      </c>
      <c r="I2323" t="s">
        <v>42</v>
      </c>
      <c r="J2323" t="s">
        <v>43</v>
      </c>
      <c r="K2323">
        <v>2000</v>
      </c>
      <c r="L2323" t="s">
        <v>7884</v>
      </c>
      <c r="M2323" t="s">
        <v>6770</v>
      </c>
      <c r="N2323" s="11" t="str">
        <f t="shared" si="36"/>
        <v>{"_id":"ObjectId('5f7aa5c4095d4a38d485b4d8')","country":"Australia","email":"i.torres@yahoo.com","password":"$2a$10$WTrap3Yk9wf/jJkl7ginfuGerusxP4ku3TE6LLvwjv9YynPTqZE7i","firstName":"Issac","lastName":"Torres","streetNum":"150-152","streetName":"Elizabeth Street","suburb":"SYDNEY","state":"NSW","postCode":"2000","geometry":{"type":"point","coordinates":[151.20978138,-33.87787839]}},</v>
      </c>
      <c r="O2323" s="11" t="str">
        <f>$P$1&amp;$Q$1&amp;$B$1&amp;$Q$1&amp;$R$1&amp;$Q$1&amp;B2323&amp;$Q$1&amp;$S$1&amp;$Q$1&amp;$C$1&amp;$Q$1&amp;$R$1&amp;$Q$1&amp;C2323&amp;$Q$1&amp;$S$1&amp;$Q$1&amp;$D$1&amp;$Q$1&amp;$R$1&amp;$Q$1&amp;D2323&amp;$Q$1&amp;$S$1&amp;$Q$1&amp;$E$1&amp;$Q$1&amp;$R$1&amp;$Q$1&amp;E2323&amp;$Q$1&amp;$S$1&amp;$Q$1&amp;$F$1&amp;$Q$1&amp;$R$1&amp;$Q$1&amp;F2323&amp;$Q$1&amp;$S$1&amp;$Q$1&amp;$G$1&amp;$Q$1&amp;$R$1&amp;$Q$1&amp;G2323&amp;$Q$1&amp;$S$1&amp;$Q$1&amp;$H$1&amp;$Q$1&amp;$R$1&amp;$Q$1&amp;H2323&amp;$Q$1&amp;$S$1&amp;$Q$1&amp;$I$1&amp;$Q$1&amp;$R$1&amp;$Q$1&amp;I2323&amp;$Q$1&amp;$S$1&amp;$Q$1&amp;$J$1&amp;$Q$1&amp;$R$1&amp;$Q$1&amp;J2323&amp;$Q$1&amp;$S$1&amp;$Q$1&amp;$K$1&amp;$Q$1&amp;$R$1&amp;$Q$1&amp;K2323&amp;$Q$1&amp;$S$1&amp;$Q$1&amp;"geometry"&amp;$Q$1&amp;$R$1&amp;$P$1&amp;$Q$1&amp;"type"&amp;$Q$1&amp;$R$1&amp;$Q$1&amp;"point"&amp;$Q$1&amp;$S$1&amp;$Q$1&amp;"coordinates"&amp;$Q$1&amp;$R$1&amp;M2323&amp;$T$1&amp;$T$1&amp;$S$1</f>
        <v>{"country":"Australia","email":"i.torres@yahoo.com","password":"$2a$10$WTrap3Yk9wf/jJkl7ginfuGerusxP4ku3TE6LLvwjv9YynPTqZE7i","firstName":"Issac","lastName":"Torres","streetNum":"150-152","streetName":"Elizabeth Street","suburb":"SYDNEY","state":"NSW","postCode":"2000","geometry":{"type":"point","coordinates":[151.20978138,-33.87787839]}},</v>
      </c>
    </row>
    <row r="2324" spans="1:15" ht="120" x14ac:dyDescent="0.25">
      <c r="A2324" t="s">
        <v>11915</v>
      </c>
      <c r="B2324" t="s">
        <v>18</v>
      </c>
      <c r="C2324" t="s">
        <v>9396</v>
      </c>
      <c r="D2324" t="s">
        <v>7883</v>
      </c>
      <c r="E2324" t="s">
        <v>5822</v>
      </c>
      <c r="F2324" t="s">
        <v>5955</v>
      </c>
      <c r="G2324" t="s">
        <v>4745</v>
      </c>
      <c r="H2324" t="s">
        <v>4746</v>
      </c>
      <c r="I2324" t="s">
        <v>73</v>
      </c>
      <c r="J2324" t="s">
        <v>43</v>
      </c>
      <c r="K2324">
        <v>2000</v>
      </c>
      <c r="L2324" t="s">
        <v>7884</v>
      </c>
      <c r="M2324" t="s">
        <v>6771</v>
      </c>
      <c r="N2324" s="11" t="str">
        <f t="shared" si="36"/>
        <v>{"_id":"ObjectId('5f7aa5c4095d4a38d485b4d9')","country":"Australia","email":"x.lewis@google.com","password":"$2a$10$WTrap3Yk9wf/jJkl7ginfuGerusxP4ku3TE6LLvwjv9YynPTqZE7i","firstName":"Xavier","lastName":"Lewis","streetNum":"68-70","streetName":"Dixon Street","suburb":"HAYMARKET","state":"NSW","postCode":"2000","geometry":{"type":"point","coordinates":[151.20424064,-33.87849051]}},</v>
      </c>
      <c r="O2324" s="11" t="str">
        <f>$P$1&amp;$Q$1&amp;$B$1&amp;$Q$1&amp;$R$1&amp;$Q$1&amp;B2324&amp;$Q$1&amp;$S$1&amp;$Q$1&amp;$C$1&amp;$Q$1&amp;$R$1&amp;$Q$1&amp;C2324&amp;$Q$1&amp;$S$1&amp;$Q$1&amp;$D$1&amp;$Q$1&amp;$R$1&amp;$Q$1&amp;D2324&amp;$Q$1&amp;$S$1&amp;$Q$1&amp;$E$1&amp;$Q$1&amp;$R$1&amp;$Q$1&amp;E2324&amp;$Q$1&amp;$S$1&amp;$Q$1&amp;$F$1&amp;$Q$1&amp;$R$1&amp;$Q$1&amp;F2324&amp;$Q$1&amp;$S$1&amp;$Q$1&amp;$G$1&amp;$Q$1&amp;$R$1&amp;$Q$1&amp;G2324&amp;$Q$1&amp;$S$1&amp;$Q$1&amp;$H$1&amp;$Q$1&amp;$R$1&amp;$Q$1&amp;H2324&amp;$Q$1&amp;$S$1&amp;$Q$1&amp;$I$1&amp;$Q$1&amp;$R$1&amp;$Q$1&amp;I2324&amp;$Q$1&amp;$S$1&amp;$Q$1&amp;$J$1&amp;$Q$1&amp;$R$1&amp;$Q$1&amp;J2324&amp;$Q$1&amp;$S$1&amp;$Q$1&amp;$K$1&amp;$Q$1&amp;$R$1&amp;$Q$1&amp;K2324&amp;$Q$1&amp;$S$1&amp;$Q$1&amp;"geometry"&amp;$Q$1&amp;$R$1&amp;$P$1&amp;$Q$1&amp;"type"&amp;$Q$1&amp;$R$1&amp;$Q$1&amp;"point"&amp;$Q$1&amp;$S$1&amp;$Q$1&amp;"coordinates"&amp;$Q$1&amp;$R$1&amp;M2324&amp;$T$1&amp;$T$1&amp;$S$1</f>
        <v>{"country":"Australia","email":"x.lewis@google.com","password":"$2a$10$WTrap3Yk9wf/jJkl7ginfuGerusxP4ku3TE6LLvwjv9YynPTqZE7i","firstName":"Xavier","lastName":"Lewis","streetNum":"68-70","streetName":"Dixon Street","suburb":"HAYMARKET","state":"NSW","postCode":"2000","geometry":{"type":"point","coordinates":[151.20424064,-33.87849051]}},</v>
      </c>
    </row>
    <row r="2325" spans="1:15" ht="135" x14ac:dyDescent="0.25">
      <c r="A2325" t="s">
        <v>11916</v>
      </c>
      <c r="B2325" t="s">
        <v>18</v>
      </c>
      <c r="C2325" t="s">
        <v>7522</v>
      </c>
      <c r="D2325" t="s">
        <v>7883</v>
      </c>
      <c r="E2325" t="s">
        <v>5916</v>
      </c>
      <c r="F2325" t="s">
        <v>5950</v>
      </c>
      <c r="G2325">
        <v>177</v>
      </c>
      <c r="H2325" t="s">
        <v>151</v>
      </c>
      <c r="I2325" t="s">
        <v>140</v>
      </c>
      <c r="J2325" t="s">
        <v>43</v>
      </c>
      <c r="K2325">
        <v>2060</v>
      </c>
      <c r="L2325" t="s">
        <v>7884</v>
      </c>
      <c r="M2325" t="s">
        <v>6772</v>
      </c>
      <c r="N2325" s="11" t="str">
        <f t="shared" si="36"/>
        <v>{"_id":"ObjectId('5f7aa5c4095d4a38d485b4da')","country":"Australia","email":"a.garcia@google.com","password":"$2a$10$WTrap3Yk9wf/jJkl7ginfuGerusxP4ku3TE6LLvwjv9YynPTqZE7i","firstName":"Autumn","lastName":"Garcia","streetNum":"177","streetName":"Pacific Highway","suburb":"NORTH SYDNEY","state":"NSW","postCode":"2060","geometry":{"type":"point","coordinates":[151.20626572,-33.83705259]}},</v>
      </c>
      <c r="O2325" s="11" t="str">
        <f>$P$1&amp;$Q$1&amp;$B$1&amp;$Q$1&amp;$R$1&amp;$Q$1&amp;B2325&amp;$Q$1&amp;$S$1&amp;$Q$1&amp;$C$1&amp;$Q$1&amp;$R$1&amp;$Q$1&amp;C2325&amp;$Q$1&amp;$S$1&amp;$Q$1&amp;$D$1&amp;$Q$1&amp;$R$1&amp;$Q$1&amp;D2325&amp;$Q$1&amp;$S$1&amp;$Q$1&amp;$E$1&amp;$Q$1&amp;$R$1&amp;$Q$1&amp;E2325&amp;$Q$1&amp;$S$1&amp;$Q$1&amp;$F$1&amp;$Q$1&amp;$R$1&amp;$Q$1&amp;F2325&amp;$Q$1&amp;$S$1&amp;$Q$1&amp;$G$1&amp;$Q$1&amp;$R$1&amp;$Q$1&amp;G2325&amp;$Q$1&amp;$S$1&amp;$Q$1&amp;$H$1&amp;$Q$1&amp;$R$1&amp;$Q$1&amp;H2325&amp;$Q$1&amp;$S$1&amp;$Q$1&amp;$I$1&amp;$Q$1&amp;$R$1&amp;$Q$1&amp;I2325&amp;$Q$1&amp;$S$1&amp;$Q$1&amp;$J$1&amp;$Q$1&amp;$R$1&amp;$Q$1&amp;J2325&amp;$Q$1&amp;$S$1&amp;$Q$1&amp;$K$1&amp;$Q$1&amp;$R$1&amp;$Q$1&amp;K2325&amp;$Q$1&amp;$S$1&amp;$Q$1&amp;"geometry"&amp;$Q$1&amp;$R$1&amp;$P$1&amp;$Q$1&amp;"type"&amp;$Q$1&amp;$R$1&amp;$Q$1&amp;"point"&amp;$Q$1&amp;$S$1&amp;$Q$1&amp;"coordinates"&amp;$Q$1&amp;$R$1&amp;M2325&amp;$T$1&amp;$T$1&amp;$S$1</f>
        <v>{"country":"Australia","email":"a.garcia@google.com","password":"$2a$10$WTrap3Yk9wf/jJkl7ginfuGerusxP4ku3TE6LLvwjv9YynPTqZE7i","firstName":"Autumn","lastName":"Garcia","streetNum":"177","streetName":"Pacific Highway","suburb":"NORTH SYDNEY","state":"NSW","postCode":"2060","geometry":{"type":"point","coordinates":[151.20626572,-33.83705259]}},</v>
      </c>
    </row>
    <row r="2326" spans="1:15" ht="135" x14ac:dyDescent="0.25">
      <c r="A2326" t="s">
        <v>11917</v>
      </c>
      <c r="B2326" t="s">
        <v>18</v>
      </c>
      <c r="C2326" t="s">
        <v>7317</v>
      </c>
      <c r="D2326" t="s">
        <v>7883</v>
      </c>
      <c r="E2326" t="s">
        <v>5867</v>
      </c>
      <c r="F2326" t="s">
        <v>5817</v>
      </c>
      <c r="G2326">
        <v>177</v>
      </c>
      <c r="H2326" t="s">
        <v>151</v>
      </c>
      <c r="I2326" t="s">
        <v>140</v>
      </c>
      <c r="J2326" t="s">
        <v>43</v>
      </c>
      <c r="K2326">
        <v>2060</v>
      </c>
      <c r="L2326" t="s">
        <v>7884</v>
      </c>
      <c r="M2326" t="s">
        <v>6772</v>
      </c>
      <c r="N2326" s="11" t="str">
        <f t="shared" si="36"/>
        <v>{"_id":"ObjectId('5f7aa5c4095d4a38d485b4db')","country":"Australia","email":"h.cooper@google.com","password":"$2a$10$WTrap3Yk9wf/jJkl7ginfuGerusxP4ku3TE6LLvwjv9YynPTqZE7i","firstName":"Hazel","lastName":"Cooper","streetNum":"177","streetName":"Pacific Highway","suburb":"NORTH SYDNEY","state":"NSW","postCode":"2060","geometry":{"type":"point","coordinates":[151.20626572,-33.83705259]}},</v>
      </c>
      <c r="O2326" s="11" t="str">
        <f>$P$1&amp;$Q$1&amp;$B$1&amp;$Q$1&amp;$R$1&amp;$Q$1&amp;B2326&amp;$Q$1&amp;$S$1&amp;$Q$1&amp;$C$1&amp;$Q$1&amp;$R$1&amp;$Q$1&amp;C2326&amp;$Q$1&amp;$S$1&amp;$Q$1&amp;$D$1&amp;$Q$1&amp;$R$1&amp;$Q$1&amp;D2326&amp;$Q$1&amp;$S$1&amp;$Q$1&amp;$E$1&amp;$Q$1&amp;$R$1&amp;$Q$1&amp;E2326&amp;$Q$1&amp;$S$1&amp;$Q$1&amp;$F$1&amp;$Q$1&amp;$R$1&amp;$Q$1&amp;F2326&amp;$Q$1&amp;$S$1&amp;$Q$1&amp;$G$1&amp;$Q$1&amp;$R$1&amp;$Q$1&amp;G2326&amp;$Q$1&amp;$S$1&amp;$Q$1&amp;$H$1&amp;$Q$1&amp;$R$1&amp;$Q$1&amp;H2326&amp;$Q$1&amp;$S$1&amp;$Q$1&amp;$I$1&amp;$Q$1&amp;$R$1&amp;$Q$1&amp;I2326&amp;$Q$1&amp;$S$1&amp;$Q$1&amp;$J$1&amp;$Q$1&amp;$R$1&amp;$Q$1&amp;J2326&amp;$Q$1&amp;$S$1&amp;$Q$1&amp;$K$1&amp;$Q$1&amp;$R$1&amp;$Q$1&amp;K2326&amp;$Q$1&amp;$S$1&amp;$Q$1&amp;"geometry"&amp;$Q$1&amp;$R$1&amp;$P$1&amp;$Q$1&amp;"type"&amp;$Q$1&amp;$R$1&amp;$Q$1&amp;"point"&amp;$Q$1&amp;$S$1&amp;$Q$1&amp;"coordinates"&amp;$Q$1&amp;$R$1&amp;M2326&amp;$T$1&amp;$T$1&amp;$S$1</f>
        <v>{"country":"Australia","email":"h.cooper@google.com","password":"$2a$10$WTrap3Yk9wf/jJkl7ginfuGerusxP4ku3TE6LLvwjv9YynPTqZE7i","firstName":"Hazel","lastName":"Cooper","streetNum":"177","streetName":"Pacific Highway","suburb":"NORTH SYDNEY","state":"NSW","postCode":"2060","geometry":{"type":"point","coordinates":[151.20626572,-33.83705259]}},</v>
      </c>
    </row>
    <row r="2327" spans="1:15" ht="120" x14ac:dyDescent="0.25">
      <c r="A2327" t="s">
        <v>11918</v>
      </c>
      <c r="B2327" t="s">
        <v>18</v>
      </c>
      <c r="C2327" t="s">
        <v>9253</v>
      </c>
      <c r="D2327" t="s">
        <v>7883</v>
      </c>
      <c r="E2327" t="s">
        <v>5877</v>
      </c>
      <c r="F2327" t="s">
        <v>6026</v>
      </c>
      <c r="G2327">
        <v>21</v>
      </c>
      <c r="H2327" t="s">
        <v>235</v>
      </c>
      <c r="I2327" t="s">
        <v>317</v>
      </c>
      <c r="J2327" t="s">
        <v>43</v>
      </c>
      <c r="K2327">
        <v>2170</v>
      </c>
      <c r="L2327" t="s">
        <v>7884</v>
      </c>
      <c r="M2327" t="s">
        <v>6773</v>
      </c>
      <c r="N2327" s="11" t="str">
        <f t="shared" si="36"/>
        <v>{"_id":"ObjectId('5f7aa5c4095d4a38d485b4dc')","country":"Australia","email":"e.hayes@yahoo.com","password":"$2a$10$WTrap3Yk9wf/jJkl7ginfuGerusxP4ku3TE6LLvwjv9YynPTqZE7i","firstName":"Everly","lastName":"Hayes","streetNum":"21","streetName":"Pirie Street","suburb":"LIVERPOOL","state":"NSW","postCode":"2170","geometry":{"type":"point","coordinates":[150.92410116,-33.92645169]}},</v>
      </c>
      <c r="O2327" s="11" t="str">
        <f>$P$1&amp;$Q$1&amp;$B$1&amp;$Q$1&amp;$R$1&amp;$Q$1&amp;B2327&amp;$Q$1&amp;$S$1&amp;$Q$1&amp;$C$1&amp;$Q$1&amp;$R$1&amp;$Q$1&amp;C2327&amp;$Q$1&amp;$S$1&amp;$Q$1&amp;$D$1&amp;$Q$1&amp;$R$1&amp;$Q$1&amp;D2327&amp;$Q$1&amp;$S$1&amp;$Q$1&amp;$E$1&amp;$Q$1&amp;$R$1&amp;$Q$1&amp;E2327&amp;$Q$1&amp;$S$1&amp;$Q$1&amp;$F$1&amp;$Q$1&amp;$R$1&amp;$Q$1&amp;F2327&amp;$Q$1&amp;$S$1&amp;$Q$1&amp;$G$1&amp;$Q$1&amp;$R$1&amp;$Q$1&amp;G2327&amp;$Q$1&amp;$S$1&amp;$Q$1&amp;$H$1&amp;$Q$1&amp;$R$1&amp;$Q$1&amp;H2327&amp;$Q$1&amp;$S$1&amp;$Q$1&amp;$I$1&amp;$Q$1&amp;$R$1&amp;$Q$1&amp;I2327&amp;$Q$1&amp;$S$1&amp;$Q$1&amp;$J$1&amp;$Q$1&amp;$R$1&amp;$Q$1&amp;J2327&amp;$Q$1&amp;$S$1&amp;$Q$1&amp;$K$1&amp;$Q$1&amp;$R$1&amp;$Q$1&amp;K2327&amp;$Q$1&amp;$S$1&amp;$Q$1&amp;"geometry"&amp;$Q$1&amp;$R$1&amp;$P$1&amp;$Q$1&amp;"type"&amp;$Q$1&amp;$R$1&amp;$Q$1&amp;"point"&amp;$Q$1&amp;$S$1&amp;$Q$1&amp;"coordinates"&amp;$Q$1&amp;$R$1&amp;M2327&amp;$T$1&amp;$T$1&amp;$S$1</f>
        <v>{"country":"Australia","email":"e.hayes@yahoo.com","password":"$2a$10$WTrap3Yk9wf/jJkl7ginfuGerusxP4ku3TE6LLvwjv9YynPTqZE7i","firstName":"Everly","lastName":"Hayes","streetNum":"21","streetName":"Pirie Street","suburb":"LIVERPOOL","state":"NSW","postCode":"2170","geometry":{"type":"point","coordinates":[150.92410116,-33.92645169]}},</v>
      </c>
    </row>
    <row r="2328" spans="1:15" ht="135" x14ac:dyDescent="0.25">
      <c r="A2328" t="s">
        <v>11919</v>
      </c>
      <c r="B2328" t="s">
        <v>18</v>
      </c>
      <c r="C2328" t="s">
        <v>7555</v>
      </c>
      <c r="D2328" t="s">
        <v>7883</v>
      </c>
      <c r="E2328" t="s">
        <v>5791</v>
      </c>
      <c r="F2328" t="s">
        <v>5960</v>
      </c>
      <c r="G2328">
        <v>540</v>
      </c>
      <c r="H2328" t="s">
        <v>1598</v>
      </c>
      <c r="I2328" t="s">
        <v>4758</v>
      </c>
      <c r="J2328" t="s">
        <v>19</v>
      </c>
      <c r="K2328">
        <v>3150</v>
      </c>
      <c r="L2328" t="s">
        <v>7884</v>
      </c>
      <c r="M2328" t="s">
        <v>9397</v>
      </c>
      <c r="N2328" s="11" t="str">
        <f t="shared" si="36"/>
        <v>{"_id":"ObjectId('5f7aa5c4095d4a38d485b4dd')","country":"Australia","email":"c.young@google.com","password":"$2a$10$WTrap3Yk9wf/jJkl7ginfuGerusxP4ku3TE6LLvwjv9YynPTqZE7i","firstName":"Connor","lastName":"Young","streetNum":"540","streetName":"Springvale Road","suburb":"Glen Waverley","state":"VIC","postCode":"3150","geometry":{"type":"point","coordinates":[145.1626778,-37.9021142]}},</v>
      </c>
      <c r="O2328" s="11" t="str">
        <f>$P$1&amp;$Q$1&amp;$B$1&amp;$Q$1&amp;$R$1&amp;$Q$1&amp;B2328&amp;$Q$1&amp;$S$1&amp;$Q$1&amp;$C$1&amp;$Q$1&amp;$R$1&amp;$Q$1&amp;C2328&amp;$Q$1&amp;$S$1&amp;$Q$1&amp;$D$1&amp;$Q$1&amp;$R$1&amp;$Q$1&amp;D2328&amp;$Q$1&amp;$S$1&amp;$Q$1&amp;$E$1&amp;$Q$1&amp;$R$1&amp;$Q$1&amp;E2328&amp;$Q$1&amp;$S$1&amp;$Q$1&amp;$F$1&amp;$Q$1&amp;$R$1&amp;$Q$1&amp;F2328&amp;$Q$1&amp;$S$1&amp;$Q$1&amp;$G$1&amp;$Q$1&amp;$R$1&amp;$Q$1&amp;G2328&amp;$Q$1&amp;$S$1&amp;$Q$1&amp;$H$1&amp;$Q$1&amp;$R$1&amp;$Q$1&amp;H2328&amp;$Q$1&amp;$S$1&amp;$Q$1&amp;$I$1&amp;$Q$1&amp;$R$1&amp;$Q$1&amp;I2328&amp;$Q$1&amp;$S$1&amp;$Q$1&amp;$J$1&amp;$Q$1&amp;$R$1&amp;$Q$1&amp;J2328&amp;$Q$1&amp;$S$1&amp;$Q$1&amp;$K$1&amp;$Q$1&amp;$R$1&amp;$Q$1&amp;K2328&amp;$Q$1&amp;$S$1&amp;$Q$1&amp;"geometry"&amp;$Q$1&amp;$R$1&amp;$P$1&amp;$Q$1&amp;"type"&amp;$Q$1&amp;$R$1&amp;$Q$1&amp;"point"&amp;$Q$1&amp;$S$1&amp;$Q$1&amp;"coordinates"&amp;$Q$1&amp;$R$1&amp;M2328&amp;$T$1&amp;$T$1&amp;$S$1</f>
        <v>{"country":"Australia","email":"c.young@google.com","password":"$2a$10$WTrap3Yk9wf/jJkl7ginfuGerusxP4ku3TE6LLvwjv9YynPTqZE7i","firstName":"Connor","lastName":"Young","streetNum":"540","streetName":"Springvale Road","suburb":"Glen Waverley","state":"VIC","postCode":"3150","geometry":{"type":"point","coordinates":[145.1626778,-37.9021142]}},</v>
      </c>
    </row>
    <row r="2329" spans="1:15" ht="120" x14ac:dyDescent="0.25">
      <c r="A2329" t="s">
        <v>11920</v>
      </c>
      <c r="B2329" t="s">
        <v>18</v>
      </c>
      <c r="C2329" t="s">
        <v>9398</v>
      </c>
      <c r="D2329" t="s">
        <v>7883</v>
      </c>
      <c r="E2329" t="s">
        <v>5921</v>
      </c>
      <c r="F2329" t="s">
        <v>5964</v>
      </c>
      <c r="G2329">
        <v>567</v>
      </c>
      <c r="H2329" t="s">
        <v>193</v>
      </c>
      <c r="I2329" t="s">
        <v>187</v>
      </c>
      <c r="J2329" t="s">
        <v>19</v>
      </c>
      <c r="K2329">
        <v>3000</v>
      </c>
      <c r="L2329" t="s">
        <v>7884</v>
      </c>
      <c r="M2329" t="s">
        <v>6774</v>
      </c>
      <c r="N2329" s="11" t="str">
        <f t="shared" si="36"/>
        <v>{"_id":"ObjectId('5f7aa5c4095d4a38d485b4de')","country":"Australia","email":"s.lopez@google.com","password":"$2a$10$WTrap3Yk9wf/jJkl7ginfuGerusxP4ku3TE6LLvwjv9YynPTqZE7i","firstName":"Sadie","lastName":"Lopez","streetNum":"567","streetName":"Collins Street","suburb":"MELBOURNE","state":"VIC","postCode":"3000","geometry":{"type":"point","coordinates":[144.95565056,-37.81885849]}},</v>
      </c>
      <c r="O2329" s="11" t="str">
        <f>$P$1&amp;$Q$1&amp;$B$1&amp;$Q$1&amp;$R$1&amp;$Q$1&amp;B2329&amp;$Q$1&amp;$S$1&amp;$Q$1&amp;$C$1&amp;$Q$1&amp;$R$1&amp;$Q$1&amp;C2329&amp;$Q$1&amp;$S$1&amp;$Q$1&amp;$D$1&amp;$Q$1&amp;$R$1&amp;$Q$1&amp;D2329&amp;$Q$1&amp;$S$1&amp;$Q$1&amp;$E$1&amp;$Q$1&amp;$R$1&amp;$Q$1&amp;E2329&amp;$Q$1&amp;$S$1&amp;$Q$1&amp;$F$1&amp;$Q$1&amp;$R$1&amp;$Q$1&amp;F2329&amp;$Q$1&amp;$S$1&amp;$Q$1&amp;$G$1&amp;$Q$1&amp;$R$1&amp;$Q$1&amp;G2329&amp;$Q$1&amp;$S$1&amp;$Q$1&amp;$H$1&amp;$Q$1&amp;$R$1&amp;$Q$1&amp;H2329&amp;$Q$1&amp;$S$1&amp;$Q$1&amp;$I$1&amp;$Q$1&amp;$R$1&amp;$Q$1&amp;I2329&amp;$Q$1&amp;$S$1&amp;$Q$1&amp;$J$1&amp;$Q$1&amp;$R$1&amp;$Q$1&amp;J2329&amp;$Q$1&amp;$S$1&amp;$Q$1&amp;$K$1&amp;$Q$1&amp;$R$1&amp;$Q$1&amp;K2329&amp;$Q$1&amp;$S$1&amp;$Q$1&amp;"geometry"&amp;$Q$1&amp;$R$1&amp;$P$1&amp;$Q$1&amp;"type"&amp;$Q$1&amp;$R$1&amp;$Q$1&amp;"point"&amp;$Q$1&amp;$S$1&amp;$Q$1&amp;"coordinates"&amp;$Q$1&amp;$R$1&amp;M2329&amp;$T$1&amp;$T$1&amp;$S$1</f>
        <v>{"country":"Australia","email":"s.lopez@google.com","password":"$2a$10$WTrap3Yk9wf/jJkl7ginfuGerusxP4ku3TE6LLvwjv9YynPTqZE7i","firstName":"Sadie","lastName":"Lopez","streetNum":"567","streetName":"Collins Street","suburb":"MELBOURNE","state":"VIC","postCode":"3000","geometry":{"type":"point","coordinates":[144.95565056,-37.81885849]}},</v>
      </c>
    </row>
    <row r="2330" spans="1:15" ht="120" x14ac:dyDescent="0.25">
      <c r="A2330" t="s">
        <v>11921</v>
      </c>
      <c r="B2330" t="s">
        <v>18</v>
      </c>
      <c r="C2330" t="s">
        <v>7129</v>
      </c>
      <c r="D2330" t="s">
        <v>7883</v>
      </c>
      <c r="E2330" t="s">
        <v>5918</v>
      </c>
      <c r="F2330" t="s">
        <v>5817</v>
      </c>
      <c r="G2330">
        <v>567</v>
      </c>
      <c r="H2330" t="s">
        <v>193</v>
      </c>
      <c r="I2330" t="s">
        <v>187</v>
      </c>
      <c r="J2330" t="s">
        <v>19</v>
      </c>
      <c r="K2330">
        <v>3000</v>
      </c>
      <c r="L2330" t="s">
        <v>7884</v>
      </c>
      <c r="M2330" t="s">
        <v>6774</v>
      </c>
      <c r="N2330" s="11" t="str">
        <f t="shared" si="36"/>
        <v>{"_id":"ObjectId('5f7aa5c4095d4a38d485b4df')","country":"Australia","email":"e.cooper@google.com","password":"$2a$10$WTrap3Yk9wf/jJkl7ginfuGerusxP4ku3TE6LLvwjv9YynPTqZE7i","firstName":"Eva","lastName":"Cooper","streetNum":"567","streetName":"Collins Street","suburb":"MELBOURNE","state":"VIC","postCode":"3000","geometry":{"type":"point","coordinates":[144.95565056,-37.81885849]}},</v>
      </c>
      <c r="O2330" s="11" t="str">
        <f>$P$1&amp;$Q$1&amp;$B$1&amp;$Q$1&amp;$R$1&amp;$Q$1&amp;B2330&amp;$Q$1&amp;$S$1&amp;$Q$1&amp;$C$1&amp;$Q$1&amp;$R$1&amp;$Q$1&amp;C2330&amp;$Q$1&amp;$S$1&amp;$Q$1&amp;$D$1&amp;$Q$1&amp;$R$1&amp;$Q$1&amp;D2330&amp;$Q$1&amp;$S$1&amp;$Q$1&amp;$E$1&amp;$Q$1&amp;$R$1&amp;$Q$1&amp;E2330&amp;$Q$1&amp;$S$1&amp;$Q$1&amp;$F$1&amp;$Q$1&amp;$R$1&amp;$Q$1&amp;F2330&amp;$Q$1&amp;$S$1&amp;$Q$1&amp;$G$1&amp;$Q$1&amp;$R$1&amp;$Q$1&amp;G2330&amp;$Q$1&amp;$S$1&amp;$Q$1&amp;$H$1&amp;$Q$1&amp;$R$1&amp;$Q$1&amp;H2330&amp;$Q$1&amp;$S$1&amp;$Q$1&amp;$I$1&amp;$Q$1&amp;$R$1&amp;$Q$1&amp;I2330&amp;$Q$1&amp;$S$1&amp;$Q$1&amp;$J$1&amp;$Q$1&amp;$R$1&amp;$Q$1&amp;J2330&amp;$Q$1&amp;$S$1&amp;$Q$1&amp;$K$1&amp;$Q$1&amp;$R$1&amp;$Q$1&amp;K2330&amp;$Q$1&amp;$S$1&amp;$Q$1&amp;"geometry"&amp;$Q$1&amp;$R$1&amp;$P$1&amp;$Q$1&amp;"type"&amp;$Q$1&amp;$R$1&amp;$Q$1&amp;"point"&amp;$Q$1&amp;$S$1&amp;$Q$1&amp;"coordinates"&amp;$Q$1&amp;$R$1&amp;M2330&amp;$T$1&amp;$T$1&amp;$S$1</f>
        <v>{"country":"Australia","email":"e.cooper@google.com","password":"$2a$10$WTrap3Yk9wf/jJkl7ginfuGerusxP4ku3TE6LLvwjv9YynPTqZE7i","firstName":"Eva","lastName":"Cooper","streetNum":"567","streetName":"Collins Street","suburb":"MELBOURNE","state":"VIC","postCode":"3000","geometry":{"type":"point","coordinates":[144.95565056,-37.81885849]}},</v>
      </c>
    </row>
    <row r="2331" spans="1:15" ht="120" x14ac:dyDescent="0.25">
      <c r="A2331" t="s">
        <v>11922</v>
      </c>
      <c r="B2331" t="s">
        <v>18</v>
      </c>
      <c r="C2331" t="s">
        <v>7600</v>
      </c>
      <c r="D2331" t="s">
        <v>7883</v>
      </c>
      <c r="E2331" t="s">
        <v>5846</v>
      </c>
      <c r="F2331" t="s">
        <v>6023</v>
      </c>
      <c r="G2331">
        <v>24</v>
      </c>
      <c r="H2331" t="s">
        <v>4765</v>
      </c>
      <c r="I2331" t="s">
        <v>4766</v>
      </c>
      <c r="J2331" t="s">
        <v>31</v>
      </c>
      <c r="K2331">
        <v>4077</v>
      </c>
      <c r="L2331" t="s">
        <v>7884</v>
      </c>
      <c r="M2331" t="s">
        <v>6775</v>
      </c>
      <c r="N2331" s="11" t="str">
        <f t="shared" si="36"/>
        <v>{"_id":"ObjectId('5f7aa5c4095d4a38d485b4e0')","country":"Australia","email":"e.bryant@yahoo.com","password":"$2a$10$WTrap3Yk9wf/jJkl7ginfuGerusxP4ku3TE6LLvwjv9YynPTqZE7i","firstName":"Emily","lastName":"Bryant","streetNum":"24","streetName":"Wirraway Parade","suburb":"INALA","state":"QLD","postCode":"4077","geometry":{"type":"point","coordinates":[152.97396865,-27.60148603]}},</v>
      </c>
      <c r="O2331" s="11" t="str">
        <f>$P$1&amp;$Q$1&amp;$B$1&amp;$Q$1&amp;$R$1&amp;$Q$1&amp;B2331&amp;$Q$1&amp;$S$1&amp;$Q$1&amp;$C$1&amp;$Q$1&amp;$R$1&amp;$Q$1&amp;C2331&amp;$Q$1&amp;$S$1&amp;$Q$1&amp;$D$1&amp;$Q$1&amp;$R$1&amp;$Q$1&amp;D2331&amp;$Q$1&amp;$S$1&amp;$Q$1&amp;$E$1&amp;$Q$1&amp;$R$1&amp;$Q$1&amp;E2331&amp;$Q$1&amp;$S$1&amp;$Q$1&amp;$F$1&amp;$Q$1&amp;$R$1&amp;$Q$1&amp;F2331&amp;$Q$1&amp;$S$1&amp;$Q$1&amp;$G$1&amp;$Q$1&amp;$R$1&amp;$Q$1&amp;G2331&amp;$Q$1&amp;$S$1&amp;$Q$1&amp;$H$1&amp;$Q$1&amp;$R$1&amp;$Q$1&amp;H2331&amp;$Q$1&amp;$S$1&amp;$Q$1&amp;$I$1&amp;$Q$1&amp;$R$1&amp;$Q$1&amp;I2331&amp;$Q$1&amp;$S$1&amp;$Q$1&amp;$J$1&amp;$Q$1&amp;$R$1&amp;$Q$1&amp;J2331&amp;$Q$1&amp;$S$1&amp;$Q$1&amp;$K$1&amp;$Q$1&amp;$R$1&amp;$Q$1&amp;K2331&amp;$Q$1&amp;$S$1&amp;$Q$1&amp;"geometry"&amp;$Q$1&amp;$R$1&amp;$P$1&amp;$Q$1&amp;"type"&amp;$Q$1&amp;$R$1&amp;$Q$1&amp;"point"&amp;$Q$1&amp;$S$1&amp;$Q$1&amp;"coordinates"&amp;$Q$1&amp;$R$1&amp;M2331&amp;$T$1&amp;$T$1&amp;$S$1</f>
        <v>{"country":"Australia","email":"e.bryant@yahoo.com","password":"$2a$10$WTrap3Yk9wf/jJkl7ginfuGerusxP4ku3TE6LLvwjv9YynPTqZE7i","firstName":"Emily","lastName":"Bryant","streetNum":"24","streetName":"Wirraway Parade","suburb":"INALA","state":"QLD","postCode":"4077","geometry":{"type":"point","coordinates":[152.97396865,-27.60148603]}},</v>
      </c>
    </row>
    <row r="2332" spans="1:15" ht="120" x14ac:dyDescent="0.25">
      <c r="A2332" t="s">
        <v>11923</v>
      </c>
      <c r="B2332" t="s">
        <v>18</v>
      </c>
      <c r="C2332" t="s">
        <v>9399</v>
      </c>
      <c r="D2332" t="s">
        <v>7883</v>
      </c>
      <c r="E2332" t="s">
        <v>5843</v>
      </c>
      <c r="F2332" t="s">
        <v>6016</v>
      </c>
      <c r="G2332">
        <v>24</v>
      </c>
      <c r="H2332" t="s">
        <v>4765</v>
      </c>
      <c r="I2332" t="s">
        <v>4766</v>
      </c>
      <c r="J2332" t="s">
        <v>31</v>
      </c>
      <c r="K2332">
        <v>4077</v>
      </c>
      <c r="L2332" t="s">
        <v>7884</v>
      </c>
      <c r="M2332" t="s">
        <v>6775</v>
      </c>
      <c r="N2332" s="11" t="str">
        <f t="shared" si="36"/>
        <v>{"_id":"ObjectId('5f7aa5c4095d4a38d485b4e1')","country":"Australia","email":"h.hughes@yahoo.com","password":"$2a$10$WTrap3Yk9wf/jJkl7ginfuGerusxP4ku3TE6LLvwjv9YynPTqZE7i","firstName":"Harper","lastName":"Hughes","streetNum":"24","streetName":"Wirraway Parade","suburb":"INALA","state":"QLD","postCode":"4077","geometry":{"type":"point","coordinates":[152.97396865,-27.60148603]}},</v>
      </c>
      <c r="O2332" s="11" t="str">
        <f>$P$1&amp;$Q$1&amp;$B$1&amp;$Q$1&amp;$R$1&amp;$Q$1&amp;B2332&amp;$Q$1&amp;$S$1&amp;$Q$1&amp;$C$1&amp;$Q$1&amp;$R$1&amp;$Q$1&amp;C2332&amp;$Q$1&amp;$S$1&amp;$Q$1&amp;$D$1&amp;$Q$1&amp;$R$1&amp;$Q$1&amp;D2332&amp;$Q$1&amp;$S$1&amp;$Q$1&amp;$E$1&amp;$Q$1&amp;$R$1&amp;$Q$1&amp;E2332&amp;$Q$1&amp;$S$1&amp;$Q$1&amp;$F$1&amp;$Q$1&amp;$R$1&amp;$Q$1&amp;F2332&amp;$Q$1&amp;$S$1&amp;$Q$1&amp;$G$1&amp;$Q$1&amp;$R$1&amp;$Q$1&amp;G2332&amp;$Q$1&amp;$S$1&amp;$Q$1&amp;$H$1&amp;$Q$1&amp;$R$1&amp;$Q$1&amp;H2332&amp;$Q$1&amp;$S$1&amp;$Q$1&amp;$I$1&amp;$Q$1&amp;$R$1&amp;$Q$1&amp;I2332&amp;$Q$1&amp;$S$1&amp;$Q$1&amp;$J$1&amp;$Q$1&amp;$R$1&amp;$Q$1&amp;J2332&amp;$Q$1&amp;$S$1&amp;$Q$1&amp;$K$1&amp;$Q$1&amp;$R$1&amp;$Q$1&amp;K2332&amp;$Q$1&amp;$S$1&amp;$Q$1&amp;"geometry"&amp;$Q$1&amp;$R$1&amp;$P$1&amp;$Q$1&amp;"type"&amp;$Q$1&amp;$R$1&amp;$Q$1&amp;"point"&amp;$Q$1&amp;$S$1&amp;$Q$1&amp;"coordinates"&amp;$Q$1&amp;$R$1&amp;M2332&amp;$T$1&amp;$T$1&amp;$S$1</f>
        <v>{"country":"Australia","email":"h.hughes@yahoo.com","password":"$2a$10$WTrap3Yk9wf/jJkl7ginfuGerusxP4ku3TE6LLvwjv9YynPTqZE7i","firstName":"Harper","lastName":"Hughes","streetNum":"24","streetName":"Wirraway Parade","suburb":"INALA","state":"QLD","postCode":"4077","geometry":{"type":"point","coordinates":[152.97396865,-27.60148603]}},</v>
      </c>
    </row>
    <row r="2333" spans="1:15" ht="120" x14ac:dyDescent="0.25">
      <c r="A2333" t="s">
        <v>11924</v>
      </c>
      <c r="B2333" t="s">
        <v>18</v>
      </c>
      <c r="C2333" t="s">
        <v>7224</v>
      </c>
      <c r="D2333" t="s">
        <v>7883</v>
      </c>
      <c r="E2333" t="s">
        <v>5857</v>
      </c>
      <c r="F2333" t="s">
        <v>5955</v>
      </c>
      <c r="G2333">
        <v>222</v>
      </c>
      <c r="H2333" t="s">
        <v>53</v>
      </c>
      <c r="I2333" t="s">
        <v>42</v>
      </c>
      <c r="J2333" t="s">
        <v>43</v>
      </c>
      <c r="K2333">
        <v>2000</v>
      </c>
      <c r="L2333" t="s">
        <v>7884</v>
      </c>
      <c r="M2333" t="s">
        <v>6776</v>
      </c>
      <c r="N2333" s="11" t="str">
        <f t="shared" si="36"/>
        <v>{"_id":"ObjectId('5f7aa5c4095d4a38d485b4e2')","country":"Australia","email":"l.lewis@yahoo.com","password":"$2a$10$WTrap3Yk9wf/jJkl7ginfuGerusxP4ku3TE6LLvwjv9YynPTqZE7i","firstName":"Layla","lastName":"Lewis","streetNum":"222","streetName":"Clarence Street","suburb":"SYDNEY","state":"NSW","postCode":"2000","geometry":{"type":"point","coordinates":[151.20587568,-33.87218137]}},</v>
      </c>
      <c r="O2333" s="11" t="str">
        <f>$P$1&amp;$Q$1&amp;$B$1&amp;$Q$1&amp;$R$1&amp;$Q$1&amp;B2333&amp;$Q$1&amp;$S$1&amp;$Q$1&amp;$C$1&amp;$Q$1&amp;$R$1&amp;$Q$1&amp;C2333&amp;$Q$1&amp;$S$1&amp;$Q$1&amp;$D$1&amp;$Q$1&amp;$R$1&amp;$Q$1&amp;D2333&amp;$Q$1&amp;$S$1&amp;$Q$1&amp;$E$1&amp;$Q$1&amp;$R$1&amp;$Q$1&amp;E2333&amp;$Q$1&amp;$S$1&amp;$Q$1&amp;$F$1&amp;$Q$1&amp;$R$1&amp;$Q$1&amp;F2333&amp;$Q$1&amp;$S$1&amp;$Q$1&amp;$G$1&amp;$Q$1&amp;$R$1&amp;$Q$1&amp;G2333&amp;$Q$1&amp;$S$1&amp;$Q$1&amp;$H$1&amp;$Q$1&amp;$R$1&amp;$Q$1&amp;H2333&amp;$Q$1&amp;$S$1&amp;$Q$1&amp;$I$1&amp;$Q$1&amp;$R$1&amp;$Q$1&amp;I2333&amp;$Q$1&amp;$S$1&amp;$Q$1&amp;$J$1&amp;$Q$1&amp;$R$1&amp;$Q$1&amp;J2333&amp;$Q$1&amp;$S$1&amp;$Q$1&amp;$K$1&amp;$Q$1&amp;$R$1&amp;$Q$1&amp;K2333&amp;$Q$1&amp;$S$1&amp;$Q$1&amp;"geometry"&amp;$Q$1&amp;$R$1&amp;$P$1&amp;$Q$1&amp;"type"&amp;$Q$1&amp;$R$1&amp;$Q$1&amp;"point"&amp;$Q$1&amp;$S$1&amp;$Q$1&amp;"coordinates"&amp;$Q$1&amp;$R$1&amp;M2333&amp;$T$1&amp;$T$1&amp;$S$1</f>
        <v>{"country":"Australia","email":"l.lewis@yahoo.com","password":"$2a$10$WTrap3Yk9wf/jJkl7ginfuGerusxP4ku3TE6LLvwjv9YynPTqZE7i","firstName":"Layla","lastName":"Lewis","streetNum":"222","streetName":"Clarence Street","suburb":"SYDNEY","state":"NSW","postCode":"2000","geometry":{"type":"point","coordinates":[151.20587568,-33.87218137]}},</v>
      </c>
    </row>
    <row r="2334" spans="1:15" ht="120" x14ac:dyDescent="0.25">
      <c r="A2334" t="s">
        <v>11925</v>
      </c>
      <c r="B2334" t="s">
        <v>18</v>
      </c>
      <c r="C2334" t="s">
        <v>9400</v>
      </c>
      <c r="D2334" t="s">
        <v>7883</v>
      </c>
      <c r="E2334" t="s">
        <v>5805</v>
      </c>
      <c r="F2334" t="s">
        <v>5980</v>
      </c>
      <c r="G2334">
        <v>429</v>
      </c>
      <c r="H2334" t="s">
        <v>4772</v>
      </c>
      <c r="I2334" t="s">
        <v>1544</v>
      </c>
      <c r="J2334" t="s">
        <v>43</v>
      </c>
      <c r="K2334">
        <v>2640</v>
      </c>
      <c r="L2334" t="s">
        <v>7884</v>
      </c>
      <c r="M2334" t="s">
        <v>6777</v>
      </c>
      <c r="N2334" s="11" t="str">
        <f t="shared" si="36"/>
        <v>{"_id":"ObjectId('5f7aa5c4095d4a38d485b4e3')","country":"Australia","email":"r.collins@yahoo.com","password":"$2a$10$WTrap3Yk9wf/jJkl7ginfuGerusxP4ku3TE6LLvwjv9YynPTqZE7i","firstName":"Robert","lastName":"Collins","streetNum":"429","streetName":"Swift Street","suburb":"ALBURY","state":"NSW","postCode":"2640","geometry":{"type":"point","coordinates":[146.92273849,-36.07991664]}},</v>
      </c>
      <c r="O2334" s="11" t="str">
        <f>$P$1&amp;$Q$1&amp;$B$1&amp;$Q$1&amp;$R$1&amp;$Q$1&amp;B2334&amp;$Q$1&amp;$S$1&amp;$Q$1&amp;$C$1&amp;$Q$1&amp;$R$1&amp;$Q$1&amp;C2334&amp;$Q$1&amp;$S$1&amp;$Q$1&amp;$D$1&amp;$Q$1&amp;$R$1&amp;$Q$1&amp;D2334&amp;$Q$1&amp;$S$1&amp;$Q$1&amp;$E$1&amp;$Q$1&amp;$R$1&amp;$Q$1&amp;E2334&amp;$Q$1&amp;$S$1&amp;$Q$1&amp;$F$1&amp;$Q$1&amp;$R$1&amp;$Q$1&amp;F2334&amp;$Q$1&amp;$S$1&amp;$Q$1&amp;$G$1&amp;$Q$1&amp;$R$1&amp;$Q$1&amp;G2334&amp;$Q$1&amp;$S$1&amp;$Q$1&amp;$H$1&amp;$Q$1&amp;$R$1&amp;$Q$1&amp;H2334&amp;$Q$1&amp;$S$1&amp;$Q$1&amp;$I$1&amp;$Q$1&amp;$R$1&amp;$Q$1&amp;I2334&amp;$Q$1&amp;$S$1&amp;$Q$1&amp;$J$1&amp;$Q$1&amp;$R$1&amp;$Q$1&amp;J2334&amp;$Q$1&amp;$S$1&amp;$Q$1&amp;$K$1&amp;$Q$1&amp;$R$1&amp;$Q$1&amp;K2334&amp;$Q$1&amp;$S$1&amp;$Q$1&amp;"geometry"&amp;$Q$1&amp;$R$1&amp;$P$1&amp;$Q$1&amp;"type"&amp;$Q$1&amp;$R$1&amp;$Q$1&amp;"point"&amp;$Q$1&amp;$S$1&amp;$Q$1&amp;"coordinates"&amp;$Q$1&amp;$R$1&amp;M2334&amp;$T$1&amp;$T$1&amp;$S$1</f>
        <v>{"country":"Australia","email":"r.collins@yahoo.com","password":"$2a$10$WTrap3Yk9wf/jJkl7ginfuGerusxP4ku3TE6LLvwjv9YynPTqZE7i","firstName":"Robert","lastName":"Collins","streetNum":"429","streetName":"Swift Street","suburb":"ALBURY","state":"NSW","postCode":"2640","geometry":{"type":"point","coordinates":[146.92273849,-36.07991664]}},</v>
      </c>
    </row>
    <row r="2335" spans="1:15" ht="120" x14ac:dyDescent="0.25">
      <c r="A2335" t="s">
        <v>11926</v>
      </c>
      <c r="B2335" t="s">
        <v>18</v>
      </c>
      <c r="C2335" t="s">
        <v>7846</v>
      </c>
      <c r="D2335" t="s">
        <v>7883</v>
      </c>
      <c r="E2335" t="s">
        <v>5857</v>
      </c>
      <c r="F2335" t="s">
        <v>5961</v>
      </c>
      <c r="G2335">
        <v>2</v>
      </c>
      <c r="H2335" t="s">
        <v>1719</v>
      </c>
      <c r="I2335" t="s">
        <v>830</v>
      </c>
      <c r="J2335" t="s">
        <v>19</v>
      </c>
      <c r="K2335">
        <v>3006</v>
      </c>
      <c r="L2335" t="s">
        <v>7884</v>
      </c>
      <c r="M2335" t="s">
        <v>6778</v>
      </c>
      <c r="N2335" s="11" t="str">
        <f t="shared" si="36"/>
        <v>{"_id":"ObjectId('5f7aa5c4095d4a38d485b4e4')","country":"Australia","email":"l.hernandez@hotmail.com","password":"$2a$10$WTrap3Yk9wf/jJkl7ginfuGerusxP4ku3TE6LLvwjv9YynPTqZE7i","firstName":"Layla","lastName":"Hernandez","streetNum":"2","streetName":"Riverside Quay","suburb":"SOUTHBANK","state":"VIC","postCode":"3006","geometry":{"type":"point","coordinates":[144.96328945,-37.82133955]}},</v>
      </c>
      <c r="O2335" s="11" t="str">
        <f>$P$1&amp;$Q$1&amp;$B$1&amp;$Q$1&amp;$R$1&amp;$Q$1&amp;B2335&amp;$Q$1&amp;$S$1&amp;$Q$1&amp;$C$1&amp;$Q$1&amp;$R$1&amp;$Q$1&amp;C2335&amp;$Q$1&amp;$S$1&amp;$Q$1&amp;$D$1&amp;$Q$1&amp;$R$1&amp;$Q$1&amp;D2335&amp;$Q$1&amp;$S$1&amp;$Q$1&amp;$E$1&amp;$Q$1&amp;$R$1&amp;$Q$1&amp;E2335&amp;$Q$1&amp;$S$1&amp;$Q$1&amp;$F$1&amp;$Q$1&amp;$R$1&amp;$Q$1&amp;F2335&amp;$Q$1&amp;$S$1&amp;$Q$1&amp;$G$1&amp;$Q$1&amp;$R$1&amp;$Q$1&amp;G2335&amp;$Q$1&amp;$S$1&amp;$Q$1&amp;$H$1&amp;$Q$1&amp;$R$1&amp;$Q$1&amp;H2335&amp;$Q$1&amp;$S$1&amp;$Q$1&amp;$I$1&amp;$Q$1&amp;$R$1&amp;$Q$1&amp;I2335&amp;$Q$1&amp;$S$1&amp;$Q$1&amp;$J$1&amp;$Q$1&amp;$R$1&amp;$Q$1&amp;J2335&amp;$Q$1&amp;$S$1&amp;$Q$1&amp;$K$1&amp;$Q$1&amp;$R$1&amp;$Q$1&amp;K2335&amp;$Q$1&amp;$S$1&amp;$Q$1&amp;"geometry"&amp;$Q$1&amp;$R$1&amp;$P$1&amp;$Q$1&amp;"type"&amp;$Q$1&amp;$R$1&amp;$Q$1&amp;"point"&amp;$Q$1&amp;$S$1&amp;$Q$1&amp;"coordinates"&amp;$Q$1&amp;$R$1&amp;M2335&amp;$T$1&amp;$T$1&amp;$S$1</f>
        <v>{"country":"Australia","email":"l.hernandez@hotmail.com","password":"$2a$10$WTrap3Yk9wf/jJkl7ginfuGerusxP4ku3TE6LLvwjv9YynPTqZE7i","firstName":"Layla","lastName":"Hernandez","streetNum":"2","streetName":"Riverside Quay","suburb":"SOUTHBANK","state":"VIC","postCode":"3006","geometry":{"type":"point","coordinates":[144.96328945,-37.82133955]}},</v>
      </c>
    </row>
    <row r="2336" spans="1:15" ht="120" x14ac:dyDescent="0.25">
      <c r="A2336" t="s">
        <v>11927</v>
      </c>
      <c r="B2336" t="s">
        <v>18</v>
      </c>
      <c r="C2336" t="s">
        <v>9401</v>
      </c>
      <c r="D2336" t="s">
        <v>7883</v>
      </c>
      <c r="E2336" t="s">
        <v>5840</v>
      </c>
      <c r="F2336" t="s">
        <v>6016</v>
      </c>
      <c r="G2336">
        <v>2</v>
      </c>
      <c r="H2336" t="s">
        <v>1719</v>
      </c>
      <c r="I2336" t="s">
        <v>830</v>
      </c>
      <c r="J2336" t="s">
        <v>19</v>
      </c>
      <c r="K2336">
        <v>3006</v>
      </c>
      <c r="L2336" t="s">
        <v>7884</v>
      </c>
      <c r="M2336" t="s">
        <v>6778</v>
      </c>
      <c r="N2336" s="11" t="str">
        <f t="shared" si="36"/>
        <v>{"_id":"ObjectId('5f7aa5c4095d4a38d485b4e5')","country":"Australia","email":"c.hughes@yahoo.com","password":"$2a$10$WTrap3Yk9wf/jJkl7ginfuGerusxP4ku3TE6LLvwjv9YynPTqZE7i","firstName":"Charlotte","lastName":"Hughes","streetNum":"2","streetName":"Riverside Quay","suburb":"SOUTHBANK","state":"VIC","postCode":"3006","geometry":{"type":"point","coordinates":[144.96328945,-37.82133955]}},</v>
      </c>
      <c r="O2336" s="11" t="str">
        <f>$P$1&amp;$Q$1&amp;$B$1&amp;$Q$1&amp;$R$1&amp;$Q$1&amp;B2336&amp;$Q$1&amp;$S$1&amp;$Q$1&amp;$C$1&amp;$Q$1&amp;$R$1&amp;$Q$1&amp;C2336&amp;$Q$1&amp;$S$1&amp;$Q$1&amp;$D$1&amp;$Q$1&amp;$R$1&amp;$Q$1&amp;D2336&amp;$Q$1&amp;$S$1&amp;$Q$1&amp;$E$1&amp;$Q$1&amp;$R$1&amp;$Q$1&amp;E2336&amp;$Q$1&amp;$S$1&amp;$Q$1&amp;$F$1&amp;$Q$1&amp;$R$1&amp;$Q$1&amp;F2336&amp;$Q$1&amp;$S$1&amp;$Q$1&amp;$G$1&amp;$Q$1&amp;$R$1&amp;$Q$1&amp;G2336&amp;$Q$1&amp;$S$1&amp;$Q$1&amp;$H$1&amp;$Q$1&amp;$R$1&amp;$Q$1&amp;H2336&amp;$Q$1&amp;$S$1&amp;$Q$1&amp;$I$1&amp;$Q$1&amp;$R$1&amp;$Q$1&amp;I2336&amp;$Q$1&amp;$S$1&amp;$Q$1&amp;$J$1&amp;$Q$1&amp;$R$1&amp;$Q$1&amp;J2336&amp;$Q$1&amp;$S$1&amp;$Q$1&amp;$K$1&amp;$Q$1&amp;$R$1&amp;$Q$1&amp;K2336&amp;$Q$1&amp;$S$1&amp;$Q$1&amp;"geometry"&amp;$Q$1&amp;$R$1&amp;$P$1&amp;$Q$1&amp;"type"&amp;$Q$1&amp;$R$1&amp;$Q$1&amp;"point"&amp;$Q$1&amp;$S$1&amp;$Q$1&amp;"coordinates"&amp;$Q$1&amp;$R$1&amp;M2336&amp;$T$1&amp;$T$1&amp;$S$1</f>
        <v>{"country":"Australia","email":"c.hughes@yahoo.com","password":"$2a$10$WTrap3Yk9wf/jJkl7ginfuGerusxP4ku3TE6LLvwjv9YynPTqZE7i","firstName":"Charlotte","lastName":"Hughes","streetNum":"2","streetName":"Riverside Quay","suburb":"SOUTHBANK","state":"VIC","postCode":"3006","geometry":{"type":"point","coordinates":[144.96328945,-37.82133955]}},</v>
      </c>
    </row>
    <row r="2337" spans="1:15" ht="120" x14ac:dyDescent="0.25">
      <c r="A2337" t="s">
        <v>11928</v>
      </c>
      <c r="B2337" t="s">
        <v>18</v>
      </c>
      <c r="C2337" t="s">
        <v>7587</v>
      </c>
      <c r="D2337" t="s">
        <v>7883</v>
      </c>
      <c r="E2337" t="s">
        <v>5791</v>
      </c>
      <c r="F2337" t="s">
        <v>5939</v>
      </c>
      <c r="G2337">
        <v>20</v>
      </c>
      <c r="H2337" t="s">
        <v>4777</v>
      </c>
      <c r="I2337" t="s">
        <v>4778</v>
      </c>
      <c r="J2337" t="s">
        <v>159</v>
      </c>
      <c r="K2337">
        <v>6714</v>
      </c>
      <c r="L2337" t="s">
        <v>7884</v>
      </c>
      <c r="M2337" t="s">
        <v>9402</v>
      </c>
      <c r="N2337" s="11" t="str">
        <f t="shared" si="36"/>
        <v>{"_id":"ObjectId('5f7aa5c4095d4a38d485b4e6')","country":"Australia","email":"c.brown@hotmail.com","password":"$2a$10$WTrap3Yk9wf/jJkl7ginfuGerusxP4ku3TE6LLvwjv9YynPTqZE7i","firstName":"Connor","lastName":"Brown","streetNum":"20","streetName":"Sharpe Avenue","suburb":"KARRATHA","state":"WA","postCode":"6714","geometry":{"type":"point","coordinates":[116.84518,-20.73339642]}},</v>
      </c>
      <c r="O2337" s="11" t="str">
        <f>$P$1&amp;$Q$1&amp;$B$1&amp;$Q$1&amp;$R$1&amp;$Q$1&amp;B2337&amp;$Q$1&amp;$S$1&amp;$Q$1&amp;$C$1&amp;$Q$1&amp;$R$1&amp;$Q$1&amp;C2337&amp;$Q$1&amp;$S$1&amp;$Q$1&amp;$D$1&amp;$Q$1&amp;$R$1&amp;$Q$1&amp;D2337&amp;$Q$1&amp;$S$1&amp;$Q$1&amp;$E$1&amp;$Q$1&amp;$R$1&amp;$Q$1&amp;E2337&amp;$Q$1&amp;$S$1&amp;$Q$1&amp;$F$1&amp;$Q$1&amp;$R$1&amp;$Q$1&amp;F2337&amp;$Q$1&amp;$S$1&amp;$Q$1&amp;$G$1&amp;$Q$1&amp;$R$1&amp;$Q$1&amp;G2337&amp;$Q$1&amp;$S$1&amp;$Q$1&amp;$H$1&amp;$Q$1&amp;$R$1&amp;$Q$1&amp;H2337&amp;$Q$1&amp;$S$1&amp;$Q$1&amp;$I$1&amp;$Q$1&amp;$R$1&amp;$Q$1&amp;I2337&amp;$Q$1&amp;$S$1&amp;$Q$1&amp;$J$1&amp;$Q$1&amp;$R$1&amp;$Q$1&amp;J2337&amp;$Q$1&amp;$S$1&amp;$Q$1&amp;$K$1&amp;$Q$1&amp;$R$1&amp;$Q$1&amp;K2337&amp;$Q$1&amp;$S$1&amp;$Q$1&amp;"geometry"&amp;$Q$1&amp;$R$1&amp;$P$1&amp;$Q$1&amp;"type"&amp;$Q$1&amp;$R$1&amp;$Q$1&amp;"point"&amp;$Q$1&amp;$S$1&amp;$Q$1&amp;"coordinates"&amp;$Q$1&amp;$R$1&amp;M2337&amp;$T$1&amp;$T$1&amp;$S$1</f>
        <v>{"country":"Australia","email":"c.brown@hotmail.com","password":"$2a$10$WTrap3Yk9wf/jJkl7ginfuGerusxP4ku3TE6LLvwjv9YynPTqZE7i","firstName":"Connor","lastName":"Brown","streetNum":"20","streetName":"Sharpe Avenue","suburb":"KARRATHA","state":"WA","postCode":"6714","geometry":{"type":"point","coordinates":[116.84518,-20.73339642]}},</v>
      </c>
    </row>
    <row r="2338" spans="1:15" ht="120" x14ac:dyDescent="0.25">
      <c r="A2338" t="s">
        <v>11929</v>
      </c>
      <c r="B2338" t="s">
        <v>18</v>
      </c>
      <c r="C2338" t="s">
        <v>7192</v>
      </c>
      <c r="D2338" t="s">
        <v>7883</v>
      </c>
      <c r="E2338" t="s">
        <v>5792</v>
      </c>
      <c r="F2338" t="s">
        <v>5993</v>
      </c>
      <c r="G2338">
        <v>20</v>
      </c>
      <c r="H2338" t="s">
        <v>4777</v>
      </c>
      <c r="I2338" t="s">
        <v>4778</v>
      </c>
      <c r="J2338" t="s">
        <v>159</v>
      </c>
      <c r="K2338">
        <v>6714</v>
      </c>
      <c r="L2338" t="s">
        <v>7884</v>
      </c>
      <c r="M2338" t="s">
        <v>9402</v>
      </c>
      <c r="N2338" s="11" t="str">
        <f t="shared" si="36"/>
        <v>{"_id":"ObjectId('5f7aa5c4095d4a38d485b4e7')","country":"Australia","email":"e.cox@google.com","password":"$2a$10$WTrap3Yk9wf/jJkl7ginfuGerusxP4ku3TE6LLvwjv9YynPTqZE7i","firstName":"Eli","lastName":"Cox","streetNum":"20","streetName":"Sharpe Avenue","suburb":"KARRATHA","state":"WA","postCode":"6714","geometry":{"type":"point","coordinates":[116.84518,-20.73339642]}},</v>
      </c>
      <c r="O2338" s="11" t="str">
        <f>$P$1&amp;$Q$1&amp;$B$1&amp;$Q$1&amp;$R$1&amp;$Q$1&amp;B2338&amp;$Q$1&amp;$S$1&amp;$Q$1&amp;$C$1&amp;$Q$1&amp;$R$1&amp;$Q$1&amp;C2338&amp;$Q$1&amp;$S$1&amp;$Q$1&amp;$D$1&amp;$Q$1&amp;$R$1&amp;$Q$1&amp;D2338&amp;$Q$1&amp;$S$1&amp;$Q$1&amp;$E$1&amp;$Q$1&amp;$R$1&amp;$Q$1&amp;E2338&amp;$Q$1&amp;$S$1&amp;$Q$1&amp;$F$1&amp;$Q$1&amp;$R$1&amp;$Q$1&amp;F2338&amp;$Q$1&amp;$S$1&amp;$Q$1&amp;$G$1&amp;$Q$1&amp;$R$1&amp;$Q$1&amp;G2338&amp;$Q$1&amp;$S$1&amp;$Q$1&amp;$H$1&amp;$Q$1&amp;$R$1&amp;$Q$1&amp;H2338&amp;$Q$1&amp;$S$1&amp;$Q$1&amp;$I$1&amp;$Q$1&amp;$R$1&amp;$Q$1&amp;I2338&amp;$Q$1&amp;$S$1&amp;$Q$1&amp;$J$1&amp;$Q$1&amp;$R$1&amp;$Q$1&amp;J2338&amp;$Q$1&amp;$S$1&amp;$Q$1&amp;$K$1&amp;$Q$1&amp;$R$1&amp;$Q$1&amp;K2338&amp;$Q$1&amp;$S$1&amp;$Q$1&amp;"geometry"&amp;$Q$1&amp;$R$1&amp;$P$1&amp;$Q$1&amp;"type"&amp;$Q$1&amp;$R$1&amp;$Q$1&amp;"point"&amp;$Q$1&amp;$S$1&amp;$Q$1&amp;"coordinates"&amp;$Q$1&amp;$R$1&amp;M2338&amp;$T$1&amp;$T$1&amp;$S$1</f>
        <v>{"country":"Australia","email":"e.cox@google.com","password":"$2a$10$WTrap3Yk9wf/jJkl7ginfuGerusxP4ku3TE6LLvwjv9YynPTqZE7i","firstName":"Eli","lastName":"Cox","streetNum":"20","streetName":"Sharpe Avenue","suburb":"KARRATHA","state":"WA","postCode":"6714","geometry":{"type":"point","coordinates":[116.84518,-20.73339642]}},</v>
      </c>
    </row>
    <row r="2339" spans="1:15" ht="120" x14ac:dyDescent="0.25">
      <c r="A2339" t="s">
        <v>11930</v>
      </c>
      <c r="B2339" t="s">
        <v>18</v>
      </c>
      <c r="C2339" t="s">
        <v>9145</v>
      </c>
      <c r="D2339" t="s">
        <v>7883</v>
      </c>
      <c r="E2339" t="s">
        <v>5795</v>
      </c>
      <c r="F2339" t="s">
        <v>5942</v>
      </c>
      <c r="G2339">
        <v>217</v>
      </c>
      <c r="H2339" t="s">
        <v>4782</v>
      </c>
      <c r="I2339" t="s">
        <v>4783</v>
      </c>
      <c r="J2339" t="s">
        <v>31</v>
      </c>
      <c r="K2339">
        <v>4018</v>
      </c>
      <c r="L2339" t="s">
        <v>7884</v>
      </c>
      <c r="M2339" t="s">
        <v>6779</v>
      </c>
      <c r="N2339" s="11" t="str">
        <f t="shared" si="36"/>
        <v>{"_id":"ObjectId('5f7aa5c4095d4a38d485b4e8')","country":"Australia","email":"l.wilson@yahoo.com","password":"$2a$10$WTrap3Yk9wf/jJkl7ginfuGerusxP4ku3TE6LLvwjv9YynPTqZE7i","firstName":"Landon","lastName":"Wilson","streetNum":"217","streetName":"Beams Road","suburb":"TAIGUM","state":"QLD","postCode":"4018","geometry":{"type":"point","coordinates":[153.04804195,-27.35005205]}},</v>
      </c>
      <c r="O2339" s="11" t="str">
        <f>$P$1&amp;$Q$1&amp;$B$1&amp;$Q$1&amp;$R$1&amp;$Q$1&amp;B2339&amp;$Q$1&amp;$S$1&amp;$Q$1&amp;$C$1&amp;$Q$1&amp;$R$1&amp;$Q$1&amp;C2339&amp;$Q$1&amp;$S$1&amp;$Q$1&amp;$D$1&amp;$Q$1&amp;$R$1&amp;$Q$1&amp;D2339&amp;$Q$1&amp;$S$1&amp;$Q$1&amp;$E$1&amp;$Q$1&amp;$R$1&amp;$Q$1&amp;E2339&amp;$Q$1&amp;$S$1&amp;$Q$1&amp;$F$1&amp;$Q$1&amp;$R$1&amp;$Q$1&amp;F2339&amp;$Q$1&amp;$S$1&amp;$Q$1&amp;$G$1&amp;$Q$1&amp;$R$1&amp;$Q$1&amp;G2339&amp;$Q$1&amp;$S$1&amp;$Q$1&amp;$H$1&amp;$Q$1&amp;$R$1&amp;$Q$1&amp;H2339&amp;$Q$1&amp;$S$1&amp;$Q$1&amp;$I$1&amp;$Q$1&amp;$R$1&amp;$Q$1&amp;I2339&amp;$Q$1&amp;$S$1&amp;$Q$1&amp;$J$1&amp;$Q$1&amp;$R$1&amp;$Q$1&amp;J2339&amp;$Q$1&amp;$S$1&amp;$Q$1&amp;$K$1&amp;$Q$1&amp;$R$1&amp;$Q$1&amp;K2339&amp;$Q$1&amp;$S$1&amp;$Q$1&amp;"geometry"&amp;$Q$1&amp;$R$1&amp;$P$1&amp;$Q$1&amp;"type"&amp;$Q$1&amp;$R$1&amp;$Q$1&amp;"point"&amp;$Q$1&amp;$S$1&amp;$Q$1&amp;"coordinates"&amp;$Q$1&amp;$R$1&amp;M2339&amp;$T$1&amp;$T$1&amp;$S$1</f>
        <v>{"country":"Australia","email":"l.wilson@yahoo.com","password":"$2a$10$WTrap3Yk9wf/jJkl7ginfuGerusxP4ku3TE6LLvwjv9YynPTqZE7i","firstName":"Landon","lastName":"Wilson","streetNum":"217","streetName":"Beams Road","suburb":"TAIGUM","state":"QLD","postCode":"4018","geometry":{"type":"point","coordinates":[153.04804195,-27.35005205]}},</v>
      </c>
    </row>
    <row r="2340" spans="1:15" ht="120" x14ac:dyDescent="0.25">
      <c r="A2340" t="s">
        <v>11931</v>
      </c>
      <c r="B2340" t="s">
        <v>18</v>
      </c>
      <c r="C2340" t="s">
        <v>7055</v>
      </c>
      <c r="D2340" t="s">
        <v>7883</v>
      </c>
      <c r="E2340" t="s">
        <v>5802</v>
      </c>
      <c r="F2340" t="s">
        <v>6015</v>
      </c>
      <c r="G2340">
        <v>217</v>
      </c>
      <c r="H2340" t="s">
        <v>4782</v>
      </c>
      <c r="I2340" t="s">
        <v>4783</v>
      </c>
      <c r="J2340" t="s">
        <v>31</v>
      </c>
      <c r="K2340">
        <v>4018</v>
      </c>
      <c r="L2340" t="s">
        <v>7884</v>
      </c>
      <c r="M2340" t="s">
        <v>6779</v>
      </c>
      <c r="N2340" s="11" t="str">
        <f t="shared" si="36"/>
        <v>{"_id":"ObjectId('5f7aa5c4095d4a38d485b4e9')","country":"Australia","email":"c.patterson@yahoo.com","password":"$2a$10$WTrap3Yk9wf/jJkl7ginfuGerusxP4ku3TE6LLvwjv9YynPTqZE7i","firstName":"Colton","lastName":"Patterson","streetNum":"217","streetName":"Beams Road","suburb":"TAIGUM","state":"QLD","postCode":"4018","geometry":{"type":"point","coordinates":[153.04804195,-27.35005205]}},</v>
      </c>
      <c r="O2340" s="11" t="str">
        <f>$P$1&amp;$Q$1&amp;$B$1&amp;$Q$1&amp;$R$1&amp;$Q$1&amp;B2340&amp;$Q$1&amp;$S$1&amp;$Q$1&amp;$C$1&amp;$Q$1&amp;$R$1&amp;$Q$1&amp;C2340&amp;$Q$1&amp;$S$1&amp;$Q$1&amp;$D$1&amp;$Q$1&amp;$R$1&amp;$Q$1&amp;D2340&amp;$Q$1&amp;$S$1&amp;$Q$1&amp;$E$1&amp;$Q$1&amp;$R$1&amp;$Q$1&amp;E2340&amp;$Q$1&amp;$S$1&amp;$Q$1&amp;$F$1&amp;$Q$1&amp;$R$1&amp;$Q$1&amp;F2340&amp;$Q$1&amp;$S$1&amp;$Q$1&amp;$G$1&amp;$Q$1&amp;$R$1&amp;$Q$1&amp;G2340&amp;$Q$1&amp;$S$1&amp;$Q$1&amp;$H$1&amp;$Q$1&amp;$R$1&amp;$Q$1&amp;H2340&amp;$Q$1&amp;$S$1&amp;$Q$1&amp;$I$1&amp;$Q$1&amp;$R$1&amp;$Q$1&amp;I2340&amp;$Q$1&amp;$S$1&amp;$Q$1&amp;$J$1&amp;$Q$1&amp;$R$1&amp;$Q$1&amp;J2340&amp;$Q$1&amp;$S$1&amp;$Q$1&amp;$K$1&amp;$Q$1&amp;$R$1&amp;$Q$1&amp;K2340&amp;$Q$1&amp;$S$1&amp;$Q$1&amp;"geometry"&amp;$Q$1&amp;$R$1&amp;$P$1&amp;$Q$1&amp;"type"&amp;$Q$1&amp;$R$1&amp;$Q$1&amp;"point"&amp;$Q$1&amp;$S$1&amp;$Q$1&amp;"coordinates"&amp;$Q$1&amp;$R$1&amp;M2340&amp;$T$1&amp;$T$1&amp;$S$1</f>
        <v>{"country":"Australia","email":"c.patterson@yahoo.com","password":"$2a$10$WTrap3Yk9wf/jJkl7ginfuGerusxP4ku3TE6LLvwjv9YynPTqZE7i","firstName":"Colton","lastName":"Patterson","streetNum":"217","streetName":"Beams Road","suburb":"TAIGUM","state":"QLD","postCode":"4018","geometry":{"type":"point","coordinates":[153.04804195,-27.35005205]}},</v>
      </c>
    </row>
    <row r="2341" spans="1:15" ht="120" x14ac:dyDescent="0.25">
      <c r="A2341" t="s">
        <v>11932</v>
      </c>
      <c r="B2341" t="s">
        <v>18</v>
      </c>
      <c r="C2341" t="s">
        <v>9101</v>
      </c>
      <c r="D2341" t="s">
        <v>7883</v>
      </c>
      <c r="E2341" t="s">
        <v>5764</v>
      </c>
      <c r="F2341" t="s">
        <v>5963</v>
      </c>
      <c r="G2341" t="s">
        <v>4787</v>
      </c>
      <c r="H2341" t="s">
        <v>4788</v>
      </c>
      <c r="I2341" t="s">
        <v>2632</v>
      </c>
      <c r="J2341" t="s">
        <v>31</v>
      </c>
      <c r="K2341">
        <v>4650</v>
      </c>
      <c r="L2341" t="s">
        <v>7884</v>
      </c>
      <c r="M2341" t="s">
        <v>9403</v>
      </c>
      <c r="N2341" s="11" t="str">
        <f t="shared" si="36"/>
        <v>{"_id":"ObjectId('5f7aa5c4095d4a38d485b4ea')","country":"Australia","email":"j.wright@hotmail.com","password":"$2a$10$WTrap3Yk9wf/jJkl7ginfuGerusxP4ku3TE6LLvwjv9YynPTqZE7i","firstName":"Jayden","lastName":"Wright","streetNum":"81-85","streetName":"Ferry Street","suburb":"MARYBOROUGH","state":"QLD","postCode":"4650","geometry":{"type":"point","coordinates":[152.69381523,-25.5379051]}},</v>
      </c>
      <c r="O2341" s="11" t="str">
        <f>$P$1&amp;$Q$1&amp;$B$1&amp;$Q$1&amp;$R$1&amp;$Q$1&amp;B2341&amp;$Q$1&amp;$S$1&amp;$Q$1&amp;$C$1&amp;$Q$1&amp;$R$1&amp;$Q$1&amp;C2341&amp;$Q$1&amp;$S$1&amp;$Q$1&amp;$D$1&amp;$Q$1&amp;$R$1&amp;$Q$1&amp;D2341&amp;$Q$1&amp;$S$1&amp;$Q$1&amp;$E$1&amp;$Q$1&amp;$R$1&amp;$Q$1&amp;E2341&amp;$Q$1&amp;$S$1&amp;$Q$1&amp;$F$1&amp;$Q$1&amp;$R$1&amp;$Q$1&amp;F2341&amp;$Q$1&amp;$S$1&amp;$Q$1&amp;$G$1&amp;$Q$1&amp;$R$1&amp;$Q$1&amp;G2341&amp;$Q$1&amp;$S$1&amp;$Q$1&amp;$H$1&amp;$Q$1&amp;$R$1&amp;$Q$1&amp;H2341&amp;$Q$1&amp;$S$1&amp;$Q$1&amp;$I$1&amp;$Q$1&amp;$R$1&amp;$Q$1&amp;I2341&amp;$Q$1&amp;$S$1&amp;$Q$1&amp;$J$1&amp;$Q$1&amp;$R$1&amp;$Q$1&amp;J2341&amp;$Q$1&amp;$S$1&amp;$Q$1&amp;$K$1&amp;$Q$1&amp;$R$1&amp;$Q$1&amp;K2341&amp;$Q$1&amp;$S$1&amp;$Q$1&amp;"geometry"&amp;$Q$1&amp;$R$1&amp;$P$1&amp;$Q$1&amp;"type"&amp;$Q$1&amp;$R$1&amp;$Q$1&amp;"point"&amp;$Q$1&amp;$S$1&amp;$Q$1&amp;"coordinates"&amp;$Q$1&amp;$R$1&amp;M2341&amp;$T$1&amp;$T$1&amp;$S$1</f>
        <v>{"country":"Australia","email":"j.wright@hotmail.com","password":"$2a$10$WTrap3Yk9wf/jJkl7ginfuGerusxP4ku3TE6LLvwjv9YynPTqZE7i","firstName":"Jayden","lastName":"Wright","streetNum":"81-85","streetName":"Ferry Street","suburb":"MARYBOROUGH","state":"QLD","postCode":"4650","geometry":{"type":"point","coordinates":[152.69381523,-25.5379051]}},</v>
      </c>
    </row>
    <row r="2342" spans="1:15" ht="120" x14ac:dyDescent="0.25">
      <c r="A2342" t="s">
        <v>11933</v>
      </c>
      <c r="B2342" t="s">
        <v>18</v>
      </c>
      <c r="C2342" t="s">
        <v>7323</v>
      </c>
      <c r="D2342" t="s">
        <v>7883</v>
      </c>
      <c r="E2342" t="s">
        <v>5907</v>
      </c>
      <c r="F2342" t="s">
        <v>6017</v>
      </c>
      <c r="G2342">
        <v>122</v>
      </c>
      <c r="H2342" t="s">
        <v>1045</v>
      </c>
      <c r="I2342" t="s">
        <v>1046</v>
      </c>
      <c r="J2342" t="s">
        <v>43</v>
      </c>
      <c r="K2342">
        <v>2750</v>
      </c>
      <c r="L2342" t="s">
        <v>7884</v>
      </c>
      <c r="M2342" t="s">
        <v>6780</v>
      </c>
      <c r="N2342" s="11" t="str">
        <f t="shared" si="36"/>
        <v>{"_id":"ObjectId('5f7aa5c4095d4a38d485b4eb')","country":"Australia","email":"a.flores@hotmail.com","password":"$2a$10$WTrap3Yk9wf/jJkl7ginfuGerusxP4ku3TE6LLvwjv9YynPTqZE7i","firstName":"Alice","lastName":"Flores","streetNum":"122","streetName":"Station Street","suburb":"PENRITH","state":"NSW","postCode":"2750","geometry":{"type":"point","coordinates":[150.69250065,-33.75729801]}},</v>
      </c>
      <c r="O2342" s="11" t="str">
        <f>$P$1&amp;$Q$1&amp;$B$1&amp;$Q$1&amp;$R$1&amp;$Q$1&amp;B2342&amp;$Q$1&amp;$S$1&amp;$Q$1&amp;$C$1&amp;$Q$1&amp;$R$1&amp;$Q$1&amp;C2342&amp;$Q$1&amp;$S$1&amp;$Q$1&amp;$D$1&amp;$Q$1&amp;$R$1&amp;$Q$1&amp;D2342&amp;$Q$1&amp;$S$1&amp;$Q$1&amp;$E$1&amp;$Q$1&amp;$R$1&amp;$Q$1&amp;E2342&amp;$Q$1&amp;$S$1&amp;$Q$1&amp;$F$1&amp;$Q$1&amp;$R$1&amp;$Q$1&amp;F2342&amp;$Q$1&amp;$S$1&amp;$Q$1&amp;$G$1&amp;$Q$1&amp;$R$1&amp;$Q$1&amp;G2342&amp;$Q$1&amp;$S$1&amp;$Q$1&amp;$H$1&amp;$Q$1&amp;$R$1&amp;$Q$1&amp;H2342&amp;$Q$1&amp;$S$1&amp;$Q$1&amp;$I$1&amp;$Q$1&amp;$R$1&amp;$Q$1&amp;I2342&amp;$Q$1&amp;$S$1&amp;$Q$1&amp;$J$1&amp;$Q$1&amp;$R$1&amp;$Q$1&amp;J2342&amp;$Q$1&amp;$S$1&amp;$Q$1&amp;$K$1&amp;$Q$1&amp;$R$1&amp;$Q$1&amp;K2342&amp;$Q$1&amp;$S$1&amp;$Q$1&amp;"geometry"&amp;$Q$1&amp;$R$1&amp;$P$1&amp;$Q$1&amp;"type"&amp;$Q$1&amp;$R$1&amp;$Q$1&amp;"point"&amp;$Q$1&amp;$S$1&amp;$Q$1&amp;"coordinates"&amp;$Q$1&amp;$R$1&amp;M2342&amp;$T$1&amp;$T$1&amp;$S$1</f>
        <v>{"country":"Australia","email":"a.flores@hotmail.com","password":"$2a$10$WTrap3Yk9wf/jJkl7ginfuGerusxP4ku3TE6LLvwjv9YynPTqZE7i","firstName":"Alice","lastName":"Flores","streetNum":"122","streetName":"Station Street","suburb":"PENRITH","state":"NSW","postCode":"2750","geometry":{"type":"point","coordinates":[150.69250065,-33.75729801]}},</v>
      </c>
    </row>
    <row r="2343" spans="1:15" ht="120" x14ac:dyDescent="0.25">
      <c r="A2343" t="s">
        <v>11934</v>
      </c>
      <c r="B2343" t="s">
        <v>18</v>
      </c>
      <c r="C2343" t="s">
        <v>8477</v>
      </c>
      <c r="D2343" t="s">
        <v>7883</v>
      </c>
      <c r="E2343" t="s">
        <v>5760</v>
      </c>
      <c r="F2343" t="s">
        <v>5946</v>
      </c>
      <c r="G2343">
        <v>122</v>
      </c>
      <c r="H2343" t="s">
        <v>1045</v>
      </c>
      <c r="I2343" t="s">
        <v>1046</v>
      </c>
      <c r="J2343" t="s">
        <v>43</v>
      </c>
      <c r="K2343">
        <v>2750</v>
      </c>
      <c r="L2343" t="s">
        <v>7884</v>
      </c>
      <c r="M2343" t="s">
        <v>6780</v>
      </c>
      <c r="N2343" s="11" t="str">
        <f t="shared" si="36"/>
        <v>{"_id":"ObjectId('5f7aa5c4095d4a38d485b4ec')","country":"Australia","email":"w.white@hotmail.com","password":"$2a$10$WTrap3Yk9wf/jJkl7ginfuGerusxP4ku3TE6LLvwjv9YynPTqZE7i","firstName":"Wyatt","lastName":"White","streetNum":"122","streetName":"Station Street","suburb":"PENRITH","state":"NSW","postCode":"2750","geometry":{"type":"point","coordinates":[150.69250065,-33.75729801]}},</v>
      </c>
      <c r="O2343" s="11" t="str">
        <f>$P$1&amp;$Q$1&amp;$B$1&amp;$Q$1&amp;$R$1&amp;$Q$1&amp;B2343&amp;$Q$1&amp;$S$1&amp;$Q$1&amp;$C$1&amp;$Q$1&amp;$R$1&amp;$Q$1&amp;C2343&amp;$Q$1&amp;$S$1&amp;$Q$1&amp;$D$1&amp;$Q$1&amp;$R$1&amp;$Q$1&amp;D2343&amp;$Q$1&amp;$S$1&amp;$Q$1&amp;$E$1&amp;$Q$1&amp;$R$1&amp;$Q$1&amp;E2343&amp;$Q$1&amp;$S$1&amp;$Q$1&amp;$F$1&amp;$Q$1&amp;$R$1&amp;$Q$1&amp;F2343&amp;$Q$1&amp;$S$1&amp;$Q$1&amp;$G$1&amp;$Q$1&amp;$R$1&amp;$Q$1&amp;G2343&amp;$Q$1&amp;$S$1&amp;$Q$1&amp;$H$1&amp;$Q$1&amp;$R$1&amp;$Q$1&amp;H2343&amp;$Q$1&amp;$S$1&amp;$Q$1&amp;$I$1&amp;$Q$1&amp;$R$1&amp;$Q$1&amp;I2343&amp;$Q$1&amp;$S$1&amp;$Q$1&amp;$J$1&amp;$Q$1&amp;$R$1&amp;$Q$1&amp;J2343&amp;$Q$1&amp;$S$1&amp;$Q$1&amp;$K$1&amp;$Q$1&amp;$R$1&amp;$Q$1&amp;K2343&amp;$Q$1&amp;$S$1&amp;$Q$1&amp;"geometry"&amp;$Q$1&amp;$R$1&amp;$P$1&amp;$Q$1&amp;"type"&amp;$Q$1&amp;$R$1&amp;$Q$1&amp;"point"&amp;$Q$1&amp;$S$1&amp;$Q$1&amp;"coordinates"&amp;$Q$1&amp;$R$1&amp;M2343&amp;$T$1&amp;$T$1&amp;$S$1</f>
        <v>{"country":"Australia","email":"w.white@hotmail.com","password":"$2a$10$WTrap3Yk9wf/jJkl7ginfuGerusxP4ku3TE6LLvwjv9YynPTqZE7i","firstName":"Wyatt","lastName":"White","streetNum":"122","streetName":"Station Street","suburb":"PENRITH","state":"NSW","postCode":"2750","geometry":{"type":"point","coordinates":[150.69250065,-33.75729801]}},</v>
      </c>
    </row>
    <row r="2344" spans="1:15" ht="135" x14ac:dyDescent="0.25">
      <c r="A2344" t="s">
        <v>11935</v>
      </c>
      <c r="B2344" t="s">
        <v>18</v>
      </c>
      <c r="C2344" t="s">
        <v>7119</v>
      </c>
      <c r="D2344" t="s">
        <v>7883</v>
      </c>
      <c r="E2344" t="s">
        <v>5751</v>
      </c>
      <c r="F2344" t="s">
        <v>6011</v>
      </c>
      <c r="G2344">
        <v>1120</v>
      </c>
      <c r="H2344" t="s">
        <v>1664</v>
      </c>
      <c r="I2344" t="s">
        <v>487</v>
      </c>
      <c r="J2344" t="s">
        <v>159</v>
      </c>
      <c r="K2344">
        <v>6005</v>
      </c>
      <c r="L2344" t="s">
        <v>7884</v>
      </c>
      <c r="M2344" t="s">
        <v>6781</v>
      </c>
      <c r="N2344" s="11" t="str">
        <f t="shared" si="36"/>
        <v>{"_id":"ObjectId('5f7aa5c4095d4a38d485b4ed')","country":"Australia","email":"j.jenkins@google.com","password":"$2a$10$WTrap3Yk9wf/jJkl7ginfuGerusxP4ku3TE6LLvwjv9YynPTqZE7i","firstName":"Jackson","lastName":"Jenkins","streetNum":"1120","streetName":"Hay Street","suburb":"WEST PERTH","state":"WA","postCode":"6005","geometry":{"type":"point","coordinates":[115.84607055,-31.94944661]}},</v>
      </c>
      <c r="O2344" s="11" t="str">
        <f>$P$1&amp;$Q$1&amp;$B$1&amp;$Q$1&amp;$R$1&amp;$Q$1&amp;B2344&amp;$Q$1&amp;$S$1&amp;$Q$1&amp;$C$1&amp;$Q$1&amp;$R$1&amp;$Q$1&amp;C2344&amp;$Q$1&amp;$S$1&amp;$Q$1&amp;$D$1&amp;$Q$1&amp;$R$1&amp;$Q$1&amp;D2344&amp;$Q$1&amp;$S$1&amp;$Q$1&amp;$E$1&amp;$Q$1&amp;$R$1&amp;$Q$1&amp;E2344&amp;$Q$1&amp;$S$1&amp;$Q$1&amp;$F$1&amp;$Q$1&amp;$R$1&amp;$Q$1&amp;F2344&amp;$Q$1&amp;$S$1&amp;$Q$1&amp;$G$1&amp;$Q$1&amp;$R$1&amp;$Q$1&amp;G2344&amp;$Q$1&amp;$S$1&amp;$Q$1&amp;$H$1&amp;$Q$1&amp;$R$1&amp;$Q$1&amp;H2344&amp;$Q$1&amp;$S$1&amp;$Q$1&amp;$I$1&amp;$Q$1&amp;$R$1&amp;$Q$1&amp;I2344&amp;$Q$1&amp;$S$1&amp;$Q$1&amp;$J$1&amp;$Q$1&amp;$R$1&amp;$Q$1&amp;J2344&amp;$Q$1&amp;$S$1&amp;$Q$1&amp;$K$1&amp;$Q$1&amp;$R$1&amp;$Q$1&amp;K2344&amp;$Q$1&amp;$S$1&amp;$Q$1&amp;"geometry"&amp;$Q$1&amp;$R$1&amp;$P$1&amp;$Q$1&amp;"type"&amp;$Q$1&amp;$R$1&amp;$Q$1&amp;"point"&amp;$Q$1&amp;$S$1&amp;$Q$1&amp;"coordinates"&amp;$Q$1&amp;$R$1&amp;M2344&amp;$T$1&amp;$T$1&amp;$S$1</f>
        <v>{"country":"Australia","email":"j.jenkins@google.com","password":"$2a$10$WTrap3Yk9wf/jJkl7ginfuGerusxP4ku3TE6LLvwjv9YynPTqZE7i","firstName":"Jackson","lastName":"Jenkins","streetNum":"1120","streetName":"Hay Street","suburb":"WEST PERTH","state":"WA","postCode":"6005","geometry":{"type":"point","coordinates":[115.84607055,-31.94944661]}},</v>
      </c>
    </row>
    <row r="2345" spans="1:15" ht="135" x14ac:dyDescent="0.25">
      <c r="A2345" t="s">
        <v>11936</v>
      </c>
      <c r="B2345" t="s">
        <v>18</v>
      </c>
      <c r="C2345" t="s">
        <v>7076</v>
      </c>
      <c r="D2345" t="s">
        <v>7883</v>
      </c>
      <c r="E2345" t="s">
        <v>5933</v>
      </c>
      <c r="F2345" t="s">
        <v>5970</v>
      </c>
      <c r="G2345">
        <v>80</v>
      </c>
      <c r="H2345" t="s">
        <v>4798</v>
      </c>
      <c r="I2345" t="s">
        <v>1557</v>
      </c>
      <c r="J2345" t="s">
        <v>31</v>
      </c>
      <c r="K2345">
        <v>4700</v>
      </c>
      <c r="L2345" t="s">
        <v>7884</v>
      </c>
      <c r="M2345" t="s">
        <v>6782</v>
      </c>
      <c r="N2345" s="11" t="str">
        <f t="shared" si="36"/>
        <v>{"_id":"ObjectId('5f7aa5c4095d4a38d485b4ee')","country":"Australia","email":"j.gonzalez@hotmail.com","password":"$2a$10$WTrap3Yk9wf/jJkl7ginfuGerusxP4ku3TE6LLvwjv9YynPTqZE7i","firstName":"Julia","lastName":"Gonzalez","streetNum":"80","streetName":"Denham Street","suburb":"ROCKHAMPTON CITY","state":"QLD","postCode":"4700","geometry":{"type":"point","coordinates":[150.50796739,-23.38114947]}},</v>
      </c>
      <c r="O2345" s="11" t="str">
        <f>$P$1&amp;$Q$1&amp;$B$1&amp;$Q$1&amp;$R$1&amp;$Q$1&amp;B2345&amp;$Q$1&amp;$S$1&amp;$Q$1&amp;$C$1&amp;$Q$1&amp;$R$1&amp;$Q$1&amp;C2345&amp;$Q$1&amp;$S$1&amp;$Q$1&amp;$D$1&amp;$Q$1&amp;$R$1&amp;$Q$1&amp;D2345&amp;$Q$1&amp;$S$1&amp;$Q$1&amp;$E$1&amp;$Q$1&amp;$R$1&amp;$Q$1&amp;E2345&amp;$Q$1&amp;$S$1&amp;$Q$1&amp;$F$1&amp;$Q$1&amp;$R$1&amp;$Q$1&amp;F2345&amp;$Q$1&amp;$S$1&amp;$Q$1&amp;$G$1&amp;$Q$1&amp;$R$1&amp;$Q$1&amp;G2345&amp;$Q$1&amp;$S$1&amp;$Q$1&amp;$H$1&amp;$Q$1&amp;$R$1&amp;$Q$1&amp;H2345&amp;$Q$1&amp;$S$1&amp;$Q$1&amp;$I$1&amp;$Q$1&amp;$R$1&amp;$Q$1&amp;I2345&amp;$Q$1&amp;$S$1&amp;$Q$1&amp;$J$1&amp;$Q$1&amp;$R$1&amp;$Q$1&amp;J2345&amp;$Q$1&amp;$S$1&amp;$Q$1&amp;$K$1&amp;$Q$1&amp;$R$1&amp;$Q$1&amp;K2345&amp;$Q$1&amp;$S$1&amp;$Q$1&amp;"geometry"&amp;$Q$1&amp;$R$1&amp;$P$1&amp;$Q$1&amp;"type"&amp;$Q$1&amp;$R$1&amp;$Q$1&amp;"point"&amp;$Q$1&amp;$S$1&amp;$Q$1&amp;"coordinates"&amp;$Q$1&amp;$R$1&amp;M2345&amp;$T$1&amp;$T$1&amp;$S$1</f>
        <v>{"country":"Australia","email":"j.gonzalez@hotmail.com","password":"$2a$10$WTrap3Yk9wf/jJkl7ginfuGerusxP4ku3TE6LLvwjv9YynPTqZE7i","firstName":"Julia","lastName":"Gonzalez","streetNum":"80","streetName":"Denham Street","suburb":"ROCKHAMPTON CITY","state":"QLD","postCode":"4700","geometry":{"type":"point","coordinates":[150.50796739,-23.38114947]}},</v>
      </c>
    </row>
    <row r="2346" spans="1:15" ht="120" x14ac:dyDescent="0.25">
      <c r="A2346" t="s">
        <v>11937</v>
      </c>
      <c r="B2346" t="s">
        <v>18</v>
      </c>
      <c r="C2346" t="s">
        <v>7585</v>
      </c>
      <c r="D2346" t="s">
        <v>7883</v>
      </c>
      <c r="E2346" t="s">
        <v>5925</v>
      </c>
      <c r="F2346" t="s">
        <v>6027</v>
      </c>
      <c r="G2346">
        <v>353</v>
      </c>
      <c r="H2346" t="s">
        <v>4804</v>
      </c>
      <c r="I2346" t="s">
        <v>4805</v>
      </c>
      <c r="J2346" t="s">
        <v>31</v>
      </c>
      <c r="K2346">
        <v>4500</v>
      </c>
      <c r="L2346" t="s">
        <v>7884</v>
      </c>
      <c r="M2346" t="s">
        <v>6783</v>
      </c>
      <c r="N2346" s="11" t="str">
        <f t="shared" si="36"/>
        <v>{"_id":"ObjectId('5f7aa5c4095d4a38d485b4ef')","country":"Australia","email":"a.russell@hotmail.com","password":"$2a$10$WTrap3Yk9wf/jJkl7ginfuGerusxP4ku3TE6LLvwjv9YynPTqZE7i","firstName":"Adeline","lastName":"Russell","streetNum":"353","streetName":"Samsonvale Road","suburb":"WARNER","state":"QLD","postCode":"4500","geometry":{"type":"point","coordinates":[152.95350768,-27.29218075]}},</v>
      </c>
      <c r="O2346" s="11" t="str">
        <f>$P$1&amp;$Q$1&amp;$B$1&amp;$Q$1&amp;$R$1&amp;$Q$1&amp;B2346&amp;$Q$1&amp;$S$1&amp;$Q$1&amp;$C$1&amp;$Q$1&amp;$R$1&amp;$Q$1&amp;C2346&amp;$Q$1&amp;$S$1&amp;$Q$1&amp;$D$1&amp;$Q$1&amp;$R$1&amp;$Q$1&amp;D2346&amp;$Q$1&amp;$S$1&amp;$Q$1&amp;$E$1&amp;$Q$1&amp;$R$1&amp;$Q$1&amp;E2346&amp;$Q$1&amp;$S$1&amp;$Q$1&amp;$F$1&amp;$Q$1&amp;$R$1&amp;$Q$1&amp;F2346&amp;$Q$1&amp;$S$1&amp;$Q$1&amp;$G$1&amp;$Q$1&amp;$R$1&amp;$Q$1&amp;G2346&amp;$Q$1&amp;$S$1&amp;$Q$1&amp;$H$1&amp;$Q$1&amp;$R$1&amp;$Q$1&amp;H2346&amp;$Q$1&amp;$S$1&amp;$Q$1&amp;$I$1&amp;$Q$1&amp;$R$1&amp;$Q$1&amp;I2346&amp;$Q$1&amp;$S$1&amp;$Q$1&amp;$J$1&amp;$Q$1&amp;$R$1&amp;$Q$1&amp;J2346&amp;$Q$1&amp;$S$1&amp;$Q$1&amp;$K$1&amp;$Q$1&amp;$R$1&amp;$Q$1&amp;K2346&amp;$Q$1&amp;$S$1&amp;$Q$1&amp;"geometry"&amp;$Q$1&amp;$R$1&amp;$P$1&amp;$Q$1&amp;"type"&amp;$Q$1&amp;$R$1&amp;$Q$1&amp;"point"&amp;$Q$1&amp;$S$1&amp;$Q$1&amp;"coordinates"&amp;$Q$1&amp;$R$1&amp;M2346&amp;$T$1&amp;$T$1&amp;$S$1</f>
        <v>{"country":"Australia","email":"a.russell@hotmail.com","password":"$2a$10$WTrap3Yk9wf/jJkl7ginfuGerusxP4ku3TE6LLvwjv9YynPTqZE7i","firstName":"Adeline","lastName":"Russell","streetNum":"353","streetName":"Samsonvale Road","suburb":"WARNER","state":"QLD","postCode":"4500","geometry":{"type":"point","coordinates":[152.95350768,-27.29218075]}},</v>
      </c>
    </row>
    <row r="2347" spans="1:15" ht="120" x14ac:dyDescent="0.25">
      <c r="A2347" t="s">
        <v>11938</v>
      </c>
      <c r="B2347" t="s">
        <v>18</v>
      </c>
      <c r="C2347" t="s">
        <v>8010</v>
      </c>
      <c r="D2347" t="s">
        <v>7883</v>
      </c>
      <c r="E2347" t="s">
        <v>5772</v>
      </c>
      <c r="F2347" t="s">
        <v>5935</v>
      </c>
      <c r="G2347">
        <v>353</v>
      </c>
      <c r="H2347" t="s">
        <v>4804</v>
      </c>
      <c r="I2347" t="s">
        <v>4805</v>
      </c>
      <c r="J2347" t="s">
        <v>31</v>
      </c>
      <c r="K2347">
        <v>4500</v>
      </c>
      <c r="L2347" t="s">
        <v>7884</v>
      </c>
      <c r="M2347" t="s">
        <v>6783</v>
      </c>
      <c r="N2347" s="11" t="str">
        <f t="shared" si="36"/>
        <v>{"_id":"ObjectId('5f7aa5c4095d4a38d485b4f0')","country":"Australia","email":"a.smith@hotmail.com","password":"$2a$10$WTrap3Yk9wf/jJkl7ginfuGerusxP4ku3TE6LLvwjv9YynPTqZE7i","firstName":"Anthony","lastName":"Smith","streetNum":"353","streetName":"Samsonvale Road","suburb":"WARNER","state":"QLD","postCode":"4500","geometry":{"type":"point","coordinates":[152.95350768,-27.29218075]}},</v>
      </c>
      <c r="O2347" s="11" t="str">
        <f>$P$1&amp;$Q$1&amp;$B$1&amp;$Q$1&amp;$R$1&amp;$Q$1&amp;B2347&amp;$Q$1&amp;$S$1&amp;$Q$1&amp;$C$1&amp;$Q$1&amp;$R$1&amp;$Q$1&amp;C2347&amp;$Q$1&amp;$S$1&amp;$Q$1&amp;$D$1&amp;$Q$1&amp;$R$1&amp;$Q$1&amp;D2347&amp;$Q$1&amp;$S$1&amp;$Q$1&amp;$E$1&amp;$Q$1&amp;$R$1&amp;$Q$1&amp;E2347&amp;$Q$1&amp;$S$1&amp;$Q$1&amp;$F$1&amp;$Q$1&amp;$R$1&amp;$Q$1&amp;F2347&amp;$Q$1&amp;$S$1&amp;$Q$1&amp;$G$1&amp;$Q$1&amp;$R$1&amp;$Q$1&amp;G2347&amp;$Q$1&amp;$S$1&amp;$Q$1&amp;$H$1&amp;$Q$1&amp;$R$1&amp;$Q$1&amp;H2347&amp;$Q$1&amp;$S$1&amp;$Q$1&amp;$I$1&amp;$Q$1&amp;$R$1&amp;$Q$1&amp;I2347&amp;$Q$1&amp;$S$1&amp;$Q$1&amp;$J$1&amp;$Q$1&amp;$R$1&amp;$Q$1&amp;J2347&amp;$Q$1&amp;$S$1&amp;$Q$1&amp;$K$1&amp;$Q$1&amp;$R$1&amp;$Q$1&amp;K2347&amp;$Q$1&amp;$S$1&amp;$Q$1&amp;"geometry"&amp;$Q$1&amp;$R$1&amp;$P$1&amp;$Q$1&amp;"type"&amp;$Q$1&amp;$R$1&amp;$Q$1&amp;"point"&amp;$Q$1&amp;$S$1&amp;$Q$1&amp;"coordinates"&amp;$Q$1&amp;$R$1&amp;M2347&amp;$T$1&amp;$T$1&amp;$S$1</f>
        <v>{"country":"Australia","email":"a.smith@hotmail.com","password":"$2a$10$WTrap3Yk9wf/jJkl7ginfuGerusxP4ku3TE6LLvwjv9YynPTqZE7i","firstName":"Anthony","lastName":"Smith","streetNum":"353","streetName":"Samsonvale Road","suburb":"WARNER","state":"QLD","postCode":"4500","geometry":{"type":"point","coordinates":[152.95350768,-27.29218075]}},</v>
      </c>
    </row>
    <row r="2348" spans="1:15" ht="120" x14ac:dyDescent="0.25">
      <c r="A2348" t="s">
        <v>11939</v>
      </c>
      <c r="B2348" t="s">
        <v>18</v>
      </c>
      <c r="C2348" t="s">
        <v>7470</v>
      </c>
      <c r="D2348" t="s">
        <v>7883</v>
      </c>
      <c r="E2348" t="s">
        <v>5812</v>
      </c>
      <c r="F2348" t="s">
        <v>5965</v>
      </c>
      <c r="G2348">
        <v>38</v>
      </c>
      <c r="H2348" t="s">
        <v>3923</v>
      </c>
      <c r="I2348" t="s">
        <v>4809</v>
      </c>
      <c r="J2348" t="s">
        <v>159</v>
      </c>
      <c r="K2348">
        <v>6005</v>
      </c>
      <c r="L2348" t="s">
        <v>7884</v>
      </c>
      <c r="M2348" t="s">
        <v>9404</v>
      </c>
      <c r="N2348" s="11" t="str">
        <f t="shared" si="36"/>
        <v>{"_id":"ObjectId('5f7aa5c4095d4a38d485b4f1')","country":"Australia","email":"a.hill@yahoo.com","password":"$2a$10$WTrap3Yk9wf/jJkl7ginfuGerusxP4ku3TE6LLvwjv9YynPTqZE7i","firstName":"Adam","lastName":"Hill","streetNum":"38","streetName":"Richardson Street","suburb":"West Perth","state":"WA","postCode":"6005","geometry":{"type":"point","coordinates":[115.8372185,-31.9480246]}},</v>
      </c>
      <c r="O2348" s="11" t="str">
        <f>$P$1&amp;$Q$1&amp;$B$1&amp;$Q$1&amp;$R$1&amp;$Q$1&amp;B2348&amp;$Q$1&amp;$S$1&amp;$Q$1&amp;$C$1&amp;$Q$1&amp;$R$1&amp;$Q$1&amp;C2348&amp;$Q$1&amp;$S$1&amp;$Q$1&amp;$D$1&amp;$Q$1&amp;$R$1&amp;$Q$1&amp;D2348&amp;$Q$1&amp;$S$1&amp;$Q$1&amp;$E$1&amp;$Q$1&amp;$R$1&amp;$Q$1&amp;E2348&amp;$Q$1&amp;$S$1&amp;$Q$1&amp;$F$1&amp;$Q$1&amp;$R$1&amp;$Q$1&amp;F2348&amp;$Q$1&amp;$S$1&amp;$Q$1&amp;$G$1&amp;$Q$1&amp;$R$1&amp;$Q$1&amp;G2348&amp;$Q$1&amp;$S$1&amp;$Q$1&amp;$H$1&amp;$Q$1&amp;$R$1&amp;$Q$1&amp;H2348&amp;$Q$1&amp;$S$1&amp;$Q$1&amp;$I$1&amp;$Q$1&amp;$R$1&amp;$Q$1&amp;I2348&amp;$Q$1&amp;$S$1&amp;$Q$1&amp;$J$1&amp;$Q$1&amp;$R$1&amp;$Q$1&amp;J2348&amp;$Q$1&amp;$S$1&amp;$Q$1&amp;$K$1&amp;$Q$1&amp;$R$1&amp;$Q$1&amp;K2348&amp;$Q$1&amp;$S$1&amp;$Q$1&amp;"geometry"&amp;$Q$1&amp;$R$1&amp;$P$1&amp;$Q$1&amp;"type"&amp;$Q$1&amp;$R$1&amp;$Q$1&amp;"point"&amp;$Q$1&amp;$S$1&amp;$Q$1&amp;"coordinates"&amp;$Q$1&amp;$R$1&amp;M2348&amp;$T$1&amp;$T$1&amp;$S$1</f>
        <v>{"country":"Australia","email":"a.hill@yahoo.com","password":"$2a$10$WTrap3Yk9wf/jJkl7ginfuGerusxP4ku3TE6LLvwjv9YynPTqZE7i","firstName":"Adam","lastName":"Hill","streetNum":"38","streetName":"Richardson Street","suburb":"West Perth","state":"WA","postCode":"6005","geometry":{"type":"point","coordinates":[115.8372185,-31.9480246]}},</v>
      </c>
    </row>
    <row r="2349" spans="1:15" ht="135" x14ac:dyDescent="0.25">
      <c r="A2349" t="s">
        <v>11940</v>
      </c>
      <c r="B2349" t="s">
        <v>18</v>
      </c>
      <c r="C2349" t="s">
        <v>7672</v>
      </c>
      <c r="D2349" t="s">
        <v>7883</v>
      </c>
      <c r="E2349" t="s">
        <v>5930</v>
      </c>
      <c r="F2349" t="s">
        <v>6011</v>
      </c>
      <c r="G2349" t="s">
        <v>4812</v>
      </c>
      <c r="H2349" t="s">
        <v>4813</v>
      </c>
      <c r="I2349" t="s">
        <v>4814</v>
      </c>
      <c r="J2349" t="s">
        <v>159</v>
      </c>
      <c r="K2349">
        <v>6155</v>
      </c>
      <c r="L2349" t="s">
        <v>7884</v>
      </c>
      <c r="M2349" t="s">
        <v>9405</v>
      </c>
      <c r="N2349" s="11" t="str">
        <f t="shared" si="36"/>
        <v>{"_id":"ObjectId('5f7aa5c4095d4a38d485b4f2')","country":"Australia","email":"v.jenkins@hotmail.com","password":"$2a$10$WTrap3Yk9wf/jJkl7ginfuGerusxP4ku3TE6LLvwjv9YynPTqZE7i","firstName":"Vivian","lastName":"Jenkins","streetNum":"100-104","streetName":"Ranford Road","suburb":"CANNING VALE","state":"WA","postCode":"6155","geometry":{"type":"point","coordinates":[115.91718,-32.08608]}},</v>
      </c>
      <c r="O2349" s="11" t="str">
        <f>$P$1&amp;$Q$1&amp;$B$1&amp;$Q$1&amp;$R$1&amp;$Q$1&amp;B2349&amp;$Q$1&amp;$S$1&amp;$Q$1&amp;$C$1&amp;$Q$1&amp;$R$1&amp;$Q$1&amp;C2349&amp;$Q$1&amp;$S$1&amp;$Q$1&amp;$D$1&amp;$Q$1&amp;$R$1&amp;$Q$1&amp;D2349&amp;$Q$1&amp;$S$1&amp;$Q$1&amp;$E$1&amp;$Q$1&amp;$R$1&amp;$Q$1&amp;E2349&amp;$Q$1&amp;$S$1&amp;$Q$1&amp;$F$1&amp;$Q$1&amp;$R$1&amp;$Q$1&amp;F2349&amp;$Q$1&amp;$S$1&amp;$Q$1&amp;$G$1&amp;$Q$1&amp;$R$1&amp;$Q$1&amp;G2349&amp;$Q$1&amp;$S$1&amp;$Q$1&amp;$H$1&amp;$Q$1&amp;$R$1&amp;$Q$1&amp;H2349&amp;$Q$1&amp;$S$1&amp;$Q$1&amp;$I$1&amp;$Q$1&amp;$R$1&amp;$Q$1&amp;I2349&amp;$Q$1&amp;$S$1&amp;$Q$1&amp;$J$1&amp;$Q$1&amp;$R$1&amp;$Q$1&amp;J2349&amp;$Q$1&amp;$S$1&amp;$Q$1&amp;$K$1&amp;$Q$1&amp;$R$1&amp;$Q$1&amp;K2349&amp;$Q$1&amp;$S$1&amp;$Q$1&amp;"geometry"&amp;$Q$1&amp;$R$1&amp;$P$1&amp;$Q$1&amp;"type"&amp;$Q$1&amp;$R$1&amp;$Q$1&amp;"point"&amp;$Q$1&amp;$S$1&amp;$Q$1&amp;"coordinates"&amp;$Q$1&amp;$R$1&amp;M2349&amp;$T$1&amp;$T$1&amp;$S$1</f>
        <v>{"country":"Australia","email":"v.jenkins@hotmail.com","password":"$2a$10$WTrap3Yk9wf/jJkl7ginfuGerusxP4ku3TE6LLvwjv9YynPTqZE7i","firstName":"Vivian","lastName":"Jenkins","streetNum":"100-104","streetName":"Ranford Road","suburb":"CANNING VALE","state":"WA","postCode":"6155","geometry":{"type":"point","coordinates":[115.91718,-32.08608]}},</v>
      </c>
    </row>
    <row r="2350" spans="1:15" ht="135" x14ac:dyDescent="0.25">
      <c r="A2350" t="s">
        <v>11941</v>
      </c>
      <c r="B2350" t="s">
        <v>18</v>
      </c>
      <c r="C2350" t="s">
        <v>7115</v>
      </c>
      <c r="D2350" t="s">
        <v>7883</v>
      </c>
      <c r="E2350" t="s">
        <v>5753</v>
      </c>
      <c r="F2350" t="s">
        <v>5946</v>
      </c>
      <c r="G2350" t="s">
        <v>4812</v>
      </c>
      <c r="H2350" t="s">
        <v>4813</v>
      </c>
      <c r="I2350" t="s">
        <v>4814</v>
      </c>
      <c r="J2350" t="s">
        <v>159</v>
      </c>
      <c r="K2350">
        <v>6155</v>
      </c>
      <c r="L2350" t="s">
        <v>7884</v>
      </c>
      <c r="M2350" t="s">
        <v>9405</v>
      </c>
      <c r="N2350" s="11" t="str">
        <f t="shared" si="36"/>
        <v>{"_id":"ObjectId('5f7aa5c4095d4a38d485b4f3')","country":"Australia","email":"a.white@yahoo.com","password":"$2a$10$WTrap3Yk9wf/jJkl7ginfuGerusxP4ku3TE6LLvwjv9YynPTqZE7i","firstName":"Aiden","lastName":"White","streetNum":"100-104","streetName":"Ranford Road","suburb":"CANNING VALE","state":"WA","postCode":"6155","geometry":{"type":"point","coordinates":[115.91718,-32.08608]}},</v>
      </c>
      <c r="O2350" s="11" t="str">
        <f>$P$1&amp;$Q$1&amp;$B$1&amp;$Q$1&amp;$R$1&amp;$Q$1&amp;B2350&amp;$Q$1&amp;$S$1&amp;$Q$1&amp;$C$1&amp;$Q$1&amp;$R$1&amp;$Q$1&amp;C2350&amp;$Q$1&amp;$S$1&amp;$Q$1&amp;$D$1&amp;$Q$1&amp;$R$1&amp;$Q$1&amp;D2350&amp;$Q$1&amp;$S$1&amp;$Q$1&amp;$E$1&amp;$Q$1&amp;$R$1&amp;$Q$1&amp;E2350&amp;$Q$1&amp;$S$1&amp;$Q$1&amp;$F$1&amp;$Q$1&amp;$R$1&amp;$Q$1&amp;F2350&amp;$Q$1&amp;$S$1&amp;$Q$1&amp;$G$1&amp;$Q$1&amp;$R$1&amp;$Q$1&amp;G2350&amp;$Q$1&amp;$S$1&amp;$Q$1&amp;$H$1&amp;$Q$1&amp;$R$1&amp;$Q$1&amp;H2350&amp;$Q$1&amp;$S$1&amp;$Q$1&amp;$I$1&amp;$Q$1&amp;$R$1&amp;$Q$1&amp;I2350&amp;$Q$1&amp;$S$1&amp;$Q$1&amp;$J$1&amp;$Q$1&amp;$R$1&amp;$Q$1&amp;J2350&amp;$Q$1&amp;$S$1&amp;$Q$1&amp;$K$1&amp;$Q$1&amp;$R$1&amp;$Q$1&amp;K2350&amp;$Q$1&amp;$S$1&amp;$Q$1&amp;"geometry"&amp;$Q$1&amp;$R$1&amp;$P$1&amp;$Q$1&amp;"type"&amp;$Q$1&amp;$R$1&amp;$Q$1&amp;"point"&amp;$Q$1&amp;$S$1&amp;$Q$1&amp;"coordinates"&amp;$Q$1&amp;$R$1&amp;M2350&amp;$T$1&amp;$T$1&amp;$S$1</f>
        <v>{"country":"Australia","email":"a.white@yahoo.com","password":"$2a$10$WTrap3Yk9wf/jJkl7ginfuGerusxP4ku3TE6LLvwjv9YynPTqZE7i","firstName":"Aiden","lastName":"White","streetNum":"100-104","streetName":"Ranford Road","suburb":"CANNING VALE","state":"WA","postCode":"6155","geometry":{"type":"point","coordinates":[115.91718,-32.08608]}},</v>
      </c>
    </row>
    <row r="2351" spans="1:15" ht="120" x14ac:dyDescent="0.25">
      <c r="A2351" t="s">
        <v>11942</v>
      </c>
      <c r="B2351" t="s">
        <v>18</v>
      </c>
      <c r="C2351" t="s">
        <v>9406</v>
      </c>
      <c r="D2351" t="s">
        <v>7883</v>
      </c>
      <c r="E2351" t="s">
        <v>5754</v>
      </c>
      <c r="F2351" t="s">
        <v>5958</v>
      </c>
      <c r="G2351">
        <v>643</v>
      </c>
      <c r="H2351" t="s">
        <v>4818</v>
      </c>
      <c r="I2351" t="s">
        <v>4819</v>
      </c>
      <c r="J2351" t="s">
        <v>159</v>
      </c>
      <c r="K2351">
        <v>6024</v>
      </c>
      <c r="L2351" t="s">
        <v>7884</v>
      </c>
      <c r="M2351" t="s">
        <v>9407</v>
      </c>
      <c r="N2351" s="11" t="str">
        <f t="shared" si="36"/>
        <v>{"_id":"ObjectId('5f7aa5c4095d4a38d485b4f4')","country":"Australia","email":"m.hall@google.com","password":"$2a$10$WTrap3Yk9wf/jJkl7ginfuGerusxP4ku3TE6LLvwjv9YynPTqZE7i","firstName":"Matthew","lastName":"Hall","streetNum":"643","streetName":"Beach Road","suburb":"WARWICK","state":"WA","postCode":"6024","geometry":{"type":"point","coordinates":[115.8109234,-31.84403236]}},</v>
      </c>
      <c r="O2351" s="11" t="str">
        <f>$P$1&amp;$Q$1&amp;$B$1&amp;$Q$1&amp;$R$1&amp;$Q$1&amp;B2351&amp;$Q$1&amp;$S$1&amp;$Q$1&amp;$C$1&amp;$Q$1&amp;$R$1&amp;$Q$1&amp;C2351&amp;$Q$1&amp;$S$1&amp;$Q$1&amp;$D$1&amp;$Q$1&amp;$R$1&amp;$Q$1&amp;D2351&amp;$Q$1&amp;$S$1&amp;$Q$1&amp;$E$1&amp;$Q$1&amp;$R$1&amp;$Q$1&amp;E2351&amp;$Q$1&amp;$S$1&amp;$Q$1&amp;$F$1&amp;$Q$1&amp;$R$1&amp;$Q$1&amp;F2351&amp;$Q$1&amp;$S$1&amp;$Q$1&amp;$G$1&amp;$Q$1&amp;$R$1&amp;$Q$1&amp;G2351&amp;$Q$1&amp;$S$1&amp;$Q$1&amp;$H$1&amp;$Q$1&amp;$R$1&amp;$Q$1&amp;H2351&amp;$Q$1&amp;$S$1&amp;$Q$1&amp;$I$1&amp;$Q$1&amp;$R$1&amp;$Q$1&amp;I2351&amp;$Q$1&amp;$S$1&amp;$Q$1&amp;$J$1&amp;$Q$1&amp;$R$1&amp;$Q$1&amp;J2351&amp;$Q$1&amp;$S$1&amp;$Q$1&amp;$K$1&amp;$Q$1&amp;$R$1&amp;$Q$1&amp;K2351&amp;$Q$1&amp;$S$1&amp;$Q$1&amp;"geometry"&amp;$Q$1&amp;$R$1&amp;$P$1&amp;$Q$1&amp;"type"&amp;$Q$1&amp;$R$1&amp;$Q$1&amp;"point"&amp;$Q$1&amp;$S$1&amp;$Q$1&amp;"coordinates"&amp;$Q$1&amp;$R$1&amp;M2351&amp;$T$1&amp;$T$1&amp;$S$1</f>
        <v>{"country":"Australia","email":"m.hall@google.com","password":"$2a$10$WTrap3Yk9wf/jJkl7ginfuGerusxP4ku3TE6LLvwjv9YynPTqZE7i","firstName":"Matthew","lastName":"Hall","streetNum":"643","streetName":"Beach Road","suburb":"WARWICK","state":"WA","postCode":"6024","geometry":{"type":"point","coordinates":[115.8109234,-31.84403236]}},</v>
      </c>
    </row>
    <row r="2352" spans="1:15" ht="120" x14ac:dyDescent="0.25">
      <c r="A2352" t="s">
        <v>11943</v>
      </c>
      <c r="B2352" t="s">
        <v>18</v>
      </c>
      <c r="C2352" t="s">
        <v>9408</v>
      </c>
      <c r="D2352" t="s">
        <v>7883</v>
      </c>
      <c r="E2352" t="s">
        <v>5765</v>
      </c>
      <c r="F2352" t="s">
        <v>5968</v>
      </c>
      <c r="G2352">
        <v>643</v>
      </c>
      <c r="H2352" t="s">
        <v>4818</v>
      </c>
      <c r="I2352" t="s">
        <v>4819</v>
      </c>
      <c r="J2352" t="s">
        <v>159</v>
      </c>
      <c r="K2352">
        <v>6024</v>
      </c>
      <c r="L2352" t="s">
        <v>7884</v>
      </c>
      <c r="M2352" t="s">
        <v>9407</v>
      </c>
      <c r="N2352" s="11" t="str">
        <f t="shared" si="36"/>
        <v>{"_id":"ObjectId('5f7aa5c4095d4a38d485b4f5')","country":"Australia","email":"d.adams@yahoo.com","password":"$2a$10$WTrap3Yk9wf/jJkl7ginfuGerusxP4ku3TE6LLvwjv9YynPTqZE7i","firstName":"Dylan","lastName":"Adams","streetNum":"643","streetName":"Beach Road","suburb":"WARWICK","state":"WA","postCode":"6024","geometry":{"type":"point","coordinates":[115.8109234,-31.84403236]}},</v>
      </c>
      <c r="O2352" s="11" t="str">
        <f>$P$1&amp;$Q$1&amp;$B$1&amp;$Q$1&amp;$R$1&amp;$Q$1&amp;B2352&amp;$Q$1&amp;$S$1&amp;$Q$1&amp;$C$1&amp;$Q$1&amp;$R$1&amp;$Q$1&amp;C2352&amp;$Q$1&amp;$S$1&amp;$Q$1&amp;$D$1&amp;$Q$1&amp;$R$1&amp;$Q$1&amp;D2352&amp;$Q$1&amp;$S$1&amp;$Q$1&amp;$E$1&amp;$Q$1&amp;$R$1&amp;$Q$1&amp;E2352&amp;$Q$1&amp;$S$1&amp;$Q$1&amp;$F$1&amp;$Q$1&amp;$R$1&amp;$Q$1&amp;F2352&amp;$Q$1&amp;$S$1&amp;$Q$1&amp;$G$1&amp;$Q$1&amp;$R$1&amp;$Q$1&amp;G2352&amp;$Q$1&amp;$S$1&amp;$Q$1&amp;$H$1&amp;$Q$1&amp;$R$1&amp;$Q$1&amp;H2352&amp;$Q$1&amp;$S$1&amp;$Q$1&amp;$I$1&amp;$Q$1&amp;$R$1&amp;$Q$1&amp;I2352&amp;$Q$1&amp;$S$1&amp;$Q$1&amp;$J$1&amp;$Q$1&amp;$R$1&amp;$Q$1&amp;J2352&amp;$Q$1&amp;$S$1&amp;$Q$1&amp;$K$1&amp;$Q$1&amp;$R$1&amp;$Q$1&amp;K2352&amp;$Q$1&amp;$S$1&amp;$Q$1&amp;"geometry"&amp;$Q$1&amp;$R$1&amp;$P$1&amp;$Q$1&amp;"type"&amp;$Q$1&amp;$R$1&amp;$Q$1&amp;"point"&amp;$Q$1&amp;$S$1&amp;$Q$1&amp;"coordinates"&amp;$Q$1&amp;$R$1&amp;M2352&amp;$T$1&amp;$T$1&amp;$S$1</f>
        <v>{"country":"Australia","email":"d.adams@yahoo.com","password":"$2a$10$WTrap3Yk9wf/jJkl7ginfuGerusxP4ku3TE6LLvwjv9YynPTqZE7i","firstName":"Dylan","lastName":"Adams","streetNum":"643","streetName":"Beach Road","suburb":"WARWICK","state":"WA","postCode":"6024","geometry":{"type":"point","coordinates":[115.8109234,-31.84403236]}},</v>
      </c>
    </row>
    <row r="2353" spans="1:15" ht="120" x14ac:dyDescent="0.25">
      <c r="A2353" t="s">
        <v>11944</v>
      </c>
      <c r="B2353" t="s">
        <v>18</v>
      </c>
      <c r="C2353" t="s">
        <v>7002</v>
      </c>
      <c r="D2353" t="s">
        <v>7883</v>
      </c>
      <c r="E2353" t="s">
        <v>5877</v>
      </c>
      <c r="F2353" t="s">
        <v>5738</v>
      </c>
      <c r="G2353" t="s">
        <v>4823</v>
      </c>
      <c r="H2353" t="s">
        <v>3199</v>
      </c>
      <c r="I2353" t="s">
        <v>3879</v>
      </c>
      <c r="J2353" t="s">
        <v>19</v>
      </c>
      <c r="K2353">
        <v>3844</v>
      </c>
      <c r="L2353" t="s">
        <v>7884</v>
      </c>
      <c r="M2353" t="s">
        <v>9409</v>
      </c>
      <c r="N2353" s="11" t="str">
        <f t="shared" si="36"/>
        <v>{"_id":"ObjectId('5f7aa5c4095d4a38d485b4f6')","country":"Australia","email":"e.james@google.com","password":"$2a$10$WTrap3Yk9wf/jJkl7ginfuGerusxP4ku3TE6LLvwjv9YynPTqZE7i","firstName":"Everly","lastName":"James","streetNum":"14-22","streetName":"Grey Street","suburb":"TRARALGON","state":"VIC","postCode":"3844","geometry":{"type":"point","coordinates":[146.54035284,-38.1933633]}},</v>
      </c>
      <c r="O2353" s="11" t="str">
        <f>$P$1&amp;$Q$1&amp;$B$1&amp;$Q$1&amp;$R$1&amp;$Q$1&amp;B2353&amp;$Q$1&amp;$S$1&amp;$Q$1&amp;$C$1&amp;$Q$1&amp;$R$1&amp;$Q$1&amp;C2353&amp;$Q$1&amp;$S$1&amp;$Q$1&amp;$D$1&amp;$Q$1&amp;$R$1&amp;$Q$1&amp;D2353&amp;$Q$1&amp;$S$1&amp;$Q$1&amp;$E$1&amp;$Q$1&amp;$R$1&amp;$Q$1&amp;E2353&amp;$Q$1&amp;$S$1&amp;$Q$1&amp;$F$1&amp;$Q$1&amp;$R$1&amp;$Q$1&amp;F2353&amp;$Q$1&amp;$S$1&amp;$Q$1&amp;$G$1&amp;$Q$1&amp;$R$1&amp;$Q$1&amp;G2353&amp;$Q$1&amp;$S$1&amp;$Q$1&amp;$H$1&amp;$Q$1&amp;$R$1&amp;$Q$1&amp;H2353&amp;$Q$1&amp;$S$1&amp;$Q$1&amp;$I$1&amp;$Q$1&amp;$R$1&amp;$Q$1&amp;I2353&amp;$Q$1&amp;$S$1&amp;$Q$1&amp;$J$1&amp;$Q$1&amp;$R$1&amp;$Q$1&amp;J2353&amp;$Q$1&amp;$S$1&amp;$Q$1&amp;$K$1&amp;$Q$1&amp;$R$1&amp;$Q$1&amp;K2353&amp;$Q$1&amp;$S$1&amp;$Q$1&amp;"geometry"&amp;$Q$1&amp;$R$1&amp;$P$1&amp;$Q$1&amp;"type"&amp;$Q$1&amp;$R$1&amp;$Q$1&amp;"point"&amp;$Q$1&amp;$S$1&amp;$Q$1&amp;"coordinates"&amp;$Q$1&amp;$R$1&amp;M2353&amp;$T$1&amp;$T$1&amp;$S$1</f>
        <v>{"country":"Australia","email":"e.james@google.com","password":"$2a$10$WTrap3Yk9wf/jJkl7ginfuGerusxP4ku3TE6LLvwjv9YynPTqZE7i","firstName":"Everly","lastName":"James","streetNum":"14-22","streetName":"Grey Street","suburb":"TRARALGON","state":"VIC","postCode":"3844","geometry":{"type":"point","coordinates":[146.54035284,-38.1933633]}},</v>
      </c>
    </row>
    <row r="2354" spans="1:15" ht="120" x14ac:dyDescent="0.25">
      <c r="A2354" t="s">
        <v>11945</v>
      </c>
      <c r="B2354" t="s">
        <v>18</v>
      </c>
      <c r="C2354" t="s">
        <v>9410</v>
      </c>
      <c r="D2354" t="s">
        <v>7883</v>
      </c>
      <c r="E2354" t="s">
        <v>5804</v>
      </c>
      <c r="F2354" t="s">
        <v>5994</v>
      </c>
      <c r="G2354" t="s">
        <v>4823</v>
      </c>
      <c r="H2354" t="s">
        <v>3199</v>
      </c>
      <c r="I2354" t="s">
        <v>3879</v>
      </c>
      <c r="J2354" t="s">
        <v>19</v>
      </c>
      <c r="K2354">
        <v>3844</v>
      </c>
      <c r="L2354" t="s">
        <v>7884</v>
      </c>
      <c r="M2354" t="s">
        <v>9409</v>
      </c>
      <c r="N2354" s="11" t="str">
        <f t="shared" si="36"/>
        <v>{"_id":"ObjectId('5f7aa5c4095d4a38d485b4f7')","country":"Australia","email":"c.howard@hotmail.com","password":"$2a$10$WTrap3Yk9wf/jJkl7ginfuGerusxP4ku3TE6LLvwjv9YynPTqZE7i","firstName":"Carson","lastName":"Howard","streetNum":"14-22","streetName":"Grey Street","suburb":"TRARALGON","state":"VIC","postCode":"3844","geometry":{"type":"point","coordinates":[146.54035284,-38.1933633]}},</v>
      </c>
      <c r="O2354" s="11" t="str">
        <f>$P$1&amp;$Q$1&amp;$B$1&amp;$Q$1&amp;$R$1&amp;$Q$1&amp;B2354&amp;$Q$1&amp;$S$1&amp;$Q$1&amp;$C$1&amp;$Q$1&amp;$R$1&amp;$Q$1&amp;C2354&amp;$Q$1&amp;$S$1&amp;$Q$1&amp;$D$1&amp;$Q$1&amp;$R$1&amp;$Q$1&amp;D2354&amp;$Q$1&amp;$S$1&amp;$Q$1&amp;$E$1&amp;$Q$1&amp;$R$1&amp;$Q$1&amp;E2354&amp;$Q$1&amp;$S$1&amp;$Q$1&amp;$F$1&amp;$Q$1&amp;$R$1&amp;$Q$1&amp;F2354&amp;$Q$1&amp;$S$1&amp;$Q$1&amp;$G$1&amp;$Q$1&amp;$R$1&amp;$Q$1&amp;G2354&amp;$Q$1&amp;$S$1&amp;$Q$1&amp;$H$1&amp;$Q$1&amp;$R$1&amp;$Q$1&amp;H2354&amp;$Q$1&amp;$S$1&amp;$Q$1&amp;$I$1&amp;$Q$1&amp;$R$1&amp;$Q$1&amp;I2354&amp;$Q$1&amp;$S$1&amp;$Q$1&amp;$J$1&amp;$Q$1&amp;$R$1&amp;$Q$1&amp;J2354&amp;$Q$1&amp;$S$1&amp;$Q$1&amp;$K$1&amp;$Q$1&amp;$R$1&amp;$Q$1&amp;K2354&amp;$Q$1&amp;$S$1&amp;$Q$1&amp;"geometry"&amp;$Q$1&amp;$R$1&amp;$P$1&amp;$Q$1&amp;"type"&amp;$Q$1&amp;$R$1&amp;$Q$1&amp;"point"&amp;$Q$1&amp;$S$1&amp;$Q$1&amp;"coordinates"&amp;$Q$1&amp;$R$1&amp;M2354&amp;$T$1&amp;$T$1&amp;$S$1</f>
        <v>{"country":"Australia","email":"c.howard@hotmail.com","password":"$2a$10$WTrap3Yk9wf/jJkl7ginfuGerusxP4ku3TE6LLvwjv9YynPTqZE7i","firstName":"Carson","lastName":"Howard","streetNum":"14-22","streetName":"Grey Street","suburb":"TRARALGON","state":"VIC","postCode":"3844","geometry":{"type":"point","coordinates":[146.54035284,-38.1933633]}},</v>
      </c>
    </row>
    <row r="2355" spans="1:15" ht="120" x14ac:dyDescent="0.25">
      <c r="A2355" t="s">
        <v>11946</v>
      </c>
      <c r="B2355" t="s">
        <v>18</v>
      </c>
      <c r="C2355" t="s">
        <v>9411</v>
      </c>
      <c r="D2355" t="s">
        <v>7883</v>
      </c>
      <c r="E2355" t="s">
        <v>5857</v>
      </c>
      <c r="F2355" t="s">
        <v>6025</v>
      </c>
      <c r="G2355">
        <v>831</v>
      </c>
      <c r="H2355" t="s">
        <v>4827</v>
      </c>
      <c r="I2355" t="s">
        <v>3803</v>
      </c>
      <c r="J2355" t="s">
        <v>19</v>
      </c>
      <c r="K2355">
        <v>3500</v>
      </c>
      <c r="L2355" t="s">
        <v>7884</v>
      </c>
      <c r="M2355" t="s">
        <v>6784</v>
      </c>
      <c r="N2355" s="11" t="str">
        <f t="shared" si="36"/>
        <v>{"_id":"ObjectId('5f7aa5c4095d4a38d485b4f8')","country":"Australia","email":"l.diaz@google.com","password":"$2a$10$WTrap3Yk9wf/jJkl7ginfuGerusxP4ku3TE6LLvwjv9YynPTqZE7i","firstName":"Layla","lastName":"Diaz","streetNum":"831","streetName":"Fifteenth Street","suburb":"MILDURA","state":"VIC","postCode":"3500","geometry":{"type":"point","coordinates":[142.13938626,-34.20740667]}},</v>
      </c>
      <c r="O2355" s="11" t="str">
        <f>$P$1&amp;$Q$1&amp;$B$1&amp;$Q$1&amp;$R$1&amp;$Q$1&amp;B2355&amp;$Q$1&amp;$S$1&amp;$Q$1&amp;$C$1&amp;$Q$1&amp;$R$1&amp;$Q$1&amp;C2355&amp;$Q$1&amp;$S$1&amp;$Q$1&amp;$D$1&amp;$Q$1&amp;$R$1&amp;$Q$1&amp;D2355&amp;$Q$1&amp;$S$1&amp;$Q$1&amp;$E$1&amp;$Q$1&amp;$R$1&amp;$Q$1&amp;E2355&amp;$Q$1&amp;$S$1&amp;$Q$1&amp;$F$1&amp;$Q$1&amp;$R$1&amp;$Q$1&amp;F2355&amp;$Q$1&amp;$S$1&amp;$Q$1&amp;$G$1&amp;$Q$1&amp;$R$1&amp;$Q$1&amp;G2355&amp;$Q$1&amp;$S$1&amp;$Q$1&amp;$H$1&amp;$Q$1&amp;$R$1&amp;$Q$1&amp;H2355&amp;$Q$1&amp;$S$1&amp;$Q$1&amp;$I$1&amp;$Q$1&amp;$R$1&amp;$Q$1&amp;I2355&amp;$Q$1&amp;$S$1&amp;$Q$1&amp;$J$1&amp;$Q$1&amp;$R$1&amp;$Q$1&amp;J2355&amp;$Q$1&amp;$S$1&amp;$Q$1&amp;$K$1&amp;$Q$1&amp;$R$1&amp;$Q$1&amp;K2355&amp;$Q$1&amp;$S$1&amp;$Q$1&amp;"geometry"&amp;$Q$1&amp;$R$1&amp;$P$1&amp;$Q$1&amp;"type"&amp;$Q$1&amp;$R$1&amp;$Q$1&amp;"point"&amp;$Q$1&amp;$S$1&amp;$Q$1&amp;"coordinates"&amp;$Q$1&amp;$R$1&amp;M2355&amp;$T$1&amp;$T$1&amp;$S$1</f>
        <v>{"country":"Australia","email":"l.diaz@google.com","password":"$2a$10$WTrap3Yk9wf/jJkl7ginfuGerusxP4ku3TE6LLvwjv9YynPTqZE7i","firstName":"Layla","lastName":"Diaz","streetNum":"831","streetName":"Fifteenth Street","suburb":"MILDURA","state":"VIC","postCode":"3500","geometry":{"type":"point","coordinates":[142.13938626,-34.20740667]}},</v>
      </c>
    </row>
    <row r="2356" spans="1:15" ht="120" x14ac:dyDescent="0.25">
      <c r="A2356" t="s">
        <v>11947</v>
      </c>
      <c r="B2356" t="s">
        <v>18</v>
      </c>
      <c r="C2356" t="s">
        <v>7740</v>
      </c>
      <c r="D2356" t="s">
        <v>7883</v>
      </c>
      <c r="E2356" t="s">
        <v>5784</v>
      </c>
      <c r="F2356" t="s">
        <v>5997</v>
      </c>
      <c r="G2356">
        <v>831</v>
      </c>
      <c r="H2356" t="s">
        <v>4827</v>
      </c>
      <c r="I2356" t="s">
        <v>3803</v>
      </c>
      <c r="J2356" t="s">
        <v>19</v>
      </c>
      <c r="K2356">
        <v>3500</v>
      </c>
      <c r="L2356" t="s">
        <v>7884</v>
      </c>
      <c r="M2356" t="s">
        <v>6784</v>
      </c>
      <c r="N2356" s="11" t="str">
        <f t="shared" si="36"/>
        <v>{"_id":"ObjectId('5f7aa5c4095d4a38d485b4f9')","country":"Australia","email":"l.peterson@google.com","password":"$2a$10$WTrap3Yk9wf/jJkl7ginfuGerusxP4ku3TE6LLvwjv9YynPTqZE7i","firstName":"Leo","lastName":"Peterson","streetNum":"831","streetName":"Fifteenth Street","suburb":"MILDURA","state":"VIC","postCode":"3500","geometry":{"type":"point","coordinates":[142.13938626,-34.20740667]}},</v>
      </c>
      <c r="O2356" s="11" t="str">
        <f>$P$1&amp;$Q$1&amp;$B$1&amp;$Q$1&amp;$R$1&amp;$Q$1&amp;B2356&amp;$Q$1&amp;$S$1&amp;$Q$1&amp;$C$1&amp;$Q$1&amp;$R$1&amp;$Q$1&amp;C2356&amp;$Q$1&amp;$S$1&amp;$Q$1&amp;$D$1&amp;$Q$1&amp;$R$1&amp;$Q$1&amp;D2356&amp;$Q$1&amp;$S$1&amp;$Q$1&amp;$E$1&amp;$Q$1&amp;$R$1&amp;$Q$1&amp;E2356&amp;$Q$1&amp;$S$1&amp;$Q$1&amp;$F$1&amp;$Q$1&amp;$R$1&amp;$Q$1&amp;F2356&amp;$Q$1&amp;$S$1&amp;$Q$1&amp;$G$1&amp;$Q$1&amp;$R$1&amp;$Q$1&amp;G2356&amp;$Q$1&amp;$S$1&amp;$Q$1&amp;$H$1&amp;$Q$1&amp;$R$1&amp;$Q$1&amp;H2356&amp;$Q$1&amp;$S$1&amp;$Q$1&amp;$I$1&amp;$Q$1&amp;$R$1&amp;$Q$1&amp;I2356&amp;$Q$1&amp;$S$1&amp;$Q$1&amp;$J$1&amp;$Q$1&amp;$R$1&amp;$Q$1&amp;J2356&amp;$Q$1&amp;$S$1&amp;$Q$1&amp;$K$1&amp;$Q$1&amp;$R$1&amp;$Q$1&amp;K2356&amp;$Q$1&amp;$S$1&amp;$Q$1&amp;"geometry"&amp;$Q$1&amp;$R$1&amp;$P$1&amp;$Q$1&amp;"type"&amp;$Q$1&amp;$R$1&amp;$Q$1&amp;"point"&amp;$Q$1&amp;$S$1&amp;$Q$1&amp;"coordinates"&amp;$Q$1&amp;$R$1&amp;M2356&amp;$T$1&amp;$T$1&amp;$S$1</f>
        <v>{"country":"Australia","email":"l.peterson@google.com","password":"$2a$10$WTrap3Yk9wf/jJkl7ginfuGerusxP4ku3TE6LLvwjv9YynPTqZE7i","firstName":"Leo","lastName":"Peterson","streetNum":"831","streetName":"Fifteenth Street","suburb":"MILDURA","state":"VIC","postCode":"3500","geometry":{"type":"point","coordinates":[142.13938626,-34.20740667]}},</v>
      </c>
    </row>
    <row r="2357" spans="1:15" ht="135" x14ac:dyDescent="0.25">
      <c r="A2357" t="s">
        <v>11948</v>
      </c>
      <c r="B2357" t="s">
        <v>18</v>
      </c>
      <c r="C2357" t="s">
        <v>7104</v>
      </c>
      <c r="D2357" t="s">
        <v>7883</v>
      </c>
      <c r="E2357" t="s">
        <v>5823</v>
      </c>
      <c r="F2357" t="s">
        <v>5965</v>
      </c>
      <c r="G2357">
        <v>400</v>
      </c>
      <c r="H2357" t="s">
        <v>4830</v>
      </c>
      <c r="I2357" t="s">
        <v>4831</v>
      </c>
      <c r="J2357" t="s">
        <v>19</v>
      </c>
      <c r="K2357">
        <v>3805</v>
      </c>
      <c r="L2357" t="s">
        <v>7884</v>
      </c>
      <c r="M2357" t="s">
        <v>6785</v>
      </c>
      <c r="N2357" s="11" t="str">
        <f t="shared" si="36"/>
        <v>{"_id":"ObjectId('5f7aa5c4095d4a38d485b4fa')","country":"Australia","email":"j.hill@yahoo.com","password":"$2a$10$WTrap3Yk9wf/jJkl7ginfuGerusxP4ku3TE6LLvwjv9YynPTqZE7i","firstName":"Jose","lastName":"Hill","streetNum":"400","streetName":"Cranbourne Road","suburb":"NARRE WARREN SOUTH","state":"VIC","postCode":"3805","geometry":{"type":"point","coordinates":[145.29895563,-38.06712756]}},</v>
      </c>
      <c r="O2357" s="11" t="str">
        <f>$P$1&amp;$Q$1&amp;$B$1&amp;$Q$1&amp;$R$1&amp;$Q$1&amp;B2357&amp;$Q$1&amp;$S$1&amp;$Q$1&amp;$C$1&amp;$Q$1&amp;$R$1&amp;$Q$1&amp;C2357&amp;$Q$1&amp;$S$1&amp;$Q$1&amp;$D$1&amp;$Q$1&amp;$R$1&amp;$Q$1&amp;D2357&amp;$Q$1&amp;$S$1&amp;$Q$1&amp;$E$1&amp;$Q$1&amp;$R$1&amp;$Q$1&amp;E2357&amp;$Q$1&amp;$S$1&amp;$Q$1&amp;$F$1&amp;$Q$1&amp;$R$1&amp;$Q$1&amp;F2357&amp;$Q$1&amp;$S$1&amp;$Q$1&amp;$G$1&amp;$Q$1&amp;$R$1&amp;$Q$1&amp;G2357&amp;$Q$1&amp;$S$1&amp;$Q$1&amp;$H$1&amp;$Q$1&amp;$R$1&amp;$Q$1&amp;H2357&amp;$Q$1&amp;$S$1&amp;$Q$1&amp;$I$1&amp;$Q$1&amp;$R$1&amp;$Q$1&amp;I2357&amp;$Q$1&amp;$S$1&amp;$Q$1&amp;$J$1&amp;$Q$1&amp;$R$1&amp;$Q$1&amp;J2357&amp;$Q$1&amp;$S$1&amp;$Q$1&amp;$K$1&amp;$Q$1&amp;$R$1&amp;$Q$1&amp;K2357&amp;$Q$1&amp;$S$1&amp;$Q$1&amp;"geometry"&amp;$Q$1&amp;$R$1&amp;$P$1&amp;$Q$1&amp;"type"&amp;$Q$1&amp;$R$1&amp;$Q$1&amp;"point"&amp;$Q$1&amp;$S$1&amp;$Q$1&amp;"coordinates"&amp;$Q$1&amp;$R$1&amp;M2357&amp;$T$1&amp;$T$1&amp;$S$1</f>
        <v>{"country":"Australia","email":"j.hill@yahoo.com","password":"$2a$10$WTrap3Yk9wf/jJkl7ginfuGerusxP4ku3TE6LLvwjv9YynPTqZE7i","firstName":"Jose","lastName":"Hill","streetNum":"400","streetName":"Cranbourne Road","suburb":"NARRE WARREN SOUTH","state":"VIC","postCode":"3805","geometry":{"type":"point","coordinates":[145.29895563,-38.06712756]}},</v>
      </c>
    </row>
    <row r="2358" spans="1:15" ht="135" x14ac:dyDescent="0.25">
      <c r="A2358" t="s">
        <v>11949</v>
      </c>
      <c r="B2358" t="s">
        <v>18</v>
      </c>
      <c r="C2358" t="s">
        <v>7726</v>
      </c>
      <c r="D2358" t="s">
        <v>7883</v>
      </c>
      <c r="E2358" t="s">
        <v>5817</v>
      </c>
      <c r="F2358" t="s">
        <v>5954</v>
      </c>
      <c r="G2358">
        <v>400</v>
      </c>
      <c r="H2358" t="s">
        <v>4830</v>
      </c>
      <c r="I2358" t="s">
        <v>4831</v>
      </c>
      <c r="J2358" t="s">
        <v>19</v>
      </c>
      <c r="K2358">
        <v>3805</v>
      </c>
      <c r="L2358" t="s">
        <v>7884</v>
      </c>
      <c r="M2358" t="s">
        <v>6785</v>
      </c>
      <c r="N2358" s="11" t="str">
        <f t="shared" si="36"/>
        <v>{"_id":"ObjectId('5f7aa5c4095d4a38d485b4fb')","country":"Australia","email":"c.rodriguez@yahoo.com","password":"$2a$10$WTrap3Yk9wf/jJkl7ginfuGerusxP4ku3TE6LLvwjv9YynPTqZE7i","firstName":"Cooper","lastName":"Rodriguez","streetNum":"400","streetName":"Cranbourne Road","suburb":"NARRE WARREN SOUTH","state":"VIC","postCode":"3805","geometry":{"type":"point","coordinates":[145.29895563,-38.06712756]}},</v>
      </c>
      <c r="O2358" s="11" t="str">
        <f>$P$1&amp;$Q$1&amp;$B$1&amp;$Q$1&amp;$R$1&amp;$Q$1&amp;B2358&amp;$Q$1&amp;$S$1&amp;$Q$1&amp;$C$1&amp;$Q$1&amp;$R$1&amp;$Q$1&amp;C2358&amp;$Q$1&amp;$S$1&amp;$Q$1&amp;$D$1&amp;$Q$1&amp;$R$1&amp;$Q$1&amp;D2358&amp;$Q$1&amp;$S$1&amp;$Q$1&amp;$E$1&amp;$Q$1&amp;$R$1&amp;$Q$1&amp;E2358&amp;$Q$1&amp;$S$1&amp;$Q$1&amp;$F$1&amp;$Q$1&amp;$R$1&amp;$Q$1&amp;F2358&amp;$Q$1&amp;$S$1&amp;$Q$1&amp;$G$1&amp;$Q$1&amp;$R$1&amp;$Q$1&amp;G2358&amp;$Q$1&amp;$S$1&amp;$Q$1&amp;$H$1&amp;$Q$1&amp;$R$1&amp;$Q$1&amp;H2358&amp;$Q$1&amp;$S$1&amp;$Q$1&amp;$I$1&amp;$Q$1&amp;$R$1&amp;$Q$1&amp;I2358&amp;$Q$1&amp;$S$1&amp;$Q$1&amp;$J$1&amp;$Q$1&amp;$R$1&amp;$Q$1&amp;J2358&amp;$Q$1&amp;$S$1&amp;$Q$1&amp;$K$1&amp;$Q$1&amp;$R$1&amp;$Q$1&amp;K2358&amp;$Q$1&amp;$S$1&amp;$Q$1&amp;"geometry"&amp;$Q$1&amp;$R$1&amp;$P$1&amp;$Q$1&amp;"type"&amp;$Q$1&amp;$R$1&amp;$Q$1&amp;"point"&amp;$Q$1&amp;$S$1&amp;$Q$1&amp;"coordinates"&amp;$Q$1&amp;$R$1&amp;M2358&amp;$T$1&amp;$T$1&amp;$S$1</f>
        <v>{"country":"Australia","email":"c.rodriguez@yahoo.com","password":"$2a$10$WTrap3Yk9wf/jJkl7ginfuGerusxP4ku3TE6LLvwjv9YynPTqZE7i","firstName":"Cooper","lastName":"Rodriguez","streetNum":"400","streetName":"Cranbourne Road","suburb":"NARRE WARREN SOUTH","state":"VIC","postCode":"3805","geometry":{"type":"point","coordinates":[145.29895563,-38.06712756]}},</v>
      </c>
    </row>
    <row r="2359" spans="1:15" ht="135" x14ac:dyDescent="0.25">
      <c r="A2359" t="s">
        <v>11950</v>
      </c>
      <c r="B2359" t="s">
        <v>18</v>
      </c>
      <c r="C2359" t="s">
        <v>7527</v>
      </c>
      <c r="D2359" t="s">
        <v>7883</v>
      </c>
      <c r="E2359" t="s">
        <v>5905</v>
      </c>
      <c r="F2359" t="s">
        <v>5968</v>
      </c>
      <c r="G2359">
        <v>180</v>
      </c>
      <c r="H2359" t="s">
        <v>29</v>
      </c>
      <c r="I2359" t="s">
        <v>30</v>
      </c>
      <c r="J2359" t="s">
        <v>31</v>
      </c>
      <c r="K2359">
        <v>4000</v>
      </c>
      <c r="L2359" t="s">
        <v>7884</v>
      </c>
      <c r="M2359" t="s">
        <v>6737</v>
      </c>
      <c r="N2359" s="11" t="str">
        <f t="shared" si="36"/>
        <v>{"_id":"ObjectId('5f7aa5c4095d4a38d485b4fc')","country":"Australia","email":"c.adams@hotmail.com","password":"$2a$10$WTrap3Yk9wf/jJkl7ginfuGerusxP4ku3TE6LLvwjv9YynPTqZE7i","firstName":"Cora","lastName":"Adams","streetNum":"180","streetName":"Ann Street","suburb":"BRISBANE CITY","state":"QLD","postCode":"4000","geometry":{"type":"point","coordinates":[153.02593208,-27.46675007]}},</v>
      </c>
      <c r="O2359" s="11" t="str">
        <f>$P$1&amp;$Q$1&amp;$B$1&amp;$Q$1&amp;$R$1&amp;$Q$1&amp;B2359&amp;$Q$1&amp;$S$1&amp;$Q$1&amp;$C$1&amp;$Q$1&amp;$R$1&amp;$Q$1&amp;C2359&amp;$Q$1&amp;$S$1&amp;$Q$1&amp;$D$1&amp;$Q$1&amp;$R$1&amp;$Q$1&amp;D2359&amp;$Q$1&amp;$S$1&amp;$Q$1&amp;$E$1&amp;$Q$1&amp;$R$1&amp;$Q$1&amp;E2359&amp;$Q$1&amp;$S$1&amp;$Q$1&amp;$F$1&amp;$Q$1&amp;$R$1&amp;$Q$1&amp;F2359&amp;$Q$1&amp;$S$1&amp;$Q$1&amp;$G$1&amp;$Q$1&amp;$R$1&amp;$Q$1&amp;G2359&amp;$Q$1&amp;$S$1&amp;$Q$1&amp;$H$1&amp;$Q$1&amp;$R$1&amp;$Q$1&amp;H2359&amp;$Q$1&amp;$S$1&amp;$Q$1&amp;$I$1&amp;$Q$1&amp;$R$1&amp;$Q$1&amp;I2359&amp;$Q$1&amp;$S$1&amp;$Q$1&amp;$J$1&amp;$Q$1&amp;$R$1&amp;$Q$1&amp;J2359&amp;$Q$1&amp;$S$1&amp;$Q$1&amp;$K$1&amp;$Q$1&amp;$R$1&amp;$Q$1&amp;K2359&amp;$Q$1&amp;$S$1&amp;$Q$1&amp;"geometry"&amp;$Q$1&amp;$R$1&amp;$P$1&amp;$Q$1&amp;"type"&amp;$Q$1&amp;$R$1&amp;$Q$1&amp;"point"&amp;$Q$1&amp;$S$1&amp;$Q$1&amp;"coordinates"&amp;$Q$1&amp;$R$1&amp;M2359&amp;$T$1&amp;$T$1&amp;$S$1</f>
        <v>{"country":"Australia","email":"c.adams@hotmail.com","password":"$2a$10$WTrap3Yk9wf/jJkl7ginfuGerusxP4ku3TE6LLvwjv9YynPTqZE7i","firstName":"Cora","lastName":"Adams","streetNum":"180","streetName":"Ann Street","suburb":"BRISBANE CITY","state":"QLD","postCode":"4000","geometry":{"type":"point","coordinates":[153.02593208,-27.46675007]}},</v>
      </c>
    </row>
    <row r="2360" spans="1:15" ht="135" x14ac:dyDescent="0.25">
      <c r="A2360" t="s">
        <v>11951</v>
      </c>
      <c r="B2360" t="s">
        <v>18</v>
      </c>
      <c r="C2360" t="s">
        <v>9412</v>
      </c>
      <c r="D2360" t="s">
        <v>7883</v>
      </c>
      <c r="E2360" t="s">
        <v>5906</v>
      </c>
      <c r="F2360" t="s">
        <v>6020</v>
      </c>
      <c r="G2360">
        <v>180</v>
      </c>
      <c r="H2360" t="s">
        <v>29</v>
      </c>
      <c r="I2360" t="s">
        <v>30</v>
      </c>
      <c r="J2360" t="s">
        <v>31</v>
      </c>
      <c r="K2360">
        <v>4000</v>
      </c>
      <c r="L2360" t="s">
        <v>7884</v>
      </c>
      <c r="M2360" t="s">
        <v>6737</v>
      </c>
      <c r="N2360" s="11" t="str">
        <f t="shared" si="36"/>
        <v>{"_id":"ObjectId('5f7aa5c4095d4a38d485b4fd')","country":"Australia","email":"m.simmons@hotmail.com","password":"$2a$10$WTrap3Yk9wf/jJkl7ginfuGerusxP4ku3TE6LLvwjv9YynPTqZE7i","firstName":"Madelyn","lastName":"Simmons","streetNum":"180","streetName":"Ann Street","suburb":"BRISBANE CITY","state":"QLD","postCode":"4000","geometry":{"type":"point","coordinates":[153.02593208,-27.46675007]}},</v>
      </c>
      <c r="O2360" s="11" t="str">
        <f>$P$1&amp;$Q$1&amp;$B$1&amp;$Q$1&amp;$R$1&amp;$Q$1&amp;B2360&amp;$Q$1&amp;$S$1&amp;$Q$1&amp;$C$1&amp;$Q$1&amp;$R$1&amp;$Q$1&amp;C2360&amp;$Q$1&amp;$S$1&amp;$Q$1&amp;$D$1&amp;$Q$1&amp;$R$1&amp;$Q$1&amp;D2360&amp;$Q$1&amp;$S$1&amp;$Q$1&amp;$E$1&amp;$Q$1&amp;$R$1&amp;$Q$1&amp;E2360&amp;$Q$1&amp;$S$1&amp;$Q$1&amp;$F$1&amp;$Q$1&amp;$R$1&amp;$Q$1&amp;F2360&amp;$Q$1&amp;$S$1&amp;$Q$1&amp;$G$1&amp;$Q$1&amp;$R$1&amp;$Q$1&amp;G2360&amp;$Q$1&amp;$S$1&amp;$Q$1&amp;$H$1&amp;$Q$1&amp;$R$1&amp;$Q$1&amp;H2360&amp;$Q$1&amp;$S$1&amp;$Q$1&amp;$I$1&amp;$Q$1&amp;$R$1&amp;$Q$1&amp;I2360&amp;$Q$1&amp;$S$1&amp;$Q$1&amp;$J$1&amp;$Q$1&amp;$R$1&amp;$Q$1&amp;J2360&amp;$Q$1&amp;$S$1&amp;$Q$1&amp;$K$1&amp;$Q$1&amp;$R$1&amp;$Q$1&amp;K2360&amp;$Q$1&amp;$S$1&amp;$Q$1&amp;"geometry"&amp;$Q$1&amp;$R$1&amp;$P$1&amp;$Q$1&amp;"type"&amp;$Q$1&amp;$R$1&amp;$Q$1&amp;"point"&amp;$Q$1&amp;$S$1&amp;$Q$1&amp;"coordinates"&amp;$Q$1&amp;$R$1&amp;M2360&amp;$T$1&amp;$T$1&amp;$S$1</f>
        <v>{"country":"Australia","email":"m.simmons@hotmail.com","password":"$2a$10$WTrap3Yk9wf/jJkl7ginfuGerusxP4ku3TE6LLvwjv9YynPTqZE7i","firstName":"Madelyn","lastName":"Simmons","streetNum":"180","streetName":"Ann Street","suburb":"BRISBANE CITY","state":"QLD","postCode":"4000","geometry":{"type":"point","coordinates":[153.02593208,-27.46675007]}},</v>
      </c>
    </row>
    <row r="2361" spans="1:15" ht="120" x14ac:dyDescent="0.25">
      <c r="A2361" t="s">
        <v>11952</v>
      </c>
      <c r="B2361" t="s">
        <v>18</v>
      </c>
      <c r="C2361" t="s">
        <v>8061</v>
      </c>
      <c r="D2361" t="s">
        <v>7883</v>
      </c>
      <c r="E2361" t="s">
        <v>5921</v>
      </c>
      <c r="F2361" t="s">
        <v>6011</v>
      </c>
      <c r="G2361">
        <v>225</v>
      </c>
      <c r="H2361" t="s">
        <v>4834</v>
      </c>
      <c r="I2361" t="s">
        <v>4418</v>
      </c>
      <c r="J2361" t="s">
        <v>43</v>
      </c>
      <c r="K2361">
        <v>2350</v>
      </c>
      <c r="L2361" t="s">
        <v>7884</v>
      </c>
      <c r="M2361" t="s">
        <v>6786</v>
      </c>
      <c r="N2361" s="11" t="str">
        <f t="shared" si="36"/>
        <v>{"_id":"ObjectId('5f7aa5c4095d4a38d485b4fe')","country":"Australia","email":"s.jenkins@yahoo.com","password":"$2a$10$WTrap3Yk9wf/jJkl7ginfuGerusxP4ku3TE6LLvwjv9YynPTqZE7i","firstName":"Sadie","lastName":"Jenkins","streetNum":"225","streetName":"Beardy Street","suburb":"ARMIDALE","state":"NSW","postCode":"2350","geometry":{"type":"point","coordinates":[151.65894519,-30.51138332]}},</v>
      </c>
      <c r="O2361" s="11" t="str">
        <f>$P$1&amp;$Q$1&amp;$B$1&amp;$Q$1&amp;$R$1&amp;$Q$1&amp;B2361&amp;$Q$1&amp;$S$1&amp;$Q$1&amp;$C$1&amp;$Q$1&amp;$R$1&amp;$Q$1&amp;C2361&amp;$Q$1&amp;$S$1&amp;$Q$1&amp;$D$1&amp;$Q$1&amp;$R$1&amp;$Q$1&amp;D2361&amp;$Q$1&amp;$S$1&amp;$Q$1&amp;$E$1&amp;$Q$1&amp;$R$1&amp;$Q$1&amp;E2361&amp;$Q$1&amp;$S$1&amp;$Q$1&amp;$F$1&amp;$Q$1&amp;$R$1&amp;$Q$1&amp;F2361&amp;$Q$1&amp;$S$1&amp;$Q$1&amp;$G$1&amp;$Q$1&amp;$R$1&amp;$Q$1&amp;G2361&amp;$Q$1&amp;$S$1&amp;$Q$1&amp;$H$1&amp;$Q$1&amp;$R$1&amp;$Q$1&amp;H2361&amp;$Q$1&amp;$S$1&amp;$Q$1&amp;$I$1&amp;$Q$1&amp;$R$1&amp;$Q$1&amp;I2361&amp;$Q$1&amp;$S$1&amp;$Q$1&amp;$J$1&amp;$Q$1&amp;$R$1&amp;$Q$1&amp;J2361&amp;$Q$1&amp;$S$1&amp;$Q$1&amp;$K$1&amp;$Q$1&amp;$R$1&amp;$Q$1&amp;K2361&amp;$Q$1&amp;$S$1&amp;$Q$1&amp;"geometry"&amp;$Q$1&amp;$R$1&amp;$P$1&amp;$Q$1&amp;"type"&amp;$Q$1&amp;$R$1&amp;$Q$1&amp;"point"&amp;$Q$1&amp;$S$1&amp;$Q$1&amp;"coordinates"&amp;$Q$1&amp;$R$1&amp;M2361&amp;$T$1&amp;$T$1&amp;$S$1</f>
        <v>{"country":"Australia","email":"s.jenkins@yahoo.com","password":"$2a$10$WTrap3Yk9wf/jJkl7ginfuGerusxP4ku3TE6LLvwjv9YynPTqZE7i","firstName":"Sadie","lastName":"Jenkins","streetNum":"225","streetName":"Beardy Street","suburb":"ARMIDALE","state":"NSW","postCode":"2350","geometry":{"type":"point","coordinates":[151.65894519,-30.51138332]}},</v>
      </c>
    </row>
    <row r="2362" spans="1:15" ht="120" x14ac:dyDescent="0.25">
      <c r="A2362" t="s">
        <v>11953</v>
      </c>
      <c r="B2362" t="s">
        <v>18</v>
      </c>
      <c r="C2362" t="s">
        <v>7046</v>
      </c>
      <c r="D2362" t="s">
        <v>7883</v>
      </c>
      <c r="E2362" t="s">
        <v>5833</v>
      </c>
      <c r="F2362" t="s">
        <v>5964</v>
      </c>
      <c r="G2362">
        <v>225</v>
      </c>
      <c r="H2362" t="s">
        <v>4834</v>
      </c>
      <c r="I2362" t="s">
        <v>4418</v>
      </c>
      <c r="J2362" t="s">
        <v>43</v>
      </c>
      <c r="K2362">
        <v>2350</v>
      </c>
      <c r="L2362" t="s">
        <v>7884</v>
      </c>
      <c r="M2362" t="s">
        <v>6786</v>
      </c>
      <c r="N2362" s="11" t="str">
        <f t="shared" si="36"/>
        <v>{"_id":"ObjectId('5f7aa5c4095d4a38d485b4ff')","country":"Australia","email":"s.lopez@hotmail.com","password":"$2a$10$WTrap3Yk9wf/jJkl7ginfuGerusxP4ku3TE6LLvwjv9YynPTqZE7i","firstName":"Sawyer","lastName":"Lopez","streetNum":"225","streetName":"Beardy Street","suburb":"ARMIDALE","state":"NSW","postCode":"2350","geometry":{"type":"point","coordinates":[151.65894519,-30.51138332]}},</v>
      </c>
      <c r="O2362" s="11" t="str">
        <f>$P$1&amp;$Q$1&amp;$B$1&amp;$Q$1&amp;$R$1&amp;$Q$1&amp;B2362&amp;$Q$1&amp;$S$1&amp;$Q$1&amp;$C$1&amp;$Q$1&amp;$R$1&amp;$Q$1&amp;C2362&amp;$Q$1&amp;$S$1&amp;$Q$1&amp;$D$1&amp;$Q$1&amp;$R$1&amp;$Q$1&amp;D2362&amp;$Q$1&amp;$S$1&amp;$Q$1&amp;$E$1&amp;$Q$1&amp;$R$1&amp;$Q$1&amp;E2362&amp;$Q$1&amp;$S$1&amp;$Q$1&amp;$F$1&amp;$Q$1&amp;$R$1&amp;$Q$1&amp;F2362&amp;$Q$1&amp;$S$1&amp;$Q$1&amp;$G$1&amp;$Q$1&amp;$R$1&amp;$Q$1&amp;G2362&amp;$Q$1&amp;$S$1&amp;$Q$1&amp;$H$1&amp;$Q$1&amp;$R$1&amp;$Q$1&amp;H2362&amp;$Q$1&amp;$S$1&amp;$Q$1&amp;$I$1&amp;$Q$1&amp;$R$1&amp;$Q$1&amp;I2362&amp;$Q$1&amp;$S$1&amp;$Q$1&amp;$J$1&amp;$Q$1&amp;$R$1&amp;$Q$1&amp;J2362&amp;$Q$1&amp;$S$1&amp;$Q$1&amp;$K$1&amp;$Q$1&amp;$R$1&amp;$Q$1&amp;K2362&amp;$Q$1&amp;$S$1&amp;$Q$1&amp;"geometry"&amp;$Q$1&amp;$R$1&amp;$P$1&amp;$Q$1&amp;"type"&amp;$Q$1&amp;$R$1&amp;$Q$1&amp;"point"&amp;$Q$1&amp;$S$1&amp;$Q$1&amp;"coordinates"&amp;$Q$1&amp;$R$1&amp;M2362&amp;$T$1&amp;$T$1&amp;$S$1</f>
        <v>{"country":"Australia","email":"s.lopez@hotmail.com","password":"$2a$10$WTrap3Yk9wf/jJkl7ginfuGerusxP4ku3TE6LLvwjv9YynPTqZE7i","firstName":"Sawyer","lastName":"Lopez","streetNum":"225","streetName":"Beardy Street","suburb":"ARMIDALE","state":"NSW","postCode":"2350","geometry":{"type":"point","coordinates":[151.65894519,-30.51138332]}},</v>
      </c>
    </row>
    <row r="2363" spans="1:15" ht="120" x14ac:dyDescent="0.25">
      <c r="A2363" t="s">
        <v>11954</v>
      </c>
      <c r="B2363" t="s">
        <v>18</v>
      </c>
      <c r="C2363" t="s">
        <v>9413</v>
      </c>
      <c r="D2363" t="s">
        <v>7883</v>
      </c>
      <c r="E2363" t="s">
        <v>5917</v>
      </c>
      <c r="F2363" t="s">
        <v>5969</v>
      </c>
      <c r="G2363">
        <v>43</v>
      </c>
      <c r="H2363" t="s">
        <v>4837</v>
      </c>
      <c r="I2363" t="s">
        <v>4838</v>
      </c>
      <c r="J2363" t="s">
        <v>159</v>
      </c>
      <c r="K2363">
        <v>6109</v>
      </c>
      <c r="L2363" t="s">
        <v>7884</v>
      </c>
      <c r="M2363" t="s">
        <v>9414</v>
      </c>
      <c r="N2363" s="11" t="str">
        <f t="shared" si="36"/>
        <v>{"_id":"ObjectId('5f7aa5c4095d4a38d485b500')","country":"Australia","email":"q.baker@yahoo.com","password":"$2a$10$WTrap3Yk9wf/jJkl7ginfuGerusxP4ku3TE6LLvwjv9YynPTqZE7i","firstName":"Quinn","lastName":"Baker","streetNum":"43","streetName":"Attfield Street","suburb":"MADDINGTON","state":"WA","postCode":"6109","geometry":{"type":"point","coordinates":[115.97833,-32.05306]}},</v>
      </c>
      <c r="O2363" s="11" t="str">
        <f>$P$1&amp;$Q$1&amp;$B$1&amp;$Q$1&amp;$R$1&amp;$Q$1&amp;B2363&amp;$Q$1&amp;$S$1&amp;$Q$1&amp;$C$1&amp;$Q$1&amp;$R$1&amp;$Q$1&amp;C2363&amp;$Q$1&amp;$S$1&amp;$Q$1&amp;$D$1&amp;$Q$1&amp;$R$1&amp;$Q$1&amp;D2363&amp;$Q$1&amp;$S$1&amp;$Q$1&amp;$E$1&amp;$Q$1&amp;$R$1&amp;$Q$1&amp;E2363&amp;$Q$1&amp;$S$1&amp;$Q$1&amp;$F$1&amp;$Q$1&amp;$R$1&amp;$Q$1&amp;F2363&amp;$Q$1&amp;$S$1&amp;$Q$1&amp;$G$1&amp;$Q$1&amp;$R$1&amp;$Q$1&amp;G2363&amp;$Q$1&amp;$S$1&amp;$Q$1&amp;$H$1&amp;$Q$1&amp;$R$1&amp;$Q$1&amp;H2363&amp;$Q$1&amp;$S$1&amp;$Q$1&amp;$I$1&amp;$Q$1&amp;$R$1&amp;$Q$1&amp;I2363&amp;$Q$1&amp;$S$1&amp;$Q$1&amp;$J$1&amp;$Q$1&amp;$R$1&amp;$Q$1&amp;J2363&amp;$Q$1&amp;$S$1&amp;$Q$1&amp;$K$1&amp;$Q$1&amp;$R$1&amp;$Q$1&amp;K2363&amp;$Q$1&amp;$S$1&amp;$Q$1&amp;"geometry"&amp;$Q$1&amp;$R$1&amp;$P$1&amp;$Q$1&amp;"type"&amp;$Q$1&amp;$R$1&amp;$Q$1&amp;"point"&amp;$Q$1&amp;$S$1&amp;$Q$1&amp;"coordinates"&amp;$Q$1&amp;$R$1&amp;M2363&amp;$T$1&amp;$T$1&amp;$S$1</f>
        <v>{"country":"Australia","email":"q.baker@yahoo.com","password":"$2a$10$WTrap3Yk9wf/jJkl7ginfuGerusxP4ku3TE6LLvwjv9YynPTqZE7i","firstName":"Quinn","lastName":"Baker","streetNum":"43","streetName":"Attfield Street","suburb":"MADDINGTON","state":"WA","postCode":"6109","geometry":{"type":"point","coordinates":[115.97833,-32.05306]}},</v>
      </c>
    </row>
    <row r="2364" spans="1:15" ht="120" x14ac:dyDescent="0.25">
      <c r="A2364" t="s">
        <v>11955</v>
      </c>
      <c r="B2364" t="s">
        <v>18</v>
      </c>
      <c r="C2364" t="s">
        <v>7609</v>
      </c>
      <c r="D2364" t="s">
        <v>7883</v>
      </c>
      <c r="E2364" t="s">
        <v>5857</v>
      </c>
      <c r="F2364" t="s">
        <v>5988</v>
      </c>
      <c r="G2364">
        <v>43</v>
      </c>
      <c r="H2364" t="s">
        <v>4837</v>
      </c>
      <c r="I2364" t="s">
        <v>4838</v>
      </c>
      <c r="J2364" t="s">
        <v>159</v>
      </c>
      <c r="K2364">
        <v>6109</v>
      </c>
      <c r="L2364" t="s">
        <v>7884</v>
      </c>
      <c r="M2364" t="s">
        <v>9414</v>
      </c>
      <c r="N2364" s="11" t="str">
        <f t="shared" si="36"/>
        <v>{"_id":"ObjectId('5f7aa5c4095d4a38d485b501')","country":"Australia","email":"l.bell@hotmail.com","password":"$2a$10$WTrap3Yk9wf/jJkl7ginfuGerusxP4ku3TE6LLvwjv9YynPTqZE7i","firstName":"Layla","lastName":"Bell","streetNum":"43","streetName":"Attfield Street","suburb":"MADDINGTON","state":"WA","postCode":"6109","geometry":{"type":"point","coordinates":[115.97833,-32.05306]}},</v>
      </c>
      <c r="O2364" s="11" t="str">
        <f>$P$1&amp;$Q$1&amp;$B$1&amp;$Q$1&amp;$R$1&amp;$Q$1&amp;B2364&amp;$Q$1&amp;$S$1&amp;$Q$1&amp;$C$1&amp;$Q$1&amp;$R$1&amp;$Q$1&amp;C2364&amp;$Q$1&amp;$S$1&amp;$Q$1&amp;$D$1&amp;$Q$1&amp;$R$1&amp;$Q$1&amp;D2364&amp;$Q$1&amp;$S$1&amp;$Q$1&amp;$E$1&amp;$Q$1&amp;$R$1&amp;$Q$1&amp;E2364&amp;$Q$1&amp;$S$1&amp;$Q$1&amp;$F$1&amp;$Q$1&amp;$R$1&amp;$Q$1&amp;F2364&amp;$Q$1&amp;$S$1&amp;$Q$1&amp;$G$1&amp;$Q$1&amp;$R$1&amp;$Q$1&amp;G2364&amp;$Q$1&amp;$S$1&amp;$Q$1&amp;$H$1&amp;$Q$1&amp;$R$1&amp;$Q$1&amp;H2364&amp;$Q$1&amp;$S$1&amp;$Q$1&amp;$I$1&amp;$Q$1&amp;$R$1&amp;$Q$1&amp;I2364&amp;$Q$1&amp;$S$1&amp;$Q$1&amp;$J$1&amp;$Q$1&amp;$R$1&amp;$Q$1&amp;J2364&amp;$Q$1&amp;$S$1&amp;$Q$1&amp;$K$1&amp;$Q$1&amp;$R$1&amp;$Q$1&amp;K2364&amp;$Q$1&amp;$S$1&amp;$Q$1&amp;"geometry"&amp;$Q$1&amp;$R$1&amp;$P$1&amp;$Q$1&amp;"type"&amp;$Q$1&amp;$R$1&amp;$Q$1&amp;"point"&amp;$Q$1&amp;$S$1&amp;$Q$1&amp;"coordinates"&amp;$Q$1&amp;$R$1&amp;M2364&amp;$T$1&amp;$T$1&amp;$S$1</f>
        <v>{"country":"Australia","email":"l.bell@hotmail.com","password":"$2a$10$WTrap3Yk9wf/jJkl7ginfuGerusxP4ku3TE6LLvwjv9YynPTqZE7i","firstName":"Layla","lastName":"Bell","streetNum":"43","streetName":"Attfield Street","suburb":"MADDINGTON","state":"WA","postCode":"6109","geometry":{"type":"point","coordinates":[115.97833,-32.05306]}},</v>
      </c>
    </row>
    <row r="2365" spans="1:15" ht="120" x14ac:dyDescent="0.25">
      <c r="A2365" t="s">
        <v>11956</v>
      </c>
      <c r="B2365" t="s">
        <v>18</v>
      </c>
      <c r="C2365" t="s">
        <v>7008</v>
      </c>
      <c r="D2365" t="s">
        <v>7883</v>
      </c>
      <c r="E2365" t="s">
        <v>5812</v>
      </c>
      <c r="F2365" t="s">
        <v>5965</v>
      </c>
      <c r="G2365" t="s">
        <v>4842</v>
      </c>
      <c r="H2365" t="s">
        <v>4843</v>
      </c>
      <c r="I2365" t="s">
        <v>3058</v>
      </c>
      <c r="J2365" t="s">
        <v>31</v>
      </c>
      <c r="K2365">
        <v>4740</v>
      </c>
      <c r="L2365" t="s">
        <v>7884</v>
      </c>
      <c r="M2365" t="s">
        <v>6787</v>
      </c>
      <c r="N2365" s="11" t="str">
        <f t="shared" si="36"/>
        <v>{"_id":"ObjectId('5f7aa5c4095d4a38d485b502')","country":"Australia","email":"a.hill@hotmail.com","password":"$2a$10$WTrap3Yk9wf/jJkl7ginfuGerusxP4ku3TE6LLvwjv9YynPTqZE7i","firstName":"Adam","lastName":"Hill","streetNum":"22-30","streetName":"Wood Street","suburb":"MACKAY","state":"QLD","postCode":"4740","geometry":{"type":"point","coordinates":[149.18566221,-21.14009634]}},</v>
      </c>
      <c r="O2365" s="11" t="str">
        <f>$P$1&amp;$Q$1&amp;$B$1&amp;$Q$1&amp;$R$1&amp;$Q$1&amp;B2365&amp;$Q$1&amp;$S$1&amp;$Q$1&amp;$C$1&amp;$Q$1&amp;$R$1&amp;$Q$1&amp;C2365&amp;$Q$1&amp;$S$1&amp;$Q$1&amp;$D$1&amp;$Q$1&amp;$R$1&amp;$Q$1&amp;D2365&amp;$Q$1&amp;$S$1&amp;$Q$1&amp;$E$1&amp;$Q$1&amp;$R$1&amp;$Q$1&amp;E2365&amp;$Q$1&amp;$S$1&amp;$Q$1&amp;$F$1&amp;$Q$1&amp;$R$1&amp;$Q$1&amp;F2365&amp;$Q$1&amp;$S$1&amp;$Q$1&amp;$G$1&amp;$Q$1&amp;$R$1&amp;$Q$1&amp;G2365&amp;$Q$1&amp;$S$1&amp;$Q$1&amp;$H$1&amp;$Q$1&amp;$R$1&amp;$Q$1&amp;H2365&amp;$Q$1&amp;$S$1&amp;$Q$1&amp;$I$1&amp;$Q$1&amp;$R$1&amp;$Q$1&amp;I2365&amp;$Q$1&amp;$S$1&amp;$Q$1&amp;$J$1&amp;$Q$1&amp;$R$1&amp;$Q$1&amp;J2365&amp;$Q$1&amp;$S$1&amp;$Q$1&amp;$K$1&amp;$Q$1&amp;$R$1&amp;$Q$1&amp;K2365&amp;$Q$1&amp;$S$1&amp;$Q$1&amp;"geometry"&amp;$Q$1&amp;$R$1&amp;$P$1&amp;$Q$1&amp;"type"&amp;$Q$1&amp;$R$1&amp;$Q$1&amp;"point"&amp;$Q$1&amp;$S$1&amp;$Q$1&amp;"coordinates"&amp;$Q$1&amp;$R$1&amp;M2365&amp;$T$1&amp;$T$1&amp;$S$1</f>
        <v>{"country":"Australia","email":"a.hill@hotmail.com","password":"$2a$10$WTrap3Yk9wf/jJkl7ginfuGerusxP4ku3TE6LLvwjv9YynPTqZE7i","firstName":"Adam","lastName":"Hill","streetNum":"22-30","streetName":"Wood Street","suburb":"MACKAY","state":"QLD","postCode":"4740","geometry":{"type":"point","coordinates":[149.18566221,-21.14009634]}},</v>
      </c>
    </row>
    <row r="2366" spans="1:15" ht="120" x14ac:dyDescent="0.25">
      <c r="A2366" t="s">
        <v>11957</v>
      </c>
      <c r="B2366" t="s">
        <v>18</v>
      </c>
      <c r="C2366" t="s">
        <v>7798</v>
      </c>
      <c r="D2366" t="s">
        <v>7883</v>
      </c>
      <c r="E2366" t="s">
        <v>5825</v>
      </c>
      <c r="F2366" t="s">
        <v>6016</v>
      </c>
      <c r="G2366" t="s">
        <v>4842</v>
      </c>
      <c r="H2366" t="s">
        <v>4843</v>
      </c>
      <c r="I2366" t="s">
        <v>3058</v>
      </c>
      <c r="J2366" t="s">
        <v>31</v>
      </c>
      <c r="K2366">
        <v>4740</v>
      </c>
      <c r="L2366" t="s">
        <v>7884</v>
      </c>
      <c r="M2366" t="s">
        <v>6787</v>
      </c>
      <c r="N2366" s="11" t="str">
        <f t="shared" si="36"/>
        <v>{"_id":"ObjectId('5f7aa5c4095d4a38d485b503')","country":"Australia","email":"j.hughes@yahoo.com","password":"$2a$10$WTrap3Yk9wf/jJkl7ginfuGerusxP4ku3TE6LLvwjv9YynPTqZE7i","firstName":"Jameson","lastName":"Hughes","streetNum":"22-30","streetName":"Wood Street","suburb":"MACKAY","state":"QLD","postCode":"4740","geometry":{"type":"point","coordinates":[149.18566221,-21.14009634]}},</v>
      </c>
      <c r="O2366" s="11" t="str">
        <f>$P$1&amp;$Q$1&amp;$B$1&amp;$Q$1&amp;$R$1&amp;$Q$1&amp;B2366&amp;$Q$1&amp;$S$1&amp;$Q$1&amp;$C$1&amp;$Q$1&amp;$R$1&amp;$Q$1&amp;C2366&amp;$Q$1&amp;$S$1&amp;$Q$1&amp;$D$1&amp;$Q$1&amp;$R$1&amp;$Q$1&amp;D2366&amp;$Q$1&amp;$S$1&amp;$Q$1&amp;$E$1&amp;$Q$1&amp;$R$1&amp;$Q$1&amp;E2366&amp;$Q$1&amp;$S$1&amp;$Q$1&amp;$F$1&amp;$Q$1&amp;$R$1&amp;$Q$1&amp;F2366&amp;$Q$1&amp;$S$1&amp;$Q$1&amp;$G$1&amp;$Q$1&amp;$R$1&amp;$Q$1&amp;G2366&amp;$Q$1&amp;$S$1&amp;$Q$1&amp;$H$1&amp;$Q$1&amp;$R$1&amp;$Q$1&amp;H2366&amp;$Q$1&amp;$S$1&amp;$Q$1&amp;$I$1&amp;$Q$1&amp;$R$1&amp;$Q$1&amp;I2366&amp;$Q$1&amp;$S$1&amp;$Q$1&amp;$J$1&amp;$Q$1&amp;$R$1&amp;$Q$1&amp;J2366&amp;$Q$1&amp;$S$1&amp;$Q$1&amp;$K$1&amp;$Q$1&amp;$R$1&amp;$Q$1&amp;K2366&amp;$Q$1&amp;$S$1&amp;$Q$1&amp;"geometry"&amp;$Q$1&amp;$R$1&amp;$P$1&amp;$Q$1&amp;"type"&amp;$Q$1&amp;$R$1&amp;$Q$1&amp;"point"&amp;$Q$1&amp;$S$1&amp;$Q$1&amp;"coordinates"&amp;$Q$1&amp;$R$1&amp;M2366&amp;$T$1&amp;$T$1&amp;$S$1</f>
        <v>{"country":"Australia","email":"j.hughes@yahoo.com","password":"$2a$10$WTrap3Yk9wf/jJkl7ginfuGerusxP4ku3TE6LLvwjv9YynPTqZE7i","firstName":"Jameson","lastName":"Hughes","streetNum":"22-30","streetName":"Wood Street","suburb":"MACKAY","state":"QLD","postCode":"4740","geometry":{"type":"point","coordinates":[149.18566221,-21.14009634]}},</v>
      </c>
    </row>
    <row r="2367" spans="1:15" ht="120" x14ac:dyDescent="0.25">
      <c r="A2367" t="s">
        <v>11958</v>
      </c>
      <c r="B2367" t="s">
        <v>18</v>
      </c>
      <c r="C2367" t="s">
        <v>7706</v>
      </c>
      <c r="D2367" t="s">
        <v>7883</v>
      </c>
      <c r="E2367" t="s">
        <v>5836</v>
      </c>
      <c r="F2367" t="s">
        <v>6017</v>
      </c>
      <c r="G2367">
        <v>12</v>
      </c>
      <c r="H2367" t="s">
        <v>4846</v>
      </c>
      <c r="I2367" t="s">
        <v>4847</v>
      </c>
      <c r="J2367" t="s">
        <v>43</v>
      </c>
      <c r="K2367">
        <v>2102</v>
      </c>
      <c r="L2367" t="s">
        <v>7884</v>
      </c>
      <c r="M2367" t="s">
        <v>6788</v>
      </c>
      <c r="N2367" s="11" t="str">
        <f t="shared" si="36"/>
        <v>{"_id":"ObjectId('5f7aa5c4095d4a38d485b504')","country":"Australia","email":"e.flores@yahoo.com","password":"$2a$10$WTrap3Yk9wf/jJkl7ginfuGerusxP4ku3TE6LLvwjv9YynPTqZE7i","firstName":"Emma","lastName":"Flores","streetNum":"12","streetName":"Jacksons Road","suburb":"WARRIEWOOD","state":"NSW","postCode":"2102","geometry":{"type":"point","coordinates":[151.29602221,-33.69580869]}},</v>
      </c>
      <c r="O2367" s="11" t="str">
        <f>$P$1&amp;$Q$1&amp;$B$1&amp;$Q$1&amp;$R$1&amp;$Q$1&amp;B2367&amp;$Q$1&amp;$S$1&amp;$Q$1&amp;$C$1&amp;$Q$1&amp;$R$1&amp;$Q$1&amp;C2367&amp;$Q$1&amp;$S$1&amp;$Q$1&amp;$D$1&amp;$Q$1&amp;$R$1&amp;$Q$1&amp;D2367&amp;$Q$1&amp;$S$1&amp;$Q$1&amp;$E$1&amp;$Q$1&amp;$R$1&amp;$Q$1&amp;E2367&amp;$Q$1&amp;$S$1&amp;$Q$1&amp;$F$1&amp;$Q$1&amp;$R$1&amp;$Q$1&amp;F2367&amp;$Q$1&amp;$S$1&amp;$Q$1&amp;$G$1&amp;$Q$1&amp;$R$1&amp;$Q$1&amp;G2367&amp;$Q$1&amp;$S$1&amp;$Q$1&amp;$H$1&amp;$Q$1&amp;$R$1&amp;$Q$1&amp;H2367&amp;$Q$1&amp;$S$1&amp;$Q$1&amp;$I$1&amp;$Q$1&amp;$R$1&amp;$Q$1&amp;I2367&amp;$Q$1&amp;$S$1&amp;$Q$1&amp;$J$1&amp;$Q$1&amp;$R$1&amp;$Q$1&amp;J2367&amp;$Q$1&amp;$S$1&amp;$Q$1&amp;$K$1&amp;$Q$1&amp;$R$1&amp;$Q$1&amp;K2367&amp;$Q$1&amp;$S$1&amp;$Q$1&amp;"geometry"&amp;$Q$1&amp;$R$1&amp;$P$1&amp;$Q$1&amp;"type"&amp;$Q$1&amp;$R$1&amp;$Q$1&amp;"point"&amp;$Q$1&amp;$S$1&amp;$Q$1&amp;"coordinates"&amp;$Q$1&amp;$R$1&amp;M2367&amp;$T$1&amp;$T$1&amp;$S$1</f>
        <v>{"country":"Australia","email":"e.flores@yahoo.com","password":"$2a$10$WTrap3Yk9wf/jJkl7ginfuGerusxP4ku3TE6LLvwjv9YynPTqZE7i","firstName":"Emma","lastName":"Flores","streetNum":"12","streetName":"Jacksons Road","suburb":"WARRIEWOOD","state":"NSW","postCode":"2102","geometry":{"type":"point","coordinates":[151.29602221,-33.69580869]}},</v>
      </c>
    </row>
    <row r="2368" spans="1:15" ht="120" x14ac:dyDescent="0.25">
      <c r="A2368" t="s">
        <v>11959</v>
      </c>
      <c r="B2368" t="s">
        <v>18</v>
      </c>
      <c r="C2368" t="s">
        <v>8698</v>
      </c>
      <c r="D2368" t="s">
        <v>7883</v>
      </c>
      <c r="E2368" t="s">
        <v>5904</v>
      </c>
      <c r="F2368" t="s">
        <v>5961</v>
      </c>
      <c r="G2368">
        <v>12</v>
      </c>
      <c r="H2368" t="s">
        <v>4846</v>
      </c>
      <c r="I2368" t="s">
        <v>4847</v>
      </c>
      <c r="J2368" t="s">
        <v>43</v>
      </c>
      <c r="K2368">
        <v>2102</v>
      </c>
      <c r="L2368" t="s">
        <v>7884</v>
      </c>
      <c r="M2368" t="s">
        <v>6788</v>
      </c>
      <c r="N2368" s="11" t="str">
        <f t="shared" si="36"/>
        <v>{"_id":"ObjectId('5f7aa5c4095d4a38d485b505')","country":"Australia","email":"a.hernandez@hotmail.com","password":"$2a$10$WTrap3Yk9wf/jJkl7ginfuGerusxP4ku3TE6LLvwjv9YynPTqZE7i","firstName":"Aaliyah","lastName":"Hernandez","streetNum":"12","streetName":"Jacksons Road","suburb":"WARRIEWOOD","state":"NSW","postCode":"2102","geometry":{"type":"point","coordinates":[151.29602221,-33.69580869]}},</v>
      </c>
      <c r="O2368" s="11" t="str">
        <f>$P$1&amp;$Q$1&amp;$B$1&amp;$Q$1&amp;$R$1&amp;$Q$1&amp;B2368&amp;$Q$1&amp;$S$1&amp;$Q$1&amp;$C$1&amp;$Q$1&amp;$R$1&amp;$Q$1&amp;C2368&amp;$Q$1&amp;$S$1&amp;$Q$1&amp;$D$1&amp;$Q$1&amp;$R$1&amp;$Q$1&amp;D2368&amp;$Q$1&amp;$S$1&amp;$Q$1&amp;$E$1&amp;$Q$1&amp;$R$1&amp;$Q$1&amp;E2368&amp;$Q$1&amp;$S$1&amp;$Q$1&amp;$F$1&amp;$Q$1&amp;$R$1&amp;$Q$1&amp;F2368&amp;$Q$1&amp;$S$1&amp;$Q$1&amp;$G$1&amp;$Q$1&amp;$R$1&amp;$Q$1&amp;G2368&amp;$Q$1&amp;$S$1&amp;$Q$1&amp;$H$1&amp;$Q$1&amp;$R$1&amp;$Q$1&amp;H2368&amp;$Q$1&amp;$S$1&amp;$Q$1&amp;$I$1&amp;$Q$1&amp;$R$1&amp;$Q$1&amp;I2368&amp;$Q$1&amp;$S$1&amp;$Q$1&amp;$J$1&amp;$Q$1&amp;$R$1&amp;$Q$1&amp;J2368&amp;$Q$1&amp;$S$1&amp;$Q$1&amp;$K$1&amp;$Q$1&amp;$R$1&amp;$Q$1&amp;K2368&amp;$Q$1&amp;$S$1&amp;$Q$1&amp;"geometry"&amp;$Q$1&amp;$R$1&amp;$P$1&amp;$Q$1&amp;"type"&amp;$Q$1&amp;$R$1&amp;$Q$1&amp;"point"&amp;$Q$1&amp;$S$1&amp;$Q$1&amp;"coordinates"&amp;$Q$1&amp;$R$1&amp;M2368&amp;$T$1&amp;$T$1&amp;$S$1</f>
        <v>{"country":"Australia","email":"a.hernandez@hotmail.com","password":"$2a$10$WTrap3Yk9wf/jJkl7ginfuGerusxP4ku3TE6LLvwjv9YynPTqZE7i","firstName":"Aaliyah","lastName":"Hernandez","streetNum":"12","streetName":"Jacksons Road","suburb":"WARRIEWOOD","state":"NSW","postCode":"2102","geometry":{"type":"point","coordinates":[151.29602221,-33.69580869]}},</v>
      </c>
    </row>
    <row r="2369" spans="1:15" ht="120" x14ac:dyDescent="0.25">
      <c r="A2369" t="s">
        <v>11960</v>
      </c>
      <c r="B2369" t="s">
        <v>18</v>
      </c>
      <c r="C2369" t="s">
        <v>9415</v>
      </c>
      <c r="D2369" t="s">
        <v>7883</v>
      </c>
      <c r="E2369" t="s">
        <v>5827</v>
      </c>
      <c r="F2369" t="s">
        <v>5977</v>
      </c>
      <c r="G2369">
        <v>125</v>
      </c>
      <c r="H2369" t="s">
        <v>4851</v>
      </c>
      <c r="I2369" t="s">
        <v>4569</v>
      </c>
      <c r="J2369" t="s">
        <v>19</v>
      </c>
      <c r="K2369">
        <v>3977</v>
      </c>
      <c r="L2369" t="s">
        <v>7884</v>
      </c>
      <c r="M2369" t="s">
        <v>9416</v>
      </c>
      <c r="N2369" s="11" t="str">
        <f t="shared" si="36"/>
        <v>{"_id":"ObjectId('5f7aa5c4095d4a38d485b506')","country":"Australia","email":"b.campbell@yahoo.com","password":"$2a$10$WTrap3Yk9wf/jJkl7ginfuGerusxP4ku3TE6LLvwjv9YynPTqZE7i","firstName":"Bryson","lastName":"Campbell","streetNum":"125","streetName":"South Gippsland Highway","suburb":"CRANBOURNE","state":"VIC","postCode":"3977","geometry":{"type":"point","coordinates":[145.2822757,-38.10812693]}},</v>
      </c>
      <c r="O2369" s="11" t="str">
        <f>$P$1&amp;$Q$1&amp;$B$1&amp;$Q$1&amp;$R$1&amp;$Q$1&amp;B2369&amp;$Q$1&amp;$S$1&amp;$Q$1&amp;$C$1&amp;$Q$1&amp;$R$1&amp;$Q$1&amp;C2369&amp;$Q$1&amp;$S$1&amp;$Q$1&amp;$D$1&amp;$Q$1&amp;$R$1&amp;$Q$1&amp;D2369&amp;$Q$1&amp;$S$1&amp;$Q$1&amp;$E$1&amp;$Q$1&amp;$R$1&amp;$Q$1&amp;E2369&amp;$Q$1&amp;$S$1&amp;$Q$1&amp;$F$1&amp;$Q$1&amp;$R$1&amp;$Q$1&amp;F2369&amp;$Q$1&amp;$S$1&amp;$Q$1&amp;$G$1&amp;$Q$1&amp;$R$1&amp;$Q$1&amp;G2369&amp;$Q$1&amp;$S$1&amp;$Q$1&amp;$H$1&amp;$Q$1&amp;$R$1&amp;$Q$1&amp;H2369&amp;$Q$1&amp;$S$1&amp;$Q$1&amp;$I$1&amp;$Q$1&amp;$R$1&amp;$Q$1&amp;I2369&amp;$Q$1&amp;$S$1&amp;$Q$1&amp;$J$1&amp;$Q$1&amp;$R$1&amp;$Q$1&amp;J2369&amp;$Q$1&amp;$S$1&amp;$Q$1&amp;$K$1&amp;$Q$1&amp;$R$1&amp;$Q$1&amp;K2369&amp;$Q$1&amp;$S$1&amp;$Q$1&amp;"geometry"&amp;$Q$1&amp;$R$1&amp;$P$1&amp;$Q$1&amp;"type"&amp;$Q$1&amp;$R$1&amp;$Q$1&amp;"point"&amp;$Q$1&amp;$S$1&amp;$Q$1&amp;"coordinates"&amp;$Q$1&amp;$R$1&amp;M2369&amp;$T$1&amp;$T$1&amp;$S$1</f>
        <v>{"country":"Australia","email":"b.campbell@yahoo.com","password":"$2a$10$WTrap3Yk9wf/jJkl7ginfuGerusxP4ku3TE6LLvwjv9YynPTqZE7i","firstName":"Bryson","lastName":"Campbell","streetNum":"125","streetName":"South Gippsland Highway","suburb":"CRANBOURNE","state":"VIC","postCode":"3977","geometry":{"type":"point","coordinates":[145.2822757,-38.10812693]}},</v>
      </c>
    </row>
    <row r="2370" spans="1:15" ht="120" x14ac:dyDescent="0.25">
      <c r="A2370" t="s">
        <v>11961</v>
      </c>
      <c r="B2370" t="s">
        <v>18</v>
      </c>
      <c r="C2370" t="s">
        <v>9417</v>
      </c>
      <c r="D2370" t="s">
        <v>7883</v>
      </c>
      <c r="E2370" t="s">
        <v>5872</v>
      </c>
      <c r="F2370" t="s">
        <v>5958</v>
      </c>
      <c r="G2370">
        <v>125</v>
      </c>
      <c r="H2370" t="s">
        <v>4851</v>
      </c>
      <c r="I2370" t="s">
        <v>4569</v>
      </c>
      <c r="J2370" t="s">
        <v>19</v>
      </c>
      <c r="K2370">
        <v>3977</v>
      </c>
      <c r="L2370" t="s">
        <v>7884</v>
      </c>
      <c r="M2370" t="s">
        <v>9416</v>
      </c>
      <c r="N2370" s="11" t="str">
        <f t="shared" si="36"/>
        <v>{"_id":"ObjectId('5f7aa5c4095d4a38d485b507')","country":"Australia","email":"z.hall@google.com","password":"$2a$10$WTrap3Yk9wf/jJkl7ginfuGerusxP4ku3TE6LLvwjv9YynPTqZE7i","firstName":"Zoe","lastName":"Hall","streetNum":"125","streetName":"South Gippsland Highway","suburb":"CRANBOURNE","state":"VIC","postCode":"3977","geometry":{"type":"point","coordinates":[145.2822757,-38.10812693]}},</v>
      </c>
      <c r="O2370" s="11" t="str">
        <f>$P$1&amp;$Q$1&amp;$B$1&amp;$Q$1&amp;$R$1&amp;$Q$1&amp;B2370&amp;$Q$1&amp;$S$1&amp;$Q$1&amp;$C$1&amp;$Q$1&amp;$R$1&amp;$Q$1&amp;C2370&amp;$Q$1&amp;$S$1&amp;$Q$1&amp;$D$1&amp;$Q$1&amp;$R$1&amp;$Q$1&amp;D2370&amp;$Q$1&amp;$S$1&amp;$Q$1&amp;$E$1&amp;$Q$1&amp;$R$1&amp;$Q$1&amp;E2370&amp;$Q$1&amp;$S$1&amp;$Q$1&amp;$F$1&amp;$Q$1&amp;$R$1&amp;$Q$1&amp;F2370&amp;$Q$1&amp;$S$1&amp;$Q$1&amp;$G$1&amp;$Q$1&amp;$R$1&amp;$Q$1&amp;G2370&amp;$Q$1&amp;$S$1&amp;$Q$1&amp;$H$1&amp;$Q$1&amp;$R$1&amp;$Q$1&amp;H2370&amp;$Q$1&amp;$S$1&amp;$Q$1&amp;$I$1&amp;$Q$1&amp;$R$1&amp;$Q$1&amp;I2370&amp;$Q$1&amp;$S$1&amp;$Q$1&amp;$J$1&amp;$Q$1&amp;$R$1&amp;$Q$1&amp;J2370&amp;$Q$1&amp;$S$1&amp;$Q$1&amp;$K$1&amp;$Q$1&amp;$R$1&amp;$Q$1&amp;K2370&amp;$Q$1&amp;$S$1&amp;$Q$1&amp;"geometry"&amp;$Q$1&amp;$R$1&amp;$P$1&amp;$Q$1&amp;"type"&amp;$Q$1&amp;$R$1&amp;$Q$1&amp;"point"&amp;$Q$1&amp;$S$1&amp;$Q$1&amp;"coordinates"&amp;$Q$1&amp;$R$1&amp;M2370&amp;$T$1&amp;$T$1&amp;$S$1</f>
        <v>{"country":"Australia","email":"z.hall@google.com","password":"$2a$10$WTrap3Yk9wf/jJkl7ginfuGerusxP4ku3TE6LLvwjv9YynPTqZE7i","firstName":"Zoe","lastName":"Hall","streetNum":"125","streetName":"South Gippsland Highway","suburb":"CRANBOURNE","state":"VIC","postCode":"3977","geometry":{"type":"point","coordinates":[145.2822757,-38.10812693]}},</v>
      </c>
    </row>
    <row r="2371" spans="1:15" ht="120" x14ac:dyDescent="0.25">
      <c r="A2371" t="s">
        <v>11962</v>
      </c>
      <c r="B2371" t="s">
        <v>18</v>
      </c>
      <c r="C2371" t="s">
        <v>9213</v>
      </c>
      <c r="D2371" t="s">
        <v>7883</v>
      </c>
      <c r="E2371" t="s">
        <v>5888</v>
      </c>
      <c r="F2371" t="s">
        <v>5961</v>
      </c>
      <c r="G2371">
        <v>365</v>
      </c>
      <c r="H2371" t="s">
        <v>4855</v>
      </c>
      <c r="I2371" t="s">
        <v>2133</v>
      </c>
      <c r="J2371" t="s">
        <v>31</v>
      </c>
      <c r="K2371">
        <v>4007</v>
      </c>
      <c r="L2371" t="s">
        <v>7884</v>
      </c>
      <c r="M2371" t="s">
        <v>6789</v>
      </c>
      <c r="N2371" s="11" t="str">
        <f t="shared" ref="N2371:N2434" si="37">$P$1&amp;$Q$1&amp;$A$1&amp;$Q$1&amp;$R$1&amp;$Q$1&amp;"ObjectId("&amp;$U$1&amp;A2371&amp;$U$1&amp;")"&amp;$Q$1&amp;$S$1&amp;$Q$1&amp;$B$1&amp;$Q$1&amp;$R$1&amp;$Q$1&amp;B2371&amp;$Q$1&amp;$S$1&amp;$Q$1&amp;$C$1&amp;$Q$1&amp;$R$1&amp;$Q$1&amp;C2371&amp;$Q$1&amp;$S$1&amp;$Q$1&amp;$D$1&amp;$Q$1&amp;$R$1&amp;$Q$1&amp;D2371&amp;$Q$1&amp;$S$1&amp;$Q$1&amp;$E$1&amp;$Q$1&amp;$R$1&amp;$Q$1&amp;E2371&amp;$Q$1&amp;$S$1&amp;$Q$1&amp;$F$1&amp;$Q$1&amp;$R$1&amp;$Q$1&amp;F2371&amp;$Q$1&amp;$S$1&amp;$Q$1&amp;$G$1&amp;$Q$1&amp;$R$1&amp;$Q$1&amp;G2371&amp;$Q$1&amp;$S$1&amp;$Q$1&amp;$H$1&amp;$Q$1&amp;$R$1&amp;$Q$1&amp;H2371&amp;$Q$1&amp;$S$1&amp;$Q$1&amp;$I$1&amp;$Q$1&amp;$R$1&amp;$Q$1&amp;I2371&amp;$Q$1&amp;$S$1&amp;$Q$1&amp;$J$1&amp;$Q$1&amp;$R$1&amp;$Q$1&amp;J2371&amp;$Q$1&amp;$S$1&amp;$Q$1&amp;$K$1&amp;$Q$1&amp;$R$1&amp;$Q$1&amp;K2371&amp;$Q$1&amp;$S$1&amp;$Q$1&amp;"geometry"&amp;$Q$1&amp;$R$1&amp;$P$1&amp;$Q$1&amp;"type"&amp;$Q$1&amp;$R$1&amp;$Q$1&amp;"point"&amp;$Q$1&amp;$S$1&amp;$Q$1&amp;"coordinates"&amp;$Q$1&amp;$R$1&amp;M2371&amp;$T$1&amp;$T$1&amp;$S$1</f>
        <v>{"_id":"ObjectId('5f7aa5c4095d4a38d485b508')","country":"Australia","email":"s.hernandez@yahoo.com","password":"$2a$10$WTrap3Yk9wf/jJkl7ginfuGerusxP4ku3TE6LLvwjv9YynPTqZE7i","firstName":"Savannah","lastName":"Hernandez","streetNum":"365","streetName":"Macarthur Avenue","suburb":"HAMILTON","state":"QLD","postCode":"4007","geometry":{"type":"point","coordinates":[153.08404022,-27.44076746]}},</v>
      </c>
      <c r="O2371" s="11" t="str">
        <f>$P$1&amp;$Q$1&amp;$B$1&amp;$Q$1&amp;$R$1&amp;$Q$1&amp;B2371&amp;$Q$1&amp;$S$1&amp;$Q$1&amp;$C$1&amp;$Q$1&amp;$R$1&amp;$Q$1&amp;C2371&amp;$Q$1&amp;$S$1&amp;$Q$1&amp;$D$1&amp;$Q$1&amp;$R$1&amp;$Q$1&amp;D2371&amp;$Q$1&amp;$S$1&amp;$Q$1&amp;$E$1&amp;$Q$1&amp;$R$1&amp;$Q$1&amp;E2371&amp;$Q$1&amp;$S$1&amp;$Q$1&amp;$F$1&amp;$Q$1&amp;$R$1&amp;$Q$1&amp;F2371&amp;$Q$1&amp;$S$1&amp;$Q$1&amp;$G$1&amp;$Q$1&amp;$R$1&amp;$Q$1&amp;G2371&amp;$Q$1&amp;$S$1&amp;$Q$1&amp;$H$1&amp;$Q$1&amp;$R$1&amp;$Q$1&amp;H2371&amp;$Q$1&amp;$S$1&amp;$Q$1&amp;$I$1&amp;$Q$1&amp;$R$1&amp;$Q$1&amp;I2371&amp;$Q$1&amp;$S$1&amp;$Q$1&amp;$J$1&amp;$Q$1&amp;$R$1&amp;$Q$1&amp;J2371&amp;$Q$1&amp;$S$1&amp;$Q$1&amp;$K$1&amp;$Q$1&amp;$R$1&amp;$Q$1&amp;K2371&amp;$Q$1&amp;$S$1&amp;$Q$1&amp;"geometry"&amp;$Q$1&amp;$R$1&amp;$P$1&amp;$Q$1&amp;"type"&amp;$Q$1&amp;$R$1&amp;$Q$1&amp;"point"&amp;$Q$1&amp;$S$1&amp;$Q$1&amp;"coordinates"&amp;$Q$1&amp;$R$1&amp;M2371&amp;$T$1&amp;$T$1&amp;$S$1</f>
        <v>{"country":"Australia","email":"s.hernandez@yahoo.com","password":"$2a$10$WTrap3Yk9wf/jJkl7ginfuGerusxP4ku3TE6LLvwjv9YynPTqZE7i","firstName":"Savannah","lastName":"Hernandez","streetNum":"365","streetName":"Macarthur Avenue","suburb":"HAMILTON","state":"QLD","postCode":"4007","geometry":{"type":"point","coordinates":[153.08404022,-27.44076746]}},</v>
      </c>
    </row>
    <row r="2372" spans="1:15" ht="120" x14ac:dyDescent="0.25">
      <c r="A2372" t="s">
        <v>11963</v>
      </c>
      <c r="B2372" t="s">
        <v>18</v>
      </c>
      <c r="C2372" t="s">
        <v>7236</v>
      </c>
      <c r="D2372" t="s">
        <v>7883</v>
      </c>
      <c r="E2372" t="s">
        <v>5746</v>
      </c>
      <c r="F2372" t="s">
        <v>5939</v>
      </c>
      <c r="G2372">
        <v>366</v>
      </c>
      <c r="H2372" t="s">
        <v>4859</v>
      </c>
      <c r="I2372" t="s">
        <v>4860</v>
      </c>
      <c r="J2372" t="s">
        <v>159</v>
      </c>
      <c r="K2372">
        <v>6059</v>
      </c>
      <c r="L2372" t="s">
        <v>7884</v>
      </c>
      <c r="M2372" t="s">
        <v>6790</v>
      </c>
      <c r="N2372" s="11" t="str">
        <f t="shared" si="37"/>
        <v>{"_id":"ObjectId('5f7aa5c4095d4a38d485b509')","country":"Australia","email":"e.brown@hotmail.com","password":"$2a$10$WTrap3Yk9wf/jJkl7ginfuGerusxP4ku3TE6LLvwjv9YynPTqZE7i","firstName":"Ethan","lastName":"Brown","streetNum":"366","streetName":"Grand Promenade","suburb":"DIANELLA","state":"WA","postCode":"6059","geometry":{"type":"point","coordinates":[115.87219764,-31.89562694]}},</v>
      </c>
      <c r="O2372" s="11" t="str">
        <f>$P$1&amp;$Q$1&amp;$B$1&amp;$Q$1&amp;$R$1&amp;$Q$1&amp;B2372&amp;$Q$1&amp;$S$1&amp;$Q$1&amp;$C$1&amp;$Q$1&amp;$R$1&amp;$Q$1&amp;C2372&amp;$Q$1&amp;$S$1&amp;$Q$1&amp;$D$1&amp;$Q$1&amp;$R$1&amp;$Q$1&amp;D2372&amp;$Q$1&amp;$S$1&amp;$Q$1&amp;$E$1&amp;$Q$1&amp;$R$1&amp;$Q$1&amp;E2372&amp;$Q$1&amp;$S$1&amp;$Q$1&amp;$F$1&amp;$Q$1&amp;$R$1&amp;$Q$1&amp;F2372&amp;$Q$1&amp;$S$1&amp;$Q$1&amp;$G$1&amp;$Q$1&amp;$R$1&amp;$Q$1&amp;G2372&amp;$Q$1&amp;$S$1&amp;$Q$1&amp;$H$1&amp;$Q$1&amp;$R$1&amp;$Q$1&amp;H2372&amp;$Q$1&amp;$S$1&amp;$Q$1&amp;$I$1&amp;$Q$1&amp;$R$1&amp;$Q$1&amp;I2372&amp;$Q$1&amp;$S$1&amp;$Q$1&amp;$J$1&amp;$Q$1&amp;$R$1&amp;$Q$1&amp;J2372&amp;$Q$1&amp;$S$1&amp;$Q$1&amp;$K$1&amp;$Q$1&amp;$R$1&amp;$Q$1&amp;K2372&amp;$Q$1&amp;$S$1&amp;$Q$1&amp;"geometry"&amp;$Q$1&amp;$R$1&amp;$P$1&amp;$Q$1&amp;"type"&amp;$Q$1&amp;$R$1&amp;$Q$1&amp;"point"&amp;$Q$1&amp;$S$1&amp;$Q$1&amp;"coordinates"&amp;$Q$1&amp;$R$1&amp;M2372&amp;$T$1&amp;$T$1&amp;$S$1</f>
        <v>{"country":"Australia","email":"e.brown@hotmail.com","password":"$2a$10$WTrap3Yk9wf/jJkl7ginfuGerusxP4ku3TE6LLvwjv9YynPTqZE7i","firstName":"Ethan","lastName":"Brown","streetNum":"366","streetName":"Grand Promenade","suburb":"DIANELLA","state":"WA","postCode":"6059","geometry":{"type":"point","coordinates":[115.87219764,-31.89562694]}},</v>
      </c>
    </row>
    <row r="2373" spans="1:15" ht="120" x14ac:dyDescent="0.25">
      <c r="A2373" t="s">
        <v>11964</v>
      </c>
      <c r="B2373" t="s">
        <v>18</v>
      </c>
      <c r="C2373" t="s">
        <v>9418</v>
      </c>
      <c r="D2373" t="s">
        <v>7883</v>
      </c>
      <c r="E2373" t="s">
        <v>5908</v>
      </c>
      <c r="F2373" t="s">
        <v>5996</v>
      </c>
      <c r="G2373">
        <v>366</v>
      </c>
      <c r="H2373" t="s">
        <v>4859</v>
      </c>
      <c r="I2373" t="s">
        <v>4860</v>
      </c>
      <c r="J2373" t="s">
        <v>159</v>
      </c>
      <c r="K2373">
        <v>6059</v>
      </c>
      <c r="L2373" t="s">
        <v>7884</v>
      </c>
      <c r="M2373" t="s">
        <v>6790</v>
      </c>
      <c r="N2373" s="11" t="str">
        <f t="shared" si="37"/>
        <v>{"_id":"ObjectId('5f7aa5c4095d4a38d485b50a')","country":"Australia","email":"k.torres@google.com","password":"$2a$10$WTrap3Yk9wf/jJkl7ginfuGerusxP4ku3TE6LLvwjv9YynPTqZE7i","firstName":"Kinsley","lastName":"Torres","streetNum":"366","streetName":"Grand Promenade","suburb":"DIANELLA","state":"WA","postCode":"6059","geometry":{"type":"point","coordinates":[115.87219764,-31.89562694]}},</v>
      </c>
      <c r="O2373" s="11" t="str">
        <f>$P$1&amp;$Q$1&amp;$B$1&amp;$Q$1&amp;$R$1&amp;$Q$1&amp;B2373&amp;$Q$1&amp;$S$1&amp;$Q$1&amp;$C$1&amp;$Q$1&amp;$R$1&amp;$Q$1&amp;C2373&amp;$Q$1&amp;$S$1&amp;$Q$1&amp;$D$1&amp;$Q$1&amp;$R$1&amp;$Q$1&amp;D2373&amp;$Q$1&amp;$S$1&amp;$Q$1&amp;$E$1&amp;$Q$1&amp;$R$1&amp;$Q$1&amp;E2373&amp;$Q$1&amp;$S$1&amp;$Q$1&amp;$F$1&amp;$Q$1&amp;$R$1&amp;$Q$1&amp;F2373&amp;$Q$1&amp;$S$1&amp;$Q$1&amp;$G$1&amp;$Q$1&amp;$R$1&amp;$Q$1&amp;G2373&amp;$Q$1&amp;$S$1&amp;$Q$1&amp;$H$1&amp;$Q$1&amp;$R$1&amp;$Q$1&amp;H2373&amp;$Q$1&amp;$S$1&amp;$Q$1&amp;$I$1&amp;$Q$1&amp;$R$1&amp;$Q$1&amp;I2373&amp;$Q$1&amp;$S$1&amp;$Q$1&amp;$J$1&amp;$Q$1&amp;$R$1&amp;$Q$1&amp;J2373&amp;$Q$1&amp;$S$1&amp;$Q$1&amp;$K$1&amp;$Q$1&amp;$R$1&amp;$Q$1&amp;K2373&amp;$Q$1&amp;$S$1&amp;$Q$1&amp;"geometry"&amp;$Q$1&amp;$R$1&amp;$P$1&amp;$Q$1&amp;"type"&amp;$Q$1&amp;$R$1&amp;$Q$1&amp;"point"&amp;$Q$1&amp;$S$1&amp;$Q$1&amp;"coordinates"&amp;$Q$1&amp;$R$1&amp;M2373&amp;$T$1&amp;$T$1&amp;$S$1</f>
        <v>{"country":"Australia","email":"k.torres@google.com","password":"$2a$10$WTrap3Yk9wf/jJkl7ginfuGerusxP4ku3TE6LLvwjv9YynPTqZE7i","firstName":"Kinsley","lastName":"Torres","streetNum":"366","streetName":"Grand Promenade","suburb":"DIANELLA","state":"WA","postCode":"6059","geometry":{"type":"point","coordinates":[115.87219764,-31.89562694]}},</v>
      </c>
    </row>
    <row r="2374" spans="1:15" ht="135" x14ac:dyDescent="0.25">
      <c r="A2374" t="s">
        <v>11965</v>
      </c>
      <c r="B2374" t="s">
        <v>18</v>
      </c>
      <c r="C2374" t="s">
        <v>7356</v>
      </c>
      <c r="D2374" t="s">
        <v>7883</v>
      </c>
      <c r="E2374" t="s">
        <v>5860</v>
      </c>
      <c r="F2374" t="s">
        <v>5943</v>
      </c>
      <c r="G2374">
        <v>120</v>
      </c>
      <c r="H2374" t="s">
        <v>4863</v>
      </c>
      <c r="I2374" t="s">
        <v>4864</v>
      </c>
      <c r="J2374" t="s">
        <v>43</v>
      </c>
      <c r="K2374">
        <v>2480</v>
      </c>
      <c r="L2374" t="s">
        <v>7884</v>
      </c>
      <c r="M2374" t="s">
        <v>6791</v>
      </c>
      <c r="N2374" s="11" t="str">
        <f t="shared" si="37"/>
        <v>{"_id":"ObjectId('5f7aa5c4095d4a38d485b50b')","country":"Australia","email":"m.moore@hotmail.com","password":"$2a$10$WTrap3Yk9wf/jJkl7ginfuGerusxP4ku3TE6LLvwjv9YynPTqZE7i","firstName":"Madison","lastName":"Moore","streetNum":"120","streetName":"Dalley Street","suburb":"EAST LISMORE","state":"NSW","postCode":"2480","geometry":{"type":"point","coordinates":[153.29846451,-28.82150844]}},</v>
      </c>
      <c r="O2374" s="11" t="str">
        <f>$P$1&amp;$Q$1&amp;$B$1&amp;$Q$1&amp;$R$1&amp;$Q$1&amp;B2374&amp;$Q$1&amp;$S$1&amp;$Q$1&amp;$C$1&amp;$Q$1&amp;$R$1&amp;$Q$1&amp;C2374&amp;$Q$1&amp;$S$1&amp;$Q$1&amp;$D$1&amp;$Q$1&amp;$R$1&amp;$Q$1&amp;D2374&amp;$Q$1&amp;$S$1&amp;$Q$1&amp;$E$1&amp;$Q$1&amp;$R$1&amp;$Q$1&amp;E2374&amp;$Q$1&amp;$S$1&amp;$Q$1&amp;$F$1&amp;$Q$1&amp;$R$1&amp;$Q$1&amp;F2374&amp;$Q$1&amp;$S$1&amp;$Q$1&amp;$G$1&amp;$Q$1&amp;$R$1&amp;$Q$1&amp;G2374&amp;$Q$1&amp;$S$1&amp;$Q$1&amp;$H$1&amp;$Q$1&amp;$R$1&amp;$Q$1&amp;H2374&amp;$Q$1&amp;$S$1&amp;$Q$1&amp;$I$1&amp;$Q$1&amp;$R$1&amp;$Q$1&amp;I2374&amp;$Q$1&amp;$S$1&amp;$Q$1&amp;$J$1&amp;$Q$1&amp;$R$1&amp;$Q$1&amp;J2374&amp;$Q$1&amp;$S$1&amp;$Q$1&amp;$K$1&amp;$Q$1&amp;$R$1&amp;$Q$1&amp;K2374&amp;$Q$1&amp;$S$1&amp;$Q$1&amp;"geometry"&amp;$Q$1&amp;$R$1&amp;$P$1&amp;$Q$1&amp;"type"&amp;$Q$1&amp;$R$1&amp;$Q$1&amp;"point"&amp;$Q$1&amp;$S$1&amp;$Q$1&amp;"coordinates"&amp;$Q$1&amp;$R$1&amp;M2374&amp;$T$1&amp;$T$1&amp;$S$1</f>
        <v>{"country":"Australia","email":"m.moore@hotmail.com","password":"$2a$10$WTrap3Yk9wf/jJkl7ginfuGerusxP4ku3TE6LLvwjv9YynPTqZE7i","firstName":"Madison","lastName":"Moore","streetNum":"120","streetName":"Dalley Street","suburb":"EAST LISMORE","state":"NSW","postCode":"2480","geometry":{"type":"point","coordinates":[153.29846451,-28.82150844]}},</v>
      </c>
    </row>
    <row r="2375" spans="1:15" ht="135" x14ac:dyDescent="0.25">
      <c r="A2375" t="s">
        <v>11966</v>
      </c>
      <c r="B2375" t="s">
        <v>18</v>
      </c>
      <c r="C2375" t="s">
        <v>7372</v>
      </c>
      <c r="D2375" t="s">
        <v>7883</v>
      </c>
      <c r="E2375" t="s">
        <v>5888</v>
      </c>
      <c r="F2375" t="s">
        <v>6021</v>
      </c>
      <c r="G2375">
        <v>120</v>
      </c>
      <c r="H2375" t="s">
        <v>4863</v>
      </c>
      <c r="I2375" t="s">
        <v>4864</v>
      </c>
      <c r="J2375" t="s">
        <v>43</v>
      </c>
      <c r="K2375">
        <v>2480</v>
      </c>
      <c r="L2375" t="s">
        <v>7884</v>
      </c>
      <c r="M2375" t="s">
        <v>6791</v>
      </c>
      <c r="N2375" s="11" t="str">
        <f t="shared" si="37"/>
        <v>{"_id":"ObjectId('5f7aa5c4095d4a38d485b50c')","country":"Australia","email":"s.foster@hotmail.com","password":"$2a$10$WTrap3Yk9wf/jJkl7ginfuGerusxP4ku3TE6LLvwjv9YynPTqZE7i","firstName":"Savannah","lastName":"Foster","streetNum":"120","streetName":"Dalley Street","suburb":"EAST LISMORE","state":"NSW","postCode":"2480","geometry":{"type":"point","coordinates":[153.29846451,-28.82150844]}},</v>
      </c>
      <c r="O2375" s="11" t="str">
        <f>$P$1&amp;$Q$1&amp;$B$1&amp;$Q$1&amp;$R$1&amp;$Q$1&amp;B2375&amp;$Q$1&amp;$S$1&amp;$Q$1&amp;$C$1&amp;$Q$1&amp;$R$1&amp;$Q$1&amp;C2375&amp;$Q$1&amp;$S$1&amp;$Q$1&amp;$D$1&amp;$Q$1&amp;$R$1&amp;$Q$1&amp;D2375&amp;$Q$1&amp;$S$1&amp;$Q$1&amp;$E$1&amp;$Q$1&amp;$R$1&amp;$Q$1&amp;E2375&amp;$Q$1&amp;$S$1&amp;$Q$1&amp;$F$1&amp;$Q$1&amp;$R$1&amp;$Q$1&amp;F2375&amp;$Q$1&amp;$S$1&amp;$Q$1&amp;$G$1&amp;$Q$1&amp;$R$1&amp;$Q$1&amp;G2375&amp;$Q$1&amp;$S$1&amp;$Q$1&amp;$H$1&amp;$Q$1&amp;$R$1&amp;$Q$1&amp;H2375&amp;$Q$1&amp;$S$1&amp;$Q$1&amp;$I$1&amp;$Q$1&amp;$R$1&amp;$Q$1&amp;I2375&amp;$Q$1&amp;$S$1&amp;$Q$1&amp;$J$1&amp;$Q$1&amp;$R$1&amp;$Q$1&amp;J2375&amp;$Q$1&amp;$S$1&amp;$Q$1&amp;$K$1&amp;$Q$1&amp;$R$1&amp;$Q$1&amp;K2375&amp;$Q$1&amp;$S$1&amp;$Q$1&amp;"geometry"&amp;$Q$1&amp;$R$1&amp;$P$1&amp;$Q$1&amp;"type"&amp;$Q$1&amp;$R$1&amp;$Q$1&amp;"point"&amp;$Q$1&amp;$S$1&amp;$Q$1&amp;"coordinates"&amp;$Q$1&amp;$R$1&amp;M2375&amp;$T$1&amp;$T$1&amp;$S$1</f>
        <v>{"country":"Australia","email":"s.foster@hotmail.com","password":"$2a$10$WTrap3Yk9wf/jJkl7ginfuGerusxP4ku3TE6LLvwjv9YynPTqZE7i","firstName":"Savannah","lastName":"Foster","streetNum":"120","streetName":"Dalley Street","suburb":"EAST LISMORE","state":"NSW","postCode":"2480","geometry":{"type":"point","coordinates":[153.29846451,-28.82150844]}},</v>
      </c>
    </row>
    <row r="2376" spans="1:15" ht="120" x14ac:dyDescent="0.25">
      <c r="A2376" t="s">
        <v>11967</v>
      </c>
      <c r="B2376" t="s">
        <v>18</v>
      </c>
      <c r="C2376" t="s">
        <v>7107</v>
      </c>
      <c r="D2376" t="s">
        <v>7883</v>
      </c>
      <c r="E2376" t="s">
        <v>5874</v>
      </c>
      <c r="F2376" t="s">
        <v>6016</v>
      </c>
      <c r="G2376">
        <v>39</v>
      </c>
      <c r="H2376" t="s">
        <v>2095</v>
      </c>
      <c r="I2376" t="s">
        <v>1392</v>
      </c>
      <c r="J2376" t="s">
        <v>92</v>
      </c>
      <c r="K2376">
        <v>2600</v>
      </c>
      <c r="L2376" t="s">
        <v>7884</v>
      </c>
      <c r="M2376" t="s">
        <v>6792</v>
      </c>
      <c r="N2376" s="11" t="str">
        <f t="shared" si="37"/>
        <v>{"_id":"ObjectId('5f7aa5c4095d4a38d485b50d')","country":"Australia","email":"a.hughes@google.com","password":"$2a$10$WTrap3Yk9wf/jJkl7ginfuGerusxP4ku3TE6LLvwjv9YynPTqZE7i","firstName":"Aurora","lastName":"Hughes","streetNum":"39","streetName":"Brisbane Avenue","suburb":"BARTON","state":"ACT","postCode":"2600","geometry":{"type":"point","coordinates":[149.13209593,-35.30963746]}},</v>
      </c>
      <c r="O2376" s="11" t="str">
        <f>$P$1&amp;$Q$1&amp;$B$1&amp;$Q$1&amp;$R$1&amp;$Q$1&amp;B2376&amp;$Q$1&amp;$S$1&amp;$Q$1&amp;$C$1&amp;$Q$1&amp;$R$1&amp;$Q$1&amp;C2376&amp;$Q$1&amp;$S$1&amp;$Q$1&amp;$D$1&amp;$Q$1&amp;$R$1&amp;$Q$1&amp;D2376&amp;$Q$1&amp;$S$1&amp;$Q$1&amp;$E$1&amp;$Q$1&amp;$R$1&amp;$Q$1&amp;E2376&amp;$Q$1&amp;$S$1&amp;$Q$1&amp;$F$1&amp;$Q$1&amp;$R$1&amp;$Q$1&amp;F2376&amp;$Q$1&amp;$S$1&amp;$Q$1&amp;$G$1&amp;$Q$1&amp;$R$1&amp;$Q$1&amp;G2376&amp;$Q$1&amp;$S$1&amp;$Q$1&amp;$H$1&amp;$Q$1&amp;$R$1&amp;$Q$1&amp;H2376&amp;$Q$1&amp;$S$1&amp;$Q$1&amp;$I$1&amp;$Q$1&amp;$R$1&amp;$Q$1&amp;I2376&amp;$Q$1&amp;$S$1&amp;$Q$1&amp;$J$1&amp;$Q$1&amp;$R$1&amp;$Q$1&amp;J2376&amp;$Q$1&amp;$S$1&amp;$Q$1&amp;$K$1&amp;$Q$1&amp;$R$1&amp;$Q$1&amp;K2376&amp;$Q$1&amp;$S$1&amp;$Q$1&amp;"geometry"&amp;$Q$1&amp;$R$1&amp;$P$1&amp;$Q$1&amp;"type"&amp;$Q$1&amp;$R$1&amp;$Q$1&amp;"point"&amp;$Q$1&amp;$S$1&amp;$Q$1&amp;"coordinates"&amp;$Q$1&amp;$R$1&amp;M2376&amp;$T$1&amp;$T$1&amp;$S$1</f>
        <v>{"country":"Australia","email":"a.hughes@google.com","password":"$2a$10$WTrap3Yk9wf/jJkl7ginfuGerusxP4ku3TE6LLvwjv9YynPTqZE7i","firstName":"Aurora","lastName":"Hughes","streetNum":"39","streetName":"Brisbane Avenue","suburb":"BARTON","state":"ACT","postCode":"2600","geometry":{"type":"point","coordinates":[149.13209593,-35.30963746]}},</v>
      </c>
    </row>
    <row r="2377" spans="1:15" ht="120" x14ac:dyDescent="0.25">
      <c r="A2377" t="s">
        <v>11968</v>
      </c>
      <c r="B2377" t="s">
        <v>18</v>
      </c>
      <c r="C2377" t="s">
        <v>7676</v>
      </c>
      <c r="D2377" t="s">
        <v>7883</v>
      </c>
      <c r="E2377" t="s">
        <v>5753</v>
      </c>
      <c r="F2377" t="s">
        <v>6009</v>
      </c>
      <c r="G2377">
        <v>4</v>
      </c>
      <c r="H2377" t="s">
        <v>4869</v>
      </c>
      <c r="I2377" t="s">
        <v>4870</v>
      </c>
      <c r="J2377" t="s">
        <v>159</v>
      </c>
      <c r="K2377">
        <v>6062</v>
      </c>
      <c r="L2377" t="s">
        <v>7884</v>
      </c>
      <c r="M2377" t="s">
        <v>6793</v>
      </c>
      <c r="N2377" s="11" t="str">
        <f t="shared" si="37"/>
        <v>{"_id":"ObjectId('5f7aa5c4095d4a38d485b50e')","country":"Australia","email":"a.henderson@google.com","password":"$2a$10$WTrap3Yk9wf/jJkl7ginfuGerusxP4ku3TE6LLvwjv9YynPTqZE7i","firstName":"Aiden","lastName":"Henderson","streetNum":"4","streetName":"Collier Road","suburb":"MORLEY","state":"WA","postCode":"6062","geometry":{"type":"point","coordinates":[115.90008629,-31.89731079]}},</v>
      </c>
      <c r="O2377" s="11" t="str">
        <f>$P$1&amp;$Q$1&amp;$B$1&amp;$Q$1&amp;$R$1&amp;$Q$1&amp;B2377&amp;$Q$1&amp;$S$1&amp;$Q$1&amp;$C$1&amp;$Q$1&amp;$R$1&amp;$Q$1&amp;C2377&amp;$Q$1&amp;$S$1&amp;$Q$1&amp;$D$1&amp;$Q$1&amp;$R$1&amp;$Q$1&amp;D2377&amp;$Q$1&amp;$S$1&amp;$Q$1&amp;$E$1&amp;$Q$1&amp;$R$1&amp;$Q$1&amp;E2377&amp;$Q$1&amp;$S$1&amp;$Q$1&amp;$F$1&amp;$Q$1&amp;$R$1&amp;$Q$1&amp;F2377&amp;$Q$1&amp;$S$1&amp;$Q$1&amp;$G$1&amp;$Q$1&amp;$R$1&amp;$Q$1&amp;G2377&amp;$Q$1&amp;$S$1&amp;$Q$1&amp;$H$1&amp;$Q$1&amp;$R$1&amp;$Q$1&amp;H2377&amp;$Q$1&amp;$S$1&amp;$Q$1&amp;$I$1&amp;$Q$1&amp;$R$1&amp;$Q$1&amp;I2377&amp;$Q$1&amp;$S$1&amp;$Q$1&amp;$J$1&amp;$Q$1&amp;$R$1&amp;$Q$1&amp;J2377&amp;$Q$1&amp;$S$1&amp;$Q$1&amp;$K$1&amp;$Q$1&amp;$R$1&amp;$Q$1&amp;K2377&amp;$Q$1&amp;$S$1&amp;$Q$1&amp;"geometry"&amp;$Q$1&amp;$R$1&amp;$P$1&amp;$Q$1&amp;"type"&amp;$Q$1&amp;$R$1&amp;$Q$1&amp;"point"&amp;$Q$1&amp;$S$1&amp;$Q$1&amp;"coordinates"&amp;$Q$1&amp;$R$1&amp;M2377&amp;$T$1&amp;$T$1&amp;$S$1</f>
        <v>{"country":"Australia","email":"a.henderson@google.com","password":"$2a$10$WTrap3Yk9wf/jJkl7ginfuGerusxP4ku3TE6LLvwjv9YynPTqZE7i","firstName":"Aiden","lastName":"Henderson","streetNum":"4","streetName":"Collier Road","suburb":"MORLEY","state":"WA","postCode":"6062","geometry":{"type":"point","coordinates":[115.90008629,-31.89731079]}},</v>
      </c>
    </row>
    <row r="2378" spans="1:15" ht="120" x14ac:dyDescent="0.25">
      <c r="A2378" t="s">
        <v>11969</v>
      </c>
      <c r="B2378" t="s">
        <v>18</v>
      </c>
      <c r="C2378" t="s">
        <v>7157</v>
      </c>
      <c r="D2378" t="s">
        <v>7883</v>
      </c>
      <c r="E2378" t="s">
        <v>5914</v>
      </c>
      <c r="F2378" t="s">
        <v>5783</v>
      </c>
      <c r="G2378">
        <v>4</v>
      </c>
      <c r="H2378" t="s">
        <v>4869</v>
      </c>
      <c r="I2378" t="s">
        <v>4870</v>
      </c>
      <c r="J2378" t="s">
        <v>159</v>
      </c>
      <c r="K2378">
        <v>6062</v>
      </c>
      <c r="L2378" t="s">
        <v>7884</v>
      </c>
      <c r="M2378" t="s">
        <v>6793</v>
      </c>
      <c r="N2378" s="11" t="str">
        <f t="shared" si="37"/>
        <v>{"_id":"ObjectId('5f7aa5c4095d4a38d485b50f')","country":"Australia","email":"s.thomas@google.com","password":"$2a$10$WTrap3Yk9wf/jJkl7ginfuGerusxP4ku3TE6LLvwjv9YynPTqZE7i","firstName":"Samantha","lastName":"Thomas","streetNum":"4","streetName":"Collier Road","suburb":"MORLEY","state":"WA","postCode":"6062","geometry":{"type":"point","coordinates":[115.90008629,-31.89731079]}},</v>
      </c>
      <c r="O2378" s="11" t="str">
        <f>$P$1&amp;$Q$1&amp;$B$1&amp;$Q$1&amp;$R$1&amp;$Q$1&amp;B2378&amp;$Q$1&amp;$S$1&amp;$Q$1&amp;$C$1&amp;$Q$1&amp;$R$1&amp;$Q$1&amp;C2378&amp;$Q$1&amp;$S$1&amp;$Q$1&amp;$D$1&amp;$Q$1&amp;$R$1&amp;$Q$1&amp;D2378&amp;$Q$1&amp;$S$1&amp;$Q$1&amp;$E$1&amp;$Q$1&amp;$R$1&amp;$Q$1&amp;E2378&amp;$Q$1&amp;$S$1&amp;$Q$1&amp;$F$1&amp;$Q$1&amp;$R$1&amp;$Q$1&amp;F2378&amp;$Q$1&amp;$S$1&amp;$Q$1&amp;$G$1&amp;$Q$1&amp;$R$1&amp;$Q$1&amp;G2378&amp;$Q$1&amp;$S$1&amp;$Q$1&amp;$H$1&amp;$Q$1&amp;$R$1&amp;$Q$1&amp;H2378&amp;$Q$1&amp;$S$1&amp;$Q$1&amp;$I$1&amp;$Q$1&amp;$R$1&amp;$Q$1&amp;I2378&amp;$Q$1&amp;$S$1&amp;$Q$1&amp;$J$1&amp;$Q$1&amp;$R$1&amp;$Q$1&amp;J2378&amp;$Q$1&amp;$S$1&amp;$Q$1&amp;$K$1&amp;$Q$1&amp;$R$1&amp;$Q$1&amp;K2378&amp;$Q$1&amp;$S$1&amp;$Q$1&amp;"geometry"&amp;$Q$1&amp;$R$1&amp;$P$1&amp;$Q$1&amp;"type"&amp;$Q$1&amp;$R$1&amp;$Q$1&amp;"point"&amp;$Q$1&amp;$S$1&amp;$Q$1&amp;"coordinates"&amp;$Q$1&amp;$R$1&amp;M2378&amp;$T$1&amp;$T$1&amp;$S$1</f>
        <v>{"country":"Australia","email":"s.thomas@google.com","password":"$2a$10$WTrap3Yk9wf/jJkl7ginfuGerusxP4ku3TE6LLvwjv9YynPTqZE7i","firstName":"Samantha","lastName":"Thomas","streetNum":"4","streetName":"Collier Road","suburb":"MORLEY","state":"WA","postCode":"6062","geometry":{"type":"point","coordinates":[115.90008629,-31.89731079]}},</v>
      </c>
    </row>
    <row r="2379" spans="1:15" ht="120" x14ac:dyDescent="0.25">
      <c r="A2379" t="s">
        <v>11970</v>
      </c>
      <c r="B2379" t="s">
        <v>18</v>
      </c>
      <c r="C2379" t="s">
        <v>7724</v>
      </c>
      <c r="D2379" t="s">
        <v>7883</v>
      </c>
      <c r="E2379" t="s">
        <v>5853</v>
      </c>
      <c r="F2379" t="s">
        <v>5958</v>
      </c>
      <c r="G2379">
        <v>32</v>
      </c>
      <c r="H2379" t="s">
        <v>157</v>
      </c>
      <c r="I2379" t="s">
        <v>158</v>
      </c>
      <c r="J2379" t="s">
        <v>159</v>
      </c>
      <c r="K2379">
        <v>6000</v>
      </c>
      <c r="L2379" t="s">
        <v>7884</v>
      </c>
      <c r="M2379" t="s">
        <v>9419</v>
      </c>
      <c r="N2379" s="11" t="str">
        <f t="shared" si="37"/>
        <v>{"_id":"ObjectId('5f7aa5c4095d4a38d485b510')","country":"Australia","email":"m.hall@yahoo.com","password":"$2a$10$WTrap3Yk9wf/jJkl7ginfuGerusxP4ku3TE6LLvwjv9YynPTqZE7i","firstName":"Mila","lastName":"Hall","streetNum":"32","streetName":"St Georges Terrace","suburb":"PERTH","state":"WA","postCode":"6000","geometry":{"type":"point","coordinates":[115.86238,-31.95622]}},</v>
      </c>
      <c r="O2379" s="11" t="str">
        <f>$P$1&amp;$Q$1&amp;$B$1&amp;$Q$1&amp;$R$1&amp;$Q$1&amp;B2379&amp;$Q$1&amp;$S$1&amp;$Q$1&amp;$C$1&amp;$Q$1&amp;$R$1&amp;$Q$1&amp;C2379&amp;$Q$1&amp;$S$1&amp;$Q$1&amp;$D$1&amp;$Q$1&amp;$R$1&amp;$Q$1&amp;D2379&amp;$Q$1&amp;$S$1&amp;$Q$1&amp;$E$1&amp;$Q$1&amp;$R$1&amp;$Q$1&amp;E2379&amp;$Q$1&amp;$S$1&amp;$Q$1&amp;$F$1&amp;$Q$1&amp;$R$1&amp;$Q$1&amp;F2379&amp;$Q$1&amp;$S$1&amp;$Q$1&amp;$G$1&amp;$Q$1&amp;$R$1&amp;$Q$1&amp;G2379&amp;$Q$1&amp;$S$1&amp;$Q$1&amp;$H$1&amp;$Q$1&amp;$R$1&amp;$Q$1&amp;H2379&amp;$Q$1&amp;$S$1&amp;$Q$1&amp;$I$1&amp;$Q$1&amp;$R$1&amp;$Q$1&amp;I2379&amp;$Q$1&amp;$S$1&amp;$Q$1&amp;$J$1&amp;$Q$1&amp;$R$1&amp;$Q$1&amp;J2379&amp;$Q$1&amp;$S$1&amp;$Q$1&amp;$K$1&amp;$Q$1&amp;$R$1&amp;$Q$1&amp;K2379&amp;$Q$1&amp;$S$1&amp;$Q$1&amp;"geometry"&amp;$Q$1&amp;$R$1&amp;$P$1&amp;$Q$1&amp;"type"&amp;$Q$1&amp;$R$1&amp;$Q$1&amp;"point"&amp;$Q$1&amp;$S$1&amp;$Q$1&amp;"coordinates"&amp;$Q$1&amp;$R$1&amp;M2379&amp;$T$1&amp;$T$1&amp;$S$1</f>
        <v>{"country":"Australia","email":"m.hall@yahoo.com","password":"$2a$10$WTrap3Yk9wf/jJkl7ginfuGerusxP4ku3TE6LLvwjv9YynPTqZE7i","firstName":"Mila","lastName":"Hall","streetNum":"32","streetName":"St Georges Terrace","suburb":"PERTH","state":"WA","postCode":"6000","geometry":{"type":"point","coordinates":[115.86238,-31.95622]}},</v>
      </c>
    </row>
    <row r="2380" spans="1:15" ht="120" x14ac:dyDescent="0.25">
      <c r="A2380" t="s">
        <v>11971</v>
      </c>
      <c r="B2380" t="s">
        <v>18</v>
      </c>
      <c r="C2380" t="s">
        <v>9420</v>
      </c>
      <c r="D2380" t="s">
        <v>7883</v>
      </c>
      <c r="E2380" t="s">
        <v>5755</v>
      </c>
      <c r="F2380" t="s">
        <v>5956</v>
      </c>
      <c r="G2380">
        <v>32</v>
      </c>
      <c r="H2380" t="s">
        <v>157</v>
      </c>
      <c r="I2380" t="s">
        <v>158</v>
      </c>
      <c r="J2380" t="s">
        <v>159</v>
      </c>
      <c r="K2380">
        <v>6000</v>
      </c>
      <c r="L2380" t="s">
        <v>7884</v>
      </c>
      <c r="M2380" t="s">
        <v>9419</v>
      </c>
      <c r="N2380" s="11" t="str">
        <f t="shared" si="37"/>
        <v>{"_id":"ObjectId('5f7aa5c4095d4a38d485b511')","country":"Australia","email":"s.lee@yahoo.com","password":"$2a$10$WTrap3Yk9wf/jJkl7ginfuGerusxP4ku3TE6LLvwjv9YynPTqZE7i","firstName":"Samuel","lastName":"Lee","streetNum":"32","streetName":"St Georges Terrace","suburb":"PERTH","state":"WA","postCode":"6000","geometry":{"type":"point","coordinates":[115.86238,-31.95622]}},</v>
      </c>
      <c r="O2380" s="11" t="str">
        <f>$P$1&amp;$Q$1&amp;$B$1&amp;$Q$1&amp;$R$1&amp;$Q$1&amp;B2380&amp;$Q$1&amp;$S$1&amp;$Q$1&amp;$C$1&amp;$Q$1&amp;$R$1&amp;$Q$1&amp;C2380&amp;$Q$1&amp;$S$1&amp;$Q$1&amp;$D$1&amp;$Q$1&amp;$R$1&amp;$Q$1&amp;D2380&amp;$Q$1&amp;$S$1&amp;$Q$1&amp;$E$1&amp;$Q$1&amp;$R$1&amp;$Q$1&amp;E2380&amp;$Q$1&amp;$S$1&amp;$Q$1&amp;$F$1&amp;$Q$1&amp;$R$1&amp;$Q$1&amp;F2380&amp;$Q$1&amp;$S$1&amp;$Q$1&amp;$G$1&amp;$Q$1&amp;$R$1&amp;$Q$1&amp;G2380&amp;$Q$1&amp;$S$1&amp;$Q$1&amp;$H$1&amp;$Q$1&amp;$R$1&amp;$Q$1&amp;H2380&amp;$Q$1&amp;$S$1&amp;$Q$1&amp;$I$1&amp;$Q$1&amp;$R$1&amp;$Q$1&amp;I2380&amp;$Q$1&amp;$S$1&amp;$Q$1&amp;$J$1&amp;$Q$1&amp;$R$1&amp;$Q$1&amp;J2380&amp;$Q$1&amp;$S$1&amp;$Q$1&amp;$K$1&amp;$Q$1&amp;$R$1&amp;$Q$1&amp;K2380&amp;$Q$1&amp;$S$1&amp;$Q$1&amp;"geometry"&amp;$Q$1&amp;$R$1&amp;$P$1&amp;$Q$1&amp;"type"&amp;$Q$1&amp;$R$1&amp;$Q$1&amp;"point"&amp;$Q$1&amp;$S$1&amp;$Q$1&amp;"coordinates"&amp;$Q$1&amp;$R$1&amp;M2380&amp;$T$1&amp;$T$1&amp;$S$1</f>
        <v>{"country":"Australia","email":"s.lee@yahoo.com","password":"$2a$10$WTrap3Yk9wf/jJkl7ginfuGerusxP4ku3TE6LLvwjv9YynPTqZE7i","firstName":"Samuel","lastName":"Lee","streetNum":"32","streetName":"St Georges Terrace","suburb":"PERTH","state":"WA","postCode":"6000","geometry":{"type":"point","coordinates":[115.86238,-31.95622]}},</v>
      </c>
    </row>
    <row r="2381" spans="1:15" ht="120" x14ac:dyDescent="0.25">
      <c r="A2381" t="s">
        <v>11972</v>
      </c>
      <c r="B2381" t="s">
        <v>18</v>
      </c>
      <c r="C2381" t="s">
        <v>7135</v>
      </c>
      <c r="D2381" t="s">
        <v>7883</v>
      </c>
      <c r="E2381" t="s">
        <v>5841</v>
      </c>
      <c r="F2381" t="s">
        <v>5817</v>
      </c>
      <c r="G2381" t="s">
        <v>4875</v>
      </c>
      <c r="H2381" t="s">
        <v>4876</v>
      </c>
      <c r="I2381" t="s">
        <v>570</v>
      </c>
      <c r="J2381" t="s">
        <v>31</v>
      </c>
      <c r="K2381">
        <v>4064</v>
      </c>
      <c r="L2381" t="s">
        <v>7884</v>
      </c>
      <c r="M2381" t="s">
        <v>9421</v>
      </c>
      <c r="N2381" s="11" t="str">
        <f t="shared" si="37"/>
        <v>{"_id":"ObjectId('5f7aa5c4095d4a38d485b512')","country":"Australia","email":"a.cooper@google.com","password":"$2a$10$WTrap3Yk9wf/jJkl7ginfuGerusxP4ku3TE6LLvwjv9YynPTqZE7i","firstName":"Amelia","lastName":"Cooper","streetNum":"23a","streetName":"Graham Street","suburb":"MILTON","state":"QLD","postCode":"4064","geometry":{"type":"point","coordinates":[153.0032373,-27.47257425]}},</v>
      </c>
      <c r="O2381" s="11" t="str">
        <f>$P$1&amp;$Q$1&amp;$B$1&amp;$Q$1&amp;$R$1&amp;$Q$1&amp;B2381&amp;$Q$1&amp;$S$1&amp;$Q$1&amp;$C$1&amp;$Q$1&amp;$R$1&amp;$Q$1&amp;C2381&amp;$Q$1&amp;$S$1&amp;$Q$1&amp;$D$1&amp;$Q$1&amp;$R$1&amp;$Q$1&amp;D2381&amp;$Q$1&amp;$S$1&amp;$Q$1&amp;$E$1&amp;$Q$1&amp;$R$1&amp;$Q$1&amp;E2381&amp;$Q$1&amp;$S$1&amp;$Q$1&amp;$F$1&amp;$Q$1&amp;$R$1&amp;$Q$1&amp;F2381&amp;$Q$1&amp;$S$1&amp;$Q$1&amp;$G$1&amp;$Q$1&amp;$R$1&amp;$Q$1&amp;G2381&amp;$Q$1&amp;$S$1&amp;$Q$1&amp;$H$1&amp;$Q$1&amp;$R$1&amp;$Q$1&amp;H2381&amp;$Q$1&amp;$S$1&amp;$Q$1&amp;$I$1&amp;$Q$1&amp;$R$1&amp;$Q$1&amp;I2381&amp;$Q$1&amp;$S$1&amp;$Q$1&amp;$J$1&amp;$Q$1&amp;$R$1&amp;$Q$1&amp;J2381&amp;$Q$1&amp;$S$1&amp;$Q$1&amp;$K$1&amp;$Q$1&amp;$R$1&amp;$Q$1&amp;K2381&amp;$Q$1&amp;$S$1&amp;$Q$1&amp;"geometry"&amp;$Q$1&amp;$R$1&amp;$P$1&amp;$Q$1&amp;"type"&amp;$Q$1&amp;$R$1&amp;$Q$1&amp;"point"&amp;$Q$1&amp;$S$1&amp;$Q$1&amp;"coordinates"&amp;$Q$1&amp;$R$1&amp;M2381&amp;$T$1&amp;$T$1&amp;$S$1</f>
        <v>{"country":"Australia","email":"a.cooper@google.com","password":"$2a$10$WTrap3Yk9wf/jJkl7ginfuGerusxP4ku3TE6LLvwjv9YynPTqZE7i","firstName":"Amelia","lastName":"Cooper","streetNum":"23a","streetName":"Graham Street","suburb":"MILTON","state":"QLD","postCode":"4064","geometry":{"type":"point","coordinates":[153.0032373,-27.47257425]}},</v>
      </c>
    </row>
    <row r="2382" spans="1:15" ht="135" x14ac:dyDescent="0.25">
      <c r="A2382" t="s">
        <v>11973</v>
      </c>
      <c r="B2382" t="s">
        <v>18</v>
      </c>
      <c r="C2382" t="s">
        <v>9422</v>
      </c>
      <c r="D2382" t="s">
        <v>7883</v>
      </c>
      <c r="E2382" t="s">
        <v>5740</v>
      </c>
      <c r="F2382" t="s">
        <v>5985</v>
      </c>
      <c r="G2382" t="s">
        <v>4879</v>
      </c>
      <c r="H2382" t="s">
        <v>4880</v>
      </c>
      <c r="I2382" t="s">
        <v>1557</v>
      </c>
      <c r="J2382" t="s">
        <v>31</v>
      </c>
      <c r="K2382">
        <v>4700</v>
      </c>
      <c r="L2382" t="s">
        <v>7884</v>
      </c>
      <c r="M2382" t="s">
        <v>6794</v>
      </c>
      <c r="N2382" s="11" t="str">
        <f t="shared" si="37"/>
        <v>{"_id":"ObjectId('5f7aa5c4095d4a38d485b513')","country":"Australia","email":"b.reed@yahoo.com","password":"$2a$10$WTrap3Yk9wf/jJkl7ginfuGerusxP4ku3TE6LLvwjv9YynPTqZE7i","firstName":"Benjamin","lastName":"Reed","streetNum":"152-156","streetName":"Bolsover Street","suburb":"ROCKHAMPTON CITY","state":"QLD","postCode":"4700","geometry":{"type":"point","coordinates":[150.51099005,-23.37774942]}},</v>
      </c>
      <c r="O2382" s="11" t="str">
        <f>$P$1&amp;$Q$1&amp;$B$1&amp;$Q$1&amp;$R$1&amp;$Q$1&amp;B2382&amp;$Q$1&amp;$S$1&amp;$Q$1&amp;$C$1&amp;$Q$1&amp;$R$1&amp;$Q$1&amp;C2382&amp;$Q$1&amp;$S$1&amp;$Q$1&amp;$D$1&amp;$Q$1&amp;$R$1&amp;$Q$1&amp;D2382&amp;$Q$1&amp;$S$1&amp;$Q$1&amp;$E$1&amp;$Q$1&amp;$R$1&amp;$Q$1&amp;E2382&amp;$Q$1&amp;$S$1&amp;$Q$1&amp;$F$1&amp;$Q$1&amp;$R$1&amp;$Q$1&amp;F2382&amp;$Q$1&amp;$S$1&amp;$Q$1&amp;$G$1&amp;$Q$1&amp;$R$1&amp;$Q$1&amp;G2382&amp;$Q$1&amp;$S$1&amp;$Q$1&amp;$H$1&amp;$Q$1&amp;$R$1&amp;$Q$1&amp;H2382&amp;$Q$1&amp;$S$1&amp;$Q$1&amp;$I$1&amp;$Q$1&amp;$R$1&amp;$Q$1&amp;I2382&amp;$Q$1&amp;$S$1&amp;$Q$1&amp;$J$1&amp;$Q$1&amp;$R$1&amp;$Q$1&amp;J2382&amp;$Q$1&amp;$S$1&amp;$Q$1&amp;$K$1&amp;$Q$1&amp;$R$1&amp;$Q$1&amp;K2382&amp;$Q$1&amp;$S$1&amp;$Q$1&amp;"geometry"&amp;$Q$1&amp;$R$1&amp;$P$1&amp;$Q$1&amp;"type"&amp;$Q$1&amp;$R$1&amp;$Q$1&amp;"point"&amp;$Q$1&amp;$S$1&amp;$Q$1&amp;"coordinates"&amp;$Q$1&amp;$R$1&amp;M2382&amp;$T$1&amp;$T$1&amp;$S$1</f>
        <v>{"country":"Australia","email":"b.reed@yahoo.com","password":"$2a$10$WTrap3Yk9wf/jJkl7ginfuGerusxP4ku3TE6LLvwjv9YynPTqZE7i","firstName":"Benjamin","lastName":"Reed","streetNum":"152-156","streetName":"Bolsover Street","suburb":"ROCKHAMPTON CITY","state":"QLD","postCode":"4700","geometry":{"type":"point","coordinates":[150.51099005,-23.37774942]}},</v>
      </c>
    </row>
    <row r="2383" spans="1:15" ht="120" x14ac:dyDescent="0.25">
      <c r="A2383" t="s">
        <v>11974</v>
      </c>
      <c r="B2383" t="s">
        <v>18</v>
      </c>
      <c r="C2383" t="s">
        <v>9423</v>
      </c>
      <c r="D2383" t="s">
        <v>7883</v>
      </c>
      <c r="E2383" t="s">
        <v>5813</v>
      </c>
      <c r="F2383" t="s">
        <v>5953</v>
      </c>
      <c r="G2383">
        <v>34</v>
      </c>
      <c r="H2383" t="s">
        <v>3144</v>
      </c>
      <c r="I2383" t="s">
        <v>4809</v>
      </c>
      <c r="J2383" t="s">
        <v>159</v>
      </c>
      <c r="K2383">
        <v>6005</v>
      </c>
      <c r="L2383" t="s">
        <v>7884</v>
      </c>
      <c r="M2383" t="s">
        <v>9424</v>
      </c>
      <c r="N2383" s="11" t="str">
        <f t="shared" si="37"/>
        <v>{"_id":"ObjectId('5f7aa5c4095d4a38d485b514')","country":"Australia","email":"i.clark@google.com","password":"$2a$10$WTrap3Yk9wf/jJkl7ginfuGerusxP4ku3TE6LLvwjv9YynPTqZE7i","firstName":"Ian","lastName":"Clark","streetNum":"34","streetName":"Parliament Place","suburb":"West Perth","state":"WA","postCode":"6005","geometry":{"type":"point","coordinates":[115.844921,-31.950575]}},</v>
      </c>
      <c r="O2383" s="11" t="str">
        <f>$P$1&amp;$Q$1&amp;$B$1&amp;$Q$1&amp;$R$1&amp;$Q$1&amp;B2383&amp;$Q$1&amp;$S$1&amp;$Q$1&amp;$C$1&amp;$Q$1&amp;$R$1&amp;$Q$1&amp;C2383&amp;$Q$1&amp;$S$1&amp;$Q$1&amp;$D$1&amp;$Q$1&amp;$R$1&amp;$Q$1&amp;D2383&amp;$Q$1&amp;$S$1&amp;$Q$1&amp;$E$1&amp;$Q$1&amp;$R$1&amp;$Q$1&amp;E2383&amp;$Q$1&amp;$S$1&amp;$Q$1&amp;$F$1&amp;$Q$1&amp;$R$1&amp;$Q$1&amp;F2383&amp;$Q$1&amp;$S$1&amp;$Q$1&amp;$G$1&amp;$Q$1&amp;$R$1&amp;$Q$1&amp;G2383&amp;$Q$1&amp;$S$1&amp;$Q$1&amp;$H$1&amp;$Q$1&amp;$R$1&amp;$Q$1&amp;H2383&amp;$Q$1&amp;$S$1&amp;$Q$1&amp;$I$1&amp;$Q$1&amp;$R$1&amp;$Q$1&amp;I2383&amp;$Q$1&amp;$S$1&amp;$Q$1&amp;$J$1&amp;$Q$1&amp;$R$1&amp;$Q$1&amp;J2383&amp;$Q$1&amp;$S$1&amp;$Q$1&amp;$K$1&amp;$Q$1&amp;$R$1&amp;$Q$1&amp;K2383&amp;$Q$1&amp;$S$1&amp;$Q$1&amp;"geometry"&amp;$Q$1&amp;$R$1&amp;$P$1&amp;$Q$1&amp;"type"&amp;$Q$1&amp;$R$1&amp;$Q$1&amp;"point"&amp;$Q$1&amp;$S$1&amp;$Q$1&amp;"coordinates"&amp;$Q$1&amp;$R$1&amp;M2383&amp;$T$1&amp;$T$1&amp;$S$1</f>
        <v>{"country":"Australia","email":"i.clark@google.com","password":"$2a$10$WTrap3Yk9wf/jJkl7ginfuGerusxP4ku3TE6LLvwjv9YynPTqZE7i","firstName":"Ian","lastName":"Clark","streetNum":"34","streetName":"Parliament Place","suburb":"West Perth","state":"WA","postCode":"6005","geometry":{"type":"point","coordinates":[115.844921,-31.950575]}},</v>
      </c>
    </row>
    <row r="2384" spans="1:15" ht="135" x14ac:dyDescent="0.25">
      <c r="A2384" t="s">
        <v>11975</v>
      </c>
      <c r="B2384" t="s">
        <v>18</v>
      </c>
      <c r="C2384" t="s">
        <v>7603</v>
      </c>
      <c r="D2384" t="s">
        <v>7883</v>
      </c>
      <c r="E2384" t="s">
        <v>5802</v>
      </c>
      <c r="F2384" t="s">
        <v>5973</v>
      </c>
      <c r="G2384">
        <v>34</v>
      </c>
      <c r="H2384" t="s">
        <v>3144</v>
      </c>
      <c r="I2384" t="s">
        <v>4809</v>
      </c>
      <c r="J2384" t="s">
        <v>159</v>
      </c>
      <c r="K2384">
        <v>6005</v>
      </c>
      <c r="L2384" t="s">
        <v>7884</v>
      </c>
      <c r="M2384" t="s">
        <v>9424</v>
      </c>
      <c r="N2384" s="11" t="str">
        <f t="shared" si="37"/>
        <v>{"_id":"ObjectId('5f7aa5c4095d4a38d485b515')","country":"Australia","email":"c.perez@google.com","password":"$2a$10$WTrap3Yk9wf/jJkl7ginfuGerusxP4ku3TE6LLvwjv9YynPTqZE7i","firstName":"Colton","lastName":"Perez","streetNum":"34","streetName":"Parliament Place","suburb":"West Perth","state":"WA","postCode":"6005","geometry":{"type":"point","coordinates":[115.844921,-31.950575]}},</v>
      </c>
      <c r="O2384" s="11" t="str">
        <f>$P$1&amp;$Q$1&amp;$B$1&amp;$Q$1&amp;$R$1&amp;$Q$1&amp;B2384&amp;$Q$1&amp;$S$1&amp;$Q$1&amp;$C$1&amp;$Q$1&amp;$R$1&amp;$Q$1&amp;C2384&amp;$Q$1&amp;$S$1&amp;$Q$1&amp;$D$1&amp;$Q$1&amp;$R$1&amp;$Q$1&amp;D2384&amp;$Q$1&amp;$S$1&amp;$Q$1&amp;$E$1&amp;$Q$1&amp;$R$1&amp;$Q$1&amp;E2384&amp;$Q$1&amp;$S$1&amp;$Q$1&amp;$F$1&amp;$Q$1&amp;$R$1&amp;$Q$1&amp;F2384&amp;$Q$1&amp;$S$1&amp;$Q$1&amp;$G$1&amp;$Q$1&amp;$R$1&amp;$Q$1&amp;G2384&amp;$Q$1&amp;$S$1&amp;$Q$1&amp;$H$1&amp;$Q$1&amp;$R$1&amp;$Q$1&amp;H2384&amp;$Q$1&amp;$S$1&amp;$Q$1&amp;$I$1&amp;$Q$1&amp;$R$1&amp;$Q$1&amp;I2384&amp;$Q$1&amp;$S$1&amp;$Q$1&amp;$J$1&amp;$Q$1&amp;$R$1&amp;$Q$1&amp;J2384&amp;$Q$1&amp;$S$1&amp;$Q$1&amp;$K$1&amp;$Q$1&amp;$R$1&amp;$Q$1&amp;K2384&amp;$Q$1&amp;$S$1&amp;$Q$1&amp;"geometry"&amp;$Q$1&amp;$R$1&amp;$P$1&amp;$Q$1&amp;"type"&amp;$Q$1&amp;$R$1&amp;$Q$1&amp;"point"&amp;$Q$1&amp;$S$1&amp;$Q$1&amp;"coordinates"&amp;$Q$1&amp;$R$1&amp;M2384&amp;$T$1&amp;$T$1&amp;$S$1</f>
        <v>{"country":"Australia","email":"c.perez@google.com","password":"$2a$10$WTrap3Yk9wf/jJkl7ginfuGerusxP4ku3TE6LLvwjv9YynPTqZE7i","firstName":"Colton","lastName":"Perez","streetNum":"34","streetName":"Parliament Place","suburb":"West Perth","state":"WA","postCode":"6005","geometry":{"type":"point","coordinates":[115.844921,-31.950575]}},</v>
      </c>
    </row>
    <row r="2385" spans="1:15" ht="135" x14ac:dyDescent="0.25">
      <c r="A2385" t="s">
        <v>11976</v>
      </c>
      <c r="B2385" t="s">
        <v>18</v>
      </c>
      <c r="C2385" t="s">
        <v>7729</v>
      </c>
      <c r="D2385" t="s">
        <v>7883</v>
      </c>
      <c r="E2385" t="s">
        <v>5907</v>
      </c>
      <c r="F2385" t="s">
        <v>6007</v>
      </c>
      <c r="G2385">
        <v>363</v>
      </c>
      <c r="H2385" t="s">
        <v>447</v>
      </c>
      <c r="I2385" t="s">
        <v>4885</v>
      </c>
      <c r="J2385" t="s">
        <v>19</v>
      </c>
      <c r="K2385">
        <v>3003</v>
      </c>
      <c r="L2385" t="s">
        <v>7884</v>
      </c>
      <c r="M2385" t="s">
        <v>6795</v>
      </c>
      <c r="N2385" s="11" t="str">
        <f t="shared" si="37"/>
        <v>{"_id":"ObjectId('5f7aa5c4095d4a38d485b516')","country":"Australia","email":"a.barnes@google.com","password":"$2a$10$WTrap3Yk9wf/jJkl7ginfuGerusxP4ku3TE6LLvwjv9YynPTqZE7i","firstName":"Alice","lastName":"Barnes","streetNum":"363","streetName":"King Street","suburb":"WEST MELBOURNE","state":"VIC","postCode":"3003","geometry":{"type":"point","coordinates":[144.95323457,-37.81190862]}},</v>
      </c>
      <c r="O2385" s="11" t="str">
        <f>$P$1&amp;$Q$1&amp;$B$1&amp;$Q$1&amp;$R$1&amp;$Q$1&amp;B2385&amp;$Q$1&amp;$S$1&amp;$Q$1&amp;$C$1&amp;$Q$1&amp;$R$1&amp;$Q$1&amp;C2385&amp;$Q$1&amp;$S$1&amp;$Q$1&amp;$D$1&amp;$Q$1&amp;$R$1&amp;$Q$1&amp;D2385&amp;$Q$1&amp;$S$1&amp;$Q$1&amp;$E$1&amp;$Q$1&amp;$R$1&amp;$Q$1&amp;E2385&amp;$Q$1&amp;$S$1&amp;$Q$1&amp;$F$1&amp;$Q$1&amp;$R$1&amp;$Q$1&amp;F2385&amp;$Q$1&amp;$S$1&amp;$Q$1&amp;$G$1&amp;$Q$1&amp;$R$1&amp;$Q$1&amp;G2385&amp;$Q$1&amp;$S$1&amp;$Q$1&amp;$H$1&amp;$Q$1&amp;$R$1&amp;$Q$1&amp;H2385&amp;$Q$1&amp;$S$1&amp;$Q$1&amp;$I$1&amp;$Q$1&amp;$R$1&amp;$Q$1&amp;I2385&amp;$Q$1&amp;$S$1&amp;$Q$1&amp;$J$1&amp;$Q$1&amp;$R$1&amp;$Q$1&amp;J2385&amp;$Q$1&amp;$S$1&amp;$Q$1&amp;$K$1&amp;$Q$1&amp;$R$1&amp;$Q$1&amp;K2385&amp;$Q$1&amp;$S$1&amp;$Q$1&amp;"geometry"&amp;$Q$1&amp;$R$1&amp;$P$1&amp;$Q$1&amp;"type"&amp;$Q$1&amp;$R$1&amp;$Q$1&amp;"point"&amp;$Q$1&amp;$S$1&amp;$Q$1&amp;"coordinates"&amp;$Q$1&amp;$R$1&amp;M2385&amp;$T$1&amp;$T$1&amp;$S$1</f>
        <v>{"country":"Australia","email":"a.barnes@google.com","password":"$2a$10$WTrap3Yk9wf/jJkl7ginfuGerusxP4ku3TE6LLvwjv9YynPTqZE7i","firstName":"Alice","lastName":"Barnes","streetNum":"363","streetName":"King Street","suburb":"WEST MELBOURNE","state":"VIC","postCode":"3003","geometry":{"type":"point","coordinates":[144.95323457,-37.81190862]}},</v>
      </c>
    </row>
    <row r="2386" spans="1:15" ht="120" x14ac:dyDescent="0.25">
      <c r="A2386" t="s">
        <v>11977</v>
      </c>
      <c r="B2386" t="s">
        <v>18</v>
      </c>
      <c r="C2386" t="s">
        <v>7464</v>
      </c>
      <c r="D2386" t="s">
        <v>7883</v>
      </c>
      <c r="E2386" t="s">
        <v>5770</v>
      </c>
      <c r="F2386" t="s">
        <v>5950</v>
      </c>
      <c r="G2386">
        <v>10</v>
      </c>
      <c r="H2386" t="s">
        <v>4888</v>
      </c>
      <c r="I2386" t="s">
        <v>158</v>
      </c>
      <c r="J2386" t="s">
        <v>159</v>
      </c>
      <c r="K2386">
        <v>6000</v>
      </c>
      <c r="L2386" t="s">
        <v>7884</v>
      </c>
      <c r="M2386" t="s">
        <v>6796</v>
      </c>
      <c r="N2386" s="11" t="str">
        <f t="shared" si="37"/>
        <v>{"_id":"ObjectId('5f7aa5c4095d4a38d485b517')","country":"Australia","email":"j.garcia@yahoo.com","password":"$2a$10$WTrap3Yk9wf/jJkl7ginfuGerusxP4ku3TE6LLvwjv9YynPTqZE7i","firstName":"Julian","lastName":"Garcia","streetNum":"10","streetName":"Telethon Avenue","suburb":"PERTH","state":"WA","postCode":"6000","geometry":{"type":"point","coordinates":[115.85542135,-31.94936914]}},</v>
      </c>
      <c r="O2386" s="11" t="str">
        <f>$P$1&amp;$Q$1&amp;$B$1&amp;$Q$1&amp;$R$1&amp;$Q$1&amp;B2386&amp;$Q$1&amp;$S$1&amp;$Q$1&amp;$C$1&amp;$Q$1&amp;$R$1&amp;$Q$1&amp;C2386&amp;$Q$1&amp;$S$1&amp;$Q$1&amp;$D$1&amp;$Q$1&amp;$R$1&amp;$Q$1&amp;D2386&amp;$Q$1&amp;$S$1&amp;$Q$1&amp;$E$1&amp;$Q$1&amp;$R$1&amp;$Q$1&amp;E2386&amp;$Q$1&amp;$S$1&amp;$Q$1&amp;$F$1&amp;$Q$1&amp;$R$1&amp;$Q$1&amp;F2386&amp;$Q$1&amp;$S$1&amp;$Q$1&amp;$G$1&amp;$Q$1&amp;$R$1&amp;$Q$1&amp;G2386&amp;$Q$1&amp;$S$1&amp;$Q$1&amp;$H$1&amp;$Q$1&amp;$R$1&amp;$Q$1&amp;H2386&amp;$Q$1&amp;$S$1&amp;$Q$1&amp;$I$1&amp;$Q$1&amp;$R$1&amp;$Q$1&amp;I2386&amp;$Q$1&amp;$S$1&amp;$Q$1&amp;$J$1&amp;$Q$1&amp;$R$1&amp;$Q$1&amp;J2386&amp;$Q$1&amp;$S$1&amp;$Q$1&amp;$K$1&amp;$Q$1&amp;$R$1&amp;$Q$1&amp;K2386&amp;$Q$1&amp;$S$1&amp;$Q$1&amp;"geometry"&amp;$Q$1&amp;$R$1&amp;$P$1&amp;$Q$1&amp;"type"&amp;$Q$1&amp;$R$1&amp;$Q$1&amp;"point"&amp;$Q$1&amp;$S$1&amp;$Q$1&amp;"coordinates"&amp;$Q$1&amp;$R$1&amp;M2386&amp;$T$1&amp;$T$1&amp;$S$1</f>
        <v>{"country":"Australia","email":"j.garcia@yahoo.com","password":"$2a$10$WTrap3Yk9wf/jJkl7ginfuGerusxP4ku3TE6LLvwjv9YynPTqZE7i","firstName":"Julian","lastName":"Garcia","streetNum":"10","streetName":"Telethon Avenue","suburb":"PERTH","state":"WA","postCode":"6000","geometry":{"type":"point","coordinates":[115.85542135,-31.94936914]}},</v>
      </c>
    </row>
    <row r="2387" spans="1:15" ht="120" x14ac:dyDescent="0.25">
      <c r="A2387" t="s">
        <v>11978</v>
      </c>
      <c r="B2387" t="s">
        <v>18</v>
      </c>
      <c r="C2387" t="s">
        <v>9425</v>
      </c>
      <c r="D2387" t="s">
        <v>7883</v>
      </c>
      <c r="E2387" t="s">
        <v>5868</v>
      </c>
      <c r="F2387" t="s">
        <v>5950</v>
      </c>
      <c r="G2387">
        <v>10</v>
      </c>
      <c r="H2387" t="s">
        <v>4888</v>
      </c>
      <c r="I2387" t="s">
        <v>158</v>
      </c>
      <c r="J2387" t="s">
        <v>159</v>
      </c>
      <c r="K2387">
        <v>6000</v>
      </c>
      <c r="L2387" t="s">
        <v>7884</v>
      </c>
      <c r="M2387" t="s">
        <v>6796</v>
      </c>
      <c r="N2387" s="11" t="str">
        <f t="shared" si="37"/>
        <v>{"_id":"ObjectId('5f7aa5c4095d4a38d485b518')","country":"Australia","email":"l.garcia@yahoo.com","password":"$2a$10$WTrap3Yk9wf/jJkl7ginfuGerusxP4ku3TE6LLvwjv9YynPTqZE7i","firstName":"Lily","lastName":"Garcia","streetNum":"10","streetName":"Telethon Avenue","suburb":"PERTH","state":"WA","postCode":"6000","geometry":{"type":"point","coordinates":[115.85542135,-31.94936914]}},</v>
      </c>
      <c r="O2387" s="11" t="str">
        <f>$P$1&amp;$Q$1&amp;$B$1&amp;$Q$1&amp;$R$1&amp;$Q$1&amp;B2387&amp;$Q$1&amp;$S$1&amp;$Q$1&amp;$C$1&amp;$Q$1&amp;$R$1&amp;$Q$1&amp;C2387&amp;$Q$1&amp;$S$1&amp;$Q$1&amp;$D$1&amp;$Q$1&amp;$R$1&amp;$Q$1&amp;D2387&amp;$Q$1&amp;$S$1&amp;$Q$1&amp;$E$1&amp;$Q$1&amp;$R$1&amp;$Q$1&amp;E2387&amp;$Q$1&amp;$S$1&amp;$Q$1&amp;$F$1&amp;$Q$1&amp;$R$1&amp;$Q$1&amp;F2387&amp;$Q$1&amp;$S$1&amp;$Q$1&amp;$G$1&amp;$Q$1&amp;$R$1&amp;$Q$1&amp;G2387&amp;$Q$1&amp;$S$1&amp;$Q$1&amp;$H$1&amp;$Q$1&amp;$R$1&amp;$Q$1&amp;H2387&amp;$Q$1&amp;$S$1&amp;$Q$1&amp;$I$1&amp;$Q$1&amp;$R$1&amp;$Q$1&amp;I2387&amp;$Q$1&amp;$S$1&amp;$Q$1&amp;$J$1&amp;$Q$1&amp;$R$1&amp;$Q$1&amp;J2387&amp;$Q$1&amp;$S$1&amp;$Q$1&amp;$K$1&amp;$Q$1&amp;$R$1&amp;$Q$1&amp;K2387&amp;$Q$1&amp;$S$1&amp;$Q$1&amp;"geometry"&amp;$Q$1&amp;$R$1&amp;$P$1&amp;$Q$1&amp;"type"&amp;$Q$1&amp;$R$1&amp;$Q$1&amp;"point"&amp;$Q$1&amp;$S$1&amp;$Q$1&amp;"coordinates"&amp;$Q$1&amp;$R$1&amp;M2387&amp;$T$1&amp;$T$1&amp;$S$1</f>
        <v>{"country":"Australia","email":"l.garcia@yahoo.com","password":"$2a$10$WTrap3Yk9wf/jJkl7ginfuGerusxP4ku3TE6LLvwjv9YynPTqZE7i","firstName":"Lily","lastName":"Garcia","streetNum":"10","streetName":"Telethon Avenue","suburb":"PERTH","state":"WA","postCode":"6000","geometry":{"type":"point","coordinates":[115.85542135,-31.94936914]}},</v>
      </c>
    </row>
    <row r="2388" spans="1:15" ht="120" x14ac:dyDescent="0.25">
      <c r="A2388" t="s">
        <v>11979</v>
      </c>
      <c r="B2388" t="s">
        <v>18</v>
      </c>
      <c r="C2388" t="s">
        <v>8329</v>
      </c>
      <c r="D2388" t="s">
        <v>7883</v>
      </c>
      <c r="E2388" t="s">
        <v>5817</v>
      </c>
      <c r="F2388" t="s">
        <v>5990</v>
      </c>
      <c r="G2388">
        <v>10</v>
      </c>
      <c r="H2388" t="s">
        <v>4888</v>
      </c>
      <c r="I2388" t="s">
        <v>158</v>
      </c>
      <c r="J2388" t="s">
        <v>159</v>
      </c>
      <c r="K2388">
        <v>6000</v>
      </c>
      <c r="L2388" t="s">
        <v>7884</v>
      </c>
      <c r="M2388" t="s">
        <v>6796</v>
      </c>
      <c r="N2388" s="11" t="str">
        <f t="shared" si="37"/>
        <v>{"_id":"ObjectId('5f7aa5c4095d4a38d485b519')","country":"Australia","email":"c.bailey@yahoo.com","password":"$2a$10$WTrap3Yk9wf/jJkl7ginfuGerusxP4ku3TE6LLvwjv9YynPTqZE7i","firstName":"Cooper","lastName":"Bailey","streetNum":"10","streetName":"Telethon Avenue","suburb":"PERTH","state":"WA","postCode":"6000","geometry":{"type":"point","coordinates":[115.85542135,-31.94936914]}},</v>
      </c>
      <c r="O2388" s="11" t="str">
        <f>$P$1&amp;$Q$1&amp;$B$1&amp;$Q$1&amp;$R$1&amp;$Q$1&amp;B2388&amp;$Q$1&amp;$S$1&amp;$Q$1&amp;$C$1&amp;$Q$1&amp;$R$1&amp;$Q$1&amp;C2388&amp;$Q$1&amp;$S$1&amp;$Q$1&amp;$D$1&amp;$Q$1&amp;$R$1&amp;$Q$1&amp;D2388&amp;$Q$1&amp;$S$1&amp;$Q$1&amp;$E$1&amp;$Q$1&amp;$R$1&amp;$Q$1&amp;E2388&amp;$Q$1&amp;$S$1&amp;$Q$1&amp;$F$1&amp;$Q$1&amp;$R$1&amp;$Q$1&amp;F2388&amp;$Q$1&amp;$S$1&amp;$Q$1&amp;$G$1&amp;$Q$1&amp;$R$1&amp;$Q$1&amp;G2388&amp;$Q$1&amp;$S$1&amp;$Q$1&amp;$H$1&amp;$Q$1&amp;$R$1&amp;$Q$1&amp;H2388&amp;$Q$1&amp;$S$1&amp;$Q$1&amp;$I$1&amp;$Q$1&amp;$R$1&amp;$Q$1&amp;I2388&amp;$Q$1&amp;$S$1&amp;$Q$1&amp;$J$1&amp;$Q$1&amp;$R$1&amp;$Q$1&amp;J2388&amp;$Q$1&amp;$S$1&amp;$Q$1&amp;$K$1&amp;$Q$1&amp;$R$1&amp;$Q$1&amp;K2388&amp;$Q$1&amp;$S$1&amp;$Q$1&amp;"geometry"&amp;$Q$1&amp;$R$1&amp;$P$1&amp;$Q$1&amp;"type"&amp;$Q$1&amp;$R$1&amp;$Q$1&amp;"point"&amp;$Q$1&amp;$S$1&amp;$Q$1&amp;"coordinates"&amp;$Q$1&amp;$R$1&amp;M2388&amp;$T$1&amp;$T$1&amp;$S$1</f>
        <v>{"country":"Australia","email":"c.bailey@yahoo.com","password":"$2a$10$WTrap3Yk9wf/jJkl7ginfuGerusxP4ku3TE6LLvwjv9YynPTqZE7i","firstName":"Cooper","lastName":"Bailey","streetNum":"10","streetName":"Telethon Avenue","suburb":"PERTH","state":"WA","postCode":"6000","geometry":{"type":"point","coordinates":[115.85542135,-31.94936914]}},</v>
      </c>
    </row>
    <row r="2389" spans="1:15" ht="120" x14ac:dyDescent="0.25">
      <c r="A2389" t="s">
        <v>11980</v>
      </c>
      <c r="B2389" t="s">
        <v>18</v>
      </c>
      <c r="C2389" t="s">
        <v>8469</v>
      </c>
      <c r="D2389" t="s">
        <v>7883</v>
      </c>
      <c r="E2389" t="s">
        <v>5857</v>
      </c>
      <c r="F2389" t="s">
        <v>6020</v>
      </c>
      <c r="G2389" t="s">
        <v>4891</v>
      </c>
      <c r="H2389" t="s">
        <v>2822</v>
      </c>
      <c r="I2389" t="s">
        <v>2823</v>
      </c>
      <c r="J2389" t="s">
        <v>31</v>
      </c>
      <c r="K2389">
        <v>4558</v>
      </c>
      <c r="L2389" t="s">
        <v>7884</v>
      </c>
      <c r="M2389" t="s">
        <v>6797</v>
      </c>
      <c r="N2389" s="11" t="str">
        <f t="shared" si="37"/>
        <v>{"_id":"ObjectId('5f7aa5c4095d4a38d485b51a')","country":"Australia","email":"l.simmons@hotmail.com","password":"$2a$10$WTrap3Yk9wf/jJkl7ginfuGerusxP4ku3TE6LLvwjv9YynPTqZE7i","firstName":"Layla","lastName":"Simmons","streetNum":"127-135","streetName":"Horton Parade","suburb":"MAROOCHYDORE","state":"QLD","postCode":"4558","geometry":{"type":"point","coordinates":[153.09237743,-26.65599077]}},</v>
      </c>
      <c r="O2389" s="11" t="str">
        <f>$P$1&amp;$Q$1&amp;$B$1&amp;$Q$1&amp;$R$1&amp;$Q$1&amp;B2389&amp;$Q$1&amp;$S$1&amp;$Q$1&amp;$C$1&amp;$Q$1&amp;$R$1&amp;$Q$1&amp;C2389&amp;$Q$1&amp;$S$1&amp;$Q$1&amp;$D$1&amp;$Q$1&amp;$R$1&amp;$Q$1&amp;D2389&amp;$Q$1&amp;$S$1&amp;$Q$1&amp;$E$1&amp;$Q$1&amp;$R$1&amp;$Q$1&amp;E2389&amp;$Q$1&amp;$S$1&amp;$Q$1&amp;$F$1&amp;$Q$1&amp;$R$1&amp;$Q$1&amp;F2389&amp;$Q$1&amp;$S$1&amp;$Q$1&amp;$G$1&amp;$Q$1&amp;$R$1&amp;$Q$1&amp;G2389&amp;$Q$1&amp;$S$1&amp;$Q$1&amp;$H$1&amp;$Q$1&amp;$R$1&amp;$Q$1&amp;H2389&amp;$Q$1&amp;$S$1&amp;$Q$1&amp;$I$1&amp;$Q$1&amp;$R$1&amp;$Q$1&amp;I2389&amp;$Q$1&amp;$S$1&amp;$Q$1&amp;$J$1&amp;$Q$1&amp;$R$1&amp;$Q$1&amp;J2389&amp;$Q$1&amp;$S$1&amp;$Q$1&amp;$K$1&amp;$Q$1&amp;$R$1&amp;$Q$1&amp;K2389&amp;$Q$1&amp;$S$1&amp;$Q$1&amp;"geometry"&amp;$Q$1&amp;$R$1&amp;$P$1&amp;$Q$1&amp;"type"&amp;$Q$1&amp;$R$1&amp;$Q$1&amp;"point"&amp;$Q$1&amp;$S$1&amp;$Q$1&amp;"coordinates"&amp;$Q$1&amp;$R$1&amp;M2389&amp;$T$1&amp;$T$1&amp;$S$1</f>
        <v>{"country":"Australia","email":"l.simmons@hotmail.com","password":"$2a$10$WTrap3Yk9wf/jJkl7ginfuGerusxP4ku3TE6LLvwjv9YynPTqZE7i","firstName":"Layla","lastName":"Simmons","streetNum":"127-135","streetName":"Horton Parade","suburb":"MAROOCHYDORE","state":"QLD","postCode":"4558","geometry":{"type":"point","coordinates":[153.09237743,-26.65599077]}},</v>
      </c>
    </row>
    <row r="2390" spans="1:15" ht="135" x14ac:dyDescent="0.25">
      <c r="A2390" t="s">
        <v>11981</v>
      </c>
      <c r="B2390" t="s">
        <v>18</v>
      </c>
      <c r="C2390" t="s">
        <v>9426</v>
      </c>
      <c r="D2390" t="s">
        <v>7883</v>
      </c>
      <c r="E2390" t="s">
        <v>5884</v>
      </c>
      <c r="F2390" t="s">
        <v>5979</v>
      </c>
      <c r="G2390">
        <v>8</v>
      </c>
      <c r="H2390" t="s">
        <v>4898</v>
      </c>
      <c r="I2390" t="s">
        <v>410</v>
      </c>
      <c r="J2390" t="s">
        <v>43</v>
      </c>
      <c r="K2390">
        <v>2113</v>
      </c>
      <c r="L2390" t="s">
        <v>7884</v>
      </c>
      <c r="M2390" t="s">
        <v>6798</v>
      </c>
      <c r="N2390" s="11" t="str">
        <f t="shared" si="37"/>
        <v>{"_id":"ObjectId('5f7aa5c4095d4a38d485b51b')","country":"Australia","email":"b.edwards@yahoo.com","password":"$2a$10$WTrap3Yk9wf/jJkl7ginfuGerusxP4ku3TE6LLvwjv9YynPTqZE7i","firstName":"Bella","lastName":"Edwards","streetNum":"8","streetName":"Khartoum Road","suburb":"MACQUARIE PARK","state":"NSW","postCode":"2113","geometry":{"type":"point","coordinates":[151.12394645,-33.77927301]}},</v>
      </c>
      <c r="O2390" s="11" t="str">
        <f>$P$1&amp;$Q$1&amp;$B$1&amp;$Q$1&amp;$R$1&amp;$Q$1&amp;B2390&amp;$Q$1&amp;$S$1&amp;$Q$1&amp;$C$1&amp;$Q$1&amp;$R$1&amp;$Q$1&amp;C2390&amp;$Q$1&amp;$S$1&amp;$Q$1&amp;$D$1&amp;$Q$1&amp;$R$1&amp;$Q$1&amp;D2390&amp;$Q$1&amp;$S$1&amp;$Q$1&amp;$E$1&amp;$Q$1&amp;$R$1&amp;$Q$1&amp;E2390&amp;$Q$1&amp;$S$1&amp;$Q$1&amp;$F$1&amp;$Q$1&amp;$R$1&amp;$Q$1&amp;F2390&amp;$Q$1&amp;$S$1&amp;$Q$1&amp;$G$1&amp;$Q$1&amp;$R$1&amp;$Q$1&amp;G2390&amp;$Q$1&amp;$S$1&amp;$Q$1&amp;$H$1&amp;$Q$1&amp;$R$1&amp;$Q$1&amp;H2390&amp;$Q$1&amp;$S$1&amp;$Q$1&amp;$I$1&amp;$Q$1&amp;$R$1&amp;$Q$1&amp;I2390&amp;$Q$1&amp;$S$1&amp;$Q$1&amp;$J$1&amp;$Q$1&amp;$R$1&amp;$Q$1&amp;J2390&amp;$Q$1&amp;$S$1&amp;$Q$1&amp;$K$1&amp;$Q$1&amp;$R$1&amp;$Q$1&amp;K2390&amp;$Q$1&amp;$S$1&amp;$Q$1&amp;"geometry"&amp;$Q$1&amp;$R$1&amp;$P$1&amp;$Q$1&amp;"type"&amp;$Q$1&amp;$R$1&amp;$Q$1&amp;"point"&amp;$Q$1&amp;$S$1&amp;$Q$1&amp;"coordinates"&amp;$Q$1&amp;$R$1&amp;M2390&amp;$T$1&amp;$T$1&amp;$S$1</f>
        <v>{"country":"Australia","email":"b.edwards@yahoo.com","password":"$2a$10$WTrap3Yk9wf/jJkl7ginfuGerusxP4ku3TE6LLvwjv9YynPTqZE7i","firstName":"Bella","lastName":"Edwards","streetNum":"8","streetName":"Khartoum Road","suburb":"MACQUARIE PARK","state":"NSW","postCode":"2113","geometry":{"type":"point","coordinates":[151.12394645,-33.77927301]}},</v>
      </c>
    </row>
    <row r="2391" spans="1:15" ht="135" x14ac:dyDescent="0.25">
      <c r="A2391" t="s">
        <v>11982</v>
      </c>
      <c r="B2391" t="s">
        <v>18</v>
      </c>
      <c r="C2391" t="s">
        <v>7482</v>
      </c>
      <c r="D2391" t="s">
        <v>7883</v>
      </c>
      <c r="E2391" t="s">
        <v>5753</v>
      </c>
      <c r="F2391" t="s">
        <v>5945</v>
      </c>
      <c r="G2391">
        <v>8</v>
      </c>
      <c r="H2391" t="s">
        <v>4898</v>
      </c>
      <c r="I2391" t="s">
        <v>410</v>
      </c>
      <c r="J2391" t="s">
        <v>43</v>
      </c>
      <c r="K2391">
        <v>2113</v>
      </c>
      <c r="L2391" t="s">
        <v>7884</v>
      </c>
      <c r="M2391" t="s">
        <v>6798</v>
      </c>
      <c r="N2391" s="11" t="str">
        <f t="shared" si="37"/>
        <v>{"_id":"ObjectId('5f7aa5c4095d4a38d485b51c')","country":"Australia","email":"a.anderson@google.com","password":"$2a$10$WTrap3Yk9wf/jJkl7ginfuGerusxP4ku3TE6LLvwjv9YynPTqZE7i","firstName":"Aiden","lastName":"Anderson","streetNum":"8","streetName":"Khartoum Road","suburb":"MACQUARIE PARK","state":"NSW","postCode":"2113","geometry":{"type":"point","coordinates":[151.12394645,-33.77927301]}},</v>
      </c>
      <c r="O2391" s="11" t="str">
        <f>$P$1&amp;$Q$1&amp;$B$1&amp;$Q$1&amp;$R$1&amp;$Q$1&amp;B2391&amp;$Q$1&amp;$S$1&amp;$Q$1&amp;$C$1&amp;$Q$1&amp;$R$1&amp;$Q$1&amp;C2391&amp;$Q$1&amp;$S$1&amp;$Q$1&amp;$D$1&amp;$Q$1&amp;$R$1&amp;$Q$1&amp;D2391&amp;$Q$1&amp;$S$1&amp;$Q$1&amp;$E$1&amp;$Q$1&amp;$R$1&amp;$Q$1&amp;E2391&amp;$Q$1&amp;$S$1&amp;$Q$1&amp;$F$1&amp;$Q$1&amp;$R$1&amp;$Q$1&amp;F2391&amp;$Q$1&amp;$S$1&amp;$Q$1&amp;$G$1&amp;$Q$1&amp;$R$1&amp;$Q$1&amp;G2391&amp;$Q$1&amp;$S$1&amp;$Q$1&amp;$H$1&amp;$Q$1&amp;$R$1&amp;$Q$1&amp;H2391&amp;$Q$1&amp;$S$1&amp;$Q$1&amp;$I$1&amp;$Q$1&amp;$R$1&amp;$Q$1&amp;I2391&amp;$Q$1&amp;$S$1&amp;$Q$1&amp;$J$1&amp;$Q$1&amp;$R$1&amp;$Q$1&amp;J2391&amp;$Q$1&amp;$S$1&amp;$Q$1&amp;$K$1&amp;$Q$1&amp;$R$1&amp;$Q$1&amp;K2391&amp;$Q$1&amp;$S$1&amp;$Q$1&amp;"geometry"&amp;$Q$1&amp;$R$1&amp;$P$1&amp;$Q$1&amp;"type"&amp;$Q$1&amp;$R$1&amp;$Q$1&amp;"point"&amp;$Q$1&amp;$S$1&amp;$Q$1&amp;"coordinates"&amp;$Q$1&amp;$R$1&amp;M2391&amp;$T$1&amp;$T$1&amp;$S$1</f>
        <v>{"country":"Australia","email":"a.anderson@google.com","password":"$2a$10$WTrap3Yk9wf/jJkl7ginfuGerusxP4ku3TE6LLvwjv9YynPTqZE7i","firstName":"Aiden","lastName":"Anderson","streetNum":"8","streetName":"Khartoum Road","suburb":"MACQUARIE PARK","state":"NSW","postCode":"2113","geometry":{"type":"point","coordinates":[151.12394645,-33.77927301]}},</v>
      </c>
    </row>
    <row r="2392" spans="1:15" ht="120" x14ac:dyDescent="0.25">
      <c r="A2392" t="s">
        <v>11983</v>
      </c>
      <c r="B2392" t="s">
        <v>18</v>
      </c>
      <c r="C2392" t="s">
        <v>9427</v>
      </c>
      <c r="D2392" t="s">
        <v>7883</v>
      </c>
      <c r="E2392" t="s">
        <v>5895</v>
      </c>
      <c r="F2392" t="s">
        <v>5965</v>
      </c>
      <c r="G2392">
        <v>850</v>
      </c>
      <c r="H2392" t="s">
        <v>4901</v>
      </c>
      <c r="I2392" t="s">
        <v>4902</v>
      </c>
      <c r="J2392" t="s">
        <v>19</v>
      </c>
      <c r="K2392">
        <v>3073</v>
      </c>
      <c r="L2392" t="s">
        <v>7884</v>
      </c>
      <c r="M2392" t="s">
        <v>6799</v>
      </c>
      <c r="N2392" s="11" t="str">
        <f t="shared" si="37"/>
        <v>{"_id":"ObjectId('5f7aa5c4095d4a38d485b51d')","country":"Australia","email":"c.hill@yahoo.com","password":"$2a$10$WTrap3Yk9wf/jJkl7ginfuGerusxP4ku3TE6LLvwjv9YynPTqZE7i","firstName":"Caroline6","lastName":"Hill","streetNum":"850","streetName":"Plenty Road","suburb":"RESERVOIR","state":"VIC","postCode":"3073","geometry":{"type":"point","coordinates":[145.02839673,-37.72404717]}},</v>
      </c>
      <c r="O2392" s="11" t="str">
        <f>$P$1&amp;$Q$1&amp;$B$1&amp;$Q$1&amp;$R$1&amp;$Q$1&amp;B2392&amp;$Q$1&amp;$S$1&amp;$Q$1&amp;$C$1&amp;$Q$1&amp;$R$1&amp;$Q$1&amp;C2392&amp;$Q$1&amp;$S$1&amp;$Q$1&amp;$D$1&amp;$Q$1&amp;$R$1&amp;$Q$1&amp;D2392&amp;$Q$1&amp;$S$1&amp;$Q$1&amp;$E$1&amp;$Q$1&amp;$R$1&amp;$Q$1&amp;E2392&amp;$Q$1&amp;$S$1&amp;$Q$1&amp;$F$1&amp;$Q$1&amp;$R$1&amp;$Q$1&amp;F2392&amp;$Q$1&amp;$S$1&amp;$Q$1&amp;$G$1&amp;$Q$1&amp;$R$1&amp;$Q$1&amp;G2392&amp;$Q$1&amp;$S$1&amp;$Q$1&amp;$H$1&amp;$Q$1&amp;$R$1&amp;$Q$1&amp;H2392&amp;$Q$1&amp;$S$1&amp;$Q$1&amp;$I$1&amp;$Q$1&amp;$R$1&amp;$Q$1&amp;I2392&amp;$Q$1&amp;$S$1&amp;$Q$1&amp;$J$1&amp;$Q$1&amp;$R$1&amp;$Q$1&amp;J2392&amp;$Q$1&amp;$S$1&amp;$Q$1&amp;$K$1&amp;$Q$1&amp;$R$1&amp;$Q$1&amp;K2392&amp;$Q$1&amp;$S$1&amp;$Q$1&amp;"geometry"&amp;$Q$1&amp;$R$1&amp;$P$1&amp;$Q$1&amp;"type"&amp;$Q$1&amp;$R$1&amp;$Q$1&amp;"point"&amp;$Q$1&amp;$S$1&amp;$Q$1&amp;"coordinates"&amp;$Q$1&amp;$R$1&amp;M2392&amp;$T$1&amp;$T$1&amp;$S$1</f>
        <v>{"country":"Australia","email":"c.hill@yahoo.com","password":"$2a$10$WTrap3Yk9wf/jJkl7ginfuGerusxP4ku3TE6LLvwjv9YynPTqZE7i","firstName":"Caroline6","lastName":"Hill","streetNum":"850","streetName":"Plenty Road","suburb":"RESERVOIR","state":"VIC","postCode":"3073","geometry":{"type":"point","coordinates":[145.02839673,-37.72404717]}},</v>
      </c>
    </row>
    <row r="2393" spans="1:15" ht="120" x14ac:dyDescent="0.25">
      <c r="A2393" t="s">
        <v>11984</v>
      </c>
      <c r="B2393" t="s">
        <v>18</v>
      </c>
      <c r="C2393" t="s">
        <v>7128</v>
      </c>
      <c r="D2393" t="s">
        <v>7883</v>
      </c>
      <c r="E2393" t="s">
        <v>5751</v>
      </c>
      <c r="F2393" t="s">
        <v>5783</v>
      </c>
      <c r="G2393">
        <v>850</v>
      </c>
      <c r="H2393" t="s">
        <v>4901</v>
      </c>
      <c r="I2393" t="s">
        <v>4902</v>
      </c>
      <c r="J2393" t="s">
        <v>19</v>
      </c>
      <c r="K2393">
        <v>3073</v>
      </c>
      <c r="L2393" t="s">
        <v>7884</v>
      </c>
      <c r="M2393" t="s">
        <v>6799</v>
      </c>
      <c r="N2393" s="11" t="str">
        <f t="shared" si="37"/>
        <v>{"_id":"ObjectId('5f7aa5c4095d4a38d485b51e')","country":"Australia","email":"j.thomas@hotmail.com","password":"$2a$10$WTrap3Yk9wf/jJkl7ginfuGerusxP4ku3TE6LLvwjv9YynPTqZE7i","firstName":"Jackson","lastName":"Thomas","streetNum":"850","streetName":"Plenty Road","suburb":"RESERVOIR","state":"VIC","postCode":"3073","geometry":{"type":"point","coordinates":[145.02839673,-37.72404717]}},</v>
      </c>
      <c r="O2393" s="11" t="str">
        <f>$P$1&amp;$Q$1&amp;$B$1&amp;$Q$1&amp;$R$1&amp;$Q$1&amp;B2393&amp;$Q$1&amp;$S$1&amp;$Q$1&amp;$C$1&amp;$Q$1&amp;$R$1&amp;$Q$1&amp;C2393&amp;$Q$1&amp;$S$1&amp;$Q$1&amp;$D$1&amp;$Q$1&amp;$R$1&amp;$Q$1&amp;D2393&amp;$Q$1&amp;$S$1&amp;$Q$1&amp;$E$1&amp;$Q$1&amp;$R$1&amp;$Q$1&amp;E2393&amp;$Q$1&amp;$S$1&amp;$Q$1&amp;$F$1&amp;$Q$1&amp;$R$1&amp;$Q$1&amp;F2393&amp;$Q$1&amp;$S$1&amp;$Q$1&amp;$G$1&amp;$Q$1&amp;$R$1&amp;$Q$1&amp;G2393&amp;$Q$1&amp;$S$1&amp;$Q$1&amp;$H$1&amp;$Q$1&amp;$R$1&amp;$Q$1&amp;H2393&amp;$Q$1&amp;$S$1&amp;$Q$1&amp;$I$1&amp;$Q$1&amp;$R$1&amp;$Q$1&amp;I2393&amp;$Q$1&amp;$S$1&amp;$Q$1&amp;$J$1&amp;$Q$1&amp;$R$1&amp;$Q$1&amp;J2393&amp;$Q$1&amp;$S$1&amp;$Q$1&amp;$K$1&amp;$Q$1&amp;$R$1&amp;$Q$1&amp;K2393&amp;$Q$1&amp;$S$1&amp;$Q$1&amp;"geometry"&amp;$Q$1&amp;$R$1&amp;$P$1&amp;$Q$1&amp;"type"&amp;$Q$1&amp;$R$1&amp;$Q$1&amp;"point"&amp;$Q$1&amp;$S$1&amp;$Q$1&amp;"coordinates"&amp;$Q$1&amp;$R$1&amp;M2393&amp;$T$1&amp;$T$1&amp;$S$1</f>
        <v>{"country":"Australia","email":"j.thomas@hotmail.com","password":"$2a$10$WTrap3Yk9wf/jJkl7ginfuGerusxP4ku3TE6LLvwjv9YynPTqZE7i","firstName":"Jackson","lastName":"Thomas","streetNum":"850","streetName":"Plenty Road","suburb":"RESERVOIR","state":"VIC","postCode":"3073","geometry":{"type":"point","coordinates":[145.02839673,-37.72404717]}},</v>
      </c>
    </row>
    <row r="2394" spans="1:15" ht="135" x14ac:dyDescent="0.25">
      <c r="A2394" t="s">
        <v>11985</v>
      </c>
      <c r="B2394" t="s">
        <v>18</v>
      </c>
      <c r="C2394" t="s">
        <v>7528</v>
      </c>
      <c r="D2394" t="s">
        <v>7883</v>
      </c>
      <c r="E2394" t="s">
        <v>5757</v>
      </c>
      <c r="F2394" t="s">
        <v>5960</v>
      </c>
      <c r="G2394">
        <v>10</v>
      </c>
      <c r="H2394" t="s">
        <v>4906</v>
      </c>
      <c r="I2394" t="s">
        <v>3626</v>
      </c>
      <c r="J2394" t="s">
        <v>19</v>
      </c>
      <c r="K2394">
        <v>3168</v>
      </c>
      <c r="L2394" t="s">
        <v>7884</v>
      </c>
      <c r="M2394" t="s">
        <v>6724</v>
      </c>
      <c r="N2394" s="11" t="str">
        <f t="shared" si="37"/>
        <v>{"_id":"ObjectId('5f7aa5c4095d4a38d485b51f')","country":"Australia","email":"j.young@yahoo.com","password":"$2a$10$WTrap3Yk9wf/jJkl7ginfuGerusxP4ku3TE6LLvwjv9YynPTqZE7i","firstName":"Joseph","lastName":"Young","streetNum":"10","streetName":"Ferntree Place","suburb":"NOTTING HILL","state":"VIC","postCode":"3168","geometry":{"type":"point","coordinates":[145.13486675,-37.90315605]}},</v>
      </c>
      <c r="O2394" s="11" t="str">
        <f>$P$1&amp;$Q$1&amp;$B$1&amp;$Q$1&amp;$R$1&amp;$Q$1&amp;B2394&amp;$Q$1&amp;$S$1&amp;$Q$1&amp;$C$1&amp;$Q$1&amp;$R$1&amp;$Q$1&amp;C2394&amp;$Q$1&amp;$S$1&amp;$Q$1&amp;$D$1&amp;$Q$1&amp;$R$1&amp;$Q$1&amp;D2394&amp;$Q$1&amp;$S$1&amp;$Q$1&amp;$E$1&amp;$Q$1&amp;$R$1&amp;$Q$1&amp;E2394&amp;$Q$1&amp;$S$1&amp;$Q$1&amp;$F$1&amp;$Q$1&amp;$R$1&amp;$Q$1&amp;F2394&amp;$Q$1&amp;$S$1&amp;$Q$1&amp;$G$1&amp;$Q$1&amp;$R$1&amp;$Q$1&amp;G2394&amp;$Q$1&amp;$S$1&amp;$Q$1&amp;$H$1&amp;$Q$1&amp;$R$1&amp;$Q$1&amp;H2394&amp;$Q$1&amp;$S$1&amp;$Q$1&amp;$I$1&amp;$Q$1&amp;$R$1&amp;$Q$1&amp;I2394&amp;$Q$1&amp;$S$1&amp;$Q$1&amp;$J$1&amp;$Q$1&amp;$R$1&amp;$Q$1&amp;J2394&amp;$Q$1&amp;$S$1&amp;$Q$1&amp;$K$1&amp;$Q$1&amp;$R$1&amp;$Q$1&amp;K2394&amp;$Q$1&amp;$S$1&amp;$Q$1&amp;"geometry"&amp;$Q$1&amp;$R$1&amp;$P$1&amp;$Q$1&amp;"type"&amp;$Q$1&amp;$R$1&amp;$Q$1&amp;"point"&amp;$Q$1&amp;$S$1&amp;$Q$1&amp;"coordinates"&amp;$Q$1&amp;$R$1&amp;M2394&amp;$T$1&amp;$T$1&amp;$S$1</f>
        <v>{"country":"Australia","email":"j.young@yahoo.com","password":"$2a$10$WTrap3Yk9wf/jJkl7ginfuGerusxP4ku3TE6LLvwjv9YynPTqZE7i","firstName":"Joseph","lastName":"Young","streetNum":"10","streetName":"Ferntree Place","suburb":"NOTTING HILL","state":"VIC","postCode":"3168","geometry":{"type":"point","coordinates":[145.13486675,-37.90315605]}},</v>
      </c>
    </row>
    <row r="2395" spans="1:15" ht="135" x14ac:dyDescent="0.25">
      <c r="A2395" t="s">
        <v>11986</v>
      </c>
      <c r="B2395" t="s">
        <v>18</v>
      </c>
      <c r="C2395" t="s">
        <v>9428</v>
      </c>
      <c r="D2395" t="s">
        <v>7883</v>
      </c>
      <c r="E2395" t="s">
        <v>5765</v>
      </c>
      <c r="F2395" t="s">
        <v>5745</v>
      </c>
      <c r="G2395">
        <v>155</v>
      </c>
      <c r="H2395" t="s">
        <v>397</v>
      </c>
      <c r="I2395" t="s">
        <v>30</v>
      </c>
      <c r="J2395" t="s">
        <v>31</v>
      </c>
      <c r="K2395">
        <v>4000</v>
      </c>
      <c r="L2395" t="s">
        <v>7884</v>
      </c>
      <c r="M2395" t="s">
        <v>6800</v>
      </c>
      <c r="N2395" s="11" t="str">
        <f t="shared" si="37"/>
        <v>{"_id":"ObjectId('5f7aa5c4095d4a38d485b520')","country":"Australia","email":"d.alexander@google.com","password":"$2a$10$WTrap3Yk9wf/jJkl7ginfuGerusxP4ku3TE6LLvwjv9YynPTqZE7i","firstName":"Dylan","lastName":"Alexander","streetNum":"155","streetName":"Queen Street","suburb":"BRISBANE CITY","state":"QLD","postCode":"4000","geometry":{"type":"point","coordinates":[153.02589305,-27.46955623]}},</v>
      </c>
      <c r="O2395" s="11" t="str">
        <f>$P$1&amp;$Q$1&amp;$B$1&amp;$Q$1&amp;$R$1&amp;$Q$1&amp;B2395&amp;$Q$1&amp;$S$1&amp;$Q$1&amp;$C$1&amp;$Q$1&amp;$R$1&amp;$Q$1&amp;C2395&amp;$Q$1&amp;$S$1&amp;$Q$1&amp;$D$1&amp;$Q$1&amp;$R$1&amp;$Q$1&amp;D2395&amp;$Q$1&amp;$S$1&amp;$Q$1&amp;$E$1&amp;$Q$1&amp;$R$1&amp;$Q$1&amp;E2395&amp;$Q$1&amp;$S$1&amp;$Q$1&amp;$F$1&amp;$Q$1&amp;$R$1&amp;$Q$1&amp;F2395&amp;$Q$1&amp;$S$1&amp;$Q$1&amp;$G$1&amp;$Q$1&amp;$R$1&amp;$Q$1&amp;G2395&amp;$Q$1&amp;$S$1&amp;$Q$1&amp;$H$1&amp;$Q$1&amp;$R$1&amp;$Q$1&amp;H2395&amp;$Q$1&amp;$S$1&amp;$Q$1&amp;$I$1&amp;$Q$1&amp;$R$1&amp;$Q$1&amp;I2395&amp;$Q$1&amp;$S$1&amp;$Q$1&amp;$J$1&amp;$Q$1&amp;$R$1&amp;$Q$1&amp;J2395&amp;$Q$1&amp;$S$1&amp;$Q$1&amp;$K$1&amp;$Q$1&amp;$R$1&amp;$Q$1&amp;K2395&amp;$Q$1&amp;$S$1&amp;$Q$1&amp;"geometry"&amp;$Q$1&amp;$R$1&amp;$P$1&amp;$Q$1&amp;"type"&amp;$Q$1&amp;$R$1&amp;$Q$1&amp;"point"&amp;$Q$1&amp;$S$1&amp;$Q$1&amp;"coordinates"&amp;$Q$1&amp;$R$1&amp;M2395&amp;$T$1&amp;$T$1&amp;$S$1</f>
        <v>{"country":"Australia","email":"d.alexander@google.com","password":"$2a$10$WTrap3Yk9wf/jJkl7ginfuGerusxP4ku3TE6LLvwjv9YynPTqZE7i","firstName":"Dylan","lastName":"Alexander","streetNum":"155","streetName":"Queen Street","suburb":"BRISBANE CITY","state":"QLD","postCode":"4000","geometry":{"type":"point","coordinates":[153.02589305,-27.46955623]}},</v>
      </c>
    </row>
    <row r="2396" spans="1:15" ht="135" x14ac:dyDescent="0.25">
      <c r="A2396" t="s">
        <v>11987</v>
      </c>
      <c r="B2396" t="s">
        <v>18</v>
      </c>
      <c r="C2396" t="s">
        <v>7789</v>
      </c>
      <c r="D2396" t="s">
        <v>7883</v>
      </c>
      <c r="E2396" t="s">
        <v>5821</v>
      </c>
      <c r="F2396" t="s">
        <v>5994</v>
      </c>
      <c r="G2396">
        <v>155</v>
      </c>
      <c r="H2396" t="s">
        <v>397</v>
      </c>
      <c r="I2396" t="s">
        <v>30</v>
      </c>
      <c r="J2396" t="s">
        <v>31</v>
      </c>
      <c r="K2396">
        <v>4000</v>
      </c>
      <c r="L2396" t="s">
        <v>7884</v>
      </c>
      <c r="M2396" t="s">
        <v>6800</v>
      </c>
      <c r="N2396" s="11" t="str">
        <f t="shared" si="37"/>
        <v>{"_id":"ObjectId('5f7aa5c4095d4a38d485b521')","country":"Australia","email":"e.howard@hotmail.com","password":"$2a$10$WTrap3Yk9wf/jJkl7ginfuGerusxP4ku3TE6LLvwjv9YynPTqZE7i","firstName":"Ezekiel","lastName":"Howard","streetNum":"155","streetName":"Queen Street","suburb":"BRISBANE CITY","state":"QLD","postCode":"4000","geometry":{"type":"point","coordinates":[153.02589305,-27.46955623]}},</v>
      </c>
      <c r="O2396" s="11" t="str">
        <f>$P$1&amp;$Q$1&amp;$B$1&amp;$Q$1&amp;$R$1&amp;$Q$1&amp;B2396&amp;$Q$1&amp;$S$1&amp;$Q$1&amp;$C$1&amp;$Q$1&amp;$R$1&amp;$Q$1&amp;C2396&amp;$Q$1&amp;$S$1&amp;$Q$1&amp;$D$1&amp;$Q$1&amp;$R$1&amp;$Q$1&amp;D2396&amp;$Q$1&amp;$S$1&amp;$Q$1&amp;$E$1&amp;$Q$1&amp;$R$1&amp;$Q$1&amp;E2396&amp;$Q$1&amp;$S$1&amp;$Q$1&amp;$F$1&amp;$Q$1&amp;$R$1&amp;$Q$1&amp;F2396&amp;$Q$1&amp;$S$1&amp;$Q$1&amp;$G$1&amp;$Q$1&amp;$R$1&amp;$Q$1&amp;G2396&amp;$Q$1&amp;$S$1&amp;$Q$1&amp;$H$1&amp;$Q$1&amp;$R$1&amp;$Q$1&amp;H2396&amp;$Q$1&amp;$S$1&amp;$Q$1&amp;$I$1&amp;$Q$1&amp;$R$1&amp;$Q$1&amp;I2396&amp;$Q$1&amp;$S$1&amp;$Q$1&amp;$J$1&amp;$Q$1&amp;$R$1&amp;$Q$1&amp;J2396&amp;$Q$1&amp;$S$1&amp;$Q$1&amp;$K$1&amp;$Q$1&amp;$R$1&amp;$Q$1&amp;K2396&amp;$Q$1&amp;$S$1&amp;$Q$1&amp;"geometry"&amp;$Q$1&amp;$R$1&amp;$P$1&amp;$Q$1&amp;"type"&amp;$Q$1&amp;$R$1&amp;$Q$1&amp;"point"&amp;$Q$1&amp;$S$1&amp;$Q$1&amp;"coordinates"&amp;$Q$1&amp;$R$1&amp;M2396&amp;$T$1&amp;$T$1&amp;$S$1</f>
        <v>{"country":"Australia","email":"e.howard@hotmail.com","password":"$2a$10$WTrap3Yk9wf/jJkl7ginfuGerusxP4ku3TE6LLvwjv9YynPTqZE7i","firstName":"Ezekiel","lastName":"Howard","streetNum":"155","streetName":"Queen Street","suburb":"BRISBANE CITY","state":"QLD","postCode":"4000","geometry":{"type":"point","coordinates":[153.02589305,-27.46955623]}},</v>
      </c>
    </row>
    <row r="2397" spans="1:15" ht="135" x14ac:dyDescent="0.25">
      <c r="A2397" t="s">
        <v>11988</v>
      </c>
      <c r="B2397" t="s">
        <v>18</v>
      </c>
      <c r="C2397" t="s">
        <v>9429</v>
      </c>
      <c r="D2397" t="s">
        <v>7883</v>
      </c>
      <c r="E2397" t="s">
        <v>5909</v>
      </c>
      <c r="F2397" t="s">
        <v>5996</v>
      </c>
      <c r="G2397">
        <v>11</v>
      </c>
      <c r="H2397" t="s">
        <v>713</v>
      </c>
      <c r="I2397" t="s">
        <v>410</v>
      </c>
      <c r="J2397" t="s">
        <v>43</v>
      </c>
      <c r="K2397">
        <v>2113</v>
      </c>
      <c r="L2397" t="s">
        <v>7884</v>
      </c>
      <c r="M2397" t="s">
        <v>6801</v>
      </c>
      <c r="N2397" s="11" t="str">
        <f t="shared" si="37"/>
        <v>{"_id":"ObjectId('5f7aa5c4095d4a38d485b522')","country":"Australia","email":"h.torres@hotmail.com","password":"$2a$10$WTrap3Yk9wf/jJkl7ginfuGerusxP4ku3TE6LLvwjv9YynPTqZE7i","firstName":"Hailey","lastName":"Torres","streetNum":"11","streetName":"Talavera Road","suburb":"MACQUARIE PARK","state":"NSW","postCode":"2113","geometry":{"type":"point","coordinates":[151.12972884,-33.78319073]}},</v>
      </c>
      <c r="O2397" s="11" t="str">
        <f>$P$1&amp;$Q$1&amp;$B$1&amp;$Q$1&amp;$R$1&amp;$Q$1&amp;B2397&amp;$Q$1&amp;$S$1&amp;$Q$1&amp;$C$1&amp;$Q$1&amp;$R$1&amp;$Q$1&amp;C2397&amp;$Q$1&amp;$S$1&amp;$Q$1&amp;$D$1&amp;$Q$1&amp;$R$1&amp;$Q$1&amp;D2397&amp;$Q$1&amp;$S$1&amp;$Q$1&amp;$E$1&amp;$Q$1&amp;$R$1&amp;$Q$1&amp;E2397&amp;$Q$1&amp;$S$1&amp;$Q$1&amp;$F$1&amp;$Q$1&amp;$R$1&amp;$Q$1&amp;F2397&amp;$Q$1&amp;$S$1&amp;$Q$1&amp;$G$1&amp;$Q$1&amp;$R$1&amp;$Q$1&amp;G2397&amp;$Q$1&amp;$S$1&amp;$Q$1&amp;$H$1&amp;$Q$1&amp;$R$1&amp;$Q$1&amp;H2397&amp;$Q$1&amp;$S$1&amp;$Q$1&amp;$I$1&amp;$Q$1&amp;$R$1&amp;$Q$1&amp;I2397&amp;$Q$1&amp;$S$1&amp;$Q$1&amp;$J$1&amp;$Q$1&amp;$R$1&amp;$Q$1&amp;J2397&amp;$Q$1&amp;$S$1&amp;$Q$1&amp;$K$1&amp;$Q$1&amp;$R$1&amp;$Q$1&amp;K2397&amp;$Q$1&amp;$S$1&amp;$Q$1&amp;"geometry"&amp;$Q$1&amp;$R$1&amp;$P$1&amp;$Q$1&amp;"type"&amp;$Q$1&amp;$R$1&amp;$Q$1&amp;"point"&amp;$Q$1&amp;$S$1&amp;$Q$1&amp;"coordinates"&amp;$Q$1&amp;$R$1&amp;M2397&amp;$T$1&amp;$T$1&amp;$S$1</f>
        <v>{"country":"Australia","email":"h.torres@hotmail.com","password":"$2a$10$WTrap3Yk9wf/jJkl7ginfuGerusxP4ku3TE6LLvwjv9YynPTqZE7i","firstName":"Hailey","lastName":"Torres","streetNum":"11","streetName":"Talavera Road","suburb":"MACQUARIE PARK","state":"NSW","postCode":"2113","geometry":{"type":"point","coordinates":[151.12972884,-33.78319073]}},</v>
      </c>
    </row>
    <row r="2398" spans="1:15" ht="135" x14ac:dyDescent="0.25">
      <c r="A2398" t="s">
        <v>11989</v>
      </c>
      <c r="B2398" t="s">
        <v>18</v>
      </c>
      <c r="C2398" t="s">
        <v>9412</v>
      </c>
      <c r="D2398" t="s">
        <v>7883</v>
      </c>
      <c r="E2398" t="s">
        <v>5807</v>
      </c>
      <c r="F2398" t="s">
        <v>6020</v>
      </c>
      <c r="G2398">
        <v>11</v>
      </c>
      <c r="H2398" t="s">
        <v>713</v>
      </c>
      <c r="I2398" t="s">
        <v>410</v>
      </c>
      <c r="J2398" t="s">
        <v>43</v>
      </c>
      <c r="K2398">
        <v>2113</v>
      </c>
      <c r="L2398" t="s">
        <v>7884</v>
      </c>
      <c r="M2398" t="s">
        <v>6801</v>
      </c>
      <c r="N2398" s="11" t="str">
        <f t="shared" si="37"/>
        <v>{"_id":"ObjectId('5f7aa5c4095d4a38d485b523')","country":"Australia","email":"m.simmons@hotmail.com","password":"$2a$10$WTrap3Yk9wf/jJkl7ginfuGerusxP4ku3TE6LLvwjv9YynPTqZE7i","firstName":"Maverick","lastName":"Simmons","streetNum":"11","streetName":"Talavera Road","suburb":"MACQUARIE PARK","state":"NSW","postCode":"2113","geometry":{"type":"point","coordinates":[151.12972884,-33.78319073]}},</v>
      </c>
      <c r="O2398" s="11" t="str">
        <f>$P$1&amp;$Q$1&amp;$B$1&amp;$Q$1&amp;$R$1&amp;$Q$1&amp;B2398&amp;$Q$1&amp;$S$1&amp;$Q$1&amp;$C$1&amp;$Q$1&amp;$R$1&amp;$Q$1&amp;C2398&amp;$Q$1&amp;$S$1&amp;$Q$1&amp;$D$1&amp;$Q$1&amp;$R$1&amp;$Q$1&amp;D2398&amp;$Q$1&amp;$S$1&amp;$Q$1&amp;$E$1&amp;$Q$1&amp;$R$1&amp;$Q$1&amp;E2398&amp;$Q$1&amp;$S$1&amp;$Q$1&amp;$F$1&amp;$Q$1&amp;$R$1&amp;$Q$1&amp;F2398&amp;$Q$1&amp;$S$1&amp;$Q$1&amp;$G$1&amp;$Q$1&amp;$R$1&amp;$Q$1&amp;G2398&amp;$Q$1&amp;$S$1&amp;$Q$1&amp;$H$1&amp;$Q$1&amp;$R$1&amp;$Q$1&amp;H2398&amp;$Q$1&amp;$S$1&amp;$Q$1&amp;$I$1&amp;$Q$1&amp;$R$1&amp;$Q$1&amp;I2398&amp;$Q$1&amp;$S$1&amp;$Q$1&amp;$J$1&amp;$Q$1&amp;$R$1&amp;$Q$1&amp;J2398&amp;$Q$1&amp;$S$1&amp;$Q$1&amp;$K$1&amp;$Q$1&amp;$R$1&amp;$Q$1&amp;K2398&amp;$Q$1&amp;$S$1&amp;$Q$1&amp;"geometry"&amp;$Q$1&amp;$R$1&amp;$P$1&amp;$Q$1&amp;"type"&amp;$Q$1&amp;$R$1&amp;$Q$1&amp;"point"&amp;$Q$1&amp;$S$1&amp;$Q$1&amp;"coordinates"&amp;$Q$1&amp;$R$1&amp;M2398&amp;$T$1&amp;$T$1&amp;$S$1</f>
        <v>{"country":"Australia","email":"m.simmons@hotmail.com","password":"$2a$10$WTrap3Yk9wf/jJkl7ginfuGerusxP4ku3TE6LLvwjv9YynPTqZE7i","firstName":"Maverick","lastName":"Simmons","streetNum":"11","streetName":"Talavera Road","suburb":"MACQUARIE PARK","state":"NSW","postCode":"2113","geometry":{"type":"point","coordinates":[151.12972884,-33.78319073]}},</v>
      </c>
    </row>
    <row r="2399" spans="1:15" ht="135" x14ac:dyDescent="0.25">
      <c r="A2399" t="s">
        <v>11990</v>
      </c>
      <c r="B2399" t="s">
        <v>18</v>
      </c>
      <c r="C2399" t="s">
        <v>7320</v>
      </c>
      <c r="D2399" t="s">
        <v>7883</v>
      </c>
      <c r="E2399" t="s">
        <v>5747</v>
      </c>
      <c r="F2399" t="s">
        <v>6019</v>
      </c>
      <c r="G2399">
        <v>11</v>
      </c>
      <c r="H2399" t="s">
        <v>713</v>
      </c>
      <c r="I2399" t="s">
        <v>410</v>
      </c>
      <c r="J2399" t="s">
        <v>43</v>
      </c>
      <c r="K2399">
        <v>2113</v>
      </c>
      <c r="L2399" t="s">
        <v>7884</v>
      </c>
      <c r="M2399" t="s">
        <v>6801</v>
      </c>
      <c r="N2399" s="11" t="str">
        <f t="shared" si="37"/>
        <v>{"_id":"ObjectId('5f7aa5c4095d4a38d485b524')","country":"Australia","email":"j.butler@hotmail.com","password":"$2a$10$WTrap3Yk9wf/jJkl7ginfuGerusxP4ku3TE6LLvwjv9YynPTqZE7i","firstName":"Jacob","lastName":"Butler","streetNum":"11","streetName":"Talavera Road","suburb":"MACQUARIE PARK","state":"NSW","postCode":"2113","geometry":{"type":"point","coordinates":[151.12972884,-33.78319073]}},</v>
      </c>
      <c r="O2399" s="11" t="str">
        <f>$P$1&amp;$Q$1&amp;$B$1&amp;$Q$1&amp;$R$1&amp;$Q$1&amp;B2399&amp;$Q$1&amp;$S$1&amp;$Q$1&amp;$C$1&amp;$Q$1&amp;$R$1&amp;$Q$1&amp;C2399&amp;$Q$1&amp;$S$1&amp;$Q$1&amp;$D$1&amp;$Q$1&amp;$R$1&amp;$Q$1&amp;D2399&amp;$Q$1&amp;$S$1&amp;$Q$1&amp;$E$1&amp;$Q$1&amp;$R$1&amp;$Q$1&amp;E2399&amp;$Q$1&amp;$S$1&amp;$Q$1&amp;$F$1&amp;$Q$1&amp;$R$1&amp;$Q$1&amp;F2399&amp;$Q$1&amp;$S$1&amp;$Q$1&amp;$G$1&amp;$Q$1&amp;$R$1&amp;$Q$1&amp;G2399&amp;$Q$1&amp;$S$1&amp;$Q$1&amp;$H$1&amp;$Q$1&amp;$R$1&amp;$Q$1&amp;H2399&amp;$Q$1&amp;$S$1&amp;$Q$1&amp;$I$1&amp;$Q$1&amp;$R$1&amp;$Q$1&amp;I2399&amp;$Q$1&amp;$S$1&amp;$Q$1&amp;$J$1&amp;$Q$1&amp;$R$1&amp;$Q$1&amp;J2399&amp;$Q$1&amp;$S$1&amp;$Q$1&amp;$K$1&amp;$Q$1&amp;$R$1&amp;$Q$1&amp;K2399&amp;$Q$1&amp;$S$1&amp;$Q$1&amp;"geometry"&amp;$Q$1&amp;$R$1&amp;$P$1&amp;$Q$1&amp;"type"&amp;$Q$1&amp;$R$1&amp;$Q$1&amp;"point"&amp;$Q$1&amp;$S$1&amp;$Q$1&amp;"coordinates"&amp;$Q$1&amp;$R$1&amp;M2399&amp;$T$1&amp;$T$1&amp;$S$1</f>
        <v>{"country":"Australia","email":"j.butler@hotmail.com","password":"$2a$10$WTrap3Yk9wf/jJkl7ginfuGerusxP4ku3TE6LLvwjv9YynPTqZE7i","firstName":"Jacob","lastName":"Butler","streetNum":"11","streetName":"Talavera Road","suburb":"MACQUARIE PARK","state":"NSW","postCode":"2113","geometry":{"type":"point","coordinates":[151.12972884,-33.78319073]}},</v>
      </c>
    </row>
    <row r="2400" spans="1:15" ht="120" x14ac:dyDescent="0.25">
      <c r="A2400" t="s">
        <v>11991</v>
      </c>
      <c r="B2400" t="s">
        <v>18</v>
      </c>
      <c r="C2400" t="s">
        <v>9098</v>
      </c>
      <c r="D2400" t="s">
        <v>7883</v>
      </c>
      <c r="E2400" t="s">
        <v>5907</v>
      </c>
      <c r="F2400" t="s">
        <v>5830</v>
      </c>
      <c r="G2400">
        <v>165</v>
      </c>
      <c r="H2400" t="s">
        <v>4911</v>
      </c>
      <c r="I2400" t="s">
        <v>2287</v>
      </c>
      <c r="J2400" t="s">
        <v>19</v>
      </c>
      <c r="K2400">
        <v>3053</v>
      </c>
      <c r="L2400" t="s">
        <v>7884</v>
      </c>
      <c r="M2400" t="s">
        <v>6802</v>
      </c>
      <c r="N2400" s="11" t="str">
        <f t="shared" si="37"/>
        <v>{"_id":"ObjectId('5f7aa5c4095d4a38d485b525')","country":"Australia","email":"a.parker@hotmail.com","password":"$2a$10$WTrap3Yk9wf/jJkl7ginfuGerusxP4ku3TE6LLvwjv9YynPTqZE7i","firstName":"Alice","lastName":"Parker","streetNum":"165","streetName":"Bouverie Street","suburb":"CARLTON","state":"VIC","postCode":"3053","geometry":{"type":"point","coordinates":[144.96182774,-37.80261475]}},</v>
      </c>
      <c r="O2400" s="11" t="str">
        <f>$P$1&amp;$Q$1&amp;$B$1&amp;$Q$1&amp;$R$1&amp;$Q$1&amp;B2400&amp;$Q$1&amp;$S$1&amp;$Q$1&amp;$C$1&amp;$Q$1&amp;$R$1&amp;$Q$1&amp;C2400&amp;$Q$1&amp;$S$1&amp;$Q$1&amp;$D$1&amp;$Q$1&amp;$R$1&amp;$Q$1&amp;D2400&amp;$Q$1&amp;$S$1&amp;$Q$1&amp;$E$1&amp;$Q$1&amp;$R$1&amp;$Q$1&amp;E2400&amp;$Q$1&amp;$S$1&amp;$Q$1&amp;$F$1&amp;$Q$1&amp;$R$1&amp;$Q$1&amp;F2400&amp;$Q$1&amp;$S$1&amp;$Q$1&amp;$G$1&amp;$Q$1&amp;$R$1&amp;$Q$1&amp;G2400&amp;$Q$1&amp;$S$1&amp;$Q$1&amp;$H$1&amp;$Q$1&amp;$R$1&amp;$Q$1&amp;H2400&amp;$Q$1&amp;$S$1&amp;$Q$1&amp;$I$1&amp;$Q$1&amp;$R$1&amp;$Q$1&amp;I2400&amp;$Q$1&amp;$S$1&amp;$Q$1&amp;$J$1&amp;$Q$1&amp;$R$1&amp;$Q$1&amp;J2400&amp;$Q$1&amp;$S$1&amp;$Q$1&amp;$K$1&amp;$Q$1&amp;$R$1&amp;$Q$1&amp;K2400&amp;$Q$1&amp;$S$1&amp;$Q$1&amp;"geometry"&amp;$Q$1&amp;$R$1&amp;$P$1&amp;$Q$1&amp;"type"&amp;$Q$1&amp;$R$1&amp;$Q$1&amp;"point"&amp;$Q$1&amp;$S$1&amp;$Q$1&amp;"coordinates"&amp;$Q$1&amp;$R$1&amp;M2400&amp;$T$1&amp;$T$1&amp;$S$1</f>
        <v>{"country":"Australia","email":"a.parker@hotmail.com","password":"$2a$10$WTrap3Yk9wf/jJkl7ginfuGerusxP4ku3TE6LLvwjv9YynPTqZE7i","firstName":"Alice","lastName":"Parker","streetNum":"165","streetName":"Bouverie Street","suburb":"CARLTON","state":"VIC","postCode":"3053","geometry":{"type":"point","coordinates":[144.96182774,-37.80261475]}},</v>
      </c>
    </row>
    <row r="2401" spans="1:15" ht="120" x14ac:dyDescent="0.25">
      <c r="A2401" t="s">
        <v>11992</v>
      </c>
      <c r="B2401" t="s">
        <v>18</v>
      </c>
      <c r="C2401" t="s">
        <v>7064</v>
      </c>
      <c r="D2401" t="s">
        <v>7883</v>
      </c>
      <c r="E2401" t="s">
        <v>5797</v>
      </c>
      <c r="F2401" t="s">
        <v>6008</v>
      </c>
      <c r="G2401" t="s">
        <v>4914</v>
      </c>
      <c r="H2401" t="s">
        <v>4915</v>
      </c>
      <c r="I2401" t="s">
        <v>4916</v>
      </c>
      <c r="J2401" t="s">
        <v>31</v>
      </c>
      <c r="K2401">
        <v>4506</v>
      </c>
      <c r="L2401" t="s">
        <v>7884</v>
      </c>
      <c r="M2401" t="s">
        <v>6803</v>
      </c>
      <c r="N2401" s="11" t="str">
        <f t="shared" si="37"/>
        <v>{"_id":"ObjectId('5f7aa5c4095d4a38d485b526')","country":"Australia","email":"j.ross@hotmail.com","password":"$2a$10$WTrap3Yk9wf/jJkl7ginfuGerusxP4ku3TE6LLvwjv9YynPTqZE7i","firstName":"Jonathan","lastName":"Ross","streetNum":"312-344","streetName":"Morayfield Road","suburb":"MORAYFIELD","state":"QLD","postCode":"4506","geometry":{"type":"point","coordinates":[152.95239091,-27.11733402]}},</v>
      </c>
      <c r="O2401" s="11" t="str">
        <f>$P$1&amp;$Q$1&amp;$B$1&amp;$Q$1&amp;$R$1&amp;$Q$1&amp;B2401&amp;$Q$1&amp;$S$1&amp;$Q$1&amp;$C$1&amp;$Q$1&amp;$R$1&amp;$Q$1&amp;C2401&amp;$Q$1&amp;$S$1&amp;$Q$1&amp;$D$1&amp;$Q$1&amp;$R$1&amp;$Q$1&amp;D2401&amp;$Q$1&amp;$S$1&amp;$Q$1&amp;$E$1&amp;$Q$1&amp;$R$1&amp;$Q$1&amp;E2401&amp;$Q$1&amp;$S$1&amp;$Q$1&amp;$F$1&amp;$Q$1&amp;$R$1&amp;$Q$1&amp;F2401&amp;$Q$1&amp;$S$1&amp;$Q$1&amp;$G$1&amp;$Q$1&amp;$R$1&amp;$Q$1&amp;G2401&amp;$Q$1&amp;$S$1&amp;$Q$1&amp;$H$1&amp;$Q$1&amp;$R$1&amp;$Q$1&amp;H2401&amp;$Q$1&amp;$S$1&amp;$Q$1&amp;$I$1&amp;$Q$1&amp;$R$1&amp;$Q$1&amp;I2401&amp;$Q$1&amp;$S$1&amp;$Q$1&amp;$J$1&amp;$Q$1&amp;$R$1&amp;$Q$1&amp;J2401&amp;$Q$1&amp;$S$1&amp;$Q$1&amp;$K$1&amp;$Q$1&amp;$R$1&amp;$Q$1&amp;K2401&amp;$Q$1&amp;$S$1&amp;$Q$1&amp;"geometry"&amp;$Q$1&amp;$R$1&amp;$P$1&amp;$Q$1&amp;"type"&amp;$Q$1&amp;$R$1&amp;$Q$1&amp;"point"&amp;$Q$1&amp;$S$1&amp;$Q$1&amp;"coordinates"&amp;$Q$1&amp;$R$1&amp;M2401&amp;$T$1&amp;$T$1&amp;$S$1</f>
        <v>{"country":"Australia","email":"j.ross@hotmail.com","password":"$2a$10$WTrap3Yk9wf/jJkl7ginfuGerusxP4ku3TE6LLvwjv9YynPTqZE7i","firstName":"Jonathan","lastName":"Ross","streetNum":"312-344","streetName":"Morayfield Road","suburb":"MORAYFIELD","state":"QLD","postCode":"4506","geometry":{"type":"point","coordinates":[152.95239091,-27.11733402]}},</v>
      </c>
    </row>
    <row r="2402" spans="1:15" ht="120" x14ac:dyDescent="0.25">
      <c r="A2402" t="s">
        <v>11993</v>
      </c>
      <c r="B2402" t="s">
        <v>18</v>
      </c>
      <c r="C2402" t="s">
        <v>7480</v>
      </c>
      <c r="D2402" t="s">
        <v>7883</v>
      </c>
      <c r="E2402" t="s">
        <v>5871</v>
      </c>
      <c r="F2402" t="s">
        <v>6006</v>
      </c>
      <c r="G2402" t="s">
        <v>4914</v>
      </c>
      <c r="H2402" t="s">
        <v>4915</v>
      </c>
      <c r="I2402" t="s">
        <v>4916</v>
      </c>
      <c r="J2402" t="s">
        <v>31</v>
      </c>
      <c r="K2402">
        <v>4506</v>
      </c>
      <c r="L2402" t="s">
        <v>7884</v>
      </c>
      <c r="M2402" t="s">
        <v>6803</v>
      </c>
      <c r="N2402" s="11" t="str">
        <f t="shared" si="37"/>
        <v>{"_id":"ObjectId('5f7aa5c4095d4a38d485b527')","country":"Australia","email":"l.wood@google.com","password":"$2a$10$WTrap3Yk9wf/jJkl7ginfuGerusxP4ku3TE6LLvwjv9YynPTqZE7i","firstName":"Lillian","lastName":"Wood","streetNum":"312-344","streetName":"Morayfield Road","suburb":"MORAYFIELD","state":"QLD","postCode":"4506","geometry":{"type":"point","coordinates":[152.95239091,-27.11733402]}},</v>
      </c>
      <c r="O2402" s="11" t="str">
        <f>$P$1&amp;$Q$1&amp;$B$1&amp;$Q$1&amp;$R$1&amp;$Q$1&amp;B2402&amp;$Q$1&amp;$S$1&amp;$Q$1&amp;$C$1&amp;$Q$1&amp;$R$1&amp;$Q$1&amp;C2402&amp;$Q$1&amp;$S$1&amp;$Q$1&amp;$D$1&amp;$Q$1&amp;$R$1&amp;$Q$1&amp;D2402&amp;$Q$1&amp;$S$1&amp;$Q$1&amp;$E$1&amp;$Q$1&amp;$R$1&amp;$Q$1&amp;E2402&amp;$Q$1&amp;$S$1&amp;$Q$1&amp;$F$1&amp;$Q$1&amp;$R$1&amp;$Q$1&amp;F2402&amp;$Q$1&amp;$S$1&amp;$Q$1&amp;$G$1&amp;$Q$1&amp;$R$1&amp;$Q$1&amp;G2402&amp;$Q$1&amp;$S$1&amp;$Q$1&amp;$H$1&amp;$Q$1&amp;$R$1&amp;$Q$1&amp;H2402&amp;$Q$1&amp;$S$1&amp;$Q$1&amp;$I$1&amp;$Q$1&amp;$R$1&amp;$Q$1&amp;I2402&amp;$Q$1&amp;$S$1&amp;$Q$1&amp;$J$1&amp;$Q$1&amp;$R$1&amp;$Q$1&amp;J2402&amp;$Q$1&amp;$S$1&amp;$Q$1&amp;$K$1&amp;$Q$1&amp;$R$1&amp;$Q$1&amp;K2402&amp;$Q$1&amp;$S$1&amp;$Q$1&amp;"geometry"&amp;$Q$1&amp;$R$1&amp;$P$1&amp;$Q$1&amp;"type"&amp;$Q$1&amp;$R$1&amp;$Q$1&amp;"point"&amp;$Q$1&amp;$S$1&amp;$Q$1&amp;"coordinates"&amp;$Q$1&amp;$R$1&amp;M2402&amp;$T$1&amp;$T$1&amp;$S$1</f>
        <v>{"country":"Australia","email":"l.wood@google.com","password":"$2a$10$WTrap3Yk9wf/jJkl7ginfuGerusxP4ku3TE6LLvwjv9YynPTqZE7i","firstName":"Lillian","lastName":"Wood","streetNum":"312-344","streetName":"Morayfield Road","suburb":"MORAYFIELD","state":"QLD","postCode":"4506","geometry":{"type":"point","coordinates":[152.95239091,-27.11733402]}},</v>
      </c>
    </row>
    <row r="2403" spans="1:15" ht="120" x14ac:dyDescent="0.25">
      <c r="A2403" t="s">
        <v>11994</v>
      </c>
      <c r="B2403" t="s">
        <v>18</v>
      </c>
      <c r="C2403" t="s">
        <v>7928</v>
      </c>
      <c r="D2403" t="s">
        <v>7883</v>
      </c>
      <c r="E2403" t="s">
        <v>5825</v>
      </c>
      <c r="F2403" t="s">
        <v>6021</v>
      </c>
      <c r="G2403">
        <v>3950</v>
      </c>
      <c r="H2403" t="s">
        <v>151</v>
      </c>
      <c r="I2403" t="s">
        <v>4921</v>
      </c>
      <c r="J2403" t="s">
        <v>31</v>
      </c>
      <c r="K2403">
        <v>4129</v>
      </c>
      <c r="L2403" t="s">
        <v>7884</v>
      </c>
      <c r="M2403" t="s">
        <v>6804</v>
      </c>
      <c r="N2403" s="11" t="str">
        <f t="shared" si="37"/>
        <v>{"_id":"ObjectId('5f7aa5c4095d4a38d485b528')","country":"Australia","email":"j.foster@google.com","password":"$2a$10$WTrap3Yk9wf/jJkl7ginfuGerusxP4ku3TE6LLvwjv9YynPTqZE7i","firstName":"Jameson","lastName":"Foster","streetNum":"3950","streetName":"Pacific Highway","suburb":"LOGANHOLME","state":"QLD","postCode":"4129","geometry":{"type":"point","coordinates":[153.17921034,-27.66949701]}},</v>
      </c>
      <c r="O2403" s="11" t="str">
        <f>$P$1&amp;$Q$1&amp;$B$1&amp;$Q$1&amp;$R$1&amp;$Q$1&amp;B2403&amp;$Q$1&amp;$S$1&amp;$Q$1&amp;$C$1&amp;$Q$1&amp;$R$1&amp;$Q$1&amp;C2403&amp;$Q$1&amp;$S$1&amp;$Q$1&amp;$D$1&amp;$Q$1&amp;$R$1&amp;$Q$1&amp;D2403&amp;$Q$1&amp;$S$1&amp;$Q$1&amp;$E$1&amp;$Q$1&amp;$R$1&amp;$Q$1&amp;E2403&amp;$Q$1&amp;$S$1&amp;$Q$1&amp;$F$1&amp;$Q$1&amp;$R$1&amp;$Q$1&amp;F2403&amp;$Q$1&amp;$S$1&amp;$Q$1&amp;$G$1&amp;$Q$1&amp;$R$1&amp;$Q$1&amp;G2403&amp;$Q$1&amp;$S$1&amp;$Q$1&amp;$H$1&amp;$Q$1&amp;$R$1&amp;$Q$1&amp;H2403&amp;$Q$1&amp;$S$1&amp;$Q$1&amp;$I$1&amp;$Q$1&amp;$R$1&amp;$Q$1&amp;I2403&amp;$Q$1&amp;$S$1&amp;$Q$1&amp;$J$1&amp;$Q$1&amp;$R$1&amp;$Q$1&amp;J2403&amp;$Q$1&amp;$S$1&amp;$Q$1&amp;$K$1&amp;$Q$1&amp;$R$1&amp;$Q$1&amp;K2403&amp;$Q$1&amp;$S$1&amp;$Q$1&amp;"geometry"&amp;$Q$1&amp;$R$1&amp;$P$1&amp;$Q$1&amp;"type"&amp;$Q$1&amp;$R$1&amp;$Q$1&amp;"point"&amp;$Q$1&amp;$S$1&amp;$Q$1&amp;"coordinates"&amp;$Q$1&amp;$R$1&amp;M2403&amp;$T$1&amp;$T$1&amp;$S$1</f>
        <v>{"country":"Australia","email":"j.foster@google.com","password":"$2a$10$WTrap3Yk9wf/jJkl7ginfuGerusxP4ku3TE6LLvwjv9YynPTqZE7i","firstName":"Jameson","lastName":"Foster","streetNum":"3950","streetName":"Pacific Highway","suburb":"LOGANHOLME","state":"QLD","postCode":"4129","geometry":{"type":"point","coordinates":[153.17921034,-27.66949701]}},</v>
      </c>
    </row>
    <row r="2404" spans="1:15" ht="120" x14ac:dyDescent="0.25">
      <c r="A2404" t="s">
        <v>11995</v>
      </c>
      <c r="B2404" t="s">
        <v>18</v>
      </c>
      <c r="C2404" t="s">
        <v>9430</v>
      </c>
      <c r="D2404" t="s">
        <v>7883</v>
      </c>
      <c r="E2404" t="s">
        <v>5839</v>
      </c>
      <c r="F2404" t="s">
        <v>5960</v>
      </c>
      <c r="G2404">
        <v>174</v>
      </c>
      <c r="H2404" t="s">
        <v>151</v>
      </c>
      <c r="I2404" t="s">
        <v>499</v>
      </c>
      <c r="J2404" t="s">
        <v>43</v>
      </c>
      <c r="K2404">
        <v>2065</v>
      </c>
      <c r="L2404" t="s">
        <v>7884</v>
      </c>
      <c r="M2404" t="s">
        <v>9431</v>
      </c>
      <c r="N2404" s="11" t="str">
        <f t="shared" si="37"/>
        <v>{"_id":"ObjectId('5f7aa5c4095d4a38d485b529')","country":"Australia","email":"i.young@google.com","password":"$2a$10$WTrap3Yk9wf/jJkl7ginfuGerusxP4ku3TE6LLvwjv9YynPTqZE7i","firstName":"Isabella","lastName":"Young","streetNum":"174","streetName":"Pacific Highway","suburb":"GREENWICH","state":"NSW","postCode":"2065","geometry":{"type":"point","coordinates":[151.1871569,-33.82392235]}},</v>
      </c>
      <c r="O2404" s="11" t="str">
        <f>$P$1&amp;$Q$1&amp;$B$1&amp;$Q$1&amp;$R$1&amp;$Q$1&amp;B2404&amp;$Q$1&amp;$S$1&amp;$Q$1&amp;$C$1&amp;$Q$1&amp;$R$1&amp;$Q$1&amp;C2404&amp;$Q$1&amp;$S$1&amp;$Q$1&amp;$D$1&amp;$Q$1&amp;$R$1&amp;$Q$1&amp;D2404&amp;$Q$1&amp;$S$1&amp;$Q$1&amp;$E$1&amp;$Q$1&amp;$R$1&amp;$Q$1&amp;E2404&amp;$Q$1&amp;$S$1&amp;$Q$1&amp;$F$1&amp;$Q$1&amp;$R$1&amp;$Q$1&amp;F2404&amp;$Q$1&amp;$S$1&amp;$Q$1&amp;$G$1&amp;$Q$1&amp;$R$1&amp;$Q$1&amp;G2404&amp;$Q$1&amp;$S$1&amp;$Q$1&amp;$H$1&amp;$Q$1&amp;$R$1&amp;$Q$1&amp;H2404&amp;$Q$1&amp;$S$1&amp;$Q$1&amp;$I$1&amp;$Q$1&amp;$R$1&amp;$Q$1&amp;I2404&amp;$Q$1&amp;$S$1&amp;$Q$1&amp;$J$1&amp;$Q$1&amp;$R$1&amp;$Q$1&amp;J2404&amp;$Q$1&amp;$S$1&amp;$Q$1&amp;$K$1&amp;$Q$1&amp;$R$1&amp;$Q$1&amp;K2404&amp;$Q$1&amp;$S$1&amp;$Q$1&amp;"geometry"&amp;$Q$1&amp;$R$1&amp;$P$1&amp;$Q$1&amp;"type"&amp;$Q$1&amp;$R$1&amp;$Q$1&amp;"point"&amp;$Q$1&amp;$S$1&amp;$Q$1&amp;"coordinates"&amp;$Q$1&amp;$R$1&amp;M2404&amp;$T$1&amp;$T$1&amp;$S$1</f>
        <v>{"country":"Australia","email":"i.young@google.com","password":"$2a$10$WTrap3Yk9wf/jJkl7ginfuGerusxP4ku3TE6LLvwjv9YynPTqZE7i","firstName":"Isabella","lastName":"Young","streetNum":"174","streetName":"Pacific Highway","suburb":"GREENWICH","state":"NSW","postCode":"2065","geometry":{"type":"point","coordinates":[151.1871569,-33.82392235]}},</v>
      </c>
    </row>
    <row r="2405" spans="1:15" ht="120" x14ac:dyDescent="0.25">
      <c r="A2405" t="s">
        <v>11996</v>
      </c>
      <c r="B2405" t="s">
        <v>18</v>
      </c>
      <c r="C2405" t="s">
        <v>7705</v>
      </c>
      <c r="D2405" t="s">
        <v>7883</v>
      </c>
      <c r="E2405" t="s">
        <v>5904</v>
      </c>
      <c r="F2405" t="s">
        <v>5959</v>
      </c>
      <c r="G2405">
        <v>174</v>
      </c>
      <c r="H2405" t="s">
        <v>151</v>
      </c>
      <c r="I2405" t="s">
        <v>499</v>
      </c>
      <c r="J2405" t="s">
        <v>43</v>
      </c>
      <c r="K2405">
        <v>2065</v>
      </c>
      <c r="L2405" t="s">
        <v>7884</v>
      </c>
      <c r="M2405" t="s">
        <v>9431</v>
      </c>
      <c r="N2405" s="11" t="str">
        <f t="shared" si="37"/>
        <v>{"_id":"ObjectId('5f7aa5c4095d4a38d485b52a')","country":"Australia","email":"a.allen@yahoo.com","password":"$2a$10$WTrap3Yk9wf/jJkl7ginfuGerusxP4ku3TE6LLvwjv9YynPTqZE7i","firstName":"Aaliyah","lastName":"Allen","streetNum":"174","streetName":"Pacific Highway","suburb":"GREENWICH","state":"NSW","postCode":"2065","geometry":{"type":"point","coordinates":[151.1871569,-33.82392235]}},</v>
      </c>
      <c r="O2405" s="11" t="str">
        <f>$P$1&amp;$Q$1&amp;$B$1&amp;$Q$1&amp;$R$1&amp;$Q$1&amp;B2405&amp;$Q$1&amp;$S$1&amp;$Q$1&amp;$C$1&amp;$Q$1&amp;$R$1&amp;$Q$1&amp;C2405&amp;$Q$1&amp;$S$1&amp;$Q$1&amp;$D$1&amp;$Q$1&amp;$R$1&amp;$Q$1&amp;D2405&amp;$Q$1&amp;$S$1&amp;$Q$1&amp;$E$1&amp;$Q$1&amp;$R$1&amp;$Q$1&amp;E2405&amp;$Q$1&amp;$S$1&amp;$Q$1&amp;$F$1&amp;$Q$1&amp;$R$1&amp;$Q$1&amp;F2405&amp;$Q$1&amp;$S$1&amp;$Q$1&amp;$G$1&amp;$Q$1&amp;$R$1&amp;$Q$1&amp;G2405&amp;$Q$1&amp;$S$1&amp;$Q$1&amp;$H$1&amp;$Q$1&amp;$R$1&amp;$Q$1&amp;H2405&amp;$Q$1&amp;$S$1&amp;$Q$1&amp;$I$1&amp;$Q$1&amp;$R$1&amp;$Q$1&amp;I2405&amp;$Q$1&amp;$S$1&amp;$Q$1&amp;$J$1&amp;$Q$1&amp;$R$1&amp;$Q$1&amp;J2405&amp;$Q$1&amp;$S$1&amp;$Q$1&amp;$K$1&amp;$Q$1&amp;$R$1&amp;$Q$1&amp;K2405&amp;$Q$1&amp;$S$1&amp;$Q$1&amp;"geometry"&amp;$Q$1&amp;$R$1&amp;$P$1&amp;$Q$1&amp;"type"&amp;$Q$1&amp;$R$1&amp;$Q$1&amp;"point"&amp;$Q$1&amp;$S$1&amp;$Q$1&amp;"coordinates"&amp;$Q$1&amp;$R$1&amp;M2405&amp;$T$1&amp;$T$1&amp;$S$1</f>
        <v>{"country":"Australia","email":"a.allen@yahoo.com","password":"$2a$10$WTrap3Yk9wf/jJkl7ginfuGerusxP4ku3TE6LLvwjv9YynPTqZE7i","firstName":"Aaliyah","lastName":"Allen","streetNum":"174","streetName":"Pacific Highway","suburb":"GREENWICH","state":"NSW","postCode":"2065","geometry":{"type":"point","coordinates":[151.1871569,-33.82392235]}},</v>
      </c>
    </row>
    <row r="2406" spans="1:15" ht="135" x14ac:dyDescent="0.25">
      <c r="A2406" t="s">
        <v>11997</v>
      </c>
      <c r="B2406" t="s">
        <v>18</v>
      </c>
      <c r="C2406" t="s">
        <v>9415</v>
      </c>
      <c r="D2406" t="s">
        <v>7883</v>
      </c>
      <c r="E2406" t="s">
        <v>5740</v>
      </c>
      <c r="F2406" t="s">
        <v>5977</v>
      </c>
      <c r="G2406">
        <v>100</v>
      </c>
      <c r="H2406" t="s">
        <v>466</v>
      </c>
      <c r="I2406" t="s">
        <v>140</v>
      </c>
      <c r="J2406" t="s">
        <v>43</v>
      </c>
      <c r="K2406">
        <v>2060</v>
      </c>
      <c r="L2406" t="s">
        <v>7884</v>
      </c>
      <c r="M2406" t="s">
        <v>6805</v>
      </c>
      <c r="N2406" s="11" t="str">
        <f t="shared" si="37"/>
        <v>{"_id":"ObjectId('5f7aa5c4095d4a38d485b52b')","country":"Australia","email":"b.campbell@yahoo.com","password":"$2a$10$WTrap3Yk9wf/jJkl7ginfuGerusxP4ku3TE6LLvwjv9YynPTqZE7i","firstName":"Benjamin","lastName":"Campbell","streetNum":"100","streetName":"Walker Street","suburb":"NORTH SYDNEY","state":"NSW","postCode":"2060","geometry":{"type":"point","coordinates":[151.20869117,-33.83822266]}},</v>
      </c>
      <c r="O2406" s="11" t="str">
        <f>$P$1&amp;$Q$1&amp;$B$1&amp;$Q$1&amp;$R$1&amp;$Q$1&amp;B2406&amp;$Q$1&amp;$S$1&amp;$Q$1&amp;$C$1&amp;$Q$1&amp;$R$1&amp;$Q$1&amp;C2406&amp;$Q$1&amp;$S$1&amp;$Q$1&amp;$D$1&amp;$Q$1&amp;$R$1&amp;$Q$1&amp;D2406&amp;$Q$1&amp;$S$1&amp;$Q$1&amp;$E$1&amp;$Q$1&amp;$R$1&amp;$Q$1&amp;E2406&amp;$Q$1&amp;$S$1&amp;$Q$1&amp;$F$1&amp;$Q$1&amp;$R$1&amp;$Q$1&amp;F2406&amp;$Q$1&amp;$S$1&amp;$Q$1&amp;$G$1&amp;$Q$1&amp;$R$1&amp;$Q$1&amp;G2406&amp;$Q$1&amp;$S$1&amp;$Q$1&amp;$H$1&amp;$Q$1&amp;$R$1&amp;$Q$1&amp;H2406&amp;$Q$1&amp;$S$1&amp;$Q$1&amp;$I$1&amp;$Q$1&amp;$R$1&amp;$Q$1&amp;I2406&amp;$Q$1&amp;$S$1&amp;$Q$1&amp;$J$1&amp;$Q$1&amp;$R$1&amp;$Q$1&amp;J2406&amp;$Q$1&amp;$S$1&amp;$Q$1&amp;$K$1&amp;$Q$1&amp;$R$1&amp;$Q$1&amp;K2406&amp;$Q$1&amp;$S$1&amp;$Q$1&amp;"geometry"&amp;$Q$1&amp;$R$1&amp;$P$1&amp;$Q$1&amp;"type"&amp;$Q$1&amp;$R$1&amp;$Q$1&amp;"point"&amp;$Q$1&amp;$S$1&amp;$Q$1&amp;"coordinates"&amp;$Q$1&amp;$R$1&amp;M2406&amp;$T$1&amp;$T$1&amp;$S$1</f>
        <v>{"country":"Australia","email":"b.campbell@yahoo.com","password":"$2a$10$WTrap3Yk9wf/jJkl7ginfuGerusxP4ku3TE6LLvwjv9YynPTqZE7i","firstName":"Benjamin","lastName":"Campbell","streetNum":"100","streetName":"Walker Street","suburb":"NORTH SYDNEY","state":"NSW","postCode":"2060","geometry":{"type":"point","coordinates":[151.20869117,-33.83822266]}},</v>
      </c>
    </row>
    <row r="2407" spans="1:15" ht="120" x14ac:dyDescent="0.25">
      <c r="A2407" t="s">
        <v>11998</v>
      </c>
      <c r="B2407" t="s">
        <v>18</v>
      </c>
      <c r="C2407" t="s">
        <v>9432</v>
      </c>
      <c r="D2407" t="s">
        <v>7883</v>
      </c>
      <c r="E2407" t="s">
        <v>5813</v>
      </c>
      <c r="F2407" t="s">
        <v>5751</v>
      </c>
      <c r="G2407">
        <v>130</v>
      </c>
      <c r="H2407" t="s">
        <v>4930</v>
      </c>
      <c r="I2407" t="s">
        <v>780</v>
      </c>
      <c r="J2407" t="s">
        <v>159</v>
      </c>
      <c r="K2407">
        <v>6004</v>
      </c>
      <c r="L2407" t="s">
        <v>7884</v>
      </c>
      <c r="M2407" t="s">
        <v>9433</v>
      </c>
      <c r="N2407" s="11" t="str">
        <f t="shared" si="37"/>
        <v>{"_id":"ObjectId('5f7aa5c4095d4a38d485b52c')","country":"Australia","email":"i.jackson@yahoo.com","password":"$2a$10$WTrap3Yk9wf/jJkl7ginfuGerusxP4ku3TE6LLvwjv9YynPTqZE7i","firstName":"Ian","lastName":"Jackson","streetNum":"130","streetName":"Royal Street","suburb":"EAST PERTH","state":"WA","postCode":"6004","geometry":{"type":"point","coordinates":[115.87428,-31.95241]}},</v>
      </c>
      <c r="O2407" s="11" t="str">
        <f>$P$1&amp;$Q$1&amp;$B$1&amp;$Q$1&amp;$R$1&amp;$Q$1&amp;B2407&amp;$Q$1&amp;$S$1&amp;$Q$1&amp;$C$1&amp;$Q$1&amp;$R$1&amp;$Q$1&amp;C2407&amp;$Q$1&amp;$S$1&amp;$Q$1&amp;$D$1&amp;$Q$1&amp;$R$1&amp;$Q$1&amp;D2407&amp;$Q$1&amp;$S$1&amp;$Q$1&amp;$E$1&amp;$Q$1&amp;$R$1&amp;$Q$1&amp;E2407&amp;$Q$1&amp;$S$1&amp;$Q$1&amp;$F$1&amp;$Q$1&amp;$R$1&amp;$Q$1&amp;F2407&amp;$Q$1&amp;$S$1&amp;$Q$1&amp;$G$1&amp;$Q$1&amp;$R$1&amp;$Q$1&amp;G2407&amp;$Q$1&amp;$S$1&amp;$Q$1&amp;$H$1&amp;$Q$1&amp;$R$1&amp;$Q$1&amp;H2407&amp;$Q$1&amp;$S$1&amp;$Q$1&amp;$I$1&amp;$Q$1&amp;$R$1&amp;$Q$1&amp;I2407&amp;$Q$1&amp;$S$1&amp;$Q$1&amp;$J$1&amp;$Q$1&amp;$R$1&amp;$Q$1&amp;J2407&amp;$Q$1&amp;$S$1&amp;$Q$1&amp;$K$1&amp;$Q$1&amp;$R$1&amp;$Q$1&amp;K2407&amp;$Q$1&amp;$S$1&amp;$Q$1&amp;"geometry"&amp;$Q$1&amp;$R$1&amp;$P$1&amp;$Q$1&amp;"type"&amp;$Q$1&amp;$R$1&amp;$Q$1&amp;"point"&amp;$Q$1&amp;$S$1&amp;$Q$1&amp;"coordinates"&amp;$Q$1&amp;$R$1&amp;M2407&amp;$T$1&amp;$T$1&amp;$S$1</f>
        <v>{"country":"Australia","email":"i.jackson@yahoo.com","password":"$2a$10$WTrap3Yk9wf/jJkl7ginfuGerusxP4ku3TE6LLvwjv9YynPTqZE7i","firstName":"Ian","lastName":"Jackson","streetNum":"130","streetName":"Royal Street","suburb":"EAST PERTH","state":"WA","postCode":"6004","geometry":{"type":"point","coordinates":[115.87428,-31.95241]}},</v>
      </c>
    </row>
    <row r="2408" spans="1:15" ht="120" x14ac:dyDescent="0.25">
      <c r="A2408" t="s">
        <v>11999</v>
      </c>
      <c r="B2408" t="s">
        <v>18</v>
      </c>
      <c r="C2408" t="s">
        <v>7610</v>
      </c>
      <c r="D2408" t="s">
        <v>7883</v>
      </c>
      <c r="E2408" t="s">
        <v>5918</v>
      </c>
      <c r="F2408" t="s">
        <v>5964</v>
      </c>
      <c r="G2408">
        <v>130</v>
      </c>
      <c r="H2408" t="s">
        <v>4930</v>
      </c>
      <c r="I2408" t="s">
        <v>780</v>
      </c>
      <c r="J2408" t="s">
        <v>159</v>
      </c>
      <c r="K2408">
        <v>6004</v>
      </c>
      <c r="L2408" t="s">
        <v>7884</v>
      </c>
      <c r="M2408" t="s">
        <v>9433</v>
      </c>
      <c r="N2408" s="11" t="str">
        <f t="shared" si="37"/>
        <v>{"_id":"ObjectId('5f7aa5c4095d4a38d485b52d')","country":"Australia","email":"e.lopez@hotmail.com","password":"$2a$10$WTrap3Yk9wf/jJkl7ginfuGerusxP4ku3TE6LLvwjv9YynPTqZE7i","firstName":"Eva","lastName":"Lopez","streetNum":"130","streetName":"Royal Street","suburb":"EAST PERTH","state":"WA","postCode":"6004","geometry":{"type":"point","coordinates":[115.87428,-31.95241]}},</v>
      </c>
      <c r="O2408" s="11" t="str">
        <f>$P$1&amp;$Q$1&amp;$B$1&amp;$Q$1&amp;$R$1&amp;$Q$1&amp;B2408&amp;$Q$1&amp;$S$1&amp;$Q$1&amp;$C$1&amp;$Q$1&amp;$R$1&amp;$Q$1&amp;C2408&amp;$Q$1&amp;$S$1&amp;$Q$1&amp;$D$1&amp;$Q$1&amp;$R$1&amp;$Q$1&amp;D2408&amp;$Q$1&amp;$S$1&amp;$Q$1&amp;$E$1&amp;$Q$1&amp;$R$1&amp;$Q$1&amp;E2408&amp;$Q$1&amp;$S$1&amp;$Q$1&amp;$F$1&amp;$Q$1&amp;$R$1&amp;$Q$1&amp;F2408&amp;$Q$1&amp;$S$1&amp;$Q$1&amp;$G$1&amp;$Q$1&amp;$R$1&amp;$Q$1&amp;G2408&amp;$Q$1&amp;$S$1&amp;$Q$1&amp;$H$1&amp;$Q$1&amp;$R$1&amp;$Q$1&amp;H2408&amp;$Q$1&amp;$S$1&amp;$Q$1&amp;$I$1&amp;$Q$1&amp;$R$1&amp;$Q$1&amp;I2408&amp;$Q$1&amp;$S$1&amp;$Q$1&amp;$J$1&amp;$Q$1&amp;$R$1&amp;$Q$1&amp;J2408&amp;$Q$1&amp;$S$1&amp;$Q$1&amp;$K$1&amp;$Q$1&amp;$R$1&amp;$Q$1&amp;K2408&amp;$Q$1&amp;$S$1&amp;$Q$1&amp;"geometry"&amp;$Q$1&amp;$R$1&amp;$P$1&amp;$Q$1&amp;"type"&amp;$Q$1&amp;$R$1&amp;$Q$1&amp;"point"&amp;$Q$1&amp;$S$1&amp;$Q$1&amp;"coordinates"&amp;$Q$1&amp;$R$1&amp;M2408&amp;$T$1&amp;$T$1&amp;$S$1</f>
        <v>{"country":"Australia","email":"e.lopez@hotmail.com","password":"$2a$10$WTrap3Yk9wf/jJkl7ginfuGerusxP4ku3TE6LLvwjv9YynPTqZE7i","firstName":"Eva","lastName":"Lopez","streetNum":"130","streetName":"Royal Street","suburb":"EAST PERTH","state":"WA","postCode":"6004","geometry":{"type":"point","coordinates":[115.87428,-31.95241]}},</v>
      </c>
    </row>
    <row r="2409" spans="1:15" ht="120" x14ac:dyDescent="0.25">
      <c r="A2409" t="s">
        <v>12000</v>
      </c>
      <c r="B2409" t="s">
        <v>18</v>
      </c>
      <c r="C2409" t="s">
        <v>7067</v>
      </c>
      <c r="D2409" t="s">
        <v>7883</v>
      </c>
      <c r="E2409" t="s">
        <v>5881</v>
      </c>
      <c r="F2409" t="s">
        <v>6006</v>
      </c>
      <c r="G2409">
        <v>99</v>
      </c>
      <c r="H2409" t="s">
        <v>1688</v>
      </c>
      <c r="I2409" t="s">
        <v>222</v>
      </c>
      <c r="J2409" t="s">
        <v>43</v>
      </c>
      <c r="K2409">
        <v>2500</v>
      </c>
      <c r="L2409" t="s">
        <v>7884</v>
      </c>
      <c r="M2409" t="s">
        <v>9434</v>
      </c>
      <c r="N2409" s="11" t="str">
        <f t="shared" si="37"/>
        <v>{"_id":"ObjectId('5f7aa5c4095d4a38d485b52e')","country":"Australia","email":"a.wood@google.com","password":"$2a$10$WTrap3Yk9wf/jJkl7ginfuGerusxP4ku3TE6LLvwjv9YynPTqZE7i","firstName":"Addison","lastName":"Wood","streetNum":"99","streetName":"Burelli Street","suburb":"WOLLONGONG","state":"NSW","postCode":"2500","geometry":{"type":"point","coordinates":[150.8942574,-34.42586826]}},</v>
      </c>
      <c r="O2409" s="11" t="str">
        <f>$P$1&amp;$Q$1&amp;$B$1&amp;$Q$1&amp;$R$1&amp;$Q$1&amp;B2409&amp;$Q$1&amp;$S$1&amp;$Q$1&amp;$C$1&amp;$Q$1&amp;$R$1&amp;$Q$1&amp;C2409&amp;$Q$1&amp;$S$1&amp;$Q$1&amp;$D$1&amp;$Q$1&amp;$R$1&amp;$Q$1&amp;D2409&amp;$Q$1&amp;$S$1&amp;$Q$1&amp;$E$1&amp;$Q$1&amp;$R$1&amp;$Q$1&amp;E2409&amp;$Q$1&amp;$S$1&amp;$Q$1&amp;$F$1&amp;$Q$1&amp;$R$1&amp;$Q$1&amp;F2409&amp;$Q$1&amp;$S$1&amp;$Q$1&amp;$G$1&amp;$Q$1&amp;$R$1&amp;$Q$1&amp;G2409&amp;$Q$1&amp;$S$1&amp;$Q$1&amp;$H$1&amp;$Q$1&amp;$R$1&amp;$Q$1&amp;H2409&amp;$Q$1&amp;$S$1&amp;$Q$1&amp;$I$1&amp;$Q$1&amp;$R$1&amp;$Q$1&amp;I2409&amp;$Q$1&amp;$S$1&amp;$Q$1&amp;$J$1&amp;$Q$1&amp;$R$1&amp;$Q$1&amp;J2409&amp;$Q$1&amp;$S$1&amp;$Q$1&amp;$K$1&amp;$Q$1&amp;$R$1&amp;$Q$1&amp;K2409&amp;$Q$1&amp;$S$1&amp;$Q$1&amp;"geometry"&amp;$Q$1&amp;$R$1&amp;$P$1&amp;$Q$1&amp;"type"&amp;$Q$1&amp;$R$1&amp;$Q$1&amp;"point"&amp;$Q$1&amp;$S$1&amp;$Q$1&amp;"coordinates"&amp;$Q$1&amp;$R$1&amp;M2409&amp;$T$1&amp;$T$1&amp;$S$1</f>
        <v>{"country":"Australia","email":"a.wood@google.com","password":"$2a$10$WTrap3Yk9wf/jJkl7ginfuGerusxP4ku3TE6LLvwjv9YynPTqZE7i","firstName":"Addison","lastName":"Wood","streetNum":"99","streetName":"Burelli Street","suburb":"WOLLONGONG","state":"NSW","postCode":"2500","geometry":{"type":"point","coordinates":[150.8942574,-34.42586826]}},</v>
      </c>
    </row>
    <row r="2410" spans="1:15" ht="135" x14ac:dyDescent="0.25">
      <c r="A2410" t="s">
        <v>12001</v>
      </c>
      <c r="B2410" t="s">
        <v>18</v>
      </c>
      <c r="C2410" t="s">
        <v>9435</v>
      </c>
      <c r="D2410" t="s">
        <v>7883</v>
      </c>
      <c r="E2410" t="s">
        <v>5740</v>
      </c>
      <c r="F2410" t="s">
        <v>6000</v>
      </c>
      <c r="G2410" t="s">
        <v>4942</v>
      </c>
      <c r="H2410" t="s">
        <v>4359</v>
      </c>
      <c r="I2410" t="s">
        <v>3701</v>
      </c>
      <c r="J2410" t="s">
        <v>19</v>
      </c>
      <c r="K2410">
        <v>3123</v>
      </c>
      <c r="L2410" t="s">
        <v>7884</v>
      </c>
      <c r="M2410" t="s">
        <v>6806</v>
      </c>
      <c r="N2410" s="11" t="str">
        <f t="shared" si="37"/>
        <v>{"_id":"ObjectId('5f7aa5c4095d4a38d485b52f')","country":"Australia","email":"b.watson@yahoo.com","password":"$2a$10$WTrap3Yk9wf/jJkl7ginfuGerusxP4ku3TE6LLvwjv9YynPTqZE7i","firstName":"Benjamin","lastName":"Watson","streetNum":"785-789","streetName":"Toorak Road","suburb":"HAWTHORN EAST","state":"VIC","postCode":"3123","geometry":{"type":"point","coordinates":[145.04401352,-37.84511654]}},</v>
      </c>
      <c r="O2410" s="11" t="str">
        <f>$P$1&amp;$Q$1&amp;$B$1&amp;$Q$1&amp;$R$1&amp;$Q$1&amp;B2410&amp;$Q$1&amp;$S$1&amp;$Q$1&amp;$C$1&amp;$Q$1&amp;$R$1&amp;$Q$1&amp;C2410&amp;$Q$1&amp;$S$1&amp;$Q$1&amp;$D$1&amp;$Q$1&amp;$R$1&amp;$Q$1&amp;D2410&amp;$Q$1&amp;$S$1&amp;$Q$1&amp;$E$1&amp;$Q$1&amp;$R$1&amp;$Q$1&amp;E2410&amp;$Q$1&amp;$S$1&amp;$Q$1&amp;$F$1&amp;$Q$1&amp;$R$1&amp;$Q$1&amp;F2410&amp;$Q$1&amp;$S$1&amp;$Q$1&amp;$G$1&amp;$Q$1&amp;$R$1&amp;$Q$1&amp;G2410&amp;$Q$1&amp;$S$1&amp;$Q$1&amp;$H$1&amp;$Q$1&amp;$R$1&amp;$Q$1&amp;H2410&amp;$Q$1&amp;$S$1&amp;$Q$1&amp;$I$1&amp;$Q$1&amp;$R$1&amp;$Q$1&amp;I2410&amp;$Q$1&amp;$S$1&amp;$Q$1&amp;$J$1&amp;$Q$1&amp;$R$1&amp;$Q$1&amp;J2410&amp;$Q$1&amp;$S$1&amp;$Q$1&amp;$K$1&amp;$Q$1&amp;$R$1&amp;$Q$1&amp;K2410&amp;$Q$1&amp;$S$1&amp;$Q$1&amp;"geometry"&amp;$Q$1&amp;$R$1&amp;$P$1&amp;$Q$1&amp;"type"&amp;$Q$1&amp;$R$1&amp;$Q$1&amp;"point"&amp;$Q$1&amp;$S$1&amp;$Q$1&amp;"coordinates"&amp;$Q$1&amp;$R$1&amp;M2410&amp;$T$1&amp;$T$1&amp;$S$1</f>
        <v>{"country":"Australia","email":"b.watson@yahoo.com","password":"$2a$10$WTrap3Yk9wf/jJkl7ginfuGerusxP4ku3TE6LLvwjv9YynPTqZE7i","firstName":"Benjamin","lastName":"Watson","streetNum":"785-789","streetName":"Toorak Road","suburb":"HAWTHORN EAST","state":"VIC","postCode":"3123","geometry":{"type":"point","coordinates":[145.04401352,-37.84511654]}},</v>
      </c>
    </row>
    <row r="2411" spans="1:15" ht="120" x14ac:dyDescent="0.25">
      <c r="A2411" t="s">
        <v>12002</v>
      </c>
      <c r="B2411" t="s">
        <v>18</v>
      </c>
      <c r="C2411" t="s">
        <v>7208</v>
      </c>
      <c r="D2411" t="s">
        <v>7883</v>
      </c>
      <c r="E2411" t="s">
        <v>5907</v>
      </c>
      <c r="F2411" t="s">
        <v>5970</v>
      </c>
      <c r="G2411">
        <v>76</v>
      </c>
      <c r="H2411" t="s">
        <v>4945</v>
      </c>
      <c r="I2411" t="s">
        <v>4946</v>
      </c>
      <c r="J2411" t="s">
        <v>43</v>
      </c>
      <c r="K2411">
        <v>2170</v>
      </c>
      <c r="L2411" t="s">
        <v>7884</v>
      </c>
      <c r="M2411" t="s">
        <v>6807</v>
      </c>
      <c r="N2411" s="11" t="str">
        <f t="shared" si="37"/>
        <v>{"_id":"ObjectId('5f7aa5c4095d4a38d485b530')","country":"Australia","email":"a.gonzalez@google.com","password":"$2a$10$WTrap3Yk9wf/jJkl7ginfuGerusxP4ku3TE6LLvwjv9YynPTqZE7i","firstName":"Alice","lastName":"Gonzalez","streetNum":"76","streetName":"Heathcote Road","suburb":"Moorebank","state":"NSW","postCode":"2170","geometry":{"type":"point","coordinates":[150.93559774,-33.93542011]}},</v>
      </c>
      <c r="O2411" s="11" t="str">
        <f>$P$1&amp;$Q$1&amp;$B$1&amp;$Q$1&amp;$R$1&amp;$Q$1&amp;B2411&amp;$Q$1&amp;$S$1&amp;$Q$1&amp;$C$1&amp;$Q$1&amp;$R$1&amp;$Q$1&amp;C2411&amp;$Q$1&amp;$S$1&amp;$Q$1&amp;$D$1&amp;$Q$1&amp;$R$1&amp;$Q$1&amp;D2411&amp;$Q$1&amp;$S$1&amp;$Q$1&amp;$E$1&amp;$Q$1&amp;$R$1&amp;$Q$1&amp;E2411&amp;$Q$1&amp;$S$1&amp;$Q$1&amp;$F$1&amp;$Q$1&amp;$R$1&amp;$Q$1&amp;F2411&amp;$Q$1&amp;$S$1&amp;$Q$1&amp;$G$1&amp;$Q$1&amp;$R$1&amp;$Q$1&amp;G2411&amp;$Q$1&amp;$S$1&amp;$Q$1&amp;$H$1&amp;$Q$1&amp;$R$1&amp;$Q$1&amp;H2411&amp;$Q$1&amp;$S$1&amp;$Q$1&amp;$I$1&amp;$Q$1&amp;$R$1&amp;$Q$1&amp;I2411&amp;$Q$1&amp;$S$1&amp;$Q$1&amp;$J$1&amp;$Q$1&amp;$R$1&amp;$Q$1&amp;J2411&amp;$Q$1&amp;$S$1&amp;$Q$1&amp;$K$1&amp;$Q$1&amp;$R$1&amp;$Q$1&amp;K2411&amp;$Q$1&amp;$S$1&amp;$Q$1&amp;"geometry"&amp;$Q$1&amp;$R$1&amp;$P$1&amp;$Q$1&amp;"type"&amp;$Q$1&amp;$R$1&amp;$Q$1&amp;"point"&amp;$Q$1&amp;$S$1&amp;$Q$1&amp;"coordinates"&amp;$Q$1&amp;$R$1&amp;M2411&amp;$T$1&amp;$T$1&amp;$S$1</f>
        <v>{"country":"Australia","email":"a.gonzalez@google.com","password":"$2a$10$WTrap3Yk9wf/jJkl7ginfuGerusxP4ku3TE6LLvwjv9YynPTqZE7i","firstName":"Alice","lastName":"Gonzalez","streetNum":"76","streetName":"Heathcote Road","suburb":"Moorebank","state":"NSW","postCode":"2170","geometry":{"type":"point","coordinates":[150.93559774,-33.93542011]}},</v>
      </c>
    </row>
    <row r="2412" spans="1:15" ht="120" x14ac:dyDescent="0.25">
      <c r="A2412" t="s">
        <v>12003</v>
      </c>
      <c r="B2412" t="s">
        <v>18</v>
      </c>
      <c r="C2412" t="s">
        <v>7058</v>
      </c>
      <c r="D2412" t="s">
        <v>7883</v>
      </c>
      <c r="E2412" t="s">
        <v>5896</v>
      </c>
      <c r="F2412" t="s">
        <v>5945</v>
      </c>
      <c r="G2412">
        <v>76</v>
      </c>
      <c r="H2412" t="s">
        <v>4945</v>
      </c>
      <c r="I2412" t="s">
        <v>4946</v>
      </c>
      <c r="J2412" t="s">
        <v>43</v>
      </c>
      <c r="K2412">
        <v>2170</v>
      </c>
      <c r="L2412" t="s">
        <v>7884</v>
      </c>
      <c r="M2412" t="s">
        <v>6807</v>
      </c>
      <c r="N2412" s="11" t="str">
        <f t="shared" si="37"/>
        <v>{"_id":"ObjectId('5f7aa5c4095d4a38d485b531')","country":"Australia","email":"e.anderson@hotmail.com","password":"$2a$10$WTrap3Yk9wf/jJkl7ginfuGerusxP4ku3TE6LLvwjv9YynPTqZE7i","firstName":"Eliana","lastName":"Anderson","streetNum":"76","streetName":"Heathcote Road","suburb":"Moorebank","state":"NSW","postCode":"2170","geometry":{"type":"point","coordinates":[150.93559774,-33.93542011]}},</v>
      </c>
      <c r="O2412" s="11" t="str">
        <f>$P$1&amp;$Q$1&amp;$B$1&amp;$Q$1&amp;$R$1&amp;$Q$1&amp;B2412&amp;$Q$1&amp;$S$1&amp;$Q$1&amp;$C$1&amp;$Q$1&amp;$R$1&amp;$Q$1&amp;C2412&amp;$Q$1&amp;$S$1&amp;$Q$1&amp;$D$1&amp;$Q$1&amp;$R$1&amp;$Q$1&amp;D2412&amp;$Q$1&amp;$S$1&amp;$Q$1&amp;$E$1&amp;$Q$1&amp;$R$1&amp;$Q$1&amp;E2412&amp;$Q$1&amp;$S$1&amp;$Q$1&amp;$F$1&amp;$Q$1&amp;$R$1&amp;$Q$1&amp;F2412&amp;$Q$1&amp;$S$1&amp;$Q$1&amp;$G$1&amp;$Q$1&amp;$R$1&amp;$Q$1&amp;G2412&amp;$Q$1&amp;$S$1&amp;$Q$1&amp;$H$1&amp;$Q$1&amp;$R$1&amp;$Q$1&amp;H2412&amp;$Q$1&amp;$S$1&amp;$Q$1&amp;$I$1&amp;$Q$1&amp;$R$1&amp;$Q$1&amp;I2412&amp;$Q$1&amp;$S$1&amp;$Q$1&amp;$J$1&amp;$Q$1&amp;$R$1&amp;$Q$1&amp;J2412&amp;$Q$1&amp;$S$1&amp;$Q$1&amp;$K$1&amp;$Q$1&amp;$R$1&amp;$Q$1&amp;K2412&amp;$Q$1&amp;$S$1&amp;$Q$1&amp;"geometry"&amp;$Q$1&amp;$R$1&amp;$P$1&amp;$Q$1&amp;"type"&amp;$Q$1&amp;$R$1&amp;$Q$1&amp;"point"&amp;$Q$1&amp;$S$1&amp;$Q$1&amp;"coordinates"&amp;$Q$1&amp;$R$1&amp;M2412&amp;$T$1&amp;$T$1&amp;$S$1</f>
        <v>{"country":"Australia","email":"e.anderson@hotmail.com","password":"$2a$10$WTrap3Yk9wf/jJkl7ginfuGerusxP4ku3TE6LLvwjv9YynPTqZE7i","firstName":"Eliana","lastName":"Anderson","streetNum":"76","streetName":"Heathcote Road","suburb":"Moorebank","state":"NSW","postCode":"2170","geometry":{"type":"point","coordinates":[150.93559774,-33.93542011]}},</v>
      </c>
    </row>
    <row r="2413" spans="1:15" ht="135" x14ac:dyDescent="0.25">
      <c r="A2413" t="s">
        <v>12004</v>
      </c>
      <c r="B2413" t="s">
        <v>18</v>
      </c>
      <c r="C2413" t="s">
        <v>9436</v>
      </c>
      <c r="D2413" t="s">
        <v>7883</v>
      </c>
      <c r="E2413" t="s">
        <v>5788</v>
      </c>
      <c r="F2413" t="s">
        <v>5960</v>
      </c>
      <c r="G2413">
        <v>207</v>
      </c>
      <c r="H2413" t="s">
        <v>1647</v>
      </c>
      <c r="I2413" t="s">
        <v>2798</v>
      </c>
      <c r="J2413" t="s">
        <v>31</v>
      </c>
      <c r="K2413">
        <v>4000</v>
      </c>
      <c r="L2413" t="s">
        <v>7884</v>
      </c>
      <c r="M2413" t="s">
        <v>6808</v>
      </c>
      <c r="N2413" s="11" t="str">
        <f t="shared" si="37"/>
        <v>{"_id":"ObjectId('5f7aa5c4095d4a38d485b532')","country":"Australia","email":"h.young@yahoo.com","password":"$2a$10$WTrap3Yk9wf/jJkl7ginfuGerusxP4ku3TE6LLvwjv9YynPTqZE7i","firstName":"Hudson","lastName":"Young","streetNum":"207","streetName":"Wharf Street","suburb":"SPRING HILL","state":"QLD","postCode":"4000","geometry":{"type":"point","coordinates":[153.02687823,-27.46181181]}},</v>
      </c>
      <c r="O2413" s="11" t="str">
        <f>$P$1&amp;$Q$1&amp;$B$1&amp;$Q$1&amp;$R$1&amp;$Q$1&amp;B2413&amp;$Q$1&amp;$S$1&amp;$Q$1&amp;$C$1&amp;$Q$1&amp;$R$1&amp;$Q$1&amp;C2413&amp;$Q$1&amp;$S$1&amp;$Q$1&amp;$D$1&amp;$Q$1&amp;$R$1&amp;$Q$1&amp;D2413&amp;$Q$1&amp;$S$1&amp;$Q$1&amp;$E$1&amp;$Q$1&amp;$R$1&amp;$Q$1&amp;E2413&amp;$Q$1&amp;$S$1&amp;$Q$1&amp;$F$1&amp;$Q$1&amp;$R$1&amp;$Q$1&amp;F2413&amp;$Q$1&amp;$S$1&amp;$Q$1&amp;$G$1&amp;$Q$1&amp;$R$1&amp;$Q$1&amp;G2413&amp;$Q$1&amp;$S$1&amp;$Q$1&amp;$H$1&amp;$Q$1&amp;$R$1&amp;$Q$1&amp;H2413&amp;$Q$1&amp;$S$1&amp;$Q$1&amp;$I$1&amp;$Q$1&amp;$R$1&amp;$Q$1&amp;I2413&amp;$Q$1&amp;$S$1&amp;$Q$1&amp;$J$1&amp;$Q$1&amp;$R$1&amp;$Q$1&amp;J2413&amp;$Q$1&amp;$S$1&amp;$Q$1&amp;$K$1&amp;$Q$1&amp;$R$1&amp;$Q$1&amp;K2413&amp;$Q$1&amp;$S$1&amp;$Q$1&amp;"geometry"&amp;$Q$1&amp;$R$1&amp;$P$1&amp;$Q$1&amp;"type"&amp;$Q$1&amp;$R$1&amp;$Q$1&amp;"point"&amp;$Q$1&amp;$S$1&amp;$Q$1&amp;"coordinates"&amp;$Q$1&amp;$R$1&amp;M2413&amp;$T$1&amp;$T$1&amp;$S$1</f>
        <v>{"country":"Australia","email":"h.young@yahoo.com","password":"$2a$10$WTrap3Yk9wf/jJkl7ginfuGerusxP4ku3TE6LLvwjv9YynPTqZE7i","firstName":"Hudson","lastName":"Young","streetNum":"207","streetName":"Wharf Street","suburb":"SPRING HILL","state":"QLD","postCode":"4000","geometry":{"type":"point","coordinates":[153.02687823,-27.46181181]}},</v>
      </c>
    </row>
    <row r="2414" spans="1:15" ht="120" x14ac:dyDescent="0.25">
      <c r="A2414" t="s">
        <v>12005</v>
      </c>
      <c r="B2414" t="s">
        <v>18</v>
      </c>
      <c r="C2414" t="s">
        <v>8303</v>
      </c>
      <c r="D2414" t="s">
        <v>7883</v>
      </c>
      <c r="E2414" t="s">
        <v>5784</v>
      </c>
      <c r="F2414" t="s">
        <v>5947</v>
      </c>
      <c r="G2414">
        <v>241</v>
      </c>
      <c r="H2414" t="s">
        <v>4951</v>
      </c>
      <c r="I2414" t="s">
        <v>2413</v>
      </c>
      <c r="J2414" t="s">
        <v>43</v>
      </c>
      <c r="K2414">
        <v>2020</v>
      </c>
      <c r="L2414" t="s">
        <v>7884</v>
      </c>
      <c r="M2414" t="s">
        <v>6809</v>
      </c>
      <c r="N2414" s="11" t="str">
        <f t="shared" si="37"/>
        <v>{"_id":"ObjectId('5f7aa5c4095d4a38d485b533')","country":"Australia","email":"l.harris@google.com","password":"$2a$10$WTrap3Yk9wf/jJkl7ginfuGerusxP4ku3TE6LLvwjv9YynPTqZE7i","firstName":"Leo","lastName":"Harris","streetNum":"241","streetName":"ORiordan Street","suburb":"MASCOT","state":"NSW","postCode":"2020","geometry":{"type":"point","coordinates":[151.18585437,-33.93115753]}},</v>
      </c>
      <c r="O2414" s="11" t="str">
        <f>$P$1&amp;$Q$1&amp;$B$1&amp;$Q$1&amp;$R$1&amp;$Q$1&amp;B2414&amp;$Q$1&amp;$S$1&amp;$Q$1&amp;$C$1&amp;$Q$1&amp;$R$1&amp;$Q$1&amp;C2414&amp;$Q$1&amp;$S$1&amp;$Q$1&amp;$D$1&amp;$Q$1&amp;$R$1&amp;$Q$1&amp;D2414&amp;$Q$1&amp;$S$1&amp;$Q$1&amp;$E$1&amp;$Q$1&amp;$R$1&amp;$Q$1&amp;E2414&amp;$Q$1&amp;$S$1&amp;$Q$1&amp;$F$1&amp;$Q$1&amp;$R$1&amp;$Q$1&amp;F2414&amp;$Q$1&amp;$S$1&amp;$Q$1&amp;$G$1&amp;$Q$1&amp;$R$1&amp;$Q$1&amp;G2414&amp;$Q$1&amp;$S$1&amp;$Q$1&amp;$H$1&amp;$Q$1&amp;$R$1&amp;$Q$1&amp;H2414&amp;$Q$1&amp;$S$1&amp;$Q$1&amp;$I$1&amp;$Q$1&amp;$R$1&amp;$Q$1&amp;I2414&amp;$Q$1&amp;$S$1&amp;$Q$1&amp;$J$1&amp;$Q$1&amp;$R$1&amp;$Q$1&amp;J2414&amp;$Q$1&amp;$S$1&amp;$Q$1&amp;$K$1&amp;$Q$1&amp;$R$1&amp;$Q$1&amp;K2414&amp;$Q$1&amp;$S$1&amp;$Q$1&amp;"geometry"&amp;$Q$1&amp;$R$1&amp;$P$1&amp;$Q$1&amp;"type"&amp;$Q$1&amp;$R$1&amp;$Q$1&amp;"point"&amp;$Q$1&amp;$S$1&amp;$Q$1&amp;"coordinates"&amp;$Q$1&amp;$R$1&amp;M2414&amp;$T$1&amp;$T$1&amp;$S$1</f>
        <v>{"country":"Australia","email":"l.harris@google.com","password":"$2a$10$WTrap3Yk9wf/jJkl7ginfuGerusxP4ku3TE6LLvwjv9YynPTqZE7i","firstName":"Leo","lastName":"Harris","streetNum":"241","streetName":"ORiordan Street","suburb":"MASCOT","state":"NSW","postCode":"2020","geometry":{"type":"point","coordinates":[151.18585437,-33.93115753]}},</v>
      </c>
    </row>
    <row r="2415" spans="1:15" ht="120" x14ac:dyDescent="0.25">
      <c r="A2415" t="s">
        <v>12006</v>
      </c>
      <c r="B2415" t="s">
        <v>18</v>
      </c>
      <c r="C2415" t="s">
        <v>7839</v>
      </c>
      <c r="D2415" t="s">
        <v>7883</v>
      </c>
      <c r="E2415" t="s">
        <v>5769</v>
      </c>
      <c r="F2415" t="s">
        <v>5992</v>
      </c>
      <c r="G2415">
        <v>241</v>
      </c>
      <c r="H2415" t="s">
        <v>4951</v>
      </c>
      <c r="I2415" t="s">
        <v>2413</v>
      </c>
      <c r="J2415" t="s">
        <v>43</v>
      </c>
      <c r="K2415">
        <v>2020</v>
      </c>
      <c r="L2415" t="s">
        <v>7884</v>
      </c>
      <c r="M2415" t="s">
        <v>6809</v>
      </c>
      <c r="N2415" s="11" t="str">
        <f t="shared" si="37"/>
        <v>{"_id":"ObjectId('5f7aa5c4095d4a38d485b534')","country":"Australia","email":"g.richardson@yahoo.com","password":"$2a$10$WTrap3Yk9wf/jJkl7ginfuGerusxP4ku3TE6LLvwjv9YynPTqZE7i","firstName":"Gabriel","lastName":"Richardson","streetNum":"241","streetName":"ORiordan Street","suburb":"MASCOT","state":"NSW","postCode":"2020","geometry":{"type":"point","coordinates":[151.18585437,-33.93115753]}},</v>
      </c>
      <c r="O2415" s="11" t="str">
        <f>$P$1&amp;$Q$1&amp;$B$1&amp;$Q$1&amp;$R$1&amp;$Q$1&amp;B2415&amp;$Q$1&amp;$S$1&amp;$Q$1&amp;$C$1&amp;$Q$1&amp;$R$1&amp;$Q$1&amp;C2415&amp;$Q$1&amp;$S$1&amp;$Q$1&amp;$D$1&amp;$Q$1&amp;$R$1&amp;$Q$1&amp;D2415&amp;$Q$1&amp;$S$1&amp;$Q$1&amp;$E$1&amp;$Q$1&amp;$R$1&amp;$Q$1&amp;E2415&amp;$Q$1&amp;$S$1&amp;$Q$1&amp;$F$1&amp;$Q$1&amp;$R$1&amp;$Q$1&amp;F2415&amp;$Q$1&amp;$S$1&amp;$Q$1&amp;$G$1&amp;$Q$1&amp;$R$1&amp;$Q$1&amp;G2415&amp;$Q$1&amp;$S$1&amp;$Q$1&amp;$H$1&amp;$Q$1&amp;$R$1&amp;$Q$1&amp;H2415&amp;$Q$1&amp;$S$1&amp;$Q$1&amp;$I$1&amp;$Q$1&amp;$R$1&amp;$Q$1&amp;I2415&amp;$Q$1&amp;$S$1&amp;$Q$1&amp;$J$1&amp;$Q$1&amp;$R$1&amp;$Q$1&amp;J2415&amp;$Q$1&amp;$S$1&amp;$Q$1&amp;$K$1&amp;$Q$1&amp;$R$1&amp;$Q$1&amp;K2415&amp;$Q$1&amp;$S$1&amp;$Q$1&amp;"geometry"&amp;$Q$1&amp;$R$1&amp;$P$1&amp;$Q$1&amp;"type"&amp;$Q$1&amp;$R$1&amp;$Q$1&amp;"point"&amp;$Q$1&amp;$S$1&amp;$Q$1&amp;"coordinates"&amp;$Q$1&amp;$R$1&amp;M2415&amp;$T$1&amp;$T$1&amp;$S$1</f>
        <v>{"country":"Australia","email":"g.richardson@yahoo.com","password":"$2a$10$WTrap3Yk9wf/jJkl7ginfuGerusxP4ku3TE6LLvwjv9YynPTqZE7i","firstName":"Gabriel","lastName":"Richardson","streetNum":"241","streetName":"ORiordan Street","suburb":"MASCOT","state":"NSW","postCode":"2020","geometry":{"type":"point","coordinates":[151.18585437,-33.93115753]}},</v>
      </c>
    </row>
    <row r="2416" spans="1:15" ht="120" x14ac:dyDescent="0.25">
      <c r="A2416" t="s">
        <v>12007</v>
      </c>
      <c r="B2416" t="s">
        <v>18</v>
      </c>
      <c r="C2416" t="s">
        <v>7143</v>
      </c>
      <c r="D2416" t="s">
        <v>7883</v>
      </c>
      <c r="E2416" t="s">
        <v>5853</v>
      </c>
      <c r="F2416" t="s">
        <v>5993</v>
      </c>
      <c r="G2416">
        <v>241</v>
      </c>
      <c r="H2416" t="s">
        <v>4951</v>
      </c>
      <c r="I2416" t="s">
        <v>2413</v>
      </c>
      <c r="J2416" t="s">
        <v>43</v>
      </c>
      <c r="K2416">
        <v>2020</v>
      </c>
      <c r="L2416" t="s">
        <v>7884</v>
      </c>
      <c r="M2416" t="s">
        <v>6809</v>
      </c>
      <c r="N2416" s="11" t="str">
        <f t="shared" si="37"/>
        <v>{"_id":"ObjectId('5f7aa5c4095d4a38d485b535')","country":"Australia","email":"m.cox@google.com","password":"$2a$10$WTrap3Yk9wf/jJkl7ginfuGerusxP4ku3TE6LLvwjv9YynPTqZE7i","firstName":"Mila","lastName":"Cox","streetNum":"241","streetName":"ORiordan Street","suburb":"MASCOT","state":"NSW","postCode":"2020","geometry":{"type":"point","coordinates":[151.18585437,-33.93115753]}},</v>
      </c>
      <c r="O2416" s="11" t="str">
        <f>$P$1&amp;$Q$1&amp;$B$1&amp;$Q$1&amp;$R$1&amp;$Q$1&amp;B2416&amp;$Q$1&amp;$S$1&amp;$Q$1&amp;$C$1&amp;$Q$1&amp;$R$1&amp;$Q$1&amp;C2416&amp;$Q$1&amp;$S$1&amp;$Q$1&amp;$D$1&amp;$Q$1&amp;$R$1&amp;$Q$1&amp;D2416&amp;$Q$1&amp;$S$1&amp;$Q$1&amp;$E$1&amp;$Q$1&amp;$R$1&amp;$Q$1&amp;E2416&amp;$Q$1&amp;$S$1&amp;$Q$1&amp;$F$1&amp;$Q$1&amp;$R$1&amp;$Q$1&amp;F2416&amp;$Q$1&amp;$S$1&amp;$Q$1&amp;$G$1&amp;$Q$1&amp;$R$1&amp;$Q$1&amp;G2416&amp;$Q$1&amp;$S$1&amp;$Q$1&amp;$H$1&amp;$Q$1&amp;$R$1&amp;$Q$1&amp;H2416&amp;$Q$1&amp;$S$1&amp;$Q$1&amp;$I$1&amp;$Q$1&amp;$R$1&amp;$Q$1&amp;I2416&amp;$Q$1&amp;$S$1&amp;$Q$1&amp;$J$1&amp;$Q$1&amp;$R$1&amp;$Q$1&amp;J2416&amp;$Q$1&amp;$S$1&amp;$Q$1&amp;$K$1&amp;$Q$1&amp;$R$1&amp;$Q$1&amp;K2416&amp;$Q$1&amp;$S$1&amp;$Q$1&amp;"geometry"&amp;$Q$1&amp;$R$1&amp;$P$1&amp;$Q$1&amp;"type"&amp;$Q$1&amp;$R$1&amp;$Q$1&amp;"point"&amp;$Q$1&amp;$S$1&amp;$Q$1&amp;"coordinates"&amp;$Q$1&amp;$R$1&amp;M2416&amp;$T$1&amp;$T$1&amp;$S$1</f>
        <v>{"country":"Australia","email":"m.cox@google.com","password":"$2a$10$WTrap3Yk9wf/jJkl7ginfuGerusxP4ku3TE6LLvwjv9YynPTqZE7i","firstName":"Mila","lastName":"Cox","streetNum":"241","streetName":"ORiordan Street","suburb":"MASCOT","state":"NSW","postCode":"2020","geometry":{"type":"point","coordinates":[151.18585437,-33.93115753]}},</v>
      </c>
    </row>
    <row r="2417" spans="1:15" ht="135" x14ac:dyDescent="0.25">
      <c r="A2417" t="s">
        <v>12008</v>
      </c>
      <c r="B2417" t="s">
        <v>18</v>
      </c>
      <c r="C2417" t="s">
        <v>7082</v>
      </c>
      <c r="D2417" t="s">
        <v>7883</v>
      </c>
      <c r="E2417" t="s">
        <v>5764</v>
      </c>
      <c r="F2417" t="s">
        <v>5993</v>
      </c>
      <c r="G2417">
        <v>545</v>
      </c>
      <c r="H2417" t="s">
        <v>2884</v>
      </c>
      <c r="I2417" t="s">
        <v>2647</v>
      </c>
      <c r="J2417" t="s">
        <v>19</v>
      </c>
      <c r="K2417">
        <v>3149</v>
      </c>
      <c r="L2417" t="s">
        <v>7884</v>
      </c>
      <c r="M2417" t="s">
        <v>6810</v>
      </c>
      <c r="N2417" s="11" t="str">
        <f t="shared" si="37"/>
        <v>{"_id":"ObjectId('5f7aa5c4095d4a38d485b536')","country":"Australia","email":"j.cox@yahoo.com","password":"$2a$10$WTrap3Yk9wf/jJkl7ginfuGerusxP4ku3TE6LLvwjv9YynPTqZE7i","firstName":"Jayden","lastName":"Cox","streetNum":"545","streetName":"Blackburn Road","suburb":"MOUNT WAVERLEY","state":"VIC","postCode":"3149","geometry":{"type":"point","coordinates":[145.14274116,-37.89974819]}},</v>
      </c>
      <c r="O2417" s="11" t="str">
        <f>$P$1&amp;$Q$1&amp;$B$1&amp;$Q$1&amp;$R$1&amp;$Q$1&amp;B2417&amp;$Q$1&amp;$S$1&amp;$Q$1&amp;$C$1&amp;$Q$1&amp;$R$1&amp;$Q$1&amp;C2417&amp;$Q$1&amp;$S$1&amp;$Q$1&amp;$D$1&amp;$Q$1&amp;$R$1&amp;$Q$1&amp;D2417&amp;$Q$1&amp;$S$1&amp;$Q$1&amp;$E$1&amp;$Q$1&amp;$R$1&amp;$Q$1&amp;E2417&amp;$Q$1&amp;$S$1&amp;$Q$1&amp;$F$1&amp;$Q$1&amp;$R$1&amp;$Q$1&amp;F2417&amp;$Q$1&amp;$S$1&amp;$Q$1&amp;$G$1&amp;$Q$1&amp;$R$1&amp;$Q$1&amp;G2417&amp;$Q$1&amp;$S$1&amp;$Q$1&amp;$H$1&amp;$Q$1&amp;$R$1&amp;$Q$1&amp;H2417&amp;$Q$1&amp;$S$1&amp;$Q$1&amp;$I$1&amp;$Q$1&amp;$R$1&amp;$Q$1&amp;I2417&amp;$Q$1&amp;$S$1&amp;$Q$1&amp;$J$1&amp;$Q$1&amp;$R$1&amp;$Q$1&amp;J2417&amp;$Q$1&amp;$S$1&amp;$Q$1&amp;$K$1&amp;$Q$1&amp;$R$1&amp;$Q$1&amp;K2417&amp;$Q$1&amp;$S$1&amp;$Q$1&amp;"geometry"&amp;$Q$1&amp;$R$1&amp;$P$1&amp;$Q$1&amp;"type"&amp;$Q$1&amp;$R$1&amp;$Q$1&amp;"point"&amp;$Q$1&amp;$S$1&amp;$Q$1&amp;"coordinates"&amp;$Q$1&amp;$R$1&amp;M2417&amp;$T$1&amp;$T$1&amp;$S$1</f>
        <v>{"country":"Australia","email":"j.cox@yahoo.com","password":"$2a$10$WTrap3Yk9wf/jJkl7ginfuGerusxP4ku3TE6LLvwjv9YynPTqZE7i","firstName":"Jayden","lastName":"Cox","streetNum":"545","streetName":"Blackburn Road","suburb":"MOUNT WAVERLEY","state":"VIC","postCode":"3149","geometry":{"type":"point","coordinates":[145.14274116,-37.89974819]}},</v>
      </c>
    </row>
    <row r="2418" spans="1:15" ht="120" x14ac:dyDescent="0.25">
      <c r="A2418" t="s">
        <v>12009</v>
      </c>
      <c r="B2418" t="s">
        <v>18</v>
      </c>
      <c r="C2418" t="s">
        <v>8193</v>
      </c>
      <c r="D2418" t="s">
        <v>7883</v>
      </c>
      <c r="E2418" t="s">
        <v>5848</v>
      </c>
      <c r="F2418" t="s">
        <v>6025</v>
      </c>
      <c r="G2418" t="s">
        <v>4956</v>
      </c>
      <c r="H2418" t="s">
        <v>4957</v>
      </c>
      <c r="I2418" t="s">
        <v>4958</v>
      </c>
      <c r="J2418" t="s">
        <v>31</v>
      </c>
      <c r="K2418">
        <v>4030</v>
      </c>
      <c r="L2418" t="s">
        <v>7884</v>
      </c>
      <c r="M2418" t="s">
        <v>6811</v>
      </c>
      <c r="N2418" s="11" t="str">
        <f t="shared" si="37"/>
        <v>{"_id":"ObjectId('5f7aa5c4095d4a38d485b537')","country":"Australia","email":"e.diaz@google.com","password":"$2a$10$WTrap3Yk9wf/jJkl7ginfuGerusxP4ku3TE6LLvwjv9YynPTqZE7i","firstName":"Elizabeth","lastName":"Diaz","streetNum":"461-473","streetName":"Lutwyche Road","suburb":"LUTWYCHE","state":"QLD","postCode":"4030","geometry":{"type":"point","coordinates":[153.03394032,-27.42389205]}},</v>
      </c>
      <c r="O2418" s="11" t="str">
        <f>$P$1&amp;$Q$1&amp;$B$1&amp;$Q$1&amp;$R$1&amp;$Q$1&amp;B2418&amp;$Q$1&amp;$S$1&amp;$Q$1&amp;$C$1&amp;$Q$1&amp;$R$1&amp;$Q$1&amp;C2418&amp;$Q$1&amp;$S$1&amp;$Q$1&amp;$D$1&amp;$Q$1&amp;$R$1&amp;$Q$1&amp;D2418&amp;$Q$1&amp;$S$1&amp;$Q$1&amp;$E$1&amp;$Q$1&amp;$R$1&amp;$Q$1&amp;E2418&amp;$Q$1&amp;$S$1&amp;$Q$1&amp;$F$1&amp;$Q$1&amp;$R$1&amp;$Q$1&amp;F2418&amp;$Q$1&amp;$S$1&amp;$Q$1&amp;$G$1&amp;$Q$1&amp;$R$1&amp;$Q$1&amp;G2418&amp;$Q$1&amp;$S$1&amp;$Q$1&amp;$H$1&amp;$Q$1&amp;$R$1&amp;$Q$1&amp;H2418&amp;$Q$1&amp;$S$1&amp;$Q$1&amp;$I$1&amp;$Q$1&amp;$R$1&amp;$Q$1&amp;I2418&amp;$Q$1&amp;$S$1&amp;$Q$1&amp;$J$1&amp;$Q$1&amp;$R$1&amp;$Q$1&amp;J2418&amp;$Q$1&amp;$S$1&amp;$Q$1&amp;$K$1&amp;$Q$1&amp;$R$1&amp;$Q$1&amp;K2418&amp;$Q$1&amp;$S$1&amp;$Q$1&amp;"geometry"&amp;$Q$1&amp;$R$1&amp;$P$1&amp;$Q$1&amp;"type"&amp;$Q$1&amp;$R$1&amp;$Q$1&amp;"point"&amp;$Q$1&amp;$S$1&amp;$Q$1&amp;"coordinates"&amp;$Q$1&amp;$R$1&amp;M2418&amp;$T$1&amp;$T$1&amp;$S$1</f>
        <v>{"country":"Australia","email":"e.diaz@google.com","password":"$2a$10$WTrap3Yk9wf/jJkl7ginfuGerusxP4ku3TE6LLvwjv9YynPTqZE7i","firstName":"Elizabeth","lastName":"Diaz","streetNum":"461-473","streetName":"Lutwyche Road","suburb":"LUTWYCHE","state":"QLD","postCode":"4030","geometry":{"type":"point","coordinates":[153.03394032,-27.42389205]}},</v>
      </c>
    </row>
    <row r="2419" spans="1:15" ht="120" x14ac:dyDescent="0.25">
      <c r="A2419" t="s">
        <v>12010</v>
      </c>
      <c r="B2419" t="s">
        <v>18</v>
      </c>
      <c r="C2419" t="s">
        <v>7888</v>
      </c>
      <c r="D2419" t="s">
        <v>7883</v>
      </c>
      <c r="E2419" t="s">
        <v>5844</v>
      </c>
      <c r="F2419" t="s">
        <v>5982</v>
      </c>
      <c r="G2419">
        <v>50</v>
      </c>
      <c r="H2419" t="s">
        <v>4961</v>
      </c>
      <c r="I2419" t="s">
        <v>1665</v>
      </c>
      <c r="J2419" t="s">
        <v>159</v>
      </c>
      <c r="K2419">
        <v>6008</v>
      </c>
      <c r="L2419" t="s">
        <v>7884</v>
      </c>
      <c r="M2419" t="s">
        <v>6812</v>
      </c>
      <c r="N2419" s="11" t="str">
        <f t="shared" si="37"/>
        <v>{"_id":"ObjectId('5f7aa5c4095d4a38d485b538')","country":"Australia","email":"e.sanchez@yahoo.com","password":"$2a$10$WTrap3Yk9wf/jJkl7ginfuGerusxP4ku3TE6LLvwjv9YynPTqZE7i","firstName":"Evelyn","lastName":"Sanchez","streetNum":"50","streetName":"Subiaco Square Road","suburb":"SUBIACO","state":"WA","postCode":"6008","geometry":{"type":"point","coordinates":[115.82372864,-31.94451795]}},</v>
      </c>
      <c r="O2419" s="11" t="str">
        <f>$P$1&amp;$Q$1&amp;$B$1&amp;$Q$1&amp;$R$1&amp;$Q$1&amp;B2419&amp;$Q$1&amp;$S$1&amp;$Q$1&amp;$C$1&amp;$Q$1&amp;$R$1&amp;$Q$1&amp;C2419&amp;$Q$1&amp;$S$1&amp;$Q$1&amp;$D$1&amp;$Q$1&amp;$R$1&amp;$Q$1&amp;D2419&amp;$Q$1&amp;$S$1&amp;$Q$1&amp;$E$1&amp;$Q$1&amp;$R$1&amp;$Q$1&amp;E2419&amp;$Q$1&amp;$S$1&amp;$Q$1&amp;$F$1&amp;$Q$1&amp;$R$1&amp;$Q$1&amp;F2419&amp;$Q$1&amp;$S$1&amp;$Q$1&amp;$G$1&amp;$Q$1&amp;$R$1&amp;$Q$1&amp;G2419&amp;$Q$1&amp;$S$1&amp;$Q$1&amp;$H$1&amp;$Q$1&amp;$R$1&amp;$Q$1&amp;H2419&amp;$Q$1&amp;$S$1&amp;$Q$1&amp;$I$1&amp;$Q$1&amp;$R$1&amp;$Q$1&amp;I2419&amp;$Q$1&amp;$S$1&amp;$Q$1&amp;$J$1&amp;$Q$1&amp;$R$1&amp;$Q$1&amp;J2419&amp;$Q$1&amp;$S$1&amp;$Q$1&amp;$K$1&amp;$Q$1&amp;$R$1&amp;$Q$1&amp;K2419&amp;$Q$1&amp;$S$1&amp;$Q$1&amp;"geometry"&amp;$Q$1&amp;$R$1&amp;$P$1&amp;$Q$1&amp;"type"&amp;$Q$1&amp;$R$1&amp;$Q$1&amp;"point"&amp;$Q$1&amp;$S$1&amp;$Q$1&amp;"coordinates"&amp;$Q$1&amp;$R$1&amp;M2419&amp;$T$1&amp;$T$1&amp;$S$1</f>
        <v>{"country":"Australia","email":"e.sanchez@yahoo.com","password":"$2a$10$WTrap3Yk9wf/jJkl7ginfuGerusxP4ku3TE6LLvwjv9YynPTqZE7i","firstName":"Evelyn","lastName":"Sanchez","streetNum":"50","streetName":"Subiaco Square Road","suburb":"SUBIACO","state":"WA","postCode":"6008","geometry":{"type":"point","coordinates":[115.82372864,-31.94451795]}},</v>
      </c>
    </row>
    <row r="2420" spans="1:15" ht="120" x14ac:dyDescent="0.25">
      <c r="A2420" t="s">
        <v>12011</v>
      </c>
      <c r="B2420" t="s">
        <v>18</v>
      </c>
      <c r="C2420" t="s">
        <v>8370</v>
      </c>
      <c r="D2420" t="s">
        <v>7883</v>
      </c>
      <c r="E2420" t="s">
        <v>5845</v>
      </c>
      <c r="F2420" t="s">
        <v>5991</v>
      </c>
      <c r="G2420">
        <v>50</v>
      </c>
      <c r="H2420" t="s">
        <v>4961</v>
      </c>
      <c r="I2420" t="s">
        <v>1665</v>
      </c>
      <c r="J2420" t="s">
        <v>159</v>
      </c>
      <c r="K2420">
        <v>6008</v>
      </c>
      <c r="L2420" t="s">
        <v>7884</v>
      </c>
      <c r="M2420" t="s">
        <v>6812</v>
      </c>
      <c r="N2420" s="11" t="str">
        <f t="shared" si="37"/>
        <v>{"_id":"ObjectId('5f7aa5c4095d4a38d485b539')","country":"Australia","email":"a.rivera@yahoo.com","password":"$2a$10$WTrap3Yk9wf/jJkl7ginfuGerusxP4ku3TE6LLvwjv9YynPTqZE7i","firstName":"Abigail","lastName":"Rivera","streetNum":"50","streetName":"Subiaco Square Road","suburb":"SUBIACO","state":"WA","postCode":"6008","geometry":{"type":"point","coordinates":[115.82372864,-31.94451795]}},</v>
      </c>
      <c r="O2420" s="11" t="str">
        <f>$P$1&amp;$Q$1&amp;$B$1&amp;$Q$1&amp;$R$1&amp;$Q$1&amp;B2420&amp;$Q$1&amp;$S$1&amp;$Q$1&amp;$C$1&amp;$Q$1&amp;$R$1&amp;$Q$1&amp;C2420&amp;$Q$1&amp;$S$1&amp;$Q$1&amp;$D$1&amp;$Q$1&amp;$R$1&amp;$Q$1&amp;D2420&amp;$Q$1&amp;$S$1&amp;$Q$1&amp;$E$1&amp;$Q$1&amp;$R$1&amp;$Q$1&amp;E2420&amp;$Q$1&amp;$S$1&amp;$Q$1&amp;$F$1&amp;$Q$1&amp;$R$1&amp;$Q$1&amp;F2420&amp;$Q$1&amp;$S$1&amp;$Q$1&amp;$G$1&amp;$Q$1&amp;$R$1&amp;$Q$1&amp;G2420&amp;$Q$1&amp;$S$1&amp;$Q$1&amp;$H$1&amp;$Q$1&amp;$R$1&amp;$Q$1&amp;H2420&amp;$Q$1&amp;$S$1&amp;$Q$1&amp;$I$1&amp;$Q$1&amp;$R$1&amp;$Q$1&amp;I2420&amp;$Q$1&amp;$S$1&amp;$Q$1&amp;$J$1&amp;$Q$1&amp;$R$1&amp;$Q$1&amp;J2420&amp;$Q$1&amp;$S$1&amp;$Q$1&amp;$K$1&amp;$Q$1&amp;$R$1&amp;$Q$1&amp;K2420&amp;$Q$1&amp;$S$1&amp;$Q$1&amp;"geometry"&amp;$Q$1&amp;$R$1&amp;$P$1&amp;$Q$1&amp;"type"&amp;$Q$1&amp;$R$1&amp;$Q$1&amp;"point"&amp;$Q$1&amp;$S$1&amp;$Q$1&amp;"coordinates"&amp;$Q$1&amp;$R$1&amp;M2420&amp;$T$1&amp;$T$1&amp;$S$1</f>
        <v>{"country":"Australia","email":"a.rivera@yahoo.com","password":"$2a$10$WTrap3Yk9wf/jJkl7ginfuGerusxP4ku3TE6LLvwjv9YynPTqZE7i","firstName":"Abigail","lastName":"Rivera","streetNum":"50","streetName":"Subiaco Square Road","suburb":"SUBIACO","state":"WA","postCode":"6008","geometry":{"type":"point","coordinates":[115.82372864,-31.94451795]}},</v>
      </c>
    </row>
    <row r="2421" spans="1:15" ht="120" x14ac:dyDescent="0.25">
      <c r="A2421" t="s">
        <v>12012</v>
      </c>
      <c r="B2421" t="s">
        <v>18</v>
      </c>
      <c r="C2421" t="s">
        <v>8530</v>
      </c>
      <c r="D2421" t="s">
        <v>7883</v>
      </c>
      <c r="E2421" t="s">
        <v>5894</v>
      </c>
      <c r="F2421" t="s">
        <v>6001</v>
      </c>
      <c r="G2421">
        <v>139</v>
      </c>
      <c r="H2421" t="s">
        <v>180</v>
      </c>
      <c r="I2421" t="s">
        <v>236</v>
      </c>
      <c r="J2421" t="s">
        <v>237</v>
      </c>
      <c r="K2421">
        <v>5000</v>
      </c>
      <c r="L2421" t="s">
        <v>7884</v>
      </c>
      <c r="M2421" t="s">
        <v>6813</v>
      </c>
      <c r="N2421" s="11" t="str">
        <f t="shared" si="37"/>
        <v>{"_id":"ObjectId('5f7aa5c4095d4a38d485b53a')","country":"Australia","email":"e.brooks@hotmail.com","password":"$2a$10$WTrap3Yk9wf/jJkl7ginfuGerusxP4ku3TE6LLvwjv9YynPTqZE7i","firstName":"Elena","lastName":"Brooks","streetNum":"139","streetName":"Frome Street","suburb":"ADELAIDE","state":"SA","postCode":"5000","geometry":{"type":"point","coordinates":[138.60788244,-34.92616037]}},</v>
      </c>
      <c r="O2421" s="11" t="str">
        <f>$P$1&amp;$Q$1&amp;$B$1&amp;$Q$1&amp;$R$1&amp;$Q$1&amp;B2421&amp;$Q$1&amp;$S$1&amp;$Q$1&amp;$C$1&amp;$Q$1&amp;$R$1&amp;$Q$1&amp;C2421&amp;$Q$1&amp;$S$1&amp;$Q$1&amp;$D$1&amp;$Q$1&amp;$R$1&amp;$Q$1&amp;D2421&amp;$Q$1&amp;$S$1&amp;$Q$1&amp;$E$1&amp;$Q$1&amp;$R$1&amp;$Q$1&amp;E2421&amp;$Q$1&amp;$S$1&amp;$Q$1&amp;$F$1&amp;$Q$1&amp;$R$1&amp;$Q$1&amp;F2421&amp;$Q$1&amp;$S$1&amp;$Q$1&amp;$G$1&amp;$Q$1&amp;$R$1&amp;$Q$1&amp;G2421&amp;$Q$1&amp;$S$1&amp;$Q$1&amp;$H$1&amp;$Q$1&amp;$R$1&amp;$Q$1&amp;H2421&amp;$Q$1&amp;$S$1&amp;$Q$1&amp;$I$1&amp;$Q$1&amp;$R$1&amp;$Q$1&amp;I2421&amp;$Q$1&amp;$S$1&amp;$Q$1&amp;$J$1&amp;$Q$1&amp;$R$1&amp;$Q$1&amp;J2421&amp;$Q$1&amp;$S$1&amp;$Q$1&amp;$K$1&amp;$Q$1&amp;$R$1&amp;$Q$1&amp;K2421&amp;$Q$1&amp;$S$1&amp;$Q$1&amp;"geometry"&amp;$Q$1&amp;$R$1&amp;$P$1&amp;$Q$1&amp;"type"&amp;$Q$1&amp;$R$1&amp;$Q$1&amp;"point"&amp;$Q$1&amp;$S$1&amp;$Q$1&amp;"coordinates"&amp;$Q$1&amp;$R$1&amp;M2421&amp;$T$1&amp;$T$1&amp;$S$1</f>
        <v>{"country":"Australia","email":"e.brooks@hotmail.com","password":"$2a$10$WTrap3Yk9wf/jJkl7ginfuGerusxP4ku3TE6LLvwjv9YynPTqZE7i","firstName":"Elena","lastName":"Brooks","streetNum":"139","streetName":"Frome Street","suburb":"ADELAIDE","state":"SA","postCode":"5000","geometry":{"type":"point","coordinates":[138.60788244,-34.92616037]}},</v>
      </c>
    </row>
    <row r="2422" spans="1:15" ht="135" x14ac:dyDescent="0.25">
      <c r="A2422" t="s">
        <v>12013</v>
      </c>
      <c r="B2422" t="s">
        <v>18</v>
      </c>
      <c r="C2422" t="s">
        <v>8843</v>
      </c>
      <c r="D2422" t="s">
        <v>7883</v>
      </c>
      <c r="E2422" t="s">
        <v>5923</v>
      </c>
      <c r="F2422" t="s">
        <v>5989</v>
      </c>
      <c r="G2422" t="s">
        <v>4966</v>
      </c>
      <c r="H2422" t="s">
        <v>4967</v>
      </c>
      <c r="I2422" t="s">
        <v>4968</v>
      </c>
      <c r="J2422" t="s">
        <v>19</v>
      </c>
      <c r="K2422">
        <v>3145</v>
      </c>
      <c r="L2422" t="s">
        <v>7884</v>
      </c>
      <c r="M2422" t="s">
        <v>6814</v>
      </c>
      <c r="N2422" s="11" t="str">
        <f t="shared" si="37"/>
        <v>{"_id":"ObjectId('5f7aa5c4095d4a38d485b53b')","country":"Australia","email":"j.murphy@google.com","password":"$2a$10$WTrap3Yk9wf/jJkl7ginfuGerusxP4ku3TE6LLvwjv9YynPTqZE7i","firstName":"Josephine","lastName":"Murphy","streetNum":"207-213","streetName":"Waverley Road","suburb":"MALVERN EAST","state":"VIC","postCode":"3145","geometry":{"type":"point","coordinates":[145.05226314,-37.87631514]}},</v>
      </c>
      <c r="O2422" s="11" t="str">
        <f>$P$1&amp;$Q$1&amp;$B$1&amp;$Q$1&amp;$R$1&amp;$Q$1&amp;B2422&amp;$Q$1&amp;$S$1&amp;$Q$1&amp;$C$1&amp;$Q$1&amp;$R$1&amp;$Q$1&amp;C2422&amp;$Q$1&amp;$S$1&amp;$Q$1&amp;$D$1&amp;$Q$1&amp;$R$1&amp;$Q$1&amp;D2422&amp;$Q$1&amp;$S$1&amp;$Q$1&amp;$E$1&amp;$Q$1&amp;$R$1&amp;$Q$1&amp;E2422&amp;$Q$1&amp;$S$1&amp;$Q$1&amp;$F$1&amp;$Q$1&amp;$R$1&amp;$Q$1&amp;F2422&amp;$Q$1&amp;$S$1&amp;$Q$1&amp;$G$1&amp;$Q$1&amp;$R$1&amp;$Q$1&amp;G2422&amp;$Q$1&amp;$S$1&amp;$Q$1&amp;$H$1&amp;$Q$1&amp;$R$1&amp;$Q$1&amp;H2422&amp;$Q$1&amp;$S$1&amp;$Q$1&amp;$I$1&amp;$Q$1&amp;$R$1&amp;$Q$1&amp;I2422&amp;$Q$1&amp;$S$1&amp;$Q$1&amp;$J$1&amp;$Q$1&amp;$R$1&amp;$Q$1&amp;J2422&amp;$Q$1&amp;$S$1&amp;$Q$1&amp;$K$1&amp;$Q$1&amp;$R$1&amp;$Q$1&amp;K2422&amp;$Q$1&amp;$S$1&amp;$Q$1&amp;"geometry"&amp;$Q$1&amp;$R$1&amp;$P$1&amp;$Q$1&amp;"type"&amp;$Q$1&amp;$R$1&amp;$Q$1&amp;"point"&amp;$Q$1&amp;$S$1&amp;$Q$1&amp;"coordinates"&amp;$Q$1&amp;$R$1&amp;M2422&amp;$T$1&amp;$T$1&amp;$S$1</f>
        <v>{"country":"Australia","email":"j.murphy@google.com","password":"$2a$10$WTrap3Yk9wf/jJkl7ginfuGerusxP4ku3TE6LLvwjv9YynPTqZE7i","firstName":"Josephine","lastName":"Murphy","streetNum":"207-213","streetName":"Waverley Road","suburb":"MALVERN EAST","state":"VIC","postCode":"3145","geometry":{"type":"point","coordinates":[145.05226314,-37.87631514]}},</v>
      </c>
    </row>
    <row r="2423" spans="1:15" ht="135" x14ac:dyDescent="0.25">
      <c r="A2423" t="s">
        <v>12014</v>
      </c>
      <c r="B2423" t="s">
        <v>18</v>
      </c>
      <c r="C2423" t="s">
        <v>7970</v>
      </c>
      <c r="D2423" t="s">
        <v>7883</v>
      </c>
      <c r="E2423" t="s">
        <v>5882</v>
      </c>
      <c r="F2423" t="s">
        <v>5745</v>
      </c>
      <c r="G2423">
        <v>307</v>
      </c>
      <c r="H2423" t="s">
        <v>397</v>
      </c>
      <c r="I2423" t="s">
        <v>30</v>
      </c>
      <c r="J2423" t="s">
        <v>31</v>
      </c>
      <c r="K2423">
        <v>4000</v>
      </c>
      <c r="L2423" t="s">
        <v>7884</v>
      </c>
      <c r="M2423" t="s">
        <v>9437</v>
      </c>
      <c r="N2423" s="11" t="str">
        <f t="shared" si="37"/>
        <v>{"_id":"ObjectId('5f7aa5c4095d4a38d485b53c')","country":"Australia","email":"l.alexander@hotmail.com","password":"$2a$10$WTrap3Yk9wf/jJkl7ginfuGerusxP4ku3TE6LLvwjv9YynPTqZE7i","firstName":"Lucy","lastName":"Alexander","streetNum":"307","streetName":"Queen Street","suburb":"BRISBANE CITY","state":"QLD","postCode":"4000","geometry":{"type":"point","coordinates":[153.02860872,-27.4674227]}},</v>
      </c>
      <c r="O2423" s="11" t="str">
        <f>$P$1&amp;$Q$1&amp;$B$1&amp;$Q$1&amp;$R$1&amp;$Q$1&amp;B2423&amp;$Q$1&amp;$S$1&amp;$Q$1&amp;$C$1&amp;$Q$1&amp;$R$1&amp;$Q$1&amp;C2423&amp;$Q$1&amp;$S$1&amp;$Q$1&amp;$D$1&amp;$Q$1&amp;$R$1&amp;$Q$1&amp;D2423&amp;$Q$1&amp;$S$1&amp;$Q$1&amp;$E$1&amp;$Q$1&amp;$R$1&amp;$Q$1&amp;E2423&amp;$Q$1&amp;$S$1&amp;$Q$1&amp;$F$1&amp;$Q$1&amp;$R$1&amp;$Q$1&amp;F2423&amp;$Q$1&amp;$S$1&amp;$Q$1&amp;$G$1&amp;$Q$1&amp;$R$1&amp;$Q$1&amp;G2423&amp;$Q$1&amp;$S$1&amp;$Q$1&amp;$H$1&amp;$Q$1&amp;$R$1&amp;$Q$1&amp;H2423&amp;$Q$1&amp;$S$1&amp;$Q$1&amp;$I$1&amp;$Q$1&amp;$R$1&amp;$Q$1&amp;I2423&amp;$Q$1&amp;$S$1&amp;$Q$1&amp;$J$1&amp;$Q$1&amp;$R$1&amp;$Q$1&amp;J2423&amp;$Q$1&amp;$S$1&amp;$Q$1&amp;$K$1&amp;$Q$1&amp;$R$1&amp;$Q$1&amp;K2423&amp;$Q$1&amp;$S$1&amp;$Q$1&amp;"geometry"&amp;$Q$1&amp;$R$1&amp;$P$1&amp;$Q$1&amp;"type"&amp;$Q$1&amp;$R$1&amp;$Q$1&amp;"point"&amp;$Q$1&amp;$S$1&amp;$Q$1&amp;"coordinates"&amp;$Q$1&amp;$R$1&amp;M2423&amp;$T$1&amp;$T$1&amp;$S$1</f>
        <v>{"country":"Australia","email":"l.alexander@hotmail.com","password":"$2a$10$WTrap3Yk9wf/jJkl7ginfuGerusxP4ku3TE6LLvwjv9YynPTqZE7i","firstName":"Lucy","lastName":"Alexander","streetNum":"307","streetName":"Queen Street","suburb":"BRISBANE CITY","state":"QLD","postCode":"4000","geometry":{"type":"point","coordinates":[153.02860872,-27.4674227]}},</v>
      </c>
    </row>
    <row r="2424" spans="1:15" ht="135" x14ac:dyDescent="0.25">
      <c r="A2424" t="s">
        <v>12015</v>
      </c>
      <c r="B2424" t="s">
        <v>18</v>
      </c>
      <c r="C2424" t="s">
        <v>7142</v>
      </c>
      <c r="D2424" t="s">
        <v>7883</v>
      </c>
      <c r="E2424" t="s">
        <v>5830</v>
      </c>
      <c r="F2424" t="s">
        <v>6006</v>
      </c>
      <c r="G2424">
        <v>307</v>
      </c>
      <c r="H2424" t="s">
        <v>397</v>
      </c>
      <c r="I2424" t="s">
        <v>30</v>
      </c>
      <c r="J2424" t="s">
        <v>31</v>
      </c>
      <c r="K2424">
        <v>4000</v>
      </c>
      <c r="L2424" t="s">
        <v>7884</v>
      </c>
      <c r="M2424" t="s">
        <v>9437</v>
      </c>
      <c r="N2424" s="11" t="str">
        <f t="shared" si="37"/>
        <v>{"_id":"ObjectId('5f7aa5c4095d4a38d485b53d')","country":"Australia","email":"p.wood@yahoo.com","password":"$2a$10$WTrap3Yk9wf/jJkl7ginfuGerusxP4ku3TE6LLvwjv9YynPTqZE7i","firstName":"Parker","lastName":"Wood","streetNum":"307","streetName":"Queen Street","suburb":"BRISBANE CITY","state":"QLD","postCode":"4000","geometry":{"type":"point","coordinates":[153.02860872,-27.4674227]}},</v>
      </c>
      <c r="O2424" s="11" t="str">
        <f>$P$1&amp;$Q$1&amp;$B$1&amp;$Q$1&amp;$R$1&amp;$Q$1&amp;B2424&amp;$Q$1&amp;$S$1&amp;$Q$1&amp;$C$1&amp;$Q$1&amp;$R$1&amp;$Q$1&amp;C2424&amp;$Q$1&amp;$S$1&amp;$Q$1&amp;$D$1&amp;$Q$1&amp;$R$1&amp;$Q$1&amp;D2424&amp;$Q$1&amp;$S$1&amp;$Q$1&amp;$E$1&amp;$Q$1&amp;$R$1&amp;$Q$1&amp;E2424&amp;$Q$1&amp;$S$1&amp;$Q$1&amp;$F$1&amp;$Q$1&amp;$R$1&amp;$Q$1&amp;F2424&amp;$Q$1&amp;$S$1&amp;$Q$1&amp;$G$1&amp;$Q$1&amp;$R$1&amp;$Q$1&amp;G2424&amp;$Q$1&amp;$S$1&amp;$Q$1&amp;$H$1&amp;$Q$1&amp;$R$1&amp;$Q$1&amp;H2424&amp;$Q$1&amp;$S$1&amp;$Q$1&amp;$I$1&amp;$Q$1&amp;$R$1&amp;$Q$1&amp;I2424&amp;$Q$1&amp;$S$1&amp;$Q$1&amp;$J$1&amp;$Q$1&amp;$R$1&amp;$Q$1&amp;J2424&amp;$Q$1&amp;$S$1&amp;$Q$1&amp;$K$1&amp;$Q$1&amp;$R$1&amp;$Q$1&amp;K2424&amp;$Q$1&amp;$S$1&amp;$Q$1&amp;"geometry"&amp;$Q$1&amp;$R$1&amp;$P$1&amp;$Q$1&amp;"type"&amp;$Q$1&amp;$R$1&amp;$Q$1&amp;"point"&amp;$Q$1&amp;$S$1&amp;$Q$1&amp;"coordinates"&amp;$Q$1&amp;$R$1&amp;M2424&amp;$T$1&amp;$T$1&amp;$S$1</f>
        <v>{"country":"Australia","email":"p.wood@yahoo.com","password":"$2a$10$WTrap3Yk9wf/jJkl7ginfuGerusxP4ku3TE6LLvwjv9YynPTqZE7i","firstName":"Parker","lastName":"Wood","streetNum":"307","streetName":"Queen Street","suburb":"BRISBANE CITY","state":"QLD","postCode":"4000","geometry":{"type":"point","coordinates":[153.02860872,-27.4674227]}},</v>
      </c>
    </row>
    <row r="2425" spans="1:15" ht="135" x14ac:dyDescent="0.25">
      <c r="A2425" t="s">
        <v>12016</v>
      </c>
      <c r="B2425" t="s">
        <v>18</v>
      </c>
      <c r="C2425" t="s">
        <v>7038</v>
      </c>
      <c r="D2425" t="s">
        <v>7883</v>
      </c>
      <c r="E2425" t="s">
        <v>5810</v>
      </c>
      <c r="F2425" t="s">
        <v>5975</v>
      </c>
      <c r="G2425" t="s">
        <v>4974</v>
      </c>
      <c r="H2425" t="s">
        <v>4975</v>
      </c>
      <c r="I2425" t="s">
        <v>2447</v>
      </c>
      <c r="J2425" t="s">
        <v>43</v>
      </c>
      <c r="K2425">
        <v>2486</v>
      </c>
      <c r="L2425" t="s">
        <v>7884</v>
      </c>
      <c r="M2425" t="s">
        <v>6815</v>
      </c>
      <c r="N2425" s="11" t="str">
        <f t="shared" si="37"/>
        <v>{"_id":"ObjectId('5f7aa5c4095d4a38d485b53e')","country":"Australia","email":"j.turner@hotmail.com","password":"$2a$10$WTrap3Yk9wf/jJkl7ginfuGerusxP4ku3TE6LLvwjv9YynPTqZE7i","firstName":"Jaxson","lastName":"Turner","streetNum":"98-100","streetName":"Blundell Boulevard","suburb":"TWEED HEADS SOUTH","state":"NSW","postCode":"2486","geometry":{"type":"point","coordinates":[153.54033202,-28.19994655]}},</v>
      </c>
      <c r="O2425" s="11" t="str">
        <f>$P$1&amp;$Q$1&amp;$B$1&amp;$Q$1&amp;$R$1&amp;$Q$1&amp;B2425&amp;$Q$1&amp;$S$1&amp;$Q$1&amp;$C$1&amp;$Q$1&amp;$R$1&amp;$Q$1&amp;C2425&amp;$Q$1&amp;$S$1&amp;$Q$1&amp;$D$1&amp;$Q$1&amp;$R$1&amp;$Q$1&amp;D2425&amp;$Q$1&amp;$S$1&amp;$Q$1&amp;$E$1&amp;$Q$1&amp;$R$1&amp;$Q$1&amp;E2425&amp;$Q$1&amp;$S$1&amp;$Q$1&amp;$F$1&amp;$Q$1&amp;$R$1&amp;$Q$1&amp;F2425&amp;$Q$1&amp;$S$1&amp;$Q$1&amp;$G$1&amp;$Q$1&amp;$R$1&amp;$Q$1&amp;G2425&amp;$Q$1&amp;$S$1&amp;$Q$1&amp;$H$1&amp;$Q$1&amp;$R$1&amp;$Q$1&amp;H2425&amp;$Q$1&amp;$S$1&amp;$Q$1&amp;$I$1&amp;$Q$1&amp;$R$1&amp;$Q$1&amp;I2425&amp;$Q$1&amp;$S$1&amp;$Q$1&amp;$J$1&amp;$Q$1&amp;$R$1&amp;$Q$1&amp;J2425&amp;$Q$1&amp;$S$1&amp;$Q$1&amp;$K$1&amp;$Q$1&amp;$R$1&amp;$Q$1&amp;K2425&amp;$Q$1&amp;$S$1&amp;$Q$1&amp;"geometry"&amp;$Q$1&amp;$R$1&amp;$P$1&amp;$Q$1&amp;"type"&amp;$Q$1&amp;$R$1&amp;$Q$1&amp;"point"&amp;$Q$1&amp;$S$1&amp;$Q$1&amp;"coordinates"&amp;$Q$1&amp;$R$1&amp;M2425&amp;$T$1&amp;$T$1&amp;$S$1</f>
        <v>{"country":"Australia","email":"j.turner@hotmail.com","password":"$2a$10$WTrap3Yk9wf/jJkl7ginfuGerusxP4ku3TE6LLvwjv9YynPTqZE7i","firstName":"Jaxson","lastName":"Turner","streetNum":"98-100","streetName":"Blundell Boulevard","suburb":"TWEED HEADS SOUTH","state":"NSW","postCode":"2486","geometry":{"type":"point","coordinates":[153.54033202,-28.19994655]}},</v>
      </c>
    </row>
    <row r="2426" spans="1:15" ht="120" x14ac:dyDescent="0.25">
      <c r="A2426" t="s">
        <v>12017</v>
      </c>
      <c r="B2426" t="s">
        <v>18</v>
      </c>
      <c r="C2426" t="s">
        <v>8047</v>
      </c>
      <c r="D2426" t="s">
        <v>7883</v>
      </c>
      <c r="E2426" t="s">
        <v>5761</v>
      </c>
      <c r="F2426" t="s">
        <v>6024</v>
      </c>
      <c r="G2426">
        <v>24</v>
      </c>
      <c r="H2426" t="s">
        <v>4978</v>
      </c>
      <c r="I2426" t="s">
        <v>4979</v>
      </c>
      <c r="J2426" t="s">
        <v>159</v>
      </c>
      <c r="K2426">
        <v>6061</v>
      </c>
      <c r="L2426" t="s">
        <v>7884</v>
      </c>
      <c r="M2426" t="s">
        <v>9438</v>
      </c>
      <c r="N2426" s="11" t="str">
        <f t="shared" si="37"/>
        <v>{"_id":"ObjectId('5f7aa5c4095d4a38d485b53f')","country":"Australia","email":"j.griffin@google.com","password":"$2a$10$WTrap3Yk9wf/jJkl7ginfuGerusxP4ku3TE6LLvwjv9YynPTqZE7i","firstName":"John","lastName":"Griffin","streetNum":"24","streetName":"Chesterfield Road","suburb":"MIRRABOOKA","state":"WA","postCode":"6061","geometry":{"type":"point","coordinates":[115.85922,-31.86821]}},</v>
      </c>
      <c r="O2426" s="11" t="str">
        <f>$P$1&amp;$Q$1&amp;$B$1&amp;$Q$1&amp;$R$1&amp;$Q$1&amp;B2426&amp;$Q$1&amp;$S$1&amp;$Q$1&amp;$C$1&amp;$Q$1&amp;$R$1&amp;$Q$1&amp;C2426&amp;$Q$1&amp;$S$1&amp;$Q$1&amp;$D$1&amp;$Q$1&amp;$R$1&amp;$Q$1&amp;D2426&amp;$Q$1&amp;$S$1&amp;$Q$1&amp;$E$1&amp;$Q$1&amp;$R$1&amp;$Q$1&amp;E2426&amp;$Q$1&amp;$S$1&amp;$Q$1&amp;$F$1&amp;$Q$1&amp;$R$1&amp;$Q$1&amp;F2426&amp;$Q$1&amp;$S$1&amp;$Q$1&amp;$G$1&amp;$Q$1&amp;$R$1&amp;$Q$1&amp;G2426&amp;$Q$1&amp;$S$1&amp;$Q$1&amp;$H$1&amp;$Q$1&amp;$R$1&amp;$Q$1&amp;H2426&amp;$Q$1&amp;$S$1&amp;$Q$1&amp;$I$1&amp;$Q$1&amp;$R$1&amp;$Q$1&amp;I2426&amp;$Q$1&amp;$S$1&amp;$Q$1&amp;$J$1&amp;$Q$1&amp;$R$1&amp;$Q$1&amp;J2426&amp;$Q$1&amp;$S$1&amp;$Q$1&amp;$K$1&amp;$Q$1&amp;$R$1&amp;$Q$1&amp;K2426&amp;$Q$1&amp;$S$1&amp;$Q$1&amp;"geometry"&amp;$Q$1&amp;$R$1&amp;$P$1&amp;$Q$1&amp;"type"&amp;$Q$1&amp;$R$1&amp;$Q$1&amp;"point"&amp;$Q$1&amp;$S$1&amp;$Q$1&amp;"coordinates"&amp;$Q$1&amp;$R$1&amp;M2426&amp;$T$1&amp;$T$1&amp;$S$1</f>
        <v>{"country":"Australia","email":"j.griffin@google.com","password":"$2a$10$WTrap3Yk9wf/jJkl7ginfuGerusxP4ku3TE6LLvwjv9YynPTqZE7i","firstName":"John","lastName":"Griffin","streetNum":"24","streetName":"Chesterfield Road","suburb":"MIRRABOOKA","state":"WA","postCode":"6061","geometry":{"type":"point","coordinates":[115.85922,-31.86821]}},</v>
      </c>
    </row>
    <row r="2427" spans="1:15" ht="135" x14ac:dyDescent="0.25">
      <c r="A2427" t="s">
        <v>12018</v>
      </c>
      <c r="B2427" t="s">
        <v>18</v>
      </c>
      <c r="C2427" t="s">
        <v>9194</v>
      </c>
      <c r="D2427" t="s">
        <v>7883</v>
      </c>
      <c r="E2427" t="s">
        <v>5910</v>
      </c>
      <c r="F2427" t="s">
        <v>6009</v>
      </c>
      <c r="G2427">
        <v>55</v>
      </c>
      <c r="H2427" t="s">
        <v>3109</v>
      </c>
      <c r="I2427" t="s">
        <v>1785</v>
      </c>
      <c r="J2427" t="s">
        <v>31</v>
      </c>
      <c r="K2427">
        <v>4101</v>
      </c>
      <c r="L2427" t="s">
        <v>7884</v>
      </c>
      <c r="M2427" t="s">
        <v>6816</v>
      </c>
      <c r="N2427" s="11" t="str">
        <f t="shared" si="37"/>
        <v>{"_id":"ObjectId('5f7aa5c4095d4a38d485b540')","country":"Australia","email":"g.henderson@hotmail.com","password":"$2a$10$WTrap3Yk9wf/jJkl7ginfuGerusxP4ku3TE6LLvwjv9YynPTqZE7i","firstName":"Gabriella","lastName":"Henderson","streetNum":"55","streetName":"Russell Street","suburb":"SOUTH BRISBANE","state":"QLD","postCode":"4101","geometry":{"type":"point","coordinates":[153.01430597,-27.47824014]}},</v>
      </c>
      <c r="O2427" s="11" t="str">
        <f>$P$1&amp;$Q$1&amp;$B$1&amp;$Q$1&amp;$R$1&amp;$Q$1&amp;B2427&amp;$Q$1&amp;$S$1&amp;$Q$1&amp;$C$1&amp;$Q$1&amp;$R$1&amp;$Q$1&amp;C2427&amp;$Q$1&amp;$S$1&amp;$Q$1&amp;$D$1&amp;$Q$1&amp;$R$1&amp;$Q$1&amp;D2427&amp;$Q$1&amp;$S$1&amp;$Q$1&amp;$E$1&amp;$Q$1&amp;$R$1&amp;$Q$1&amp;E2427&amp;$Q$1&amp;$S$1&amp;$Q$1&amp;$F$1&amp;$Q$1&amp;$R$1&amp;$Q$1&amp;F2427&amp;$Q$1&amp;$S$1&amp;$Q$1&amp;$G$1&amp;$Q$1&amp;$R$1&amp;$Q$1&amp;G2427&amp;$Q$1&amp;$S$1&amp;$Q$1&amp;$H$1&amp;$Q$1&amp;$R$1&amp;$Q$1&amp;H2427&amp;$Q$1&amp;$S$1&amp;$Q$1&amp;$I$1&amp;$Q$1&amp;$R$1&amp;$Q$1&amp;I2427&amp;$Q$1&amp;$S$1&amp;$Q$1&amp;$J$1&amp;$Q$1&amp;$R$1&amp;$Q$1&amp;J2427&amp;$Q$1&amp;$S$1&amp;$Q$1&amp;$K$1&amp;$Q$1&amp;$R$1&amp;$Q$1&amp;K2427&amp;$Q$1&amp;$S$1&amp;$Q$1&amp;"geometry"&amp;$Q$1&amp;$R$1&amp;$P$1&amp;$Q$1&amp;"type"&amp;$Q$1&amp;$R$1&amp;$Q$1&amp;"point"&amp;$Q$1&amp;$S$1&amp;$Q$1&amp;"coordinates"&amp;$Q$1&amp;$R$1&amp;M2427&amp;$T$1&amp;$T$1&amp;$S$1</f>
        <v>{"country":"Australia","email":"g.henderson@hotmail.com","password":"$2a$10$WTrap3Yk9wf/jJkl7ginfuGerusxP4ku3TE6LLvwjv9YynPTqZE7i","firstName":"Gabriella","lastName":"Henderson","streetNum":"55","streetName":"Russell Street","suburb":"SOUTH BRISBANE","state":"QLD","postCode":"4101","geometry":{"type":"point","coordinates":[153.01430597,-27.47824014]}},</v>
      </c>
    </row>
    <row r="2428" spans="1:15" ht="120" x14ac:dyDescent="0.25">
      <c r="A2428" t="s">
        <v>12019</v>
      </c>
      <c r="B2428" t="s">
        <v>18</v>
      </c>
      <c r="C2428" t="s">
        <v>9439</v>
      </c>
      <c r="D2428" t="s">
        <v>7883</v>
      </c>
      <c r="E2428" t="s">
        <v>5893</v>
      </c>
      <c r="F2428" t="s">
        <v>5992</v>
      </c>
      <c r="G2428" t="s">
        <v>2934</v>
      </c>
      <c r="H2428" t="s">
        <v>530</v>
      </c>
      <c r="I2428" t="s">
        <v>42</v>
      </c>
      <c r="J2428" t="s">
        <v>43</v>
      </c>
      <c r="K2428">
        <v>2000</v>
      </c>
      <c r="L2428" t="s">
        <v>7884</v>
      </c>
      <c r="M2428" t="s">
        <v>9440</v>
      </c>
      <c r="N2428" s="11" t="str">
        <f t="shared" si="37"/>
        <v>{"_id":"ObjectId('5f7aa5c4095d4a38d485b541')","country":"Australia","email":"n.richardson@yahoo.com","password":"$2a$10$WTrap3Yk9wf/jJkl7ginfuGerusxP4ku3TE6LLvwjv9YynPTqZE7i","firstName":"Naomi","lastName":"Richardson","streetNum":"39-41","streetName":"York Street","suburb":"SYDNEY","state":"NSW","postCode":"2000","geometry":{"type":"point","coordinates":[151.2055304,-33.86650645]}},</v>
      </c>
      <c r="O2428" s="11" t="str">
        <f>$P$1&amp;$Q$1&amp;$B$1&amp;$Q$1&amp;$R$1&amp;$Q$1&amp;B2428&amp;$Q$1&amp;$S$1&amp;$Q$1&amp;$C$1&amp;$Q$1&amp;$R$1&amp;$Q$1&amp;C2428&amp;$Q$1&amp;$S$1&amp;$Q$1&amp;$D$1&amp;$Q$1&amp;$R$1&amp;$Q$1&amp;D2428&amp;$Q$1&amp;$S$1&amp;$Q$1&amp;$E$1&amp;$Q$1&amp;$R$1&amp;$Q$1&amp;E2428&amp;$Q$1&amp;$S$1&amp;$Q$1&amp;$F$1&amp;$Q$1&amp;$R$1&amp;$Q$1&amp;F2428&amp;$Q$1&amp;$S$1&amp;$Q$1&amp;$G$1&amp;$Q$1&amp;$R$1&amp;$Q$1&amp;G2428&amp;$Q$1&amp;$S$1&amp;$Q$1&amp;$H$1&amp;$Q$1&amp;$R$1&amp;$Q$1&amp;H2428&amp;$Q$1&amp;$S$1&amp;$Q$1&amp;$I$1&amp;$Q$1&amp;$R$1&amp;$Q$1&amp;I2428&amp;$Q$1&amp;$S$1&amp;$Q$1&amp;$J$1&amp;$Q$1&amp;$R$1&amp;$Q$1&amp;J2428&amp;$Q$1&amp;$S$1&amp;$Q$1&amp;$K$1&amp;$Q$1&amp;$R$1&amp;$Q$1&amp;K2428&amp;$Q$1&amp;$S$1&amp;$Q$1&amp;"geometry"&amp;$Q$1&amp;$R$1&amp;$P$1&amp;$Q$1&amp;"type"&amp;$Q$1&amp;$R$1&amp;$Q$1&amp;"point"&amp;$Q$1&amp;$S$1&amp;$Q$1&amp;"coordinates"&amp;$Q$1&amp;$R$1&amp;M2428&amp;$T$1&amp;$T$1&amp;$S$1</f>
        <v>{"country":"Australia","email":"n.richardson@yahoo.com","password":"$2a$10$WTrap3Yk9wf/jJkl7ginfuGerusxP4ku3TE6LLvwjv9YynPTqZE7i","firstName":"Naomi","lastName":"Richardson","streetNum":"39-41","streetName":"York Street","suburb":"SYDNEY","state":"NSW","postCode":"2000","geometry":{"type":"point","coordinates":[151.2055304,-33.86650645]}},</v>
      </c>
    </row>
    <row r="2429" spans="1:15" ht="135" x14ac:dyDescent="0.25">
      <c r="A2429" t="s">
        <v>12020</v>
      </c>
      <c r="B2429" t="s">
        <v>18</v>
      </c>
      <c r="C2429" t="s">
        <v>7234</v>
      </c>
      <c r="D2429" t="s">
        <v>7883</v>
      </c>
      <c r="E2429" t="s">
        <v>5851</v>
      </c>
      <c r="F2429" t="s">
        <v>6007</v>
      </c>
      <c r="G2429">
        <v>363</v>
      </c>
      <c r="H2429" t="s">
        <v>2646</v>
      </c>
      <c r="I2429" t="s">
        <v>2647</v>
      </c>
      <c r="J2429" t="s">
        <v>19</v>
      </c>
      <c r="K2429">
        <v>3149</v>
      </c>
      <c r="L2429" t="s">
        <v>7884</v>
      </c>
      <c r="M2429" t="s">
        <v>6817</v>
      </c>
      <c r="N2429" s="11" t="str">
        <f t="shared" si="37"/>
        <v>{"_id":"ObjectId('5f7aa5c4095d4a38d485b542')","country":"Australia","email":"s.barnes@hotmail.com","password":"$2a$10$WTrap3Yk9wf/jJkl7ginfuGerusxP4ku3TE6LLvwjv9YynPTqZE7i","firstName":"Sofia","lastName":"Barnes","streetNum":"363","streetName":"Ferntree Gully Road","suburb":"MOUNT WAVERLEY","state":"VIC","postCode":"3149","geometry":{"type":"point","coordinates":[145.13700553,-37.90019874]}},</v>
      </c>
      <c r="O2429" s="11" t="str">
        <f>$P$1&amp;$Q$1&amp;$B$1&amp;$Q$1&amp;$R$1&amp;$Q$1&amp;B2429&amp;$Q$1&amp;$S$1&amp;$Q$1&amp;$C$1&amp;$Q$1&amp;$R$1&amp;$Q$1&amp;C2429&amp;$Q$1&amp;$S$1&amp;$Q$1&amp;$D$1&amp;$Q$1&amp;$R$1&amp;$Q$1&amp;D2429&amp;$Q$1&amp;$S$1&amp;$Q$1&amp;$E$1&amp;$Q$1&amp;$R$1&amp;$Q$1&amp;E2429&amp;$Q$1&amp;$S$1&amp;$Q$1&amp;$F$1&amp;$Q$1&amp;$R$1&amp;$Q$1&amp;F2429&amp;$Q$1&amp;$S$1&amp;$Q$1&amp;$G$1&amp;$Q$1&amp;$R$1&amp;$Q$1&amp;G2429&amp;$Q$1&amp;$S$1&amp;$Q$1&amp;$H$1&amp;$Q$1&amp;$R$1&amp;$Q$1&amp;H2429&amp;$Q$1&amp;$S$1&amp;$Q$1&amp;$I$1&amp;$Q$1&amp;$R$1&amp;$Q$1&amp;I2429&amp;$Q$1&amp;$S$1&amp;$Q$1&amp;$J$1&amp;$Q$1&amp;$R$1&amp;$Q$1&amp;J2429&amp;$Q$1&amp;$S$1&amp;$Q$1&amp;$K$1&amp;$Q$1&amp;$R$1&amp;$Q$1&amp;K2429&amp;$Q$1&amp;$S$1&amp;$Q$1&amp;"geometry"&amp;$Q$1&amp;$R$1&amp;$P$1&amp;$Q$1&amp;"type"&amp;$Q$1&amp;$R$1&amp;$Q$1&amp;"point"&amp;$Q$1&amp;$S$1&amp;$Q$1&amp;"coordinates"&amp;$Q$1&amp;$R$1&amp;M2429&amp;$T$1&amp;$T$1&amp;$S$1</f>
        <v>{"country":"Australia","email":"s.barnes@hotmail.com","password":"$2a$10$WTrap3Yk9wf/jJkl7ginfuGerusxP4ku3TE6LLvwjv9YynPTqZE7i","firstName":"Sofia","lastName":"Barnes","streetNum":"363","streetName":"Ferntree Gully Road","suburb":"MOUNT WAVERLEY","state":"VIC","postCode":"3149","geometry":{"type":"point","coordinates":[145.13700553,-37.90019874]}},</v>
      </c>
    </row>
    <row r="2430" spans="1:15" ht="135" x14ac:dyDescent="0.25">
      <c r="A2430" t="s">
        <v>12021</v>
      </c>
      <c r="B2430" t="s">
        <v>18</v>
      </c>
      <c r="C2430" t="s">
        <v>8088</v>
      </c>
      <c r="D2430" t="s">
        <v>7883</v>
      </c>
      <c r="E2430" t="s">
        <v>5789</v>
      </c>
      <c r="F2430" t="s">
        <v>5945</v>
      </c>
      <c r="G2430">
        <v>6</v>
      </c>
      <c r="H2430" t="s">
        <v>4996</v>
      </c>
      <c r="I2430" t="s">
        <v>4238</v>
      </c>
      <c r="J2430" t="s">
        <v>31</v>
      </c>
      <c r="K2430">
        <v>4300</v>
      </c>
      <c r="L2430" t="s">
        <v>7884</v>
      </c>
      <c r="M2430" t="s">
        <v>6818</v>
      </c>
      <c r="N2430" s="11" t="str">
        <f t="shared" si="37"/>
        <v>{"_id":"ObjectId('5f7aa5c4095d4a38d485b543')","country":"Australia","email":"c.anderson@hotmail.com","password":"$2a$10$WTrap3Yk9wf/jJkl7ginfuGerusxP4ku3TE6LLvwjv9YynPTqZE7i","firstName":"Christian","lastName":"Anderson","streetNum":"6","streetName":"Yoga Way","suburb":"SPRINGFIELD CENTRAL","state":"QLD","postCode":"4300","geometry":{"type":"point","coordinates":[152.90085267,-27.68096223]}},</v>
      </c>
      <c r="O2430" s="11" t="str">
        <f>$P$1&amp;$Q$1&amp;$B$1&amp;$Q$1&amp;$R$1&amp;$Q$1&amp;B2430&amp;$Q$1&amp;$S$1&amp;$Q$1&amp;$C$1&amp;$Q$1&amp;$R$1&amp;$Q$1&amp;C2430&amp;$Q$1&amp;$S$1&amp;$Q$1&amp;$D$1&amp;$Q$1&amp;$R$1&amp;$Q$1&amp;D2430&amp;$Q$1&amp;$S$1&amp;$Q$1&amp;$E$1&amp;$Q$1&amp;$R$1&amp;$Q$1&amp;E2430&amp;$Q$1&amp;$S$1&amp;$Q$1&amp;$F$1&amp;$Q$1&amp;$R$1&amp;$Q$1&amp;F2430&amp;$Q$1&amp;$S$1&amp;$Q$1&amp;$G$1&amp;$Q$1&amp;$R$1&amp;$Q$1&amp;G2430&amp;$Q$1&amp;$S$1&amp;$Q$1&amp;$H$1&amp;$Q$1&amp;$R$1&amp;$Q$1&amp;H2430&amp;$Q$1&amp;$S$1&amp;$Q$1&amp;$I$1&amp;$Q$1&amp;$R$1&amp;$Q$1&amp;I2430&amp;$Q$1&amp;$S$1&amp;$Q$1&amp;$J$1&amp;$Q$1&amp;$R$1&amp;$Q$1&amp;J2430&amp;$Q$1&amp;$S$1&amp;$Q$1&amp;$K$1&amp;$Q$1&amp;$R$1&amp;$Q$1&amp;K2430&amp;$Q$1&amp;$S$1&amp;$Q$1&amp;"geometry"&amp;$Q$1&amp;$R$1&amp;$P$1&amp;$Q$1&amp;"type"&amp;$Q$1&amp;$R$1&amp;$Q$1&amp;"point"&amp;$Q$1&amp;$S$1&amp;$Q$1&amp;"coordinates"&amp;$Q$1&amp;$R$1&amp;M2430&amp;$T$1&amp;$T$1&amp;$S$1</f>
        <v>{"country":"Australia","email":"c.anderson@hotmail.com","password":"$2a$10$WTrap3Yk9wf/jJkl7ginfuGerusxP4ku3TE6LLvwjv9YynPTqZE7i","firstName":"Christian","lastName":"Anderson","streetNum":"6","streetName":"Yoga Way","suburb":"SPRINGFIELD CENTRAL","state":"QLD","postCode":"4300","geometry":{"type":"point","coordinates":[152.90085267,-27.68096223]}},</v>
      </c>
    </row>
    <row r="2431" spans="1:15" ht="120" x14ac:dyDescent="0.25">
      <c r="A2431" t="s">
        <v>12022</v>
      </c>
      <c r="B2431" t="s">
        <v>18</v>
      </c>
      <c r="C2431" t="s">
        <v>8041</v>
      </c>
      <c r="D2431" t="s">
        <v>7883</v>
      </c>
      <c r="E2431" t="s">
        <v>5852</v>
      </c>
      <c r="F2431" t="s">
        <v>5979</v>
      </c>
      <c r="G2431" t="s">
        <v>4999</v>
      </c>
      <c r="H2431" t="s">
        <v>440</v>
      </c>
      <c r="I2431" t="s">
        <v>4441</v>
      </c>
      <c r="J2431" t="s">
        <v>92</v>
      </c>
      <c r="K2431">
        <v>2601</v>
      </c>
      <c r="L2431" t="s">
        <v>7884</v>
      </c>
      <c r="M2431" t="s">
        <v>9441</v>
      </c>
      <c r="N2431" s="11" t="str">
        <f t="shared" si="37"/>
        <v>{"_id":"ObjectId('5f7aa5c4095d4a38d485b544')","country":"Australia","email":"a.edwards@hotmail.com","password":"$2a$10$WTrap3Yk9wf/jJkl7ginfuGerusxP4ku3TE6LLvwjv9YynPTqZE7i","firstName":"Avery","lastName":"Edwards","streetNum":"187-195","streetName":"London Circuit","suburb":"CITY","state":"ACT","postCode":"2601","geometry":{"type":"point","coordinates":[149.131868,-35.28126748]}},</v>
      </c>
      <c r="O2431" s="11" t="str">
        <f>$P$1&amp;$Q$1&amp;$B$1&amp;$Q$1&amp;$R$1&amp;$Q$1&amp;B2431&amp;$Q$1&amp;$S$1&amp;$Q$1&amp;$C$1&amp;$Q$1&amp;$R$1&amp;$Q$1&amp;C2431&amp;$Q$1&amp;$S$1&amp;$Q$1&amp;$D$1&amp;$Q$1&amp;$R$1&amp;$Q$1&amp;D2431&amp;$Q$1&amp;$S$1&amp;$Q$1&amp;$E$1&amp;$Q$1&amp;$R$1&amp;$Q$1&amp;E2431&amp;$Q$1&amp;$S$1&amp;$Q$1&amp;$F$1&amp;$Q$1&amp;$R$1&amp;$Q$1&amp;F2431&amp;$Q$1&amp;$S$1&amp;$Q$1&amp;$G$1&amp;$Q$1&amp;$R$1&amp;$Q$1&amp;G2431&amp;$Q$1&amp;$S$1&amp;$Q$1&amp;$H$1&amp;$Q$1&amp;$R$1&amp;$Q$1&amp;H2431&amp;$Q$1&amp;$S$1&amp;$Q$1&amp;$I$1&amp;$Q$1&amp;$R$1&amp;$Q$1&amp;I2431&amp;$Q$1&amp;$S$1&amp;$Q$1&amp;$J$1&amp;$Q$1&amp;$R$1&amp;$Q$1&amp;J2431&amp;$Q$1&amp;$S$1&amp;$Q$1&amp;$K$1&amp;$Q$1&amp;$R$1&amp;$Q$1&amp;K2431&amp;$Q$1&amp;$S$1&amp;$Q$1&amp;"geometry"&amp;$Q$1&amp;$R$1&amp;$P$1&amp;$Q$1&amp;"type"&amp;$Q$1&amp;$R$1&amp;$Q$1&amp;"point"&amp;$Q$1&amp;$S$1&amp;$Q$1&amp;"coordinates"&amp;$Q$1&amp;$R$1&amp;M2431&amp;$T$1&amp;$T$1&amp;$S$1</f>
        <v>{"country":"Australia","email":"a.edwards@hotmail.com","password":"$2a$10$WTrap3Yk9wf/jJkl7ginfuGerusxP4ku3TE6LLvwjv9YynPTqZE7i","firstName":"Avery","lastName":"Edwards","streetNum":"187-195","streetName":"London Circuit","suburb":"CITY","state":"ACT","postCode":"2601","geometry":{"type":"point","coordinates":[149.131868,-35.28126748]}},</v>
      </c>
    </row>
    <row r="2432" spans="1:15" ht="120" x14ac:dyDescent="0.25">
      <c r="A2432" t="s">
        <v>12023</v>
      </c>
      <c r="B2432" t="s">
        <v>18</v>
      </c>
      <c r="C2432" t="s">
        <v>9302</v>
      </c>
      <c r="D2432" t="s">
        <v>7883</v>
      </c>
      <c r="E2432" t="s">
        <v>5873</v>
      </c>
      <c r="F2432" t="s">
        <v>5997</v>
      </c>
      <c r="G2432" t="s">
        <v>4999</v>
      </c>
      <c r="H2432" t="s">
        <v>440</v>
      </c>
      <c r="I2432" t="s">
        <v>4441</v>
      </c>
      <c r="J2432" t="s">
        <v>92</v>
      </c>
      <c r="K2432">
        <v>2601</v>
      </c>
      <c r="L2432" t="s">
        <v>7884</v>
      </c>
      <c r="M2432" t="s">
        <v>9441</v>
      </c>
      <c r="N2432" s="11" t="str">
        <f t="shared" si="37"/>
        <v>{"_id":"ObjectId('5f7aa5c4095d4a38d485b545')","country":"Australia","email":"s.peterson@hotmail.com","password":"$2a$10$WTrap3Yk9wf/jJkl7ginfuGerusxP4ku3TE6LLvwjv9YynPTqZE7i","firstName":"Stella","lastName":"Peterson","streetNum":"187-195","streetName":"London Circuit","suburb":"CITY","state":"ACT","postCode":"2601","geometry":{"type":"point","coordinates":[149.131868,-35.28126748]}},</v>
      </c>
      <c r="O2432" s="11" t="str">
        <f>$P$1&amp;$Q$1&amp;$B$1&amp;$Q$1&amp;$R$1&amp;$Q$1&amp;B2432&amp;$Q$1&amp;$S$1&amp;$Q$1&amp;$C$1&amp;$Q$1&amp;$R$1&amp;$Q$1&amp;C2432&amp;$Q$1&amp;$S$1&amp;$Q$1&amp;$D$1&amp;$Q$1&amp;$R$1&amp;$Q$1&amp;D2432&amp;$Q$1&amp;$S$1&amp;$Q$1&amp;$E$1&amp;$Q$1&amp;$R$1&amp;$Q$1&amp;E2432&amp;$Q$1&amp;$S$1&amp;$Q$1&amp;$F$1&amp;$Q$1&amp;$R$1&amp;$Q$1&amp;F2432&amp;$Q$1&amp;$S$1&amp;$Q$1&amp;$G$1&amp;$Q$1&amp;$R$1&amp;$Q$1&amp;G2432&amp;$Q$1&amp;$S$1&amp;$Q$1&amp;$H$1&amp;$Q$1&amp;$R$1&amp;$Q$1&amp;H2432&amp;$Q$1&amp;$S$1&amp;$Q$1&amp;$I$1&amp;$Q$1&amp;$R$1&amp;$Q$1&amp;I2432&amp;$Q$1&amp;$S$1&amp;$Q$1&amp;$J$1&amp;$Q$1&amp;$R$1&amp;$Q$1&amp;J2432&amp;$Q$1&amp;$S$1&amp;$Q$1&amp;$K$1&amp;$Q$1&amp;$R$1&amp;$Q$1&amp;K2432&amp;$Q$1&amp;$S$1&amp;$Q$1&amp;"geometry"&amp;$Q$1&amp;$R$1&amp;$P$1&amp;$Q$1&amp;"type"&amp;$Q$1&amp;$R$1&amp;$Q$1&amp;"point"&amp;$Q$1&amp;$S$1&amp;$Q$1&amp;"coordinates"&amp;$Q$1&amp;$R$1&amp;M2432&amp;$T$1&amp;$T$1&amp;$S$1</f>
        <v>{"country":"Australia","email":"s.peterson@hotmail.com","password":"$2a$10$WTrap3Yk9wf/jJkl7ginfuGerusxP4ku3TE6LLvwjv9YynPTqZE7i","firstName":"Stella","lastName":"Peterson","streetNum":"187-195","streetName":"London Circuit","suburb":"CITY","state":"ACT","postCode":"2601","geometry":{"type":"point","coordinates":[149.131868,-35.28126748]}},</v>
      </c>
    </row>
    <row r="2433" spans="1:15" ht="120" x14ac:dyDescent="0.25">
      <c r="A2433" t="s">
        <v>12024</v>
      </c>
      <c r="B2433" t="s">
        <v>18</v>
      </c>
      <c r="C2433" t="s">
        <v>8291</v>
      </c>
      <c r="D2433" t="s">
        <v>7883</v>
      </c>
      <c r="E2433" t="s">
        <v>5909</v>
      </c>
      <c r="F2433" t="s">
        <v>5939</v>
      </c>
      <c r="G2433" t="s">
        <v>5002</v>
      </c>
      <c r="H2433" t="s">
        <v>1799</v>
      </c>
      <c r="I2433" t="s">
        <v>1800</v>
      </c>
      <c r="J2433" t="s">
        <v>31</v>
      </c>
      <c r="K2433">
        <v>4814</v>
      </c>
      <c r="L2433" t="s">
        <v>7884</v>
      </c>
      <c r="M2433" t="s">
        <v>9442</v>
      </c>
      <c r="N2433" s="11" t="str">
        <f t="shared" si="37"/>
        <v>{"_id":"ObjectId('5f7aa5c4095d4a38d485b546')","country":"Australia","email":"h.brown@yahoo.com","password":"$2a$10$WTrap3Yk9wf/jJkl7ginfuGerusxP4ku3TE6LLvwjv9YynPTqZE7i","firstName":"Hailey","lastName":"Brown","streetNum":"281-285","streetName":"Ross River Road","suburb":"AITKENVALE","state":"QLD","postCode":"4814","geometry":{"type":"point","coordinates":[146.7670331,-19.29670914]}},</v>
      </c>
      <c r="O2433" s="11" t="str">
        <f>$P$1&amp;$Q$1&amp;$B$1&amp;$Q$1&amp;$R$1&amp;$Q$1&amp;B2433&amp;$Q$1&amp;$S$1&amp;$Q$1&amp;$C$1&amp;$Q$1&amp;$R$1&amp;$Q$1&amp;C2433&amp;$Q$1&amp;$S$1&amp;$Q$1&amp;$D$1&amp;$Q$1&amp;$R$1&amp;$Q$1&amp;D2433&amp;$Q$1&amp;$S$1&amp;$Q$1&amp;$E$1&amp;$Q$1&amp;$R$1&amp;$Q$1&amp;E2433&amp;$Q$1&amp;$S$1&amp;$Q$1&amp;$F$1&amp;$Q$1&amp;$R$1&amp;$Q$1&amp;F2433&amp;$Q$1&amp;$S$1&amp;$Q$1&amp;$G$1&amp;$Q$1&amp;$R$1&amp;$Q$1&amp;G2433&amp;$Q$1&amp;$S$1&amp;$Q$1&amp;$H$1&amp;$Q$1&amp;$R$1&amp;$Q$1&amp;H2433&amp;$Q$1&amp;$S$1&amp;$Q$1&amp;$I$1&amp;$Q$1&amp;$R$1&amp;$Q$1&amp;I2433&amp;$Q$1&amp;$S$1&amp;$Q$1&amp;$J$1&amp;$Q$1&amp;$R$1&amp;$Q$1&amp;J2433&amp;$Q$1&amp;$S$1&amp;$Q$1&amp;$K$1&amp;$Q$1&amp;$R$1&amp;$Q$1&amp;K2433&amp;$Q$1&amp;$S$1&amp;$Q$1&amp;"geometry"&amp;$Q$1&amp;$R$1&amp;$P$1&amp;$Q$1&amp;"type"&amp;$Q$1&amp;$R$1&amp;$Q$1&amp;"point"&amp;$Q$1&amp;$S$1&amp;$Q$1&amp;"coordinates"&amp;$Q$1&amp;$R$1&amp;M2433&amp;$T$1&amp;$T$1&amp;$S$1</f>
        <v>{"country":"Australia","email":"h.brown@yahoo.com","password":"$2a$10$WTrap3Yk9wf/jJkl7ginfuGerusxP4ku3TE6LLvwjv9YynPTqZE7i","firstName":"Hailey","lastName":"Brown","streetNum":"281-285","streetName":"Ross River Road","suburb":"AITKENVALE","state":"QLD","postCode":"4814","geometry":{"type":"point","coordinates":[146.7670331,-19.29670914]}},</v>
      </c>
    </row>
    <row r="2434" spans="1:15" ht="120" x14ac:dyDescent="0.25">
      <c r="A2434" t="s">
        <v>12025</v>
      </c>
      <c r="B2434" t="s">
        <v>18</v>
      </c>
      <c r="C2434" t="s">
        <v>8286</v>
      </c>
      <c r="D2434" t="s">
        <v>7883</v>
      </c>
      <c r="E2434" t="s">
        <v>5817</v>
      </c>
      <c r="F2434" t="s">
        <v>5949</v>
      </c>
      <c r="G2434">
        <v>15</v>
      </c>
      <c r="H2434" t="s">
        <v>5005</v>
      </c>
      <c r="I2434" t="s">
        <v>5006</v>
      </c>
      <c r="J2434" t="s">
        <v>31</v>
      </c>
      <c r="K2434">
        <v>4006</v>
      </c>
      <c r="L2434" t="s">
        <v>7884</v>
      </c>
      <c r="M2434" t="s">
        <v>6819</v>
      </c>
      <c r="N2434" s="11" t="str">
        <f t="shared" si="37"/>
        <v>{"_id":"ObjectId('5f7aa5c4095d4a38d485b547')","country":"Australia","email":"c.thompson@google.com","password":"$2a$10$WTrap3Yk9wf/jJkl7ginfuGerusxP4ku3TE6LLvwjv9YynPTqZE7i","firstName":"Cooper","lastName":"Thompson","streetNum":"15","streetName":"Butterfield Street","suburb":"HERSTON","state":"QLD","postCode":"4006","geometry":{"type":"point","coordinates":[153.02864429,-27.44526108]}},</v>
      </c>
      <c r="O2434" s="11" t="str">
        <f>$P$1&amp;$Q$1&amp;$B$1&amp;$Q$1&amp;$R$1&amp;$Q$1&amp;B2434&amp;$Q$1&amp;$S$1&amp;$Q$1&amp;$C$1&amp;$Q$1&amp;$R$1&amp;$Q$1&amp;C2434&amp;$Q$1&amp;$S$1&amp;$Q$1&amp;$D$1&amp;$Q$1&amp;$R$1&amp;$Q$1&amp;D2434&amp;$Q$1&amp;$S$1&amp;$Q$1&amp;$E$1&amp;$Q$1&amp;$R$1&amp;$Q$1&amp;E2434&amp;$Q$1&amp;$S$1&amp;$Q$1&amp;$F$1&amp;$Q$1&amp;$R$1&amp;$Q$1&amp;F2434&amp;$Q$1&amp;$S$1&amp;$Q$1&amp;$G$1&amp;$Q$1&amp;$R$1&amp;$Q$1&amp;G2434&amp;$Q$1&amp;$S$1&amp;$Q$1&amp;$H$1&amp;$Q$1&amp;$R$1&amp;$Q$1&amp;H2434&amp;$Q$1&amp;$S$1&amp;$Q$1&amp;$I$1&amp;$Q$1&amp;$R$1&amp;$Q$1&amp;I2434&amp;$Q$1&amp;$S$1&amp;$Q$1&amp;$J$1&amp;$Q$1&amp;$R$1&amp;$Q$1&amp;J2434&amp;$Q$1&amp;$S$1&amp;$Q$1&amp;$K$1&amp;$Q$1&amp;$R$1&amp;$Q$1&amp;K2434&amp;$Q$1&amp;$S$1&amp;$Q$1&amp;"geometry"&amp;$Q$1&amp;$R$1&amp;$P$1&amp;$Q$1&amp;"type"&amp;$Q$1&amp;$R$1&amp;$Q$1&amp;"point"&amp;$Q$1&amp;$S$1&amp;$Q$1&amp;"coordinates"&amp;$Q$1&amp;$R$1&amp;M2434&amp;$T$1&amp;$T$1&amp;$S$1</f>
        <v>{"country":"Australia","email":"c.thompson@google.com","password":"$2a$10$WTrap3Yk9wf/jJkl7ginfuGerusxP4ku3TE6LLvwjv9YynPTqZE7i","firstName":"Cooper","lastName":"Thompson","streetNum":"15","streetName":"Butterfield Street","suburb":"HERSTON","state":"QLD","postCode":"4006","geometry":{"type":"point","coordinates":[153.02864429,-27.44526108]}},</v>
      </c>
    </row>
    <row r="2435" spans="1:15" ht="120" x14ac:dyDescent="0.25">
      <c r="A2435" t="s">
        <v>12026</v>
      </c>
      <c r="B2435" t="s">
        <v>18</v>
      </c>
      <c r="C2435" t="s">
        <v>8618</v>
      </c>
      <c r="D2435" t="s">
        <v>7883</v>
      </c>
      <c r="E2435" t="s">
        <v>5911</v>
      </c>
      <c r="F2435" t="s">
        <v>5959</v>
      </c>
      <c r="G2435">
        <v>15</v>
      </c>
      <c r="H2435" t="s">
        <v>5005</v>
      </c>
      <c r="I2435" t="s">
        <v>5006</v>
      </c>
      <c r="J2435" t="s">
        <v>31</v>
      </c>
      <c r="K2435">
        <v>4006</v>
      </c>
      <c r="L2435" t="s">
        <v>7884</v>
      </c>
      <c r="M2435" t="s">
        <v>6819</v>
      </c>
      <c r="N2435" s="11" t="str">
        <f t="shared" ref="N2435:N2498" si="38">$P$1&amp;$Q$1&amp;$A$1&amp;$Q$1&amp;$R$1&amp;$Q$1&amp;"ObjectId("&amp;$U$1&amp;A2435&amp;$U$1&amp;")"&amp;$Q$1&amp;$S$1&amp;$Q$1&amp;$B$1&amp;$Q$1&amp;$R$1&amp;$Q$1&amp;B2435&amp;$Q$1&amp;$S$1&amp;$Q$1&amp;$C$1&amp;$Q$1&amp;$R$1&amp;$Q$1&amp;C2435&amp;$Q$1&amp;$S$1&amp;$Q$1&amp;$D$1&amp;$Q$1&amp;$R$1&amp;$Q$1&amp;D2435&amp;$Q$1&amp;$S$1&amp;$Q$1&amp;$E$1&amp;$Q$1&amp;$R$1&amp;$Q$1&amp;E2435&amp;$Q$1&amp;$S$1&amp;$Q$1&amp;$F$1&amp;$Q$1&amp;$R$1&amp;$Q$1&amp;F2435&amp;$Q$1&amp;$S$1&amp;$Q$1&amp;$G$1&amp;$Q$1&amp;$R$1&amp;$Q$1&amp;G2435&amp;$Q$1&amp;$S$1&amp;$Q$1&amp;$H$1&amp;$Q$1&amp;$R$1&amp;$Q$1&amp;H2435&amp;$Q$1&amp;$S$1&amp;$Q$1&amp;$I$1&amp;$Q$1&amp;$R$1&amp;$Q$1&amp;I2435&amp;$Q$1&amp;$S$1&amp;$Q$1&amp;$J$1&amp;$Q$1&amp;$R$1&amp;$Q$1&amp;J2435&amp;$Q$1&amp;$S$1&amp;$Q$1&amp;$K$1&amp;$Q$1&amp;$R$1&amp;$Q$1&amp;K2435&amp;$Q$1&amp;$S$1&amp;$Q$1&amp;"geometry"&amp;$Q$1&amp;$R$1&amp;$P$1&amp;$Q$1&amp;"type"&amp;$Q$1&amp;$R$1&amp;$Q$1&amp;"point"&amp;$Q$1&amp;$S$1&amp;$Q$1&amp;"coordinates"&amp;$Q$1&amp;$R$1&amp;M2435&amp;$T$1&amp;$T$1&amp;$S$1</f>
        <v>{"_id":"ObjectId('5f7aa5c4095d4a38d485b548')","country":"Australia","email":"a.allen@hotmail.com","password":"$2a$10$WTrap3Yk9wf/jJkl7ginfuGerusxP4ku3TE6LLvwjv9YynPTqZE7i","firstName":"Allison","lastName":"Allen","streetNum":"15","streetName":"Butterfield Street","suburb":"HERSTON","state":"QLD","postCode":"4006","geometry":{"type":"point","coordinates":[153.02864429,-27.44526108]}},</v>
      </c>
      <c r="O2435" s="11" t="str">
        <f>$P$1&amp;$Q$1&amp;$B$1&amp;$Q$1&amp;$R$1&amp;$Q$1&amp;B2435&amp;$Q$1&amp;$S$1&amp;$Q$1&amp;$C$1&amp;$Q$1&amp;$R$1&amp;$Q$1&amp;C2435&amp;$Q$1&amp;$S$1&amp;$Q$1&amp;$D$1&amp;$Q$1&amp;$R$1&amp;$Q$1&amp;D2435&amp;$Q$1&amp;$S$1&amp;$Q$1&amp;$E$1&amp;$Q$1&amp;$R$1&amp;$Q$1&amp;E2435&amp;$Q$1&amp;$S$1&amp;$Q$1&amp;$F$1&amp;$Q$1&amp;$R$1&amp;$Q$1&amp;F2435&amp;$Q$1&amp;$S$1&amp;$Q$1&amp;$G$1&amp;$Q$1&amp;$R$1&amp;$Q$1&amp;G2435&amp;$Q$1&amp;$S$1&amp;$Q$1&amp;$H$1&amp;$Q$1&amp;$R$1&amp;$Q$1&amp;H2435&amp;$Q$1&amp;$S$1&amp;$Q$1&amp;$I$1&amp;$Q$1&amp;$R$1&amp;$Q$1&amp;I2435&amp;$Q$1&amp;$S$1&amp;$Q$1&amp;$J$1&amp;$Q$1&amp;$R$1&amp;$Q$1&amp;J2435&amp;$Q$1&amp;$S$1&amp;$Q$1&amp;$K$1&amp;$Q$1&amp;$R$1&amp;$Q$1&amp;K2435&amp;$Q$1&amp;$S$1&amp;$Q$1&amp;"geometry"&amp;$Q$1&amp;$R$1&amp;$P$1&amp;$Q$1&amp;"type"&amp;$Q$1&amp;$R$1&amp;$Q$1&amp;"point"&amp;$Q$1&amp;$S$1&amp;$Q$1&amp;"coordinates"&amp;$Q$1&amp;$R$1&amp;M2435&amp;$T$1&amp;$T$1&amp;$S$1</f>
        <v>{"country":"Australia","email":"a.allen@hotmail.com","password":"$2a$10$WTrap3Yk9wf/jJkl7ginfuGerusxP4ku3TE6LLvwjv9YynPTqZE7i","firstName":"Allison","lastName":"Allen","streetNum":"15","streetName":"Butterfield Street","suburb":"HERSTON","state":"QLD","postCode":"4006","geometry":{"type":"point","coordinates":[153.02864429,-27.44526108]}},</v>
      </c>
    </row>
    <row r="2436" spans="1:15" ht="120" x14ac:dyDescent="0.25">
      <c r="A2436" t="s">
        <v>12027</v>
      </c>
      <c r="B2436" t="s">
        <v>18</v>
      </c>
      <c r="C2436" t="s">
        <v>9443</v>
      </c>
      <c r="D2436" t="s">
        <v>7883</v>
      </c>
      <c r="E2436" t="s">
        <v>5740</v>
      </c>
      <c r="F2436" t="s">
        <v>6013</v>
      </c>
      <c r="G2436" t="s">
        <v>5010</v>
      </c>
      <c r="H2436" t="s">
        <v>135</v>
      </c>
      <c r="I2436" t="s">
        <v>3467</v>
      </c>
      <c r="J2436" t="s">
        <v>43</v>
      </c>
      <c r="K2436">
        <v>2160</v>
      </c>
      <c r="L2436" t="s">
        <v>7884</v>
      </c>
      <c r="M2436" t="s">
        <v>6820</v>
      </c>
      <c r="N2436" s="11" t="str">
        <f t="shared" si="38"/>
        <v>{"_id":"ObjectId('5f7aa5c4095d4a38d485b549')","country":"Australia","email":"b.powell@google.com","password":"$2a$10$WTrap3Yk9wf/jJkl7ginfuGerusxP4ku3TE6LLvwjv9YynPTqZE7i","firstName":"Benjamin","lastName":"Powell","streetNum":"207-209","streetName":"Pitt Street","suburb":"MERRYLANDS","state":"NSW","postCode":"2160","geometry":{"type":"point","coordinates":[150.99131775,-33.83549661]}},</v>
      </c>
      <c r="O2436" s="11" t="str">
        <f>$P$1&amp;$Q$1&amp;$B$1&amp;$Q$1&amp;$R$1&amp;$Q$1&amp;B2436&amp;$Q$1&amp;$S$1&amp;$Q$1&amp;$C$1&amp;$Q$1&amp;$R$1&amp;$Q$1&amp;C2436&amp;$Q$1&amp;$S$1&amp;$Q$1&amp;$D$1&amp;$Q$1&amp;$R$1&amp;$Q$1&amp;D2436&amp;$Q$1&amp;$S$1&amp;$Q$1&amp;$E$1&amp;$Q$1&amp;$R$1&amp;$Q$1&amp;E2436&amp;$Q$1&amp;$S$1&amp;$Q$1&amp;$F$1&amp;$Q$1&amp;$R$1&amp;$Q$1&amp;F2436&amp;$Q$1&amp;$S$1&amp;$Q$1&amp;$G$1&amp;$Q$1&amp;$R$1&amp;$Q$1&amp;G2436&amp;$Q$1&amp;$S$1&amp;$Q$1&amp;$H$1&amp;$Q$1&amp;$R$1&amp;$Q$1&amp;H2436&amp;$Q$1&amp;$S$1&amp;$Q$1&amp;$I$1&amp;$Q$1&amp;$R$1&amp;$Q$1&amp;I2436&amp;$Q$1&amp;$S$1&amp;$Q$1&amp;$J$1&amp;$Q$1&amp;$R$1&amp;$Q$1&amp;J2436&amp;$Q$1&amp;$S$1&amp;$Q$1&amp;$K$1&amp;$Q$1&amp;$R$1&amp;$Q$1&amp;K2436&amp;$Q$1&amp;$S$1&amp;$Q$1&amp;"geometry"&amp;$Q$1&amp;$R$1&amp;$P$1&amp;$Q$1&amp;"type"&amp;$Q$1&amp;$R$1&amp;$Q$1&amp;"point"&amp;$Q$1&amp;$S$1&amp;$Q$1&amp;"coordinates"&amp;$Q$1&amp;$R$1&amp;M2436&amp;$T$1&amp;$T$1&amp;$S$1</f>
        <v>{"country":"Australia","email":"b.powell@google.com","password":"$2a$10$WTrap3Yk9wf/jJkl7ginfuGerusxP4ku3TE6LLvwjv9YynPTqZE7i","firstName":"Benjamin","lastName":"Powell","streetNum":"207-209","streetName":"Pitt Street","suburb":"MERRYLANDS","state":"NSW","postCode":"2160","geometry":{"type":"point","coordinates":[150.99131775,-33.83549661]}},</v>
      </c>
    </row>
    <row r="2437" spans="1:15" ht="120" x14ac:dyDescent="0.25">
      <c r="A2437" t="s">
        <v>12028</v>
      </c>
      <c r="B2437" t="s">
        <v>18</v>
      </c>
      <c r="C2437" t="s">
        <v>8097</v>
      </c>
      <c r="D2437" t="s">
        <v>7883</v>
      </c>
      <c r="E2437" t="s">
        <v>5877</v>
      </c>
      <c r="F2437" t="s">
        <v>6000</v>
      </c>
      <c r="G2437" t="s">
        <v>5010</v>
      </c>
      <c r="H2437" t="s">
        <v>135</v>
      </c>
      <c r="I2437" t="s">
        <v>3467</v>
      </c>
      <c r="J2437" t="s">
        <v>43</v>
      </c>
      <c r="K2437">
        <v>2160</v>
      </c>
      <c r="L2437" t="s">
        <v>7884</v>
      </c>
      <c r="M2437" t="s">
        <v>6820</v>
      </c>
      <c r="N2437" s="11" t="str">
        <f t="shared" si="38"/>
        <v>{"_id":"ObjectId('5f7aa5c4095d4a38d485b54a')","country":"Australia","email":"e.watson@hotmail.com","password":"$2a$10$WTrap3Yk9wf/jJkl7ginfuGerusxP4ku3TE6LLvwjv9YynPTqZE7i","firstName":"Everly","lastName":"Watson","streetNum":"207-209","streetName":"Pitt Street","suburb":"MERRYLANDS","state":"NSW","postCode":"2160","geometry":{"type":"point","coordinates":[150.99131775,-33.83549661]}},</v>
      </c>
      <c r="O2437" s="11" t="str">
        <f>$P$1&amp;$Q$1&amp;$B$1&amp;$Q$1&amp;$R$1&amp;$Q$1&amp;B2437&amp;$Q$1&amp;$S$1&amp;$Q$1&amp;$C$1&amp;$Q$1&amp;$R$1&amp;$Q$1&amp;C2437&amp;$Q$1&amp;$S$1&amp;$Q$1&amp;$D$1&amp;$Q$1&amp;$R$1&amp;$Q$1&amp;D2437&amp;$Q$1&amp;$S$1&amp;$Q$1&amp;$E$1&amp;$Q$1&amp;$R$1&amp;$Q$1&amp;E2437&amp;$Q$1&amp;$S$1&amp;$Q$1&amp;$F$1&amp;$Q$1&amp;$R$1&amp;$Q$1&amp;F2437&amp;$Q$1&amp;$S$1&amp;$Q$1&amp;$G$1&amp;$Q$1&amp;$R$1&amp;$Q$1&amp;G2437&amp;$Q$1&amp;$S$1&amp;$Q$1&amp;$H$1&amp;$Q$1&amp;$R$1&amp;$Q$1&amp;H2437&amp;$Q$1&amp;$S$1&amp;$Q$1&amp;$I$1&amp;$Q$1&amp;$R$1&amp;$Q$1&amp;I2437&amp;$Q$1&amp;$S$1&amp;$Q$1&amp;$J$1&amp;$Q$1&amp;$R$1&amp;$Q$1&amp;J2437&amp;$Q$1&amp;$S$1&amp;$Q$1&amp;$K$1&amp;$Q$1&amp;$R$1&amp;$Q$1&amp;K2437&amp;$Q$1&amp;$S$1&amp;$Q$1&amp;"geometry"&amp;$Q$1&amp;$R$1&amp;$P$1&amp;$Q$1&amp;"type"&amp;$Q$1&amp;$R$1&amp;$Q$1&amp;"point"&amp;$Q$1&amp;$S$1&amp;$Q$1&amp;"coordinates"&amp;$Q$1&amp;$R$1&amp;M2437&amp;$T$1&amp;$T$1&amp;$S$1</f>
        <v>{"country":"Australia","email":"e.watson@hotmail.com","password":"$2a$10$WTrap3Yk9wf/jJkl7ginfuGerusxP4ku3TE6LLvwjv9YynPTqZE7i","firstName":"Everly","lastName":"Watson","streetNum":"207-209","streetName":"Pitt Street","suburb":"MERRYLANDS","state":"NSW","postCode":"2160","geometry":{"type":"point","coordinates":[150.99131775,-33.83549661]}},</v>
      </c>
    </row>
    <row r="2438" spans="1:15" ht="120" x14ac:dyDescent="0.25">
      <c r="A2438" t="s">
        <v>12029</v>
      </c>
      <c r="B2438" t="s">
        <v>18</v>
      </c>
      <c r="C2438" t="s">
        <v>7488</v>
      </c>
      <c r="D2438" t="s">
        <v>7883</v>
      </c>
      <c r="E2438" t="s">
        <v>5816</v>
      </c>
      <c r="F2438" t="s">
        <v>5984</v>
      </c>
      <c r="G2438">
        <v>151</v>
      </c>
      <c r="H2438" t="s">
        <v>2755</v>
      </c>
      <c r="I2438" t="s">
        <v>2756</v>
      </c>
      <c r="J2438" t="s">
        <v>237</v>
      </c>
      <c r="K2438">
        <v>5063</v>
      </c>
      <c r="L2438" t="s">
        <v>7884</v>
      </c>
      <c r="M2438" t="s">
        <v>6821</v>
      </c>
      <c r="N2438" s="11" t="str">
        <f t="shared" si="38"/>
        <v>{"_id":"ObjectId('5f7aa5c4095d4a38d485b54b')","country":"Australia","email":"j.rogers@google.com","password":"$2a$10$WTrap3Yk9wf/jJkl7ginfuGerusxP4ku3TE6LLvwjv9YynPTqZE7i","firstName":"Jordan","lastName":"Rogers","streetNum":"151","streetName":"Greenhill Road","suburb":"PARKSIDE","state":"SA","postCode":"5063","geometry":{"type":"point","coordinates":[138.60769245,-34.94132961]}},</v>
      </c>
      <c r="O2438" s="11" t="str">
        <f>$P$1&amp;$Q$1&amp;$B$1&amp;$Q$1&amp;$R$1&amp;$Q$1&amp;B2438&amp;$Q$1&amp;$S$1&amp;$Q$1&amp;$C$1&amp;$Q$1&amp;$R$1&amp;$Q$1&amp;C2438&amp;$Q$1&amp;$S$1&amp;$Q$1&amp;$D$1&amp;$Q$1&amp;$R$1&amp;$Q$1&amp;D2438&amp;$Q$1&amp;$S$1&amp;$Q$1&amp;$E$1&amp;$Q$1&amp;$R$1&amp;$Q$1&amp;E2438&amp;$Q$1&amp;$S$1&amp;$Q$1&amp;$F$1&amp;$Q$1&amp;$R$1&amp;$Q$1&amp;F2438&amp;$Q$1&amp;$S$1&amp;$Q$1&amp;$G$1&amp;$Q$1&amp;$R$1&amp;$Q$1&amp;G2438&amp;$Q$1&amp;$S$1&amp;$Q$1&amp;$H$1&amp;$Q$1&amp;$R$1&amp;$Q$1&amp;H2438&amp;$Q$1&amp;$S$1&amp;$Q$1&amp;$I$1&amp;$Q$1&amp;$R$1&amp;$Q$1&amp;I2438&amp;$Q$1&amp;$S$1&amp;$Q$1&amp;$J$1&amp;$Q$1&amp;$R$1&amp;$Q$1&amp;J2438&amp;$Q$1&amp;$S$1&amp;$Q$1&amp;$K$1&amp;$Q$1&amp;$R$1&amp;$Q$1&amp;K2438&amp;$Q$1&amp;$S$1&amp;$Q$1&amp;"geometry"&amp;$Q$1&amp;$R$1&amp;$P$1&amp;$Q$1&amp;"type"&amp;$Q$1&amp;$R$1&amp;$Q$1&amp;"point"&amp;$Q$1&amp;$S$1&amp;$Q$1&amp;"coordinates"&amp;$Q$1&amp;$R$1&amp;M2438&amp;$T$1&amp;$T$1&amp;$S$1</f>
        <v>{"country":"Australia","email":"j.rogers@google.com","password":"$2a$10$WTrap3Yk9wf/jJkl7ginfuGerusxP4ku3TE6LLvwjv9YynPTqZE7i","firstName":"Jordan","lastName":"Rogers","streetNum":"151","streetName":"Greenhill Road","suburb":"PARKSIDE","state":"SA","postCode":"5063","geometry":{"type":"point","coordinates":[138.60769245,-34.94132961]}},</v>
      </c>
    </row>
    <row r="2439" spans="1:15" ht="135" x14ac:dyDescent="0.25">
      <c r="A2439" t="s">
        <v>12030</v>
      </c>
      <c r="B2439" t="s">
        <v>18</v>
      </c>
      <c r="C2439" t="s">
        <v>9444</v>
      </c>
      <c r="D2439" t="s">
        <v>7883</v>
      </c>
      <c r="E2439" t="s">
        <v>5917</v>
      </c>
      <c r="F2439" t="s">
        <v>5996</v>
      </c>
      <c r="G2439">
        <v>850</v>
      </c>
      <c r="H2439" t="s">
        <v>1202</v>
      </c>
      <c r="I2439" t="s">
        <v>1203</v>
      </c>
      <c r="J2439" t="s">
        <v>19</v>
      </c>
      <c r="K2439">
        <v>3207</v>
      </c>
      <c r="L2439" t="s">
        <v>7884</v>
      </c>
      <c r="M2439" t="s">
        <v>9445</v>
      </c>
      <c r="N2439" s="11" t="str">
        <f t="shared" si="38"/>
        <v>{"_id":"ObjectId('5f7aa5c4095d4a38d485b54c')","country":"Australia","email":"q.torres@hotmail.com","password":"$2a$10$WTrap3Yk9wf/jJkl7ginfuGerusxP4ku3TE6LLvwjv9YynPTqZE7i","firstName":"Quinn","lastName":"Torres","streetNum":"850","streetName":"Lorimer Street","suburb":"PORT MELBOURNE","state":"VIC","postCode":"3207","geometry":{"type":"point","coordinates":[144.9344317,-37.82263005]}},</v>
      </c>
      <c r="O2439" s="11" t="str">
        <f>$P$1&amp;$Q$1&amp;$B$1&amp;$Q$1&amp;$R$1&amp;$Q$1&amp;B2439&amp;$Q$1&amp;$S$1&amp;$Q$1&amp;$C$1&amp;$Q$1&amp;$R$1&amp;$Q$1&amp;C2439&amp;$Q$1&amp;$S$1&amp;$Q$1&amp;$D$1&amp;$Q$1&amp;$R$1&amp;$Q$1&amp;D2439&amp;$Q$1&amp;$S$1&amp;$Q$1&amp;$E$1&amp;$Q$1&amp;$R$1&amp;$Q$1&amp;E2439&amp;$Q$1&amp;$S$1&amp;$Q$1&amp;$F$1&amp;$Q$1&amp;$R$1&amp;$Q$1&amp;F2439&amp;$Q$1&amp;$S$1&amp;$Q$1&amp;$G$1&amp;$Q$1&amp;$R$1&amp;$Q$1&amp;G2439&amp;$Q$1&amp;$S$1&amp;$Q$1&amp;$H$1&amp;$Q$1&amp;$R$1&amp;$Q$1&amp;H2439&amp;$Q$1&amp;$S$1&amp;$Q$1&amp;$I$1&amp;$Q$1&amp;$R$1&amp;$Q$1&amp;I2439&amp;$Q$1&amp;$S$1&amp;$Q$1&amp;$J$1&amp;$Q$1&amp;$R$1&amp;$Q$1&amp;J2439&amp;$Q$1&amp;$S$1&amp;$Q$1&amp;$K$1&amp;$Q$1&amp;$R$1&amp;$Q$1&amp;K2439&amp;$Q$1&amp;$S$1&amp;$Q$1&amp;"geometry"&amp;$Q$1&amp;$R$1&amp;$P$1&amp;$Q$1&amp;"type"&amp;$Q$1&amp;$R$1&amp;$Q$1&amp;"point"&amp;$Q$1&amp;$S$1&amp;$Q$1&amp;"coordinates"&amp;$Q$1&amp;$R$1&amp;M2439&amp;$T$1&amp;$T$1&amp;$S$1</f>
        <v>{"country":"Australia","email":"q.torres@hotmail.com","password":"$2a$10$WTrap3Yk9wf/jJkl7ginfuGerusxP4ku3TE6LLvwjv9YynPTqZE7i","firstName":"Quinn","lastName":"Torres","streetNum":"850","streetName":"Lorimer Street","suburb":"PORT MELBOURNE","state":"VIC","postCode":"3207","geometry":{"type":"point","coordinates":[144.9344317,-37.82263005]}},</v>
      </c>
    </row>
    <row r="2440" spans="1:15" ht="135" x14ac:dyDescent="0.25">
      <c r="A2440" t="s">
        <v>12031</v>
      </c>
      <c r="B2440" t="s">
        <v>18</v>
      </c>
      <c r="C2440" t="s">
        <v>8174</v>
      </c>
      <c r="D2440" t="s">
        <v>7883</v>
      </c>
      <c r="E2440" t="s">
        <v>5745</v>
      </c>
      <c r="F2440" t="s">
        <v>5966</v>
      </c>
      <c r="G2440">
        <v>3</v>
      </c>
      <c r="H2440" t="s">
        <v>5017</v>
      </c>
      <c r="I2440" t="s">
        <v>3908</v>
      </c>
      <c r="J2440" t="s">
        <v>19</v>
      </c>
      <c r="K2440">
        <v>3041</v>
      </c>
      <c r="L2440" t="s">
        <v>7884</v>
      </c>
      <c r="M2440" t="s">
        <v>6822</v>
      </c>
      <c r="N2440" s="11" t="str">
        <f t="shared" si="38"/>
        <v>{"_id":"ObjectId('5f7aa5c4095d4a38d485b54d')","country":"Australia","email":"a.scott@hotmail.com","password":"$2a$10$WTrap3Yk9wf/jJkl7ginfuGerusxP4ku3TE6LLvwjv9YynPTqZE7i","firstName":"Alexander","lastName":"Scott","streetNum":"3","streetName":"Bristol Street","suburb":"ESSENDON FIELDS","state":"VIC","postCode":"3041","geometry":{"type":"point","coordinates":[144.89197503,-37.72671604]}},</v>
      </c>
      <c r="O2440" s="11" t="str">
        <f>$P$1&amp;$Q$1&amp;$B$1&amp;$Q$1&amp;$R$1&amp;$Q$1&amp;B2440&amp;$Q$1&amp;$S$1&amp;$Q$1&amp;$C$1&amp;$Q$1&amp;$R$1&amp;$Q$1&amp;C2440&amp;$Q$1&amp;$S$1&amp;$Q$1&amp;$D$1&amp;$Q$1&amp;$R$1&amp;$Q$1&amp;D2440&amp;$Q$1&amp;$S$1&amp;$Q$1&amp;$E$1&amp;$Q$1&amp;$R$1&amp;$Q$1&amp;E2440&amp;$Q$1&amp;$S$1&amp;$Q$1&amp;$F$1&amp;$Q$1&amp;$R$1&amp;$Q$1&amp;F2440&amp;$Q$1&amp;$S$1&amp;$Q$1&amp;$G$1&amp;$Q$1&amp;$R$1&amp;$Q$1&amp;G2440&amp;$Q$1&amp;$S$1&amp;$Q$1&amp;$H$1&amp;$Q$1&amp;$R$1&amp;$Q$1&amp;H2440&amp;$Q$1&amp;$S$1&amp;$Q$1&amp;$I$1&amp;$Q$1&amp;$R$1&amp;$Q$1&amp;I2440&amp;$Q$1&amp;$S$1&amp;$Q$1&amp;$J$1&amp;$Q$1&amp;$R$1&amp;$Q$1&amp;J2440&amp;$Q$1&amp;$S$1&amp;$Q$1&amp;$K$1&amp;$Q$1&amp;$R$1&amp;$Q$1&amp;K2440&amp;$Q$1&amp;$S$1&amp;$Q$1&amp;"geometry"&amp;$Q$1&amp;$R$1&amp;$P$1&amp;$Q$1&amp;"type"&amp;$Q$1&amp;$R$1&amp;$Q$1&amp;"point"&amp;$Q$1&amp;$S$1&amp;$Q$1&amp;"coordinates"&amp;$Q$1&amp;$R$1&amp;M2440&amp;$T$1&amp;$T$1&amp;$S$1</f>
        <v>{"country":"Australia","email":"a.scott@hotmail.com","password":"$2a$10$WTrap3Yk9wf/jJkl7ginfuGerusxP4ku3TE6LLvwjv9YynPTqZE7i","firstName":"Alexander","lastName":"Scott","streetNum":"3","streetName":"Bristol Street","suburb":"ESSENDON FIELDS","state":"VIC","postCode":"3041","geometry":{"type":"point","coordinates":[144.89197503,-37.72671604]}},</v>
      </c>
    </row>
    <row r="2441" spans="1:15" ht="120" x14ac:dyDescent="0.25">
      <c r="A2441" t="s">
        <v>12032</v>
      </c>
      <c r="B2441" t="s">
        <v>18</v>
      </c>
      <c r="C2441" t="s">
        <v>7707</v>
      </c>
      <c r="D2441" t="s">
        <v>7883</v>
      </c>
      <c r="E2441" t="s">
        <v>5780</v>
      </c>
      <c r="F2441" t="s">
        <v>5982</v>
      </c>
      <c r="G2441">
        <v>101</v>
      </c>
      <c r="H2441" t="s">
        <v>5020</v>
      </c>
      <c r="I2441" t="s">
        <v>5021</v>
      </c>
      <c r="J2441" t="s">
        <v>92</v>
      </c>
      <c r="K2441">
        <v>2609</v>
      </c>
      <c r="L2441" t="s">
        <v>7884</v>
      </c>
      <c r="M2441" t="s">
        <v>6823</v>
      </c>
      <c r="N2441" s="11" t="str">
        <f t="shared" si="38"/>
        <v>{"_id":"ObjectId('5f7aa5c4095d4a38d485b54e')","country":"Australia","email":"r.sanchez@hotmail.com","password":"$2a$10$WTrap3Yk9wf/jJkl7ginfuGerusxP4ku3TE6LLvwjv9YynPTqZE7i","firstName":"Ryan","lastName":"Sanchez","streetNum":"101","streetName":"Tennant Street","suburb":"FYSHWICK","state":"ACT","postCode":"2609","geometry":{"type":"point","coordinates":[149.18547126,-35.32634683]}},</v>
      </c>
      <c r="O2441" s="11" t="str">
        <f>$P$1&amp;$Q$1&amp;$B$1&amp;$Q$1&amp;$R$1&amp;$Q$1&amp;B2441&amp;$Q$1&amp;$S$1&amp;$Q$1&amp;$C$1&amp;$Q$1&amp;$R$1&amp;$Q$1&amp;C2441&amp;$Q$1&amp;$S$1&amp;$Q$1&amp;$D$1&amp;$Q$1&amp;$R$1&amp;$Q$1&amp;D2441&amp;$Q$1&amp;$S$1&amp;$Q$1&amp;$E$1&amp;$Q$1&amp;$R$1&amp;$Q$1&amp;E2441&amp;$Q$1&amp;$S$1&amp;$Q$1&amp;$F$1&amp;$Q$1&amp;$R$1&amp;$Q$1&amp;F2441&amp;$Q$1&amp;$S$1&amp;$Q$1&amp;$G$1&amp;$Q$1&amp;$R$1&amp;$Q$1&amp;G2441&amp;$Q$1&amp;$S$1&amp;$Q$1&amp;$H$1&amp;$Q$1&amp;$R$1&amp;$Q$1&amp;H2441&amp;$Q$1&amp;$S$1&amp;$Q$1&amp;$I$1&amp;$Q$1&amp;$R$1&amp;$Q$1&amp;I2441&amp;$Q$1&amp;$S$1&amp;$Q$1&amp;$J$1&amp;$Q$1&amp;$R$1&amp;$Q$1&amp;J2441&amp;$Q$1&amp;$S$1&amp;$Q$1&amp;$K$1&amp;$Q$1&amp;$R$1&amp;$Q$1&amp;K2441&amp;$Q$1&amp;$S$1&amp;$Q$1&amp;"geometry"&amp;$Q$1&amp;$R$1&amp;$P$1&amp;$Q$1&amp;"type"&amp;$Q$1&amp;$R$1&amp;$Q$1&amp;"point"&amp;$Q$1&amp;$S$1&amp;$Q$1&amp;"coordinates"&amp;$Q$1&amp;$R$1&amp;M2441&amp;$T$1&amp;$T$1&amp;$S$1</f>
        <v>{"country":"Australia","email":"r.sanchez@hotmail.com","password":"$2a$10$WTrap3Yk9wf/jJkl7ginfuGerusxP4ku3TE6LLvwjv9YynPTqZE7i","firstName":"Ryan","lastName":"Sanchez","streetNum":"101","streetName":"Tennant Street","suburb":"FYSHWICK","state":"ACT","postCode":"2609","geometry":{"type":"point","coordinates":[149.18547126,-35.32634683]}},</v>
      </c>
    </row>
    <row r="2442" spans="1:15" ht="120" x14ac:dyDescent="0.25">
      <c r="A2442" t="s">
        <v>12033</v>
      </c>
      <c r="B2442" t="s">
        <v>18</v>
      </c>
      <c r="C2442" t="s">
        <v>7005</v>
      </c>
      <c r="D2442" t="s">
        <v>7883</v>
      </c>
      <c r="E2442" t="s">
        <v>5775</v>
      </c>
      <c r="F2442" t="s">
        <v>5970</v>
      </c>
      <c r="G2442">
        <v>105</v>
      </c>
      <c r="H2442" t="s">
        <v>5020</v>
      </c>
      <c r="I2442" t="s">
        <v>5021</v>
      </c>
      <c r="J2442" t="s">
        <v>92</v>
      </c>
      <c r="K2442">
        <v>2609</v>
      </c>
      <c r="L2442" t="s">
        <v>7884</v>
      </c>
      <c r="M2442" t="s">
        <v>6824</v>
      </c>
      <c r="N2442" s="11" t="str">
        <f t="shared" si="38"/>
        <v>{"_id":"ObjectId('5f7aa5c4095d4a38d485b54f')","country":"Australia","email":"j.gonzalez@google.com","password":"$2a$10$WTrap3Yk9wf/jJkl7ginfuGerusxP4ku3TE6LLvwjv9YynPTqZE7i","firstName":"Joshua","lastName":"Gonzalez","streetNum":"105","streetName":"Tennant Street","suburb":"FYSHWICK","state":"ACT","postCode":"2609","geometry":{"type":"point","coordinates":[149.18529734,-35.32598955]}},</v>
      </c>
      <c r="O2442" s="11" t="str">
        <f>$P$1&amp;$Q$1&amp;$B$1&amp;$Q$1&amp;$R$1&amp;$Q$1&amp;B2442&amp;$Q$1&amp;$S$1&amp;$Q$1&amp;$C$1&amp;$Q$1&amp;$R$1&amp;$Q$1&amp;C2442&amp;$Q$1&amp;$S$1&amp;$Q$1&amp;$D$1&amp;$Q$1&amp;$R$1&amp;$Q$1&amp;D2442&amp;$Q$1&amp;$S$1&amp;$Q$1&amp;$E$1&amp;$Q$1&amp;$R$1&amp;$Q$1&amp;E2442&amp;$Q$1&amp;$S$1&amp;$Q$1&amp;$F$1&amp;$Q$1&amp;$R$1&amp;$Q$1&amp;F2442&amp;$Q$1&amp;$S$1&amp;$Q$1&amp;$G$1&amp;$Q$1&amp;$R$1&amp;$Q$1&amp;G2442&amp;$Q$1&amp;$S$1&amp;$Q$1&amp;$H$1&amp;$Q$1&amp;$R$1&amp;$Q$1&amp;H2442&amp;$Q$1&amp;$S$1&amp;$Q$1&amp;$I$1&amp;$Q$1&amp;$R$1&amp;$Q$1&amp;I2442&amp;$Q$1&amp;$S$1&amp;$Q$1&amp;$J$1&amp;$Q$1&amp;$R$1&amp;$Q$1&amp;J2442&amp;$Q$1&amp;$S$1&amp;$Q$1&amp;$K$1&amp;$Q$1&amp;$R$1&amp;$Q$1&amp;K2442&amp;$Q$1&amp;$S$1&amp;$Q$1&amp;"geometry"&amp;$Q$1&amp;$R$1&amp;$P$1&amp;$Q$1&amp;"type"&amp;$Q$1&amp;$R$1&amp;$Q$1&amp;"point"&amp;$Q$1&amp;$S$1&amp;$Q$1&amp;"coordinates"&amp;$Q$1&amp;$R$1&amp;M2442&amp;$T$1&amp;$T$1&amp;$S$1</f>
        <v>{"country":"Australia","email":"j.gonzalez@google.com","password":"$2a$10$WTrap3Yk9wf/jJkl7ginfuGerusxP4ku3TE6LLvwjv9YynPTqZE7i","firstName":"Joshua","lastName":"Gonzalez","streetNum":"105","streetName":"Tennant Street","suburb":"FYSHWICK","state":"ACT","postCode":"2609","geometry":{"type":"point","coordinates":[149.18529734,-35.32598955]}},</v>
      </c>
    </row>
    <row r="2443" spans="1:15" ht="120" x14ac:dyDescent="0.25">
      <c r="A2443" t="s">
        <v>12034</v>
      </c>
      <c r="B2443" t="s">
        <v>18</v>
      </c>
      <c r="C2443" t="s">
        <v>7540</v>
      </c>
      <c r="D2443" t="s">
        <v>7883</v>
      </c>
      <c r="E2443" t="s">
        <v>5824</v>
      </c>
      <c r="F2443" t="s">
        <v>5944</v>
      </c>
      <c r="G2443" t="s">
        <v>5026</v>
      </c>
      <c r="H2443" t="s">
        <v>530</v>
      </c>
      <c r="I2443" t="s">
        <v>42</v>
      </c>
      <c r="J2443" t="s">
        <v>43</v>
      </c>
      <c r="K2443">
        <v>2000</v>
      </c>
      <c r="L2443" t="s">
        <v>7884</v>
      </c>
      <c r="M2443" t="s">
        <v>9446</v>
      </c>
      <c r="N2443" s="11" t="str">
        <f t="shared" si="38"/>
        <v>{"_id":"ObjectId('5f7aa5c4095d4a38d485b550')","country":"Australia","email":"j.taylor@hotmail.com","password":"$2a$10$WTrap3Yk9wf/jJkl7ginfuGerusxP4ku3TE6LLvwjv9YynPTqZE7i","firstName":"Jace","lastName":"Taylor","streetNum":"22-26","streetName":"York Street","suburb":"SYDNEY","state":"NSW","postCode":"2000","geometry":{"type":"point","coordinates":[151.2062551,-33.86826124]}},</v>
      </c>
      <c r="O2443" s="11" t="str">
        <f>$P$1&amp;$Q$1&amp;$B$1&amp;$Q$1&amp;$R$1&amp;$Q$1&amp;B2443&amp;$Q$1&amp;$S$1&amp;$Q$1&amp;$C$1&amp;$Q$1&amp;$R$1&amp;$Q$1&amp;C2443&amp;$Q$1&amp;$S$1&amp;$Q$1&amp;$D$1&amp;$Q$1&amp;$R$1&amp;$Q$1&amp;D2443&amp;$Q$1&amp;$S$1&amp;$Q$1&amp;$E$1&amp;$Q$1&amp;$R$1&amp;$Q$1&amp;E2443&amp;$Q$1&amp;$S$1&amp;$Q$1&amp;$F$1&amp;$Q$1&amp;$R$1&amp;$Q$1&amp;F2443&amp;$Q$1&amp;$S$1&amp;$Q$1&amp;$G$1&amp;$Q$1&amp;$R$1&amp;$Q$1&amp;G2443&amp;$Q$1&amp;$S$1&amp;$Q$1&amp;$H$1&amp;$Q$1&amp;$R$1&amp;$Q$1&amp;H2443&amp;$Q$1&amp;$S$1&amp;$Q$1&amp;$I$1&amp;$Q$1&amp;$R$1&amp;$Q$1&amp;I2443&amp;$Q$1&amp;$S$1&amp;$Q$1&amp;$J$1&amp;$Q$1&amp;$R$1&amp;$Q$1&amp;J2443&amp;$Q$1&amp;$S$1&amp;$Q$1&amp;$K$1&amp;$Q$1&amp;$R$1&amp;$Q$1&amp;K2443&amp;$Q$1&amp;$S$1&amp;$Q$1&amp;"geometry"&amp;$Q$1&amp;$R$1&amp;$P$1&amp;$Q$1&amp;"type"&amp;$Q$1&amp;$R$1&amp;$Q$1&amp;"point"&amp;$Q$1&amp;$S$1&amp;$Q$1&amp;"coordinates"&amp;$Q$1&amp;$R$1&amp;M2443&amp;$T$1&amp;$T$1&amp;$S$1</f>
        <v>{"country":"Australia","email":"j.taylor@hotmail.com","password":"$2a$10$WTrap3Yk9wf/jJkl7ginfuGerusxP4ku3TE6LLvwjv9YynPTqZE7i","firstName":"Jace","lastName":"Taylor","streetNum":"22-26","streetName":"York Street","suburb":"SYDNEY","state":"NSW","postCode":"2000","geometry":{"type":"point","coordinates":[151.2062551,-33.86826124]}},</v>
      </c>
    </row>
    <row r="2444" spans="1:15" ht="120" x14ac:dyDescent="0.25">
      <c r="A2444" t="s">
        <v>12035</v>
      </c>
      <c r="B2444" t="s">
        <v>18</v>
      </c>
      <c r="C2444" t="s">
        <v>7281</v>
      </c>
      <c r="D2444" t="s">
        <v>7883</v>
      </c>
      <c r="E2444" t="s">
        <v>5785</v>
      </c>
      <c r="F2444" t="s">
        <v>5993</v>
      </c>
      <c r="G2444">
        <v>23</v>
      </c>
      <c r="H2444" t="s">
        <v>5029</v>
      </c>
      <c r="I2444" t="s">
        <v>610</v>
      </c>
      <c r="J2444" t="s">
        <v>43</v>
      </c>
      <c r="K2444">
        <v>2302</v>
      </c>
      <c r="L2444" t="s">
        <v>7884</v>
      </c>
      <c r="M2444" t="s">
        <v>6825</v>
      </c>
      <c r="N2444" s="11" t="str">
        <f t="shared" si="38"/>
        <v>{"_id":"ObjectId('5f7aa5c4095d4a38d485b551')","country":"Australia","email":"i.cox@google.com","password":"$2a$10$WTrap3Yk9wf/jJkl7ginfuGerusxP4ku3TE6LLvwjv9YynPTqZE7i","firstName":"Isaiah","lastName":"Cox","streetNum":"23","streetName":"Steel Street","suburb":"NEWCASTLE WEST","state":"NSW","postCode":"2302","geometry":{"type":"point","coordinates":[151.76347802,-32.92892911]}},</v>
      </c>
      <c r="O2444" s="11" t="str">
        <f>$P$1&amp;$Q$1&amp;$B$1&amp;$Q$1&amp;$R$1&amp;$Q$1&amp;B2444&amp;$Q$1&amp;$S$1&amp;$Q$1&amp;$C$1&amp;$Q$1&amp;$R$1&amp;$Q$1&amp;C2444&amp;$Q$1&amp;$S$1&amp;$Q$1&amp;$D$1&amp;$Q$1&amp;$R$1&amp;$Q$1&amp;D2444&amp;$Q$1&amp;$S$1&amp;$Q$1&amp;$E$1&amp;$Q$1&amp;$R$1&amp;$Q$1&amp;E2444&amp;$Q$1&amp;$S$1&amp;$Q$1&amp;$F$1&amp;$Q$1&amp;$R$1&amp;$Q$1&amp;F2444&amp;$Q$1&amp;$S$1&amp;$Q$1&amp;$G$1&amp;$Q$1&amp;$R$1&amp;$Q$1&amp;G2444&amp;$Q$1&amp;$S$1&amp;$Q$1&amp;$H$1&amp;$Q$1&amp;$R$1&amp;$Q$1&amp;H2444&amp;$Q$1&amp;$S$1&amp;$Q$1&amp;$I$1&amp;$Q$1&amp;$R$1&amp;$Q$1&amp;I2444&amp;$Q$1&amp;$S$1&amp;$Q$1&amp;$J$1&amp;$Q$1&amp;$R$1&amp;$Q$1&amp;J2444&amp;$Q$1&amp;$S$1&amp;$Q$1&amp;$K$1&amp;$Q$1&amp;$R$1&amp;$Q$1&amp;K2444&amp;$Q$1&amp;$S$1&amp;$Q$1&amp;"geometry"&amp;$Q$1&amp;$R$1&amp;$P$1&amp;$Q$1&amp;"type"&amp;$Q$1&amp;$R$1&amp;$Q$1&amp;"point"&amp;$Q$1&amp;$S$1&amp;$Q$1&amp;"coordinates"&amp;$Q$1&amp;$R$1&amp;M2444&amp;$T$1&amp;$T$1&amp;$S$1</f>
        <v>{"country":"Australia","email":"i.cox@google.com","password":"$2a$10$WTrap3Yk9wf/jJkl7ginfuGerusxP4ku3TE6LLvwjv9YynPTqZE7i","firstName":"Isaiah","lastName":"Cox","streetNum":"23","streetName":"Steel Street","suburb":"NEWCASTLE WEST","state":"NSW","postCode":"2302","geometry":{"type":"point","coordinates":[151.76347802,-32.92892911]}},</v>
      </c>
    </row>
    <row r="2445" spans="1:15" ht="135" x14ac:dyDescent="0.25">
      <c r="A2445" t="s">
        <v>12036</v>
      </c>
      <c r="B2445" t="s">
        <v>18</v>
      </c>
      <c r="C2445" t="s">
        <v>9447</v>
      </c>
      <c r="D2445" t="s">
        <v>7883</v>
      </c>
      <c r="E2445" t="s">
        <v>5802</v>
      </c>
      <c r="F2445" t="s">
        <v>5979</v>
      </c>
      <c r="G2445">
        <v>23</v>
      </c>
      <c r="H2445" t="s">
        <v>5029</v>
      </c>
      <c r="I2445" t="s">
        <v>610</v>
      </c>
      <c r="J2445" t="s">
        <v>43</v>
      </c>
      <c r="K2445">
        <v>2302</v>
      </c>
      <c r="L2445" t="s">
        <v>7884</v>
      </c>
      <c r="M2445" t="s">
        <v>6825</v>
      </c>
      <c r="N2445" s="11" t="str">
        <f t="shared" si="38"/>
        <v>{"_id":"ObjectId('5f7aa5c4095d4a38d485b552')","country":"Australia","email":"c.edwards@google.com","password":"$2a$10$WTrap3Yk9wf/jJkl7ginfuGerusxP4ku3TE6LLvwjv9YynPTqZE7i","firstName":"Colton","lastName":"Edwards","streetNum":"23","streetName":"Steel Street","suburb":"NEWCASTLE WEST","state":"NSW","postCode":"2302","geometry":{"type":"point","coordinates":[151.76347802,-32.92892911]}},</v>
      </c>
      <c r="O2445" s="11" t="str">
        <f>$P$1&amp;$Q$1&amp;$B$1&amp;$Q$1&amp;$R$1&amp;$Q$1&amp;B2445&amp;$Q$1&amp;$S$1&amp;$Q$1&amp;$C$1&amp;$Q$1&amp;$R$1&amp;$Q$1&amp;C2445&amp;$Q$1&amp;$S$1&amp;$Q$1&amp;$D$1&amp;$Q$1&amp;$R$1&amp;$Q$1&amp;D2445&amp;$Q$1&amp;$S$1&amp;$Q$1&amp;$E$1&amp;$Q$1&amp;$R$1&amp;$Q$1&amp;E2445&amp;$Q$1&amp;$S$1&amp;$Q$1&amp;$F$1&amp;$Q$1&amp;$R$1&amp;$Q$1&amp;F2445&amp;$Q$1&amp;$S$1&amp;$Q$1&amp;$G$1&amp;$Q$1&amp;$R$1&amp;$Q$1&amp;G2445&amp;$Q$1&amp;$S$1&amp;$Q$1&amp;$H$1&amp;$Q$1&amp;$R$1&amp;$Q$1&amp;H2445&amp;$Q$1&amp;$S$1&amp;$Q$1&amp;$I$1&amp;$Q$1&amp;$R$1&amp;$Q$1&amp;I2445&amp;$Q$1&amp;$S$1&amp;$Q$1&amp;$J$1&amp;$Q$1&amp;$R$1&amp;$Q$1&amp;J2445&amp;$Q$1&amp;$S$1&amp;$Q$1&amp;$K$1&amp;$Q$1&amp;$R$1&amp;$Q$1&amp;K2445&amp;$Q$1&amp;$S$1&amp;$Q$1&amp;"geometry"&amp;$Q$1&amp;$R$1&amp;$P$1&amp;$Q$1&amp;"type"&amp;$Q$1&amp;$R$1&amp;$Q$1&amp;"point"&amp;$Q$1&amp;$S$1&amp;$Q$1&amp;"coordinates"&amp;$Q$1&amp;$R$1&amp;M2445&amp;$T$1&amp;$T$1&amp;$S$1</f>
        <v>{"country":"Australia","email":"c.edwards@google.com","password":"$2a$10$WTrap3Yk9wf/jJkl7ginfuGerusxP4ku3TE6LLvwjv9YynPTqZE7i","firstName":"Colton","lastName":"Edwards","streetNum":"23","streetName":"Steel Street","suburb":"NEWCASTLE WEST","state":"NSW","postCode":"2302","geometry":{"type":"point","coordinates":[151.76347802,-32.92892911]}},</v>
      </c>
    </row>
    <row r="2446" spans="1:15" ht="135" x14ac:dyDescent="0.25">
      <c r="A2446" t="s">
        <v>12037</v>
      </c>
      <c r="B2446" t="s">
        <v>18</v>
      </c>
      <c r="C2446" t="s">
        <v>9448</v>
      </c>
      <c r="D2446" t="s">
        <v>7883</v>
      </c>
      <c r="E2446" t="s">
        <v>5760</v>
      </c>
      <c r="F2446" t="s">
        <v>5993</v>
      </c>
      <c r="G2446" t="s">
        <v>5032</v>
      </c>
      <c r="H2446" t="s">
        <v>2827</v>
      </c>
      <c r="I2446" t="s">
        <v>4885</v>
      </c>
      <c r="J2446" t="s">
        <v>19</v>
      </c>
      <c r="K2446">
        <v>3003</v>
      </c>
      <c r="L2446" t="s">
        <v>7884</v>
      </c>
      <c r="M2446" t="s">
        <v>6826</v>
      </c>
      <c r="N2446" s="11" t="str">
        <f t="shared" si="38"/>
        <v>{"_id":"ObjectId('5f7aa5c4095d4a38d485b553')","country":"Australia","email":"w.cox@google.com","password":"$2a$10$WTrap3Yk9wf/jJkl7ginfuGerusxP4ku3TE6LLvwjv9YynPTqZE7i","firstName":"Wyatt","lastName":"Cox","streetNum":"355-369","streetName":"Spencer Street","suburb":"WEST MELBOURNE","state":"VIC","postCode":"3003","geometry":{"type":"point","coordinates":[144.95055961,-37.81187459]}},</v>
      </c>
      <c r="O2446" s="11" t="str">
        <f>$P$1&amp;$Q$1&amp;$B$1&amp;$Q$1&amp;$R$1&amp;$Q$1&amp;B2446&amp;$Q$1&amp;$S$1&amp;$Q$1&amp;$C$1&amp;$Q$1&amp;$R$1&amp;$Q$1&amp;C2446&amp;$Q$1&amp;$S$1&amp;$Q$1&amp;$D$1&amp;$Q$1&amp;$R$1&amp;$Q$1&amp;D2446&amp;$Q$1&amp;$S$1&amp;$Q$1&amp;$E$1&amp;$Q$1&amp;$R$1&amp;$Q$1&amp;E2446&amp;$Q$1&amp;$S$1&amp;$Q$1&amp;$F$1&amp;$Q$1&amp;$R$1&amp;$Q$1&amp;F2446&amp;$Q$1&amp;$S$1&amp;$Q$1&amp;$G$1&amp;$Q$1&amp;$R$1&amp;$Q$1&amp;G2446&amp;$Q$1&amp;$S$1&amp;$Q$1&amp;$H$1&amp;$Q$1&amp;$R$1&amp;$Q$1&amp;H2446&amp;$Q$1&amp;$S$1&amp;$Q$1&amp;$I$1&amp;$Q$1&amp;$R$1&amp;$Q$1&amp;I2446&amp;$Q$1&amp;$S$1&amp;$Q$1&amp;$J$1&amp;$Q$1&amp;$R$1&amp;$Q$1&amp;J2446&amp;$Q$1&amp;$S$1&amp;$Q$1&amp;$K$1&amp;$Q$1&amp;$R$1&amp;$Q$1&amp;K2446&amp;$Q$1&amp;$S$1&amp;$Q$1&amp;"geometry"&amp;$Q$1&amp;$R$1&amp;$P$1&amp;$Q$1&amp;"type"&amp;$Q$1&amp;$R$1&amp;$Q$1&amp;"point"&amp;$Q$1&amp;$S$1&amp;$Q$1&amp;"coordinates"&amp;$Q$1&amp;$R$1&amp;M2446&amp;$T$1&amp;$T$1&amp;$S$1</f>
        <v>{"country":"Australia","email":"w.cox@google.com","password":"$2a$10$WTrap3Yk9wf/jJkl7ginfuGerusxP4ku3TE6LLvwjv9YynPTqZE7i","firstName":"Wyatt","lastName":"Cox","streetNum":"355-369","streetName":"Spencer Street","suburb":"WEST MELBOURNE","state":"VIC","postCode":"3003","geometry":{"type":"point","coordinates":[144.95055961,-37.81187459]}},</v>
      </c>
    </row>
    <row r="2447" spans="1:15" ht="120" x14ac:dyDescent="0.25">
      <c r="A2447" t="s">
        <v>12038</v>
      </c>
      <c r="B2447" t="s">
        <v>18</v>
      </c>
      <c r="C2447" t="s">
        <v>9410</v>
      </c>
      <c r="D2447" t="s">
        <v>7883</v>
      </c>
      <c r="E2447" t="s">
        <v>5929</v>
      </c>
      <c r="F2447" t="s">
        <v>5994</v>
      </c>
      <c r="G2447">
        <v>21</v>
      </c>
      <c r="H2447" t="s">
        <v>5035</v>
      </c>
      <c r="I2447" t="s">
        <v>1272</v>
      </c>
      <c r="J2447" t="s">
        <v>159</v>
      </c>
      <c r="K2447">
        <v>6153</v>
      </c>
      <c r="L2447" t="s">
        <v>7884</v>
      </c>
      <c r="M2447" t="s">
        <v>6827</v>
      </c>
      <c r="N2447" s="11" t="str">
        <f t="shared" si="38"/>
        <v>{"_id":"ObjectId('5f7aa5c4095d4a38d485b554')","country":"Australia","email":"c.howard@hotmail.com","password":"$2a$10$WTrap3Yk9wf/jJkl7ginfuGerusxP4ku3TE6LLvwjv9YynPTqZE7i","firstName":"Clara","lastName":"Howard","streetNum":"21","streetName":"Kintail Road","suburb":"APPLECROSS","state":"WA","postCode":"6153","geometry":{"type":"point","coordinates":[115.84725478,-32.01112132]}},</v>
      </c>
      <c r="O2447" s="11" t="str">
        <f>$P$1&amp;$Q$1&amp;$B$1&amp;$Q$1&amp;$R$1&amp;$Q$1&amp;B2447&amp;$Q$1&amp;$S$1&amp;$Q$1&amp;$C$1&amp;$Q$1&amp;$R$1&amp;$Q$1&amp;C2447&amp;$Q$1&amp;$S$1&amp;$Q$1&amp;$D$1&amp;$Q$1&amp;$R$1&amp;$Q$1&amp;D2447&amp;$Q$1&amp;$S$1&amp;$Q$1&amp;$E$1&amp;$Q$1&amp;$R$1&amp;$Q$1&amp;E2447&amp;$Q$1&amp;$S$1&amp;$Q$1&amp;$F$1&amp;$Q$1&amp;$R$1&amp;$Q$1&amp;F2447&amp;$Q$1&amp;$S$1&amp;$Q$1&amp;$G$1&amp;$Q$1&amp;$R$1&amp;$Q$1&amp;G2447&amp;$Q$1&amp;$S$1&amp;$Q$1&amp;$H$1&amp;$Q$1&amp;$R$1&amp;$Q$1&amp;H2447&amp;$Q$1&amp;$S$1&amp;$Q$1&amp;$I$1&amp;$Q$1&amp;$R$1&amp;$Q$1&amp;I2447&amp;$Q$1&amp;$S$1&amp;$Q$1&amp;$J$1&amp;$Q$1&amp;$R$1&amp;$Q$1&amp;J2447&amp;$Q$1&amp;$S$1&amp;$Q$1&amp;$K$1&amp;$Q$1&amp;$R$1&amp;$Q$1&amp;K2447&amp;$Q$1&amp;$S$1&amp;$Q$1&amp;"geometry"&amp;$Q$1&amp;$R$1&amp;$P$1&amp;$Q$1&amp;"type"&amp;$Q$1&amp;$R$1&amp;$Q$1&amp;"point"&amp;$Q$1&amp;$S$1&amp;$Q$1&amp;"coordinates"&amp;$Q$1&amp;$R$1&amp;M2447&amp;$T$1&amp;$T$1&amp;$S$1</f>
        <v>{"country":"Australia","email":"c.howard@hotmail.com","password":"$2a$10$WTrap3Yk9wf/jJkl7ginfuGerusxP4ku3TE6LLvwjv9YynPTqZE7i","firstName":"Clara","lastName":"Howard","streetNum":"21","streetName":"Kintail Road","suburb":"APPLECROSS","state":"WA","postCode":"6153","geometry":{"type":"point","coordinates":[115.84725478,-32.01112132]}},</v>
      </c>
    </row>
    <row r="2448" spans="1:15" ht="120" x14ac:dyDescent="0.25">
      <c r="A2448" t="s">
        <v>12039</v>
      </c>
      <c r="B2448" t="s">
        <v>18</v>
      </c>
      <c r="C2448" t="s">
        <v>7714</v>
      </c>
      <c r="D2448" t="s">
        <v>7883</v>
      </c>
      <c r="E2448" t="s">
        <v>5771</v>
      </c>
      <c r="F2448" t="s">
        <v>6019</v>
      </c>
      <c r="G2448">
        <v>21</v>
      </c>
      <c r="H2448" t="s">
        <v>5035</v>
      </c>
      <c r="I2448" t="s">
        <v>1272</v>
      </c>
      <c r="J2448" t="s">
        <v>159</v>
      </c>
      <c r="K2448">
        <v>6153</v>
      </c>
      <c r="L2448" t="s">
        <v>7884</v>
      </c>
      <c r="M2448" t="s">
        <v>6827</v>
      </c>
      <c r="N2448" s="11" t="str">
        <f t="shared" si="38"/>
        <v>{"_id":"ObjectId('5f7aa5c4095d4a38d485b555')","country":"Australia","email":"m.butler@google.com","password":"$2a$10$WTrap3Yk9wf/jJkl7ginfuGerusxP4ku3TE6LLvwjv9YynPTqZE7i","firstName":"Mateo","lastName":"Butler","streetNum":"21","streetName":"Kintail Road","suburb":"APPLECROSS","state":"WA","postCode":"6153","geometry":{"type":"point","coordinates":[115.84725478,-32.01112132]}},</v>
      </c>
      <c r="O2448" s="11" t="str">
        <f>$P$1&amp;$Q$1&amp;$B$1&amp;$Q$1&amp;$R$1&amp;$Q$1&amp;B2448&amp;$Q$1&amp;$S$1&amp;$Q$1&amp;$C$1&amp;$Q$1&amp;$R$1&amp;$Q$1&amp;C2448&amp;$Q$1&amp;$S$1&amp;$Q$1&amp;$D$1&amp;$Q$1&amp;$R$1&amp;$Q$1&amp;D2448&amp;$Q$1&amp;$S$1&amp;$Q$1&amp;$E$1&amp;$Q$1&amp;$R$1&amp;$Q$1&amp;E2448&amp;$Q$1&amp;$S$1&amp;$Q$1&amp;$F$1&amp;$Q$1&amp;$R$1&amp;$Q$1&amp;F2448&amp;$Q$1&amp;$S$1&amp;$Q$1&amp;$G$1&amp;$Q$1&amp;$R$1&amp;$Q$1&amp;G2448&amp;$Q$1&amp;$S$1&amp;$Q$1&amp;$H$1&amp;$Q$1&amp;$R$1&amp;$Q$1&amp;H2448&amp;$Q$1&amp;$S$1&amp;$Q$1&amp;$I$1&amp;$Q$1&amp;$R$1&amp;$Q$1&amp;I2448&amp;$Q$1&amp;$S$1&amp;$Q$1&amp;$J$1&amp;$Q$1&amp;$R$1&amp;$Q$1&amp;J2448&amp;$Q$1&amp;$S$1&amp;$Q$1&amp;$K$1&amp;$Q$1&amp;$R$1&amp;$Q$1&amp;K2448&amp;$Q$1&amp;$S$1&amp;$Q$1&amp;"geometry"&amp;$Q$1&amp;$R$1&amp;$P$1&amp;$Q$1&amp;"type"&amp;$Q$1&amp;$R$1&amp;$Q$1&amp;"point"&amp;$Q$1&amp;$S$1&amp;$Q$1&amp;"coordinates"&amp;$Q$1&amp;$R$1&amp;M2448&amp;$T$1&amp;$T$1&amp;$S$1</f>
        <v>{"country":"Australia","email":"m.butler@google.com","password":"$2a$10$WTrap3Yk9wf/jJkl7ginfuGerusxP4ku3TE6LLvwjv9YynPTqZE7i","firstName":"Mateo","lastName":"Butler","streetNum":"21","streetName":"Kintail Road","suburb":"APPLECROSS","state":"WA","postCode":"6153","geometry":{"type":"point","coordinates":[115.84725478,-32.01112132]}},</v>
      </c>
    </row>
    <row r="2449" spans="1:15" ht="120" x14ac:dyDescent="0.25">
      <c r="A2449" t="s">
        <v>12040</v>
      </c>
      <c r="B2449" t="s">
        <v>18</v>
      </c>
      <c r="C2449" t="s">
        <v>8387</v>
      </c>
      <c r="D2449" t="s">
        <v>7883</v>
      </c>
      <c r="E2449" t="s">
        <v>5779</v>
      </c>
      <c r="F2449" t="s">
        <v>5981</v>
      </c>
      <c r="G2449" t="s">
        <v>5038</v>
      </c>
      <c r="H2449" t="s">
        <v>956</v>
      </c>
      <c r="I2449" t="s">
        <v>3824</v>
      </c>
      <c r="J2449" t="s">
        <v>19</v>
      </c>
      <c r="K2449">
        <v>3076</v>
      </c>
      <c r="L2449" t="s">
        <v>7884</v>
      </c>
      <c r="M2449" t="s">
        <v>9449</v>
      </c>
      <c r="N2449" s="11" t="str">
        <f t="shared" si="38"/>
        <v>{"_id":"ObjectId('5f7aa5c4095d4a38d485b556')","country":"Australia","email":"c.stewart@yahoo.com","password":"$2a$10$WTrap3Yk9wf/jJkl7ginfuGerusxP4ku3TE6LLvwjv9YynPTqZE7i","firstName":"Caleb","lastName":"Stewart","streetNum":"560-650","streetName":"High Street","suburb":"EPPING","state":"VIC","postCode":"3076","geometry":{"type":"point","coordinates":[145.0220169,-37.65484203]}},</v>
      </c>
      <c r="O2449" s="11" t="str">
        <f>$P$1&amp;$Q$1&amp;$B$1&amp;$Q$1&amp;$R$1&amp;$Q$1&amp;B2449&amp;$Q$1&amp;$S$1&amp;$Q$1&amp;$C$1&amp;$Q$1&amp;$R$1&amp;$Q$1&amp;C2449&amp;$Q$1&amp;$S$1&amp;$Q$1&amp;$D$1&amp;$Q$1&amp;$R$1&amp;$Q$1&amp;D2449&amp;$Q$1&amp;$S$1&amp;$Q$1&amp;$E$1&amp;$Q$1&amp;$R$1&amp;$Q$1&amp;E2449&amp;$Q$1&amp;$S$1&amp;$Q$1&amp;$F$1&amp;$Q$1&amp;$R$1&amp;$Q$1&amp;F2449&amp;$Q$1&amp;$S$1&amp;$Q$1&amp;$G$1&amp;$Q$1&amp;$R$1&amp;$Q$1&amp;G2449&amp;$Q$1&amp;$S$1&amp;$Q$1&amp;$H$1&amp;$Q$1&amp;$R$1&amp;$Q$1&amp;H2449&amp;$Q$1&amp;$S$1&amp;$Q$1&amp;$I$1&amp;$Q$1&amp;$R$1&amp;$Q$1&amp;I2449&amp;$Q$1&amp;$S$1&amp;$Q$1&amp;$J$1&amp;$Q$1&amp;$R$1&amp;$Q$1&amp;J2449&amp;$Q$1&amp;$S$1&amp;$Q$1&amp;$K$1&amp;$Q$1&amp;$R$1&amp;$Q$1&amp;K2449&amp;$Q$1&amp;$S$1&amp;$Q$1&amp;"geometry"&amp;$Q$1&amp;$R$1&amp;$P$1&amp;$Q$1&amp;"type"&amp;$Q$1&amp;$R$1&amp;$Q$1&amp;"point"&amp;$Q$1&amp;$S$1&amp;$Q$1&amp;"coordinates"&amp;$Q$1&amp;$R$1&amp;M2449&amp;$T$1&amp;$T$1&amp;$S$1</f>
        <v>{"country":"Australia","email":"c.stewart@yahoo.com","password":"$2a$10$WTrap3Yk9wf/jJkl7ginfuGerusxP4ku3TE6LLvwjv9YynPTqZE7i","firstName":"Caleb","lastName":"Stewart","streetNum":"560-650","streetName":"High Street","suburb":"EPPING","state":"VIC","postCode":"3076","geometry":{"type":"point","coordinates":[145.0220169,-37.65484203]}},</v>
      </c>
    </row>
    <row r="2450" spans="1:15" ht="135" x14ac:dyDescent="0.25">
      <c r="A2450" t="s">
        <v>12041</v>
      </c>
      <c r="B2450" t="s">
        <v>18</v>
      </c>
      <c r="C2450" t="s">
        <v>7591</v>
      </c>
      <c r="D2450" t="s">
        <v>7883</v>
      </c>
      <c r="E2450" t="s">
        <v>5798</v>
      </c>
      <c r="F2450" t="s">
        <v>6027</v>
      </c>
      <c r="G2450">
        <v>15</v>
      </c>
      <c r="H2450" t="s">
        <v>5041</v>
      </c>
      <c r="I2450" t="s">
        <v>3908</v>
      </c>
      <c r="J2450" t="s">
        <v>19</v>
      </c>
      <c r="K2450">
        <v>3041</v>
      </c>
      <c r="L2450" t="s">
        <v>7884</v>
      </c>
      <c r="M2450" t="s">
        <v>6828</v>
      </c>
      <c r="N2450" s="11" t="str">
        <f t="shared" si="38"/>
        <v>{"_id":"ObjectId('5f7aa5c4095d4a38d485b557')","country":"Australia","email":"n.russell@google.com","password":"$2a$10$WTrap3Yk9wf/jJkl7ginfuGerusxP4ku3TE6LLvwjv9YynPTqZE7i","firstName":"Nolan","lastName":"Russell","streetNum":"15","streetName":"Vaughan Street","suburb":"ESSENDON FIELDS","state":"VIC","postCode":"3041","geometry":{"type":"point","coordinates":[144.89406329,-37.72358727]}},</v>
      </c>
      <c r="O2450" s="11" t="str">
        <f>$P$1&amp;$Q$1&amp;$B$1&amp;$Q$1&amp;$R$1&amp;$Q$1&amp;B2450&amp;$Q$1&amp;$S$1&amp;$Q$1&amp;$C$1&amp;$Q$1&amp;$R$1&amp;$Q$1&amp;C2450&amp;$Q$1&amp;$S$1&amp;$Q$1&amp;$D$1&amp;$Q$1&amp;$R$1&amp;$Q$1&amp;D2450&amp;$Q$1&amp;$S$1&amp;$Q$1&amp;$E$1&amp;$Q$1&amp;$R$1&amp;$Q$1&amp;E2450&amp;$Q$1&amp;$S$1&amp;$Q$1&amp;$F$1&amp;$Q$1&amp;$R$1&amp;$Q$1&amp;F2450&amp;$Q$1&amp;$S$1&amp;$Q$1&amp;$G$1&amp;$Q$1&amp;$R$1&amp;$Q$1&amp;G2450&amp;$Q$1&amp;$S$1&amp;$Q$1&amp;$H$1&amp;$Q$1&amp;$R$1&amp;$Q$1&amp;H2450&amp;$Q$1&amp;$S$1&amp;$Q$1&amp;$I$1&amp;$Q$1&amp;$R$1&amp;$Q$1&amp;I2450&amp;$Q$1&amp;$S$1&amp;$Q$1&amp;$J$1&amp;$Q$1&amp;$R$1&amp;$Q$1&amp;J2450&amp;$Q$1&amp;$S$1&amp;$Q$1&amp;$K$1&amp;$Q$1&amp;$R$1&amp;$Q$1&amp;K2450&amp;$Q$1&amp;$S$1&amp;$Q$1&amp;"geometry"&amp;$Q$1&amp;$R$1&amp;$P$1&amp;$Q$1&amp;"type"&amp;$Q$1&amp;$R$1&amp;$Q$1&amp;"point"&amp;$Q$1&amp;$S$1&amp;$Q$1&amp;"coordinates"&amp;$Q$1&amp;$R$1&amp;M2450&amp;$T$1&amp;$T$1&amp;$S$1</f>
        <v>{"country":"Australia","email":"n.russell@google.com","password":"$2a$10$WTrap3Yk9wf/jJkl7ginfuGerusxP4ku3TE6LLvwjv9YynPTqZE7i","firstName":"Nolan","lastName":"Russell","streetNum":"15","streetName":"Vaughan Street","suburb":"ESSENDON FIELDS","state":"VIC","postCode":"3041","geometry":{"type":"point","coordinates":[144.89406329,-37.72358727]}},</v>
      </c>
    </row>
    <row r="2451" spans="1:15" ht="135" x14ac:dyDescent="0.25">
      <c r="A2451" t="s">
        <v>12042</v>
      </c>
      <c r="B2451" t="s">
        <v>18</v>
      </c>
      <c r="C2451" t="s">
        <v>7637</v>
      </c>
      <c r="D2451" t="s">
        <v>7883</v>
      </c>
      <c r="E2451" t="s">
        <v>5743</v>
      </c>
      <c r="F2451" t="s">
        <v>5949</v>
      </c>
      <c r="G2451">
        <v>250</v>
      </c>
      <c r="H2451" t="s">
        <v>5044</v>
      </c>
      <c r="I2451" t="s">
        <v>5045</v>
      </c>
      <c r="J2451" t="s">
        <v>19</v>
      </c>
      <c r="K2451">
        <v>3029</v>
      </c>
      <c r="L2451" t="s">
        <v>7884</v>
      </c>
      <c r="M2451" t="s">
        <v>6829</v>
      </c>
      <c r="N2451" s="11" t="str">
        <f t="shared" si="38"/>
        <v>{"_id":"ObjectId('5f7aa5c4095d4a38d485b558')","country":"Australia","email":"m.thompson@yahoo.com","password":"$2a$10$WTrap3Yk9wf/jJkl7ginfuGerusxP4ku3TE6LLvwjv9YynPTqZE7i","firstName":"Mason","lastName":"Thompson","streetNum":"250","streetName":"Heaths Road","suburb":"HOPPERS CROSSING","state":"VIC","postCode":"3029","geometry":{"type":"point","coordinates":[144.68003075,-37.87698522]}},</v>
      </c>
      <c r="O2451" s="11" t="str">
        <f>$P$1&amp;$Q$1&amp;$B$1&amp;$Q$1&amp;$R$1&amp;$Q$1&amp;B2451&amp;$Q$1&amp;$S$1&amp;$Q$1&amp;$C$1&amp;$Q$1&amp;$R$1&amp;$Q$1&amp;C2451&amp;$Q$1&amp;$S$1&amp;$Q$1&amp;$D$1&amp;$Q$1&amp;$R$1&amp;$Q$1&amp;D2451&amp;$Q$1&amp;$S$1&amp;$Q$1&amp;$E$1&amp;$Q$1&amp;$R$1&amp;$Q$1&amp;E2451&amp;$Q$1&amp;$S$1&amp;$Q$1&amp;$F$1&amp;$Q$1&amp;$R$1&amp;$Q$1&amp;F2451&amp;$Q$1&amp;$S$1&amp;$Q$1&amp;$G$1&amp;$Q$1&amp;$R$1&amp;$Q$1&amp;G2451&amp;$Q$1&amp;$S$1&amp;$Q$1&amp;$H$1&amp;$Q$1&amp;$R$1&amp;$Q$1&amp;H2451&amp;$Q$1&amp;$S$1&amp;$Q$1&amp;$I$1&amp;$Q$1&amp;$R$1&amp;$Q$1&amp;I2451&amp;$Q$1&amp;$S$1&amp;$Q$1&amp;$J$1&amp;$Q$1&amp;$R$1&amp;$Q$1&amp;J2451&amp;$Q$1&amp;$S$1&amp;$Q$1&amp;$K$1&amp;$Q$1&amp;$R$1&amp;$Q$1&amp;K2451&amp;$Q$1&amp;$S$1&amp;$Q$1&amp;"geometry"&amp;$Q$1&amp;$R$1&amp;$P$1&amp;$Q$1&amp;"type"&amp;$Q$1&amp;$R$1&amp;$Q$1&amp;"point"&amp;$Q$1&amp;$S$1&amp;$Q$1&amp;"coordinates"&amp;$Q$1&amp;$R$1&amp;M2451&amp;$T$1&amp;$T$1&amp;$S$1</f>
        <v>{"country":"Australia","email":"m.thompson@yahoo.com","password":"$2a$10$WTrap3Yk9wf/jJkl7ginfuGerusxP4ku3TE6LLvwjv9YynPTqZE7i","firstName":"Mason","lastName":"Thompson","streetNum":"250","streetName":"Heaths Road","suburb":"HOPPERS CROSSING","state":"VIC","postCode":"3029","geometry":{"type":"point","coordinates":[144.68003075,-37.87698522]}},</v>
      </c>
    </row>
    <row r="2452" spans="1:15" ht="135" x14ac:dyDescent="0.25">
      <c r="A2452" t="s">
        <v>12043</v>
      </c>
      <c r="B2452" t="s">
        <v>18</v>
      </c>
      <c r="C2452" t="s">
        <v>8306</v>
      </c>
      <c r="D2452" t="s">
        <v>7883</v>
      </c>
      <c r="E2452" t="s">
        <v>5797</v>
      </c>
      <c r="F2452" t="s">
        <v>5958</v>
      </c>
      <c r="G2452">
        <v>250</v>
      </c>
      <c r="H2452" t="s">
        <v>5044</v>
      </c>
      <c r="I2452" t="s">
        <v>5045</v>
      </c>
      <c r="J2452" t="s">
        <v>19</v>
      </c>
      <c r="K2452">
        <v>3029</v>
      </c>
      <c r="L2452" t="s">
        <v>7884</v>
      </c>
      <c r="M2452" t="s">
        <v>6829</v>
      </c>
      <c r="N2452" s="11" t="str">
        <f t="shared" si="38"/>
        <v>{"_id":"ObjectId('5f7aa5c4095d4a38d485b559')","country":"Australia","email":"j.hall@yahoo.com","password":"$2a$10$WTrap3Yk9wf/jJkl7ginfuGerusxP4ku3TE6LLvwjv9YynPTqZE7i","firstName":"Jonathan","lastName":"Hall","streetNum":"250","streetName":"Heaths Road","suburb":"HOPPERS CROSSING","state":"VIC","postCode":"3029","geometry":{"type":"point","coordinates":[144.68003075,-37.87698522]}},</v>
      </c>
      <c r="O2452" s="11" t="str">
        <f>$P$1&amp;$Q$1&amp;$B$1&amp;$Q$1&amp;$R$1&amp;$Q$1&amp;B2452&amp;$Q$1&amp;$S$1&amp;$Q$1&amp;$C$1&amp;$Q$1&amp;$R$1&amp;$Q$1&amp;C2452&amp;$Q$1&amp;$S$1&amp;$Q$1&amp;$D$1&amp;$Q$1&amp;$R$1&amp;$Q$1&amp;D2452&amp;$Q$1&amp;$S$1&amp;$Q$1&amp;$E$1&amp;$Q$1&amp;$R$1&amp;$Q$1&amp;E2452&amp;$Q$1&amp;$S$1&amp;$Q$1&amp;$F$1&amp;$Q$1&amp;$R$1&amp;$Q$1&amp;F2452&amp;$Q$1&amp;$S$1&amp;$Q$1&amp;$G$1&amp;$Q$1&amp;$R$1&amp;$Q$1&amp;G2452&amp;$Q$1&amp;$S$1&amp;$Q$1&amp;$H$1&amp;$Q$1&amp;$R$1&amp;$Q$1&amp;H2452&amp;$Q$1&amp;$S$1&amp;$Q$1&amp;$I$1&amp;$Q$1&amp;$R$1&amp;$Q$1&amp;I2452&amp;$Q$1&amp;$S$1&amp;$Q$1&amp;$J$1&amp;$Q$1&amp;$R$1&amp;$Q$1&amp;J2452&amp;$Q$1&amp;$S$1&amp;$Q$1&amp;$K$1&amp;$Q$1&amp;$R$1&amp;$Q$1&amp;K2452&amp;$Q$1&amp;$S$1&amp;$Q$1&amp;"geometry"&amp;$Q$1&amp;$R$1&amp;$P$1&amp;$Q$1&amp;"type"&amp;$Q$1&amp;$R$1&amp;$Q$1&amp;"point"&amp;$Q$1&amp;$S$1&amp;$Q$1&amp;"coordinates"&amp;$Q$1&amp;$R$1&amp;M2452&amp;$T$1&amp;$T$1&amp;$S$1</f>
        <v>{"country":"Australia","email":"j.hall@yahoo.com","password":"$2a$10$WTrap3Yk9wf/jJkl7ginfuGerusxP4ku3TE6LLvwjv9YynPTqZE7i","firstName":"Jonathan","lastName":"Hall","streetNum":"250","streetName":"Heaths Road","suburb":"HOPPERS CROSSING","state":"VIC","postCode":"3029","geometry":{"type":"point","coordinates":[144.68003075,-37.87698522]}},</v>
      </c>
    </row>
    <row r="2453" spans="1:15" ht="120" x14ac:dyDescent="0.25">
      <c r="A2453" t="s">
        <v>12044</v>
      </c>
      <c r="B2453" t="s">
        <v>18</v>
      </c>
      <c r="C2453" t="s">
        <v>9450</v>
      </c>
      <c r="D2453" t="s">
        <v>7883</v>
      </c>
      <c r="E2453" t="s">
        <v>5868</v>
      </c>
      <c r="F2453" t="s">
        <v>5996</v>
      </c>
      <c r="G2453">
        <v>20</v>
      </c>
      <c r="H2453" t="s">
        <v>5049</v>
      </c>
      <c r="I2453" t="s">
        <v>5050</v>
      </c>
      <c r="J2453" t="s">
        <v>19</v>
      </c>
      <c r="K2453">
        <v>3809</v>
      </c>
      <c r="L2453" t="s">
        <v>7884</v>
      </c>
      <c r="M2453" t="s">
        <v>6830</v>
      </c>
      <c r="N2453" s="11" t="str">
        <f t="shared" si="38"/>
        <v>{"_id":"ObjectId('5f7aa5c4095d4a38d485b55a')","country":"Australia","email":"l.torres@yahoo.com","password":"$2a$10$WTrap3Yk9wf/jJkl7ginfuGerusxP4ku3TE6LLvwjv9YynPTqZE7i","firstName":"Lily","lastName":"Torres","streetNum":"20","streetName":"Siding Avenue","suburb":"OFFICER","state":"VIC","postCode":"3809","geometry":{"type":"point","coordinates":[145.41313942,-38.06540984]}},</v>
      </c>
      <c r="O2453" s="11" t="str">
        <f>$P$1&amp;$Q$1&amp;$B$1&amp;$Q$1&amp;$R$1&amp;$Q$1&amp;B2453&amp;$Q$1&amp;$S$1&amp;$Q$1&amp;$C$1&amp;$Q$1&amp;$R$1&amp;$Q$1&amp;C2453&amp;$Q$1&amp;$S$1&amp;$Q$1&amp;$D$1&amp;$Q$1&amp;$R$1&amp;$Q$1&amp;D2453&amp;$Q$1&amp;$S$1&amp;$Q$1&amp;$E$1&amp;$Q$1&amp;$R$1&amp;$Q$1&amp;E2453&amp;$Q$1&amp;$S$1&amp;$Q$1&amp;$F$1&amp;$Q$1&amp;$R$1&amp;$Q$1&amp;F2453&amp;$Q$1&amp;$S$1&amp;$Q$1&amp;$G$1&amp;$Q$1&amp;$R$1&amp;$Q$1&amp;G2453&amp;$Q$1&amp;$S$1&amp;$Q$1&amp;$H$1&amp;$Q$1&amp;$R$1&amp;$Q$1&amp;H2453&amp;$Q$1&amp;$S$1&amp;$Q$1&amp;$I$1&amp;$Q$1&amp;$R$1&amp;$Q$1&amp;I2453&amp;$Q$1&amp;$S$1&amp;$Q$1&amp;$J$1&amp;$Q$1&amp;$R$1&amp;$Q$1&amp;J2453&amp;$Q$1&amp;$S$1&amp;$Q$1&amp;$K$1&amp;$Q$1&amp;$R$1&amp;$Q$1&amp;K2453&amp;$Q$1&amp;$S$1&amp;$Q$1&amp;"geometry"&amp;$Q$1&amp;$R$1&amp;$P$1&amp;$Q$1&amp;"type"&amp;$Q$1&amp;$R$1&amp;$Q$1&amp;"point"&amp;$Q$1&amp;$S$1&amp;$Q$1&amp;"coordinates"&amp;$Q$1&amp;$R$1&amp;M2453&amp;$T$1&amp;$T$1&amp;$S$1</f>
        <v>{"country":"Australia","email":"l.torres@yahoo.com","password":"$2a$10$WTrap3Yk9wf/jJkl7ginfuGerusxP4ku3TE6LLvwjv9YynPTqZE7i","firstName":"Lily","lastName":"Torres","streetNum":"20","streetName":"Siding Avenue","suburb":"OFFICER","state":"VIC","postCode":"3809","geometry":{"type":"point","coordinates":[145.41313942,-38.06540984]}},</v>
      </c>
    </row>
    <row r="2454" spans="1:15" ht="120" x14ac:dyDescent="0.25">
      <c r="A2454" t="s">
        <v>12045</v>
      </c>
      <c r="B2454" t="s">
        <v>18</v>
      </c>
      <c r="C2454" t="s">
        <v>9451</v>
      </c>
      <c r="D2454" t="s">
        <v>7883</v>
      </c>
      <c r="E2454" t="s">
        <v>5892</v>
      </c>
      <c r="F2454" t="s">
        <v>5935</v>
      </c>
      <c r="G2454">
        <v>20</v>
      </c>
      <c r="H2454" t="s">
        <v>5049</v>
      </c>
      <c r="I2454" t="s">
        <v>5050</v>
      </c>
      <c r="J2454" t="s">
        <v>19</v>
      </c>
      <c r="K2454">
        <v>3809</v>
      </c>
      <c r="L2454" t="s">
        <v>7884</v>
      </c>
      <c r="M2454" t="s">
        <v>6830</v>
      </c>
      <c r="N2454" s="11" t="str">
        <f t="shared" si="38"/>
        <v>{"_id":"ObjectId('5f7aa5c4095d4a38d485b55b')","country":"Australia","email":"g.smith@hotmail.com","password":"$2a$10$WTrap3Yk9wf/jJkl7ginfuGerusxP4ku3TE6LLvwjv9YynPTqZE7i","firstName":"Genesis","lastName":"Smith","streetNum":"20","streetName":"Siding Avenue","suburb":"OFFICER","state":"VIC","postCode":"3809","geometry":{"type":"point","coordinates":[145.41313942,-38.06540984]}},</v>
      </c>
      <c r="O2454" s="11" t="str">
        <f>$P$1&amp;$Q$1&amp;$B$1&amp;$Q$1&amp;$R$1&amp;$Q$1&amp;B2454&amp;$Q$1&amp;$S$1&amp;$Q$1&amp;$C$1&amp;$Q$1&amp;$R$1&amp;$Q$1&amp;C2454&amp;$Q$1&amp;$S$1&amp;$Q$1&amp;$D$1&amp;$Q$1&amp;$R$1&amp;$Q$1&amp;D2454&amp;$Q$1&amp;$S$1&amp;$Q$1&amp;$E$1&amp;$Q$1&amp;$R$1&amp;$Q$1&amp;E2454&amp;$Q$1&amp;$S$1&amp;$Q$1&amp;$F$1&amp;$Q$1&amp;$R$1&amp;$Q$1&amp;F2454&amp;$Q$1&amp;$S$1&amp;$Q$1&amp;$G$1&amp;$Q$1&amp;$R$1&amp;$Q$1&amp;G2454&amp;$Q$1&amp;$S$1&amp;$Q$1&amp;$H$1&amp;$Q$1&amp;$R$1&amp;$Q$1&amp;H2454&amp;$Q$1&amp;$S$1&amp;$Q$1&amp;$I$1&amp;$Q$1&amp;$R$1&amp;$Q$1&amp;I2454&amp;$Q$1&amp;$S$1&amp;$Q$1&amp;$J$1&amp;$Q$1&amp;$R$1&amp;$Q$1&amp;J2454&amp;$Q$1&amp;$S$1&amp;$Q$1&amp;$K$1&amp;$Q$1&amp;$R$1&amp;$Q$1&amp;K2454&amp;$Q$1&amp;$S$1&amp;$Q$1&amp;"geometry"&amp;$Q$1&amp;$R$1&amp;$P$1&amp;$Q$1&amp;"type"&amp;$Q$1&amp;$R$1&amp;$Q$1&amp;"point"&amp;$Q$1&amp;$S$1&amp;$Q$1&amp;"coordinates"&amp;$Q$1&amp;$R$1&amp;M2454&amp;$T$1&amp;$T$1&amp;$S$1</f>
        <v>{"country":"Australia","email":"g.smith@hotmail.com","password":"$2a$10$WTrap3Yk9wf/jJkl7ginfuGerusxP4ku3TE6LLvwjv9YynPTqZE7i","firstName":"Genesis","lastName":"Smith","streetNum":"20","streetName":"Siding Avenue","suburb":"OFFICER","state":"VIC","postCode":"3809","geometry":{"type":"point","coordinates":[145.41313942,-38.06540984]}},</v>
      </c>
    </row>
    <row r="2455" spans="1:15" ht="120" x14ac:dyDescent="0.25">
      <c r="A2455" t="s">
        <v>12046</v>
      </c>
      <c r="B2455" t="s">
        <v>18</v>
      </c>
      <c r="C2455" t="s">
        <v>9452</v>
      </c>
      <c r="D2455" t="s">
        <v>7883</v>
      </c>
      <c r="E2455" t="s">
        <v>5821</v>
      </c>
      <c r="F2455" t="s">
        <v>5953</v>
      </c>
      <c r="G2455" t="s">
        <v>5054</v>
      </c>
      <c r="H2455" t="s">
        <v>312</v>
      </c>
      <c r="I2455" t="s">
        <v>5055</v>
      </c>
      <c r="J2455" t="s">
        <v>43</v>
      </c>
      <c r="K2455">
        <v>2550</v>
      </c>
      <c r="L2455" t="s">
        <v>7884</v>
      </c>
      <c r="M2455" t="s">
        <v>6831</v>
      </c>
      <c r="N2455" s="11" t="str">
        <f t="shared" si="38"/>
        <v>{"_id":"ObjectId('5f7aa5c4095d4a38d485b55c')","country":"Australia","email":"e.clark@google.com","password":"$2a$10$WTrap3Yk9wf/jJkl7ginfuGerusxP4ku3TE6LLvwjv9YynPTqZE7i","firstName":"Ezekiel","lastName":"Clark","streetNum":"49-61","streetName":"Church Street","suburb":"BEGA","state":"NSW","postCode":"2550","geometry":{"type":"point","coordinates":[149.84174081,-36.67365805]}},</v>
      </c>
      <c r="O2455" s="11" t="str">
        <f>$P$1&amp;$Q$1&amp;$B$1&amp;$Q$1&amp;$R$1&amp;$Q$1&amp;B2455&amp;$Q$1&amp;$S$1&amp;$Q$1&amp;$C$1&amp;$Q$1&amp;$R$1&amp;$Q$1&amp;C2455&amp;$Q$1&amp;$S$1&amp;$Q$1&amp;$D$1&amp;$Q$1&amp;$R$1&amp;$Q$1&amp;D2455&amp;$Q$1&amp;$S$1&amp;$Q$1&amp;$E$1&amp;$Q$1&amp;$R$1&amp;$Q$1&amp;E2455&amp;$Q$1&amp;$S$1&amp;$Q$1&amp;$F$1&amp;$Q$1&amp;$R$1&amp;$Q$1&amp;F2455&amp;$Q$1&amp;$S$1&amp;$Q$1&amp;$G$1&amp;$Q$1&amp;$R$1&amp;$Q$1&amp;G2455&amp;$Q$1&amp;$S$1&amp;$Q$1&amp;$H$1&amp;$Q$1&amp;$R$1&amp;$Q$1&amp;H2455&amp;$Q$1&amp;$S$1&amp;$Q$1&amp;$I$1&amp;$Q$1&amp;$R$1&amp;$Q$1&amp;I2455&amp;$Q$1&amp;$S$1&amp;$Q$1&amp;$J$1&amp;$Q$1&amp;$R$1&amp;$Q$1&amp;J2455&amp;$Q$1&amp;$S$1&amp;$Q$1&amp;$K$1&amp;$Q$1&amp;$R$1&amp;$Q$1&amp;K2455&amp;$Q$1&amp;$S$1&amp;$Q$1&amp;"geometry"&amp;$Q$1&amp;$R$1&amp;$P$1&amp;$Q$1&amp;"type"&amp;$Q$1&amp;$R$1&amp;$Q$1&amp;"point"&amp;$Q$1&amp;$S$1&amp;$Q$1&amp;"coordinates"&amp;$Q$1&amp;$R$1&amp;M2455&amp;$T$1&amp;$T$1&amp;$S$1</f>
        <v>{"country":"Australia","email":"e.clark@google.com","password":"$2a$10$WTrap3Yk9wf/jJkl7ginfuGerusxP4ku3TE6LLvwjv9YynPTqZE7i","firstName":"Ezekiel","lastName":"Clark","streetNum":"49-61","streetName":"Church Street","suburb":"BEGA","state":"NSW","postCode":"2550","geometry":{"type":"point","coordinates":[149.84174081,-36.67365805]}},</v>
      </c>
    </row>
    <row r="2456" spans="1:15" ht="120" x14ac:dyDescent="0.25">
      <c r="A2456" t="s">
        <v>12047</v>
      </c>
      <c r="B2456" t="s">
        <v>18</v>
      </c>
      <c r="C2456" t="s">
        <v>7211</v>
      </c>
      <c r="D2456" t="s">
        <v>7883</v>
      </c>
      <c r="E2456" t="s">
        <v>5791</v>
      </c>
      <c r="F2456" t="s">
        <v>6004</v>
      </c>
      <c r="G2456" t="s">
        <v>5059</v>
      </c>
      <c r="H2456" t="s">
        <v>5060</v>
      </c>
      <c r="I2456" t="s">
        <v>5061</v>
      </c>
      <c r="J2456" t="s">
        <v>43</v>
      </c>
      <c r="K2456">
        <v>2043</v>
      </c>
      <c r="L2456" t="s">
        <v>7884</v>
      </c>
      <c r="M2456" t="s">
        <v>6832</v>
      </c>
      <c r="N2456" s="11" t="str">
        <f t="shared" si="38"/>
        <v>{"_id":"ObjectId('5f7aa5c4095d4a38d485b55d')","country":"Australia","email":"c.price@google.com","password":"$2a$10$WTrap3Yk9wf/jJkl7ginfuGerusxP4ku3TE6LLvwjv9YynPTqZE7i","firstName":"Connor","lastName":"Price","streetNum":"177-219","streetName":"Mitchell Road","suburb":"ERSKINEVILLE","state":"NSW","postCode":"2043","geometry":{"type":"point","coordinates":[151.18745344,-33.90630167]}},</v>
      </c>
      <c r="O2456" s="11" t="str">
        <f>$P$1&amp;$Q$1&amp;$B$1&amp;$Q$1&amp;$R$1&amp;$Q$1&amp;B2456&amp;$Q$1&amp;$S$1&amp;$Q$1&amp;$C$1&amp;$Q$1&amp;$R$1&amp;$Q$1&amp;C2456&amp;$Q$1&amp;$S$1&amp;$Q$1&amp;$D$1&amp;$Q$1&amp;$R$1&amp;$Q$1&amp;D2456&amp;$Q$1&amp;$S$1&amp;$Q$1&amp;$E$1&amp;$Q$1&amp;$R$1&amp;$Q$1&amp;E2456&amp;$Q$1&amp;$S$1&amp;$Q$1&amp;$F$1&amp;$Q$1&amp;$R$1&amp;$Q$1&amp;F2456&amp;$Q$1&amp;$S$1&amp;$Q$1&amp;$G$1&amp;$Q$1&amp;$R$1&amp;$Q$1&amp;G2456&amp;$Q$1&amp;$S$1&amp;$Q$1&amp;$H$1&amp;$Q$1&amp;$R$1&amp;$Q$1&amp;H2456&amp;$Q$1&amp;$S$1&amp;$Q$1&amp;$I$1&amp;$Q$1&amp;$R$1&amp;$Q$1&amp;I2456&amp;$Q$1&amp;$S$1&amp;$Q$1&amp;$J$1&amp;$Q$1&amp;$R$1&amp;$Q$1&amp;J2456&amp;$Q$1&amp;$S$1&amp;$Q$1&amp;$K$1&amp;$Q$1&amp;$R$1&amp;$Q$1&amp;K2456&amp;$Q$1&amp;$S$1&amp;$Q$1&amp;"geometry"&amp;$Q$1&amp;$R$1&amp;$P$1&amp;$Q$1&amp;"type"&amp;$Q$1&amp;$R$1&amp;$Q$1&amp;"point"&amp;$Q$1&amp;$S$1&amp;$Q$1&amp;"coordinates"&amp;$Q$1&amp;$R$1&amp;M2456&amp;$T$1&amp;$T$1&amp;$S$1</f>
        <v>{"country":"Australia","email":"c.price@google.com","password":"$2a$10$WTrap3Yk9wf/jJkl7ginfuGerusxP4ku3TE6LLvwjv9YynPTqZE7i","firstName":"Connor","lastName":"Price","streetNum":"177-219","streetName":"Mitchell Road","suburb":"ERSKINEVILLE","state":"NSW","postCode":"2043","geometry":{"type":"point","coordinates":[151.18745344,-33.90630167]}},</v>
      </c>
    </row>
    <row r="2457" spans="1:15" ht="120" x14ac:dyDescent="0.25">
      <c r="A2457" t="s">
        <v>12048</v>
      </c>
      <c r="B2457" t="s">
        <v>18</v>
      </c>
      <c r="C2457" t="s">
        <v>9453</v>
      </c>
      <c r="D2457" t="s">
        <v>7883</v>
      </c>
      <c r="E2457" t="s">
        <v>5759</v>
      </c>
      <c r="F2457" t="s">
        <v>5991</v>
      </c>
      <c r="G2457" t="s">
        <v>5059</v>
      </c>
      <c r="H2457" t="s">
        <v>5060</v>
      </c>
      <c r="I2457" t="s">
        <v>5061</v>
      </c>
      <c r="J2457" t="s">
        <v>43</v>
      </c>
      <c r="K2457">
        <v>2043</v>
      </c>
      <c r="L2457" t="s">
        <v>7884</v>
      </c>
      <c r="M2457" t="s">
        <v>6832</v>
      </c>
      <c r="N2457" s="11" t="str">
        <f t="shared" si="38"/>
        <v>{"_id":"ObjectId('5f7aa5c4095d4a38d485b55e')","country":"Australia","email":"o.rivera@yahoo.com","password":"$2a$10$WTrap3Yk9wf/jJkl7ginfuGerusxP4ku3TE6LLvwjv9YynPTqZE7i","firstName":"Owen","lastName":"Rivera","streetNum":"177-219","streetName":"Mitchell Road","suburb":"ERSKINEVILLE","state":"NSW","postCode":"2043","geometry":{"type":"point","coordinates":[151.18745344,-33.90630167]}},</v>
      </c>
      <c r="O2457" s="11" t="str">
        <f>$P$1&amp;$Q$1&amp;$B$1&amp;$Q$1&amp;$R$1&amp;$Q$1&amp;B2457&amp;$Q$1&amp;$S$1&amp;$Q$1&amp;$C$1&amp;$Q$1&amp;$R$1&amp;$Q$1&amp;C2457&amp;$Q$1&amp;$S$1&amp;$Q$1&amp;$D$1&amp;$Q$1&amp;$R$1&amp;$Q$1&amp;D2457&amp;$Q$1&amp;$S$1&amp;$Q$1&amp;$E$1&amp;$Q$1&amp;$R$1&amp;$Q$1&amp;E2457&amp;$Q$1&amp;$S$1&amp;$Q$1&amp;$F$1&amp;$Q$1&amp;$R$1&amp;$Q$1&amp;F2457&amp;$Q$1&amp;$S$1&amp;$Q$1&amp;$G$1&amp;$Q$1&amp;$R$1&amp;$Q$1&amp;G2457&amp;$Q$1&amp;$S$1&amp;$Q$1&amp;$H$1&amp;$Q$1&amp;$R$1&amp;$Q$1&amp;H2457&amp;$Q$1&amp;$S$1&amp;$Q$1&amp;$I$1&amp;$Q$1&amp;$R$1&amp;$Q$1&amp;I2457&amp;$Q$1&amp;$S$1&amp;$Q$1&amp;$J$1&amp;$Q$1&amp;$R$1&amp;$Q$1&amp;J2457&amp;$Q$1&amp;$S$1&amp;$Q$1&amp;$K$1&amp;$Q$1&amp;$R$1&amp;$Q$1&amp;K2457&amp;$Q$1&amp;$S$1&amp;$Q$1&amp;"geometry"&amp;$Q$1&amp;$R$1&amp;$P$1&amp;$Q$1&amp;"type"&amp;$Q$1&amp;$R$1&amp;$Q$1&amp;"point"&amp;$Q$1&amp;$S$1&amp;$Q$1&amp;"coordinates"&amp;$Q$1&amp;$R$1&amp;M2457&amp;$T$1&amp;$T$1&amp;$S$1</f>
        <v>{"country":"Australia","email":"o.rivera@yahoo.com","password":"$2a$10$WTrap3Yk9wf/jJkl7ginfuGerusxP4ku3TE6LLvwjv9YynPTqZE7i","firstName":"Owen","lastName":"Rivera","streetNum":"177-219","streetName":"Mitchell Road","suburb":"ERSKINEVILLE","state":"NSW","postCode":"2043","geometry":{"type":"point","coordinates":[151.18745344,-33.90630167]}},</v>
      </c>
    </row>
    <row r="2458" spans="1:15" ht="135" x14ac:dyDescent="0.25">
      <c r="A2458" t="s">
        <v>12049</v>
      </c>
      <c r="B2458" t="s">
        <v>18</v>
      </c>
      <c r="C2458" t="s">
        <v>7569</v>
      </c>
      <c r="D2458" t="s">
        <v>7883</v>
      </c>
      <c r="E2458" t="s">
        <v>5931</v>
      </c>
      <c r="F2458" t="s">
        <v>5977</v>
      </c>
      <c r="G2458">
        <v>309</v>
      </c>
      <c r="H2458" t="s">
        <v>1490</v>
      </c>
      <c r="I2458" t="s">
        <v>30</v>
      </c>
      <c r="J2458" t="s">
        <v>31</v>
      </c>
      <c r="K2458">
        <v>4000</v>
      </c>
      <c r="L2458" t="s">
        <v>7884</v>
      </c>
      <c r="M2458" t="s">
        <v>6833</v>
      </c>
      <c r="N2458" s="11" t="str">
        <f t="shared" si="38"/>
        <v>{"_id":"ObjectId('5f7aa5c4095d4a38d485b55f')","country":"Australia","email":"m.campbell@google.com","password":"$2a$10$WTrap3Yk9wf/jJkl7ginfuGerusxP4ku3TE6LLvwjv9YynPTqZE7i","firstName":"Madeline","lastName":"Campbell","streetNum":"309","streetName":"North Quay","suburb":"BRISBANE CITY","state":"QLD","postCode":"4000","geometry":{"type":"point","coordinates":[153.01597574,-27.46680745]}},</v>
      </c>
      <c r="O2458" s="11" t="str">
        <f>$P$1&amp;$Q$1&amp;$B$1&amp;$Q$1&amp;$R$1&amp;$Q$1&amp;B2458&amp;$Q$1&amp;$S$1&amp;$Q$1&amp;$C$1&amp;$Q$1&amp;$R$1&amp;$Q$1&amp;C2458&amp;$Q$1&amp;$S$1&amp;$Q$1&amp;$D$1&amp;$Q$1&amp;$R$1&amp;$Q$1&amp;D2458&amp;$Q$1&amp;$S$1&amp;$Q$1&amp;$E$1&amp;$Q$1&amp;$R$1&amp;$Q$1&amp;E2458&amp;$Q$1&amp;$S$1&amp;$Q$1&amp;$F$1&amp;$Q$1&amp;$R$1&amp;$Q$1&amp;F2458&amp;$Q$1&amp;$S$1&amp;$Q$1&amp;$G$1&amp;$Q$1&amp;$R$1&amp;$Q$1&amp;G2458&amp;$Q$1&amp;$S$1&amp;$Q$1&amp;$H$1&amp;$Q$1&amp;$R$1&amp;$Q$1&amp;H2458&amp;$Q$1&amp;$S$1&amp;$Q$1&amp;$I$1&amp;$Q$1&amp;$R$1&amp;$Q$1&amp;I2458&amp;$Q$1&amp;$S$1&amp;$Q$1&amp;$J$1&amp;$Q$1&amp;$R$1&amp;$Q$1&amp;J2458&amp;$Q$1&amp;$S$1&amp;$Q$1&amp;$K$1&amp;$Q$1&amp;$R$1&amp;$Q$1&amp;K2458&amp;$Q$1&amp;$S$1&amp;$Q$1&amp;"geometry"&amp;$Q$1&amp;$R$1&amp;$P$1&amp;$Q$1&amp;"type"&amp;$Q$1&amp;$R$1&amp;$Q$1&amp;"point"&amp;$Q$1&amp;$S$1&amp;$Q$1&amp;"coordinates"&amp;$Q$1&amp;$R$1&amp;M2458&amp;$T$1&amp;$T$1&amp;$S$1</f>
        <v>{"country":"Australia","email":"m.campbell@google.com","password":"$2a$10$WTrap3Yk9wf/jJkl7ginfuGerusxP4ku3TE6LLvwjv9YynPTqZE7i","firstName":"Madeline","lastName":"Campbell","streetNum":"309","streetName":"North Quay","suburb":"BRISBANE CITY","state":"QLD","postCode":"4000","geometry":{"type":"point","coordinates":[153.01597574,-27.46680745]}},</v>
      </c>
    </row>
    <row r="2459" spans="1:15" ht="120" x14ac:dyDescent="0.25">
      <c r="A2459" t="s">
        <v>12050</v>
      </c>
      <c r="B2459" t="s">
        <v>18</v>
      </c>
      <c r="C2459" t="s">
        <v>7803</v>
      </c>
      <c r="D2459" t="s">
        <v>7883</v>
      </c>
      <c r="E2459" t="s">
        <v>5859</v>
      </c>
      <c r="F2459" t="s">
        <v>5981</v>
      </c>
      <c r="G2459" t="s">
        <v>5067</v>
      </c>
      <c r="H2459" t="s">
        <v>4428</v>
      </c>
      <c r="I2459" t="s">
        <v>4205</v>
      </c>
      <c r="J2459" t="s">
        <v>19</v>
      </c>
      <c r="K2459">
        <v>3175</v>
      </c>
      <c r="L2459" t="s">
        <v>7884</v>
      </c>
      <c r="M2459" t="s">
        <v>9454</v>
      </c>
      <c r="N2459" s="11" t="str">
        <f t="shared" si="38"/>
        <v>{"_id":"ObjectId('5f7aa5c4095d4a38d485b560')","country":"Australia","email":"v.stewart@hotmail.com","password":"$2a$10$WTrap3Yk9wf/jJkl7ginfuGerusxP4ku3TE6LLvwjv9YynPTqZE7i","firstName":"Victoria","lastName":"Stewart","streetNum":"294-300","streetName":"Thomas Street","suburb":"DANDENONG","state":"VIC","postCode":"3175","geometry":{"type":"point","coordinates":[145.212691,-37.985486]}},</v>
      </c>
      <c r="O2459" s="11" t="str">
        <f>$P$1&amp;$Q$1&amp;$B$1&amp;$Q$1&amp;$R$1&amp;$Q$1&amp;B2459&amp;$Q$1&amp;$S$1&amp;$Q$1&amp;$C$1&amp;$Q$1&amp;$R$1&amp;$Q$1&amp;C2459&amp;$Q$1&amp;$S$1&amp;$Q$1&amp;$D$1&amp;$Q$1&amp;$R$1&amp;$Q$1&amp;D2459&amp;$Q$1&amp;$S$1&amp;$Q$1&amp;$E$1&amp;$Q$1&amp;$R$1&amp;$Q$1&amp;E2459&amp;$Q$1&amp;$S$1&amp;$Q$1&amp;$F$1&amp;$Q$1&amp;$R$1&amp;$Q$1&amp;F2459&amp;$Q$1&amp;$S$1&amp;$Q$1&amp;$G$1&amp;$Q$1&amp;$R$1&amp;$Q$1&amp;G2459&amp;$Q$1&amp;$S$1&amp;$Q$1&amp;$H$1&amp;$Q$1&amp;$R$1&amp;$Q$1&amp;H2459&amp;$Q$1&amp;$S$1&amp;$Q$1&amp;$I$1&amp;$Q$1&amp;$R$1&amp;$Q$1&amp;I2459&amp;$Q$1&amp;$S$1&amp;$Q$1&amp;$J$1&amp;$Q$1&amp;$R$1&amp;$Q$1&amp;J2459&amp;$Q$1&amp;$S$1&amp;$Q$1&amp;$K$1&amp;$Q$1&amp;$R$1&amp;$Q$1&amp;K2459&amp;$Q$1&amp;$S$1&amp;$Q$1&amp;"geometry"&amp;$Q$1&amp;$R$1&amp;$P$1&amp;$Q$1&amp;"type"&amp;$Q$1&amp;$R$1&amp;$Q$1&amp;"point"&amp;$Q$1&amp;$S$1&amp;$Q$1&amp;"coordinates"&amp;$Q$1&amp;$R$1&amp;M2459&amp;$T$1&amp;$T$1&amp;$S$1</f>
        <v>{"country":"Australia","email":"v.stewart@hotmail.com","password":"$2a$10$WTrap3Yk9wf/jJkl7ginfuGerusxP4ku3TE6LLvwjv9YynPTqZE7i","firstName":"Victoria","lastName":"Stewart","streetNum":"294-300","streetName":"Thomas Street","suburb":"DANDENONG","state":"VIC","postCode":"3175","geometry":{"type":"point","coordinates":[145.212691,-37.985486]}},</v>
      </c>
    </row>
    <row r="2460" spans="1:15" ht="120" x14ac:dyDescent="0.25">
      <c r="A2460" t="s">
        <v>12051</v>
      </c>
      <c r="B2460" t="s">
        <v>18</v>
      </c>
      <c r="C2460" t="s">
        <v>9455</v>
      </c>
      <c r="D2460" t="s">
        <v>7883</v>
      </c>
      <c r="E2460" t="s">
        <v>5899</v>
      </c>
      <c r="F2460" t="s">
        <v>5751</v>
      </c>
      <c r="G2460">
        <v>35</v>
      </c>
      <c r="H2460" t="s">
        <v>5070</v>
      </c>
      <c r="I2460" t="s">
        <v>73</v>
      </c>
      <c r="J2460" t="s">
        <v>43</v>
      </c>
      <c r="K2460">
        <v>2000</v>
      </c>
      <c r="L2460" t="s">
        <v>7884</v>
      </c>
      <c r="M2460" t="s">
        <v>6834</v>
      </c>
      <c r="N2460" s="11" t="str">
        <f t="shared" si="38"/>
        <v>{"_id":"ObjectId('5f7aa5c4095d4a38d485b561')","country":"Australia","email":"v.jackson@google.com","password":"$2a$10$WTrap3Yk9wf/jJkl7ginfuGerusxP4ku3TE6LLvwjv9YynPTqZE7i","firstName":"Valentina","lastName":"Jackson","streetNum":"35","streetName":"Tumbalong Boulevard","suburb":"HAYMARKET","state":"NSW","postCode":"2000","geometry":{"type":"point","coordinates":[151.20137342,-33.87807965]}},</v>
      </c>
      <c r="O2460" s="11" t="str">
        <f>$P$1&amp;$Q$1&amp;$B$1&amp;$Q$1&amp;$R$1&amp;$Q$1&amp;B2460&amp;$Q$1&amp;$S$1&amp;$Q$1&amp;$C$1&amp;$Q$1&amp;$R$1&amp;$Q$1&amp;C2460&amp;$Q$1&amp;$S$1&amp;$Q$1&amp;$D$1&amp;$Q$1&amp;$R$1&amp;$Q$1&amp;D2460&amp;$Q$1&amp;$S$1&amp;$Q$1&amp;$E$1&amp;$Q$1&amp;$R$1&amp;$Q$1&amp;E2460&amp;$Q$1&amp;$S$1&amp;$Q$1&amp;$F$1&amp;$Q$1&amp;$R$1&amp;$Q$1&amp;F2460&amp;$Q$1&amp;$S$1&amp;$Q$1&amp;$G$1&amp;$Q$1&amp;$R$1&amp;$Q$1&amp;G2460&amp;$Q$1&amp;$S$1&amp;$Q$1&amp;$H$1&amp;$Q$1&amp;$R$1&amp;$Q$1&amp;H2460&amp;$Q$1&amp;$S$1&amp;$Q$1&amp;$I$1&amp;$Q$1&amp;$R$1&amp;$Q$1&amp;I2460&amp;$Q$1&amp;$S$1&amp;$Q$1&amp;$J$1&amp;$Q$1&amp;$R$1&amp;$Q$1&amp;J2460&amp;$Q$1&amp;$S$1&amp;$Q$1&amp;$K$1&amp;$Q$1&amp;$R$1&amp;$Q$1&amp;K2460&amp;$Q$1&amp;$S$1&amp;$Q$1&amp;"geometry"&amp;$Q$1&amp;$R$1&amp;$P$1&amp;$Q$1&amp;"type"&amp;$Q$1&amp;$R$1&amp;$Q$1&amp;"point"&amp;$Q$1&amp;$S$1&amp;$Q$1&amp;"coordinates"&amp;$Q$1&amp;$R$1&amp;M2460&amp;$T$1&amp;$T$1&amp;$S$1</f>
        <v>{"country":"Australia","email":"v.jackson@google.com","password":"$2a$10$WTrap3Yk9wf/jJkl7ginfuGerusxP4ku3TE6LLvwjv9YynPTqZE7i","firstName":"Valentina","lastName":"Jackson","streetNum":"35","streetName":"Tumbalong Boulevard","suburb":"HAYMARKET","state":"NSW","postCode":"2000","geometry":{"type":"point","coordinates":[151.20137342,-33.87807965]}},</v>
      </c>
    </row>
    <row r="2461" spans="1:15" ht="120" x14ac:dyDescent="0.25">
      <c r="A2461" t="s">
        <v>12052</v>
      </c>
      <c r="B2461" t="s">
        <v>18</v>
      </c>
      <c r="C2461" t="s">
        <v>7552</v>
      </c>
      <c r="D2461" t="s">
        <v>7883</v>
      </c>
      <c r="E2461" t="s">
        <v>5918</v>
      </c>
      <c r="F2461" t="s">
        <v>5991</v>
      </c>
      <c r="G2461">
        <v>35</v>
      </c>
      <c r="H2461" t="s">
        <v>5070</v>
      </c>
      <c r="I2461" t="s">
        <v>73</v>
      </c>
      <c r="J2461" t="s">
        <v>43</v>
      </c>
      <c r="K2461">
        <v>2000</v>
      </c>
      <c r="L2461" t="s">
        <v>7884</v>
      </c>
      <c r="M2461" t="s">
        <v>6834</v>
      </c>
      <c r="N2461" s="11" t="str">
        <f t="shared" si="38"/>
        <v>{"_id":"ObjectId('5f7aa5c4095d4a38d485b562')","country":"Australia","email":"e.rivera@yahoo.com","password":"$2a$10$WTrap3Yk9wf/jJkl7ginfuGerusxP4ku3TE6LLvwjv9YynPTqZE7i","firstName":"Eva","lastName":"Rivera","streetNum":"35","streetName":"Tumbalong Boulevard","suburb":"HAYMARKET","state":"NSW","postCode":"2000","geometry":{"type":"point","coordinates":[151.20137342,-33.87807965]}},</v>
      </c>
      <c r="O2461" s="11" t="str">
        <f>$P$1&amp;$Q$1&amp;$B$1&amp;$Q$1&amp;$R$1&amp;$Q$1&amp;B2461&amp;$Q$1&amp;$S$1&amp;$Q$1&amp;$C$1&amp;$Q$1&amp;$R$1&amp;$Q$1&amp;C2461&amp;$Q$1&amp;$S$1&amp;$Q$1&amp;$D$1&amp;$Q$1&amp;$R$1&amp;$Q$1&amp;D2461&amp;$Q$1&amp;$S$1&amp;$Q$1&amp;$E$1&amp;$Q$1&amp;$R$1&amp;$Q$1&amp;E2461&amp;$Q$1&amp;$S$1&amp;$Q$1&amp;$F$1&amp;$Q$1&amp;$R$1&amp;$Q$1&amp;F2461&amp;$Q$1&amp;$S$1&amp;$Q$1&amp;$G$1&amp;$Q$1&amp;$R$1&amp;$Q$1&amp;G2461&amp;$Q$1&amp;$S$1&amp;$Q$1&amp;$H$1&amp;$Q$1&amp;$R$1&amp;$Q$1&amp;H2461&amp;$Q$1&amp;$S$1&amp;$Q$1&amp;$I$1&amp;$Q$1&amp;$R$1&amp;$Q$1&amp;I2461&amp;$Q$1&amp;$S$1&amp;$Q$1&amp;$J$1&amp;$Q$1&amp;$R$1&amp;$Q$1&amp;J2461&amp;$Q$1&amp;$S$1&amp;$Q$1&amp;$K$1&amp;$Q$1&amp;$R$1&amp;$Q$1&amp;K2461&amp;$Q$1&amp;$S$1&amp;$Q$1&amp;"geometry"&amp;$Q$1&amp;$R$1&amp;$P$1&amp;$Q$1&amp;"type"&amp;$Q$1&amp;$R$1&amp;$Q$1&amp;"point"&amp;$Q$1&amp;$S$1&amp;$Q$1&amp;"coordinates"&amp;$Q$1&amp;$R$1&amp;M2461&amp;$T$1&amp;$T$1&amp;$S$1</f>
        <v>{"country":"Australia","email":"e.rivera@yahoo.com","password":"$2a$10$WTrap3Yk9wf/jJkl7ginfuGerusxP4ku3TE6LLvwjv9YynPTqZE7i","firstName":"Eva","lastName":"Rivera","streetNum":"35","streetName":"Tumbalong Boulevard","suburb":"HAYMARKET","state":"NSW","postCode":"2000","geometry":{"type":"point","coordinates":[151.20137342,-33.87807965]}},</v>
      </c>
    </row>
    <row r="2462" spans="1:15" ht="120" x14ac:dyDescent="0.25">
      <c r="A2462" t="s">
        <v>12053</v>
      </c>
      <c r="B2462" t="s">
        <v>18</v>
      </c>
      <c r="C2462" t="s">
        <v>7743</v>
      </c>
      <c r="D2462" t="s">
        <v>7883</v>
      </c>
      <c r="E2462" t="s">
        <v>5853</v>
      </c>
      <c r="F2462" t="s">
        <v>6026</v>
      </c>
      <c r="G2462">
        <v>35</v>
      </c>
      <c r="H2462" t="s">
        <v>5070</v>
      </c>
      <c r="I2462" t="s">
        <v>73</v>
      </c>
      <c r="J2462" t="s">
        <v>43</v>
      </c>
      <c r="K2462">
        <v>2000</v>
      </c>
      <c r="L2462" t="s">
        <v>7884</v>
      </c>
      <c r="M2462" t="s">
        <v>6834</v>
      </c>
      <c r="N2462" s="11" t="str">
        <f t="shared" si="38"/>
        <v>{"_id":"ObjectId('5f7aa5c4095d4a38d485b563')","country":"Australia","email":"m.hayes@hotmail.com","password":"$2a$10$WTrap3Yk9wf/jJkl7ginfuGerusxP4ku3TE6LLvwjv9YynPTqZE7i","firstName":"Mila","lastName":"Hayes","streetNum":"35","streetName":"Tumbalong Boulevard","suburb":"HAYMARKET","state":"NSW","postCode":"2000","geometry":{"type":"point","coordinates":[151.20137342,-33.87807965]}},</v>
      </c>
      <c r="O2462" s="11" t="str">
        <f>$P$1&amp;$Q$1&amp;$B$1&amp;$Q$1&amp;$R$1&amp;$Q$1&amp;B2462&amp;$Q$1&amp;$S$1&amp;$Q$1&amp;$C$1&amp;$Q$1&amp;$R$1&amp;$Q$1&amp;C2462&amp;$Q$1&amp;$S$1&amp;$Q$1&amp;$D$1&amp;$Q$1&amp;$R$1&amp;$Q$1&amp;D2462&amp;$Q$1&amp;$S$1&amp;$Q$1&amp;$E$1&amp;$Q$1&amp;$R$1&amp;$Q$1&amp;E2462&amp;$Q$1&amp;$S$1&amp;$Q$1&amp;$F$1&amp;$Q$1&amp;$R$1&amp;$Q$1&amp;F2462&amp;$Q$1&amp;$S$1&amp;$Q$1&amp;$G$1&amp;$Q$1&amp;$R$1&amp;$Q$1&amp;G2462&amp;$Q$1&amp;$S$1&amp;$Q$1&amp;$H$1&amp;$Q$1&amp;$R$1&amp;$Q$1&amp;H2462&amp;$Q$1&amp;$S$1&amp;$Q$1&amp;$I$1&amp;$Q$1&amp;$R$1&amp;$Q$1&amp;I2462&amp;$Q$1&amp;$S$1&amp;$Q$1&amp;$J$1&amp;$Q$1&amp;$R$1&amp;$Q$1&amp;J2462&amp;$Q$1&amp;$S$1&amp;$Q$1&amp;$K$1&amp;$Q$1&amp;$R$1&amp;$Q$1&amp;K2462&amp;$Q$1&amp;$S$1&amp;$Q$1&amp;"geometry"&amp;$Q$1&amp;$R$1&amp;$P$1&amp;$Q$1&amp;"type"&amp;$Q$1&amp;$R$1&amp;$Q$1&amp;"point"&amp;$Q$1&amp;$S$1&amp;$Q$1&amp;"coordinates"&amp;$Q$1&amp;$R$1&amp;M2462&amp;$T$1&amp;$T$1&amp;$S$1</f>
        <v>{"country":"Australia","email":"m.hayes@hotmail.com","password":"$2a$10$WTrap3Yk9wf/jJkl7ginfuGerusxP4ku3TE6LLvwjv9YynPTqZE7i","firstName":"Mila","lastName":"Hayes","streetNum":"35","streetName":"Tumbalong Boulevard","suburb":"HAYMARKET","state":"NSW","postCode":"2000","geometry":{"type":"point","coordinates":[151.20137342,-33.87807965]}},</v>
      </c>
    </row>
    <row r="2463" spans="1:15" ht="120" x14ac:dyDescent="0.25">
      <c r="A2463" t="s">
        <v>12054</v>
      </c>
      <c r="B2463" t="s">
        <v>18</v>
      </c>
      <c r="C2463" t="s">
        <v>7021</v>
      </c>
      <c r="D2463" t="s">
        <v>7883</v>
      </c>
      <c r="E2463" t="s">
        <v>5894</v>
      </c>
      <c r="F2463" t="s">
        <v>5989</v>
      </c>
      <c r="G2463">
        <v>204</v>
      </c>
      <c r="H2463" t="s">
        <v>5073</v>
      </c>
      <c r="I2463" t="s">
        <v>2287</v>
      </c>
      <c r="J2463" t="s">
        <v>19</v>
      </c>
      <c r="K2463">
        <v>3053</v>
      </c>
      <c r="L2463" t="s">
        <v>7884</v>
      </c>
      <c r="M2463" t="s">
        <v>6835</v>
      </c>
      <c r="N2463" s="11" t="str">
        <f t="shared" si="38"/>
        <v>{"_id":"ObjectId('5f7aa5c4095d4a38d485b564')","country":"Australia","email":"e.murphy@hotmail.com","password":"$2a$10$WTrap3Yk9wf/jJkl7ginfuGerusxP4ku3TE6LLvwjv9YynPTqZE7i","firstName":"Elena","lastName":"Murphy","streetNum":"204","streetName":"Lygon Street","suburb":"CARLTON","state":"VIC","postCode":"3053","geometry":{"type":"point","coordinates":[144.96695113,-37.80216262]}},</v>
      </c>
      <c r="O2463" s="11" t="str">
        <f>$P$1&amp;$Q$1&amp;$B$1&amp;$Q$1&amp;$R$1&amp;$Q$1&amp;B2463&amp;$Q$1&amp;$S$1&amp;$Q$1&amp;$C$1&amp;$Q$1&amp;$R$1&amp;$Q$1&amp;C2463&amp;$Q$1&amp;$S$1&amp;$Q$1&amp;$D$1&amp;$Q$1&amp;$R$1&amp;$Q$1&amp;D2463&amp;$Q$1&amp;$S$1&amp;$Q$1&amp;$E$1&amp;$Q$1&amp;$R$1&amp;$Q$1&amp;E2463&amp;$Q$1&amp;$S$1&amp;$Q$1&amp;$F$1&amp;$Q$1&amp;$R$1&amp;$Q$1&amp;F2463&amp;$Q$1&amp;$S$1&amp;$Q$1&amp;$G$1&amp;$Q$1&amp;$R$1&amp;$Q$1&amp;G2463&amp;$Q$1&amp;$S$1&amp;$Q$1&amp;$H$1&amp;$Q$1&amp;$R$1&amp;$Q$1&amp;H2463&amp;$Q$1&amp;$S$1&amp;$Q$1&amp;$I$1&amp;$Q$1&amp;$R$1&amp;$Q$1&amp;I2463&amp;$Q$1&amp;$S$1&amp;$Q$1&amp;$J$1&amp;$Q$1&amp;$R$1&amp;$Q$1&amp;J2463&amp;$Q$1&amp;$S$1&amp;$Q$1&amp;$K$1&amp;$Q$1&amp;$R$1&amp;$Q$1&amp;K2463&amp;$Q$1&amp;$S$1&amp;$Q$1&amp;"geometry"&amp;$Q$1&amp;$R$1&amp;$P$1&amp;$Q$1&amp;"type"&amp;$Q$1&amp;$R$1&amp;$Q$1&amp;"point"&amp;$Q$1&amp;$S$1&amp;$Q$1&amp;"coordinates"&amp;$Q$1&amp;$R$1&amp;M2463&amp;$T$1&amp;$T$1&amp;$S$1</f>
        <v>{"country":"Australia","email":"e.murphy@hotmail.com","password":"$2a$10$WTrap3Yk9wf/jJkl7ginfuGerusxP4ku3TE6LLvwjv9YynPTqZE7i","firstName":"Elena","lastName":"Murphy","streetNum":"204","streetName":"Lygon Street","suburb":"CARLTON","state":"VIC","postCode":"3053","geometry":{"type":"point","coordinates":[144.96695113,-37.80216262]}},</v>
      </c>
    </row>
    <row r="2464" spans="1:15" ht="120" x14ac:dyDescent="0.25">
      <c r="A2464" t="s">
        <v>12055</v>
      </c>
      <c r="B2464" t="s">
        <v>18</v>
      </c>
      <c r="C2464" t="s">
        <v>9456</v>
      </c>
      <c r="D2464" t="s">
        <v>7883</v>
      </c>
      <c r="E2464" t="s">
        <v>5849</v>
      </c>
      <c r="F2464" t="s">
        <v>5946</v>
      </c>
      <c r="G2464">
        <v>204</v>
      </c>
      <c r="H2464" t="s">
        <v>5073</v>
      </c>
      <c r="I2464" t="s">
        <v>2287</v>
      </c>
      <c r="J2464" t="s">
        <v>19</v>
      </c>
      <c r="K2464">
        <v>3053</v>
      </c>
      <c r="L2464" t="s">
        <v>7884</v>
      </c>
      <c r="M2464" t="s">
        <v>6835</v>
      </c>
      <c r="N2464" s="11" t="str">
        <f t="shared" si="38"/>
        <v>{"_id":"ObjectId('5f7aa5c4095d4a38d485b565')","country":"Australia","email":"c.white@hotmail.com","password":"$2a$10$WTrap3Yk9wf/jJkl7ginfuGerusxP4ku3TE6LLvwjv9YynPTqZE7i","firstName":"Camila","lastName":"White","streetNum":"204","streetName":"Lygon Street","suburb":"CARLTON","state":"VIC","postCode":"3053","geometry":{"type":"point","coordinates":[144.96695113,-37.80216262]}},</v>
      </c>
      <c r="O2464" s="11" t="str">
        <f>$P$1&amp;$Q$1&amp;$B$1&amp;$Q$1&amp;$R$1&amp;$Q$1&amp;B2464&amp;$Q$1&amp;$S$1&amp;$Q$1&amp;$C$1&amp;$Q$1&amp;$R$1&amp;$Q$1&amp;C2464&amp;$Q$1&amp;$S$1&amp;$Q$1&amp;$D$1&amp;$Q$1&amp;$R$1&amp;$Q$1&amp;D2464&amp;$Q$1&amp;$S$1&amp;$Q$1&amp;$E$1&amp;$Q$1&amp;$R$1&amp;$Q$1&amp;E2464&amp;$Q$1&amp;$S$1&amp;$Q$1&amp;$F$1&amp;$Q$1&amp;$R$1&amp;$Q$1&amp;F2464&amp;$Q$1&amp;$S$1&amp;$Q$1&amp;$G$1&amp;$Q$1&amp;$R$1&amp;$Q$1&amp;G2464&amp;$Q$1&amp;$S$1&amp;$Q$1&amp;$H$1&amp;$Q$1&amp;$R$1&amp;$Q$1&amp;H2464&amp;$Q$1&amp;$S$1&amp;$Q$1&amp;$I$1&amp;$Q$1&amp;$R$1&amp;$Q$1&amp;I2464&amp;$Q$1&amp;$S$1&amp;$Q$1&amp;$J$1&amp;$Q$1&amp;$R$1&amp;$Q$1&amp;J2464&amp;$Q$1&amp;$S$1&amp;$Q$1&amp;$K$1&amp;$Q$1&amp;$R$1&amp;$Q$1&amp;K2464&amp;$Q$1&amp;$S$1&amp;$Q$1&amp;"geometry"&amp;$Q$1&amp;$R$1&amp;$P$1&amp;$Q$1&amp;"type"&amp;$Q$1&amp;$R$1&amp;$Q$1&amp;"point"&amp;$Q$1&amp;$S$1&amp;$Q$1&amp;"coordinates"&amp;$Q$1&amp;$R$1&amp;M2464&amp;$T$1&amp;$T$1&amp;$S$1</f>
        <v>{"country":"Australia","email":"c.white@hotmail.com","password":"$2a$10$WTrap3Yk9wf/jJkl7ginfuGerusxP4ku3TE6LLvwjv9YynPTqZE7i","firstName":"Camila","lastName":"White","streetNum":"204","streetName":"Lygon Street","suburb":"CARLTON","state":"VIC","postCode":"3053","geometry":{"type":"point","coordinates":[144.96695113,-37.80216262]}},</v>
      </c>
    </row>
    <row r="2465" spans="1:15" ht="120" x14ac:dyDescent="0.25">
      <c r="A2465" t="s">
        <v>12056</v>
      </c>
      <c r="B2465" t="s">
        <v>18</v>
      </c>
      <c r="C2465" t="s">
        <v>9457</v>
      </c>
      <c r="D2465" t="s">
        <v>7883</v>
      </c>
      <c r="E2465" t="s">
        <v>5778</v>
      </c>
      <c r="F2465" t="s">
        <v>5960</v>
      </c>
      <c r="G2465">
        <v>99</v>
      </c>
      <c r="H2465" t="s">
        <v>5076</v>
      </c>
      <c r="I2465" t="s">
        <v>1007</v>
      </c>
      <c r="J2465" t="s">
        <v>43</v>
      </c>
      <c r="K2465">
        <v>2250</v>
      </c>
      <c r="L2465" t="s">
        <v>7884</v>
      </c>
      <c r="M2465" t="s">
        <v>9458</v>
      </c>
      <c r="N2465" s="11" t="str">
        <f t="shared" si="38"/>
        <v>{"_id":"ObjectId('5f7aa5c4095d4a38d485b566')","country":"Australia","email":"t.young@google.com","password":"$2a$10$WTrap3Yk9wf/jJkl7ginfuGerusxP4ku3TE6LLvwjv9YynPTqZE7i","firstName":"Theodore","lastName":"Young","streetNum":"99","streetName":"Georgiana Terrace","suburb":"GOSFORD","state":"NSW","postCode":"2250","geometry":{"type":"point","coordinates":[151.34106026,-33.4290271]}},</v>
      </c>
      <c r="O2465" s="11" t="str">
        <f>$P$1&amp;$Q$1&amp;$B$1&amp;$Q$1&amp;$R$1&amp;$Q$1&amp;B2465&amp;$Q$1&amp;$S$1&amp;$Q$1&amp;$C$1&amp;$Q$1&amp;$R$1&amp;$Q$1&amp;C2465&amp;$Q$1&amp;$S$1&amp;$Q$1&amp;$D$1&amp;$Q$1&amp;$R$1&amp;$Q$1&amp;D2465&amp;$Q$1&amp;$S$1&amp;$Q$1&amp;$E$1&amp;$Q$1&amp;$R$1&amp;$Q$1&amp;E2465&amp;$Q$1&amp;$S$1&amp;$Q$1&amp;$F$1&amp;$Q$1&amp;$R$1&amp;$Q$1&amp;F2465&amp;$Q$1&amp;$S$1&amp;$Q$1&amp;$G$1&amp;$Q$1&amp;$R$1&amp;$Q$1&amp;G2465&amp;$Q$1&amp;$S$1&amp;$Q$1&amp;$H$1&amp;$Q$1&amp;$R$1&amp;$Q$1&amp;H2465&amp;$Q$1&amp;$S$1&amp;$Q$1&amp;$I$1&amp;$Q$1&amp;$R$1&amp;$Q$1&amp;I2465&amp;$Q$1&amp;$S$1&amp;$Q$1&amp;$J$1&amp;$Q$1&amp;$R$1&amp;$Q$1&amp;J2465&amp;$Q$1&amp;$S$1&amp;$Q$1&amp;$K$1&amp;$Q$1&amp;$R$1&amp;$Q$1&amp;K2465&amp;$Q$1&amp;$S$1&amp;$Q$1&amp;"geometry"&amp;$Q$1&amp;$R$1&amp;$P$1&amp;$Q$1&amp;"type"&amp;$Q$1&amp;$R$1&amp;$Q$1&amp;"point"&amp;$Q$1&amp;$S$1&amp;$Q$1&amp;"coordinates"&amp;$Q$1&amp;$R$1&amp;M2465&amp;$T$1&amp;$T$1&amp;$S$1</f>
        <v>{"country":"Australia","email":"t.young@google.com","password":"$2a$10$WTrap3Yk9wf/jJkl7ginfuGerusxP4ku3TE6LLvwjv9YynPTqZE7i","firstName":"Theodore","lastName":"Young","streetNum":"99","streetName":"Georgiana Terrace","suburb":"GOSFORD","state":"NSW","postCode":"2250","geometry":{"type":"point","coordinates":[151.34106026,-33.4290271]}},</v>
      </c>
    </row>
    <row r="2466" spans="1:15" ht="120" x14ac:dyDescent="0.25">
      <c r="A2466" t="s">
        <v>12057</v>
      </c>
      <c r="B2466" t="s">
        <v>18</v>
      </c>
      <c r="C2466" t="s">
        <v>9459</v>
      </c>
      <c r="D2466" t="s">
        <v>7883</v>
      </c>
      <c r="E2466" t="s">
        <v>5838</v>
      </c>
      <c r="F2466" t="s">
        <v>5830</v>
      </c>
      <c r="G2466">
        <v>99</v>
      </c>
      <c r="H2466" t="s">
        <v>5076</v>
      </c>
      <c r="I2466" t="s">
        <v>1007</v>
      </c>
      <c r="J2466" t="s">
        <v>43</v>
      </c>
      <c r="K2466">
        <v>2250</v>
      </c>
      <c r="L2466" t="s">
        <v>7884</v>
      </c>
      <c r="M2466" t="s">
        <v>9458</v>
      </c>
      <c r="N2466" s="11" t="str">
        <f t="shared" si="38"/>
        <v>{"_id":"ObjectId('5f7aa5c4095d4a38d485b567')","country":"Australia","email":"s.parker@hotmail.com","password":"$2a$10$WTrap3Yk9wf/jJkl7ginfuGerusxP4ku3TE6LLvwjv9YynPTqZE7i","firstName":"Sophia","lastName":"Parker","streetNum":"99","streetName":"Georgiana Terrace","suburb":"GOSFORD","state":"NSW","postCode":"2250","geometry":{"type":"point","coordinates":[151.34106026,-33.4290271]}},</v>
      </c>
      <c r="O2466" s="11" t="str">
        <f>$P$1&amp;$Q$1&amp;$B$1&amp;$Q$1&amp;$R$1&amp;$Q$1&amp;B2466&amp;$Q$1&amp;$S$1&amp;$Q$1&amp;$C$1&amp;$Q$1&amp;$R$1&amp;$Q$1&amp;C2466&amp;$Q$1&amp;$S$1&amp;$Q$1&amp;$D$1&amp;$Q$1&amp;$R$1&amp;$Q$1&amp;D2466&amp;$Q$1&amp;$S$1&amp;$Q$1&amp;$E$1&amp;$Q$1&amp;$R$1&amp;$Q$1&amp;E2466&amp;$Q$1&amp;$S$1&amp;$Q$1&amp;$F$1&amp;$Q$1&amp;$R$1&amp;$Q$1&amp;F2466&amp;$Q$1&amp;$S$1&amp;$Q$1&amp;$G$1&amp;$Q$1&amp;$R$1&amp;$Q$1&amp;G2466&amp;$Q$1&amp;$S$1&amp;$Q$1&amp;$H$1&amp;$Q$1&amp;$R$1&amp;$Q$1&amp;H2466&amp;$Q$1&amp;$S$1&amp;$Q$1&amp;$I$1&amp;$Q$1&amp;$R$1&amp;$Q$1&amp;I2466&amp;$Q$1&amp;$S$1&amp;$Q$1&amp;$J$1&amp;$Q$1&amp;$R$1&amp;$Q$1&amp;J2466&amp;$Q$1&amp;$S$1&amp;$Q$1&amp;$K$1&amp;$Q$1&amp;$R$1&amp;$Q$1&amp;K2466&amp;$Q$1&amp;$S$1&amp;$Q$1&amp;"geometry"&amp;$Q$1&amp;$R$1&amp;$P$1&amp;$Q$1&amp;"type"&amp;$Q$1&amp;$R$1&amp;$Q$1&amp;"point"&amp;$Q$1&amp;$S$1&amp;$Q$1&amp;"coordinates"&amp;$Q$1&amp;$R$1&amp;M2466&amp;$T$1&amp;$T$1&amp;$S$1</f>
        <v>{"country":"Australia","email":"s.parker@hotmail.com","password":"$2a$10$WTrap3Yk9wf/jJkl7ginfuGerusxP4ku3TE6LLvwjv9YynPTqZE7i","firstName":"Sophia","lastName":"Parker","streetNum":"99","streetName":"Georgiana Terrace","suburb":"GOSFORD","state":"NSW","postCode":"2250","geometry":{"type":"point","coordinates":[151.34106026,-33.4290271]}},</v>
      </c>
    </row>
    <row r="2467" spans="1:15" ht="120" x14ac:dyDescent="0.25">
      <c r="A2467" t="s">
        <v>12058</v>
      </c>
      <c r="B2467" t="s">
        <v>18</v>
      </c>
      <c r="C2467" t="s">
        <v>9460</v>
      </c>
      <c r="D2467" t="s">
        <v>7883</v>
      </c>
      <c r="E2467" t="s">
        <v>5908</v>
      </c>
      <c r="F2467" t="s">
        <v>5943</v>
      </c>
      <c r="G2467">
        <v>22</v>
      </c>
      <c r="H2467" t="s">
        <v>336</v>
      </c>
      <c r="I2467" t="s">
        <v>428</v>
      </c>
      <c r="J2467" t="s">
        <v>429</v>
      </c>
      <c r="K2467">
        <v>7000</v>
      </c>
      <c r="L2467" t="s">
        <v>7884</v>
      </c>
      <c r="M2467" t="s">
        <v>6836</v>
      </c>
      <c r="N2467" s="11" t="str">
        <f t="shared" si="38"/>
        <v>{"_id":"ObjectId('5f7aa5c4095d4a38d485b568')","country":"Australia","email":"k.moore@hotmail.com","password":"$2a$10$WTrap3Yk9wf/jJkl7ginfuGerusxP4ku3TE6LLvwjv9YynPTqZE7i","firstName":"Kinsley","lastName":"Moore","streetNum":"22","streetName":"Elizabeth Street","suburb":"HOBART","state":"TAS","postCode":"7000","geometry":{"type":"point","coordinates":[147.32947123,-42.88277945]}},</v>
      </c>
      <c r="O2467" s="11" t="str">
        <f>$P$1&amp;$Q$1&amp;$B$1&amp;$Q$1&amp;$R$1&amp;$Q$1&amp;B2467&amp;$Q$1&amp;$S$1&amp;$Q$1&amp;$C$1&amp;$Q$1&amp;$R$1&amp;$Q$1&amp;C2467&amp;$Q$1&amp;$S$1&amp;$Q$1&amp;$D$1&amp;$Q$1&amp;$R$1&amp;$Q$1&amp;D2467&amp;$Q$1&amp;$S$1&amp;$Q$1&amp;$E$1&amp;$Q$1&amp;$R$1&amp;$Q$1&amp;E2467&amp;$Q$1&amp;$S$1&amp;$Q$1&amp;$F$1&amp;$Q$1&amp;$R$1&amp;$Q$1&amp;F2467&amp;$Q$1&amp;$S$1&amp;$Q$1&amp;$G$1&amp;$Q$1&amp;$R$1&amp;$Q$1&amp;G2467&amp;$Q$1&amp;$S$1&amp;$Q$1&amp;$H$1&amp;$Q$1&amp;$R$1&amp;$Q$1&amp;H2467&amp;$Q$1&amp;$S$1&amp;$Q$1&amp;$I$1&amp;$Q$1&amp;$R$1&amp;$Q$1&amp;I2467&amp;$Q$1&amp;$S$1&amp;$Q$1&amp;$J$1&amp;$Q$1&amp;$R$1&amp;$Q$1&amp;J2467&amp;$Q$1&amp;$S$1&amp;$Q$1&amp;$K$1&amp;$Q$1&amp;$R$1&amp;$Q$1&amp;K2467&amp;$Q$1&amp;$S$1&amp;$Q$1&amp;"geometry"&amp;$Q$1&amp;$R$1&amp;$P$1&amp;$Q$1&amp;"type"&amp;$Q$1&amp;$R$1&amp;$Q$1&amp;"point"&amp;$Q$1&amp;$S$1&amp;$Q$1&amp;"coordinates"&amp;$Q$1&amp;$R$1&amp;M2467&amp;$T$1&amp;$T$1&amp;$S$1</f>
        <v>{"country":"Australia","email":"k.moore@hotmail.com","password":"$2a$10$WTrap3Yk9wf/jJkl7ginfuGerusxP4ku3TE6LLvwjv9YynPTqZE7i","firstName":"Kinsley","lastName":"Moore","streetNum":"22","streetName":"Elizabeth Street","suburb":"HOBART","state":"TAS","postCode":"7000","geometry":{"type":"point","coordinates":[147.32947123,-42.88277945]}},</v>
      </c>
    </row>
    <row r="2468" spans="1:15" ht="120" x14ac:dyDescent="0.25">
      <c r="A2468" t="s">
        <v>12059</v>
      </c>
      <c r="B2468" t="s">
        <v>18</v>
      </c>
      <c r="C2468" t="s">
        <v>9461</v>
      </c>
      <c r="D2468" t="s">
        <v>7883</v>
      </c>
      <c r="E2468" t="s">
        <v>5888</v>
      </c>
      <c r="F2468" t="s">
        <v>5940</v>
      </c>
      <c r="G2468">
        <v>22</v>
      </c>
      <c r="H2468" t="s">
        <v>336</v>
      </c>
      <c r="I2468" t="s">
        <v>428</v>
      </c>
      <c r="J2468" t="s">
        <v>429</v>
      </c>
      <c r="K2468">
        <v>7000</v>
      </c>
      <c r="L2468" t="s">
        <v>7884</v>
      </c>
      <c r="M2468" t="s">
        <v>6836</v>
      </c>
      <c r="N2468" s="11" t="str">
        <f t="shared" si="38"/>
        <v>{"_id":"ObjectId('5f7aa5c4095d4a38d485b569')","country":"Australia","email":"s.davis@hotmail.com","password":"$2a$10$WTrap3Yk9wf/jJkl7ginfuGerusxP4ku3TE6LLvwjv9YynPTqZE7i","firstName":"Savannah","lastName":"Davis","streetNum":"22","streetName":"Elizabeth Street","suburb":"HOBART","state":"TAS","postCode":"7000","geometry":{"type":"point","coordinates":[147.32947123,-42.88277945]}},</v>
      </c>
      <c r="O2468" s="11" t="str">
        <f>$P$1&amp;$Q$1&amp;$B$1&amp;$Q$1&amp;$R$1&amp;$Q$1&amp;B2468&amp;$Q$1&amp;$S$1&amp;$Q$1&amp;$C$1&amp;$Q$1&amp;$R$1&amp;$Q$1&amp;C2468&amp;$Q$1&amp;$S$1&amp;$Q$1&amp;$D$1&amp;$Q$1&amp;$R$1&amp;$Q$1&amp;D2468&amp;$Q$1&amp;$S$1&amp;$Q$1&amp;$E$1&amp;$Q$1&amp;$R$1&amp;$Q$1&amp;E2468&amp;$Q$1&amp;$S$1&amp;$Q$1&amp;$F$1&amp;$Q$1&amp;$R$1&amp;$Q$1&amp;F2468&amp;$Q$1&amp;$S$1&amp;$Q$1&amp;$G$1&amp;$Q$1&amp;$R$1&amp;$Q$1&amp;G2468&amp;$Q$1&amp;$S$1&amp;$Q$1&amp;$H$1&amp;$Q$1&amp;$R$1&amp;$Q$1&amp;H2468&amp;$Q$1&amp;$S$1&amp;$Q$1&amp;$I$1&amp;$Q$1&amp;$R$1&amp;$Q$1&amp;I2468&amp;$Q$1&amp;$S$1&amp;$Q$1&amp;$J$1&amp;$Q$1&amp;$R$1&amp;$Q$1&amp;J2468&amp;$Q$1&amp;$S$1&amp;$Q$1&amp;$K$1&amp;$Q$1&amp;$R$1&amp;$Q$1&amp;K2468&amp;$Q$1&amp;$S$1&amp;$Q$1&amp;"geometry"&amp;$Q$1&amp;$R$1&amp;$P$1&amp;$Q$1&amp;"type"&amp;$Q$1&amp;$R$1&amp;$Q$1&amp;"point"&amp;$Q$1&amp;$S$1&amp;$Q$1&amp;"coordinates"&amp;$Q$1&amp;$R$1&amp;M2468&amp;$T$1&amp;$T$1&amp;$S$1</f>
        <v>{"country":"Australia","email":"s.davis@hotmail.com","password":"$2a$10$WTrap3Yk9wf/jJkl7ginfuGerusxP4ku3TE6LLvwjv9YynPTqZE7i","firstName":"Savannah","lastName":"Davis","streetNum":"22","streetName":"Elizabeth Street","suburb":"HOBART","state":"TAS","postCode":"7000","geometry":{"type":"point","coordinates":[147.32947123,-42.88277945]}},</v>
      </c>
    </row>
    <row r="2469" spans="1:15" ht="120" x14ac:dyDescent="0.25">
      <c r="A2469" t="s">
        <v>12060</v>
      </c>
      <c r="B2469" t="s">
        <v>18</v>
      </c>
      <c r="C2469" t="s">
        <v>8320</v>
      </c>
      <c r="D2469" t="s">
        <v>7883</v>
      </c>
      <c r="E2469" t="s">
        <v>5853</v>
      </c>
      <c r="F2469" t="s">
        <v>6003</v>
      </c>
      <c r="G2469">
        <v>2</v>
      </c>
      <c r="H2469" t="s">
        <v>1713</v>
      </c>
      <c r="I2469" t="s">
        <v>570</v>
      </c>
      <c r="J2469" t="s">
        <v>31</v>
      </c>
      <c r="K2469">
        <v>4064</v>
      </c>
      <c r="L2469" t="s">
        <v>7884</v>
      </c>
      <c r="M2469" t="s">
        <v>6837</v>
      </c>
      <c r="N2469" s="11" t="str">
        <f t="shared" si="38"/>
        <v>{"_id":"ObjectId('5f7aa5c4095d4a38d485b56a')","country":"Australia","email":"m.sanders@yahoo.com","password":"$2a$10$WTrap3Yk9wf/jJkl7ginfuGerusxP4ku3TE6LLvwjv9YynPTqZE7i","firstName":"Mila","lastName":"Sanders","streetNum":"2","streetName":"Gardner Close","suburb":"MILTON","state":"QLD","postCode":"4064","geometry":{"type":"point","coordinates":[153.00387518,-27.47324055]}},</v>
      </c>
      <c r="O2469" s="11" t="str">
        <f>$P$1&amp;$Q$1&amp;$B$1&amp;$Q$1&amp;$R$1&amp;$Q$1&amp;B2469&amp;$Q$1&amp;$S$1&amp;$Q$1&amp;$C$1&amp;$Q$1&amp;$R$1&amp;$Q$1&amp;C2469&amp;$Q$1&amp;$S$1&amp;$Q$1&amp;$D$1&amp;$Q$1&amp;$R$1&amp;$Q$1&amp;D2469&amp;$Q$1&amp;$S$1&amp;$Q$1&amp;$E$1&amp;$Q$1&amp;$R$1&amp;$Q$1&amp;E2469&amp;$Q$1&amp;$S$1&amp;$Q$1&amp;$F$1&amp;$Q$1&amp;$R$1&amp;$Q$1&amp;F2469&amp;$Q$1&amp;$S$1&amp;$Q$1&amp;$G$1&amp;$Q$1&amp;$R$1&amp;$Q$1&amp;G2469&amp;$Q$1&amp;$S$1&amp;$Q$1&amp;$H$1&amp;$Q$1&amp;$R$1&amp;$Q$1&amp;H2469&amp;$Q$1&amp;$S$1&amp;$Q$1&amp;$I$1&amp;$Q$1&amp;$R$1&amp;$Q$1&amp;I2469&amp;$Q$1&amp;$S$1&amp;$Q$1&amp;$J$1&amp;$Q$1&amp;$R$1&amp;$Q$1&amp;J2469&amp;$Q$1&amp;$S$1&amp;$Q$1&amp;$K$1&amp;$Q$1&amp;$R$1&amp;$Q$1&amp;K2469&amp;$Q$1&amp;$S$1&amp;$Q$1&amp;"geometry"&amp;$Q$1&amp;$R$1&amp;$P$1&amp;$Q$1&amp;"type"&amp;$Q$1&amp;$R$1&amp;$Q$1&amp;"point"&amp;$Q$1&amp;$S$1&amp;$Q$1&amp;"coordinates"&amp;$Q$1&amp;$R$1&amp;M2469&amp;$T$1&amp;$T$1&amp;$S$1</f>
        <v>{"country":"Australia","email":"m.sanders@yahoo.com","password":"$2a$10$WTrap3Yk9wf/jJkl7ginfuGerusxP4ku3TE6LLvwjv9YynPTqZE7i","firstName":"Mila","lastName":"Sanders","streetNum":"2","streetName":"Gardner Close","suburb":"MILTON","state":"QLD","postCode":"4064","geometry":{"type":"point","coordinates":[153.00387518,-27.47324055]}},</v>
      </c>
    </row>
    <row r="2470" spans="1:15" ht="120" x14ac:dyDescent="0.25">
      <c r="A2470" t="s">
        <v>12061</v>
      </c>
      <c r="B2470" t="s">
        <v>18</v>
      </c>
      <c r="C2470" t="s">
        <v>7218</v>
      </c>
      <c r="D2470" t="s">
        <v>7883</v>
      </c>
      <c r="E2470" t="s">
        <v>5890</v>
      </c>
      <c r="F2470" t="s">
        <v>6020</v>
      </c>
      <c r="G2470">
        <v>193</v>
      </c>
      <c r="H2470" t="s">
        <v>3797</v>
      </c>
      <c r="I2470" t="s">
        <v>3798</v>
      </c>
      <c r="J2470" t="s">
        <v>159</v>
      </c>
      <c r="K2470">
        <v>6104</v>
      </c>
      <c r="L2470" t="s">
        <v>7884</v>
      </c>
      <c r="M2470" t="s">
        <v>9462</v>
      </c>
      <c r="N2470" s="11" t="str">
        <f t="shared" si="38"/>
        <v>{"_id":"ObjectId('5f7aa5c4095d4a38d485b56b')","country":"Australia","email":"s.simmons@yahoo.com","password":"$2a$10$WTrap3Yk9wf/jJkl7ginfuGerusxP4ku3TE6LLvwjv9YynPTqZE7i","firstName":"Skylar","lastName":"Simmons","streetNum":"193","streetName":"Great Eastern Highway","suburb":"BELMONT","state":"WA","postCode":"6104","geometry":{"type":"point","coordinates":[115.92061,-31.94638]}},</v>
      </c>
      <c r="O2470" s="11" t="str">
        <f>$P$1&amp;$Q$1&amp;$B$1&amp;$Q$1&amp;$R$1&amp;$Q$1&amp;B2470&amp;$Q$1&amp;$S$1&amp;$Q$1&amp;$C$1&amp;$Q$1&amp;$R$1&amp;$Q$1&amp;C2470&amp;$Q$1&amp;$S$1&amp;$Q$1&amp;$D$1&amp;$Q$1&amp;$R$1&amp;$Q$1&amp;D2470&amp;$Q$1&amp;$S$1&amp;$Q$1&amp;$E$1&amp;$Q$1&amp;$R$1&amp;$Q$1&amp;E2470&amp;$Q$1&amp;$S$1&amp;$Q$1&amp;$F$1&amp;$Q$1&amp;$R$1&amp;$Q$1&amp;F2470&amp;$Q$1&amp;$S$1&amp;$Q$1&amp;$G$1&amp;$Q$1&amp;$R$1&amp;$Q$1&amp;G2470&amp;$Q$1&amp;$S$1&amp;$Q$1&amp;$H$1&amp;$Q$1&amp;$R$1&amp;$Q$1&amp;H2470&amp;$Q$1&amp;$S$1&amp;$Q$1&amp;$I$1&amp;$Q$1&amp;$R$1&amp;$Q$1&amp;I2470&amp;$Q$1&amp;$S$1&amp;$Q$1&amp;$J$1&amp;$Q$1&amp;$R$1&amp;$Q$1&amp;J2470&amp;$Q$1&amp;$S$1&amp;$Q$1&amp;$K$1&amp;$Q$1&amp;$R$1&amp;$Q$1&amp;K2470&amp;$Q$1&amp;$S$1&amp;$Q$1&amp;"geometry"&amp;$Q$1&amp;$R$1&amp;$P$1&amp;$Q$1&amp;"type"&amp;$Q$1&amp;$R$1&amp;$Q$1&amp;"point"&amp;$Q$1&amp;$S$1&amp;$Q$1&amp;"coordinates"&amp;$Q$1&amp;$R$1&amp;M2470&amp;$T$1&amp;$T$1&amp;$S$1</f>
        <v>{"country":"Australia","email":"s.simmons@yahoo.com","password":"$2a$10$WTrap3Yk9wf/jJkl7ginfuGerusxP4ku3TE6LLvwjv9YynPTqZE7i","firstName":"Skylar","lastName":"Simmons","streetNum":"193","streetName":"Great Eastern Highway","suburb":"BELMONT","state":"WA","postCode":"6104","geometry":{"type":"point","coordinates":[115.92061,-31.94638]}},</v>
      </c>
    </row>
    <row r="2471" spans="1:15" ht="120" x14ac:dyDescent="0.25">
      <c r="A2471" t="s">
        <v>12062</v>
      </c>
      <c r="B2471" t="s">
        <v>18</v>
      </c>
      <c r="C2471" t="s">
        <v>9463</v>
      </c>
      <c r="D2471" t="s">
        <v>7883</v>
      </c>
      <c r="E2471" t="s">
        <v>5822</v>
      </c>
      <c r="F2471" t="s">
        <v>5986</v>
      </c>
      <c r="G2471">
        <v>108</v>
      </c>
      <c r="H2471" t="s">
        <v>41</v>
      </c>
      <c r="I2471" t="s">
        <v>1735</v>
      </c>
      <c r="J2471" t="s">
        <v>31</v>
      </c>
      <c r="K2471">
        <v>4207</v>
      </c>
      <c r="L2471" t="s">
        <v>7884</v>
      </c>
      <c r="M2471" t="s">
        <v>6838</v>
      </c>
      <c r="N2471" s="11" t="str">
        <f t="shared" si="38"/>
        <v>{"_id":"ObjectId('5f7aa5c4095d4a38d485b56c')","country":"Australia","email":"x.cook@hotmail.com","password":"$2a$10$WTrap3Yk9wf/jJkl7ginfuGerusxP4ku3TE6LLvwjv9YynPTqZE7i","firstName":"Xavier","lastName":"Cook","streetNum":"108","streetName":"George Street","suburb":"BEENLEIGH","state":"QLD","postCode":"4207","geometry":{"type":"point","coordinates":[153.20140942,-27.71598576]}},</v>
      </c>
      <c r="O2471" s="11" t="str">
        <f>$P$1&amp;$Q$1&amp;$B$1&amp;$Q$1&amp;$R$1&amp;$Q$1&amp;B2471&amp;$Q$1&amp;$S$1&amp;$Q$1&amp;$C$1&amp;$Q$1&amp;$R$1&amp;$Q$1&amp;C2471&amp;$Q$1&amp;$S$1&amp;$Q$1&amp;$D$1&amp;$Q$1&amp;$R$1&amp;$Q$1&amp;D2471&amp;$Q$1&amp;$S$1&amp;$Q$1&amp;$E$1&amp;$Q$1&amp;$R$1&amp;$Q$1&amp;E2471&amp;$Q$1&amp;$S$1&amp;$Q$1&amp;$F$1&amp;$Q$1&amp;$R$1&amp;$Q$1&amp;F2471&amp;$Q$1&amp;$S$1&amp;$Q$1&amp;$G$1&amp;$Q$1&amp;$R$1&amp;$Q$1&amp;G2471&amp;$Q$1&amp;$S$1&amp;$Q$1&amp;$H$1&amp;$Q$1&amp;$R$1&amp;$Q$1&amp;H2471&amp;$Q$1&amp;$S$1&amp;$Q$1&amp;$I$1&amp;$Q$1&amp;$R$1&amp;$Q$1&amp;I2471&amp;$Q$1&amp;$S$1&amp;$Q$1&amp;$J$1&amp;$Q$1&amp;$R$1&amp;$Q$1&amp;J2471&amp;$Q$1&amp;$S$1&amp;$Q$1&amp;$K$1&amp;$Q$1&amp;$R$1&amp;$Q$1&amp;K2471&amp;$Q$1&amp;$S$1&amp;$Q$1&amp;"geometry"&amp;$Q$1&amp;$R$1&amp;$P$1&amp;$Q$1&amp;"type"&amp;$Q$1&amp;$R$1&amp;$Q$1&amp;"point"&amp;$Q$1&amp;$S$1&amp;$Q$1&amp;"coordinates"&amp;$Q$1&amp;$R$1&amp;M2471&amp;$T$1&amp;$T$1&amp;$S$1</f>
        <v>{"country":"Australia","email":"x.cook@hotmail.com","password":"$2a$10$WTrap3Yk9wf/jJkl7ginfuGerusxP4ku3TE6LLvwjv9YynPTqZE7i","firstName":"Xavier","lastName":"Cook","streetNum":"108","streetName":"George Street","suburb":"BEENLEIGH","state":"QLD","postCode":"4207","geometry":{"type":"point","coordinates":[153.20140942,-27.71598576]}},</v>
      </c>
    </row>
    <row r="2472" spans="1:15" ht="120" x14ac:dyDescent="0.25">
      <c r="A2472" t="s">
        <v>12063</v>
      </c>
      <c r="B2472" t="s">
        <v>18</v>
      </c>
      <c r="C2472" t="s">
        <v>8396</v>
      </c>
      <c r="D2472" t="s">
        <v>7883</v>
      </c>
      <c r="E2472" t="s">
        <v>5782</v>
      </c>
      <c r="F2472" t="s">
        <v>5999</v>
      </c>
      <c r="G2472">
        <v>661</v>
      </c>
      <c r="H2472" t="s">
        <v>417</v>
      </c>
      <c r="I2472" t="s">
        <v>187</v>
      </c>
      <c r="J2472" t="s">
        <v>19</v>
      </c>
      <c r="K2472">
        <v>3000</v>
      </c>
      <c r="L2472" t="s">
        <v>7884</v>
      </c>
      <c r="M2472" t="s">
        <v>6839</v>
      </c>
      <c r="N2472" s="11" t="str">
        <f t="shared" si="38"/>
        <v>{"_id":"ObjectId('5f7aa5c4095d4a38d485b56d')","country":"Australia","email":"n.ramirez@hotmail.com","password":"$2a$10$WTrap3Yk9wf/jJkl7ginfuGerusxP4ku3TE6LLvwjv9YynPTqZE7i","firstName":"Nathan","lastName":"Ramirez","streetNum":"661","streetName":"Bourke Street","suburb":"MELBOURNE","state":"VIC","postCode":"3000","geometry":{"type":"point","coordinates":[144.95442339,-37.81698632]}},</v>
      </c>
      <c r="O2472" s="11" t="str">
        <f>$P$1&amp;$Q$1&amp;$B$1&amp;$Q$1&amp;$R$1&amp;$Q$1&amp;B2472&amp;$Q$1&amp;$S$1&amp;$Q$1&amp;$C$1&amp;$Q$1&amp;$R$1&amp;$Q$1&amp;C2472&amp;$Q$1&amp;$S$1&amp;$Q$1&amp;$D$1&amp;$Q$1&amp;$R$1&amp;$Q$1&amp;D2472&amp;$Q$1&amp;$S$1&amp;$Q$1&amp;$E$1&amp;$Q$1&amp;$R$1&amp;$Q$1&amp;E2472&amp;$Q$1&amp;$S$1&amp;$Q$1&amp;$F$1&amp;$Q$1&amp;$R$1&amp;$Q$1&amp;F2472&amp;$Q$1&amp;$S$1&amp;$Q$1&amp;$G$1&amp;$Q$1&amp;$R$1&amp;$Q$1&amp;G2472&amp;$Q$1&amp;$S$1&amp;$Q$1&amp;$H$1&amp;$Q$1&amp;$R$1&amp;$Q$1&amp;H2472&amp;$Q$1&amp;$S$1&amp;$Q$1&amp;$I$1&amp;$Q$1&amp;$R$1&amp;$Q$1&amp;I2472&amp;$Q$1&amp;$S$1&amp;$Q$1&amp;$J$1&amp;$Q$1&amp;$R$1&amp;$Q$1&amp;J2472&amp;$Q$1&amp;$S$1&amp;$Q$1&amp;$K$1&amp;$Q$1&amp;$R$1&amp;$Q$1&amp;K2472&amp;$Q$1&amp;$S$1&amp;$Q$1&amp;"geometry"&amp;$Q$1&amp;$R$1&amp;$P$1&amp;$Q$1&amp;"type"&amp;$Q$1&amp;$R$1&amp;$Q$1&amp;"point"&amp;$Q$1&amp;$S$1&amp;$Q$1&amp;"coordinates"&amp;$Q$1&amp;$R$1&amp;M2472&amp;$T$1&amp;$T$1&amp;$S$1</f>
        <v>{"country":"Australia","email":"n.ramirez@hotmail.com","password":"$2a$10$WTrap3Yk9wf/jJkl7ginfuGerusxP4ku3TE6LLvwjv9YynPTqZE7i","firstName":"Nathan","lastName":"Ramirez","streetNum":"661","streetName":"Bourke Street","suburb":"MELBOURNE","state":"VIC","postCode":"3000","geometry":{"type":"point","coordinates":[144.95442339,-37.81698632]}},</v>
      </c>
    </row>
    <row r="2473" spans="1:15" ht="120" x14ac:dyDescent="0.25">
      <c r="A2473" t="s">
        <v>12064</v>
      </c>
      <c r="B2473" t="s">
        <v>18</v>
      </c>
      <c r="C2473" t="s">
        <v>9464</v>
      </c>
      <c r="D2473" t="s">
        <v>7883</v>
      </c>
      <c r="E2473" t="s">
        <v>5880</v>
      </c>
      <c r="F2473" t="s">
        <v>5830</v>
      </c>
      <c r="G2473">
        <v>661</v>
      </c>
      <c r="H2473" t="s">
        <v>417</v>
      </c>
      <c r="I2473" t="s">
        <v>187</v>
      </c>
      <c r="J2473" t="s">
        <v>19</v>
      </c>
      <c r="K2473">
        <v>3000</v>
      </c>
      <c r="L2473" t="s">
        <v>7884</v>
      </c>
      <c r="M2473" t="s">
        <v>6839</v>
      </c>
      <c r="N2473" s="11" t="str">
        <f t="shared" si="38"/>
        <v>{"_id":"ObjectId('5f7aa5c4095d4a38d485b56e')","country":"Australia","email":"w.parker@google.com","password":"$2a$10$WTrap3Yk9wf/jJkl7ginfuGerusxP4ku3TE6LLvwjv9YynPTqZE7i","firstName":"Willow","lastName":"Parker","streetNum":"661","streetName":"Bourke Street","suburb":"MELBOURNE","state":"VIC","postCode":"3000","geometry":{"type":"point","coordinates":[144.95442339,-37.81698632]}},</v>
      </c>
      <c r="O2473" s="11" t="str">
        <f>$P$1&amp;$Q$1&amp;$B$1&amp;$Q$1&amp;$R$1&amp;$Q$1&amp;B2473&amp;$Q$1&amp;$S$1&amp;$Q$1&amp;$C$1&amp;$Q$1&amp;$R$1&amp;$Q$1&amp;C2473&amp;$Q$1&amp;$S$1&amp;$Q$1&amp;$D$1&amp;$Q$1&amp;$R$1&amp;$Q$1&amp;D2473&amp;$Q$1&amp;$S$1&amp;$Q$1&amp;$E$1&amp;$Q$1&amp;$R$1&amp;$Q$1&amp;E2473&amp;$Q$1&amp;$S$1&amp;$Q$1&amp;$F$1&amp;$Q$1&amp;$R$1&amp;$Q$1&amp;F2473&amp;$Q$1&amp;$S$1&amp;$Q$1&amp;$G$1&amp;$Q$1&amp;$R$1&amp;$Q$1&amp;G2473&amp;$Q$1&amp;$S$1&amp;$Q$1&amp;$H$1&amp;$Q$1&amp;$R$1&amp;$Q$1&amp;H2473&amp;$Q$1&amp;$S$1&amp;$Q$1&amp;$I$1&amp;$Q$1&amp;$R$1&amp;$Q$1&amp;I2473&amp;$Q$1&amp;$S$1&amp;$Q$1&amp;$J$1&amp;$Q$1&amp;$R$1&amp;$Q$1&amp;J2473&amp;$Q$1&amp;$S$1&amp;$Q$1&amp;$K$1&amp;$Q$1&amp;$R$1&amp;$Q$1&amp;K2473&amp;$Q$1&amp;$S$1&amp;$Q$1&amp;"geometry"&amp;$Q$1&amp;$R$1&amp;$P$1&amp;$Q$1&amp;"type"&amp;$Q$1&amp;$R$1&amp;$Q$1&amp;"point"&amp;$Q$1&amp;$S$1&amp;$Q$1&amp;"coordinates"&amp;$Q$1&amp;$R$1&amp;M2473&amp;$T$1&amp;$T$1&amp;$S$1</f>
        <v>{"country":"Australia","email":"w.parker@google.com","password":"$2a$10$WTrap3Yk9wf/jJkl7ginfuGerusxP4ku3TE6LLvwjv9YynPTqZE7i","firstName":"Willow","lastName":"Parker","streetNum":"661","streetName":"Bourke Street","suburb":"MELBOURNE","state":"VIC","postCode":"3000","geometry":{"type":"point","coordinates":[144.95442339,-37.81698632]}},</v>
      </c>
    </row>
    <row r="2474" spans="1:15" ht="120" x14ac:dyDescent="0.25">
      <c r="A2474" t="s">
        <v>12065</v>
      </c>
      <c r="B2474" t="s">
        <v>18</v>
      </c>
      <c r="C2474" t="s">
        <v>7146</v>
      </c>
      <c r="D2474" t="s">
        <v>7883</v>
      </c>
      <c r="E2474" t="s">
        <v>5907</v>
      </c>
      <c r="F2474" t="s">
        <v>5974</v>
      </c>
      <c r="G2474">
        <v>360</v>
      </c>
      <c r="H2474" t="s">
        <v>193</v>
      </c>
      <c r="I2474" t="s">
        <v>187</v>
      </c>
      <c r="J2474" t="s">
        <v>19</v>
      </c>
      <c r="K2474">
        <v>3000</v>
      </c>
      <c r="L2474" t="s">
        <v>7884</v>
      </c>
      <c r="M2474" t="s">
        <v>9077</v>
      </c>
      <c r="N2474" s="11" t="str">
        <f t="shared" si="38"/>
        <v>{"_id":"ObjectId('5f7aa5c4095d4a38d485b56f')","country":"Australia","email":"a.roberts@hotmail.com","password":"$2a$10$WTrap3Yk9wf/jJkl7ginfuGerusxP4ku3TE6LLvwjv9YynPTqZE7i","firstName":"Alice","lastName":"Roberts","streetNum":"360","streetName":"Collins Street","suburb":"MELBOURNE","state":"VIC","postCode":"3000","geometry":{"type":"point","coordinates":[144.9623261,-37.81648688]}},</v>
      </c>
      <c r="O2474" s="11" t="str">
        <f>$P$1&amp;$Q$1&amp;$B$1&amp;$Q$1&amp;$R$1&amp;$Q$1&amp;B2474&amp;$Q$1&amp;$S$1&amp;$Q$1&amp;$C$1&amp;$Q$1&amp;$R$1&amp;$Q$1&amp;C2474&amp;$Q$1&amp;$S$1&amp;$Q$1&amp;$D$1&amp;$Q$1&amp;$R$1&amp;$Q$1&amp;D2474&amp;$Q$1&amp;$S$1&amp;$Q$1&amp;$E$1&amp;$Q$1&amp;$R$1&amp;$Q$1&amp;E2474&amp;$Q$1&amp;$S$1&amp;$Q$1&amp;$F$1&amp;$Q$1&amp;$R$1&amp;$Q$1&amp;F2474&amp;$Q$1&amp;$S$1&amp;$Q$1&amp;$G$1&amp;$Q$1&amp;$R$1&amp;$Q$1&amp;G2474&amp;$Q$1&amp;$S$1&amp;$Q$1&amp;$H$1&amp;$Q$1&amp;$R$1&amp;$Q$1&amp;H2474&amp;$Q$1&amp;$S$1&amp;$Q$1&amp;$I$1&amp;$Q$1&amp;$R$1&amp;$Q$1&amp;I2474&amp;$Q$1&amp;$S$1&amp;$Q$1&amp;$J$1&amp;$Q$1&amp;$R$1&amp;$Q$1&amp;J2474&amp;$Q$1&amp;$S$1&amp;$Q$1&amp;$K$1&amp;$Q$1&amp;$R$1&amp;$Q$1&amp;K2474&amp;$Q$1&amp;$S$1&amp;$Q$1&amp;"geometry"&amp;$Q$1&amp;$R$1&amp;$P$1&amp;$Q$1&amp;"type"&amp;$Q$1&amp;$R$1&amp;$Q$1&amp;"point"&amp;$Q$1&amp;$S$1&amp;$Q$1&amp;"coordinates"&amp;$Q$1&amp;$R$1&amp;M2474&amp;$T$1&amp;$T$1&amp;$S$1</f>
        <v>{"country":"Australia","email":"a.roberts@hotmail.com","password":"$2a$10$WTrap3Yk9wf/jJkl7ginfuGerusxP4ku3TE6LLvwjv9YynPTqZE7i","firstName":"Alice","lastName":"Roberts","streetNum":"360","streetName":"Collins Street","suburb":"MELBOURNE","state":"VIC","postCode":"3000","geometry":{"type":"point","coordinates":[144.9623261,-37.81648688]}},</v>
      </c>
    </row>
    <row r="2475" spans="1:15" ht="120" x14ac:dyDescent="0.25">
      <c r="A2475" t="s">
        <v>12066</v>
      </c>
      <c r="B2475" t="s">
        <v>18</v>
      </c>
      <c r="C2475" t="s">
        <v>7498</v>
      </c>
      <c r="D2475" t="s">
        <v>7883</v>
      </c>
      <c r="E2475" t="s">
        <v>5909</v>
      </c>
      <c r="F2475" t="s">
        <v>6006</v>
      </c>
      <c r="G2475" t="s">
        <v>5092</v>
      </c>
      <c r="H2475" t="s">
        <v>956</v>
      </c>
      <c r="I2475" t="s">
        <v>3824</v>
      </c>
      <c r="J2475" t="s">
        <v>19</v>
      </c>
      <c r="K2475">
        <v>3076</v>
      </c>
      <c r="L2475" t="s">
        <v>7884</v>
      </c>
      <c r="M2475" t="s">
        <v>9465</v>
      </c>
      <c r="N2475" s="11" t="str">
        <f t="shared" si="38"/>
        <v>{"_id":"ObjectId('5f7aa5c4095d4a38d485b570')","country":"Australia","email":"h.wood@hotmail.com","password":"$2a$10$WTrap3Yk9wf/jJkl7ginfuGerusxP4ku3TE6LLvwjv9YynPTqZE7i","firstName":"Hailey","lastName":"Wood","streetNum":"571-583","streetName":"High Street","suburb":"EPPING","state":"VIC","postCode":"3076","geometry":{"type":"point","coordinates":[145.02208451,-37.6537547]}},</v>
      </c>
      <c r="O2475" s="11" t="str">
        <f>$P$1&amp;$Q$1&amp;$B$1&amp;$Q$1&amp;$R$1&amp;$Q$1&amp;B2475&amp;$Q$1&amp;$S$1&amp;$Q$1&amp;$C$1&amp;$Q$1&amp;$R$1&amp;$Q$1&amp;C2475&amp;$Q$1&amp;$S$1&amp;$Q$1&amp;$D$1&amp;$Q$1&amp;$R$1&amp;$Q$1&amp;D2475&amp;$Q$1&amp;$S$1&amp;$Q$1&amp;$E$1&amp;$Q$1&amp;$R$1&amp;$Q$1&amp;E2475&amp;$Q$1&amp;$S$1&amp;$Q$1&amp;$F$1&amp;$Q$1&amp;$R$1&amp;$Q$1&amp;F2475&amp;$Q$1&amp;$S$1&amp;$Q$1&amp;$G$1&amp;$Q$1&amp;$R$1&amp;$Q$1&amp;G2475&amp;$Q$1&amp;$S$1&amp;$Q$1&amp;$H$1&amp;$Q$1&amp;$R$1&amp;$Q$1&amp;H2475&amp;$Q$1&amp;$S$1&amp;$Q$1&amp;$I$1&amp;$Q$1&amp;$R$1&amp;$Q$1&amp;I2475&amp;$Q$1&amp;$S$1&amp;$Q$1&amp;$J$1&amp;$Q$1&amp;$R$1&amp;$Q$1&amp;J2475&amp;$Q$1&amp;$S$1&amp;$Q$1&amp;$K$1&amp;$Q$1&amp;$R$1&amp;$Q$1&amp;K2475&amp;$Q$1&amp;$S$1&amp;$Q$1&amp;"geometry"&amp;$Q$1&amp;$R$1&amp;$P$1&amp;$Q$1&amp;"type"&amp;$Q$1&amp;$R$1&amp;$Q$1&amp;"point"&amp;$Q$1&amp;$S$1&amp;$Q$1&amp;"coordinates"&amp;$Q$1&amp;$R$1&amp;M2475&amp;$T$1&amp;$T$1&amp;$S$1</f>
        <v>{"country":"Australia","email":"h.wood@hotmail.com","password":"$2a$10$WTrap3Yk9wf/jJkl7ginfuGerusxP4ku3TE6LLvwjv9YynPTqZE7i","firstName":"Hailey","lastName":"Wood","streetNum":"571-583","streetName":"High Street","suburb":"EPPING","state":"VIC","postCode":"3076","geometry":{"type":"point","coordinates":[145.02208451,-37.6537547]}},</v>
      </c>
    </row>
    <row r="2476" spans="1:15" ht="120" x14ac:dyDescent="0.25">
      <c r="A2476" t="s">
        <v>12067</v>
      </c>
      <c r="B2476" t="s">
        <v>18</v>
      </c>
      <c r="C2476" t="s">
        <v>7333</v>
      </c>
      <c r="D2476" t="s">
        <v>7883</v>
      </c>
      <c r="E2476" t="s">
        <v>5788</v>
      </c>
      <c r="F2476" t="s">
        <v>5981</v>
      </c>
      <c r="G2476" t="s">
        <v>5092</v>
      </c>
      <c r="H2476" t="s">
        <v>956</v>
      </c>
      <c r="I2476" t="s">
        <v>3824</v>
      </c>
      <c r="J2476" t="s">
        <v>19</v>
      </c>
      <c r="K2476">
        <v>3076</v>
      </c>
      <c r="L2476" t="s">
        <v>7884</v>
      </c>
      <c r="M2476" t="s">
        <v>9465</v>
      </c>
      <c r="N2476" s="11" t="str">
        <f t="shared" si="38"/>
        <v>{"_id":"ObjectId('5f7aa5c4095d4a38d485b571')","country":"Australia","email":"h.stewart@hotmail.com","password":"$2a$10$WTrap3Yk9wf/jJkl7ginfuGerusxP4ku3TE6LLvwjv9YynPTqZE7i","firstName":"Hudson","lastName":"Stewart","streetNum":"571-583","streetName":"High Street","suburb":"EPPING","state":"VIC","postCode":"3076","geometry":{"type":"point","coordinates":[145.02208451,-37.6537547]}},</v>
      </c>
      <c r="O2476" s="11" t="str">
        <f>$P$1&amp;$Q$1&amp;$B$1&amp;$Q$1&amp;$R$1&amp;$Q$1&amp;B2476&amp;$Q$1&amp;$S$1&amp;$Q$1&amp;$C$1&amp;$Q$1&amp;$R$1&amp;$Q$1&amp;C2476&amp;$Q$1&amp;$S$1&amp;$Q$1&amp;$D$1&amp;$Q$1&amp;$R$1&amp;$Q$1&amp;D2476&amp;$Q$1&amp;$S$1&amp;$Q$1&amp;$E$1&amp;$Q$1&amp;$R$1&amp;$Q$1&amp;E2476&amp;$Q$1&amp;$S$1&amp;$Q$1&amp;$F$1&amp;$Q$1&amp;$R$1&amp;$Q$1&amp;F2476&amp;$Q$1&amp;$S$1&amp;$Q$1&amp;$G$1&amp;$Q$1&amp;$R$1&amp;$Q$1&amp;G2476&amp;$Q$1&amp;$S$1&amp;$Q$1&amp;$H$1&amp;$Q$1&amp;$R$1&amp;$Q$1&amp;H2476&amp;$Q$1&amp;$S$1&amp;$Q$1&amp;$I$1&amp;$Q$1&amp;$R$1&amp;$Q$1&amp;I2476&amp;$Q$1&amp;$S$1&amp;$Q$1&amp;$J$1&amp;$Q$1&amp;$R$1&amp;$Q$1&amp;J2476&amp;$Q$1&amp;$S$1&amp;$Q$1&amp;$K$1&amp;$Q$1&amp;$R$1&amp;$Q$1&amp;K2476&amp;$Q$1&amp;$S$1&amp;$Q$1&amp;"geometry"&amp;$Q$1&amp;$R$1&amp;$P$1&amp;$Q$1&amp;"type"&amp;$Q$1&amp;$R$1&amp;$Q$1&amp;"point"&amp;$Q$1&amp;$S$1&amp;$Q$1&amp;"coordinates"&amp;$Q$1&amp;$R$1&amp;M2476&amp;$T$1&amp;$T$1&amp;$S$1</f>
        <v>{"country":"Australia","email":"h.stewart@hotmail.com","password":"$2a$10$WTrap3Yk9wf/jJkl7ginfuGerusxP4ku3TE6LLvwjv9YynPTqZE7i","firstName":"Hudson","lastName":"Stewart","streetNum":"571-583","streetName":"High Street","suburb":"EPPING","state":"VIC","postCode":"3076","geometry":{"type":"point","coordinates":[145.02208451,-37.6537547]}},</v>
      </c>
    </row>
    <row r="2477" spans="1:15" ht="135" x14ac:dyDescent="0.25">
      <c r="A2477" t="s">
        <v>12068</v>
      </c>
      <c r="B2477" t="s">
        <v>18</v>
      </c>
      <c r="C2477" t="s">
        <v>8279</v>
      </c>
      <c r="D2477" t="s">
        <v>7883</v>
      </c>
      <c r="E2477" t="s">
        <v>5765</v>
      </c>
      <c r="F2477" t="s">
        <v>5970</v>
      </c>
      <c r="G2477">
        <v>3</v>
      </c>
      <c r="H2477" t="s">
        <v>713</v>
      </c>
      <c r="I2477" t="s">
        <v>410</v>
      </c>
      <c r="J2477" t="s">
        <v>43</v>
      </c>
      <c r="K2477">
        <v>2113</v>
      </c>
      <c r="L2477" t="s">
        <v>7884</v>
      </c>
      <c r="M2477" t="s">
        <v>9466</v>
      </c>
      <c r="N2477" s="11" t="str">
        <f t="shared" si="38"/>
        <v>{"_id":"ObjectId('5f7aa5c4095d4a38d485b572')","country":"Australia","email":"d.gonzalez@hotmail.com","password":"$2a$10$WTrap3Yk9wf/jJkl7ginfuGerusxP4ku3TE6LLvwjv9YynPTqZE7i","firstName":"Dylan","lastName":"Gonzalez","streetNum":"3","streetName":"Talavera Road","suburb":"MACQUARIE PARK","state":"NSW","postCode":"2113","geometry":{"type":"point","coordinates":[151.13243734,-33.7847982]}},</v>
      </c>
      <c r="O2477" s="11" t="str">
        <f>$P$1&amp;$Q$1&amp;$B$1&amp;$Q$1&amp;$R$1&amp;$Q$1&amp;B2477&amp;$Q$1&amp;$S$1&amp;$Q$1&amp;$C$1&amp;$Q$1&amp;$R$1&amp;$Q$1&amp;C2477&amp;$Q$1&amp;$S$1&amp;$Q$1&amp;$D$1&amp;$Q$1&amp;$R$1&amp;$Q$1&amp;D2477&amp;$Q$1&amp;$S$1&amp;$Q$1&amp;$E$1&amp;$Q$1&amp;$R$1&amp;$Q$1&amp;E2477&amp;$Q$1&amp;$S$1&amp;$Q$1&amp;$F$1&amp;$Q$1&amp;$R$1&amp;$Q$1&amp;F2477&amp;$Q$1&amp;$S$1&amp;$Q$1&amp;$G$1&amp;$Q$1&amp;$R$1&amp;$Q$1&amp;G2477&amp;$Q$1&amp;$S$1&amp;$Q$1&amp;$H$1&amp;$Q$1&amp;$R$1&amp;$Q$1&amp;H2477&amp;$Q$1&amp;$S$1&amp;$Q$1&amp;$I$1&amp;$Q$1&amp;$R$1&amp;$Q$1&amp;I2477&amp;$Q$1&amp;$S$1&amp;$Q$1&amp;$J$1&amp;$Q$1&amp;$R$1&amp;$Q$1&amp;J2477&amp;$Q$1&amp;$S$1&amp;$Q$1&amp;$K$1&amp;$Q$1&amp;$R$1&amp;$Q$1&amp;K2477&amp;$Q$1&amp;$S$1&amp;$Q$1&amp;"geometry"&amp;$Q$1&amp;$R$1&amp;$P$1&amp;$Q$1&amp;"type"&amp;$Q$1&amp;$R$1&amp;$Q$1&amp;"point"&amp;$Q$1&amp;$S$1&amp;$Q$1&amp;"coordinates"&amp;$Q$1&amp;$R$1&amp;M2477&amp;$T$1&amp;$T$1&amp;$S$1</f>
        <v>{"country":"Australia","email":"d.gonzalez@hotmail.com","password":"$2a$10$WTrap3Yk9wf/jJkl7ginfuGerusxP4ku3TE6LLvwjv9YynPTqZE7i","firstName":"Dylan","lastName":"Gonzalez","streetNum":"3","streetName":"Talavera Road","suburb":"MACQUARIE PARK","state":"NSW","postCode":"2113","geometry":{"type":"point","coordinates":[151.13243734,-33.7847982]}},</v>
      </c>
    </row>
    <row r="2478" spans="1:15" ht="120" x14ac:dyDescent="0.25">
      <c r="A2478" t="s">
        <v>12069</v>
      </c>
      <c r="B2478" t="s">
        <v>18</v>
      </c>
      <c r="C2478" t="s">
        <v>7421</v>
      </c>
      <c r="D2478" t="s">
        <v>7883</v>
      </c>
      <c r="E2478" t="s">
        <v>5850</v>
      </c>
      <c r="F2478" t="s">
        <v>5751</v>
      </c>
      <c r="G2478">
        <v>120</v>
      </c>
      <c r="H2478" t="s">
        <v>5097</v>
      </c>
      <c r="I2478" t="s">
        <v>5098</v>
      </c>
      <c r="J2478" t="s">
        <v>159</v>
      </c>
      <c r="K2478">
        <v>6112</v>
      </c>
      <c r="L2478" t="s">
        <v>7884</v>
      </c>
      <c r="M2478" t="s">
        <v>6840</v>
      </c>
      <c r="N2478" s="11" t="str">
        <f t="shared" si="38"/>
        <v>{"_id":"ObjectId('5f7aa5c4095d4a38d485b573')","country":"Australia","email":"l.jackson@google.com","password":"$2a$10$WTrap3Yk9wf/jJkl7ginfuGerusxP4ku3TE6LLvwjv9YynPTqZE7i","firstName":"Luna1","lastName":"Jackson","streetNum":"120","streetName":"Yellowwood Avenue","suburb":"HARRISDALE","state":"WA","postCode":"6112","geometry":{"type":"point","coordinates":[115.92697957,-32.12691732]}},</v>
      </c>
      <c r="O2478" s="11" t="str">
        <f>$P$1&amp;$Q$1&amp;$B$1&amp;$Q$1&amp;$R$1&amp;$Q$1&amp;B2478&amp;$Q$1&amp;$S$1&amp;$Q$1&amp;$C$1&amp;$Q$1&amp;$R$1&amp;$Q$1&amp;C2478&amp;$Q$1&amp;$S$1&amp;$Q$1&amp;$D$1&amp;$Q$1&amp;$R$1&amp;$Q$1&amp;D2478&amp;$Q$1&amp;$S$1&amp;$Q$1&amp;$E$1&amp;$Q$1&amp;$R$1&amp;$Q$1&amp;E2478&amp;$Q$1&amp;$S$1&amp;$Q$1&amp;$F$1&amp;$Q$1&amp;$R$1&amp;$Q$1&amp;F2478&amp;$Q$1&amp;$S$1&amp;$Q$1&amp;$G$1&amp;$Q$1&amp;$R$1&amp;$Q$1&amp;G2478&amp;$Q$1&amp;$S$1&amp;$Q$1&amp;$H$1&amp;$Q$1&amp;$R$1&amp;$Q$1&amp;H2478&amp;$Q$1&amp;$S$1&amp;$Q$1&amp;$I$1&amp;$Q$1&amp;$R$1&amp;$Q$1&amp;I2478&amp;$Q$1&amp;$S$1&amp;$Q$1&amp;$J$1&amp;$Q$1&amp;$R$1&amp;$Q$1&amp;J2478&amp;$Q$1&amp;$S$1&amp;$Q$1&amp;$K$1&amp;$Q$1&amp;$R$1&amp;$Q$1&amp;K2478&amp;$Q$1&amp;$S$1&amp;$Q$1&amp;"geometry"&amp;$Q$1&amp;$R$1&amp;$P$1&amp;$Q$1&amp;"type"&amp;$Q$1&amp;$R$1&amp;$Q$1&amp;"point"&amp;$Q$1&amp;$S$1&amp;$Q$1&amp;"coordinates"&amp;$Q$1&amp;$R$1&amp;M2478&amp;$T$1&amp;$T$1&amp;$S$1</f>
        <v>{"country":"Australia","email":"l.jackson@google.com","password":"$2a$10$WTrap3Yk9wf/jJkl7ginfuGerusxP4ku3TE6LLvwjv9YynPTqZE7i","firstName":"Luna1","lastName":"Jackson","streetNum":"120","streetName":"Yellowwood Avenue","suburb":"HARRISDALE","state":"WA","postCode":"6112","geometry":{"type":"point","coordinates":[115.92697957,-32.12691732]}},</v>
      </c>
    </row>
    <row r="2479" spans="1:15" ht="120" x14ac:dyDescent="0.25">
      <c r="A2479" t="s">
        <v>12070</v>
      </c>
      <c r="B2479" t="s">
        <v>18</v>
      </c>
      <c r="C2479" t="s">
        <v>7804</v>
      </c>
      <c r="D2479" t="s">
        <v>7883</v>
      </c>
      <c r="E2479" t="s">
        <v>5833</v>
      </c>
      <c r="F2479" t="s">
        <v>5745</v>
      </c>
      <c r="G2479">
        <v>120</v>
      </c>
      <c r="H2479" t="s">
        <v>5097</v>
      </c>
      <c r="I2479" t="s">
        <v>5098</v>
      </c>
      <c r="J2479" t="s">
        <v>159</v>
      </c>
      <c r="K2479">
        <v>6112</v>
      </c>
      <c r="L2479" t="s">
        <v>7884</v>
      </c>
      <c r="M2479" t="s">
        <v>6840</v>
      </c>
      <c r="N2479" s="11" t="str">
        <f t="shared" si="38"/>
        <v>{"_id":"ObjectId('5f7aa5c4095d4a38d485b574')","country":"Australia","email":"s.alexander@hotmail.com","password":"$2a$10$WTrap3Yk9wf/jJkl7ginfuGerusxP4ku3TE6LLvwjv9YynPTqZE7i","firstName":"Sawyer","lastName":"Alexander","streetNum":"120","streetName":"Yellowwood Avenue","suburb":"HARRISDALE","state":"WA","postCode":"6112","geometry":{"type":"point","coordinates":[115.92697957,-32.12691732]}},</v>
      </c>
      <c r="O2479" s="11" t="str">
        <f>$P$1&amp;$Q$1&amp;$B$1&amp;$Q$1&amp;$R$1&amp;$Q$1&amp;B2479&amp;$Q$1&amp;$S$1&amp;$Q$1&amp;$C$1&amp;$Q$1&amp;$R$1&amp;$Q$1&amp;C2479&amp;$Q$1&amp;$S$1&amp;$Q$1&amp;$D$1&amp;$Q$1&amp;$R$1&amp;$Q$1&amp;D2479&amp;$Q$1&amp;$S$1&amp;$Q$1&amp;$E$1&amp;$Q$1&amp;$R$1&amp;$Q$1&amp;E2479&amp;$Q$1&amp;$S$1&amp;$Q$1&amp;$F$1&amp;$Q$1&amp;$R$1&amp;$Q$1&amp;F2479&amp;$Q$1&amp;$S$1&amp;$Q$1&amp;$G$1&amp;$Q$1&amp;$R$1&amp;$Q$1&amp;G2479&amp;$Q$1&amp;$S$1&amp;$Q$1&amp;$H$1&amp;$Q$1&amp;$R$1&amp;$Q$1&amp;H2479&amp;$Q$1&amp;$S$1&amp;$Q$1&amp;$I$1&amp;$Q$1&amp;$R$1&amp;$Q$1&amp;I2479&amp;$Q$1&amp;$S$1&amp;$Q$1&amp;$J$1&amp;$Q$1&amp;$R$1&amp;$Q$1&amp;J2479&amp;$Q$1&amp;$S$1&amp;$Q$1&amp;$K$1&amp;$Q$1&amp;$R$1&amp;$Q$1&amp;K2479&amp;$Q$1&amp;$S$1&amp;$Q$1&amp;"geometry"&amp;$Q$1&amp;$R$1&amp;$P$1&amp;$Q$1&amp;"type"&amp;$Q$1&amp;$R$1&amp;$Q$1&amp;"point"&amp;$Q$1&amp;$S$1&amp;$Q$1&amp;"coordinates"&amp;$Q$1&amp;$R$1&amp;M2479&amp;$T$1&amp;$T$1&amp;$S$1</f>
        <v>{"country":"Australia","email":"s.alexander@hotmail.com","password":"$2a$10$WTrap3Yk9wf/jJkl7ginfuGerusxP4ku3TE6LLvwjv9YynPTqZE7i","firstName":"Sawyer","lastName":"Alexander","streetNum":"120","streetName":"Yellowwood Avenue","suburb":"HARRISDALE","state":"WA","postCode":"6112","geometry":{"type":"point","coordinates":[115.92697957,-32.12691732]}},</v>
      </c>
    </row>
    <row r="2480" spans="1:15" ht="135" x14ac:dyDescent="0.25">
      <c r="A2480" t="s">
        <v>12071</v>
      </c>
      <c r="B2480" t="s">
        <v>18</v>
      </c>
      <c r="C2480" t="s">
        <v>8203</v>
      </c>
      <c r="D2480" t="s">
        <v>7883</v>
      </c>
      <c r="E2480" t="s">
        <v>5769</v>
      </c>
      <c r="F2480" t="s">
        <v>5979</v>
      </c>
      <c r="G2480">
        <v>4</v>
      </c>
      <c r="H2480" t="s">
        <v>5101</v>
      </c>
      <c r="I2480" t="s">
        <v>1861</v>
      </c>
      <c r="J2480" t="s">
        <v>159</v>
      </c>
      <c r="K2480">
        <v>6017</v>
      </c>
      <c r="L2480" t="s">
        <v>7884</v>
      </c>
      <c r="M2480" t="s">
        <v>9467</v>
      </c>
      <c r="N2480" s="11" t="str">
        <f t="shared" si="38"/>
        <v>{"_id":"ObjectId('5f7aa5c4095d4a38d485b575')","country":"Australia","email":"g.edwards@google.com","password":"$2a$10$WTrap3Yk9wf/jJkl7ginfuGerusxP4ku3TE6LLvwjv9YynPTqZE7i","firstName":"Gabriel","lastName":"Edwards","streetNum":"4","streetName":"Gould Street","suburb":"OSBORNE PARK","state":"WA","postCode":"6017","geometry":{"type":"point","coordinates":[115.81487,-31.91499]}},</v>
      </c>
      <c r="O2480" s="11" t="str">
        <f>$P$1&amp;$Q$1&amp;$B$1&amp;$Q$1&amp;$R$1&amp;$Q$1&amp;B2480&amp;$Q$1&amp;$S$1&amp;$Q$1&amp;$C$1&amp;$Q$1&amp;$R$1&amp;$Q$1&amp;C2480&amp;$Q$1&amp;$S$1&amp;$Q$1&amp;$D$1&amp;$Q$1&amp;$R$1&amp;$Q$1&amp;D2480&amp;$Q$1&amp;$S$1&amp;$Q$1&amp;$E$1&amp;$Q$1&amp;$R$1&amp;$Q$1&amp;E2480&amp;$Q$1&amp;$S$1&amp;$Q$1&amp;$F$1&amp;$Q$1&amp;$R$1&amp;$Q$1&amp;F2480&amp;$Q$1&amp;$S$1&amp;$Q$1&amp;$G$1&amp;$Q$1&amp;$R$1&amp;$Q$1&amp;G2480&amp;$Q$1&amp;$S$1&amp;$Q$1&amp;$H$1&amp;$Q$1&amp;$R$1&amp;$Q$1&amp;H2480&amp;$Q$1&amp;$S$1&amp;$Q$1&amp;$I$1&amp;$Q$1&amp;$R$1&amp;$Q$1&amp;I2480&amp;$Q$1&amp;$S$1&amp;$Q$1&amp;$J$1&amp;$Q$1&amp;$R$1&amp;$Q$1&amp;J2480&amp;$Q$1&amp;$S$1&amp;$Q$1&amp;$K$1&amp;$Q$1&amp;$R$1&amp;$Q$1&amp;K2480&amp;$Q$1&amp;$S$1&amp;$Q$1&amp;"geometry"&amp;$Q$1&amp;$R$1&amp;$P$1&amp;$Q$1&amp;"type"&amp;$Q$1&amp;$R$1&amp;$Q$1&amp;"point"&amp;$Q$1&amp;$S$1&amp;$Q$1&amp;"coordinates"&amp;$Q$1&amp;$R$1&amp;M2480&amp;$T$1&amp;$T$1&amp;$S$1</f>
        <v>{"country":"Australia","email":"g.edwards@google.com","password":"$2a$10$WTrap3Yk9wf/jJkl7ginfuGerusxP4ku3TE6LLvwjv9YynPTqZE7i","firstName":"Gabriel","lastName":"Edwards","streetNum":"4","streetName":"Gould Street","suburb":"OSBORNE PARK","state":"WA","postCode":"6017","geometry":{"type":"point","coordinates":[115.81487,-31.91499]}},</v>
      </c>
    </row>
    <row r="2481" spans="1:15" ht="120" x14ac:dyDescent="0.25">
      <c r="A2481" t="s">
        <v>12072</v>
      </c>
      <c r="B2481" t="s">
        <v>18</v>
      </c>
      <c r="C2481" t="s">
        <v>7016</v>
      </c>
      <c r="D2481" t="s">
        <v>7883</v>
      </c>
      <c r="E2481" t="s">
        <v>5795</v>
      </c>
      <c r="F2481" t="s">
        <v>5956</v>
      </c>
      <c r="G2481">
        <v>6</v>
      </c>
      <c r="H2481" t="s">
        <v>5101</v>
      </c>
      <c r="I2481" t="s">
        <v>1861</v>
      </c>
      <c r="J2481" t="s">
        <v>159</v>
      </c>
      <c r="K2481">
        <v>6017</v>
      </c>
      <c r="L2481" t="s">
        <v>7884</v>
      </c>
      <c r="M2481" t="s">
        <v>9468</v>
      </c>
      <c r="N2481" s="11" t="str">
        <f t="shared" si="38"/>
        <v>{"_id":"ObjectId('5f7aa5c4095d4a38d485b576')","country":"Australia","email":"l.lee@google.com","password":"$2a$10$WTrap3Yk9wf/jJkl7ginfuGerusxP4ku3TE6LLvwjv9YynPTqZE7i","firstName":"Landon","lastName":"Lee","streetNum":"6","streetName":"Gould Street","suburb":"OSBORNE PARK","state":"WA","postCode":"6017","geometry":{"type":"point","coordinates":[115.81518,-31.91479]}},</v>
      </c>
      <c r="O2481" s="11" t="str">
        <f>$P$1&amp;$Q$1&amp;$B$1&amp;$Q$1&amp;$R$1&amp;$Q$1&amp;B2481&amp;$Q$1&amp;$S$1&amp;$Q$1&amp;$C$1&amp;$Q$1&amp;$R$1&amp;$Q$1&amp;C2481&amp;$Q$1&amp;$S$1&amp;$Q$1&amp;$D$1&amp;$Q$1&amp;$R$1&amp;$Q$1&amp;D2481&amp;$Q$1&amp;$S$1&amp;$Q$1&amp;$E$1&amp;$Q$1&amp;$R$1&amp;$Q$1&amp;E2481&amp;$Q$1&amp;$S$1&amp;$Q$1&amp;$F$1&amp;$Q$1&amp;$R$1&amp;$Q$1&amp;F2481&amp;$Q$1&amp;$S$1&amp;$Q$1&amp;$G$1&amp;$Q$1&amp;$R$1&amp;$Q$1&amp;G2481&amp;$Q$1&amp;$S$1&amp;$Q$1&amp;$H$1&amp;$Q$1&amp;$R$1&amp;$Q$1&amp;H2481&amp;$Q$1&amp;$S$1&amp;$Q$1&amp;$I$1&amp;$Q$1&amp;$R$1&amp;$Q$1&amp;I2481&amp;$Q$1&amp;$S$1&amp;$Q$1&amp;$J$1&amp;$Q$1&amp;$R$1&amp;$Q$1&amp;J2481&amp;$Q$1&amp;$S$1&amp;$Q$1&amp;$K$1&amp;$Q$1&amp;$R$1&amp;$Q$1&amp;K2481&amp;$Q$1&amp;$S$1&amp;$Q$1&amp;"geometry"&amp;$Q$1&amp;$R$1&amp;$P$1&amp;$Q$1&amp;"type"&amp;$Q$1&amp;$R$1&amp;$Q$1&amp;"point"&amp;$Q$1&amp;$S$1&amp;$Q$1&amp;"coordinates"&amp;$Q$1&amp;$R$1&amp;M2481&amp;$T$1&amp;$T$1&amp;$S$1</f>
        <v>{"country":"Australia","email":"l.lee@google.com","password":"$2a$10$WTrap3Yk9wf/jJkl7ginfuGerusxP4ku3TE6LLvwjv9YynPTqZE7i","firstName":"Landon","lastName":"Lee","streetNum":"6","streetName":"Gould Street","suburb":"OSBORNE PARK","state":"WA","postCode":"6017","geometry":{"type":"point","coordinates":[115.81518,-31.91479]}},</v>
      </c>
    </row>
    <row r="2482" spans="1:15" ht="120" x14ac:dyDescent="0.25">
      <c r="A2482" t="s">
        <v>12073</v>
      </c>
      <c r="B2482" t="s">
        <v>18</v>
      </c>
      <c r="C2482" t="s">
        <v>7088</v>
      </c>
      <c r="D2482" t="s">
        <v>7883</v>
      </c>
      <c r="E2482" t="s">
        <v>5811</v>
      </c>
      <c r="F2482" t="s">
        <v>5977</v>
      </c>
      <c r="G2482">
        <v>3</v>
      </c>
      <c r="H2482" t="s">
        <v>115</v>
      </c>
      <c r="I2482" t="s">
        <v>4425</v>
      </c>
      <c r="J2482" t="s">
        <v>43</v>
      </c>
      <c r="K2482">
        <v>2000</v>
      </c>
      <c r="L2482" t="s">
        <v>7884</v>
      </c>
      <c r="M2482" t="s">
        <v>6841</v>
      </c>
      <c r="N2482" s="11" t="str">
        <f t="shared" si="38"/>
        <v>{"_id":"ObjectId('5f7aa5c4095d4a38d485b577')","country":"Australia","email":"g.campbell@google.com","password":"$2a$10$WTrap3Yk9wf/jJkl7ginfuGerusxP4ku3TE6LLvwjv9YynPTqZE7i","firstName":"Greyson","lastName":"Campbell","streetNum":"3","streetName":"Sussex Street","suburb":"BARANGAROO","state":"NSW","postCode":"2000","geometry":{"type":"point","coordinates":[151.20285945,-33.86467901]}},</v>
      </c>
      <c r="O2482" s="11" t="str">
        <f>$P$1&amp;$Q$1&amp;$B$1&amp;$Q$1&amp;$R$1&amp;$Q$1&amp;B2482&amp;$Q$1&amp;$S$1&amp;$Q$1&amp;$C$1&amp;$Q$1&amp;$R$1&amp;$Q$1&amp;C2482&amp;$Q$1&amp;$S$1&amp;$Q$1&amp;$D$1&amp;$Q$1&amp;$R$1&amp;$Q$1&amp;D2482&amp;$Q$1&amp;$S$1&amp;$Q$1&amp;$E$1&amp;$Q$1&amp;$R$1&amp;$Q$1&amp;E2482&amp;$Q$1&amp;$S$1&amp;$Q$1&amp;$F$1&amp;$Q$1&amp;$R$1&amp;$Q$1&amp;F2482&amp;$Q$1&amp;$S$1&amp;$Q$1&amp;$G$1&amp;$Q$1&amp;$R$1&amp;$Q$1&amp;G2482&amp;$Q$1&amp;$S$1&amp;$Q$1&amp;$H$1&amp;$Q$1&amp;$R$1&amp;$Q$1&amp;H2482&amp;$Q$1&amp;$S$1&amp;$Q$1&amp;$I$1&amp;$Q$1&amp;$R$1&amp;$Q$1&amp;I2482&amp;$Q$1&amp;$S$1&amp;$Q$1&amp;$J$1&amp;$Q$1&amp;$R$1&amp;$Q$1&amp;J2482&amp;$Q$1&amp;$S$1&amp;$Q$1&amp;$K$1&amp;$Q$1&amp;$R$1&amp;$Q$1&amp;K2482&amp;$Q$1&amp;$S$1&amp;$Q$1&amp;"geometry"&amp;$Q$1&amp;$R$1&amp;$P$1&amp;$Q$1&amp;"type"&amp;$Q$1&amp;$R$1&amp;$Q$1&amp;"point"&amp;$Q$1&amp;$S$1&amp;$Q$1&amp;"coordinates"&amp;$Q$1&amp;$R$1&amp;M2482&amp;$T$1&amp;$T$1&amp;$S$1</f>
        <v>{"country":"Australia","email":"g.campbell@google.com","password":"$2a$10$WTrap3Yk9wf/jJkl7ginfuGerusxP4ku3TE6LLvwjv9YynPTqZE7i","firstName":"Greyson","lastName":"Campbell","streetNum":"3","streetName":"Sussex Street","suburb":"BARANGAROO","state":"NSW","postCode":"2000","geometry":{"type":"point","coordinates":[151.20285945,-33.86467901]}},</v>
      </c>
    </row>
    <row r="2483" spans="1:15" ht="120" x14ac:dyDescent="0.25">
      <c r="A2483" t="s">
        <v>12074</v>
      </c>
      <c r="B2483" t="s">
        <v>18</v>
      </c>
      <c r="C2483" t="s">
        <v>8118</v>
      </c>
      <c r="D2483" t="s">
        <v>7883</v>
      </c>
      <c r="E2483" t="s">
        <v>5805</v>
      </c>
      <c r="F2483" t="s">
        <v>5953</v>
      </c>
      <c r="G2483">
        <v>3</v>
      </c>
      <c r="H2483" t="s">
        <v>115</v>
      </c>
      <c r="I2483" t="s">
        <v>4425</v>
      </c>
      <c r="J2483" t="s">
        <v>43</v>
      </c>
      <c r="K2483">
        <v>2000</v>
      </c>
      <c r="L2483" t="s">
        <v>7884</v>
      </c>
      <c r="M2483" t="s">
        <v>6841</v>
      </c>
      <c r="N2483" s="11" t="str">
        <f t="shared" si="38"/>
        <v>{"_id":"ObjectId('5f7aa5c4095d4a38d485b578')","country":"Australia","email":"r.clark@hotmail.com","password":"$2a$10$WTrap3Yk9wf/jJkl7ginfuGerusxP4ku3TE6LLvwjv9YynPTqZE7i","firstName":"Robert","lastName":"Clark","streetNum":"3","streetName":"Sussex Street","suburb":"BARANGAROO","state":"NSW","postCode":"2000","geometry":{"type":"point","coordinates":[151.20285945,-33.86467901]}},</v>
      </c>
      <c r="O2483" s="11" t="str">
        <f>$P$1&amp;$Q$1&amp;$B$1&amp;$Q$1&amp;$R$1&amp;$Q$1&amp;B2483&amp;$Q$1&amp;$S$1&amp;$Q$1&amp;$C$1&amp;$Q$1&amp;$R$1&amp;$Q$1&amp;C2483&amp;$Q$1&amp;$S$1&amp;$Q$1&amp;$D$1&amp;$Q$1&amp;$R$1&amp;$Q$1&amp;D2483&amp;$Q$1&amp;$S$1&amp;$Q$1&amp;$E$1&amp;$Q$1&amp;$R$1&amp;$Q$1&amp;E2483&amp;$Q$1&amp;$S$1&amp;$Q$1&amp;$F$1&amp;$Q$1&amp;$R$1&amp;$Q$1&amp;F2483&amp;$Q$1&amp;$S$1&amp;$Q$1&amp;$G$1&amp;$Q$1&amp;$R$1&amp;$Q$1&amp;G2483&amp;$Q$1&amp;$S$1&amp;$Q$1&amp;$H$1&amp;$Q$1&amp;$R$1&amp;$Q$1&amp;H2483&amp;$Q$1&amp;$S$1&amp;$Q$1&amp;$I$1&amp;$Q$1&amp;$R$1&amp;$Q$1&amp;I2483&amp;$Q$1&amp;$S$1&amp;$Q$1&amp;$J$1&amp;$Q$1&amp;$R$1&amp;$Q$1&amp;J2483&amp;$Q$1&amp;$S$1&amp;$Q$1&amp;$K$1&amp;$Q$1&amp;$R$1&amp;$Q$1&amp;K2483&amp;$Q$1&amp;$S$1&amp;$Q$1&amp;"geometry"&amp;$Q$1&amp;$R$1&amp;$P$1&amp;$Q$1&amp;"type"&amp;$Q$1&amp;$R$1&amp;$Q$1&amp;"point"&amp;$Q$1&amp;$S$1&amp;$Q$1&amp;"coordinates"&amp;$Q$1&amp;$R$1&amp;M2483&amp;$T$1&amp;$T$1&amp;$S$1</f>
        <v>{"country":"Australia","email":"r.clark@hotmail.com","password":"$2a$10$WTrap3Yk9wf/jJkl7ginfuGerusxP4ku3TE6LLvwjv9YynPTqZE7i","firstName":"Robert","lastName":"Clark","streetNum":"3","streetName":"Sussex Street","suburb":"BARANGAROO","state":"NSW","postCode":"2000","geometry":{"type":"point","coordinates":[151.20285945,-33.86467901]}},</v>
      </c>
    </row>
    <row r="2484" spans="1:15" ht="120" x14ac:dyDescent="0.25">
      <c r="A2484" t="s">
        <v>12075</v>
      </c>
      <c r="B2484" t="s">
        <v>18</v>
      </c>
      <c r="C2484" t="s">
        <v>7878</v>
      </c>
      <c r="D2484" t="s">
        <v>7883</v>
      </c>
      <c r="E2484" t="s">
        <v>5785</v>
      </c>
      <c r="F2484" t="s">
        <v>6019</v>
      </c>
      <c r="G2484">
        <v>3</v>
      </c>
      <c r="H2484" t="s">
        <v>115</v>
      </c>
      <c r="I2484" t="s">
        <v>4425</v>
      </c>
      <c r="J2484" t="s">
        <v>43</v>
      </c>
      <c r="K2484">
        <v>2000</v>
      </c>
      <c r="L2484" t="s">
        <v>7884</v>
      </c>
      <c r="M2484" t="s">
        <v>6841</v>
      </c>
      <c r="N2484" s="11" t="str">
        <f t="shared" si="38"/>
        <v>{"_id":"ObjectId('5f7aa5c4095d4a38d485b579')","country":"Australia","email":"i.butler@yahoo.com","password":"$2a$10$WTrap3Yk9wf/jJkl7ginfuGerusxP4ku3TE6LLvwjv9YynPTqZE7i","firstName":"Isaiah","lastName":"Butler","streetNum":"3","streetName":"Sussex Street","suburb":"BARANGAROO","state":"NSW","postCode":"2000","geometry":{"type":"point","coordinates":[151.20285945,-33.86467901]}},</v>
      </c>
      <c r="O2484" s="11" t="str">
        <f>$P$1&amp;$Q$1&amp;$B$1&amp;$Q$1&amp;$R$1&amp;$Q$1&amp;B2484&amp;$Q$1&amp;$S$1&amp;$Q$1&amp;$C$1&amp;$Q$1&amp;$R$1&amp;$Q$1&amp;C2484&amp;$Q$1&amp;$S$1&amp;$Q$1&amp;$D$1&amp;$Q$1&amp;$R$1&amp;$Q$1&amp;D2484&amp;$Q$1&amp;$S$1&amp;$Q$1&amp;$E$1&amp;$Q$1&amp;$R$1&amp;$Q$1&amp;E2484&amp;$Q$1&amp;$S$1&amp;$Q$1&amp;$F$1&amp;$Q$1&amp;$R$1&amp;$Q$1&amp;F2484&amp;$Q$1&amp;$S$1&amp;$Q$1&amp;$G$1&amp;$Q$1&amp;$R$1&amp;$Q$1&amp;G2484&amp;$Q$1&amp;$S$1&amp;$Q$1&amp;$H$1&amp;$Q$1&amp;$R$1&amp;$Q$1&amp;H2484&amp;$Q$1&amp;$S$1&amp;$Q$1&amp;$I$1&amp;$Q$1&amp;$R$1&amp;$Q$1&amp;I2484&amp;$Q$1&amp;$S$1&amp;$Q$1&amp;$J$1&amp;$Q$1&amp;$R$1&amp;$Q$1&amp;J2484&amp;$Q$1&amp;$S$1&amp;$Q$1&amp;$K$1&amp;$Q$1&amp;$R$1&amp;$Q$1&amp;K2484&amp;$Q$1&amp;$S$1&amp;$Q$1&amp;"geometry"&amp;$Q$1&amp;$R$1&amp;$P$1&amp;$Q$1&amp;"type"&amp;$Q$1&amp;$R$1&amp;$Q$1&amp;"point"&amp;$Q$1&amp;$S$1&amp;$Q$1&amp;"coordinates"&amp;$Q$1&amp;$R$1&amp;M2484&amp;$T$1&amp;$T$1&amp;$S$1</f>
        <v>{"country":"Australia","email":"i.butler@yahoo.com","password":"$2a$10$WTrap3Yk9wf/jJkl7ginfuGerusxP4ku3TE6LLvwjv9YynPTqZE7i","firstName":"Isaiah","lastName":"Butler","streetNum":"3","streetName":"Sussex Street","suburb":"BARANGAROO","state":"NSW","postCode":"2000","geometry":{"type":"point","coordinates":[151.20285945,-33.86467901]}},</v>
      </c>
    </row>
    <row r="2485" spans="1:15" ht="135" x14ac:dyDescent="0.25">
      <c r="A2485" t="s">
        <v>12076</v>
      </c>
      <c r="B2485" t="s">
        <v>18</v>
      </c>
      <c r="C2485" t="s">
        <v>7360</v>
      </c>
      <c r="D2485" t="s">
        <v>7883</v>
      </c>
      <c r="E2485" t="s">
        <v>5900</v>
      </c>
      <c r="F2485" t="s">
        <v>5957</v>
      </c>
      <c r="G2485" t="s">
        <v>5113</v>
      </c>
      <c r="H2485" t="s">
        <v>723</v>
      </c>
      <c r="I2485" t="s">
        <v>410</v>
      </c>
      <c r="J2485" t="s">
        <v>43</v>
      </c>
      <c r="K2485">
        <v>2113</v>
      </c>
      <c r="L2485" t="s">
        <v>7884</v>
      </c>
      <c r="M2485" t="s">
        <v>6842</v>
      </c>
      <c r="N2485" s="11" t="str">
        <f t="shared" si="38"/>
        <v>{"_id":"ObjectId('5f7aa5c4095d4a38d485b57a')","country":"Australia","email":"r.walker@google.com","password":"$2a$10$WTrap3Yk9wf/jJkl7ginfuGerusxP4ku3TE6LLvwjv9YynPTqZE7i","firstName":"Ruby","lastName":"Walker","streetNum":"56-58","streetName":"Waterloo Road","suburb":"MACQUARIE PARK","state":"NSW","postCode":"2113","geometry":{"type":"point","coordinates":[151.12369664,-33.78288204]}},</v>
      </c>
      <c r="O2485" s="11" t="str">
        <f>$P$1&amp;$Q$1&amp;$B$1&amp;$Q$1&amp;$R$1&amp;$Q$1&amp;B2485&amp;$Q$1&amp;$S$1&amp;$Q$1&amp;$C$1&amp;$Q$1&amp;$R$1&amp;$Q$1&amp;C2485&amp;$Q$1&amp;$S$1&amp;$Q$1&amp;$D$1&amp;$Q$1&amp;$R$1&amp;$Q$1&amp;D2485&amp;$Q$1&amp;$S$1&amp;$Q$1&amp;$E$1&amp;$Q$1&amp;$R$1&amp;$Q$1&amp;E2485&amp;$Q$1&amp;$S$1&amp;$Q$1&amp;$F$1&amp;$Q$1&amp;$R$1&amp;$Q$1&amp;F2485&amp;$Q$1&amp;$S$1&amp;$Q$1&amp;$G$1&amp;$Q$1&amp;$R$1&amp;$Q$1&amp;G2485&amp;$Q$1&amp;$S$1&amp;$Q$1&amp;$H$1&amp;$Q$1&amp;$R$1&amp;$Q$1&amp;H2485&amp;$Q$1&amp;$S$1&amp;$Q$1&amp;$I$1&amp;$Q$1&amp;$R$1&amp;$Q$1&amp;I2485&amp;$Q$1&amp;$S$1&amp;$Q$1&amp;$J$1&amp;$Q$1&amp;$R$1&amp;$Q$1&amp;J2485&amp;$Q$1&amp;$S$1&amp;$Q$1&amp;$K$1&amp;$Q$1&amp;$R$1&amp;$Q$1&amp;K2485&amp;$Q$1&amp;$S$1&amp;$Q$1&amp;"geometry"&amp;$Q$1&amp;$R$1&amp;$P$1&amp;$Q$1&amp;"type"&amp;$Q$1&amp;$R$1&amp;$Q$1&amp;"point"&amp;$Q$1&amp;$S$1&amp;$Q$1&amp;"coordinates"&amp;$Q$1&amp;$R$1&amp;M2485&amp;$T$1&amp;$T$1&amp;$S$1</f>
        <v>{"country":"Australia","email":"r.walker@google.com","password":"$2a$10$WTrap3Yk9wf/jJkl7ginfuGerusxP4ku3TE6LLvwjv9YynPTqZE7i","firstName":"Ruby","lastName":"Walker","streetNum":"56-58","streetName":"Waterloo Road","suburb":"MACQUARIE PARK","state":"NSW","postCode":"2113","geometry":{"type":"point","coordinates":[151.12369664,-33.78288204]}},</v>
      </c>
    </row>
    <row r="2486" spans="1:15" ht="135" x14ac:dyDescent="0.25">
      <c r="A2486" t="s">
        <v>12077</v>
      </c>
      <c r="B2486" t="s">
        <v>18</v>
      </c>
      <c r="C2486" t="s">
        <v>7304</v>
      </c>
      <c r="D2486" t="s">
        <v>7883</v>
      </c>
      <c r="E2486" t="s">
        <v>5742</v>
      </c>
      <c r="F2486" t="s">
        <v>5999</v>
      </c>
      <c r="G2486">
        <v>51</v>
      </c>
      <c r="H2486" t="s">
        <v>466</v>
      </c>
      <c r="I2486" t="s">
        <v>140</v>
      </c>
      <c r="J2486" t="s">
        <v>43</v>
      </c>
      <c r="K2486">
        <v>2060</v>
      </c>
      <c r="L2486" t="s">
        <v>7884</v>
      </c>
      <c r="M2486" t="s">
        <v>6843</v>
      </c>
      <c r="N2486" s="11" t="str">
        <f t="shared" si="38"/>
        <v>{"_id":"ObjectId('5f7aa5c4095d4a38d485b57b')","country":"Australia","email":"l.ramirez@google.com","password":"$2a$10$WTrap3Yk9wf/jJkl7ginfuGerusxP4ku3TE6LLvwjv9YynPTqZE7i","firstName":"Lucas","lastName":"Ramirez","streetNum":"51","streetName":"Walker Street","suburb":"NORTH SYDNEY","state":"NSW","postCode":"2060","geometry":{"type":"point","coordinates":[151.20889217,-33.84041813]}},</v>
      </c>
      <c r="O2486" s="11" t="str">
        <f>$P$1&amp;$Q$1&amp;$B$1&amp;$Q$1&amp;$R$1&amp;$Q$1&amp;B2486&amp;$Q$1&amp;$S$1&amp;$Q$1&amp;$C$1&amp;$Q$1&amp;$R$1&amp;$Q$1&amp;C2486&amp;$Q$1&amp;$S$1&amp;$Q$1&amp;$D$1&amp;$Q$1&amp;$R$1&amp;$Q$1&amp;D2486&amp;$Q$1&amp;$S$1&amp;$Q$1&amp;$E$1&amp;$Q$1&amp;$R$1&amp;$Q$1&amp;E2486&amp;$Q$1&amp;$S$1&amp;$Q$1&amp;$F$1&amp;$Q$1&amp;$R$1&amp;$Q$1&amp;F2486&amp;$Q$1&amp;$S$1&amp;$Q$1&amp;$G$1&amp;$Q$1&amp;$R$1&amp;$Q$1&amp;G2486&amp;$Q$1&amp;$S$1&amp;$Q$1&amp;$H$1&amp;$Q$1&amp;$R$1&amp;$Q$1&amp;H2486&amp;$Q$1&amp;$S$1&amp;$Q$1&amp;$I$1&amp;$Q$1&amp;$R$1&amp;$Q$1&amp;I2486&amp;$Q$1&amp;$S$1&amp;$Q$1&amp;$J$1&amp;$Q$1&amp;$R$1&amp;$Q$1&amp;J2486&amp;$Q$1&amp;$S$1&amp;$Q$1&amp;$K$1&amp;$Q$1&amp;$R$1&amp;$Q$1&amp;K2486&amp;$Q$1&amp;$S$1&amp;$Q$1&amp;"geometry"&amp;$Q$1&amp;$R$1&amp;$P$1&amp;$Q$1&amp;"type"&amp;$Q$1&amp;$R$1&amp;$Q$1&amp;"point"&amp;$Q$1&amp;$S$1&amp;$Q$1&amp;"coordinates"&amp;$Q$1&amp;$R$1&amp;M2486&amp;$T$1&amp;$T$1&amp;$S$1</f>
        <v>{"country":"Australia","email":"l.ramirez@google.com","password":"$2a$10$WTrap3Yk9wf/jJkl7ginfuGerusxP4ku3TE6LLvwjv9YynPTqZE7i","firstName":"Lucas","lastName":"Ramirez","streetNum":"51","streetName":"Walker Street","suburb":"NORTH SYDNEY","state":"NSW","postCode":"2060","geometry":{"type":"point","coordinates":[151.20889217,-33.84041813]}},</v>
      </c>
    </row>
    <row r="2487" spans="1:15" ht="120" x14ac:dyDescent="0.25">
      <c r="A2487" t="s">
        <v>12078</v>
      </c>
      <c r="B2487" t="s">
        <v>18</v>
      </c>
      <c r="C2487" t="s">
        <v>9469</v>
      </c>
      <c r="D2487" t="s">
        <v>7883</v>
      </c>
      <c r="E2487" t="s">
        <v>5793</v>
      </c>
      <c r="F2487" t="s">
        <v>5783</v>
      </c>
      <c r="G2487">
        <v>80</v>
      </c>
      <c r="H2487" t="s">
        <v>5118</v>
      </c>
      <c r="I2487" t="s">
        <v>454</v>
      </c>
      <c r="J2487" t="s">
        <v>19</v>
      </c>
      <c r="K2487">
        <v>3020</v>
      </c>
      <c r="L2487" t="s">
        <v>7884</v>
      </c>
      <c r="M2487" t="s">
        <v>6844</v>
      </c>
      <c r="N2487" s="11" t="str">
        <f t="shared" si="38"/>
        <v>{"_id":"ObjectId('5f7aa5c4095d4a38d485b57c')","country":"Australia","email":"e.thomas@yahoo.com","password":"$2a$10$WTrap3Yk9wf/jJkl7ginfuGerusxP4ku3TE6LLvwjv9YynPTqZE7i","firstName":"Ezra","lastName":"Thomas","streetNum":"80","streetName":"Harvester Road","suburb":"SUNSHINE","state":"VIC","postCode":"3020","geometry":{"type":"point","coordinates":[144.83246808,-37.78146129]}},</v>
      </c>
      <c r="O2487" s="11" t="str">
        <f>$P$1&amp;$Q$1&amp;$B$1&amp;$Q$1&amp;$R$1&amp;$Q$1&amp;B2487&amp;$Q$1&amp;$S$1&amp;$Q$1&amp;$C$1&amp;$Q$1&amp;$R$1&amp;$Q$1&amp;C2487&amp;$Q$1&amp;$S$1&amp;$Q$1&amp;$D$1&amp;$Q$1&amp;$R$1&amp;$Q$1&amp;D2487&amp;$Q$1&amp;$S$1&amp;$Q$1&amp;$E$1&amp;$Q$1&amp;$R$1&amp;$Q$1&amp;E2487&amp;$Q$1&amp;$S$1&amp;$Q$1&amp;$F$1&amp;$Q$1&amp;$R$1&amp;$Q$1&amp;F2487&amp;$Q$1&amp;$S$1&amp;$Q$1&amp;$G$1&amp;$Q$1&amp;$R$1&amp;$Q$1&amp;G2487&amp;$Q$1&amp;$S$1&amp;$Q$1&amp;$H$1&amp;$Q$1&amp;$R$1&amp;$Q$1&amp;H2487&amp;$Q$1&amp;$S$1&amp;$Q$1&amp;$I$1&amp;$Q$1&amp;$R$1&amp;$Q$1&amp;I2487&amp;$Q$1&amp;$S$1&amp;$Q$1&amp;$J$1&amp;$Q$1&amp;$R$1&amp;$Q$1&amp;J2487&amp;$Q$1&amp;$S$1&amp;$Q$1&amp;$K$1&amp;$Q$1&amp;$R$1&amp;$Q$1&amp;K2487&amp;$Q$1&amp;$S$1&amp;$Q$1&amp;"geometry"&amp;$Q$1&amp;$R$1&amp;$P$1&amp;$Q$1&amp;"type"&amp;$Q$1&amp;$R$1&amp;$Q$1&amp;"point"&amp;$Q$1&amp;$S$1&amp;$Q$1&amp;"coordinates"&amp;$Q$1&amp;$R$1&amp;M2487&amp;$T$1&amp;$T$1&amp;$S$1</f>
        <v>{"country":"Australia","email":"e.thomas@yahoo.com","password":"$2a$10$WTrap3Yk9wf/jJkl7ginfuGerusxP4ku3TE6LLvwjv9YynPTqZE7i","firstName":"Ezra","lastName":"Thomas","streetNum":"80","streetName":"Harvester Road","suburb":"SUNSHINE","state":"VIC","postCode":"3020","geometry":{"type":"point","coordinates":[144.83246808,-37.78146129]}},</v>
      </c>
    </row>
    <row r="2488" spans="1:15" ht="120" x14ac:dyDescent="0.25">
      <c r="A2488" t="s">
        <v>12079</v>
      </c>
      <c r="B2488" t="s">
        <v>18</v>
      </c>
      <c r="C2488" t="s">
        <v>7003</v>
      </c>
      <c r="D2488" t="s">
        <v>7883</v>
      </c>
      <c r="E2488" t="s">
        <v>5829</v>
      </c>
      <c r="F2488" t="s">
        <v>6017</v>
      </c>
      <c r="G2488">
        <v>80</v>
      </c>
      <c r="H2488" t="s">
        <v>5118</v>
      </c>
      <c r="I2488" t="s">
        <v>454</v>
      </c>
      <c r="J2488" t="s">
        <v>19</v>
      </c>
      <c r="K2488">
        <v>3020</v>
      </c>
      <c r="L2488" t="s">
        <v>7884</v>
      </c>
      <c r="M2488" t="s">
        <v>6844</v>
      </c>
      <c r="N2488" s="11" t="str">
        <f t="shared" si="38"/>
        <v>{"_id":"ObjectId('5f7aa5c4095d4a38d485b57d')","country":"Australia","email":"e.flores@hotmail.com","password":"$2a$10$WTrap3Yk9wf/jJkl7ginfuGerusxP4ku3TE6LLvwjv9YynPTqZE7i","firstName":"Everett","lastName":"Flores","streetNum":"80","streetName":"Harvester Road","suburb":"SUNSHINE","state":"VIC","postCode":"3020","geometry":{"type":"point","coordinates":[144.83246808,-37.78146129]}},</v>
      </c>
      <c r="O2488" s="11" t="str">
        <f>$P$1&amp;$Q$1&amp;$B$1&amp;$Q$1&amp;$R$1&amp;$Q$1&amp;B2488&amp;$Q$1&amp;$S$1&amp;$Q$1&amp;$C$1&amp;$Q$1&amp;$R$1&amp;$Q$1&amp;C2488&amp;$Q$1&amp;$S$1&amp;$Q$1&amp;$D$1&amp;$Q$1&amp;$R$1&amp;$Q$1&amp;D2488&amp;$Q$1&amp;$S$1&amp;$Q$1&amp;$E$1&amp;$Q$1&amp;$R$1&amp;$Q$1&amp;E2488&amp;$Q$1&amp;$S$1&amp;$Q$1&amp;$F$1&amp;$Q$1&amp;$R$1&amp;$Q$1&amp;F2488&amp;$Q$1&amp;$S$1&amp;$Q$1&amp;$G$1&amp;$Q$1&amp;$R$1&amp;$Q$1&amp;G2488&amp;$Q$1&amp;$S$1&amp;$Q$1&amp;$H$1&amp;$Q$1&amp;$R$1&amp;$Q$1&amp;H2488&amp;$Q$1&amp;$S$1&amp;$Q$1&amp;$I$1&amp;$Q$1&amp;$R$1&amp;$Q$1&amp;I2488&amp;$Q$1&amp;$S$1&amp;$Q$1&amp;$J$1&amp;$Q$1&amp;$R$1&amp;$Q$1&amp;J2488&amp;$Q$1&amp;$S$1&amp;$Q$1&amp;$K$1&amp;$Q$1&amp;$R$1&amp;$Q$1&amp;K2488&amp;$Q$1&amp;$S$1&amp;$Q$1&amp;"geometry"&amp;$Q$1&amp;$R$1&amp;$P$1&amp;$Q$1&amp;"type"&amp;$Q$1&amp;$R$1&amp;$Q$1&amp;"point"&amp;$Q$1&amp;$S$1&amp;$Q$1&amp;"coordinates"&amp;$Q$1&amp;$R$1&amp;M2488&amp;$T$1&amp;$T$1&amp;$S$1</f>
        <v>{"country":"Australia","email":"e.flores@hotmail.com","password":"$2a$10$WTrap3Yk9wf/jJkl7ginfuGerusxP4ku3TE6LLvwjv9YynPTqZE7i","firstName":"Everett","lastName":"Flores","streetNum":"80","streetName":"Harvester Road","suburb":"SUNSHINE","state":"VIC","postCode":"3020","geometry":{"type":"point","coordinates":[144.83246808,-37.78146129]}},</v>
      </c>
    </row>
    <row r="2489" spans="1:15" ht="120" x14ac:dyDescent="0.25">
      <c r="A2489" t="s">
        <v>12080</v>
      </c>
      <c r="B2489" t="s">
        <v>18</v>
      </c>
      <c r="C2489" t="s">
        <v>7822</v>
      </c>
      <c r="D2489" t="s">
        <v>7883</v>
      </c>
      <c r="E2489" t="s">
        <v>5855</v>
      </c>
      <c r="F2489" t="s">
        <v>6027</v>
      </c>
      <c r="G2489">
        <v>236</v>
      </c>
      <c r="H2489" t="s">
        <v>5121</v>
      </c>
      <c r="I2489" t="s">
        <v>5122</v>
      </c>
      <c r="J2489" t="s">
        <v>19</v>
      </c>
      <c r="K2489">
        <v>3030</v>
      </c>
      <c r="L2489" t="s">
        <v>7884</v>
      </c>
      <c r="M2489" t="s">
        <v>6845</v>
      </c>
      <c r="N2489" s="11" t="str">
        <f t="shared" si="38"/>
        <v>{"_id":"ObjectId('5f7aa5c4095d4a38d485b57e')","country":"Australia","email":"s.russell@google.com","password":"$2a$10$WTrap3Yk9wf/jJkl7ginfuGerusxP4ku3TE6LLvwjv9YynPTqZE7i","firstName":"Scarlett","lastName":"Russell","streetNum":"236","streetName":"Hoppers Lane","suburb":"WERRIBEE","state":"VIC","postCode":"3030","geometry":{"type":"point","coordinates":[144.70095716,-37.88911376]}},</v>
      </c>
      <c r="O2489" s="11" t="str">
        <f>$P$1&amp;$Q$1&amp;$B$1&amp;$Q$1&amp;$R$1&amp;$Q$1&amp;B2489&amp;$Q$1&amp;$S$1&amp;$Q$1&amp;$C$1&amp;$Q$1&amp;$R$1&amp;$Q$1&amp;C2489&amp;$Q$1&amp;$S$1&amp;$Q$1&amp;$D$1&amp;$Q$1&amp;$R$1&amp;$Q$1&amp;D2489&amp;$Q$1&amp;$S$1&amp;$Q$1&amp;$E$1&amp;$Q$1&amp;$R$1&amp;$Q$1&amp;E2489&amp;$Q$1&amp;$S$1&amp;$Q$1&amp;$F$1&amp;$Q$1&amp;$R$1&amp;$Q$1&amp;F2489&amp;$Q$1&amp;$S$1&amp;$Q$1&amp;$G$1&amp;$Q$1&amp;$R$1&amp;$Q$1&amp;G2489&amp;$Q$1&amp;$S$1&amp;$Q$1&amp;$H$1&amp;$Q$1&amp;$R$1&amp;$Q$1&amp;H2489&amp;$Q$1&amp;$S$1&amp;$Q$1&amp;$I$1&amp;$Q$1&amp;$R$1&amp;$Q$1&amp;I2489&amp;$Q$1&amp;$S$1&amp;$Q$1&amp;$J$1&amp;$Q$1&amp;$R$1&amp;$Q$1&amp;J2489&amp;$Q$1&amp;$S$1&amp;$Q$1&amp;$K$1&amp;$Q$1&amp;$R$1&amp;$Q$1&amp;K2489&amp;$Q$1&amp;$S$1&amp;$Q$1&amp;"geometry"&amp;$Q$1&amp;$R$1&amp;$P$1&amp;$Q$1&amp;"type"&amp;$Q$1&amp;$R$1&amp;$Q$1&amp;"point"&amp;$Q$1&amp;$S$1&amp;$Q$1&amp;"coordinates"&amp;$Q$1&amp;$R$1&amp;M2489&amp;$T$1&amp;$T$1&amp;$S$1</f>
        <v>{"country":"Australia","email":"s.russell@google.com","password":"$2a$10$WTrap3Yk9wf/jJkl7ginfuGerusxP4ku3TE6LLvwjv9YynPTqZE7i","firstName":"Scarlett","lastName":"Russell","streetNum":"236","streetName":"Hoppers Lane","suburb":"WERRIBEE","state":"VIC","postCode":"3030","geometry":{"type":"point","coordinates":[144.70095716,-37.88911376]}},</v>
      </c>
    </row>
    <row r="2490" spans="1:15" ht="120" x14ac:dyDescent="0.25">
      <c r="A2490" t="s">
        <v>12081</v>
      </c>
      <c r="B2490" t="s">
        <v>18</v>
      </c>
      <c r="C2490" t="s">
        <v>7817</v>
      </c>
      <c r="D2490" t="s">
        <v>7883</v>
      </c>
      <c r="E2490" t="s">
        <v>5843</v>
      </c>
      <c r="F2490" t="s">
        <v>5992</v>
      </c>
      <c r="G2490" t="s">
        <v>5125</v>
      </c>
      <c r="H2490" t="s">
        <v>1598</v>
      </c>
      <c r="I2490" t="s">
        <v>5126</v>
      </c>
      <c r="J2490" t="s">
        <v>19</v>
      </c>
      <c r="K2490">
        <v>3171</v>
      </c>
      <c r="L2490" t="s">
        <v>7884</v>
      </c>
      <c r="M2490" t="s">
        <v>9470</v>
      </c>
      <c r="N2490" s="11" t="str">
        <f t="shared" si="38"/>
        <v>{"_id":"ObjectId('5f7aa5c4095d4a38d485b57f')","country":"Australia","email":"h.richardson@hotmail.com","password":"$2a$10$WTrap3Yk9wf/jJkl7ginfuGerusxP4ku3TE6LLvwjv9YynPTqZE7i","firstName":"Harper","lastName":"Richardson","streetNum":"324-334","streetName":"Springvale Road","suburb":"SPRINGVALE","state":"VIC","postCode":"3171","geometry":{"type":"point","coordinates":[145.150731,-37.956258]}},</v>
      </c>
      <c r="O2490" s="11" t="str">
        <f>$P$1&amp;$Q$1&amp;$B$1&amp;$Q$1&amp;$R$1&amp;$Q$1&amp;B2490&amp;$Q$1&amp;$S$1&amp;$Q$1&amp;$C$1&amp;$Q$1&amp;$R$1&amp;$Q$1&amp;C2490&amp;$Q$1&amp;$S$1&amp;$Q$1&amp;$D$1&amp;$Q$1&amp;$R$1&amp;$Q$1&amp;D2490&amp;$Q$1&amp;$S$1&amp;$Q$1&amp;$E$1&amp;$Q$1&amp;$R$1&amp;$Q$1&amp;E2490&amp;$Q$1&amp;$S$1&amp;$Q$1&amp;$F$1&amp;$Q$1&amp;$R$1&amp;$Q$1&amp;F2490&amp;$Q$1&amp;$S$1&amp;$Q$1&amp;$G$1&amp;$Q$1&amp;$R$1&amp;$Q$1&amp;G2490&amp;$Q$1&amp;$S$1&amp;$Q$1&amp;$H$1&amp;$Q$1&amp;$R$1&amp;$Q$1&amp;H2490&amp;$Q$1&amp;$S$1&amp;$Q$1&amp;$I$1&amp;$Q$1&amp;$R$1&amp;$Q$1&amp;I2490&amp;$Q$1&amp;$S$1&amp;$Q$1&amp;$J$1&amp;$Q$1&amp;$R$1&amp;$Q$1&amp;J2490&amp;$Q$1&amp;$S$1&amp;$Q$1&amp;$K$1&amp;$Q$1&amp;$R$1&amp;$Q$1&amp;K2490&amp;$Q$1&amp;$S$1&amp;$Q$1&amp;"geometry"&amp;$Q$1&amp;$R$1&amp;$P$1&amp;$Q$1&amp;"type"&amp;$Q$1&amp;$R$1&amp;$Q$1&amp;"point"&amp;$Q$1&amp;$S$1&amp;$Q$1&amp;"coordinates"&amp;$Q$1&amp;$R$1&amp;M2490&amp;$T$1&amp;$T$1&amp;$S$1</f>
        <v>{"country":"Australia","email":"h.richardson@hotmail.com","password":"$2a$10$WTrap3Yk9wf/jJkl7ginfuGerusxP4ku3TE6LLvwjv9YynPTqZE7i","firstName":"Harper","lastName":"Richardson","streetNum":"324-334","streetName":"Springvale Road","suburb":"SPRINGVALE","state":"VIC","postCode":"3171","geometry":{"type":"point","coordinates":[145.150731,-37.956258]}},</v>
      </c>
    </row>
    <row r="2491" spans="1:15" ht="120" x14ac:dyDescent="0.25">
      <c r="A2491" t="s">
        <v>12082</v>
      </c>
      <c r="B2491" t="s">
        <v>18</v>
      </c>
      <c r="C2491" t="s">
        <v>8071</v>
      </c>
      <c r="D2491" t="s">
        <v>7883</v>
      </c>
      <c r="E2491" t="s">
        <v>5862</v>
      </c>
      <c r="F2491" t="s">
        <v>5989</v>
      </c>
      <c r="G2491" t="s">
        <v>5130</v>
      </c>
      <c r="H2491" t="s">
        <v>5131</v>
      </c>
      <c r="I2491" t="s">
        <v>5132</v>
      </c>
      <c r="J2491" t="s">
        <v>43</v>
      </c>
      <c r="K2491">
        <v>2093</v>
      </c>
      <c r="L2491" t="s">
        <v>7884</v>
      </c>
      <c r="M2491" t="s">
        <v>6846</v>
      </c>
      <c r="N2491" s="11" t="str">
        <f t="shared" si="38"/>
        <v>{"_id":"ObjectId('5f7aa5c4095d4a38d485b580')","country":"Australia","email":"g.murphy@hotmail.com","password":"$2a$10$WTrap3Yk9wf/jJkl7ginfuGerusxP4ku3TE6LLvwjv9YynPTqZE7i","firstName":"Grace","lastName":"Murphy","streetNum":"197-215","streetName":"Condamine Street","suburb":"BALGOWLAH","state":"NSW","postCode":"2093","geometry":{"type":"point","coordinates":[151.26336845,-33.79300354]}},</v>
      </c>
      <c r="O2491" s="11" t="str">
        <f>$P$1&amp;$Q$1&amp;$B$1&amp;$Q$1&amp;$R$1&amp;$Q$1&amp;B2491&amp;$Q$1&amp;$S$1&amp;$Q$1&amp;$C$1&amp;$Q$1&amp;$R$1&amp;$Q$1&amp;C2491&amp;$Q$1&amp;$S$1&amp;$Q$1&amp;$D$1&amp;$Q$1&amp;$R$1&amp;$Q$1&amp;D2491&amp;$Q$1&amp;$S$1&amp;$Q$1&amp;$E$1&amp;$Q$1&amp;$R$1&amp;$Q$1&amp;E2491&amp;$Q$1&amp;$S$1&amp;$Q$1&amp;$F$1&amp;$Q$1&amp;$R$1&amp;$Q$1&amp;F2491&amp;$Q$1&amp;$S$1&amp;$Q$1&amp;$G$1&amp;$Q$1&amp;$R$1&amp;$Q$1&amp;G2491&amp;$Q$1&amp;$S$1&amp;$Q$1&amp;$H$1&amp;$Q$1&amp;$R$1&amp;$Q$1&amp;H2491&amp;$Q$1&amp;$S$1&amp;$Q$1&amp;$I$1&amp;$Q$1&amp;$R$1&amp;$Q$1&amp;I2491&amp;$Q$1&amp;$S$1&amp;$Q$1&amp;$J$1&amp;$Q$1&amp;$R$1&amp;$Q$1&amp;J2491&amp;$Q$1&amp;$S$1&amp;$Q$1&amp;$K$1&amp;$Q$1&amp;$R$1&amp;$Q$1&amp;K2491&amp;$Q$1&amp;$S$1&amp;$Q$1&amp;"geometry"&amp;$Q$1&amp;$R$1&amp;$P$1&amp;$Q$1&amp;"type"&amp;$Q$1&amp;$R$1&amp;$Q$1&amp;"point"&amp;$Q$1&amp;$S$1&amp;$Q$1&amp;"coordinates"&amp;$Q$1&amp;$R$1&amp;M2491&amp;$T$1&amp;$T$1&amp;$S$1</f>
        <v>{"country":"Australia","email":"g.murphy@hotmail.com","password":"$2a$10$WTrap3Yk9wf/jJkl7ginfuGerusxP4ku3TE6LLvwjv9YynPTqZE7i","firstName":"Grace","lastName":"Murphy","streetNum":"197-215","streetName":"Condamine Street","suburb":"BALGOWLAH","state":"NSW","postCode":"2093","geometry":{"type":"point","coordinates":[151.26336845,-33.79300354]}},</v>
      </c>
    </row>
    <row r="2492" spans="1:15" ht="120" x14ac:dyDescent="0.25">
      <c r="A2492" t="s">
        <v>12083</v>
      </c>
      <c r="B2492" t="s">
        <v>18</v>
      </c>
      <c r="C2492" t="s">
        <v>7070</v>
      </c>
      <c r="D2492" t="s">
        <v>7883</v>
      </c>
      <c r="E2492" t="s">
        <v>5760</v>
      </c>
      <c r="F2492" t="s">
        <v>6027</v>
      </c>
      <c r="G2492" t="s">
        <v>5130</v>
      </c>
      <c r="H2492" t="s">
        <v>5131</v>
      </c>
      <c r="I2492" t="s">
        <v>5132</v>
      </c>
      <c r="J2492" t="s">
        <v>43</v>
      </c>
      <c r="K2492">
        <v>2093</v>
      </c>
      <c r="L2492" t="s">
        <v>7884</v>
      </c>
      <c r="M2492" t="s">
        <v>6846</v>
      </c>
      <c r="N2492" s="11" t="str">
        <f t="shared" si="38"/>
        <v>{"_id":"ObjectId('5f7aa5c4095d4a38d485b581')","country":"Australia","email":"w.russell@yahoo.com","password":"$2a$10$WTrap3Yk9wf/jJkl7ginfuGerusxP4ku3TE6LLvwjv9YynPTqZE7i","firstName":"Wyatt","lastName":"Russell","streetNum":"197-215","streetName":"Condamine Street","suburb":"BALGOWLAH","state":"NSW","postCode":"2093","geometry":{"type":"point","coordinates":[151.26336845,-33.79300354]}},</v>
      </c>
      <c r="O2492" s="11" t="str">
        <f>$P$1&amp;$Q$1&amp;$B$1&amp;$Q$1&amp;$R$1&amp;$Q$1&amp;B2492&amp;$Q$1&amp;$S$1&amp;$Q$1&amp;$C$1&amp;$Q$1&amp;$R$1&amp;$Q$1&amp;C2492&amp;$Q$1&amp;$S$1&amp;$Q$1&amp;$D$1&amp;$Q$1&amp;$R$1&amp;$Q$1&amp;D2492&amp;$Q$1&amp;$S$1&amp;$Q$1&amp;$E$1&amp;$Q$1&amp;$R$1&amp;$Q$1&amp;E2492&amp;$Q$1&amp;$S$1&amp;$Q$1&amp;$F$1&amp;$Q$1&amp;$R$1&amp;$Q$1&amp;F2492&amp;$Q$1&amp;$S$1&amp;$Q$1&amp;$G$1&amp;$Q$1&amp;$R$1&amp;$Q$1&amp;G2492&amp;$Q$1&amp;$S$1&amp;$Q$1&amp;$H$1&amp;$Q$1&amp;$R$1&amp;$Q$1&amp;H2492&amp;$Q$1&amp;$S$1&amp;$Q$1&amp;$I$1&amp;$Q$1&amp;$R$1&amp;$Q$1&amp;I2492&amp;$Q$1&amp;$S$1&amp;$Q$1&amp;$J$1&amp;$Q$1&amp;$R$1&amp;$Q$1&amp;J2492&amp;$Q$1&amp;$S$1&amp;$Q$1&amp;$K$1&amp;$Q$1&amp;$R$1&amp;$Q$1&amp;K2492&amp;$Q$1&amp;$S$1&amp;$Q$1&amp;"geometry"&amp;$Q$1&amp;$R$1&amp;$P$1&amp;$Q$1&amp;"type"&amp;$Q$1&amp;$R$1&amp;$Q$1&amp;"point"&amp;$Q$1&amp;$S$1&amp;$Q$1&amp;"coordinates"&amp;$Q$1&amp;$R$1&amp;M2492&amp;$T$1&amp;$T$1&amp;$S$1</f>
        <v>{"country":"Australia","email":"w.russell@yahoo.com","password":"$2a$10$WTrap3Yk9wf/jJkl7ginfuGerusxP4ku3TE6LLvwjv9YynPTqZE7i","firstName":"Wyatt","lastName":"Russell","streetNum":"197-215","streetName":"Condamine Street","suburb":"BALGOWLAH","state":"NSW","postCode":"2093","geometry":{"type":"point","coordinates":[151.26336845,-33.79300354]}},</v>
      </c>
    </row>
    <row r="2493" spans="1:15" ht="120" x14ac:dyDescent="0.25">
      <c r="A2493" t="s">
        <v>12084</v>
      </c>
      <c r="B2493" t="s">
        <v>18</v>
      </c>
      <c r="C2493" t="s">
        <v>7581</v>
      </c>
      <c r="D2493" t="s">
        <v>7883</v>
      </c>
      <c r="E2493" t="s">
        <v>5791</v>
      </c>
      <c r="F2493" t="s">
        <v>6011</v>
      </c>
      <c r="G2493">
        <v>71</v>
      </c>
      <c r="H2493" t="s">
        <v>1914</v>
      </c>
      <c r="I2493" t="s">
        <v>1445</v>
      </c>
      <c r="J2493" t="s">
        <v>92</v>
      </c>
      <c r="K2493">
        <v>2900</v>
      </c>
      <c r="L2493" t="s">
        <v>7884</v>
      </c>
      <c r="M2493" t="s">
        <v>6847</v>
      </c>
      <c r="N2493" s="11" t="str">
        <f t="shared" si="38"/>
        <v>{"_id":"ObjectId('5f7aa5c4095d4a38d485b582')","country":"Australia","email":"c.jenkins@hotmail.com","password":"$2a$10$WTrap3Yk9wf/jJkl7ginfuGerusxP4ku3TE6LLvwjv9YynPTqZE7i","firstName":"Connor","lastName":"Jenkins","streetNum":"71","streetName":"Athllon Drive","suburb":"GREENWAY","state":"ACT","postCode":"2900","geometry":{"type":"point","coordinates":[149.06471555,-35.41929592]}},</v>
      </c>
      <c r="O2493" s="11" t="str">
        <f>$P$1&amp;$Q$1&amp;$B$1&amp;$Q$1&amp;$R$1&amp;$Q$1&amp;B2493&amp;$Q$1&amp;$S$1&amp;$Q$1&amp;$C$1&amp;$Q$1&amp;$R$1&amp;$Q$1&amp;C2493&amp;$Q$1&amp;$S$1&amp;$Q$1&amp;$D$1&amp;$Q$1&amp;$R$1&amp;$Q$1&amp;D2493&amp;$Q$1&amp;$S$1&amp;$Q$1&amp;$E$1&amp;$Q$1&amp;$R$1&amp;$Q$1&amp;E2493&amp;$Q$1&amp;$S$1&amp;$Q$1&amp;$F$1&amp;$Q$1&amp;$R$1&amp;$Q$1&amp;F2493&amp;$Q$1&amp;$S$1&amp;$Q$1&amp;$G$1&amp;$Q$1&amp;$R$1&amp;$Q$1&amp;G2493&amp;$Q$1&amp;$S$1&amp;$Q$1&amp;$H$1&amp;$Q$1&amp;$R$1&amp;$Q$1&amp;H2493&amp;$Q$1&amp;$S$1&amp;$Q$1&amp;$I$1&amp;$Q$1&amp;$R$1&amp;$Q$1&amp;I2493&amp;$Q$1&amp;$S$1&amp;$Q$1&amp;$J$1&amp;$Q$1&amp;$R$1&amp;$Q$1&amp;J2493&amp;$Q$1&amp;$S$1&amp;$Q$1&amp;$K$1&amp;$Q$1&amp;$R$1&amp;$Q$1&amp;K2493&amp;$Q$1&amp;$S$1&amp;$Q$1&amp;"geometry"&amp;$Q$1&amp;$R$1&amp;$P$1&amp;$Q$1&amp;"type"&amp;$Q$1&amp;$R$1&amp;$Q$1&amp;"point"&amp;$Q$1&amp;$S$1&amp;$Q$1&amp;"coordinates"&amp;$Q$1&amp;$R$1&amp;M2493&amp;$T$1&amp;$T$1&amp;$S$1</f>
        <v>{"country":"Australia","email":"c.jenkins@hotmail.com","password":"$2a$10$WTrap3Yk9wf/jJkl7ginfuGerusxP4ku3TE6LLvwjv9YynPTqZE7i","firstName":"Connor","lastName":"Jenkins","streetNum":"71","streetName":"Athllon Drive","suburb":"GREENWAY","state":"ACT","postCode":"2900","geometry":{"type":"point","coordinates":[149.06471555,-35.41929592]}},</v>
      </c>
    </row>
    <row r="2494" spans="1:15" ht="120" x14ac:dyDescent="0.25">
      <c r="A2494" t="s">
        <v>12085</v>
      </c>
      <c r="B2494" t="s">
        <v>18</v>
      </c>
      <c r="C2494" t="s">
        <v>8418</v>
      </c>
      <c r="D2494" t="s">
        <v>7883</v>
      </c>
      <c r="E2494" t="s">
        <v>5753</v>
      </c>
      <c r="F2494" t="s">
        <v>5980</v>
      </c>
      <c r="G2494">
        <v>71</v>
      </c>
      <c r="H2494" t="s">
        <v>1914</v>
      </c>
      <c r="I2494" t="s">
        <v>1445</v>
      </c>
      <c r="J2494" t="s">
        <v>92</v>
      </c>
      <c r="K2494">
        <v>2900</v>
      </c>
      <c r="L2494" t="s">
        <v>7884</v>
      </c>
      <c r="M2494" t="s">
        <v>6847</v>
      </c>
      <c r="N2494" s="11" t="str">
        <f t="shared" si="38"/>
        <v>{"_id":"ObjectId('5f7aa5c4095d4a38d485b583')","country":"Australia","email":"a.collins@hotmail.com","password":"$2a$10$WTrap3Yk9wf/jJkl7ginfuGerusxP4ku3TE6LLvwjv9YynPTqZE7i","firstName":"Aiden","lastName":"Collins","streetNum":"71","streetName":"Athllon Drive","suburb":"GREENWAY","state":"ACT","postCode":"2900","geometry":{"type":"point","coordinates":[149.06471555,-35.41929592]}},</v>
      </c>
      <c r="O2494" s="11" t="str">
        <f>$P$1&amp;$Q$1&amp;$B$1&amp;$Q$1&amp;$R$1&amp;$Q$1&amp;B2494&amp;$Q$1&amp;$S$1&amp;$Q$1&amp;$C$1&amp;$Q$1&amp;$R$1&amp;$Q$1&amp;C2494&amp;$Q$1&amp;$S$1&amp;$Q$1&amp;$D$1&amp;$Q$1&amp;$R$1&amp;$Q$1&amp;D2494&amp;$Q$1&amp;$S$1&amp;$Q$1&amp;$E$1&amp;$Q$1&amp;$R$1&amp;$Q$1&amp;E2494&amp;$Q$1&amp;$S$1&amp;$Q$1&amp;$F$1&amp;$Q$1&amp;$R$1&amp;$Q$1&amp;F2494&amp;$Q$1&amp;$S$1&amp;$Q$1&amp;$G$1&amp;$Q$1&amp;$R$1&amp;$Q$1&amp;G2494&amp;$Q$1&amp;$S$1&amp;$Q$1&amp;$H$1&amp;$Q$1&amp;$R$1&amp;$Q$1&amp;H2494&amp;$Q$1&amp;$S$1&amp;$Q$1&amp;$I$1&amp;$Q$1&amp;$R$1&amp;$Q$1&amp;I2494&amp;$Q$1&amp;$S$1&amp;$Q$1&amp;$J$1&amp;$Q$1&amp;$R$1&amp;$Q$1&amp;J2494&amp;$Q$1&amp;$S$1&amp;$Q$1&amp;$K$1&amp;$Q$1&amp;$R$1&amp;$Q$1&amp;K2494&amp;$Q$1&amp;$S$1&amp;$Q$1&amp;"geometry"&amp;$Q$1&amp;$R$1&amp;$P$1&amp;$Q$1&amp;"type"&amp;$Q$1&amp;$R$1&amp;$Q$1&amp;"point"&amp;$Q$1&amp;$S$1&amp;$Q$1&amp;"coordinates"&amp;$Q$1&amp;$R$1&amp;M2494&amp;$T$1&amp;$T$1&amp;$S$1</f>
        <v>{"country":"Australia","email":"a.collins@hotmail.com","password":"$2a$10$WTrap3Yk9wf/jJkl7ginfuGerusxP4ku3TE6LLvwjv9YynPTqZE7i","firstName":"Aiden","lastName":"Collins","streetNum":"71","streetName":"Athllon Drive","suburb":"GREENWAY","state":"ACT","postCode":"2900","geometry":{"type":"point","coordinates":[149.06471555,-35.41929592]}},</v>
      </c>
    </row>
    <row r="2495" spans="1:15" ht="120" x14ac:dyDescent="0.25">
      <c r="A2495" t="s">
        <v>12086</v>
      </c>
      <c r="B2495" t="s">
        <v>18</v>
      </c>
      <c r="C2495" t="s">
        <v>7547</v>
      </c>
      <c r="D2495" t="s">
        <v>7883</v>
      </c>
      <c r="E2495" t="s">
        <v>5868</v>
      </c>
      <c r="F2495" t="s">
        <v>5940</v>
      </c>
      <c r="G2495">
        <v>105</v>
      </c>
      <c r="H2495" t="s">
        <v>83</v>
      </c>
      <c r="I2495" t="s">
        <v>84</v>
      </c>
      <c r="J2495" t="s">
        <v>43</v>
      </c>
      <c r="K2495">
        <v>2150</v>
      </c>
      <c r="L2495" t="s">
        <v>7884</v>
      </c>
      <c r="M2495" t="s">
        <v>6848</v>
      </c>
      <c r="N2495" s="11" t="str">
        <f t="shared" si="38"/>
        <v>{"_id":"ObjectId('5f7aa5c4095d4a38d485b584')","country":"Australia","email":"l.davis@hotmail.com","password":"$2a$10$WTrap3Yk9wf/jJkl7ginfuGerusxP4ku3TE6LLvwjv9YynPTqZE7i","firstName":"Lily","lastName":"Davis","streetNum":"105","streetName":"Phillip Street","suburb":"PARRAMATTA","state":"NSW","postCode":"2150","geometry":{"type":"point","coordinates":[151.00825454,-33.81376702]}},</v>
      </c>
      <c r="O2495" s="11" t="str">
        <f>$P$1&amp;$Q$1&amp;$B$1&amp;$Q$1&amp;$R$1&amp;$Q$1&amp;B2495&amp;$Q$1&amp;$S$1&amp;$Q$1&amp;$C$1&amp;$Q$1&amp;$R$1&amp;$Q$1&amp;C2495&amp;$Q$1&amp;$S$1&amp;$Q$1&amp;$D$1&amp;$Q$1&amp;$R$1&amp;$Q$1&amp;D2495&amp;$Q$1&amp;$S$1&amp;$Q$1&amp;$E$1&amp;$Q$1&amp;$R$1&amp;$Q$1&amp;E2495&amp;$Q$1&amp;$S$1&amp;$Q$1&amp;$F$1&amp;$Q$1&amp;$R$1&amp;$Q$1&amp;F2495&amp;$Q$1&amp;$S$1&amp;$Q$1&amp;$G$1&amp;$Q$1&amp;$R$1&amp;$Q$1&amp;G2495&amp;$Q$1&amp;$S$1&amp;$Q$1&amp;$H$1&amp;$Q$1&amp;$R$1&amp;$Q$1&amp;H2495&amp;$Q$1&amp;$S$1&amp;$Q$1&amp;$I$1&amp;$Q$1&amp;$R$1&amp;$Q$1&amp;I2495&amp;$Q$1&amp;$S$1&amp;$Q$1&amp;$J$1&amp;$Q$1&amp;$R$1&amp;$Q$1&amp;J2495&amp;$Q$1&amp;$S$1&amp;$Q$1&amp;$K$1&amp;$Q$1&amp;$R$1&amp;$Q$1&amp;K2495&amp;$Q$1&amp;$S$1&amp;$Q$1&amp;"geometry"&amp;$Q$1&amp;$R$1&amp;$P$1&amp;$Q$1&amp;"type"&amp;$Q$1&amp;$R$1&amp;$Q$1&amp;"point"&amp;$Q$1&amp;$S$1&amp;$Q$1&amp;"coordinates"&amp;$Q$1&amp;$R$1&amp;M2495&amp;$T$1&amp;$T$1&amp;$S$1</f>
        <v>{"country":"Australia","email":"l.davis@hotmail.com","password":"$2a$10$WTrap3Yk9wf/jJkl7ginfuGerusxP4ku3TE6LLvwjv9YynPTqZE7i","firstName":"Lily","lastName":"Davis","streetNum":"105","streetName":"Phillip Street","suburb":"PARRAMATTA","state":"NSW","postCode":"2150","geometry":{"type":"point","coordinates":[151.00825454,-33.81376702]}},</v>
      </c>
    </row>
    <row r="2496" spans="1:15" ht="120" x14ac:dyDescent="0.25">
      <c r="A2496" t="s">
        <v>12087</v>
      </c>
      <c r="B2496" t="s">
        <v>18</v>
      </c>
      <c r="C2496" t="s">
        <v>7467</v>
      </c>
      <c r="D2496" t="s">
        <v>7883</v>
      </c>
      <c r="E2496" t="s">
        <v>5844</v>
      </c>
      <c r="F2496" t="s">
        <v>5986</v>
      </c>
      <c r="G2496">
        <v>105</v>
      </c>
      <c r="H2496" t="s">
        <v>83</v>
      </c>
      <c r="I2496" t="s">
        <v>84</v>
      </c>
      <c r="J2496" t="s">
        <v>43</v>
      </c>
      <c r="K2496">
        <v>2150</v>
      </c>
      <c r="L2496" t="s">
        <v>7884</v>
      </c>
      <c r="M2496" t="s">
        <v>6848</v>
      </c>
      <c r="N2496" s="11" t="str">
        <f t="shared" si="38"/>
        <v>{"_id":"ObjectId('5f7aa5c4095d4a38d485b585')","country":"Australia","email":"e.cook@yahoo.com","password":"$2a$10$WTrap3Yk9wf/jJkl7ginfuGerusxP4ku3TE6LLvwjv9YynPTqZE7i","firstName":"Evelyn","lastName":"Cook","streetNum":"105","streetName":"Phillip Street","suburb":"PARRAMATTA","state":"NSW","postCode":"2150","geometry":{"type":"point","coordinates":[151.00825454,-33.81376702]}},</v>
      </c>
      <c r="O2496" s="11" t="str">
        <f>$P$1&amp;$Q$1&amp;$B$1&amp;$Q$1&amp;$R$1&amp;$Q$1&amp;B2496&amp;$Q$1&amp;$S$1&amp;$Q$1&amp;$C$1&amp;$Q$1&amp;$R$1&amp;$Q$1&amp;C2496&amp;$Q$1&amp;$S$1&amp;$Q$1&amp;$D$1&amp;$Q$1&amp;$R$1&amp;$Q$1&amp;D2496&amp;$Q$1&amp;$S$1&amp;$Q$1&amp;$E$1&amp;$Q$1&amp;$R$1&amp;$Q$1&amp;E2496&amp;$Q$1&amp;$S$1&amp;$Q$1&amp;$F$1&amp;$Q$1&amp;$R$1&amp;$Q$1&amp;F2496&amp;$Q$1&amp;$S$1&amp;$Q$1&amp;$G$1&amp;$Q$1&amp;$R$1&amp;$Q$1&amp;G2496&amp;$Q$1&amp;$S$1&amp;$Q$1&amp;$H$1&amp;$Q$1&amp;$R$1&amp;$Q$1&amp;H2496&amp;$Q$1&amp;$S$1&amp;$Q$1&amp;$I$1&amp;$Q$1&amp;$R$1&amp;$Q$1&amp;I2496&amp;$Q$1&amp;$S$1&amp;$Q$1&amp;$J$1&amp;$Q$1&amp;$R$1&amp;$Q$1&amp;J2496&amp;$Q$1&amp;$S$1&amp;$Q$1&amp;$K$1&amp;$Q$1&amp;$R$1&amp;$Q$1&amp;K2496&amp;$Q$1&amp;$S$1&amp;$Q$1&amp;"geometry"&amp;$Q$1&amp;$R$1&amp;$P$1&amp;$Q$1&amp;"type"&amp;$Q$1&amp;$R$1&amp;$Q$1&amp;"point"&amp;$Q$1&amp;$S$1&amp;$Q$1&amp;"coordinates"&amp;$Q$1&amp;$R$1&amp;M2496&amp;$T$1&amp;$T$1&amp;$S$1</f>
        <v>{"country":"Australia","email":"e.cook@yahoo.com","password":"$2a$10$WTrap3Yk9wf/jJkl7ginfuGerusxP4ku3TE6LLvwjv9YynPTqZE7i","firstName":"Evelyn","lastName":"Cook","streetNum":"105","streetName":"Phillip Street","suburb":"PARRAMATTA","state":"NSW","postCode":"2150","geometry":{"type":"point","coordinates":[151.00825454,-33.81376702]}},</v>
      </c>
    </row>
    <row r="2497" spans="1:15" ht="120" x14ac:dyDescent="0.25">
      <c r="A2497" t="s">
        <v>12088</v>
      </c>
      <c r="B2497" t="s">
        <v>18</v>
      </c>
      <c r="C2497" t="s">
        <v>8175</v>
      </c>
      <c r="D2497" t="s">
        <v>7883</v>
      </c>
      <c r="E2497" t="s">
        <v>5886</v>
      </c>
      <c r="F2497" t="s">
        <v>5973</v>
      </c>
      <c r="G2497">
        <v>105</v>
      </c>
      <c r="H2497" t="s">
        <v>83</v>
      </c>
      <c r="I2497" t="s">
        <v>84</v>
      </c>
      <c r="J2497" t="s">
        <v>43</v>
      </c>
      <c r="K2497">
        <v>2150</v>
      </c>
      <c r="L2497" t="s">
        <v>7884</v>
      </c>
      <c r="M2497" t="s">
        <v>6848</v>
      </c>
      <c r="N2497" s="11" t="str">
        <f t="shared" si="38"/>
        <v>{"_id":"ObjectId('5f7aa5c4095d4a38d485b586')","country":"Australia","email":"b.perez@yahoo.com","password":"$2a$10$WTrap3Yk9wf/jJkl7ginfuGerusxP4ku3TE6LLvwjv9YynPTqZE7i","firstName":"Brooklyn","lastName":"Perez","streetNum":"105","streetName":"Phillip Street","suburb":"PARRAMATTA","state":"NSW","postCode":"2150","geometry":{"type":"point","coordinates":[151.00825454,-33.81376702]}},</v>
      </c>
      <c r="O2497" s="11" t="str">
        <f>$P$1&amp;$Q$1&amp;$B$1&amp;$Q$1&amp;$R$1&amp;$Q$1&amp;B2497&amp;$Q$1&amp;$S$1&amp;$Q$1&amp;$C$1&amp;$Q$1&amp;$R$1&amp;$Q$1&amp;C2497&amp;$Q$1&amp;$S$1&amp;$Q$1&amp;$D$1&amp;$Q$1&amp;$R$1&amp;$Q$1&amp;D2497&amp;$Q$1&amp;$S$1&amp;$Q$1&amp;$E$1&amp;$Q$1&amp;$R$1&amp;$Q$1&amp;E2497&amp;$Q$1&amp;$S$1&amp;$Q$1&amp;$F$1&amp;$Q$1&amp;$R$1&amp;$Q$1&amp;F2497&amp;$Q$1&amp;$S$1&amp;$Q$1&amp;$G$1&amp;$Q$1&amp;$R$1&amp;$Q$1&amp;G2497&amp;$Q$1&amp;$S$1&amp;$Q$1&amp;$H$1&amp;$Q$1&amp;$R$1&amp;$Q$1&amp;H2497&amp;$Q$1&amp;$S$1&amp;$Q$1&amp;$I$1&amp;$Q$1&amp;$R$1&amp;$Q$1&amp;I2497&amp;$Q$1&amp;$S$1&amp;$Q$1&amp;$J$1&amp;$Q$1&amp;$R$1&amp;$Q$1&amp;J2497&amp;$Q$1&amp;$S$1&amp;$Q$1&amp;$K$1&amp;$Q$1&amp;$R$1&amp;$Q$1&amp;K2497&amp;$Q$1&amp;$S$1&amp;$Q$1&amp;"geometry"&amp;$Q$1&amp;$R$1&amp;$P$1&amp;$Q$1&amp;"type"&amp;$Q$1&amp;$R$1&amp;$Q$1&amp;"point"&amp;$Q$1&amp;$S$1&amp;$Q$1&amp;"coordinates"&amp;$Q$1&amp;$R$1&amp;M2497&amp;$T$1&amp;$T$1&amp;$S$1</f>
        <v>{"country":"Australia","email":"b.perez@yahoo.com","password":"$2a$10$WTrap3Yk9wf/jJkl7ginfuGerusxP4ku3TE6LLvwjv9YynPTqZE7i","firstName":"Brooklyn","lastName":"Perez","streetNum":"105","streetName":"Phillip Street","suburb":"PARRAMATTA","state":"NSW","postCode":"2150","geometry":{"type":"point","coordinates":[151.00825454,-33.81376702]}},</v>
      </c>
    </row>
    <row r="2498" spans="1:15" ht="120" x14ac:dyDescent="0.25">
      <c r="A2498" t="s">
        <v>12089</v>
      </c>
      <c r="B2498" t="s">
        <v>18</v>
      </c>
      <c r="C2498" t="s">
        <v>8225</v>
      </c>
      <c r="D2498" t="s">
        <v>7883</v>
      </c>
      <c r="E2498" t="s">
        <v>5831</v>
      </c>
      <c r="F2498" t="s">
        <v>5976</v>
      </c>
      <c r="G2498">
        <v>105</v>
      </c>
      <c r="H2498" t="s">
        <v>83</v>
      </c>
      <c r="I2498" t="s">
        <v>84</v>
      </c>
      <c r="J2498" t="s">
        <v>43</v>
      </c>
      <c r="K2498">
        <v>2150</v>
      </c>
      <c r="L2498" t="s">
        <v>7884</v>
      </c>
      <c r="M2498" t="s">
        <v>6848</v>
      </c>
      <c r="N2498" s="11" t="str">
        <f t="shared" si="38"/>
        <v>{"_id":"ObjectId('5f7aa5c4095d4a38d485b587')","country":"Australia","email":"k.phillips@yahoo.com","password":"$2a$10$WTrap3Yk9wf/jJkl7ginfuGerusxP4ku3TE6LLvwjv9YynPTqZE7i","firstName":"Kayden","lastName":"Phillips","streetNum":"105","streetName":"Phillip Street","suburb":"PARRAMATTA","state":"NSW","postCode":"2150","geometry":{"type":"point","coordinates":[151.00825454,-33.81376702]}},</v>
      </c>
      <c r="O2498" s="11" t="str">
        <f>$P$1&amp;$Q$1&amp;$B$1&amp;$Q$1&amp;$R$1&amp;$Q$1&amp;B2498&amp;$Q$1&amp;$S$1&amp;$Q$1&amp;$C$1&amp;$Q$1&amp;$R$1&amp;$Q$1&amp;C2498&amp;$Q$1&amp;$S$1&amp;$Q$1&amp;$D$1&amp;$Q$1&amp;$R$1&amp;$Q$1&amp;D2498&amp;$Q$1&amp;$S$1&amp;$Q$1&amp;$E$1&amp;$Q$1&amp;$R$1&amp;$Q$1&amp;E2498&amp;$Q$1&amp;$S$1&amp;$Q$1&amp;$F$1&amp;$Q$1&amp;$R$1&amp;$Q$1&amp;F2498&amp;$Q$1&amp;$S$1&amp;$Q$1&amp;$G$1&amp;$Q$1&amp;$R$1&amp;$Q$1&amp;G2498&amp;$Q$1&amp;$S$1&amp;$Q$1&amp;$H$1&amp;$Q$1&amp;$R$1&amp;$Q$1&amp;H2498&amp;$Q$1&amp;$S$1&amp;$Q$1&amp;$I$1&amp;$Q$1&amp;$R$1&amp;$Q$1&amp;I2498&amp;$Q$1&amp;$S$1&amp;$Q$1&amp;$J$1&amp;$Q$1&amp;$R$1&amp;$Q$1&amp;J2498&amp;$Q$1&amp;$S$1&amp;$Q$1&amp;$K$1&amp;$Q$1&amp;$R$1&amp;$Q$1&amp;K2498&amp;$Q$1&amp;$S$1&amp;$Q$1&amp;"geometry"&amp;$Q$1&amp;$R$1&amp;$P$1&amp;$Q$1&amp;"type"&amp;$Q$1&amp;$R$1&amp;$Q$1&amp;"point"&amp;$Q$1&amp;$S$1&amp;$Q$1&amp;"coordinates"&amp;$Q$1&amp;$R$1&amp;M2498&amp;$T$1&amp;$T$1&amp;$S$1</f>
        <v>{"country":"Australia","email":"k.phillips@yahoo.com","password":"$2a$10$WTrap3Yk9wf/jJkl7ginfuGerusxP4ku3TE6LLvwjv9YynPTqZE7i","firstName":"Kayden","lastName":"Phillips","streetNum":"105","streetName":"Phillip Street","suburb":"PARRAMATTA","state":"NSW","postCode":"2150","geometry":{"type":"point","coordinates":[151.00825454,-33.81376702]}},</v>
      </c>
    </row>
    <row r="2499" spans="1:15" ht="120" x14ac:dyDescent="0.25">
      <c r="A2499" t="s">
        <v>12090</v>
      </c>
      <c r="B2499" t="s">
        <v>18</v>
      </c>
      <c r="C2499" t="s">
        <v>9471</v>
      </c>
      <c r="D2499" t="s">
        <v>7883</v>
      </c>
      <c r="E2499" t="s">
        <v>5921</v>
      </c>
      <c r="F2499" t="s">
        <v>6023</v>
      </c>
      <c r="G2499">
        <v>100</v>
      </c>
      <c r="H2499" t="s">
        <v>209</v>
      </c>
      <c r="I2499" t="s">
        <v>5140</v>
      </c>
      <c r="J2499" t="s">
        <v>19</v>
      </c>
      <c r="K2499">
        <v>3004</v>
      </c>
      <c r="L2499" t="s">
        <v>7884</v>
      </c>
      <c r="M2499" t="s">
        <v>6849</v>
      </c>
      <c r="N2499" s="11" t="str">
        <f t="shared" ref="N2499:N2562" si="39">$P$1&amp;$Q$1&amp;$A$1&amp;$Q$1&amp;$R$1&amp;$Q$1&amp;"ObjectId("&amp;$U$1&amp;A2499&amp;$U$1&amp;")"&amp;$Q$1&amp;$S$1&amp;$Q$1&amp;$B$1&amp;$Q$1&amp;$R$1&amp;$Q$1&amp;B2499&amp;$Q$1&amp;$S$1&amp;$Q$1&amp;$C$1&amp;$Q$1&amp;$R$1&amp;$Q$1&amp;C2499&amp;$Q$1&amp;$S$1&amp;$Q$1&amp;$D$1&amp;$Q$1&amp;$R$1&amp;$Q$1&amp;D2499&amp;$Q$1&amp;$S$1&amp;$Q$1&amp;$E$1&amp;$Q$1&amp;$R$1&amp;$Q$1&amp;E2499&amp;$Q$1&amp;$S$1&amp;$Q$1&amp;$F$1&amp;$Q$1&amp;$R$1&amp;$Q$1&amp;F2499&amp;$Q$1&amp;$S$1&amp;$Q$1&amp;$G$1&amp;$Q$1&amp;$R$1&amp;$Q$1&amp;G2499&amp;$Q$1&amp;$S$1&amp;$Q$1&amp;$H$1&amp;$Q$1&amp;$R$1&amp;$Q$1&amp;H2499&amp;$Q$1&amp;$S$1&amp;$Q$1&amp;$I$1&amp;$Q$1&amp;$R$1&amp;$Q$1&amp;I2499&amp;$Q$1&amp;$S$1&amp;$Q$1&amp;$J$1&amp;$Q$1&amp;$R$1&amp;$Q$1&amp;J2499&amp;$Q$1&amp;$S$1&amp;$Q$1&amp;$K$1&amp;$Q$1&amp;$R$1&amp;$Q$1&amp;K2499&amp;$Q$1&amp;$S$1&amp;$Q$1&amp;"geometry"&amp;$Q$1&amp;$R$1&amp;$P$1&amp;$Q$1&amp;"type"&amp;$Q$1&amp;$R$1&amp;$Q$1&amp;"point"&amp;$Q$1&amp;$S$1&amp;$Q$1&amp;"coordinates"&amp;$Q$1&amp;$R$1&amp;M2499&amp;$T$1&amp;$T$1&amp;$S$1</f>
        <v>{"_id":"ObjectId('5f7aa5c4095d4a38d485b588')","country":"Australia","email":"s.bryant@hotmail.com","password":"$2a$10$WTrap3Yk9wf/jJkl7ginfuGerusxP4ku3TE6LLvwjv9YynPTqZE7i","firstName":"Sadie","lastName":"Bryant","streetNum":"100","streetName":"St Kilda Road","suburb":"Melbourne","state":"VIC","postCode":"3004","geometry":{"type":"point","coordinates":[144.96852081,-37.82149543]}},</v>
      </c>
      <c r="O2499" s="11" t="str">
        <f>$P$1&amp;$Q$1&amp;$B$1&amp;$Q$1&amp;$R$1&amp;$Q$1&amp;B2499&amp;$Q$1&amp;$S$1&amp;$Q$1&amp;$C$1&amp;$Q$1&amp;$R$1&amp;$Q$1&amp;C2499&amp;$Q$1&amp;$S$1&amp;$Q$1&amp;$D$1&amp;$Q$1&amp;$R$1&amp;$Q$1&amp;D2499&amp;$Q$1&amp;$S$1&amp;$Q$1&amp;$E$1&amp;$Q$1&amp;$R$1&amp;$Q$1&amp;E2499&amp;$Q$1&amp;$S$1&amp;$Q$1&amp;$F$1&amp;$Q$1&amp;$R$1&amp;$Q$1&amp;F2499&amp;$Q$1&amp;$S$1&amp;$Q$1&amp;$G$1&amp;$Q$1&amp;$R$1&amp;$Q$1&amp;G2499&amp;$Q$1&amp;$S$1&amp;$Q$1&amp;$H$1&amp;$Q$1&amp;$R$1&amp;$Q$1&amp;H2499&amp;$Q$1&amp;$S$1&amp;$Q$1&amp;$I$1&amp;$Q$1&amp;$R$1&amp;$Q$1&amp;I2499&amp;$Q$1&amp;$S$1&amp;$Q$1&amp;$J$1&amp;$Q$1&amp;$R$1&amp;$Q$1&amp;J2499&amp;$Q$1&amp;$S$1&amp;$Q$1&amp;$K$1&amp;$Q$1&amp;$R$1&amp;$Q$1&amp;K2499&amp;$Q$1&amp;$S$1&amp;$Q$1&amp;"geometry"&amp;$Q$1&amp;$R$1&amp;$P$1&amp;$Q$1&amp;"type"&amp;$Q$1&amp;$R$1&amp;$Q$1&amp;"point"&amp;$Q$1&amp;$S$1&amp;$Q$1&amp;"coordinates"&amp;$Q$1&amp;$R$1&amp;M2499&amp;$T$1&amp;$T$1&amp;$S$1</f>
        <v>{"country":"Australia","email":"s.bryant@hotmail.com","password":"$2a$10$WTrap3Yk9wf/jJkl7ginfuGerusxP4ku3TE6LLvwjv9YynPTqZE7i","firstName":"Sadie","lastName":"Bryant","streetNum":"100","streetName":"St Kilda Road","suburb":"Melbourne","state":"VIC","postCode":"3004","geometry":{"type":"point","coordinates":[144.96852081,-37.82149543]}},</v>
      </c>
    </row>
    <row r="2500" spans="1:15" ht="120" x14ac:dyDescent="0.25">
      <c r="A2500" t="s">
        <v>12091</v>
      </c>
      <c r="B2500" t="s">
        <v>18</v>
      </c>
      <c r="C2500" t="s">
        <v>7541</v>
      </c>
      <c r="D2500" t="s">
        <v>7883</v>
      </c>
      <c r="E2500" t="s">
        <v>5784</v>
      </c>
      <c r="F2500" t="s">
        <v>5954</v>
      </c>
      <c r="G2500" t="s">
        <v>5143</v>
      </c>
      <c r="H2500" t="s">
        <v>5144</v>
      </c>
      <c r="I2500" t="s">
        <v>5061</v>
      </c>
      <c r="J2500" t="s">
        <v>43</v>
      </c>
      <c r="K2500">
        <v>2043</v>
      </c>
      <c r="L2500" t="s">
        <v>7884</v>
      </c>
      <c r="M2500" t="s">
        <v>6850</v>
      </c>
      <c r="N2500" s="11" t="str">
        <f t="shared" si="39"/>
        <v>{"_id":"ObjectId('5f7aa5c4095d4a38d485b589')","country":"Australia","email":"l.rodriguez@hotmail.com","password":"$2a$10$WTrap3Yk9wf/jJkl7ginfuGerusxP4ku3TE6LLvwjv9YynPTqZE7i","firstName":"Leo","lastName":"Rodriguez","streetNum":"16-20","streetName":"Eve Street","suburb":"ERSKINEVILLE","state":"NSW","postCode":"2043","geometry":{"type":"point","coordinates":[151.18610661,-33.90547706]}},</v>
      </c>
      <c r="O2500" s="11" t="str">
        <f>$P$1&amp;$Q$1&amp;$B$1&amp;$Q$1&amp;$R$1&amp;$Q$1&amp;B2500&amp;$Q$1&amp;$S$1&amp;$Q$1&amp;$C$1&amp;$Q$1&amp;$R$1&amp;$Q$1&amp;C2500&amp;$Q$1&amp;$S$1&amp;$Q$1&amp;$D$1&amp;$Q$1&amp;$R$1&amp;$Q$1&amp;D2500&amp;$Q$1&amp;$S$1&amp;$Q$1&amp;$E$1&amp;$Q$1&amp;$R$1&amp;$Q$1&amp;E2500&amp;$Q$1&amp;$S$1&amp;$Q$1&amp;$F$1&amp;$Q$1&amp;$R$1&amp;$Q$1&amp;F2500&amp;$Q$1&amp;$S$1&amp;$Q$1&amp;$G$1&amp;$Q$1&amp;$R$1&amp;$Q$1&amp;G2500&amp;$Q$1&amp;$S$1&amp;$Q$1&amp;$H$1&amp;$Q$1&amp;$R$1&amp;$Q$1&amp;H2500&amp;$Q$1&amp;$S$1&amp;$Q$1&amp;$I$1&amp;$Q$1&amp;$R$1&amp;$Q$1&amp;I2500&amp;$Q$1&amp;$S$1&amp;$Q$1&amp;$J$1&amp;$Q$1&amp;$R$1&amp;$Q$1&amp;J2500&amp;$Q$1&amp;$S$1&amp;$Q$1&amp;$K$1&amp;$Q$1&amp;$R$1&amp;$Q$1&amp;K2500&amp;$Q$1&amp;$S$1&amp;$Q$1&amp;"geometry"&amp;$Q$1&amp;$R$1&amp;$P$1&amp;$Q$1&amp;"type"&amp;$Q$1&amp;$R$1&amp;$Q$1&amp;"point"&amp;$Q$1&amp;$S$1&amp;$Q$1&amp;"coordinates"&amp;$Q$1&amp;$R$1&amp;M2500&amp;$T$1&amp;$T$1&amp;$S$1</f>
        <v>{"country":"Australia","email":"l.rodriguez@hotmail.com","password":"$2a$10$WTrap3Yk9wf/jJkl7ginfuGerusxP4ku3TE6LLvwjv9YynPTqZE7i","firstName":"Leo","lastName":"Rodriguez","streetNum":"16-20","streetName":"Eve Street","suburb":"ERSKINEVILLE","state":"NSW","postCode":"2043","geometry":{"type":"point","coordinates":[151.18610661,-33.90547706]}},</v>
      </c>
    </row>
    <row r="2501" spans="1:15" ht="120" x14ac:dyDescent="0.25">
      <c r="A2501" t="s">
        <v>12092</v>
      </c>
      <c r="B2501" t="s">
        <v>18</v>
      </c>
      <c r="C2501" t="s">
        <v>8129</v>
      </c>
      <c r="D2501" t="s">
        <v>7883</v>
      </c>
      <c r="E2501" t="s">
        <v>5933</v>
      </c>
      <c r="F2501" t="s">
        <v>6017</v>
      </c>
      <c r="G2501" t="s">
        <v>5143</v>
      </c>
      <c r="H2501" t="s">
        <v>5144</v>
      </c>
      <c r="I2501" t="s">
        <v>5061</v>
      </c>
      <c r="J2501" t="s">
        <v>43</v>
      </c>
      <c r="K2501">
        <v>2043</v>
      </c>
      <c r="L2501" t="s">
        <v>7884</v>
      </c>
      <c r="M2501" t="s">
        <v>6850</v>
      </c>
      <c r="N2501" s="11" t="str">
        <f t="shared" si="39"/>
        <v>{"_id":"ObjectId('5f7aa5c4095d4a38d485b58a')","country":"Australia","email":"j.flores@google.com","password":"$2a$10$WTrap3Yk9wf/jJkl7ginfuGerusxP4ku3TE6LLvwjv9YynPTqZE7i","firstName":"Julia","lastName":"Flores","streetNum":"16-20","streetName":"Eve Street","suburb":"ERSKINEVILLE","state":"NSW","postCode":"2043","geometry":{"type":"point","coordinates":[151.18610661,-33.90547706]}},</v>
      </c>
      <c r="O2501" s="11" t="str">
        <f>$P$1&amp;$Q$1&amp;$B$1&amp;$Q$1&amp;$R$1&amp;$Q$1&amp;B2501&amp;$Q$1&amp;$S$1&amp;$Q$1&amp;$C$1&amp;$Q$1&amp;$R$1&amp;$Q$1&amp;C2501&amp;$Q$1&amp;$S$1&amp;$Q$1&amp;$D$1&amp;$Q$1&amp;$R$1&amp;$Q$1&amp;D2501&amp;$Q$1&amp;$S$1&amp;$Q$1&amp;$E$1&amp;$Q$1&amp;$R$1&amp;$Q$1&amp;E2501&amp;$Q$1&amp;$S$1&amp;$Q$1&amp;$F$1&amp;$Q$1&amp;$R$1&amp;$Q$1&amp;F2501&amp;$Q$1&amp;$S$1&amp;$Q$1&amp;$G$1&amp;$Q$1&amp;$R$1&amp;$Q$1&amp;G2501&amp;$Q$1&amp;$S$1&amp;$Q$1&amp;$H$1&amp;$Q$1&amp;$R$1&amp;$Q$1&amp;H2501&amp;$Q$1&amp;$S$1&amp;$Q$1&amp;$I$1&amp;$Q$1&amp;$R$1&amp;$Q$1&amp;I2501&amp;$Q$1&amp;$S$1&amp;$Q$1&amp;$J$1&amp;$Q$1&amp;$R$1&amp;$Q$1&amp;J2501&amp;$Q$1&amp;$S$1&amp;$Q$1&amp;$K$1&amp;$Q$1&amp;$R$1&amp;$Q$1&amp;K2501&amp;$Q$1&amp;$S$1&amp;$Q$1&amp;"geometry"&amp;$Q$1&amp;$R$1&amp;$P$1&amp;$Q$1&amp;"type"&amp;$Q$1&amp;$R$1&amp;$Q$1&amp;"point"&amp;$Q$1&amp;$S$1&amp;$Q$1&amp;"coordinates"&amp;$Q$1&amp;$R$1&amp;M2501&amp;$T$1&amp;$T$1&amp;$S$1</f>
        <v>{"country":"Australia","email":"j.flores@google.com","password":"$2a$10$WTrap3Yk9wf/jJkl7ginfuGerusxP4ku3TE6LLvwjv9YynPTqZE7i","firstName":"Julia","lastName":"Flores","streetNum":"16-20","streetName":"Eve Street","suburb":"ERSKINEVILLE","state":"NSW","postCode":"2043","geometry":{"type":"point","coordinates":[151.18610661,-33.90547706]}},</v>
      </c>
    </row>
    <row r="2502" spans="1:15" ht="120" x14ac:dyDescent="0.25">
      <c r="A2502" t="s">
        <v>12093</v>
      </c>
      <c r="B2502" t="s">
        <v>18</v>
      </c>
      <c r="C2502" t="s">
        <v>9338</v>
      </c>
      <c r="D2502" t="s">
        <v>7883</v>
      </c>
      <c r="E2502" t="s">
        <v>5873</v>
      </c>
      <c r="F2502" t="s">
        <v>5945</v>
      </c>
      <c r="G2502">
        <v>148</v>
      </c>
      <c r="H2502" t="s">
        <v>336</v>
      </c>
      <c r="I2502" t="s">
        <v>42</v>
      </c>
      <c r="J2502" t="s">
        <v>43</v>
      </c>
      <c r="K2502">
        <v>2000</v>
      </c>
      <c r="L2502" t="s">
        <v>7884</v>
      </c>
      <c r="M2502" t="s">
        <v>6851</v>
      </c>
      <c r="N2502" s="11" t="str">
        <f t="shared" si="39"/>
        <v>{"_id":"ObjectId('5f7aa5c4095d4a38d485b58b')","country":"Australia","email":"s.anderson@hotmail.com","password":"$2a$10$WTrap3Yk9wf/jJkl7ginfuGerusxP4ku3TE6LLvwjv9YynPTqZE7i","firstName":"Stella","lastName":"Anderson","streetNum":"148","streetName":"Elizabeth Street","suburb":"SYDNEY","state":"NSW","postCode":"2000","geometry":{"type":"point","coordinates":[151.20990163,-33.87774996]}},</v>
      </c>
      <c r="O2502" s="11" t="str">
        <f>$P$1&amp;$Q$1&amp;$B$1&amp;$Q$1&amp;$R$1&amp;$Q$1&amp;B2502&amp;$Q$1&amp;$S$1&amp;$Q$1&amp;$C$1&amp;$Q$1&amp;$R$1&amp;$Q$1&amp;C2502&amp;$Q$1&amp;$S$1&amp;$Q$1&amp;$D$1&amp;$Q$1&amp;$R$1&amp;$Q$1&amp;D2502&amp;$Q$1&amp;$S$1&amp;$Q$1&amp;$E$1&amp;$Q$1&amp;$R$1&amp;$Q$1&amp;E2502&amp;$Q$1&amp;$S$1&amp;$Q$1&amp;$F$1&amp;$Q$1&amp;$R$1&amp;$Q$1&amp;F2502&amp;$Q$1&amp;$S$1&amp;$Q$1&amp;$G$1&amp;$Q$1&amp;$R$1&amp;$Q$1&amp;G2502&amp;$Q$1&amp;$S$1&amp;$Q$1&amp;$H$1&amp;$Q$1&amp;$R$1&amp;$Q$1&amp;H2502&amp;$Q$1&amp;$S$1&amp;$Q$1&amp;$I$1&amp;$Q$1&amp;$R$1&amp;$Q$1&amp;I2502&amp;$Q$1&amp;$S$1&amp;$Q$1&amp;$J$1&amp;$Q$1&amp;$R$1&amp;$Q$1&amp;J2502&amp;$Q$1&amp;$S$1&amp;$Q$1&amp;$K$1&amp;$Q$1&amp;$R$1&amp;$Q$1&amp;K2502&amp;$Q$1&amp;$S$1&amp;$Q$1&amp;"geometry"&amp;$Q$1&amp;$R$1&amp;$P$1&amp;$Q$1&amp;"type"&amp;$Q$1&amp;$R$1&amp;$Q$1&amp;"point"&amp;$Q$1&amp;$S$1&amp;$Q$1&amp;"coordinates"&amp;$Q$1&amp;$R$1&amp;M2502&amp;$T$1&amp;$T$1&amp;$S$1</f>
        <v>{"country":"Australia","email":"s.anderson@hotmail.com","password":"$2a$10$WTrap3Yk9wf/jJkl7ginfuGerusxP4ku3TE6LLvwjv9YynPTqZE7i","firstName":"Stella","lastName":"Anderson","streetNum":"148","streetName":"Elizabeth Street","suburb":"SYDNEY","state":"NSW","postCode":"2000","geometry":{"type":"point","coordinates":[151.20990163,-33.87774996]}},</v>
      </c>
    </row>
    <row r="2503" spans="1:15" ht="120" x14ac:dyDescent="0.25">
      <c r="A2503" t="s">
        <v>12094</v>
      </c>
      <c r="B2503" t="s">
        <v>18</v>
      </c>
      <c r="C2503" t="s">
        <v>7246</v>
      </c>
      <c r="D2503" t="s">
        <v>7883</v>
      </c>
      <c r="E2503" t="s">
        <v>5856</v>
      </c>
      <c r="F2503" t="s">
        <v>5946</v>
      </c>
      <c r="G2503">
        <v>148</v>
      </c>
      <c r="H2503" t="s">
        <v>336</v>
      </c>
      <c r="I2503" t="s">
        <v>42</v>
      </c>
      <c r="J2503" t="s">
        <v>43</v>
      </c>
      <c r="K2503">
        <v>2000</v>
      </c>
      <c r="L2503" t="s">
        <v>7884</v>
      </c>
      <c r="M2503" t="s">
        <v>6851</v>
      </c>
      <c r="N2503" s="11" t="str">
        <f t="shared" si="39"/>
        <v>{"_id":"ObjectId('5f7aa5c4095d4a38d485b58c')","country":"Australia","email":"p.white@yahoo.com","password":"$2a$10$WTrap3Yk9wf/jJkl7ginfuGerusxP4ku3TE6LLvwjv9YynPTqZE7i","firstName":"Penelope","lastName":"White","streetNum":"148","streetName":"Elizabeth Street","suburb":"SYDNEY","state":"NSW","postCode":"2000","geometry":{"type":"point","coordinates":[151.20990163,-33.87774996]}},</v>
      </c>
      <c r="O2503" s="11" t="str">
        <f>$P$1&amp;$Q$1&amp;$B$1&amp;$Q$1&amp;$R$1&amp;$Q$1&amp;B2503&amp;$Q$1&amp;$S$1&amp;$Q$1&amp;$C$1&amp;$Q$1&amp;$R$1&amp;$Q$1&amp;C2503&amp;$Q$1&amp;$S$1&amp;$Q$1&amp;$D$1&amp;$Q$1&amp;$R$1&amp;$Q$1&amp;D2503&amp;$Q$1&amp;$S$1&amp;$Q$1&amp;$E$1&amp;$Q$1&amp;$R$1&amp;$Q$1&amp;E2503&amp;$Q$1&amp;$S$1&amp;$Q$1&amp;$F$1&amp;$Q$1&amp;$R$1&amp;$Q$1&amp;F2503&amp;$Q$1&amp;$S$1&amp;$Q$1&amp;$G$1&amp;$Q$1&amp;$R$1&amp;$Q$1&amp;G2503&amp;$Q$1&amp;$S$1&amp;$Q$1&amp;$H$1&amp;$Q$1&amp;$R$1&amp;$Q$1&amp;H2503&amp;$Q$1&amp;$S$1&amp;$Q$1&amp;$I$1&amp;$Q$1&amp;$R$1&amp;$Q$1&amp;I2503&amp;$Q$1&amp;$S$1&amp;$Q$1&amp;$J$1&amp;$Q$1&amp;$R$1&amp;$Q$1&amp;J2503&amp;$Q$1&amp;$S$1&amp;$Q$1&amp;$K$1&amp;$Q$1&amp;$R$1&amp;$Q$1&amp;K2503&amp;$Q$1&amp;$S$1&amp;$Q$1&amp;"geometry"&amp;$Q$1&amp;$R$1&amp;$P$1&amp;$Q$1&amp;"type"&amp;$Q$1&amp;$R$1&amp;$Q$1&amp;"point"&amp;$Q$1&amp;$S$1&amp;$Q$1&amp;"coordinates"&amp;$Q$1&amp;$R$1&amp;M2503&amp;$T$1&amp;$T$1&amp;$S$1</f>
        <v>{"country":"Australia","email":"p.white@yahoo.com","password":"$2a$10$WTrap3Yk9wf/jJkl7ginfuGerusxP4ku3TE6LLvwjv9YynPTqZE7i","firstName":"Penelope","lastName":"White","streetNum":"148","streetName":"Elizabeth Street","suburb":"SYDNEY","state":"NSW","postCode":"2000","geometry":{"type":"point","coordinates":[151.20990163,-33.87774996]}},</v>
      </c>
    </row>
    <row r="2504" spans="1:15" ht="120" x14ac:dyDescent="0.25">
      <c r="A2504" t="s">
        <v>12095</v>
      </c>
      <c r="B2504" t="s">
        <v>18</v>
      </c>
      <c r="C2504" t="s">
        <v>8347</v>
      </c>
      <c r="D2504" t="s">
        <v>7883</v>
      </c>
      <c r="E2504" t="s">
        <v>5840</v>
      </c>
      <c r="F2504" t="s">
        <v>5783</v>
      </c>
      <c r="G2504">
        <v>651</v>
      </c>
      <c r="H2504" t="s">
        <v>2683</v>
      </c>
      <c r="I2504" t="s">
        <v>2684</v>
      </c>
      <c r="J2504" t="s">
        <v>19</v>
      </c>
      <c r="K2504">
        <v>3108</v>
      </c>
      <c r="L2504" t="s">
        <v>7884</v>
      </c>
      <c r="M2504" t="s">
        <v>6852</v>
      </c>
      <c r="N2504" s="11" t="str">
        <f t="shared" si="39"/>
        <v>{"_id":"ObjectId('5f7aa5c4095d4a38d485b58d')","country":"Australia","email":"c.thomas@yahoo.com","password":"$2a$10$WTrap3Yk9wf/jJkl7ginfuGerusxP4ku3TE6LLvwjv9YynPTqZE7i","firstName":"Charlotte","lastName":"Thomas","streetNum":"651","streetName":"Doncaster Road","suburb":"DONCASTER","state":"VIC","postCode":"3108","geometry":{"type":"point","coordinates":[145.12719087,-37.78711117]}},</v>
      </c>
      <c r="O2504" s="11" t="str">
        <f>$P$1&amp;$Q$1&amp;$B$1&amp;$Q$1&amp;$R$1&amp;$Q$1&amp;B2504&amp;$Q$1&amp;$S$1&amp;$Q$1&amp;$C$1&amp;$Q$1&amp;$R$1&amp;$Q$1&amp;C2504&amp;$Q$1&amp;$S$1&amp;$Q$1&amp;$D$1&amp;$Q$1&amp;$R$1&amp;$Q$1&amp;D2504&amp;$Q$1&amp;$S$1&amp;$Q$1&amp;$E$1&amp;$Q$1&amp;$R$1&amp;$Q$1&amp;E2504&amp;$Q$1&amp;$S$1&amp;$Q$1&amp;$F$1&amp;$Q$1&amp;$R$1&amp;$Q$1&amp;F2504&amp;$Q$1&amp;$S$1&amp;$Q$1&amp;$G$1&amp;$Q$1&amp;$R$1&amp;$Q$1&amp;G2504&amp;$Q$1&amp;$S$1&amp;$Q$1&amp;$H$1&amp;$Q$1&amp;$R$1&amp;$Q$1&amp;H2504&amp;$Q$1&amp;$S$1&amp;$Q$1&amp;$I$1&amp;$Q$1&amp;$R$1&amp;$Q$1&amp;I2504&amp;$Q$1&amp;$S$1&amp;$Q$1&amp;$J$1&amp;$Q$1&amp;$R$1&amp;$Q$1&amp;J2504&amp;$Q$1&amp;$S$1&amp;$Q$1&amp;$K$1&amp;$Q$1&amp;$R$1&amp;$Q$1&amp;K2504&amp;$Q$1&amp;$S$1&amp;$Q$1&amp;"geometry"&amp;$Q$1&amp;$R$1&amp;$P$1&amp;$Q$1&amp;"type"&amp;$Q$1&amp;$R$1&amp;$Q$1&amp;"point"&amp;$Q$1&amp;$S$1&amp;$Q$1&amp;"coordinates"&amp;$Q$1&amp;$R$1&amp;M2504&amp;$T$1&amp;$T$1&amp;$S$1</f>
        <v>{"country":"Australia","email":"c.thomas@yahoo.com","password":"$2a$10$WTrap3Yk9wf/jJkl7ginfuGerusxP4ku3TE6LLvwjv9YynPTqZE7i","firstName":"Charlotte","lastName":"Thomas","streetNum":"651","streetName":"Doncaster Road","suburb":"DONCASTER","state":"VIC","postCode":"3108","geometry":{"type":"point","coordinates":[145.12719087,-37.78711117]}},</v>
      </c>
    </row>
    <row r="2505" spans="1:15" ht="120" x14ac:dyDescent="0.25">
      <c r="A2505" t="s">
        <v>12096</v>
      </c>
      <c r="B2505" t="s">
        <v>18</v>
      </c>
      <c r="C2505" t="s">
        <v>9472</v>
      </c>
      <c r="D2505" t="s">
        <v>7883</v>
      </c>
      <c r="E2505" t="s">
        <v>5818</v>
      </c>
      <c r="F2505" t="s">
        <v>5986</v>
      </c>
      <c r="G2505" t="s">
        <v>5152</v>
      </c>
      <c r="H2505" t="s">
        <v>2119</v>
      </c>
      <c r="I2505" t="s">
        <v>461</v>
      </c>
      <c r="J2505" t="s">
        <v>43</v>
      </c>
      <c r="K2505">
        <v>2009</v>
      </c>
      <c r="L2505" t="s">
        <v>7884</v>
      </c>
      <c r="M2505" t="s">
        <v>6853</v>
      </c>
      <c r="N2505" s="11" t="str">
        <f t="shared" si="39"/>
        <v>{"_id":"ObjectId('5f7aa5c4095d4a38d485b58e')","country":"Australia","email":"b.cook@yahoo.com","password":"$2a$10$WTrap3Yk9wf/jJkl7ginfuGerusxP4ku3TE6LLvwjv9YynPTqZE7i","firstName":"Brayden","lastName":"Cook","streetNum":"100-130","streetName":"Harris Street","suburb":"PYRMONT","state":"NSW","postCode":"2009","geometry":{"type":"point","coordinates":[151.19382475,-33.86850856]}},</v>
      </c>
      <c r="O2505" s="11" t="str">
        <f>$P$1&amp;$Q$1&amp;$B$1&amp;$Q$1&amp;$R$1&amp;$Q$1&amp;B2505&amp;$Q$1&amp;$S$1&amp;$Q$1&amp;$C$1&amp;$Q$1&amp;$R$1&amp;$Q$1&amp;C2505&amp;$Q$1&amp;$S$1&amp;$Q$1&amp;$D$1&amp;$Q$1&amp;$R$1&amp;$Q$1&amp;D2505&amp;$Q$1&amp;$S$1&amp;$Q$1&amp;$E$1&amp;$Q$1&amp;$R$1&amp;$Q$1&amp;E2505&amp;$Q$1&amp;$S$1&amp;$Q$1&amp;$F$1&amp;$Q$1&amp;$R$1&amp;$Q$1&amp;F2505&amp;$Q$1&amp;$S$1&amp;$Q$1&amp;$G$1&amp;$Q$1&amp;$R$1&amp;$Q$1&amp;G2505&amp;$Q$1&amp;$S$1&amp;$Q$1&amp;$H$1&amp;$Q$1&amp;$R$1&amp;$Q$1&amp;H2505&amp;$Q$1&amp;$S$1&amp;$Q$1&amp;$I$1&amp;$Q$1&amp;$R$1&amp;$Q$1&amp;I2505&amp;$Q$1&amp;$S$1&amp;$Q$1&amp;$J$1&amp;$Q$1&amp;$R$1&amp;$Q$1&amp;J2505&amp;$Q$1&amp;$S$1&amp;$Q$1&amp;$K$1&amp;$Q$1&amp;$R$1&amp;$Q$1&amp;K2505&amp;$Q$1&amp;$S$1&amp;$Q$1&amp;"geometry"&amp;$Q$1&amp;$R$1&amp;$P$1&amp;$Q$1&amp;"type"&amp;$Q$1&amp;$R$1&amp;$Q$1&amp;"point"&amp;$Q$1&amp;$S$1&amp;$Q$1&amp;"coordinates"&amp;$Q$1&amp;$R$1&amp;M2505&amp;$T$1&amp;$T$1&amp;$S$1</f>
        <v>{"country":"Australia","email":"b.cook@yahoo.com","password":"$2a$10$WTrap3Yk9wf/jJkl7ginfuGerusxP4ku3TE6LLvwjv9YynPTqZE7i","firstName":"Brayden","lastName":"Cook","streetNum":"100-130","streetName":"Harris Street","suburb":"PYRMONT","state":"NSW","postCode":"2009","geometry":{"type":"point","coordinates":[151.19382475,-33.86850856]}},</v>
      </c>
    </row>
    <row r="2506" spans="1:15" ht="120" x14ac:dyDescent="0.25">
      <c r="A2506" t="s">
        <v>12097</v>
      </c>
      <c r="B2506" t="s">
        <v>18</v>
      </c>
      <c r="C2506" t="s">
        <v>7062</v>
      </c>
      <c r="D2506" t="s">
        <v>7883</v>
      </c>
      <c r="E2506" t="s">
        <v>5775</v>
      </c>
      <c r="F2506" t="s">
        <v>5939</v>
      </c>
      <c r="G2506" t="s">
        <v>5152</v>
      </c>
      <c r="H2506" t="s">
        <v>2119</v>
      </c>
      <c r="I2506" t="s">
        <v>461</v>
      </c>
      <c r="J2506" t="s">
        <v>43</v>
      </c>
      <c r="K2506">
        <v>2009</v>
      </c>
      <c r="L2506" t="s">
        <v>7884</v>
      </c>
      <c r="M2506" t="s">
        <v>6853</v>
      </c>
      <c r="N2506" s="11" t="str">
        <f t="shared" si="39"/>
        <v>{"_id":"ObjectId('5f7aa5c4095d4a38d485b58f')","country":"Australia","email":"j.brown@google.com","password":"$2a$10$WTrap3Yk9wf/jJkl7ginfuGerusxP4ku3TE6LLvwjv9YynPTqZE7i","firstName":"Joshua","lastName":"Brown","streetNum":"100-130","streetName":"Harris Street","suburb":"PYRMONT","state":"NSW","postCode":"2009","geometry":{"type":"point","coordinates":[151.19382475,-33.86850856]}},</v>
      </c>
      <c r="O2506" s="11" t="str">
        <f>$P$1&amp;$Q$1&amp;$B$1&amp;$Q$1&amp;$R$1&amp;$Q$1&amp;B2506&amp;$Q$1&amp;$S$1&amp;$Q$1&amp;$C$1&amp;$Q$1&amp;$R$1&amp;$Q$1&amp;C2506&amp;$Q$1&amp;$S$1&amp;$Q$1&amp;$D$1&amp;$Q$1&amp;$R$1&amp;$Q$1&amp;D2506&amp;$Q$1&amp;$S$1&amp;$Q$1&amp;$E$1&amp;$Q$1&amp;$R$1&amp;$Q$1&amp;E2506&amp;$Q$1&amp;$S$1&amp;$Q$1&amp;$F$1&amp;$Q$1&amp;$R$1&amp;$Q$1&amp;F2506&amp;$Q$1&amp;$S$1&amp;$Q$1&amp;$G$1&amp;$Q$1&amp;$R$1&amp;$Q$1&amp;G2506&amp;$Q$1&amp;$S$1&amp;$Q$1&amp;$H$1&amp;$Q$1&amp;$R$1&amp;$Q$1&amp;H2506&amp;$Q$1&amp;$S$1&amp;$Q$1&amp;$I$1&amp;$Q$1&amp;$R$1&amp;$Q$1&amp;I2506&amp;$Q$1&amp;$S$1&amp;$Q$1&amp;$J$1&amp;$Q$1&amp;$R$1&amp;$Q$1&amp;J2506&amp;$Q$1&amp;$S$1&amp;$Q$1&amp;$K$1&amp;$Q$1&amp;$R$1&amp;$Q$1&amp;K2506&amp;$Q$1&amp;$S$1&amp;$Q$1&amp;"geometry"&amp;$Q$1&amp;$R$1&amp;$P$1&amp;$Q$1&amp;"type"&amp;$Q$1&amp;$R$1&amp;$Q$1&amp;"point"&amp;$Q$1&amp;$S$1&amp;$Q$1&amp;"coordinates"&amp;$Q$1&amp;$R$1&amp;M2506&amp;$T$1&amp;$T$1&amp;$S$1</f>
        <v>{"country":"Australia","email":"j.brown@google.com","password":"$2a$10$WTrap3Yk9wf/jJkl7ginfuGerusxP4ku3TE6LLvwjv9YynPTqZE7i","firstName":"Joshua","lastName":"Brown","streetNum":"100-130","streetName":"Harris Street","suburb":"PYRMONT","state":"NSW","postCode":"2009","geometry":{"type":"point","coordinates":[151.19382475,-33.86850856]}},</v>
      </c>
    </row>
    <row r="2507" spans="1:15" ht="135" x14ac:dyDescent="0.25">
      <c r="A2507" t="s">
        <v>12098</v>
      </c>
      <c r="B2507" t="s">
        <v>18</v>
      </c>
      <c r="C2507" t="s">
        <v>7539</v>
      </c>
      <c r="D2507" t="s">
        <v>7883</v>
      </c>
      <c r="E2507" t="s">
        <v>5897</v>
      </c>
      <c r="F2507" t="s">
        <v>5962</v>
      </c>
      <c r="G2507">
        <v>9</v>
      </c>
      <c r="H2507" t="s">
        <v>3622</v>
      </c>
      <c r="I2507" t="s">
        <v>521</v>
      </c>
      <c r="J2507" t="s">
        <v>43</v>
      </c>
      <c r="K2507">
        <v>2127</v>
      </c>
      <c r="L2507" t="s">
        <v>7884</v>
      </c>
      <c r="M2507" t="s">
        <v>6854</v>
      </c>
      <c r="N2507" s="11" t="str">
        <f t="shared" si="39"/>
        <v>{"_id":"ObjectId('5f7aa5c4095d4a38d485b590')","country":"Australia","email":"a.king@hotmail.com","password":"$2a$10$WTrap3Yk9wf/jJkl7ginfuGerusxP4ku3TE6LLvwjv9YynPTqZE7i","firstName":"Anna","lastName":"King","streetNum":"9","streetName":"Murray Rose Avenue","suburb":"SYDNEY OLYMPIC PARK","state":"NSW","postCode":"2127","geometry":{"type":"point","coordinates":[151.06976806,-33.84589757]}},</v>
      </c>
      <c r="O2507" s="11" t="str">
        <f>$P$1&amp;$Q$1&amp;$B$1&amp;$Q$1&amp;$R$1&amp;$Q$1&amp;B2507&amp;$Q$1&amp;$S$1&amp;$Q$1&amp;$C$1&amp;$Q$1&amp;$R$1&amp;$Q$1&amp;C2507&amp;$Q$1&amp;$S$1&amp;$Q$1&amp;$D$1&amp;$Q$1&amp;$R$1&amp;$Q$1&amp;D2507&amp;$Q$1&amp;$S$1&amp;$Q$1&amp;$E$1&amp;$Q$1&amp;$R$1&amp;$Q$1&amp;E2507&amp;$Q$1&amp;$S$1&amp;$Q$1&amp;$F$1&amp;$Q$1&amp;$R$1&amp;$Q$1&amp;F2507&amp;$Q$1&amp;$S$1&amp;$Q$1&amp;$G$1&amp;$Q$1&amp;$R$1&amp;$Q$1&amp;G2507&amp;$Q$1&amp;$S$1&amp;$Q$1&amp;$H$1&amp;$Q$1&amp;$R$1&amp;$Q$1&amp;H2507&amp;$Q$1&amp;$S$1&amp;$Q$1&amp;$I$1&amp;$Q$1&amp;$R$1&amp;$Q$1&amp;I2507&amp;$Q$1&amp;$S$1&amp;$Q$1&amp;$J$1&amp;$Q$1&amp;$R$1&amp;$Q$1&amp;J2507&amp;$Q$1&amp;$S$1&amp;$Q$1&amp;$K$1&amp;$Q$1&amp;$R$1&amp;$Q$1&amp;K2507&amp;$Q$1&amp;$S$1&amp;$Q$1&amp;"geometry"&amp;$Q$1&amp;$R$1&amp;$P$1&amp;$Q$1&amp;"type"&amp;$Q$1&amp;$R$1&amp;$Q$1&amp;"point"&amp;$Q$1&amp;$S$1&amp;$Q$1&amp;"coordinates"&amp;$Q$1&amp;$R$1&amp;M2507&amp;$T$1&amp;$T$1&amp;$S$1</f>
        <v>{"country":"Australia","email":"a.king@hotmail.com","password":"$2a$10$WTrap3Yk9wf/jJkl7ginfuGerusxP4ku3TE6LLvwjv9YynPTqZE7i","firstName":"Anna","lastName":"King","streetNum":"9","streetName":"Murray Rose Avenue","suburb":"SYDNEY OLYMPIC PARK","state":"NSW","postCode":"2127","geometry":{"type":"point","coordinates":[151.06976806,-33.84589757]}},</v>
      </c>
    </row>
    <row r="2508" spans="1:15" ht="120" x14ac:dyDescent="0.25">
      <c r="A2508" t="s">
        <v>12099</v>
      </c>
      <c r="B2508" t="s">
        <v>18</v>
      </c>
      <c r="C2508" t="s">
        <v>8118</v>
      </c>
      <c r="D2508" t="s">
        <v>7883</v>
      </c>
      <c r="E2508" t="s">
        <v>5934</v>
      </c>
      <c r="F2508" t="s">
        <v>5953</v>
      </c>
      <c r="G2508">
        <v>101</v>
      </c>
      <c r="H2508" t="s">
        <v>157</v>
      </c>
      <c r="I2508" t="s">
        <v>158</v>
      </c>
      <c r="J2508" t="s">
        <v>159</v>
      </c>
      <c r="K2508">
        <v>6000</v>
      </c>
      <c r="L2508" t="s">
        <v>7884</v>
      </c>
      <c r="M2508" t="s">
        <v>6284</v>
      </c>
      <c r="N2508" s="11" t="str">
        <f t="shared" si="39"/>
        <v>{"_id":"ObjectId('5f7aa5c4095d4a38d485b591')","country":"Australia","email":"r.clark@hotmail.com","password":"$2a$10$WTrap3Yk9wf/jJkl7ginfuGerusxP4ku3TE6LLvwjv9YynPTqZE7i","firstName":"Rylee","lastName":"Clark","streetNum":"101","streetName":"St Georges Terrace","suburb":"PERTH","state":"WA","postCode":"6000","geometry":{"type":"point","coordinates":[115.85697253,-31.95528001]}},</v>
      </c>
      <c r="O2508" s="11" t="str">
        <f>$P$1&amp;$Q$1&amp;$B$1&amp;$Q$1&amp;$R$1&amp;$Q$1&amp;B2508&amp;$Q$1&amp;$S$1&amp;$Q$1&amp;$C$1&amp;$Q$1&amp;$R$1&amp;$Q$1&amp;C2508&amp;$Q$1&amp;$S$1&amp;$Q$1&amp;$D$1&amp;$Q$1&amp;$R$1&amp;$Q$1&amp;D2508&amp;$Q$1&amp;$S$1&amp;$Q$1&amp;$E$1&amp;$Q$1&amp;$R$1&amp;$Q$1&amp;E2508&amp;$Q$1&amp;$S$1&amp;$Q$1&amp;$F$1&amp;$Q$1&amp;$R$1&amp;$Q$1&amp;F2508&amp;$Q$1&amp;$S$1&amp;$Q$1&amp;$G$1&amp;$Q$1&amp;$R$1&amp;$Q$1&amp;G2508&amp;$Q$1&amp;$S$1&amp;$Q$1&amp;$H$1&amp;$Q$1&amp;$R$1&amp;$Q$1&amp;H2508&amp;$Q$1&amp;$S$1&amp;$Q$1&amp;$I$1&amp;$Q$1&amp;$R$1&amp;$Q$1&amp;I2508&amp;$Q$1&amp;$S$1&amp;$Q$1&amp;$J$1&amp;$Q$1&amp;$R$1&amp;$Q$1&amp;J2508&amp;$Q$1&amp;$S$1&amp;$Q$1&amp;$K$1&amp;$Q$1&amp;$R$1&amp;$Q$1&amp;K2508&amp;$Q$1&amp;$S$1&amp;$Q$1&amp;"geometry"&amp;$Q$1&amp;$R$1&amp;$P$1&amp;$Q$1&amp;"type"&amp;$Q$1&amp;$R$1&amp;$Q$1&amp;"point"&amp;$Q$1&amp;$S$1&amp;$Q$1&amp;"coordinates"&amp;$Q$1&amp;$R$1&amp;M2508&amp;$T$1&amp;$T$1&amp;$S$1</f>
        <v>{"country":"Australia","email":"r.clark@hotmail.com","password":"$2a$10$WTrap3Yk9wf/jJkl7ginfuGerusxP4ku3TE6LLvwjv9YynPTqZE7i","firstName":"Rylee","lastName":"Clark","streetNum":"101","streetName":"St Georges Terrace","suburb":"PERTH","state":"WA","postCode":"6000","geometry":{"type":"point","coordinates":[115.85697253,-31.95528001]}},</v>
      </c>
    </row>
    <row r="2509" spans="1:15" ht="120" x14ac:dyDescent="0.25">
      <c r="A2509" t="s">
        <v>12100</v>
      </c>
      <c r="B2509" t="s">
        <v>18</v>
      </c>
      <c r="C2509" t="s">
        <v>7562</v>
      </c>
      <c r="D2509" t="s">
        <v>7883</v>
      </c>
      <c r="E2509" t="s">
        <v>5905</v>
      </c>
      <c r="F2509" t="s">
        <v>5958</v>
      </c>
      <c r="G2509">
        <v>101</v>
      </c>
      <c r="H2509" t="s">
        <v>157</v>
      </c>
      <c r="I2509" t="s">
        <v>158</v>
      </c>
      <c r="J2509" t="s">
        <v>159</v>
      </c>
      <c r="K2509">
        <v>6000</v>
      </c>
      <c r="L2509" t="s">
        <v>7884</v>
      </c>
      <c r="M2509" t="s">
        <v>6284</v>
      </c>
      <c r="N2509" s="11" t="str">
        <f t="shared" si="39"/>
        <v>{"_id":"ObjectId('5f7aa5c4095d4a38d485b592')","country":"Australia","email":"c.hall@google.com","password":"$2a$10$WTrap3Yk9wf/jJkl7ginfuGerusxP4ku3TE6LLvwjv9YynPTqZE7i","firstName":"Cora","lastName":"Hall","streetNum":"101","streetName":"St Georges Terrace","suburb":"PERTH","state":"WA","postCode":"6000","geometry":{"type":"point","coordinates":[115.85697253,-31.95528001]}},</v>
      </c>
      <c r="O2509" s="11" t="str">
        <f>$P$1&amp;$Q$1&amp;$B$1&amp;$Q$1&amp;$R$1&amp;$Q$1&amp;B2509&amp;$Q$1&amp;$S$1&amp;$Q$1&amp;$C$1&amp;$Q$1&amp;$R$1&amp;$Q$1&amp;C2509&amp;$Q$1&amp;$S$1&amp;$Q$1&amp;$D$1&amp;$Q$1&amp;$R$1&amp;$Q$1&amp;D2509&amp;$Q$1&amp;$S$1&amp;$Q$1&amp;$E$1&amp;$Q$1&amp;$R$1&amp;$Q$1&amp;E2509&amp;$Q$1&amp;$S$1&amp;$Q$1&amp;$F$1&amp;$Q$1&amp;$R$1&amp;$Q$1&amp;F2509&amp;$Q$1&amp;$S$1&amp;$Q$1&amp;$G$1&amp;$Q$1&amp;$R$1&amp;$Q$1&amp;G2509&amp;$Q$1&amp;$S$1&amp;$Q$1&amp;$H$1&amp;$Q$1&amp;$R$1&amp;$Q$1&amp;H2509&amp;$Q$1&amp;$S$1&amp;$Q$1&amp;$I$1&amp;$Q$1&amp;$R$1&amp;$Q$1&amp;I2509&amp;$Q$1&amp;$S$1&amp;$Q$1&amp;$J$1&amp;$Q$1&amp;$R$1&amp;$Q$1&amp;J2509&amp;$Q$1&amp;$S$1&amp;$Q$1&amp;$K$1&amp;$Q$1&amp;$R$1&amp;$Q$1&amp;K2509&amp;$Q$1&amp;$S$1&amp;$Q$1&amp;"geometry"&amp;$Q$1&amp;$R$1&amp;$P$1&amp;$Q$1&amp;"type"&amp;$Q$1&amp;$R$1&amp;$Q$1&amp;"point"&amp;$Q$1&amp;$S$1&amp;$Q$1&amp;"coordinates"&amp;$Q$1&amp;$R$1&amp;M2509&amp;$T$1&amp;$T$1&amp;$S$1</f>
        <v>{"country":"Australia","email":"c.hall@google.com","password":"$2a$10$WTrap3Yk9wf/jJkl7ginfuGerusxP4ku3TE6LLvwjv9YynPTqZE7i","firstName":"Cora","lastName":"Hall","streetNum":"101","streetName":"St Georges Terrace","suburb":"PERTH","state":"WA","postCode":"6000","geometry":{"type":"point","coordinates":[115.85697253,-31.95528001]}},</v>
      </c>
    </row>
    <row r="2510" spans="1:15" ht="120" x14ac:dyDescent="0.25">
      <c r="A2510" t="s">
        <v>12101</v>
      </c>
      <c r="B2510" t="s">
        <v>18</v>
      </c>
      <c r="C2510" t="s">
        <v>8705</v>
      </c>
      <c r="D2510" t="s">
        <v>7883</v>
      </c>
      <c r="E2510" t="s">
        <v>5911</v>
      </c>
      <c r="F2510" t="s">
        <v>6020</v>
      </c>
      <c r="G2510">
        <v>330</v>
      </c>
      <c r="H2510" t="s">
        <v>5157</v>
      </c>
      <c r="I2510" t="s">
        <v>5158</v>
      </c>
      <c r="J2510" t="s">
        <v>159</v>
      </c>
      <c r="K2510">
        <v>6210</v>
      </c>
      <c r="L2510" t="s">
        <v>7884</v>
      </c>
      <c r="M2510" t="s">
        <v>6855</v>
      </c>
      <c r="N2510" s="11" t="str">
        <f t="shared" si="39"/>
        <v>{"_id":"ObjectId('5f7aa5c4095d4a38d485b593')","country":"Australia","email":"a.simmons@google.com","password":"$2a$10$WTrap3Yk9wf/jJkl7ginfuGerusxP4ku3TE6LLvwjv9YynPTqZE7i","firstName":"Allison","lastName":"Simmons","streetNum":"330","streetName":"Pinjarra Road","suburb":"MANDURAH","state":"WA","postCode":"6210","geometry":{"type":"point","coordinates":[115.74202375,-32.53552027]}},</v>
      </c>
      <c r="O2510" s="11" t="str">
        <f>$P$1&amp;$Q$1&amp;$B$1&amp;$Q$1&amp;$R$1&amp;$Q$1&amp;B2510&amp;$Q$1&amp;$S$1&amp;$Q$1&amp;$C$1&amp;$Q$1&amp;$R$1&amp;$Q$1&amp;C2510&amp;$Q$1&amp;$S$1&amp;$Q$1&amp;$D$1&amp;$Q$1&amp;$R$1&amp;$Q$1&amp;D2510&amp;$Q$1&amp;$S$1&amp;$Q$1&amp;$E$1&amp;$Q$1&amp;$R$1&amp;$Q$1&amp;E2510&amp;$Q$1&amp;$S$1&amp;$Q$1&amp;$F$1&amp;$Q$1&amp;$R$1&amp;$Q$1&amp;F2510&amp;$Q$1&amp;$S$1&amp;$Q$1&amp;$G$1&amp;$Q$1&amp;$R$1&amp;$Q$1&amp;G2510&amp;$Q$1&amp;$S$1&amp;$Q$1&amp;$H$1&amp;$Q$1&amp;$R$1&amp;$Q$1&amp;H2510&amp;$Q$1&amp;$S$1&amp;$Q$1&amp;$I$1&amp;$Q$1&amp;$R$1&amp;$Q$1&amp;I2510&amp;$Q$1&amp;$S$1&amp;$Q$1&amp;$J$1&amp;$Q$1&amp;$R$1&amp;$Q$1&amp;J2510&amp;$Q$1&amp;$S$1&amp;$Q$1&amp;$K$1&amp;$Q$1&amp;$R$1&amp;$Q$1&amp;K2510&amp;$Q$1&amp;$S$1&amp;$Q$1&amp;"geometry"&amp;$Q$1&amp;$R$1&amp;$P$1&amp;$Q$1&amp;"type"&amp;$Q$1&amp;$R$1&amp;$Q$1&amp;"point"&amp;$Q$1&amp;$S$1&amp;$Q$1&amp;"coordinates"&amp;$Q$1&amp;$R$1&amp;M2510&amp;$T$1&amp;$T$1&amp;$S$1</f>
        <v>{"country":"Australia","email":"a.simmons@google.com","password":"$2a$10$WTrap3Yk9wf/jJkl7ginfuGerusxP4ku3TE6LLvwjv9YynPTqZE7i","firstName":"Allison","lastName":"Simmons","streetNum":"330","streetName":"Pinjarra Road","suburb":"MANDURAH","state":"WA","postCode":"6210","geometry":{"type":"point","coordinates":[115.74202375,-32.53552027]}},</v>
      </c>
    </row>
    <row r="2511" spans="1:15" ht="120" x14ac:dyDescent="0.25">
      <c r="A2511" t="s">
        <v>12102</v>
      </c>
      <c r="B2511" t="s">
        <v>18</v>
      </c>
      <c r="C2511" t="s">
        <v>9192</v>
      </c>
      <c r="D2511" t="s">
        <v>7883</v>
      </c>
      <c r="E2511" t="s">
        <v>5802</v>
      </c>
      <c r="F2511" t="s">
        <v>5976</v>
      </c>
      <c r="G2511">
        <v>330</v>
      </c>
      <c r="H2511" t="s">
        <v>5157</v>
      </c>
      <c r="I2511" t="s">
        <v>5158</v>
      </c>
      <c r="J2511" t="s">
        <v>159</v>
      </c>
      <c r="K2511">
        <v>6210</v>
      </c>
      <c r="L2511" t="s">
        <v>7884</v>
      </c>
      <c r="M2511" t="s">
        <v>6855</v>
      </c>
      <c r="N2511" s="11" t="str">
        <f t="shared" si="39"/>
        <v>{"_id":"ObjectId('5f7aa5c4095d4a38d485b594')","country":"Australia","email":"c.phillips@yahoo.com","password":"$2a$10$WTrap3Yk9wf/jJkl7ginfuGerusxP4ku3TE6LLvwjv9YynPTqZE7i","firstName":"Colton","lastName":"Phillips","streetNum":"330","streetName":"Pinjarra Road","suburb":"MANDURAH","state":"WA","postCode":"6210","geometry":{"type":"point","coordinates":[115.74202375,-32.53552027]}},</v>
      </c>
      <c r="O2511" s="11" t="str">
        <f>$P$1&amp;$Q$1&amp;$B$1&amp;$Q$1&amp;$R$1&amp;$Q$1&amp;B2511&amp;$Q$1&amp;$S$1&amp;$Q$1&amp;$C$1&amp;$Q$1&amp;$R$1&amp;$Q$1&amp;C2511&amp;$Q$1&amp;$S$1&amp;$Q$1&amp;$D$1&amp;$Q$1&amp;$R$1&amp;$Q$1&amp;D2511&amp;$Q$1&amp;$S$1&amp;$Q$1&amp;$E$1&amp;$Q$1&amp;$R$1&amp;$Q$1&amp;E2511&amp;$Q$1&amp;$S$1&amp;$Q$1&amp;$F$1&amp;$Q$1&amp;$R$1&amp;$Q$1&amp;F2511&amp;$Q$1&amp;$S$1&amp;$Q$1&amp;$G$1&amp;$Q$1&amp;$R$1&amp;$Q$1&amp;G2511&amp;$Q$1&amp;$S$1&amp;$Q$1&amp;$H$1&amp;$Q$1&amp;$R$1&amp;$Q$1&amp;H2511&amp;$Q$1&amp;$S$1&amp;$Q$1&amp;$I$1&amp;$Q$1&amp;$R$1&amp;$Q$1&amp;I2511&amp;$Q$1&amp;$S$1&amp;$Q$1&amp;$J$1&amp;$Q$1&amp;$R$1&amp;$Q$1&amp;J2511&amp;$Q$1&amp;$S$1&amp;$Q$1&amp;$K$1&amp;$Q$1&amp;$R$1&amp;$Q$1&amp;K2511&amp;$Q$1&amp;$S$1&amp;$Q$1&amp;"geometry"&amp;$Q$1&amp;$R$1&amp;$P$1&amp;$Q$1&amp;"type"&amp;$Q$1&amp;$R$1&amp;$Q$1&amp;"point"&amp;$Q$1&amp;$S$1&amp;$Q$1&amp;"coordinates"&amp;$Q$1&amp;$R$1&amp;M2511&amp;$T$1&amp;$T$1&amp;$S$1</f>
        <v>{"country":"Australia","email":"c.phillips@yahoo.com","password":"$2a$10$WTrap3Yk9wf/jJkl7ginfuGerusxP4ku3TE6LLvwjv9YynPTqZE7i","firstName":"Colton","lastName":"Phillips","streetNum":"330","streetName":"Pinjarra Road","suburb":"MANDURAH","state":"WA","postCode":"6210","geometry":{"type":"point","coordinates":[115.74202375,-32.53552027]}},</v>
      </c>
    </row>
    <row r="2512" spans="1:15" ht="120" x14ac:dyDescent="0.25">
      <c r="A2512" t="s">
        <v>12103</v>
      </c>
      <c r="B2512" t="s">
        <v>18</v>
      </c>
      <c r="C2512" t="s">
        <v>9398</v>
      </c>
      <c r="D2512" t="s">
        <v>7883</v>
      </c>
      <c r="E2512" t="s">
        <v>5851</v>
      </c>
      <c r="F2512" t="s">
        <v>5964</v>
      </c>
      <c r="G2512">
        <v>572</v>
      </c>
      <c r="H2512" t="s">
        <v>2740</v>
      </c>
      <c r="I2512" t="s">
        <v>2741</v>
      </c>
      <c r="J2512" t="s">
        <v>19</v>
      </c>
      <c r="K2512">
        <v>3121</v>
      </c>
      <c r="L2512" t="s">
        <v>7884</v>
      </c>
      <c r="M2512" t="s">
        <v>6856</v>
      </c>
      <c r="N2512" s="11" t="str">
        <f t="shared" si="39"/>
        <v>{"_id":"ObjectId('5f7aa5c4095d4a38d485b595')","country":"Australia","email":"s.lopez@google.com","password":"$2a$10$WTrap3Yk9wf/jJkl7ginfuGerusxP4ku3TE6LLvwjv9YynPTqZE7i","firstName":"Sofia","lastName":"Lopez","streetNum":"572","streetName":"Swan Street","suburb":"BURNLEY","state":"VIC","postCode":"3121","geometry":{"type":"point","coordinates":[145.01866813,-37.82777003]}},</v>
      </c>
      <c r="O2512" s="11" t="str">
        <f>$P$1&amp;$Q$1&amp;$B$1&amp;$Q$1&amp;$R$1&amp;$Q$1&amp;B2512&amp;$Q$1&amp;$S$1&amp;$Q$1&amp;$C$1&amp;$Q$1&amp;$R$1&amp;$Q$1&amp;C2512&amp;$Q$1&amp;$S$1&amp;$Q$1&amp;$D$1&amp;$Q$1&amp;$R$1&amp;$Q$1&amp;D2512&amp;$Q$1&amp;$S$1&amp;$Q$1&amp;$E$1&amp;$Q$1&amp;$R$1&amp;$Q$1&amp;E2512&amp;$Q$1&amp;$S$1&amp;$Q$1&amp;$F$1&amp;$Q$1&amp;$R$1&amp;$Q$1&amp;F2512&amp;$Q$1&amp;$S$1&amp;$Q$1&amp;$G$1&amp;$Q$1&amp;$R$1&amp;$Q$1&amp;G2512&amp;$Q$1&amp;$S$1&amp;$Q$1&amp;$H$1&amp;$Q$1&amp;$R$1&amp;$Q$1&amp;H2512&amp;$Q$1&amp;$S$1&amp;$Q$1&amp;$I$1&amp;$Q$1&amp;$R$1&amp;$Q$1&amp;I2512&amp;$Q$1&amp;$S$1&amp;$Q$1&amp;$J$1&amp;$Q$1&amp;$R$1&amp;$Q$1&amp;J2512&amp;$Q$1&amp;$S$1&amp;$Q$1&amp;$K$1&amp;$Q$1&amp;$R$1&amp;$Q$1&amp;K2512&amp;$Q$1&amp;$S$1&amp;$Q$1&amp;"geometry"&amp;$Q$1&amp;$R$1&amp;$P$1&amp;$Q$1&amp;"type"&amp;$Q$1&amp;$R$1&amp;$Q$1&amp;"point"&amp;$Q$1&amp;$S$1&amp;$Q$1&amp;"coordinates"&amp;$Q$1&amp;$R$1&amp;M2512&amp;$T$1&amp;$T$1&amp;$S$1</f>
        <v>{"country":"Australia","email":"s.lopez@google.com","password":"$2a$10$WTrap3Yk9wf/jJkl7ginfuGerusxP4ku3TE6LLvwjv9YynPTqZE7i","firstName":"Sofia","lastName":"Lopez","streetNum":"572","streetName":"Swan Street","suburb":"BURNLEY","state":"VIC","postCode":"3121","geometry":{"type":"point","coordinates":[145.01866813,-37.82777003]}},</v>
      </c>
    </row>
    <row r="2513" spans="1:15" ht="120" x14ac:dyDescent="0.25">
      <c r="A2513" t="s">
        <v>12104</v>
      </c>
      <c r="B2513" t="s">
        <v>18</v>
      </c>
      <c r="C2513" t="s">
        <v>7378</v>
      </c>
      <c r="D2513" t="s">
        <v>7883</v>
      </c>
      <c r="E2513" t="s">
        <v>5857</v>
      </c>
      <c r="F2513" t="s">
        <v>5982</v>
      </c>
      <c r="G2513">
        <v>572</v>
      </c>
      <c r="H2513" t="s">
        <v>2740</v>
      </c>
      <c r="I2513" t="s">
        <v>2741</v>
      </c>
      <c r="J2513" t="s">
        <v>19</v>
      </c>
      <c r="K2513">
        <v>3121</v>
      </c>
      <c r="L2513" t="s">
        <v>7884</v>
      </c>
      <c r="M2513" t="s">
        <v>6856</v>
      </c>
      <c r="N2513" s="11" t="str">
        <f t="shared" si="39"/>
        <v>{"_id":"ObjectId('5f7aa5c4095d4a38d485b596')","country":"Australia","email":"l.sanchez@hotmail.com","password":"$2a$10$WTrap3Yk9wf/jJkl7ginfuGerusxP4ku3TE6LLvwjv9YynPTqZE7i","firstName":"Layla","lastName":"Sanchez","streetNum":"572","streetName":"Swan Street","suburb":"BURNLEY","state":"VIC","postCode":"3121","geometry":{"type":"point","coordinates":[145.01866813,-37.82777003]}},</v>
      </c>
      <c r="O2513" s="11" t="str">
        <f>$P$1&amp;$Q$1&amp;$B$1&amp;$Q$1&amp;$R$1&amp;$Q$1&amp;B2513&amp;$Q$1&amp;$S$1&amp;$Q$1&amp;$C$1&amp;$Q$1&amp;$R$1&amp;$Q$1&amp;C2513&amp;$Q$1&amp;$S$1&amp;$Q$1&amp;$D$1&amp;$Q$1&amp;$R$1&amp;$Q$1&amp;D2513&amp;$Q$1&amp;$S$1&amp;$Q$1&amp;$E$1&amp;$Q$1&amp;$R$1&amp;$Q$1&amp;E2513&amp;$Q$1&amp;$S$1&amp;$Q$1&amp;$F$1&amp;$Q$1&amp;$R$1&amp;$Q$1&amp;F2513&amp;$Q$1&amp;$S$1&amp;$Q$1&amp;$G$1&amp;$Q$1&amp;$R$1&amp;$Q$1&amp;G2513&amp;$Q$1&amp;$S$1&amp;$Q$1&amp;$H$1&amp;$Q$1&amp;$R$1&amp;$Q$1&amp;H2513&amp;$Q$1&amp;$S$1&amp;$Q$1&amp;$I$1&amp;$Q$1&amp;$R$1&amp;$Q$1&amp;I2513&amp;$Q$1&amp;$S$1&amp;$Q$1&amp;$J$1&amp;$Q$1&amp;$R$1&amp;$Q$1&amp;J2513&amp;$Q$1&amp;$S$1&amp;$Q$1&amp;$K$1&amp;$Q$1&amp;$R$1&amp;$Q$1&amp;K2513&amp;$Q$1&amp;$S$1&amp;$Q$1&amp;"geometry"&amp;$Q$1&amp;$R$1&amp;$P$1&amp;$Q$1&amp;"type"&amp;$Q$1&amp;$R$1&amp;$Q$1&amp;"point"&amp;$Q$1&amp;$S$1&amp;$Q$1&amp;"coordinates"&amp;$Q$1&amp;$R$1&amp;M2513&amp;$T$1&amp;$T$1&amp;$S$1</f>
        <v>{"country":"Australia","email":"l.sanchez@hotmail.com","password":"$2a$10$WTrap3Yk9wf/jJkl7ginfuGerusxP4ku3TE6LLvwjv9YynPTqZE7i","firstName":"Layla","lastName":"Sanchez","streetNum":"572","streetName":"Swan Street","suburb":"BURNLEY","state":"VIC","postCode":"3121","geometry":{"type":"point","coordinates":[145.01866813,-37.82777003]}},</v>
      </c>
    </row>
    <row r="2514" spans="1:15" ht="120" x14ac:dyDescent="0.25">
      <c r="A2514" t="s">
        <v>12105</v>
      </c>
      <c r="B2514" t="s">
        <v>18</v>
      </c>
      <c r="C2514" t="s">
        <v>9473</v>
      </c>
      <c r="D2514" t="s">
        <v>7883</v>
      </c>
      <c r="E2514" t="s">
        <v>5811</v>
      </c>
      <c r="F2514" t="s">
        <v>5993</v>
      </c>
      <c r="G2514">
        <v>15</v>
      </c>
      <c r="H2514" t="s">
        <v>246</v>
      </c>
      <c r="I2514" t="s">
        <v>42</v>
      </c>
      <c r="J2514" t="s">
        <v>43</v>
      </c>
      <c r="K2514">
        <v>2000</v>
      </c>
      <c r="L2514" t="s">
        <v>7884</v>
      </c>
      <c r="M2514" t="s">
        <v>9474</v>
      </c>
      <c r="N2514" s="11" t="str">
        <f t="shared" si="39"/>
        <v>{"_id":"ObjectId('5f7aa5c4095d4a38d485b597')","country":"Australia","email":"g.cox@yahoo.com","password":"$2a$10$WTrap3Yk9wf/jJkl7ginfuGerusxP4ku3TE6LLvwjv9YynPTqZE7i","firstName":"Greyson","lastName":"Cox","streetNum":"15","streetName":"Castlereagh Street","suburb":"SYDNEY","state":"NSW","postCode":"2000","geometry":{"type":"point","coordinates":[151.2095959,-33.86689333]}},</v>
      </c>
      <c r="O2514" s="11" t="str">
        <f>$P$1&amp;$Q$1&amp;$B$1&amp;$Q$1&amp;$R$1&amp;$Q$1&amp;B2514&amp;$Q$1&amp;$S$1&amp;$Q$1&amp;$C$1&amp;$Q$1&amp;$R$1&amp;$Q$1&amp;C2514&amp;$Q$1&amp;$S$1&amp;$Q$1&amp;$D$1&amp;$Q$1&amp;$R$1&amp;$Q$1&amp;D2514&amp;$Q$1&amp;$S$1&amp;$Q$1&amp;$E$1&amp;$Q$1&amp;$R$1&amp;$Q$1&amp;E2514&amp;$Q$1&amp;$S$1&amp;$Q$1&amp;$F$1&amp;$Q$1&amp;$R$1&amp;$Q$1&amp;F2514&amp;$Q$1&amp;$S$1&amp;$Q$1&amp;$G$1&amp;$Q$1&amp;$R$1&amp;$Q$1&amp;G2514&amp;$Q$1&amp;$S$1&amp;$Q$1&amp;$H$1&amp;$Q$1&amp;$R$1&amp;$Q$1&amp;H2514&amp;$Q$1&amp;$S$1&amp;$Q$1&amp;$I$1&amp;$Q$1&amp;$R$1&amp;$Q$1&amp;I2514&amp;$Q$1&amp;$S$1&amp;$Q$1&amp;$J$1&amp;$Q$1&amp;$R$1&amp;$Q$1&amp;J2514&amp;$Q$1&amp;$S$1&amp;$Q$1&amp;$K$1&amp;$Q$1&amp;$R$1&amp;$Q$1&amp;K2514&amp;$Q$1&amp;$S$1&amp;$Q$1&amp;"geometry"&amp;$Q$1&amp;$R$1&amp;$P$1&amp;$Q$1&amp;"type"&amp;$Q$1&amp;$R$1&amp;$Q$1&amp;"point"&amp;$Q$1&amp;$S$1&amp;$Q$1&amp;"coordinates"&amp;$Q$1&amp;$R$1&amp;M2514&amp;$T$1&amp;$T$1&amp;$S$1</f>
        <v>{"country":"Australia","email":"g.cox@yahoo.com","password":"$2a$10$WTrap3Yk9wf/jJkl7ginfuGerusxP4ku3TE6LLvwjv9YynPTqZE7i","firstName":"Greyson","lastName":"Cox","streetNum":"15","streetName":"Castlereagh Street","suburb":"SYDNEY","state":"NSW","postCode":"2000","geometry":{"type":"point","coordinates":[151.2095959,-33.86689333]}},</v>
      </c>
    </row>
    <row r="2515" spans="1:15" ht="135" x14ac:dyDescent="0.25">
      <c r="A2515" t="s">
        <v>12106</v>
      </c>
      <c r="B2515" t="s">
        <v>18</v>
      </c>
      <c r="C2515" t="s">
        <v>7590</v>
      </c>
      <c r="D2515" t="s">
        <v>7883</v>
      </c>
      <c r="E2515" t="s">
        <v>5934</v>
      </c>
      <c r="F2515" t="s">
        <v>5982</v>
      </c>
      <c r="G2515">
        <v>136</v>
      </c>
      <c r="H2515" t="s">
        <v>1860</v>
      </c>
      <c r="I2515" t="s">
        <v>1861</v>
      </c>
      <c r="J2515" t="s">
        <v>159</v>
      </c>
      <c r="K2515">
        <v>6017</v>
      </c>
      <c r="L2515" t="s">
        <v>7884</v>
      </c>
      <c r="M2515" t="s">
        <v>6857</v>
      </c>
      <c r="N2515" s="11" t="str">
        <f t="shared" si="39"/>
        <v>{"_id":"ObjectId('5f7aa5c4095d4a38d485b598')","country":"Australia","email":"r.sanchez@google.com","password":"$2a$10$WTrap3Yk9wf/jJkl7ginfuGerusxP4ku3TE6LLvwjv9YynPTqZE7i","firstName":"Rylee","lastName":"Sanchez","streetNum":"136","streetName":"Hasler Road","suburb":"OSBORNE PARK","state":"WA","postCode":"6017","geometry":{"type":"point","coordinates":[115.81708225,-31.91600768]}},</v>
      </c>
      <c r="O2515" s="11" t="str">
        <f>$P$1&amp;$Q$1&amp;$B$1&amp;$Q$1&amp;$R$1&amp;$Q$1&amp;B2515&amp;$Q$1&amp;$S$1&amp;$Q$1&amp;$C$1&amp;$Q$1&amp;$R$1&amp;$Q$1&amp;C2515&amp;$Q$1&amp;$S$1&amp;$Q$1&amp;$D$1&amp;$Q$1&amp;$R$1&amp;$Q$1&amp;D2515&amp;$Q$1&amp;$S$1&amp;$Q$1&amp;$E$1&amp;$Q$1&amp;$R$1&amp;$Q$1&amp;E2515&amp;$Q$1&amp;$S$1&amp;$Q$1&amp;$F$1&amp;$Q$1&amp;$R$1&amp;$Q$1&amp;F2515&amp;$Q$1&amp;$S$1&amp;$Q$1&amp;$G$1&amp;$Q$1&amp;$R$1&amp;$Q$1&amp;G2515&amp;$Q$1&amp;$S$1&amp;$Q$1&amp;$H$1&amp;$Q$1&amp;$R$1&amp;$Q$1&amp;H2515&amp;$Q$1&amp;$S$1&amp;$Q$1&amp;$I$1&amp;$Q$1&amp;$R$1&amp;$Q$1&amp;I2515&amp;$Q$1&amp;$S$1&amp;$Q$1&amp;$J$1&amp;$Q$1&amp;$R$1&amp;$Q$1&amp;J2515&amp;$Q$1&amp;$S$1&amp;$Q$1&amp;$K$1&amp;$Q$1&amp;$R$1&amp;$Q$1&amp;K2515&amp;$Q$1&amp;$S$1&amp;$Q$1&amp;"geometry"&amp;$Q$1&amp;$R$1&amp;$P$1&amp;$Q$1&amp;"type"&amp;$Q$1&amp;$R$1&amp;$Q$1&amp;"point"&amp;$Q$1&amp;$S$1&amp;$Q$1&amp;"coordinates"&amp;$Q$1&amp;$R$1&amp;M2515&amp;$T$1&amp;$T$1&amp;$S$1</f>
        <v>{"country":"Australia","email":"r.sanchez@google.com","password":"$2a$10$WTrap3Yk9wf/jJkl7ginfuGerusxP4ku3TE6LLvwjv9YynPTqZE7i","firstName":"Rylee","lastName":"Sanchez","streetNum":"136","streetName":"Hasler Road","suburb":"OSBORNE PARK","state":"WA","postCode":"6017","geometry":{"type":"point","coordinates":[115.81708225,-31.91600768]}},</v>
      </c>
    </row>
    <row r="2516" spans="1:15" ht="135" x14ac:dyDescent="0.25">
      <c r="A2516" t="s">
        <v>12107</v>
      </c>
      <c r="B2516" t="s">
        <v>18</v>
      </c>
      <c r="C2516" t="s">
        <v>8317</v>
      </c>
      <c r="D2516" t="s">
        <v>7883</v>
      </c>
      <c r="E2516" t="s">
        <v>5749</v>
      </c>
      <c r="F2516" t="s">
        <v>5830</v>
      </c>
      <c r="G2516">
        <v>136</v>
      </c>
      <c r="H2516" t="s">
        <v>1860</v>
      </c>
      <c r="I2516" t="s">
        <v>1861</v>
      </c>
      <c r="J2516" t="s">
        <v>159</v>
      </c>
      <c r="K2516">
        <v>6017</v>
      </c>
      <c r="L2516" t="s">
        <v>7884</v>
      </c>
      <c r="M2516" t="s">
        <v>6857</v>
      </c>
      <c r="N2516" s="11" t="str">
        <f t="shared" si="39"/>
        <v>{"_id":"ObjectId('5f7aa5c4095d4a38d485b599')","country":"Australia","email":"d.parker@hotmail.com","password":"$2a$10$WTrap3Yk9wf/jJkl7ginfuGerusxP4ku3TE6LLvwjv9YynPTqZE7i","firstName":"Daniel","lastName":"Parker","streetNum":"136","streetName":"Hasler Road","suburb":"OSBORNE PARK","state":"WA","postCode":"6017","geometry":{"type":"point","coordinates":[115.81708225,-31.91600768]}},</v>
      </c>
      <c r="O2516" s="11" t="str">
        <f>$P$1&amp;$Q$1&amp;$B$1&amp;$Q$1&amp;$R$1&amp;$Q$1&amp;B2516&amp;$Q$1&amp;$S$1&amp;$Q$1&amp;$C$1&amp;$Q$1&amp;$R$1&amp;$Q$1&amp;C2516&amp;$Q$1&amp;$S$1&amp;$Q$1&amp;$D$1&amp;$Q$1&amp;$R$1&amp;$Q$1&amp;D2516&amp;$Q$1&amp;$S$1&amp;$Q$1&amp;$E$1&amp;$Q$1&amp;$R$1&amp;$Q$1&amp;E2516&amp;$Q$1&amp;$S$1&amp;$Q$1&amp;$F$1&amp;$Q$1&amp;$R$1&amp;$Q$1&amp;F2516&amp;$Q$1&amp;$S$1&amp;$Q$1&amp;$G$1&amp;$Q$1&amp;$R$1&amp;$Q$1&amp;G2516&amp;$Q$1&amp;$S$1&amp;$Q$1&amp;$H$1&amp;$Q$1&amp;$R$1&amp;$Q$1&amp;H2516&amp;$Q$1&amp;$S$1&amp;$Q$1&amp;$I$1&amp;$Q$1&amp;$R$1&amp;$Q$1&amp;I2516&amp;$Q$1&amp;$S$1&amp;$Q$1&amp;$J$1&amp;$Q$1&amp;$R$1&amp;$Q$1&amp;J2516&amp;$Q$1&amp;$S$1&amp;$Q$1&amp;$K$1&amp;$Q$1&amp;$R$1&amp;$Q$1&amp;K2516&amp;$Q$1&amp;$S$1&amp;$Q$1&amp;"geometry"&amp;$Q$1&amp;$R$1&amp;$P$1&amp;$Q$1&amp;"type"&amp;$Q$1&amp;$R$1&amp;$Q$1&amp;"point"&amp;$Q$1&amp;$S$1&amp;$Q$1&amp;"coordinates"&amp;$Q$1&amp;$R$1&amp;M2516&amp;$T$1&amp;$T$1&amp;$S$1</f>
        <v>{"country":"Australia","email":"d.parker@hotmail.com","password":"$2a$10$WTrap3Yk9wf/jJkl7ginfuGerusxP4ku3TE6LLvwjv9YynPTqZE7i","firstName":"Daniel","lastName":"Parker","streetNum":"136","streetName":"Hasler Road","suburb":"OSBORNE PARK","state":"WA","postCode":"6017","geometry":{"type":"point","coordinates":[115.81708225,-31.91600768]}},</v>
      </c>
    </row>
    <row r="2517" spans="1:15" ht="120" x14ac:dyDescent="0.25">
      <c r="A2517" t="s">
        <v>12108</v>
      </c>
      <c r="B2517" t="s">
        <v>18</v>
      </c>
      <c r="C2517" t="s">
        <v>8324</v>
      </c>
      <c r="D2517" t="s">
        <v>7883</v>
      </c>
      <c r="E2517" t="s">
        <v>5889</v>
      </c>
      <c r="F2517" t="s">
        <v>5942</v>
      </c>
      <c r="G2517">
        <v>13</v>
      </c>
      <c r="H2517" t="s">
        <v>1474</v>
      </c>
      <c r="I2517" t="s">
        <v>922</v>
      </c>
      <c r="J2517" t="s">
        <v>816</v>
      </c>
      <c r="K2517">
        <v>810</v>
      </c>
      <c r="L2517" t="s">
        <v>7884</v>
      </c>
      <c r="M2517" t="s">
        <v>9475</v>
      </c>
      <c r="N2517" s="11" t="str">
        <f t="shared" si="39"/>
        <v>{"_id":"ObjectId('5f7aa5c4095d4a38d485b59a')","country":"Australia","email":"c.wilson@yahoo.com","password":"$2a$10$WTrap3Yk9wf/jJkl7ginfuGerusxP4ku3TE6LLvwjv9YynPTqZE7i","firstName":"Claire","lastName":"Wilson","streetNum":"13","streetName":"Scaturchio Street","suburb":"CASUARINA","state":"NT","postCode":"810","geometry":{"type":"point","coordinates":[130.881806,-12.372685]}},</v>
      </c>
      <c r="O2517" s="11" t="str">
        <f>$P$1&amp;$Q$1&amp;$B$1&amp;$Q$1&amp;$R$1&amp;$Q$1&amp;B2517&amp;$Q$1&amp;$S$1&amp;$Q$1&amp;$C$1&amp;$Q$1&amp;$R$1&amp;$Q$1&amp;C2517&amp;$Q$1&amp;$S$1&amp;$Q$1&amp;$D$1&amp;$Q$1&amp;$R$1&amp;$Q$1&amp;D2517&amp;$Q$1&amp;$S$1&amp;$Q$1&amp;$E$1&amp;$Q$1&amp;$R$1&amp;$Q$1&amp;E2517&amp;$Q$1&amp;$S$1&amp;$Q$1&amp;$F$1&amp;$Q$1&amp;$R$1&amp;$Q$1&amp;F2517&amp;$Q$1&amp;$S$1&amp;$Q$1&amp;$G$1&amp;$Q$1&amp;$R$1&amp;$Q$1&amp;G2517&amp;$Q$1&amp;$S$1&amp;$Q$1&amp;$H$1&amp;$Q$1&amp;$R$1&amp;$Q$1&amp;H2517&amp;$Q$1&amp;$S$1&amp;$Q$1&amp;$I$1&amp;$Q$1&amp;$R$1&amp;$Q$1&amp;I2517&amp;$Q$1&amp;$S$1&amp;$Q$1&amp;$J$1&amp;$Q$1&amp;$R$1&amp;$Q$1&amp;J2517&amp;$Q$1&amp;$S$1&amp;$Q$1&amp;$K$1&amp;$Q$1&amp;$R$1&amp;$Q$1&amp;K2517&amp;$Q$1&amp;$S$1&amp;$Q$1&amp;"geometry"&amp;$Q$1&amp;$R$1&amp;$P$1&amp;$Q$1&amp;"type"&amp;$Q$1&amp;$R$1&amp;$Q$1&amp;"point"&amp;$Q$1&amp;$S$1&amp;$Q$1&amp;"coordinates"&amp;$Q$1&amp;$R$1&amp;M2517&amp;$T$1&amp;$T$1&amp;$S$1</f>
        <v>{"country":"Australia","email":"c.wilson@yahoo.com","password":"$2a$10$WTrap3Yk9wf/jJkl7ginfuGerusxP4ku3TE6LLvwjv9YynPTqZE7i","firstName":"Claire","lastName":"Wilson","streetNum":"13","streetName":"Scaturchio Street","suburb":"CASUARINA","state":"NT","postCode":"810","geometry":{"type":"point","coordinates":[130.881806,-12.372685]}},</v>
      </c>
    </row>
    <row r="2518" spans="1:15" ht="120" x14ac:dyDescent="0.25">
      <c r="A2518" t="s">
        <v>12109</v>
      </c>
      <c r="B2518" t="s">
        <v>18</v>
      </c>
      <c r="C2518" t="s">
        <v>7091</v>
      </c>
      <c r="D2518" t="s">
        <v>7883</v>
      </c>
      <c r="E2518" t="s">
        <v>5799</v>
      </c>
      <c r="F2518" t="s">
        <v>5955</v>
      </c>
      <c r="G2518" t="s">
        <v>5173</v>
      </c>
      <c r="H2518" t="s">
        <v>1177</v>
      </c>
      <c r="I2518" t="s">
        <v>1178</v>
      </c>
      <c r="J2518" t="s">
        <v>43</v>
      </c>
      <c r="K2518">
        <v>2134</v>
      </c>
      <c r="L2518" t="s">
        <v>7884</v>
      </c>
      <c r="M2518" t="s">
        <v>6858</v>
      </c>
      <c r="N2518" s="11" t="str">
        <f t="shared" si="39"/>
        <v>{"_id":"ObjectId('5f7aa5c4095d4a38d485b59b')","country":"Australia","email":"j.lewis@yahoo.com","password":"$2a$10$WTrap3Yk9wf/jJkl7ginfuGerusxP4ku3TE6LLvwjv9YynPTqZE7i","firstName":"Jeremiah","lastName":"Lewis","streetNum":"52-60","streetName":"Railway Parade","suburb":"BURWOOD","state":"NSW","postCode":"2134","geometry":{"type":"point","coordinates":[151.10108539,-33.87749507]}},</v>
      </c>
      <c r="O2518" s="11" t="str">
        <f>$P$1&amp;$Q$1&amp;$B$1&amp;$Q$1&amp;$R$1&amp;$Q$1&amp;B2518&amp;$Q$1&amp;$S$1&amp;$Q$1&amp;$C$1&amp;$Q$1&amp;$R$1&amp;$Q$1&amp;C2518&amp;$Q$1&amp;$S$1&amp;$Q$1&amp;$D$1&amp;$Q$1&amp;$R$1&amp;$Q$1&amp;D2518&amp;$Q$1&amp;$S$1&amp;$Q$1&amp;$E$1&amp;$Q$1&amp;$R$1&amp;$Q$1&amp;E2518&amp;$Q$1&amp;$S$1&amp;$Q$1&amp;$F$1&amp;$Q$1&amp;$R$1&amp;$Q$1&amp;F2518&amp;$Q$1&amp;$S$1&amp;$Q$1&amp;$G$1&amp;$Q$1&amp;$R$1&amp;$Q$1&amp;G2518&amp;$Q$1&amp;$S$1&amp;$Q$1&amp;$H$1&amp;$Q$1&amp;$R$1&amp;$Q$1&amp;H2518&amp;$Q$1&amp;$S$1&amp;$Q$1&amp;$I$1&amp;$Q$1&amp;$R$1&amp;$Q$1&amp;I2518&amp;$Q$1&amp;$S$1&amp;$Q$1&amp;$J$1&amp;$Q$1&amp;$R$1&amp;$Q$1&amp;J2518&amp;$Q$1&amp;$S$1&amp;$Q$1&amp;$K$1&amp;$Q$1&amp;$R$1&amp;$Q$1&amp;K2518&amp;$Q$1&amp;$S$1&amp;$Q$1&amp;"geometry"&amp;$Q$1&amp;$R$1&amp;$P$1&amp;$Q$1&amp;"type"&amp;$Q$1&amp;$R$1&amp;$Q$1&amp;"point"&amp;$Q$1&amp;$S$1&amp;$Q$1&amp;"coordinates"&amp;$Q$1&amp;$R$1&amp;M2518&amp;$T$1&amp;$T$1&amp;$S$1</f>
        <v>{"country":"Australia","email":"j.lewis@yahoo.com","password":"$2a$10$WTrap3Yk9wf/jJkl7ginfuGerusxP4ku3TE6LLvwjv9YynPTqZE7i","firstName":"Jeremiah","lastName":"Lewis","streetNum":"52-60","streetName":"Railway Parade","suburb":"BURWOOD","state":"NSW","postCode":"2134","geometry":{"type":"point","coordinates":[151.10108539,-33.87749507]}},</v>
      </c>
    </row>
    <row r="2519" spans="1:15" ht="120" x14ac:dyDescent="0.25">
      <c r="A2519" t="s">
        <v>12110</v>
      </c>
      <c r="B2519" t="s">
        <v>18</v>
      </c>
      <c r="C2519" t="s">
        <v>7560</v>
      </c>
      <c r="D2519" t="s">
        <v>7883</v>
      </c>
      <c r="E2519" t="s">
        <v>5804</v>
      </c>
      <c r="F2519" t="s">
        <v>6001</v>
      </c>
      <c r="G2519">
        <v>664</v>
      </c>
      <c r="H2519" t="s">
        <v>193</v>
      </c>
      <c r="I2519" t="s">
        <v>691</v>
      </c>
      <c r="J2519" t="s">
        <v>19</v>
      </c>
      <c r="K2519">
        <v>3008</v>
      </c>
      <c r="L2519" t="s">
        <v>7884</v>
      </c>
      <c r="M2519" t="s">
        <v>6859</v>
      </c>
      <c r="N2519" s="11" t="str">
        <f t="shared" si="39"/>
        <v>{"_id":"ObjectId('5f7aa5c4095d4a38d485b59c')","country":"Australia","email":"c.brooks@google.com","password":"$2a$10$WTrap3Yk9wf/jJkl7ginfuGerusxP4ku3TE6LLvwjv9YynPTqZE7i","firstName":"Carson","lastName":"Brooks","streetNum":"664","streetName":"Collins Street","suburb":"DOCKLANDS","state":"VIC","postCode":"3008","geometry":{"type":"point","coordinates":[144.95345766,-37.81815783]}},</v>
      </c>
      <c r="O2519" s="11" t="str">
        <f>$P$1&amp;$Q$1&amp;$B$1&amp;$Q$1&amp;$R$1&amp;$Q$1&amp;B2519&amp;$Q$1&amp;$S$1&amp;$Q$1&amp;$C$1&amp;$Q$1&amp;$R$1&amp;$Q$1&amp;C2519&amp;$Q$1&amp;$S$1&amp;$Q$1&amp;$D$1&amp;$Q$1&amp;$R$1&amp;$Q$1&amp;D2519&amp;$Q$1&amp;$S$1&amp;$Q$1&amp;$E$1&amp;$Q$1&amp;$R$1&amp;$Q$1&amp;E2519&amp;$Q$1&amp;$S$1&amp;$Q$1&amp;$F$1&amp;$Q$1&amp;$R$1&amp;$Q$1&amp;F2519&amp;$Q$1&amp;$S$1&amp;$Q$1&amp;$G$1&amp;$Q$1&amp;$R$1&amp;$Q$1&amp;G2519&amp;$Q$1&amp;$S$1&amp;$Q$1&amp;$H$1&amp;$Q$1&amp;$R$1&amp;$Q$1&amp;H2519&amp;$Q$1&amp;$S$1&amp;$Q$1&amp;$I$1&amp;$Q$1&amp;$R$1&amp;$Q$1&amp;I2519&amp;$Q$1&amp;$S$1&amp;$Q$1&amp;$J$1&amp;$Q$1&amp;$R$1&amp;$Q$1&amp;J2519&amp;$Q$1&amp;$S$1&amp;$Q$1&amp;$K$1&amp;$Q$1&amp;$R$1&amp;$Q$1&amp;K2519&amp;$Q$1&amp;$S$1&amp;$Q$1&amp;"geometry"&amp;$Q$1&amp;$R$1&amp;$P$1&amp;$Q$1&amp;"type"&amp;$Q$1&amp;$R$1&amp;$Q$1&amp;"point"&amp;$Q$1&amp;$S$1&amp;$Q$1&amp;"coordinates"&amp;$Q$1&amp;$R$1&amp;M2519&amp;$T$1&amp;$T$1&amp;$S$1</f>
        <v>{"country":"Australia","email":"c.brooks@google.com","password":"$2a$10$WTrap3Yk9wf/jJkl7ginfuGerusxP4ku3TE6LLvwjv9YynPTqZE7i","firstName":"Carson","lastName":"Brooks","streetNum":"664","streetName":"Collins Street","suburb":"DOCKLANDS","state":"VIC","postCode":"3008","geometry":{"type":"point","coordinates":[144.95345766,-37.81815783]}},</v>
      </c>
    </row>
    <row r="2520" spans="1:15" ht="120" x14ac:dyDescent="0.25">
      <c r="A2520" t="s">
        <v>12111</v>
      </c>
      <c r="B2520" t="s">
        <v>18</v>
      </c>
      <c r="C2520" t="s">
        <v>9476</v>
      </c>
      <c r="D2520" t="s">
        <v>7883</v>
      </c>
      <c r="E2520" t="s">
        <v>5929</v>
      </c>
      <c r="F2520" t="s">
        <v>5978</v>
      </c>
      <c r="G2520">
        <v>664</v>
      </c>
      <c r="H2520" t="s">
        <v>193</v>
      </c>
      <c r="I2520" t="s">
        <v>691</v>
      </c>
      <c r="J2520" t="s">
        <v>19</v>
      </c>
      <c r="K2520">
        <v>3008</v>
      </c>
      <c r="L2520" t="s">
        <v>7884</v>
      </c>
      <c r="M2520" t="s">
        <v>6859</v>
      </c>
      <c r="N2520" s="11" t="str">
        <f t="shared" si="39"/>
        <v>{"_id":"ObjectId('5f7aa5c4095d4a38d485b59d')","country":"Australia","email":"c.evans@yahoo.com","password":"$2a$10$WTrap3Yk9wf/jJkl7ginfuGerusxP4ku3TE6LLvwjv9YynPTqZE7i","firstName":"Clara","lastName":"Evans","streetNum":"664","streetName":"Collins Street","suburb":"DOCKLANDS","state":"VIC","postCode":"3008","geometry":{"type":"point","coordinates":[144.95345766,-37.81815783]}},</v>
      </c>
      <c r="O2520" s="11" t="str">
        <f>$P$1&amp;$Q$1&amp;$B$1&amp;$Q$1&amp;$R$1&amp;$Q$1&amp;B2520&amp;$Q$1&amp;$S$1&amp;$Q$1&amp;$C$1&amp;$Q$1&amp;$R$1&amp;$Q$1&amp;C2520&amp;$Q$1&amp;$S$1&amp;$Q$1&amp;$D$1&amp;$Q$1&amp;$R$1&amp;$Q$1&amp;D2520&amp;$Q$1&amp;$S$1&amp;$Q$1&amp;$E$1&amp;$Q$1&amp;$R$1&amp;$Q$1&amp;E2520&amp;$Q$1&amp;$S$1&amp;$Q$1&amp;$F$1&amp;$Q$1&amp;$R$1&amp;$Q$1&amp;F2520&amp;$Q$1&amp;$S$1&amp;$Q$1&amp;$G$1&amp;$Q$1&amp;$R$1&amp;$Q$1&amp;G2520&amp;$Q$1&amp;$S$1&amp;$Q$1&amp;$H$1&amp;$Q$1&amp;$R$1&amp;$Q$1&amp;H2520&amp;$Q$1&amp;$S$1&amp;$Q$1&amp;$I$1&amp;$Q$1&amp;$R$1&amp;$Q$1&amp;I2520&amp;$Q$1&amp;$S$1&amp;$Q$1&amp;$J$1&amp;$Q$1&amp;$R$1&amp;$Q$1&amp;J2520&amp;$Q$1&amp;$S$1&amp;$Q$1&amp;$K$1&amp;$Q$1&amp;$R$1&amp;$Q$1&amp;K2520&amp;$Q$1&amp;$S$1&amp;$Q$1&amp;"geometry"&amp;$Q$1&amp;$R$1&amp;$P$1&amp;$Q$1&amp;"type"&amp;$Q$1&amp;$R$1&amp;$Q$1&amp;"point"&amp;$Q$1&amp;$S$1&amp;$Q$1&amp;"coordinates"&amp;$Q$1&amp;$R$1&amp;M2520&amp;$T$1&amp;$T$1&amp;$S$1</f>
        <v>{"country":"Australia","email":"c.evans@yahoo.com","password":"$2a$10$WTrap3Yk9wf/jJkl7ginfuGerusxP4ku3TE6LLvwjv9YynPTqZE7i","firstName":"Clara","lastName":"Evans","streetNum":"664","streetName":"Collins Street","suburb":"DOCKLANDS","state":"VIC","postCode":"3008","geometry":{"type":"point","coordinates":[144.95345766,-37.81815783]}},</v>
      </c>
    </row>
    <row r="2521" spans="1:15" ht="120" x14ac:dyDescent="0.25">
      <c r="A2521" t="s">
        <v>12112</v>
      </c>
      <c r="B2521" t="s">
        <v>18</v>
      </c>
      <c r="C2521" t="s">
        <v>7363</v>
      </c>
      <c r="D2521" t="s">
        <v>7883</v>
      </c>
      <c r="E2521" t="s">
        <v>5794</v>
      </c>
      <c r="F2521" t="s">
        <v>6018</v>
      </c>
      <c r="G2521">
        <v>5</v>
      </c>
      <c r="H2521" t="s">
        <v>5020</v>
      </c>
      <c r="I2521" t="s">
        <v>5021</v>
      </c>
      <c r="J2521" t="s">
        <v>92</v>
      </c>
      <c r="K2521">
        <v>2609</v>
      </c>
      <c r="L2521" t="s">
        <v>7884</v>
      </c>
      <c r="M2521" t="s">
        <v>6860</v>
      </c>
      <c r="N2521" s="11" t="str">
        <f t="shared" si="39"/>
        <v>{"_id":"ObjectId('5f7aa5c4095d4a38d485b59e')","country":"Australia","email":"a.washington@hotmail.com","password":"$2a$10$WTrap3Yk9wf/jJkl7ginfuGerusxP4ku3TE6LLvwjv9YynPTqZE7i","firstName":"Aaron","lastName":"Washington","streetNum":"5","streetName":"Tennant Street","suburb":"FYSHWICK","state":"ACT","postCode":"2609","geometry":{"type":"point","coordinates":[149.18147586,-35.33055747]}},</v>
      </c>
      <c r="O2521" s="11" t="str">
        <f>$P$1&amp;$Q$1&amp;$B$1&amp;$Q$1&amp;$R$1&amp;$Q$1&amp;B2521&amp;$Q$1&amp;$S$1&amp;$Q$1&amp;$C$1&amp;$Q$1&amp;$R$1&amp;$Q$1&amp;C2521&amp;$Q$1&amp;$S$1&amp;$Q$1&amp;$D$1&amp;$Q$1&amp;$R$1&amp;$Q$1&amp;D2521&amp;$Q$1&amp;$S$1&amp;$Q$1&amp;$E$1&amp;$Q$1&amp;$R$1&amp;$Q$1&amp;E2521&amp;$Q$1&amp;$S$1&amp;$Q$1&amp;$F$1&amp;$Q$1&amp;$R$1&amp;$Q$1&amp;F2521&amp;$Q$1&amp;$S$1&amp;$Q$1&amp;$G$1&amp;$Q$1&amp;$R$1&amp;$Q$1&amp;G2521&amp;$Q$1&amp;$S$1&amp;$Q$1&amp;$H$1&amp;$Q$1&amp;$R$1&amp;$Q$1&amp;H2521&amp;$Q$1&amp;$S$1&amp;$Q$1&amp;$I$1&amp;$Q$1&amp;$R$1&amp;$Q$1&amp;I2521&amp;$Q$1&amp;$S$1&amp;$Q$1&amp;$J$1&amp;$Q$1&amp;$R$1&amp;$Q$1&amp;J2521&amp;$Q$1&amp;$S$1&amp;$Q$1&amp;$K$1&amp;$Q$1&amp;$R$1&amp;$Q$1&amp;K2521&amp;$Q$1&amp;$S$1&amp;$Q$1&amp;"geometry"&amp;$Q$1&amp;$R$1&amp;$P$1&amp;$Q$1&amp;"type"&amp;$Q$1&amp;$R$1&amp;$Q$1&amp;"point"&amp;$Q$1&amp;$S$1&amp;$Q$1&amp;"coordinates"&amp;$Q$1&amp;$R$1&amp;M2521&amp;$T$1&amp;$T$1&amp;$S$1</f>
        <v>{"country":"Australia","email":"a.washington@hotmail.com","password":"$2a$10$WTrap3Yk9wf/jJkl7ginfuGerusxP4ku3TE6LLvwjv9YynPTqZE7i","firstName":"Aaron","lastName":"Washington","streetNum":"5","streetName":"Tennant Street","suburb":"FYSHWICK","state":"ACT","postCode":"2609","geometry":{"type":"point","coordinates":[149.18147586,-35.33055747]}},</v>
      </c>
    </row>
    <row r="2522" spans="1:15" ht="120" x14ac:dyDescent="0.25">
      <c r="A2522" t="s">
        <v>12113</v>
      </c>
      <c r="B2522" t="s">
        <v>18</v>
      </c>
      <c r="C2522" t="s">
        <v>9477</v>
      </c>
      <c r="D2522" t="s">
        <v>7883</v>
      </c>
      <c r="E2522" t="s">
        <v>5813</v>
      </c>
      <c r="F2522" t="s">
        <v>5959</v>
      </c>
      <c r="G2522">
        <v>619</v>
      </c>
      <c r="H2522" t="s">
        <v>336</v>
      </c>
      <c r="I2522" t="s">
        <v>1840</v>
      </c>
      <c r="J2522" t="s">
        <v>43</v>
      </c>
      <c r="K2522">
        <v>2016</v>
      </c>
      <c r="L2522" t="s">
        <v>7884</v>
      </c>
      <c r="M2522" t="s">
        <v>6861</v>
      </c>
      <c r="N2522" s="11" t="str">
        <f t="shared" si="39"/>
        <v>{"_id":"ObjectId('5f7aa5c4095d4a38d485b59f')","country":"Australia","email":"i.allen@google.com","password":"$2a$10$WTrap3Yk9wf/jJkl7ginfuGerusxP4ku3TE6LLvwjv9YynPTqZE7i","firstName":"Ian","lastName":"Allen","streetNum":"619","streetName":"Elizabeth Street","suburb":"REDFERN","state":"NSW","postCode":"2016","geometry":{"type":"point","coordinates":[151.20719065,-33.89221821]}},</v>
      </c>
      <c r="O2522" s="11" t="str">
        <f>$P$1&amp;$Q$1&amp;$B$1&amp;$Q$1&amp;$R$1&amp;$Q$1&amp;B2522&amp;$Q$1&amp;$S$1&amp;$Q$1&amp;$C$1&amp;$Q$1&amp;$R$1&amp;$Q$1&amp;C2522&amp;$Q$1&amp;$S$1&amp;$Q$1&amp;$D$1&amp;$Q$1&amp;$R$1&amp;$Q$1&amp;D2522&amp;$Q$1&amp;$S$1&amp;$Q$1&amp;$E$1&amp;$Q$1&amp;$R$1&amp;$Q$1&amp;E2522&amp;$Q$1&amp;$S$1&amp;$Q$1&amp;$F$1&amp;$Q$1&amp;$R$1&amp;$Q$1&amp;F2522&amp;$Q$1&amp;$S$1&amp;$Q$1&amp;$G$1&amp;$Q$1&amp;$R$1&amp;$Q$1&amp;G2522&amp;$Q$1&amp;$S$1&amp;$Q$1&amp;$H$1&amp;$Q$1&amp;$R$1&amp;$Q$1&amp;H2522&amp;$Q$1&amp;$S$1&amp;$Q$1&amp;$I$1&amp;$Q$1&amp;$R$1&amp;$Q$1&amp;I2522&amp;$Q$1&amp;$S$1&amp;$Q$1&amp;$J$1&amp;$Q$1&amp;$R$1&amp;$Q$1&amp;J2522&amp;$Q$1&amp;$S$1&amp;$Q$1&amp;$K$1&amp;$Q$1&amp;$R$1&amp;$Q$1&amp;K2522&amp;$Q$1&amp;$S$1&amp;$Q$1&amp;"geometry"&amp;$Q$1&amp;$R$1&amp;$P$1&amp;$Q$1&amp;"type"&amp;$Q$1&amp;$R$1&amp;$Q$1&amp;"point"&amp;$Q$1&amp;$S$1&amp;$Q$1&amp;"coordinates"&amp;$Q$1&amp;$R$1&amp;M2522&amp;$T$1&amp;$T$1&amp;$S$1</f>
        <v>{"country":"Australia","email":"i.allen@google.com","password":"$2a$10$WTrap3Yk9wf/jJkl7ginfuGerusxP4ku3TE6LLvwjv9YynPTqZE7i","firstName":"Ian","lastName":"Allen","streetNum":"619","streetName":"Elizabeth Street","suburb":"REDFERN","state":"NSW","postCode":"2016","geometry":{"type":"point","coordinates":[151.20719065,-33.89221821]}},</v>
      </c>
    </row>
    <row r="2523" spans="1:15" ht="135" x14ac:dyDescent="0.25">
      <c r="A2523" t="s">
        <v>12114</v>
      </c>
      <c r="B2523" t="s">
        <v>18</v>
      </c>
      <c r="C2523" t="s">
        <v>8867</v>
      </c>
      <c r="D2523" t="s">
        <v>7883</v>
      </c>
      <c r="E2523" t="s">
        <v>5823</v>
      </c>
      <c r="F2523" t="s">
        <v>5959</v>
      </c>
      <c r="G2523">
        <v>12</v>
      </c>
      <c r="H2523" t="s">
        <v>5185</v>
      </c>
      <c r="I2523" t="s">
        <v>1866</v>
      </c>
      <c r="J2523" t="s">
        <v>31</v>
      </c>
      <c r="K2523">
        <v>4113</v>
      </c>
      <c r="L2523" t="s">
        <v>7884</v>
      </c>
      <c r="M2523" t="s">
        <v>6862</v>
      </c>
      <c r="N2523" s="11" t="str">
        <f t="shared" si="39"/>
        <v>{"_id":"ObjectId('5f7aa5c4095d4a38d485b5a0')","country":"Australia","email":"j.allen@hotmail.com","password":"$2a$10$WTrap3Yk9wf/jJkl7ginfuGerusxP4ku3TE6LLvwjv9YynPTqZE7i","firstName":"Jose","lastName":"Allen","streetNum":"12","streetName":"Electronics Street","suburb":"EIGHT MILE PLAINS","state":"QLD","postCode":"4113","geometry":{"type":"point","coordinates":[153.09713268,-27.57973694]}},</v>
      </c>
      <c r="O2523" s="11" t="str">
        <f>$P$1&amp;$Q$1&amp;$B$1&amp;$Q$1&amp;$R$1&amp;$Q$1&amp;B2523&amp;$Q$1&amp;$S$1&amp;$Q$1&amp;$C$1&amp;$Q$1&amp;$R$1&amp;$Q$1&amp;C2523&amp;$Q$1&amp;$S$1&amp;$Q$1&amp;$D$1&amp;$Q$1&amp;$R$1&amp;$Q$1&amp;D2523&amp;$Q$1&amp;$S$1&amp;$Q$1&amp;$E$1&amp;$Q$1&amp;$R$1&amp;$Q$1&amp;E2523&amp;$Q$1&amp;$S$1&amp;$Q$1&amp;$F$1&amp;$Q$1&amp;$R$1&amp;$Q$1&amp;F2523&amp;$Q$1&amp;$S$1&amp;$Q$1&amp;$G$1&amp;$Q$1&amp;$R$1&amp;$Q$1&amp;G2523&amp;$Q$1&amp;$S$1&amp;$Q$1&amp;$H$1&amp;$Q$1&amp;$R$1&amp;$Q$1&amp;H2523&amp;$Q$1&amp;$S$1&amp;$Q$1&amp;$I$1&amp;$Q$1&amp;$R$1&amp;$Q$1&amp;I2523&amp;$Q$1&amp;$S$1&amp;$Q$1&amp;$J$1&amp;$Q$1&amp;$R$1&amp;$Q$1&amp;J2523&amp;$Q$1&amp;$S$1&amp;$Q$1&amp;$K$1&amp;$Q$1&amp;$R$1&amp;$Q$1&amp;K2523&amp;$Q$1&amp;$S$1&amp;$Q$1&amp;"geometry"&amp;$Q$1&amp;$R$1&amp;$P$1&amp;$Q$1&amp;"type"&amp;$Q$1&amp;$R$1&amp;$Q$1&amp;"point"&amp;$Q$1&amp;$S$1&amp;$Q$1&amp;"coordinates"&amp;$Q$1&amp;$R$1&amp;M2523&amp;$T$1&amp;$T$1&amp;$S$1</f>
        <v>{"country":"Australia","email":"j.allen@hotmail.com","password":"$2a$10$WTrap3Yk9wf/jJkl7ginfuGerusxP4ku3TE6LLvwjv9YynPTqZE7i","firstName":"Jose","lastName":"Allen","streetNum":"12","streetName":"Electronics Street","suburb":"EIGHT MILE PLAINS","state":"QLD","postCode":"4113","geometry":{"type":"point","coordinates":[153.09713268,-27.57973694]}},</v>
      </c>
    </row>
    <row r="2524" spans="1:15" ht="135" x14ac:dyDescent="0.25">
      <c r="A2524" t="s">
        <v>12115</v>
      </c>
      <c r="B2524" t="s">
        <v>18</v>
      </c>
      <c r="C2524" t="s">
        <v>9478</v>
      </c>
      <c r="D2524" t="s">
        <v>7883</v>
      </c>
      <c r="E2524" t="s">
        <v>5898</v>
      </c>
      <c r="F2524" t="s">
        <v>5937</v>
      </c>
      <c r="G2524">
        <v>12</v>
      </c>
      <c r="H2524" t="s">
        <v>5185</v>
      </c>
      <c r="I2524" t="s">
        <v>1866</v>
      </c>
      <c r="J2524" t="s">
        <v>31</v>
      </c>
      <c r="K2524">
        <v>4113</v>
      </c>
      <c r="L2524" t="s">
        <v>7884</v>
      </c>
      <c r="M2524" t="s">
        <v>6862</v>
      </c>
      <c r="N2524" s="11" t="str">
        <f t="shared" si="39"/>
        <v>{"_id":"ObjectId('5f7aa5c4095d4a38d485b5a1')","country":"Australia","email":"m.williams@google.com","password":"$2a$10$WTrap3Yk9wf/jJkl7ginfuGerusxP4ku3TE6LLvwjv9YynPTqZE7i","firstName":"Maya","lastName":"Williams","streetNum":"12","streetName":"Electronics Street","suburb":"EIGHT MILE PLAINS","state":"QLD","postCode":"4113","geometry":{"type":"point","coordinates":[153.09713268,-27.57973694]}},</v>
      </c>
      <c r="O2524" s="11" t="str">
        <f>$P$1&amp;$Q$1&amp;$B$1&amp;$Q$1&amp;$R$1&amp;$Q$1&amp;B2524&amp;$Q$1&amp;$S$1&amp;$Q$1&amp;$C$1&amp;$Q$1&amp;$R$1&amp;$Q$1&amp;C2524&amp;$Q$1&amp;$S$1&amp;$Q$1&amp;$D$1&amp;$Q$1&amp;$R$1&amp;$Q$1&amp;D2524&amp;$Q$1&amp;$S$1&amp;$Q$1&amp;$E$1&amp;$Q$1&amp;$R$1&amp;$Q$1&amp;E2524&amp;$Q$1&amp;$S$1&amp;$Q$1&amp;$F$1&amp;$Q$1&amp;$R$1&amp;$Q$1&amp;F2524&amp;$Q$1&amp;$S$1&amp;$Q$1&amp;$G$1&amp;$Q$1&amp;$R$1&amp;$Q$1&amp;G2524&amp;$Q$1&amp;$S$1&amp;$Q$1&amp;$H$1&amp;$Q$1&amp;$R$1&amp;$Q$1&amp;H2524&amp;$Q$1&amp;$S$1&amp;$Q$1&amp;$I$1&amp;$Q$1&amp;$R$1&amp;$Q$1&amp;I2524&amp;$Q$1&amp;$S$1&amp;$Q$1&amp;$J$1&amp;$Q$1&amp;$R$1&amp;$Q$1&amp;J2524&amp;$Q$1&amp;$S$1&amp;$Q$1&amp;$K$1&amp;$Q$1&amp;$R$1&amp;$Q$1&amp;K2524&amp;$Q$1&amp;$S$1&amp;$Q$1&amp;"geometry"&amp;$Q$1&amp;$R$1&amp;$P$1&amp;$Q$1&amp;"type"&amp;$Q$1&amp;$R$1&amp;$Q$1&amp;"point"&amp;$Q$1&amp;$S$1&amp;$Q$1&amp;"coordinates"&amp;$Q$1&amp;$R$1&amp;M2524&amp;$T$1&amp;$T$1&amp;$S$1</f>
        <v>{"country":"Australia","email":"m.williams@google.com","password":"$2a$10$WTrap3Yk9wf/jJkl7ginfuGerusxP4ku3TE6LLvwjv9YynPTqZE7i","firstName":"Maya","lastName":"Williams","streetNum":"12","streetName":"Electronics Street","suburb":"EIGHT MILE PLAINS","state":"QLD","postCode":"4113","geometry":{"type":"point","coordinates":[153.09713268,-27.57973694]}},</v>
      </c>
    </row>
    <row r="2525" spans="1:15" ht="120" x14ac:dyDescent="0.25">
      <c r="A2525" t="s">
        <v>12116</v>
      </c>
      <c r="B2525" t="s">
        <v>18</v>
      </c>
      <c r="C2525" t="s">
        <v>7103</v>
      </c>
      <c r="D2525" t="s">
        <v>7883</v>
      </c>
      <c r="E2525" t="s">
        <v>5898</v>
      </c>
      <c r="F2525" t="s">
        <v>5960</v>
      </c>
      <c r="G2525" t="s">
        <v>5188</v>
      </c>
      <c r="H2525" t="s">
        <v>5189</v>
      </c>
      <c r="I2525" t="s">
        <v>5190</v>
      </c>
      <c r="J2525" t="s">
        <v>19</v>
      </c>
      <c r="K2525">
        <v>3130</v>
      </c>
      <c r="L2525" t="s">
        <v>7884</v>
      </c>
      <c r="M2525" t="s">
        <v>9479</v>
      </c>
      <c r="N2525" s="11" t="str">
        <f t="shared" si="39"/>
        <v>{"_id":"ObjectId('5f7aa5c4095d4a38d485b5a2')","country":"Australia","email":"m.young@google.com","password":"$2a$10$WTrap3Yk9wf/jJkl7ginfuGerusxP4ku3TE6LLvwjv9YynPTqZE7i","firstName":"Maya","lastName":"Young","streetNum":"91-99","streetName":"Railway Road","suburb":"BLACKBURN","state":"VIC","postCode":"3130","geometry":{"type":"point","coordinates":[145.15488634,-37.818846]}},</v>
      </c>
      <c r="O2525" s="11" t="str">
        <f>$P$1&amp;$Q$1&amp;$B$1&amp;$Q$1&amp;$R$1&amp;$Q$1&amp;B2525&amp;$Q$1&amp;$S$1&amp;$Q$1&amp;$C$1&amp;$Q$1&amp;$R$1&amp;$Q$1&amp;C2525&amp;$Q$1&amp;$S$1&amp;$Q$1&amp;$D$1&amp;$Q$1&amp;$R$1&amp;$Q$1&amp;D2525&amp;$Q$1&amp;$S$1&amp;$Q$1&amp;$E$1&amp;$Q$1&amp;$R$1&amp;$Q$1&amp;E2525&amp;$Q$1&amp;$S$1&amp;$Q$1&amp;$F$1&amp;$Q$1&amp;$R$1&amp;$Q$1&amp;F2525&amp;$Q$1&amp;$S$1&amp;$Q$1&amp;$G$1&amp;$Q$1&amp;$R$1&amp;$Q$1&amp;G2525&amp;$Q$1&amp;$S$1&amp;$Q$1&amp;$H$1&amp;$Q$1&amp;$R$1&amp;$Q$1&amp;H2525&amp;$Q$1&amp;$S$1&amp;$Q$1&amp;$I$1&amp;$Q$1&amp;$R$1&amp;$Q$1&amp;I2525&amp;$Q$1&amp;$S$1&amp;$Q$1&amp;$J$1&amp;$Q$1&amp;$R$1&amp;$Q$1&amp;J2525&amp;$Q$1&amp;$S$1&amp;$Q$1&amp;$K$1&amp;$Q$1&amp;$R$1&amp;$Q$1&amp;K2525&amp;$Q$1&amp;$S$1&amp;$Q$1&amp;"geometry"&amp;$Q$1&amp;$R$1&amp;$P$1&amp;$Q$1&amp;"type"&amp;$Q$1&amp;$R$1&amp;$Q$1&amp;"point"&amp;$Q$1&amp;$S$1&amp;$Q$1&amp;"coordinates"&amp;$Q$1&amp;$R$1&amp;M2525&amp;$T$1&amp;$T$1&amp;$S$1</f>
        <v>{"country":"Australia","email":"m.young@google.com","password":"$2a$10$WTrap3Yk9wf/jJkl7ginfuGerusxP4ku3TE6LLvwjv9YynPTqZE7i","firstName":"Maya","lastName":"Young","streetNum":"91-99","streetName":"Railway Road","suburb":"BLACKBURN","state":"VIC","postCode":"3130","geometry":{"type":"point","coordinates":[145.15488634,-37.818846]}},</v>
      </c>
    </row>
    <row r="2526" spans="1:15" ht="120" x14ac:dyDescent="0.25">
      <c r="A2526" t="s">
        <v>12117</v>
      </c>
      <c r="B2526" t="s">
        <v>18</v>
      </c>
      <c r="C2526" t="s">
        <v>9480</v>
      </c>
      <c r="D2526" t="s">
        <v>7883</v>
      </c>
      <c r="E2526" t="s">
        <v>5754</v>
      </c>
      <c r="F2526" t="s">
        <v>5962</v>
      </c>
      <c r="G2526" t="s">
        <v>5193</v>
      </c>
      <c r="H2526" t="s">
        <v>5194</v>
      </c>
      <c r="I2526" t="s">
        <v>428</v>
      </c>
      <c r="J2526" t="s">
        <v>429</v>
      </c>
      <c r="K2526">
        <v>7000</v>
      </c>
      <c r="L2526" t="s">
        <v>7884</v>
      </c>
      <c r="M2526" t="s">
        <v>9481</v>
      </c>
      <c r="N2526" s="11" t="str">
        <f t="shared" si="39"/>
        <v>{"_id":"ObjectId('5f7aa5c4095d4a38d485b5a3')","country":"Australia","email":"m.king@hotmail.com","password":"$2a$10$WTrap3Yk9wf/jJkl7ginfuGerusxP4ku3TE6LLvwjv9YynPTqZE7i","firstName":"Matthew","lastName":"King","streetNum":"40-44","streetName":"Bathurst Street","suburb":"HOBART","state":"TAS","postCode":"7000","geometry":{"type":"point","coordinates":[147.327464,-42.87987263]}},</v>
      </c>
      <c r="O2526" s="11" t="str">
        <f>$P$1&amp;$Q$1&amp;$B$1&amp;$Q$1&amp;$R$1&amp;$Q$1&amp;B2526&amp;$Q$1&amp;$S$1&amp;$Q$1&amp;$C$1&amp;$Q$1&amp;$R$1&amp;$Q$1&amp;C2526&amp;$Q$1&amp;$S$1&amp;$Q$1&amp;$D$1&amp;$Q$1&amp;$R$1&amp;$Q$1&amp;D2526&amp;$Q$1&amp;$S$1&amp;$Q$1&amp;$E$1&amp;$Q$1&amp;$R$1&amp;$Q$1&amp;E2526&amp;$Q$1&amp;$S$1&amp;$Q$1&amp;$F$1&amp;$Q$1&amp;$R$1&amp;$Q$1&amp;F2526&amp;$Q$1&amp;$S$1&amp;$Q$1&amp;$G$1&amp;$Q$1&amp;$R$1&amp;$Q$1&amp;G2526&amp;$Q$1&amp;$S$1&amp;$Q$1&amp;$H$1&amp;$Q$1&amp;$R$1&amp;$Q$1&amp;H2526&amp;$Q$1&amp;$S$1&amp;$Q$1&amp;$I$1&amp;$Q$1&amp;$R$1&amp;$Q$1&amp;I2526&amp;$Q$1&amp;$S$1&amp;$Q$1&amp;$J$1&amp;$Q$1&amp;$R$1&amp;$Q$1&amp;J2526&amp;$Q$1&amp;$S$1&amp;$Q$1&amp;$K$1&amp;$Q$1&amp;$R$1&amp;$Q$1&amp;K2526&amp;$Q$1&amp;$S$1&amp;$Q$1&amp;"geometry"&amp;$Q$1&amp;$R$1&amp;$P$1&amp;$Q$1&amp;"type"&amp;$Q$1&amp;$R$1&amp;$Q$1&amp;"point"&amp;$Q$1&amp;$S$1&amp;$Q$1&amp;"coordinates"&amp;$Q$1&amp;$R$1&amp;M2526&amp;$T$1&amp;$T$1&amp;$S$1</f>
        <v>{"country":"Australia","email":"m.king@hotmail.com","password":"$2a$10$WTrap3Yk9wf/jJkl7ginfuGerusxP4ku3TE6LLvwjv9YynPTqZE7i","firstName":"Matthew","lastName":"King","streetNum":"40-44","streetName":"Bathurst Street","suburb":"HOBART","state":"TAS","postCode":"7000","geometry":{"type":"point","coordinates":[147.327464,-42.87987263]}},</v>
      </c>
    </row>
    <row r="2527" spans="1:15" ht="120" x14ac:dyDescent="0.25">
      <c r="A2527" t="s">
        <v>12118</v>
      </c>
      <c r="B2527" t="s">
        <v>18</v>
      </c>
      <c r="C2527" t="s">
        <v>7697</v>
      </c>
      <c r="D2527" t="s">
        <v>7883</v>
      </c>
      <c r="E2527" t="s">
        <v>5849</v>
      </c>
      <c r="F2527" t="s">
        <v>6008</v>
      </c>
      <c r="G2527" t="s">
        <v>5199</v>
      </c>
      <c r="H2527" t="s">
        <v>115</v>
      </c>
      <c r="I2527" t="s">
        <v>42</v>
      </c>
      <c r="J2527" t="s">
        <v>43</v>
      </c>
      <c r="K2527">
        <v>2000</v>
      </c>
      <c r="L2527" t="s">
        <v>7884</v>
      </c>
      <c r="M2527" t="s">
        <v>6863</v>
      </c>
      <c r="N2527" s="11" t="str">
        <f t="shared" si="39"/>
        <v>{"_id":"ObjectId('5f7aa5c4095d4a38d485b5a4')","country":"Australia","email":"c.ross@google.com","password":"$2a$10$WTrap3Yk9wf/jJkl7ginfuGerusxP4ku3TE6LLvwjv9YynPTqZE7i","firstName":"Camila","lastName":"Ross","streetNum":"377-383","streetName":"Sussex Street","suburb":"SYDNEY","state":"NSW","postCode":"2000","geometry":{"type":"point","coordinates":[151.20440113,-33.87720821]}},</v>
      </c>
      <c r="O2527" s="11" t="str">
        <f>$P$1&amp;$Q$1&amp;$B$1&amp;$Q$1&amp;$R$1&amp;$Q$1&amp;B2527&amp;$Q$1&amp;$S$1&amp;$Q$1&amp;$C$1&amp;$Q$1&amp;$R$1&amp;$Q$1&amp;C2527&amp;$Q$1&amp;$S$1&amp;$Q$1&amp;$D$1&amp;$Q$1&amp;$R$1&amp;$Q$1&amp;D2527&amp;$Q$1&amp;$S$1&amp;$Q$1&amp;$E$1&amp;$Q$1&amp;$R$1&amp;$Q$1&amp;E2527&amp;$Q$1&amp;$S$1&amp;$Q$1&amp;$F$1&amp;$Q$1&amp;$R$1&amp;$Q$1&amp;F2527&amp;$Q$1&amp;$S$1&amp;$Q$1&amp;$G$1&amp;$Q$1&amp;$R$1&amp;$Q$1&amp;G2527&amp;$Q$1&amp;$S$1&amp;$Q$1&amp;$H$1&amp;$Q$1&amp;$R$1&amp;$Q$1&amp;H2527&amp;$Q$1&amp;$S$1&amp;$Q$1&amp;$I$1&amp;$Q$1&amp;$R$1&amp;$Q$1&amp;I2527&amp;$Q$1&amp;$S$1&amp;$Q$1&amp;$J$1&amp;$Q$1&amp;$R$1&amp;$Q$1&amp;J2527&amp;$Q$1&amp;$S$1&amp;$Q$1&amp;$K$1&amp;$Q$1&amp;$R$1&amp;$Q$1&amp;K2527&amp;$Q$1&amp;$S$1&amp;$Q$1&amp;"geometry"&amp;$Q$1&amp;$R$1&amp;$P$1&amp;$Q$1&amp;"type"&amp;$Q$1&amp;$R$1&amp;$Q$1&amp;"point"&amp;$Q$1&amp;$S$1&amp;$Q$1&amp;"coordinates"&amp;$Q$1&amp;$R$1&amp;M2527&amp;$T$1&amp;$T$1&amp;$S$1</f>
        <v>{"country":"Australia","email":"c.ross@google.com","password":"$2a$10$WTrap3Yk9wf/jJkl7ginfuGerusxP4ku3TE6LLvwjv9YynPTqZE7i","firstName":"Camila","lastName":"Ross","streetNum":"377-383","streetName":"Sussex Street","suburb":"SYDNEY","state":"NSW","postCode":"2000","geometry":{"type":"point","coordinates":[151.20440113,-33.87720821]}},</v>
      </c>
    </row>
    <row r="2528" spans="1:15" ht="120" x14ac:dyDescent="0.25">
      <c r="A2528" t="s">
        <v>12119</v>
      </c>
      <c r="B2528" t="s">
        <v>18</v>
      </c>
      <c r="C2528" t="s">
        <v>8284</v>
      </c>
      <c r="D2528" t="s">
        <v>7883</v>
      </c>
      <c r="E2528" t="s">
        <v>5784</v>
      </c>
      <c r="F2528" t="s">
        <v>5942</v>
      </c>
      <c r="G2528" t="s">
        <v>5202</v>
      </c>
      <c r="H2528" t="s">
        <v>530</v>
      </c>
      <c r="I2528" t="s">
        <v>42</v>
      </c>
      <c r="J2528" t="s">
        <v>43</v>
      </c>
      <c r="K2528">
        <v>2000</v>
      </c>
      <c r="L2528" t="s">
        <v>7884</v>
      </c>
      <c r="M2528" t="s">
        <v>6864</v>
      </c>
      <c r="N2528" s="11" t="str">
        <f t="shared" si="39"/>
        <v>{"_id":"ObjectId('5f7aa5c4095d4a38d485b5a5')","country":"Australia","email":"l.wilson@hotmail.com","password":"$2a$10$WTrap3Yk9wf/jJkl7ginfuGerusxP4ku3TE6LLvwjv9YynPTqZE7i","firstName":"Leo","lastName":"Wilson","streetNum":"9a","streetName":"York Street","suburb":"SYDNEY","state":"NSW","postCode":"2000","geometry":{"type":"point","coordinates":[151.20535589,-33.86498636]}},</v>
      </c>
      <c r="O2528" s="11" t="str">
        <f>$P$1&amp;$Q$1&amp;$B$1&amp;$Q$1&amp;$R$1&amp;$Q$1&amp;B2528&amp;$Q$1&amp;$S$1&amp;$Q$1&amp;$C$1&amp;$Q$1&amp;$R$1&amp;$Q$1&amp;C2528&amp;$Q$1&amp;$S$1&amp;$Q$1&amp;$D$1&amp;$Q$1&amp;$R$1&amp;$Q$1&amp;D2528&amp;$Q$1&amp;$S$1&amp;$Q$1&amp;$E$1&amp;$Q$1&amp;$R$1&amp;$Q$1&amp;E2528&amp;$Q$1&amp;$S$1&amp;$Q$1&amp;$F$1&amp;$Q$1&amp;$R$1&amp;$Q$1&amp;F2528&amp;$Q$1&amp;$S$1&amp;$Q$1&amp;$G$1&amp;$Q$1&amp;$R$1&amp;$Q$1&amp;G2528&amp;$Q$1&amp;$S$1&amp;$Q$1&amp;$H$1&amp;$Q$1&amp;$R$1&amp;$Q$1&amp;H2528&amp;$Q$1&amp;$S$1&amp;$Q$1&amp;$I$1&amp;$Q$1&amp;$R$1&amp;$Q$1&amp;I2528&amp;$Q$1&amp;$S$1&amp;$Q$1&amp;$J$1&amp;$Q$1&amp;$R$1&amp;$Q$1&amp;J2528&amp;$Q$1&amp;$S$1&amp;$Q$1&amp;$K$1&amp;$Q$1&amp;$R$1&amp;$Q$1&amp;K2528&amp;$Q$1&amp;$S$1&amp;$Q$1&amp;"geometry"&amp;$Q$1&amp;$R$1&amp;$P$1&amp;$Q$1&amp;"type"&amp;$Q$1&amp;$R$1&amp;$Q$1&amp;"point"&amp;$Q$1&amp;$S$1&amp;$Q$1&amp;"coordinates"&amp;$Q$1&amp;$R$1&amp;M2528&amp;$T$1&amp;$T$1&amp;$S$1</f>
        <v>{"country":"Australia","email":"l.wilson@hotmail.com","password":"$2a$10$WTrap3Yk9wf/jJkl7ginfuGerusxP4ku3TE6LLvwjv9YynPTqZE7i","firstName":"Leo","lastName":"Wilson","streetNum":"9a","streetName":"York Street","suburb":"SYDNEY","state":"NSW","postCode":"2000","geometry":{"type":"point","coordinates":[151.20535589,-33.86498636]}},</v>
      </c>
    </row>
    <row r="2529" spans="1:15" ht="120" x14ac:dyDescent="0.25">
      <c r="A2529" t="s">
        <v>12120</v>
      </c>
      <c r="B2529" t="s">
        <v>18</v>
      </c>
      <c r="C2529" t="s">
        <v>9482</v>
      </c>
      <c r="D2529" t="s">
        <v>7883</v>
      </c>
      <c r="E2529" t="s">
        <v>5811</v>
      </c>
      <c r="F2529" t="s">
        <v>5958</v>
      </c>
      <c r="G2529" t="s">
        <v>5205</v>
      </c>
      <c r="H2529" t="s">
        <v>5206</v>
      </c>
      <c r="I2529" t="s">
        <v>3558</v>
      </c>
      <c r="J2529" t="s">
        <v>19</v>
      </c>
      <c r="K2529">
        <v>3630</v>
      </c>
      <c r="L2529" t="s">
        <v>7884</v>
      </c>
      <c r="M2529" t="s">
        <v>9483</v>
      </c>
      <c r="N2529" s="11" t="str">
        <f t="shared" si="39"/>
        <v>{"_id":"ObjectId('5f7aa5c4095d4a38d485b5a6')","country":"Australia","email":"g.hall@hotmail.com","password":"$2a$10$WTrap3Yk9wf/jJkl7ginfuGerusxP4ku3TE6LLvwjv9YynPTqZE7i","firstName":"Greyson","lastName":"Hall","streetNum":"110-120","streetName":"Benalla Road","suburb":"SHEPPARTON","state":"VIC","postCode":"3630","geometry":{"type":"point","coordinates":[145.4240287,-36.38653223]}},</v>
      </c>
      <c r="O2529" s="11" t="str">
        <f>$P$1&amp;$Q$1&amp;$B$1&amp;$Q$1&amp;$R$1&amp;$Q$1&amp;B2529&amp;$Q$1&amp;$S$1&amp;$Q$1&amp;$C$1&amp;$Q$1&amp;$R$1&amp;$Q$1&amp;C2529&amp;$Q$1&amp;$S$1&amp;$Q$1&amp;$D$1&amp;$Q$1&amp;$R$1&amp;$Q$1&amp;D2529&amp;$Q$1&amp;$S$1&amp;$Q$1&amp;$E$1&amp;$Q$1&amp;$R$1&amp;$Q$1&amp;E2529&amp;$Q$1&amp;$S$1&amp;$Q$1&amp;$F$1&amp;$Q$1&amp;$R$1&amp;$Q$1&amp;F2529&amp;$Q$1&amp;$S$1&amp;$Q$1&amp;$G$1&amp;$Q$1&amp;$R$1&amp;$Q$1&amp;G2529&amp;$Q$1&amp;$S$1&amp;$Q$1&amp;$H$1&amp;$Q$1&amp;$R$1&amp;$Q$1&amp;H2529&amp;$Q$1&amp;$S$1&amp;$Q$1&amp;$I$1&amp;$Q$1&amp;$R$1&amp;$Q$1&amp;I2529&amp;$Q$1&amp;$S$1&amp;$Q$1&amp;$J$1&amp;$Q$1&amp;$R$1&amp;$Q$1&amp;J2529&amp;$Q$1&amp;$S$1&amp;$Q$1&amp;$K$1&amp;$Q$1&amp;$R$1&amp;$Q$1&amp;K2529&amp;$Q$1&amp;$S$1&amp;$Q$1&amp;"geometry"&amp;$Q$1&amp;$R$1&amp;$P$1&amp;$Q$1&amp;"type"&amp;$Q$1&amp;$R$1&amp;$Q$1&amp;"point"&amp;$Q$1&amp;$S$1&amp;$Q$1&amp;"coordinates"&amp;$Q$1&amp;$R$1&amp;M2529&amp;$T$1&amp;$T$1&amp;$S$1</f>
        <v>{"country":"Australia","email":"g.hall@hotmail.com","password":"$2a$10$WTrap3Yk9wf/jJkl7ginfuGerusxP4ku3TE6LLvwjv9YynPTqZE7i","firstName":"Greyson","lastName":"Hall","streetNum":"110-120","streetName":"Benalla Road","suburb":"SHEPPARTON","state":"VIC","postCode":"3630","geometry":{"type":"point","coordinates":[145.4240287,-36.38653223]}},</v>
      </c>
    </row>
    <row r="2530" spans="1:15" ht="120" x14ac:dyDescent="0.25">
      <c r="A2530" t="s">
        <v>12121</v>
      </c>
      <c r="B2530" t="s">
        <v>18</v>
      </c>
      <c r="C2530" t="s">
        <v>7326</v>
      </c>
      <c r="D2530" t="s">
        <v>7883</v>
      </c>
      <c r="E2530" t="s">
        <v>5768</v>
      </c>
      <c r="F2530" t="s">
        <v>6021</v>
      </c>
      <c r="G2530" t="s">
        <v>5205</v>
      </c>
      <c r="H2530" t="s">
        <v>5206</v>
      </c>
      <c r="I2530" t="s">
        <v>3558</v>
      </c>
      <c r="J2530" t="s">
        <v>19</v>
      </c>
      <c r="K2530">
        <v>3630</v>
      </c>
      <c r="L2530" t="s">
        <v>7884</v>
      </c>
      <c r="M2530" t="s">
        <v>9483</v>
      </c>
      <c r="N2530" s="11" t="str">
        <f t="shared" si="39"/>
        <v>{"_id":"ObjectId('5f7aa5c4095d4a38d485b5a7')","country":"Australia","email":"i.foster@hotmail.com","password":"$2a$10$WTrap3Yk9wf/jJkl7ginfuGerusxP4ku3TE6LLvwjv9YynPTqZE7i","firstName":"Issac","lastName":"Foster","streetNum":"110-120","streetName":"Benalla Road","suburb":"SHEPPARTON","state":"VIC","postCode":"3630","geometry":{"type":"point","coordinates":[145.4240287,-36.38653223]}},</v>
      </c>
      <c r="O2530" s="11" t="str">
        <f>$P$1&amp;$Q$1&amp;$B$1&amp;$Q$1&amp;$R$1&amp;$Q$1&amp;B2530&amp;$Q$1&amp;$S$1&amp;$Q$1&amp;$C$1&amp;$Q$1&amp;$R$1&amp;$Q$1&amp;C2530&amp;$Q$1&amp;$S$1&amp;$Q$1&amp;$D$1&amp;$Q$1&amp;$R$1&amp;$Q$1&amp;D2530&amp;$Q$1&amp;$S$1&amp;$Q$1&amp;$E$1&amp;$Q$1&amp;$R$1&amp;$Q$1&amp;E2530&amp;$Q$1&amp;$S$1&amp;$Q$1&amp;$F$1&amp;$Q$1&amp;$R$1&amp;$Q$1&amp;F2530&amp;$Q$1&amp;$S$1&amp;$Q$1&amp;$G$1&amp;$Q$1&amp;$R$1&amp;$Q$1&amp;G2530&amp;$Q$1&amp;$S$1&amp;$Q$1&amp;$H$1&amp;$Q$1&amp;$R$1&amp;$Q$1&amp;H2530&amp;$Q$1&amp;$S$1&amp;$Q$1&amp;$I$1&amp;$Q$1&amp;$R$1&amp;$Q$1&amp;I2530&amp;$Q$1&amp;$S$1&amp;$Q$1&amp;$J$1&amp;$Q$1&amp;$R$1&amp;$Q$1&amp;J2530&amp;$Q$1&amp;$S$1&amp;$Q$1&amp;$K$1&amp;$Q$1&amp;$R$1&amp;$Q$1&amp;K2530&amp;$Q$1&amp;$S$1&amp;$Q$1&amp;"geometry"&amp;$Q$1&amp;$R$1&amp;$P$1&amp;$Q$1&amp;"type"&amp;$Q$1&amp;$R$1&amp;$Q$1&amp;"point"&amp;$Q$1&amp;$S$1&amp;$Q$1&amp;"coordinates"&amp;$Q$1&amp;$R$1&amp;M2530&amp;$T$1&amp;$T$1&amp;$S$1</f>
        <v>{"country":"Australia","email":"i.foster@hotmail.com","password":"$2a$10$WTrap3Yk9wf/jJkl7ginfuGerusxP4ku3TE6LLvwjv9YynPTqZE7i","firstName":"Issac","lastName":"Foster","streetNum":"110-120","streetName":"Benalla Road","suburb":"SHEPPARTON","state":"VIC","postCode":"3630","geometry":{"type":"point","coordinates":[145.4240287,-36.38653223]}},</v>
      </c>
    </row>
    <row r="2531" spans="1:15" ht="120" x14ac:dyDescent="0.25">
      <c r="A2531" t="s">
        <v>12122</v>
      </c>
      <c r="B2531" t="s">
        <v>18</v>
      </c>
      <c r="C2531" t="s">
        <v>7920</v>
      </c>
      <c r="D2531" t="s">
        <v>7883</v>
      </c>
      <c r="E2531" t="s">
        <v>5776</v>
      </c>
      <c r="F2531" t="s">
        <v>5996</v>
      </c>
      <c r="G2531">
        <v>201</v>
      </c>
      <c r="H2531" t="s">
        <v>5209</v>
      </c>
      <c r="I2531" t="s">
        <v>4471</v>
      </c>
      <c r="J2531" t="s">
        <v>43</v>
      </c>
      <c r="K2531">
        <v>2000</v>
      </c>
      <c r="L2531" t="s">
        <v>7884</v>
      </c>
      <c r="M2531" t="s">
        <v>9484</v>
      </c>
      <c r="N2531" s="11" t="str">
        <f t="shared" si="39"/>
        <v>{"_id":"ObjectId('5f7aa5c4095d4a38d485b5a8')","country":"Australia","email":"c.torres@google.com","password":"$2a$10$WTrap3Yk9wf/jJkl7ginfuGerusxP4ku3TE6LLvwjv9YynPTqZE7i","firstName":"Christopher","lastName":"Torres","streetNum":"201","streetName":"Kent","suburb":"Sydney","state":"NSW","postCode":"2000","geometry":{"type":"point","coordinates":[151.2035206,-33.86381475]}},</v>
      </c>
      <c r="O2531" s="11" t="str">
        <f>$P$1&amp;$Q$1&amp;$B$1&amp;$Q$1&amp;$R$1&amp;$Q$1&amp;B2531&amp;$Q$1&amp;$S$1&amp;$Q$1&amp;$C$1&amp;$Q$1&amp;$R$1&amp;$Q$1&amp;C2531&amp;$Q$1&amp;$S$1&amp;$Q$1&amp;$D$1&amp;$Q$1&amp;$R$1&amp;$Q$1&amp;D2531&amp;$Q$1&amp;$S$1&amp;$Q$1&amp;$E$1&amp;$Q$1&amp;$R$1&amp;$Q$1&amp;E2531&amp;$Q$1&amp;$S$1&amp;$Q$1&amp;$F$1&amp;$Q$1&amp;$R$1&amp;$Q$1&amp;F2531&amp;$Q$1&amp;$S$1&amp;$Q$1&amp;$G$1&amp;$Q$1&amp;$R$1&amp;$Q$1&amp;G2531&amp;$Q$1&amp;$S$1&amp;$Q$1&amp;$H$1&amp;$Q$1&amp;$R$1&amp;$Q$1&amp;H2531&amp;$Q$1&amp;$S$1&amp;$Q$1&amp;$I$1&amp;$Q$1&amp;$R$1&amp;$Q$1&amp;I2531&amp;$Q$1&amp;$S$1&amp;$Q$1&amp;$J$1&amp;$Q$1&amp;$R$1&amp;$Q$1&amp;J2531&amp;$Q$1&amp;$S$1&amp;$Q$1&amp;$K$1&amp;$Q$1&amp;$R$1&amp;$Q$1&amp;K2531&amp;$Q$1&amp;$S$1&amp;$Q$1&amp;"geometry"&amp;$Q$1&amp;$R$1&amp;$P$1&amp;$Q$1&amp;"type"&amp;$Q$1&amp;$R$1&amp;$Q$1&amp;"point"&amp;$Q$1&amp;$S$1&amp;$Q$1&amp;"coordinates"&amp;$Q$1&amp;$R$1&amp;M2531&amp;$T$1&amp;$T$1&amp;$S$1</f>
        <v>{"country":"Australia","email":"c.torres@google.com","password":"$2a$10$WTrap3Yk9wf/jJkl7ginfuGerusxP4ku3TE6LLvwjv9YynPTqZE7i","firstName":"Christopher","lastName":"Torres","streetNum":"201","streetName":"Kent","suburb":"Sydney","state":"NSW","postCode":"2000","geometry":{"type":"point","coordinates":[151.2035206,-33.86381475]}},</v>
      </c>
    </row>
    <row r="2532" spans="1:15" ht="120" x14ac:dyDescent="0.25">
      <c r="A2532" t="s">
        <v>12123</v>
      </c>
      <c r="B2532" t="s">
        <v>18</v>
      </c>
      <c r="C2532" t="s">
        <v>9485</v>
      </c>
      <c r="D2532" t="s">
        <v>7883</v>
      </c>
      <c r="E2532" t="s">
        <v>5755</v>
      </c>
      <c r="F2532" t="s">
        <v>5971</v>
      </c>
      <c r="G2532" t="s">
        <v>5212</v>
      </c>
      <c r="H2532" t="s">
        <v>530</v>
      </c>
      <c r="I2532" t="s">
        <v>5213</v>
      </c>
      <c r="J2532" t="s">
        <v>19</v>
      </c>
      <c r="K2532">
        <v>3850</v>
      </c>
      <c r="L2532" t="s">
        <v>7884</v>
      </c>
      <c r="M2532" t="s">
        <v>6865</v>
      </c>
      <c r="N2532" s="11" t="str">
        <f t="shared" si="39"/>
        <v>{"_id":"ObjectId('5f7aa5c4095d4a38d485b5a9')","country":"Australia","email":"s.nelson@google.com","password":"$2a$10$WTrap3Yk9wf/jJkl7ginfuGerusxP4ku3TE6LLvwjv9YynPTqZE7i","firstName":"Samuel","lastName":"Nelson","streetNum":"150-154","streetName":"York Street","suburb":"SALE","state":"VIC","postCode":"3850","geometry":{"type":"point","coordinates":[147.06870524,-38.10814758]}},</v>
      </c>
      <c r="O2532" s="11" t="str">
        <f>$P$1&amp;$Q$1&amp;$B$1&amp;$Q$1&amp;$R$1&amp;$Q$1&amp;B2532&amp;$Q$1&amp;$S$1&amp;$Q$1&amp;$C$1&amp;$Q$1&amp;$R$1&amp;$Q$1&amp;C2532&amp;$Q$1&amp;$S$1&amp;$Q$1&amp;$D$1&amp;$Q$1&amp;$R$1&amp;$Q$1&amp;D2532&amp;$Q$1&amp;$S$1&amp;$Q$1&amp;$E$1&amp;$Q$1&amp;$R$1&amp;$Q$1&amp;E2532&amp;$Q$1&amp;$S$1&amp;$Q$1&amp;$F$1&amp;$Q$1&amp;$R$1&amp;$Q$1&amp;F2532&amp;$Q$1&amp;$S$1&amp;$Q$1&amp;$G$1&amp;$Q$1&amp;$R$1&amp;$Q$1&amp;G2532&amp;$Q$1&amp;$S$1&amp;$Q$1&amp;$H$1&amp;$Q$1&amp;$R$1&amp;$Q$1&amp;H2532&amp;$Q$1&amp;$S$1&amp;$Q$1&amp;$I$1&amp;$Q$1&amp;$R$1&amp;$Q$1&amp;I2532&amp;$Q$1&amp;$S$1&amp;$Q$1&amp;$J$1&amp;$Q$1&amp;$R$1&amp;$Q$1&amp;J2532&amp;$Q$1&amp;$S$1&amp;$Q$1&amp;$K$1&amp;$Q$1&amp;$R$1&amp;$Q$1&amp;K2532&amp;$Q$1&amp;$S$1&amp;$Q$1&amp;"geometry"&amp;$Q$1&amp;$R$1&amp;$P$1&amp;$Q$1&amp;"type"&amp;$Q$1&amp;$R$1&amp;$Q$1&amp;"point"&amp;$Q$1&amp;$S$1&amp;$Q$1&amp;"coordinates"&amp;$Q$1&amp;$R$1&amp;M2532&amp;$T$1&amp;$T$1&amp;$S$1</f>
        <v>{"country":"Australia","email":"s.nelson@google.com","password":"$2a$10$WTrap3Yk9wf/jJkl7ginfuGerusxP4ku3TE6LLvwjv9YynPTqZE7i","firstName":"Samuel","lastName":"Nelson","streetNum":"150-154","streetName":"York Street","suburb":"SALE","state":"VIC","postCode":"3850","geometry":{"type":"point","coordinates":[147.06870524,-38.10814758]}},</v>
      </c>
    </row>
    <row r="2533" spans="1:15" ht="120" x14ac:dyDescent="0.25">
      <c r="A2533" t="s">
        <v>12124</v>
      </c>
      <c r="B2533" t="s">
        <v>18</v>
      </c>
      <c r="C2533" t="s">
        <v>9486</v>
      </c>
      <c r="D2533" t="s">
        <v>7883</v>
      </c>
      <c r="E2533" t="s">
        <v>5749</v>
      </c>
      <c r="F2533" t="s">
        <v>5998</v>
      </c>
      <c r="G2533">
        <v>60</v>
      </c>
      <c r="H2533" t="s">
        <v>3675</v>
      </c>
      <c r="I2533" t="s">
        <v>5217</v>
      </c>
      <c r="J2533" t="s">
        <v>43</v>
      </c>
      <c r="K2533">
        <v>2287</v>
      </c>
      <c r="L2533" t="s">
        <v>7884</v>
      </c>
      <c r="M2533" t="s">
        <v>6866</v>
      </c>
      <c r="N2533" s="11" t="str">
        <f t="shared" si="39"/>
        <v>{"_id":"ObjectId('5f7aa5c4095d4a38d485b5aa')","country":"Australia","email":"d.gray@yahoo.com","password":"$2a$10$WTrap3Yk9wf/jJkl7ginfuGerusxP4ku3TE6LLvwjv9YynPTqZE7i","firstName":"Daniel","lastName":"Gray","streetNum":"60","streetName":"Nelson Street","suburb":"WALLSEND","state":"NSW","postCode":"2287","geometry":{"type":"point","coordinates":[151.66828488,-32.89965632]}},</v>
      </c>
      <c r="O2533" s="11" t="str">
        <f>$P$1&amp;$Q$1&amp;$B$1&amp;$Q$1&amp;$R$1&amp;$Q$1&amp;B2533&amp;$Q$1&amp;$S$1&amp;$Q$1&amp;$C$1&amp;$Q$1&amp;$R$1&amp;$Q$1&amp;C2533&amp;$Q$1&amp;$S$1&amp;$Q$1&amp;$D$1&amp;$Q$1&amp;$R$1&amp;$Q$1&amp;D2533&amp;$Q$1&amp;$S$1&amp;$Q$1&amp;$E$1&amp;$Q$1&amp;$R$1&amp;$Q$1&amp;E2533&amp;$Q$1&amp;$S$1&amp;$Q$1&amp;$F$1&amp;$Q$1&amp;$R$1&amp;$Q$1&amp;F2533&amp;$Q$1&amp;$S$1&amp;$Q$1&amp;$G$1&amp;$Q$1&amp;$R$1&amp;$Q$1&amp;G2533&amp;$Q$1&amp;$S$1&amp;$Q$1&amp;$H$1&amp;$Q$1&amp;$R$1&amp;$Q$1&amp;H2533&amp;$Q$1&amp;$S$1&amp;$Q$1&amp;$I$1&amp;$Q$1&amp;$R$1&amp;$Q$1&amp;I2533&amp;$Q$1&amp;$S$1&amp;$Q$1&amp;$J$1&amp;$Q$1&amp;$R$1&amp;$Q$1&amp;J2533&amp;$Q$1&amp;$S$1&amp;$Q$1&amp;$K$1&amp;$Q$1&amp;$R$1&amp;$Q$1&amp;K2533&amp;$Q$1&amp;$S$1&amp;$Q$1&amp;"geometry"&amp;$Q$1&amp;$R$1&amp;$P$1&amp;$Q$1&amp;"type"&amp;$Q$1&amp;$R$1&amp;$Q$1&amp;"point"&amp;$Q$1&amp;$S$1&amp;$Q$1&amp;"coordinates"&amp;$Q$1&amp;$R$1&amp;M2533&amp;$T$1&amp;$T$1&amp;$S$1</f>
        <v>{"country":"Australia","email":"d.gray@yahoo.com","password":"$2a$10$WTrap3Yk9wf/jJkl7ginfuGerusxP4ku3TE6LLvwjv9YynPTqZE7i","firstName":"Daniel","lastName":"Gray","streetNum":"60","streetName":"Nelson Street","suburb":"WALLSEND","state":"NSW","postCode":"2287","geometry":{"type":"point","coordinates":[151.66828488,-32.89965632]}},</v>
      </c>
    </row>
    <row r="2534" spans="1:15" ht="120" x14ac:dyDescent="0.25">
      <c r="A2534" t="s">
        <v>12125</v>
      </c>
      <c r="B2534" t="s">
        <v>18</v>
      </c>
      <c r="C2534" t="s">
        <v>7765</v>
      </c>
      <c r="D2534" t="s">
        <v>7883</v>
      </c>
      <c r="E2534" t="s">
        <v>5761</v>
      </c>
      <c r="F2534" t="s">
        <v>5988</v>
      </c>
      <c r="G2534">
        <v>19</v>
      </c>
      <c r="H2534" t="s">
        <v>2109</v>
      </c>
      <c r="I2534" t="s">
        <v>236</v>
      </c>
      <c r="J2534" t="s">
        <v>237</v>
      </c>
      <c r="K2534">
        <v>5000</v>
      </c>
      <c r="L2534" t="s">
        <v>7884</v>
      </c>
      <c r="M2534" t="s">
        <v>6867</v>
      </c>
      <c r="N2534" s="11" t="str">
        <f t="shared" si="39"/>
        <v>{"_id":"ObjectId('5f7aa5c4095d4a38d485b5ab')","country":"Australia","email":"j.bell@yahoo.com","password":"$2a$10$WTrap3Yk9wf/jJkl7ginfuGerusxP4ku3TE6LLvwjv9YynPTqZE7i","firstName":"John","lastName":"Bell","streetNum":"19","streetName":"Sturt Street","suburb":"ADELAIDE","state":"SA","postCode":"5000","geometry":{"type":"point","coordinates":[138.59944999,-34.93338459]}},</v>
      </c>
      <c r="O2534" s="11" t="str">
        <f>$P$1&amp;$Q$1&amp;$B$1&amp;$Q$1&amp;$R$1&amp;$Q$1&amp;B2534&amp;$Q$1&amp;$S$1&amp;$Q$1&amp;$C$1&amp;$Q$1&amp;$R$1&amp;$Q$1&amp;C2534&amp;$Q$1&amp;$S$1&amp;$Q$1&amp;$D$1&amp;$Q$1&amp;$R$1&amp;$Q$1&amp;D2534&amp;$Q$1&amp;$S$1&amp;$Q$1&amp;$E$1&amp;$Q$1&amp;$R$1&amp;$Q$1&amp;E2534&amp;$Q$1&amp;$S$1&amp;$Q$1&amp;$F$1&amp;$Q$1&amp;$R$1&amp;$Q$1&amp;F2534&amp;$Q$1&amp;$S$1&amp;$Q$1&amp;$G$1&amp;$Q$1&amp;$R$1&amp;$Q$1&amp;G2534&amp;$Q$1&amp;$S$1&amp;$Q$1&amp;$H$1&amp;$Q$1&amp;$R$1&amp;$Q$1&amp;H2534&amp;$Q$1&amp;$S$1&amp;$Q$1&amp;$I$1&amp;$Q$1&amp;$R$1&amp;$Q$1&amp;I2534&amp;$Q$1&amp;$S$1&amp;$Q$1&amp;$J$1&amp;$Q$1&amp;$R$1&amp;$Q$1&amp;J2534&amp;$Q$1&amp;$S$1&amp;$Q$1&amp;$K$1&amp;$Q$1&amp;$R$1&amp;$Q$1&amp;K2534&amp;$Q$1&amp;$S$1&amp;$Q$1&amp;"geometry"&amp;$Q$1&amp;$R$1&amp;$P$1&amp;$Q$1&amp;"type"&amp;$Q$1&amp;$R$1&amp;$Q$1&amp;"point"&amp;$Q$1&amp;$S$1&amp;$Q$1&amp;"coordinates"&amp;$Q$1&amp;$R$1&amp;M2534&amp;$T$1&amp;$T$1&amp;$S$1</f>
        <v>{"country":"Australia","email":"j.bell@yahoo.com","password":"$2a$10$WTrap3Yk9wf/jJkl7ginfuGerusxP4ku3TE6LLvwjv9YynPTqZE7i","firstName":"John","lastName":"Bell","streetNum":"19","streetName":"Sturt Street","suburb":"ADELAIDE","state":"SA","postCode":"5000","geometry":{"type":"point","coordinates":[138.59944999,-34.93338459]}},</v>
      </c>
    </row>
    <row r="2535" spans="1:15" ht="120" x14ac:dyDescent="0.25">
      <c r="A2535" t="s">
        <v>12126</v>
      </c>
      <c r="B2535" t="s">
        <v>18</v>
      </c>
      <c r="C2535" t="s">
        <v>9487</v>
      </c>
      <c r="D2535" t="s">
        <v>7883</v>
      </c>
      <c r="E2535" t="s">
        <v>5839</v>
      </c>
      <c r="F2535" t="s">
        <v>6017</v>
      </c>
      <c r="G2535">
        <v>280</v>
      </c>
      <c r="H2535" t="s">
        <v>135</v>
      </c>
      <c r="I2535" t="s">
        <v>42</v>
      </c>
      <c r="J2535" t="s">
        <v>43</v>
      </c>
      <c r="K2535">
        <v>2000</v>
      </c>
      <c r="L2535" t="s">
        <v>7884</v>
      </c>
      <c r="M2535" t="s">
        <v>6868</v>
      </c>
      <c r="N2535" s="11" t="str">
        <f t="shared" si="39"/>
        <v>{"_id":"ObjectId('5f7aa5c4095d4a38d485b5ac')","country":"Australia","email":"i.flores@google.com","password":"$2a$10$WTrap3Yk9wf/jJkl7ginfuGerusxP4ku3TE6LLvwjv9YynPTqZE7i","firstName":"Isabella","lastName":"Flores","streetNum":"280","streetName":"Pitt Street","suburb":"SYDNEY","state":"NSW","postCode":"2000","geometry":{"type":"point","coordinates":[151.20834788,-33.87417776]}},</v>
      </c>
      <c r="O2535" s="11" t="str">
        <f>$P$1&amp;$Q$1&amp;$B$1&amp;$Q$1&amp;$R$1&amp;$Q$1&amp;B2535&amp;$Q$1&amp;$S$1&amp;$Q$1&amp;$C$1&amp;$Q$1&amp;$R$1&amp;$Q$1&amp;C2535&amp;$Q$1&amp;$S$1&amp;$Q$1&amp;$D$1&amp;$Q$1&amp;$R$1&amp;$Q$1&amp;D2535&amp;$Q$1&amp;$S$1&amp;$Q$1&amp;$E$1&amp;$Q$1&amp;$R$1&amp;$Q$1&amp;E2535&amp;$Q$1&amp;$S$1&amp;$Q$1&amp;$F$1&amp;$Q$1&amp;$R$1&amp;$Q$1&amp;F2535&amp;$Q$1&amp;$S$1&amp;$Q$1&amp;$G$1&amp;$Q$1&amp;$R$1&amp;$Q$1&amp;G2535&amp;$Q$1&amp;$S$1&amp;$Q$1&amp;$H$1&amp;$Q$1&amp;$R$1&amp;$Q$1&amp;H2535&amp;$Q$1&amp;$S$1&amp;$Q$1&amp;$I$1&amp;$Q$1&amp;$R$1&amp;$Q$1&amp;I2535&amp;$Q$1&amp;$S$1&amp;$Q$1&amp;$J$1&amp;$Q$1&amp;$R$1&amp;$Q$1&amp;J2535&amp;$Q$1&amp;$S$1&amp;$Q$1&amp;$K$1&amp;$Q$1&amp;$R$1&amp;$Q$1&amp;K2535&amp;$Q$1&amp;$S$1&amp;$Q$1&amp;"geometry"&amp;$Q$1&amp;$R$1&amp;$P$1&amp;$Q$1&amp;"type"&amp;$Q$1&amp;$R$1&amp;$Q$1&amp;"point"&amp;$Q$1&amp;$S$1&amp;$Q$1&amp;"coordinates"&amp;$Q$1&amp;$R$1&amp;M2535&amp;$T$1&amp;$T$1&amp;$S$1</f>
        <v>{"country":"Australia","email":"i.flores@google.com","password":"$2a$10$WTrap3Yk9wf/jJkl7ginfuGerusxP4ku3TE6LLvwjv9YynPTqZE7i","firstName":"Isabella","lastName":"Flores","streetNum":"280","streetName":"Pitt Street","suburb":"SYDNEY","state":"NSW","postCode":"2000","geometry":{"type":"point","coordinates":[151.20834788,-33.87417776]}},</v>
      </c>
    </row>
    <row r="2536" spans="1:15" ht="120" x14ac:dyDescent="0.25">
      <c r="A2536" t="s">
        <v>12127</v>
      </c>
      <c r="B2536" t="s">
        <v>18</v>
      </c>
      <c r="C2536" t="s">
        <v>7035</v>
      </c>
      <c r="D2536" t="s">
        <v>7883</v>
      </c>
      <c r="E2536" t="s">
        <v>5905</v>
      </c>
      <c r="F2536" t="s">
        <v>5971</v>
      </c>
      <c r="G2536" t="s">
        <v>4416</v>
      </c>
      <c r="H2536" t="s">
        <v>638</v>
      </c>
      <c r="I2536" t="s">
        <v>222</v>
      </c>
      <c r="J2536" t="s">
        <v>43</v>
      </c>
      <c r="K2536">
        <v>2500</v>
      </c>
      <c r="L2536" t="s">
        <v>7884</v>
      </c>
      <c r="M2536" t="s">
        <v>6869</v>
      </c>
      <c r="N2536" s="11" t="str">
        <f t="shared" si="39"/>
        <v>{"_id":"ObjectId('5f7aa5c4095d4a38d485b5ad')","country":"Australia","email":"c.nelson@hotmail.com","password":"$2a$10$WTrap3Yk9wf/jJkl7ginfuGerusxP4ku3TE6LLvwjv9YynPTqZE7i","firstName":"Cora","lastName":"Nelson","streetNum":"83-85","streetName":"Market Street","suburb":"WOLLONGONG","state":"NSW","postCode":"2500","geometry":{"type":"point","coordinates":[150.89100605,-34.42325315]}},</v>
      </c>
      <c r="O2536" s="11" t="str">
        <f>$P$1&amp;$Q$1&amp;$B$1&amp;$Q$1&amp;$R$1&amp;$Q$1&amp;B2536&amp;$Q$1&amp;$S$1&amp;$Q$1&amp;$C$1&amp;$Q$1&amp;$R$1&amp;$Q$1&amp;C2536&amp;$Q$1&amp;$S$1&amp;$Q$1&amp;$D$1&amp;$Q$1&amp;$R$1&amp;$Q$1&amp;D2536&amp;$Q$1&amp;$S$1&amp;$Q$1&amp;$E$1&amp;$Q$1&amp;$R$1&amp;$Q$1&amp;E2536&amp;$Q$1&amp;$S$1&amp;$Q$1&amp;$F$1&amp;$Q$1&amp;$R$1&amp;$Q$1&amp;F2536&amp;$Q$1&amp;$S$1&amp;$Q$1&amp;$G$1&amp;$Q$1&amp;$R$1&amp;$Q$1&amp;G2536&amp;$Q$1&amp;$S$1&amp;$Q$1&amp;$H$1&amp;$Q$1&amp;$R$1&amp;$Q$1&amp;H2536&amp;$Q$1&amp;$S$1&amp;$Q$1&amp;$I$1&amp;$Q$1&amp;$R$1&amp;$Q$1&amp;I2536&amp;$Q$1&amp;$S$1&amp;$Q$1&amp;$J$1&amp;$Q$1&amp;$R$1&amp;$Q$1&amp;J2536&amp;$Q$1&amp;$S$1&amp;$Q$1&amp;$K$1&amp;$Q$1&amp;$R$1&amp;$Q$1&amp;K2536&amp;$Q$1&amp;$S$1&amp;$Q$1&amp;"geometry"&amp;$Q$1&amp;$R$1&amp;$P$1&amp;$Q$1&amp;"type"&amp;$Q$1&amp;$R$1&amp;$Q$1&amp;"point"&amp;$Q$1&amp;$S$1&amp;$Q$1&amp;"coordinates"&amp;$Q$1&amp;$R$1&amp;M2536&amp;$T$1&amp;$T$1&amp;$S$1</f>
        <v>{"country":"Australia","email":"c.nelson@hotmail.com","password":"$2a$10$WTrap3Yk9wf/jJkl7ginfuGerusxP4ku3TE6LLvwjv9YynPTqZE7i","firstName":"Cora","lastName":"Nelson","streetNum":"83-85","streetName":"Market Street","suburb":"WOLLONGONG","state":"NSW","postCode":"2500","geometry":{"type":"point","coordinates":[150.89100605,-34.42325315]}},</v>
      </c>
    </row>
    <row r="2537" spans="1:15" ht="120" x14ac:dyDescent="0.25">
      <c r="A2537" t="s">
        <v>12128</v>
      </c>
      <c r="B2537" t="s">
        <v>18</v>
      </c>
      <c r="C2537" t="s">
        <v>7992</v>
      </c>
      <c r="D2537" t="s">
        <v>7883</v>
      </c>
      <c r="E2537" t="s">
        <v>5845</v>
      </c>
      <c r="F2537" t="s">
        <v>5958</v>
      </c>
      <c r="G2537">
        <v>71</v>
      </c>
      <c r="H2537" t="s">
        <v>164</v>
      </c>
      <c r="I2537" t="s">
        <v>890</v>
      </c>
      <c r="J2537" t="s">
        <v>816</v>
      </c>
      <c r="K2537">
        <v>800</v>
      </c>
      <c r="L2537" t="s">
        <v>7884</v>
      </c>
      <c r="M2537" t="s">
        <v>6870</v>
      </c>
      <c r="N2537" s="11" t="str">
        <f t="shared" si="39"/>
        <v>{"_id":"ObjectId('5f7aa5c4095d4a38d485b5ae')","country":"Australia","email":"a.hall@google.com","password":"$2a$10$WTrap3Yk9wf/jJkl7ginfuGerusxP4ku3TE6LLvwjv9YynPTqZE7i","firstName":"Abigail","lastName":"Hall","streetNum":"71","streetName":"Smith Street","suburb":"DARWIN CITY","state":"NT","postCode":"800","geometry":{"type":"point","coordinates":[130.83940726,-12.46129546]}},</v>
      </c>
      <c r="O2537" s="11" t="str">
        <f>$P$1&amp;$Q$1&amp;$B$1&amp;$Q$1&amp;$R$1&amp;$Q$1&amp;B2537&amp;$Q$1&amp;$S$1&amp;$Q$1&amp;$C$1&amp;$Q$1&amp;$R$1&amp;$Q$1&amp;C2537&amp;$Q$1&amp;$S$1&amp;$Q$1&amp;$D$1&amp;$Q$1&amp;$R$1&amp;$Q$1&amp;D2537&amp;$Q$1&amp;$S$1&amp;$Q$1&amp;$E$1&amp;$Q$1&amp;$R$1&amp;$Q$1&amp;E2537&amp;$Q$1&amp;$S$1&amp;$Q$1&amp;$F$1&amp;$Q$1&amp;$R$1&amp;$Q$1&amp;F2537&amp;$Q$1&amp;$S$1&amp;$Q$1&amp;$G$1&amp;$Q$1&amp;$R$1&amp;$Q$1&amp;G2537&amp;$Q$1&amp;$S$1&amp;$Q$1&amp;$H$1&amp;$Q$1&amp;$R$1&amp;$Q$1&amp;H2537&amp;$Q$1&amp;$S$1&amp;$Q$1&amp;$I$1&amp;$Q$1&amp;$R$1&amp;$Q$1&amp;I2537&amp;$Q$1&amp;$S$1&amp;$Q$1&amp;$J$1&amp;$Q$1&amp;$R$1&amp;$Q$1&amp;J2537&amp;$Q$1&amp;$S$1&amp;$Q$1&amp;$K$1&amp;$Q$1&amp;$R$1&amp;$Q$1&amp;K2537&amp;$Q$1&amp;$S$1&amp;$Q$1&amp;"geometry"&amp;$Q$1&amp;$R$1&amp;$P$1&amp;$Q$1&amp;"type"&amp;$Q$1&amp;$R$1&amp;$Q$1&amp;"point"&amp;$Q$1&amp;$S$1&amp;$Q$1&amp;"coordinates"&amp;$Q$1&amp;$R$1&amp;M2537&amp;$T$1&amp;$T$1&amp;$S$1</f>
        <v>{"country":"Australia","email":"a.hall@google.com","password":"$2a$10$WTrap3Yk9wf/jJkl7ginfuGerusxP4ku3TE6LLvwjv9YynPTqZE7i","firstName":"Abigail","lastName":"Hall","streetNum":"71","streetName":"Smith Street","suburb":"DARWIN CITY","state":"NT","postCode":"800","geometry":{"type":"point","coordinates":[130.83940726,-12.46129546]}},</v>
      </c>
    </row>
    <row r="2538" spans="1:15" ht="135" x14ac:dyDescent="0.25">
      <c r="A2538" t="s">
        <v>12129</v>
      </c>
      <c r="B2538" t="s">
        <v>18</v>
      </c>
      <c r="C2538" t="s">
        <v>9488</v>
      </c>
      <c r="D2538" t="s">
        <v>7883</v>
      </c>
      <c r="E2538" t="s">
        <v>5803</v>
      </c>
      <c r="F2538" t="s">
        <v>6027</v>
      </c>
      <c r="G2538" t="s">
        <v>5229</v>
      </c>
      <c r="H2538" t="s">
        <v>5230</v>
      </c>
      <c r="I2538" t="s">
        <v>337</v>
      </c>
      <c r="J2538" t="s">
        <v>43</v>
      </c>
      <c r="K2538">
        <v>2010</v>
      </c>
      <c r="L2538" t="s">
        <v>7884</v>
      </c>
      <c r="M2538" t="s">
        <v>6871</v>
      </c>
      <c r="N2538" s="11" t="str">
        <f t="shared" si="39"/>
        <v>{"_id":"ObjectId('5f7aa5c4095d4a38d485b5af')","country":"Australia","email":"c.russell@hotmail.com","password":"$2a$10$WTrap3Yk9wf/jJkl7ginfuGerusxP4ku3TE6LLvwjv9YynPTqZE7i","firstName":"Cameron","lastName":"Russell","streetNum":"513-543","streetName":"South Dowling Street","suburb":"SURRY HILLS","state":"NSW","postCode":"2010","geometry":{"type":"point","coordinates":[151.21745975,-33.88744201]}},</v>
      </c>
      <c r="O2538" s="11" t="str">
        <f>$P$1&amp;$Q$1&amp;$B$1&amp;$Q$1&amp;$R$1&amp;$Q$1&amp;B2538&amp;$Q$1&amp;$S$1&amp;$Q$1&amp;$C$1&amp;$Q$1&amp;$R$1&amp;$Q$1&amp;C2538&amp;$Q$1&amp;$S$1&amp;$Q$1&amp;$D$1&amp;$Q$1&amp;$R$1&amp;$Q$1&amp;D2538&amp;$Q$1&amp;$S$1&amp;$Q$1&amp;$E$1&amp;$Q$1&amp;$R$1&amp;$Q$1&amp;E2538&amp;$Q$1&amp;$S$1&amp;$Q$1&amp;$F$1&amp;$Q$1&amp;$R$1&amp;$Q$1&amp;F2538&amp;$Q$1&amp;$S$1&amp;$Q$1&amp;$G$1&amp;$Q$1&amp;$R$1&amp;$Q$1&amp;G2538&amp;$Q$1&amp;$S$1&amp;$Q$1&amp;$H$1&amp;$Q$1&amp;$R$1&amp;$Q$1&amp;H2538&amp;$Q$1&amp;$S$1&amp;$Q$1&amp;$I$1&amp;$Q$1&amp;$R$1&amp;$Q$1&amp;I2538&amp;$Q$1&amp;$S$1&amp;$Q$1&amp;$J$1&amp;$Q$1&amp;$R$1&amp;$Q$1&amp;J2538&amp;$Q$1&amp;$S$1&amp;$Q$1&amp;$K$1&amp;$Q$1&amp;$R$1&amp;$Q$1&amp;K2538&amp;$Q$1&amp;$S$1&amp;$Q$1&amp;"geometry"&amp;$Q$1&amp;$R$1&amp;$P$1&amp;$Q$1&amp;"type"&amp;$Q$1&amp;$R$1&amp;$Q$1&amp;"point"&amp;$Q$1&amp;$S$1&amp;$Q$1&amp;"coordinates"&amp;$Q$1&amp;$R$1&amp;M2538&amp;$T$1&amp;$T$1&amp;$S$1</f>
        <v>{"country":"Australia","email":"c.russell@hotmail.com","password":"$2a$10$WTrap3Yk9wf/jJkl7ginfuGerusxP4ku3TE6LLvwjv9YynPTqZE7i","firstName":"Cameron","lastName":"Russell","streetNum":"513-543","streetName":"South Dowling Street","suburb":"SURRY HILLS","state":"NSW","postCode":"2010","geometry":{"type":"point","coordinates":[151.21745975,-33.88744201]}},</v>
      </c>
    </row>
    <row r="2539" spans="1:15" ht="120" x14ac:dyDescent="0.25">
      <c r="A2539" t="s">
        <v>12130</v>
      </c>
      <c r="B2539" t="s">
        <v>18</v>
      </c>
      <c r="C2539" t="s">
        <v>8797</v>
      </c>
      <c r="D2539" t="s">
        <v>7883</v>
      </c>
      <c r="E2539" t="s">
        <v>5743</v>
      </c>
      <c r="F2539" t="s">
        <v>6027</v>
      </c>
      <c r="G2539">
        <v>25</v>
      </c>
      <c r="H2539" t="s">
        <v>5233</v>
      </c>
      <c r="I2539" t="s">
        <v>1466</v>
      </c>
      <c r="J2539" t="s">
        <v>92</v>
      </c>
      <c r="K2539">
        <v>2609</v>
      </c>
      <c r="L2539" t="s">
        <v>7884</v>
      </c>
      <c r="M2539" t="s">
        <v>6872</v>
      </c>
      <c r="N2539" s="11" t="str">
        <f t="shared" si="39"/>
        <v>{"_id":"ObjectId('5f7aa5c4095d4a38d485b5b0')","country":"Australia","email":"m.russell@google.com","password":"$2a$10$WTrap3Yk9wf/jJkl7ginfuGerusxP4ku3TE6LLvwjv9YynPTqZE7i","firstName":"Mason","lastName":"Russell","streetNum":"25","streetName":"Scherger Drive","suburb":"MAJURA","state":"ACT","postCode":"2609","geometry":{"type":"point","coordinates":[149.19951231,-35.31122914]}},</v>
      </c>
      <c r="O2539" s="11" t="str">
        <f>$P$1&amp;$Q$1&amp;$B$1&amp;$Q$1&amp;$R$1&amp;$Q$1&amp;B2539&amp;$Q$1&amp;$S$1&amp;$Q$1&amp;$C$1&amp;$Q$1&amp;$R$1&amp;$Q$1&amp;C2539&amp;$Q$1&amp;$S$1&amp;$Q$1&amp;$D$1&amp;$Q$1&amp;$R$1&amp;$Q$1&amp;D2539&amp;$Q$1&amp;$S$1&amp;$Q$1&amp;$E$1&amp;$Q$1&amp;$R$1&amp;$Q$1&amp;E2539&amp;$Q$1&amp;$S$1&amp;$Q$1&amp;$F$1&amp;$Q$1&amp;$R$1&amp;$Q$1&amp;F2539&amp;$Q$1&amp;$S$1&amp;$Q$1&amp;$G$1&amp;$Q$1&amp;$R$1&amp;$Q$1&amp;G2539&amp;$Q$1&amp;$S$1&amp;$Q$1&amp;$H$1&amp;$Q$1&amp;$R$1&amp;$Q$1&amp;H2539&amp;$Q$1&amp;$S$1&amp;$Q$1&amp;$I$1&amp;$Q$1&amp;$R$1&amp;$Q$1&amp;I2539&amp;$Q$1&amp;$S$1&amp;$Q$1&amp;$J$1&amp;$Q$1&amp;$R$1&amp;$Q$1&amp;J2539&amp;$Q$1&amp;$S$1&amp;$Q$1&amp;$K$1&amp;$Q$1&amp;$R$1&amp;$Q$1&amp;K2539&amp;$Q$1&amp;$S$1&amp;$Q$1&amp;"geometry"&amp;$Q$1&amp;$R$1&amp;$P$1&amp;$Q$1&amp;"type"&amp;$Q$1&amp;$R$1&amp;$Q$1&amp;"point"&amp;$Q$1&amp;$S$1&amp;$Q$1&amp;"coordinates"&amp;$Q$1&amp;$R$1&amp;M2539&amp;$T$1&amp;$T$1&amp;$S$1</f>
        <v>{"country":"Australia","email":"m.russell@google.com","password":"$2a$10$WTrap3Yk9wf/jJkl7ginfuGerusxP4ku3TE6LLvwjv9YynPTqZE7i","firstName":"Mason","lastName":"Russell","streetNum":"25","streetName":"Scherger Drive","suburb":"MAJURA","state":"ACT","postCode":"2609","geometry":{"type":"point","coordinates":[149.19951231,-35.31122914]}},</v>
      </c>
    </row>
    <row r="2540" spans="1:15" ht="135" x14ac:dyDescent="0.25">
      <c r="A2540" t="s">
        <v>12131</v>
      </c>
      <c r="B2540" t="s">
        <v>18</v>
      </c>
      <c r="C2540" t="s">
        <v>9489</v>
      </c>
      <c r="D2540" t="s">
        <v>7883</v>
      </c>
      <c r="E2540" t="s">
        <v>5914</v>
      </c>
      <c r="F2540" t="s">
        <v>6004</v>
      </c>
      <c r="G2540" t="s">
        <v>2697</v>
      </c>
      <c r="H2540" t="s">
        <v>5238</v>
      </c>
      <c r="I2540" t="s">
        <v>3483</v>
      </c>
      <c r="J2540" t="s">
        <v>31</v>
      </c>
      <c r="K2540">
        <v>4114</v>
      </c>
      <c r="L2540" t="s">
        <v>7884</v>
      </c>
      <c r="M2540" t="s">
        <v>6873</v>
      </c>
      <c r="N2540" s="11" t="str">
        <f t="shared" si="39"/>
        <v>{"_id":"ObjectId('5f7aa5c4095d4a38d485b5b1')","country":"Australia","email":"s.price@google.com","password":"$2a$10$WTrap3Yk9wf/jJkl7ginfuGerusxP4ku3TE6LLvwjv9YynPTqZE7i","firstName":"Samantha","lastName":"Price","streetNum":"21-27","streetName":"Station Road","suburb":"LOGAN CENTRAL","state":"QLD","postCode":"4114","geometry":{"type":"point","coordinates":[153.10556369,-27.63826618]}},</v>
      </c>
      <c r="O2540" s="11" t="str">
        <f>$P$1&amp;$Q$1&amp;$B$1&amp;$Q$1&amp;$R$1&amp;$Q$1&amp;B2540&amp;$Q$1&amp;$S$1&amp;$Q$1&amp;$C$1&amp;$Q$1&amp;$R$1&amp;$Q$1&amp;C2540&amp;$Q$1&amp;$S$1&amp;$Q$1&amp;$D$1&amp;$Q$1&amp;$R$1&amp;$Q$1&amp;D2540&amp;$Q$1&amp;$S$1&amp;$Q$1&amp;$E$1&amp;$Q$1&amp;$R$1&amp;$Q$1&amp;E2540&amp;$Q$1&amp;$S$1&amp;$Q$1&amp;$F$1&amp;$Q$1&amp;$R$1&amp;$Q$1&amp;F2540&amp;$Q$1&amp;$S$1&amp;$Q$1&amp;$G$1&amp;$Q$1&amp;$R$1&amp;$Q$1&amp;G2540&amp;$Q$1&amp;$S$1&amp;$Q$1&amp;$H$1&amp;$Q$1&amp;$R$1&amp;$Q$1&amp;H2540&amp;$Q$1&amp;$S$1&amp;$Q$1&amp;$I$1&amp;$Q$1&amp;$R$1&amp;$Q$1&amp;I2540&amp;$Q$1&amp;$S$1&amp;$Q$1&amp;$J$1&amp;$Q$1&amp;$R$1&amp;$Q$1&amp;J2540&amp;$Q$1&amp;$S$1&amp;$Q$1&amp;$K$1&amp;$Q$1&amp;$R$1&amp;$Q$1&amp;K2540&amp;$Q$1&amp;$S$1&amp;$Q$1&amp;"geometry"&amp;$Q$1&amp;$R$1&amp;$P$1&amp;$Q$1&amp;"type"&amp;$Q$1&amp;$R$1&amp;$Q$1&amp;"point"&amp;$Q$1&amp;$S$1&amp;$Q$1&amp;"coordinates"&amp;$Q$1&amp;$R$1&amp;M2540&amp;$T$1&amp;$T$1&amp;$S$1</f>
        <v>{"country":"Australia","email":"s.price@google.com","password":"$2a$10$WTrap3Yk9wf/jJkl7ginfuGerusxP4ku3TE6LLvwjv9YynPTqZE7i","firstName":"Samantha","lastName":"Price","streetNum":"21-27","streetName":"Station Road","suburb":"LOGAN CENTRAL","state":"QLD","postCode":"4114","geometry":{"type":"point","coordinates":[153.10556369,-27.63826618]}},</v>
      </c>
    </row>
    <row r="2541" spans="1:15" ht="135" x14ac:dyDescent="0.25">
      <c r="A2541" t="s">
        <v>12132</v>
      </c>
      <c r="B2541" t="s">
        <v>18</v>
      </c>
      <c r="C2541" t="s">
        <v>7027</v>
      </c>
      <c r="D2541" t="s">
        <v>7883</v>
      </c>
      <c r="E2541" t="s">
        <v>5873</v>
      </c>
      <c r="F2541" t="s">
        <v>5751</v>
      </c>
      <c r="G2541" t="s">
        <v>3363</v>
      </c>
      <c r="H2541" t="s">
        <v>5241</v>
      </c>
      <c r="I2541" t="s">
        <v>3483</v>
      </c>
      <c r="J2541" t="s">
        <v>31</v>
      </c>
      <c r="K2541">
        <v>4114</v>
      </c>
      <c r="L2541" t="s">
        <v>7884</v>
      </c>
      <c r="M2541" t="s">
        <v>6874</v>
      </c>
      <c r="N2541" s="11" t="str">
        <f t="shared" si="39"/>
        <v>{"_id":"ObjectId('5f7aa5c4095d4a38d485b5b2')","country":"Australia","email":"s.jackson@yahoo.com","password":"$2a$10$WTrap3Yk9wf/jJkl7ginfuGerusxP4ku3TE6LLvwjv9YynPTqZE7i","firstName":"Stella","lastName":"Jackson","streetNum":"18-22","streetName":"Blackwood Road","suburb":"LOGAN CENTRAL","state":"QLD","postCode":"4114","geometry":{"type":"point","coordinates":[153.10510506,-27.63715853]}},</v>
      </c>
      <c r="O2541" s="11" t="str">
        <f>$P$1&amp;$Q$1&amp;$B$1&amp;$Q$1&amp;$R$1&amp;$Q$1&amp;B2541&amp;$Q$1&amp;$S$1&amp;$Q$1&amp;$C$1&amp;$Q$1&amp;$R$1&amp;$Q$1&amp;C2541&amp;$Q$1&amp;$S$1&amp;$Q$1&amp;$D$1&amp;$Q$1&amp;$R$1&amp;$Q$1&amp;D2541&amp;$Q$1&amp;$S$1&amp;$Q$1&amp;$E$1&amp;$Q$1&amp;$R$1&amp;$Q$1&amp;E2541&amp;$Q$1&amp;$S$1&amp;$Q$1&amp;$F$1&amp;$Q$1&amp;$R$1&amp;$Q$1&amp;F2541&amp;$Q$1&amp;$S$1&amp;$Q$1&amp;$G$1&amp;$Q$1&amp;$R$1&amp;$Q$1&amp;G2541&amp;$Q$1&amp;$S$1&amp;$Q$1&amp;$H$1&amp;$Q$1&amp;$R$1&amp;$Q$1&amp;H2541&amp;$Q$1&amp;$S$1&amp;$Q$1&amp;$I$1&amp;$Q$1&amp;$R$1&amp;$Q$1&amp;I2541&amp;$Q$1&amp;$S$1&amp;$Q$1&amp;$J$1&amp;$Q$1&amp;$R$1&amp;$Q$1&amp;J2541&amp;$Q$1&amp;$S$1&amp;$Q$1&amp;$K$1&amp;$Q$1&amp;$R$1&amp;$Q$1&amp;K2541&amp;$Q$1&amp;$S$1&amp;$Q$1&amp;"geometry"&amp;$Q$1&amp;$R$1&amp;$P$1&amp;$Q$1&amp;"type"&amp;$Q$1&amp;$R$1&amp;$Q$1&amp;"point"&amp;$Q$1&amp;$S$1&amp;$Q$1&amp;"coordinates"&amp;$Q$1&amp;$R$1&amp;M2541&amp;$T$1&amp;$T$1&amp;$S$1</f>
        <v>{"country":"Australia","email":"s.jackson@yahoo.com","password":"$2a$10$WTrap3Yk9wf/jJkl7ginfuGerusxP4ku3TE6LLvwjv9YynPTqZE7i","firstName":"Stella","lastName":"Jackson","streetNum":"18-22","streetName":"Blackwood Road","suburb":"LOGAN CENTRAL","state":"QLD","postCode":"4114","geometry":{"type":"point","coordinates":[153.10510506,-27.63715853]}},</v>
      </c>
    </row>
    <row r="2542" spans="1:15" ht="135" x14ac:dyDescent="0.25">
      <c r="A2542" t="s">
        <v>12133</v>
      </c>
      <c r="B2542" t="s">
        <v>18</v>
      </c>
      <c r="C2542" t="s">
        <v>7794</v>
      </c>
      <c r="D2542" t="s">
        <v>7883</v>
      </c>
      <c r="E2542" t="s">
        <v>5860</v>
      </c>
      <c r="F2542" t="s">
        <v>5962</v>
      </c>
      <c r="G2542">
        <v>420</v>
      </c>
      <c r="H2542" t="s">
        <v>5248</v>
      </c>
      <c r="I2542" t="s">
        <v>5249</v>
      </c>
      <c r="J2542" t="s">
        <v>159</v>
      </c>
      <c r="K2542">
        <v>6173</v>
      </c>
      <c r="L2542" t="s">
        <v>7884</v>
      </c>
      <c r="M2542" t="s">
        <v>9490</v>
      </c>
      <c r="N2542" s="11" t="str">
        <f t="shared" si="39"/>
        <v>{"_id":"ObjectId('5f7aa5c4095d4a38d485b5b3')","country":"Australia","email":"m.king@yahoo.com","password":"$2a$10$WTrap3Yk9wf/jJkl7ginfuGerusxP4ku3TE6LLvwjv9YynPTqZE7i","firstName":"Madison","lastName":"King","streetNum":"420","streetName":"Secret Harbour Boulevard","suburb":"SECRET HARBOUR","state":"WA","postCode":"6173","geometry":{"type":"point","coordinates":[115.7594111,-32.40845374]}},</v>
      </c>
      <c r="O2542" s="11" t="str">
        <f>$P$1&amp;$Q$1&amp;$B$1&amp;$Q$1&amp;$R$1&amp;$Q$1&amp;B2542&amp;$Q$1&amp;$S$1&amp;$Q$1&amp;$C$1&amp;$Q$1&amp;$R$1&amp;$Q$1&amp;C2542&amp;$Q$1&amp;$S$1&amp;$Q$1&amp;$D$1&amp;$Q$1&amp;$R$1&amp;$Q$1&amp;D2542&amp;$Q$1&amp;$S$1&amp;$Q$1&amp;$E$1&amp;$Q$1&amp;$R$1&amp;$Q$1&amp;E2542&amp;$Q$1&amp;$S$1&amp;$Q$1&amp;$F$1&amp;$Q$1&amp;$R$1&amp;$Q$1&amp;F2542&amp;$Q$1&amp;$S$1&amp;$Q$1&amp;$G$1&amp;$Q$1&amp;$R$1&amp;$Q$1&amp;G2542&amp;$Q$1&amp;$S$1&amp;$Q$1&amp;$H$1&amp;$Q$1&amp;$R$1&amp;$Q$1&amp;H2542&amp;$Q$1&amp;$S$1&amp;$Q$1&amp;$I$1&amp;$Q$1&amp;$R$1&amp;$Q$1&amp;I2542&amp;$Q$1&amp;$S$1&amp;$Q$1&amp;$J$1&amp;$Q$1&amp;$R$1&amp;$Q$1&amp;J2542&amp;$Q$1&amp;$S$1&amp;$Q$1&amp;$K$1&amp;$Q$1&amp;$R$1&amp;$Q$1&amp;K2542&amp;$Q$1&amp;$S$1&amp;$Q$1&amp;"geometry"&amp;$Q$1&amp;$R$1&amp;$P$1&amp;$Q$1&amp;"type"&amp;$Q$1&amp;$R$1&amp;$Q$1&amp;"point"&amp;$Q$1&amp;$S$1&amp;$Q$1&amp;"coordinates"&amp;$Q$1&amp;$R$1&amp;M2542&amp;$T$1&amp;$T$1&amp;$S$1</f>
        <v>{"country":"Australia","email":"m.king@yahoo.com","password":"$2a$10$WTrap3Yk9wf/jJkl7ginfuGerusxP4ku3TE6LLvwjv9YynPTqZE7i","firstName":"Madison","lastName":"King","streetNum":"420","streetName":"Secret Harbour Boulevard","suburb":"SECRET HARBOUR","state":"WA","postCode":"6173","geometry":{"type":"point","coordinates":[115.7594111,-32.40845374]}},</v>
      </c>
    </row>
    <row r="2543" spans="1:15" ht="120" x14ac:dyDescent="0.25">
      <c r="A2543" t="s">
        <v>12134</v>
      </c>
      <c r="B2543" t="s">
        <v>18</v>
      </c>
      <c r="C2543" t="s">
        <v>7625</v>
      </c>
      <c r="D2543" t="s">
        <v>7883</v>
      </c>
      <c r="E2543" t="s">
        <v>5868</v>
      </c>
      <c r="F2543" t="s">
        <v>6003</v>
      </c>
      <c r="G2543" t="s">
        <v>5253</v>
      </c>
      <c r="H2543" t="s">
        <v>530</v>
      </c>
      <c r="I2543" t="s">
        <v>42</v>
      </c>
      <c r="J2543" t="s">
        <v>43</v>
      </c>
      <c r="K2543">
        <v>2000</v>
      </c>
      <c r="L2543" t="s">
        <v>7884</v>
      </c>
      <c r="M2543" t="s">
        <v>6875</v>
      </c>
      <c r="N2543" s="11" t="str">
        <f t="shared" si="39"/>
        <v>{"_id":"ObjectId('5f7aa5c4095d4a38d485b5b4')","country":"Australia","email":"l.sanders@yahoo.com","password":"$2a$10$WTrap3Yk9wf/jJkl7ginfuGerusxP4ku3TE6LLvwjv9YynPTqZE7i","firstName":"Lily","lastName":"Sanders","streetNum":"95-99","streetName":"York Street","suburb":"SYDNEY","state":"NSW","postCode":"2000","geometry":{"type":"point","coordinates":[151.20580243,-33.87015443]}},</v>
      </c>
      <c r="O2543" s="11" t="str">
        <f>$P$1&amp;$Q$1&amp;$B$1&amp;$Q$1&amp;$R$1&amp;$Q$1&amp;B2543&amp;$Q$1&amp;$S$1&amp;$Q$1&amp;$C$1&amp;$Q$1&amp;$R$1&amp;$Q$1&amp;C2543&amp;$Q$1&amp;$S$1&amp;$Q$1&amp;$D$1&amp;$Q$1&amp;$R$1&amp;$Q$1&amp;D2543&amp;$Q$1&amp;$S$1&amp;$Q$1&amp;$E$1&amp;$Q$1&amp;$R$1&amp;$Q$1&amp;E2543&amp;$Q$1&amp;$S$1&amp;$Q$1&amp;$F$1&amp;$Q$1&amp;$R$1&amp;$Q$1&amp;F2543&amp;$Q$1&amp;$S$1&amp;$Q$1&amp;$G$1&amp;$Q$1&amp;$R$1&amp;$Q$1&amp;G2543&amp;$Q$1&amp;$S$1&amp;$Q$1&amp;$H$1&amp;$Q$1&amp;$R$1&amp;$Q$1&amp;H2543&amp;$Q$1&amp;$S$1&amp;$Q$1&amp;$I$1&amp;$Q$1&amp;$R$1&amp;$Q$1&amp;I2543&amp;$Q$1&amp;$S$1&amp;$Q$1&amp;$J$1&amp;$Q$1&amp;$R$1&amp;$Q$1&amp;J2543&amp;$Q$1&amp;$S$1&amp;$Q$1&amp;$K$1&amp;$Q$1&amp;$R$1&amp;$Q$1&amp;K2543&amp;$Q$1&amp;$S$1&amp;$Q$1&amp;"geometry"&amp;$Q$1&amp;$R$1&amp;$P$1&amp;$Q$1&amp;"type"&amp;$Q$1&amp;$R$1&amp;$Q$1&amp;"point"&amp;$Q$1&amp;$S$1&amp;$Q$1&amp;"coordinates"&amp;$Q$1&amp;$R$1&amp;M2543&amp;$T$1&amp;$T$1&amp;$S$1</f>
        <v>{"country":"Australia","email":"l.sanders@yahoo.com","password":"$2a$10$WTrap3Yk9wf/jJkl7ginfuGerusxP4ku3TE6LLvwjv9YynPTqZE7i","firstName":"Lily","lastName":"Sanders","streetNum":"95-99","streetName":"York Street","suburb":"SYDNEY","state":"NSW","postCode":"2000","geometry":{"type":"point","coordinates":[151.20580243,-33.87015443]}},</v>
      </c>
    </row>
    <row r="2544" spans="1:15" ht="120" x14ac:dyDescent="0.25">
      <c r="A2544" t="s">
        <v>12135</v>
      </c>
      <c r="B2544" t="s">
        <v>18</v>
      </c>
      <c r="C2544" t="s">
        <v>8974</v>
      </c>
      <c r="D2544" t="s">
        <v>7883</v>
      </c>
      <c r="E2544" t="s">
        <v>5931</v>
      </c>
      <c r="F2544" t="s">
        <v>5938</v>
      </c>
      <c r="G2544" t="s">
        <v>3381</v>
      </c>
      <c r="H2544" t="s">
        <v>5256</v>
      </c>
      <c r="I2544" t="s">
        <v>5257</v>
      </c>
      <c r="J2544" t="s">
        <v>43</v>
      </c>
      <c r="K2544">
        <v>2780</v>
      </c>
      <c r="L2544" t="s">
        <v>7884</v>
      </c>
      <c r="M2544" t="s">
        <v>6876</v>
      </c>
      <c r="N2544" s="11" t="str">
        <f t="shared" si="39"/>
        <v>{"_id":"ObjectId('5f7aa5c4095d4a38d485b5b5')","country":"Australia","email":"m.jones@google.com","password":"$2a$10$WTrap3Yk9wf/jJkl7ginfuGerusxP4ku3TE6LLvwjv9YynPTqZE7i","firstName":"Madeline","lastName":"Jones","streetNum":"33-35","streetName":"Waratah Street","suburb":"KATOOMBA","state":"NSW","postCode":"2780","geometry":{"type":"point","coordinates":[150.30941989,-33.71739981]}},</v>
      </c>
      <c r="O2544" s="11" t="str">
        <f>$P$1&amp;$Q$1&amp;$B$1&amp;$Q$1&amp;$R$1&amp;$Q$1&amp;B2544&amp;$Q$1&amp;$S$1&amp;$Q$1&amp;$C$1&amp;$Q$1&amp;$R$1&amp;$Q$1&amp;C2544&amp;$Q$1&amp;$S$1&amp;$Q$1&amp;$D$1&amp;$Q$1&amp;$R$1&amp;$Q$1&amp;D2544&amp;$Q$1&amp;$S$1&amp;$Q$1&amp;$E$1&amp;$Q$1&amp;$R$1&amp;$Q$1&amp;E2544&amp;$Q$1&amp;$S$1&amp;$Q$1&amp;$F$1&amp;$Q$1&amp;$R$1&amp;$Q$1&amp;F2544&amp;$Q$1&amp;$S$1&amp;$Q$1&amp;$G$1&amp;$Q$1&amp;$R$1&amp;$Q$1&amp;G2544&amp;$Q$1&amp;$S$1&amp;$Q$1&amp;$H$1&amp;$Q$1&amp;$R$1&amp;$Q$1&amp;H2544&amp;$Q$1&amp;$S$1&amp;$Q$1&amp;$I$1&amp;$Q$1&amp;$R$1&amp;$Q$1&amp;I2544&amp;$Q$1&amp;$S$1&amp;$Q$1&amp;$J$1&amp;$Q$1&amp;$R$1&amp;$Q$1&amp;J2544&amp;$Q$1&amp;$S$1&amp;$Q$1&amp;$K$1&amp;$Q$1&amp;$R$1&amp;$Q$1&amp;K2544&amp;$Q$1&amp;$S$1&amp;$Q$1&amp;"geometry"&amp;$Q$1&amp;$R$1&amp;$P$1&amp;$Q$1&amp;"type"&amp;$Q$1&amp;$R$1&amp;$Q$1&amp;"point"&amp;$Q$1&amp;$S$1&amp;$Q$1&amp;"coordinates"&amp;$Q$1&amp;$R$1&amp;M2544&amp;$T$1&amp;$T$1&amp;$S$1</f>
        <v>{"country":"Australia","email":"m.jones@google.com","password":"$2a$10$WTrap3Yk9wf/jJkl7ginfuGerusxP4ku3TE6LLvwjv9YynPTqZE7i","firstName":"Madeline","lastName":"Jones","streetNum":"33-35","streetName":"Waratah Street","suburb":"KATOOMBA","state":"NSW","postCode":"2780","geometry":{"type":"point","coordinates":[150.30941989,-33.71739981]}},</v>
      </c>
    </row>
    <row r="2545" spans="1:15" ht="135" x14ac:dyDescent="0.25">
      <c r="A2545" t="s">
        <v>12136</v>
      </c>
      <c r="B2545" t="s">
        <v>18</v>
      </c>
      <c r="C2545" t="s">
        <v>9491</v>
      </c>
      <c r="D2545" t="s">
        <v>7883</v>
      </c>
      <c r="E2545" t="s">
        <v>5765</v>
      </c>
      <c r="F2545" t="s">
        <v>5992</v>
      </c>
      <c r="G2545">
        <v>127</v>
      </c>
      <c r="H2545" t="s">
        <v>1016</v>
      </c>
      <c r="I2545" t="s">
        <v>30</v>
      </c>
      <c r="J2545" t="s">
        <v>31</v>
      </c>
      <c r="K2545">
        <v>4000</v>
      </c>
      <c r="L2545" t="s">
        <v>7884</v>
      </c>
      <c r="M2545" t="s">
        <v>6877</v>
      </c>
      <c r="N2545" s="11" t="str">
        <f t="shared" si="39"/>
        <v>{"_id":"ObjectId('5f7aa5c4095d4a38d485b5b6')","country":"Australia","email":"d.richardson@google.com","password":"$2a$10$WTrap3Yk9wf/jJkl7ginfuGerusxP4ku3TE6LLvwjv9YynPTqZE7i","firstName":"Dylan","lastName":"Richardson","streetNum":"127","streetName":"Creek Street","suburb":"BRISBANE CITY","state":"QLD","postCode":"4000","geometry":{"type":"point","coordinates":[153.02773605,-27.46569822]}},</v>
      </c>
      <c r="O2545" s="11" t="str">
        <f>$P$1&amp;$Q$1&amp;$B$1&amp;$Q$1&amp;$R$1&amp;$Q$1&amp;B2545&amp;$Q$1&amp;$S$1&amp;$Q$1&amp;$C$1&amp;$Q$1&amp;$R$1&amp;$Q$1&amp;C2545&amp;$Q$1&amp;$S$1&amp;$Q$1&amp;$D$1&amp;$Q$1&amp;$R$1&amp;$Q$1&amp;D2545&amp;$Q$1&amp;$S$1&amp;$Q$1&amp;$E$1&amp;$Q$1&amp;$R$1&amp;$Q$1&amp;E2545&amp;$Q$1&amp;$S$1&amp;$Q$1&amp;$F$1&amp;$Q$1&amp;$R$1&amp;$Q$1&amp;F2545&amp;$Q$1&amp;$S$1&amp;$Q$1&amp;$G$1&amp;$Q$1&amp;$R$1&amp;$Q$1&amp;G2545&amp;$Q$1&amp;$S$1&amp;$Q$1&amp;$H$1&amp;$Q$1&amp;$R$1&amp;$Q$1&amp;H2545&amp;$Q$1&amp;$S$1&amp;$Q$1&amp;$I$1&amp;$Q$1&amp;$R$1&amp;$Q$1&amp;I2545&amp;$Q$1&amp;$S$1&amp;$Q$1&amp;$J$1&amp;$Q$1&amp;$R$1&amp;$Q$1&amp;J2545&amp;$Q$1&amp;$S$1&amp;$Q$1&amp;$K$1&amp;$Q$1&amp;$R$1&amp;$Q$1&amp;K2545&amp;$Q$1&amp;$S$1&amp;$Q$1&amp;"geometry"&amp;$Q$1&amp;$R$1&amp;$P$1&amp;$Q$1&amp;"type"&amp;$Q$1&amp;$R$1&amp;$Q$1&amp;"point"&amp;$Q$1&amp;$S$1&amp;$Q$1&amp;"coordinates"&amp;$Q$1&amp;$R$1&amp;M2545&amp;$T$1&amp;$T$1&amp;$S$1</f>
        <v>{"country":"Australia","email":"d.richardson@google.com","password":"$2a$10$WTrap3Yk9wf/jJkl7ginfuGerusxP4ku3TE6LLvwjv9YynPTqZE7i","firstName":"Dylan","lastName":"Richardson","streetNum":"127","streetName":"Creek Street","suburb":"BRISBANE CITY","state":"QLD","postCode":"4000","geometry":{"type":"point","coordinates":[153.02773605,-27.46569822]}},</v>
      </c>
    </row>
    <row r="2546" spans="1:15" ht="120" x14ac:dyDescent="0.25">
      <c r="A2546" t="s">
        <v>12137</v>
      </c>
      <c r="B2546" t="s">
        <v>18</v>
      </c>
      <c r="C2546" t="s">
        <v>9492</v>
      </c>
      <c r="D2546" t="s">
        <v>7883</v>
      </c>
      <c r="E2546" t="s">
        <v>5934</v>
      </c>
      <c r="F2546" t="s">
        <v>5949</v>
      </c>
      <c r="G2546" t="s">
        <v>5263</v>
      </c>
      <c r="H2546" t="s">
        <v>259</v>
      </c>
      <c r="I2546" t="s">
        <v>260</v>
      </c>
      <c r="J2546" t="s">
        <v>43</v>
      </c>
      <c r="K2546">
        <v>2131</v>
      </c>
      <c r="L2546" t="s">
        <v>7884</v>
      </c>
      <c r="M2546" t="s">
        <v>9493</v>
      </c>
      <c r="N2546" s="11" t="str">
        <f t="shared" si="39"/>
        <v>{"_id":"ObjectId('5f7aa5c4095d4a38d485b5b7')","country":"Australia","email":"r.thompson@google.com","password":"$2a$10$WTrap3Yk9wf/jJkl7ginfuGerusxP4ku3TE6LLvwjv9YynPTqZE7i","firstName":"Rylee","lastName":"Thompson","streetNum":"260a","streetName":"Liverpool Road","suburb":"ASHFIELD","state":"NSW","postCode":"2131","geometry":{"type":"point","coordinates":[151.1235353,-33.88917906]}},</v>
      </c>
      <c r="O2546" s="11" t="str">
        <f>$P$1&amp;$Q$1&amp;$B$1&amp;$Q$1&amp;$R$1&amp;$Q$1&amp;B2546&amp;$Q$1&amp;$S$1&amp;$Q$1&amp;$C$1&amp;$Q$1&amp;$R$1&amp;$Q$1&amp;C2546&amp;$Q$1&amp;$S$1&amp;$Q$1&amp;$D$1&amp;$Q$1&amp;$R$1&amp;$Q$1&amp;D2546&amp;$Q$1&amp;$S$1&amp;$Q$1&amp;$E$1&amp;$Q$1&amp;$R$1&amp;$Q$1&amp;E2546&amp;$Q$1&amp;$S$1&amp;$Q$1&amp;$F$1&amp;$Q$1&amp;$R$1&amp;$Q$1&amp;F2546&amp;$Q$1&amp;$S$1&amp;$Q$1&amp;$G$1&amp;$Q$1&amp;$R$1&amp;$Q$1&amp;G2546&amp;$Q$1&amp;$S$1&amp;$Q$1&amp;$H$1&amp;$Q$1&amp;$R$1&amp;$Q$1&amp;H2546&amp;$Q$1&amp;$S$1&amp;$Q$1&amp;$I$1&amp;$Q$1&amp;$R$1&amp;$Q$1&amp;I2546&amp;$Q$1&amp;$S$1&amp;$Q$1&amp;$J$1&amp;$Q$1&amp;$R$1&amp;$Q$1&amp;J2546&amp;$Q$1&amp;$S$1&amp;$Q$1&amp;$K$1&amp;$Q$1&amp;$R$1&amp;$Q$1&amp;K2546&amp;$Q$1&amp;$S$1&amp;$Q$1&amp;"geometry"&amp;$Q$1&amp;$R$1&amp;$P$1&amp;$Q$1&amp;"type"&amp;$Q$1&amp;$R$1&amp;$Q$1&amp;"point"&amp;$Q$1&amp;$S$1&amp;$Q$1&amp;"coordinates"&amp;$Q$1&amp;$R$1&amp;M2546&amp;$T$1&amp;$T$1&amp;$S$1</f>
        <v>{"country":"Australia","email":"r.thompson@google.com","password":"$2a$10$WTrap3Yk9wf/jJkl7ginfuGerusxP4ku3TE6LLvwjv9YynPTqZE7i","firstName":"Rylee","lastName":"Thompson","streetNum":"260a","streetName":"Liverpool Road","suburb":"ASHFIELD","state":"NSW","postCode":"2131","geometry":{"type":"point","coordinates":[151.1235353,-33.88917906]}},</v>
      </c>
    </row>
    <row r="2547" spans="1:15" ht="120" x14ac:dyDescent="0.25">
      <c r="A2547" t="s">
        <v>12138</v>
      </c>
      <c r="B2547" t="s">
        <v>18</v>
      </c>
      <c r="C2547" t="s">
        <v>8041</v>
      </c>
      <c r="D2547" t="s">
        <v>7883</v>
      </c>
      <c r="E2547" t="s">
        <v>5904</v>
      </c>
      <c r="F2547" t="s">
        <v>5979</v>
      </c>
      <c r="G2547" t="s">
        <v>5263</v>
      </c>
      <c r="H2547" t="s">
        <v>259</v>
      </c>
      <c r="I2547" t="s">
        <v>260</v>
      </c>
      <c r="J2547" t="s">
        <v>43</v>
      </c>
      <c r="K2547">
        <v>2131</v>
      </c>
      <c r="L2547" t="s">
        <v>7884</v>
      </c>
      <c r="M2547" t="s">
        <v>9493</v>
      </c>
      <c r="N2547" s="11" t="str">
        <f t="shared" si="39"/>
        <v>{"_id":"ObjectId('5f7aa5c4095d4a38d485b5b8')","country":"Australia","email":"a.edwards@hotmail.com","password":"$2a$10$WTrap3Yk9wf/jJkl7ginfuGerusxP4ku3TE6LLvwjv9YynPTqZE7i","firstName":"Aaliyah","lastName":"Edwards","streetNum":"260a","streetName":"Liverpool Road","suburb":"ASHFIELD","state":"NSW","postCode":"2131","geometry":{"type":"point","coordinates":[151.1235353,-33.88917906]}},</v>
      </c>
      <c r="O2547" s="11" t="str">
        <f>$P$1&amp;$Q$1&amp;$B$1&amp;$Q$1&amp;$R$1&amp;$Q$1&amp;B2547&amp;$Q$1&amp;$S$1&amp;$Q$1&amp;$C$1&amp;$Q$1&amp;$R$1&amp;$Q$1&amp;C2547&amp;$Q$1&amp;$S$1&amp;$Q$1&amp;$D$1&amp;$Q$1&amp;$R$1&amp;$Q$1&amp;D2547&amp;$Q$1&amp;$S$1&amp;$Q$1&amp;$E$1&amp;$Q$1&amp;$R$1&amp;$Q$1&amp;E2547&amp;$Q$1&amp;$S$1&amp;$Q$1&amp;$F$1&amp;$Q$1&amp;$R$1&amp;$Q$1&amp;F2547&amp;$Q$1&amp;$S$1&amp;$Q$1&amp;$G$1&amp;$Q$1&amp;$R$1&amp;$Q$1&amp;G2547&amp;$Q$1&amp;$S$1&amp;$Q$1&amp;$H$1&amp;$Q$1&amp;$R$1&amp;$Q$1&amp;H2547&amp;$Q$1&amp;$S$1&amp;$Q$1&amp;$I$1&amp;$Q$1&amp;$R$1&amp;$Q$1&amp;I2547&amp;$Q$1&amp;$S$1&amp;$Q$1&amp;$J$1&amp;$Q$1&amp;$R$1&amp;$Q$1&amp;J2547&amp;$Q$1&amp;$S$1&amp;$Q$1&amp;$K$1&amp;$Q$1&amp;$R$1&amp;$Q$1&amp;K2547&amp;$Q$1&amp;$S$1&amp;$Q$1&amp;"geometry"&amp;$Q$1&amp;$R$1&amp;$P$1&amp;$Q$1&amp;"type"&amp;$Q$1&amp;$R$1&amp;$Q$1&amp;"point"&amp;$Q$1&amp;$S$1&amp;$Q$1&amp;"coordinates"&amp;$Q$1&amp;$R$1&amp;M2547&amp;$T$1&amp;$T$1&amp;$S$1</f>
        <v>{"country":"Australia","email":"a.edwards@hotmail.com","password":"$2a$10$WTrap3Yk9wf/jJkl7ginfuGerusxP4ku3TE6LLvwjv9YynPTqZE7i","firstName":"Aaliyah","lastName":"Edwards","streetNum":"260a","streetName":"Liverpool Road","suburb":"ASHFIELD","state":"NSW","postCode":"2131","geometry":{"type":"point","coordinates":[151.1235353,-33.88917906]}},</v>
      </c>
    </row>
    <row r="2548" spans="1:15" ht="135" x14ac:dyDescent="0.25">
      <c r="A2548" t="s">
        <v>12139</v>
      </c>
      <c r="B2548" t="s">
        <v>18</v>
      </c>
      <c r="C2548" t="s">
        <v>9494</v>
      </c>
      <c r="D2548" t="s">
        <v>7883</v>
      </c>
      <c r="E2548" t="s">
        <v>5741</v>
      </c>
      <c r="F2548" t="s">
        <v>5989</v>
      </c>
      <c r="G2548" t="s">
        <v>5266</v>
      </c>
      <c r="H2548" t="s">
        <v>1607</v>
      </c>
      <c r="I2548" t="s">
        <v>665</v>
      </c>
      <c r="J2548" t="s">
        <v>19</v>
      </c>
      <c r="K2548">
        <v>3002</v>
      </c>
      <c r="L2548" t="s">
        <v>7884</v>
      </c>
      <c r="M2548" t="s">
        <v>9495</v>
      </c>
      <c r="N2548" s="11" t="str">
        <f t="shared" si="39"/>
        <v>{"_id":"ObjectId('5f7aa5c4095d4a38d485b5b9')","country":"Australia","email":"e.murphy@yahoo.com","password":"$2a$10$WTrap3Yk9wf/jJkl7ginfuGerusxP4ku3TE6LLvwjv9YynPTqZE7i","firstName":"Elijah","lastName":"Murphy","streetNum":"250-260","streetName":"Albert Street","suburb":"EAST MELBOURNE","state":"VIC","postCode":"3002","geometry":{"type":"point","coordinates":[144.98255025,-37.8100934]}},</v>
      </c>
      <c r="O2548" s="11" t="str">
        <f>$P$1&amp;$Q$1&amp;$B$1&amp;$Q$1&amp;$R$1&amp;$Q$1&amp;B2548&amp;$Q$1&amp;$S$1&amp;$Q$1&amp;$C$1&amp;$Q$1&amp;$R$1&amp;$Q$1&amp;C2548&amp;$Q$1&amp;$S$1&amp;$Q$1&amp;$D$1&amp;$Q$1&amp;$R$1&amp;$Q$1&amp;D2548&amp;$Q$1&amp;$S$1&amp;$Q$1&amp;$E$1&amp;$Q$1&amp;$R$1&amp;$Q$1&amp;E2548&amp;$Q$1&amp;$S$1&amp;$Q$1&amp;$F$1&amp;$Q$1&amp;$R$1&amp;$Q$1&amp;F2548&amp;$Q$1&amp;$S$1&amp;$Q$1&amp;$G$1&amp;$Q$1&amp;$R$1&amp;$Q$1&amp;G2548&amp;$Q$1&amp;$S$1&amp;$Q$1&amp;$H$1&amp;$Q$1&amp;$R$1&amp;$Q$1&amp;H2548&amp;$Q$1&amp;$S$1&amp;$Q$1&amp;$I$1&amp;$Q$1&amp;$R$1&amp;$Q$1&amp;I2548&amp;$Q$1&amp;$S$1&amp;$Q$1&amp;$J$1&amp;$Q$1&amp;$R$1&amp;$Q$1&amp;J2548&amp;$Q$1&amp;$S$1&amp;$Q$1&amp;$K$1&amp;$Q$1&amp;$R$1&amp;$Q$1&amp;K2548&amp;$Q$1&amp;$S$1&amp;$Q$1&amp;"geometry"&amp;$Q$1&amp;$R$1&amp;$P$1&amp;$Q$1&amp;"type"&amp;$Q$1&amp;$R$1&amp;$Q$1&amp;"point"&amp;$Q$1&amp;$S$1&amp;$Q$1&amp;"coordinates"&amp;$Q$1&amp;$R$1&amp;M2548&amp;$T$1&amp;$T$1&amp;$S$1</f>
        <v>{"country":"Australia","email":"e.murphy@yahoo.com","password":"$2a$10$WTrap3Yk9wf/jJkl7ginfuGerusxP4ku3TE6LLvwjv9YynPTqZE7i","firstName":"Elijah","lastName":"Murphy","streetNum":"250-260","streetName":"Albert Street","suburb":"EAST MELBOURNE","state":"VIC","postCode":"3002","geometry":{"type":"point","coordinates":[144.98255025,-37.8100934]}},</v>
      </c>
    </row>
    <row r="2549" spans="1:15" ht="135" x14ac:dyDescent="0.25">
      <c r="A2549" t="s">
        <v>12140</v>
      </c>
      <c r="B2549" t="s">
        <v>18</v>
      </c>
      <c r="C2549" t="s">
        <v>7406</v>
      </c>
      <c r="D2549" t="s">
        <v>7883</v>
      </c>
      <c r="E2549" t="s">
        <v>5881</v>
      </c>
      <c r="F2549" t="s">
        <v>5997</v>
      </c>
      <c r="G2549" t="s">
        <v>5269</v>
      </c>
      <c r="H2549" t="s">
        <v>713</v>
      </c>
      <c r="I2549" t="s">
        <v>410</v>
      </c>
      <c r="J2549" t="s">
        <v>43</v>
      </c>
      <c r="K2549">
        <v>2113</v>
      </c>
      <c r="L2549" t="s">
        <v>7884</v>
      </c>
      <c r="M2549" t="s">
        <v>6878</v>
      </c>
      <c r="N2549" s="11" t="str">
        <f t="shared" si="39"/>
        <v>{"_id":"ObjectId('5f7aa5c4095d4a38d485b5ba')","country":"Australia","email":"a.peterson@yahoo.com","password":"$2a$10$WTrap3Yk9wf/jJkl7ginfuGerusxP4ku3TE6LLvwjv9YynPTqZE7i","firstName":"Addison","lastName":"Peterson","streetNum":"66-78","streetName":"Talavera Road","suburb":"MACQUARIE PARK","state":"NSW","postCode":"2113","geometry":{"type":"point","coordinates":[151.12394265,-33.77615782]}},</v>
      </c>
      <c r="O2549" s="11" t="str">
        <f>$P$1&amp;$Q$1&amp;$B$1&amp;$Q$1&amp;$R$1&amp;$Q$1&amp;B2549&amp;$Q$1&amp;$S$1&amp;$Q$1&amp;$C$1&amp;$Q$1&amp;$R$1&amp;$Q$1&amp;C2549&amp;$Q$1&amp;$S$1&amp;$Q$1&amp;$D$1&amp;$Q$1&amp;$R$1&amp;$Q$1&amp;D2549&amp;$Q$1&amp;$S$1&amp;$Q$1&amp;$E$1&amp;$Q$1&amp;$R$1&amp;$Q$1&amp;E2549&amp;$Q$1&amp;$S$1&amp;$Q$1&amp;$F$1&amp;$Q$1&amp;$R$1&amp;$Q$1&amp;F2549&amp;$Q$1&amp;$S$1&amp;$Q$1&amp;$G$1&amp;$Q$1&amp;$R$1&amp;$Q$1&amp;G2549&amp;$Q$1&amp;$S$1&amp;$Q$1&amp;$H$1&amp;$Q$1&amp;$R$1&amp;$Q$1&amp;H2549&amp;$Q$1&amp;$S$1&amp;$Q$1&amp;$I$1&amp;$Q$1&amp;$R$1&amp;$Q$1&amp;I2549&amp;$Q$1&amp;$S$1&amp;$Q$1&amp;$J$1&amp;$Q$1&amp;$R$1&amp;$Q$1&amp;J2549&amp;$Q$1&amp;$S$1&amp;$Q$1&amp;$K$1&amp;$Q$1&amp;$R$1&amp;$Q$1&amp;K2549&amp;$Q$1&amp;$S$1&amp;$Q$1&amp;"geometry"&amp;$Q$1&amp;$R$1&amp;$P$1&amp;$Q$1&amp;"type"&amp;$Q$1&amp;$R$1&amp;$Q$1&amp;"point"&amp;$Q$1&amp;$S$1&amp;$Q$1&amp;"coordinates"&amp;$Q$1&amp;$R$1&amp;M2549&amp;$T$1&amp;$T$1&amp;$S$1</f>
        <v>{"country":"Australia","email":"a.peterson@yahoo.com","password":"$2a$10$WTrap3Yk9wf/jJkl7ginfuGerusxP4ku3TE6LLvwjv9YynPTqZE7i","firstName":"Addison","lastName":"Peterson","streetNum":"66-78","streetName":"Talavera Road","suburb":"MACQUARIE PARK","state":"NSW","postCode":"2113","geometry":{"type":"point","coordinates":[151.12394265,-33.77615782]}},</v>
      </c>
    </row>
    <row r="2550" spans="1:15" ht="120" x14ac:dyDescent="0.25">
      <c r="A2550" t="s">
        <v>12141</v>
      </c>
      <c r="B2550" t="s">
        <v>18</v>
      </c>
      <c r="C2550" t="s">
        <v>9496</v>
      </c>
      <c r="D2550" t="s">
        <v>7883</v>
      </c>
      <c r="E2550" t="s">
        <v>5771</v>
      </c>
      <c r="F2550" t="s">
        <v>5974</v>
      </c>
      <c r="G2550" t="s">
        <v>5272</v>
      </c>
      <c r="H2550" t="s">
        <v>5273</v>
      </c>
      <c r="I2550" t="s">
        <v>5274</v>
      </c>
      <c r="J2550" t="s">
        <v>19</v>
      </c>
      <c r="K2550">
        <v>3224</v>
      </c>
      <c r="L2550" t="s">
        <v>7884</v>
      </c>
      <c r="M2550" t="s">
        <v>9497</v>
      </c>
      <c r="N2550" s="11" t="str">
        <f t="shared" si="39"/>
        <v>{"_id":"ObjectId('5f7aa5c4095d4a38d485b5bb')","country":"Australia","email":"m.roberts@yahoo.com","password":"$2a$10$WTrap3Yk9wf/jJkl7ginfuGerusxP4ku3TE6LLvwjv9YynPTqZE7i","firstName":"Mateo","lastName":"Roberts","streetNum":"641-659","streetName":"Bellarine Highway","suburb":"LEOPOLD","state":"VIC","postCode":"3224","geometry":{"type":"point","coordinates":[144.4534645,-38.18626714]}},</v>
      </c>
      <c r="O2550" s="11" t="str">
        <f>$P$1&amp;$Q$1&amp;$B$1&amp;$Q$1&amp;$R$1&amp;$Q$1&amp;B2550&amp;$Q$1&amp;$S$1&amp;$Q$1&amp;$C$1&amp;$Q$1&amp;$R$1&amp;$Q$1&amp;C2550&amp;$Q$1&amp;$S$1&amp;$Q$1&amp;$D$1&amp;$Q$1&amp;$R$1&amp;$Q$1&amp;D2550&amp;$Q$1&amp;$S$1&amp;$Q$1&amp;$E$1&amp;$Q$1&amp;$R$1&amp;$Q$1&amp;E2550&amp;$Q$1&amp;$S$1&amp;$Q$1&amp;$F$1&amp;$Q$1&amp;$R$1&amp;$Q$1&amp;F2550&amp;$Q$1&amp;$S$1&amp;$Q$1&amp;$G$1&amp;$Q$1&amp;$R$1&amp;$Q$1&amp;G2550&amp;$Q$1&amp;$S$1&amp;$Q$1&amp;$H$1&amp;$Q$1&amp;$R$1&amp;$Q$1&amp;H2550&amp;$Q$1&amp;$S$1&amp;$Q$1&amp;$I$1&amp;$Q$1&amp;$R$1&amp;$Q$1&amp;I2550&amp;$Q$1&amp;$S$1&amp;$Q$1&amp;$J$1&amp;$Q$1&amp;$R$1&amp;$Q$1&amp;J2550&amp;$Q$1&amp;$S$1&amp;$Q$1&amp;$K$1&amp;$Q$1&amp;$R$1&amp;$Q$1&amp;K2550&amp;$Q$1&amp;$S$1&amp;$Q$1&amp;"geometry"&amp;$Q$1&amp;$R$1&amp;$P$1&amp;$Q$1&amp;"type"&amp;$Q$1&amp;$R$1&amp;$Q$1&amp;"point"&amp;$Q$1&amp;$S$1&amp;$Q$1&amp;"coordinates"&amp;$Q$1&amp;$R$1&amp;M2550&amp;$T$1&amp;$T$1&amp;$S$1</f>
        <v>{"country":"Australia","email":"m.roberts@yahoo.com","password":"$2a$10$WTrap3Yk9wf/jJkl7ginfuGerusxP4ku3TE6LLvwjv9YynPTqZE7i","firstName":"Mateo","lastName":"Roberts","streetNum":"641-659","streetName":"Bellarine Highway","suburb":"LEOPOLD","state":"VIC","postCode":"3224","geometry":{"type":"point","coordinates":[144.4534645,-38.18626714]}},</v>
      </c>
    </row>
    <row r="2551" spans="1:15" ht="120" x14ac:dyDescent="0.25">
      <c r="A2551" t="s">
        <v>12142</v>
      </c>
      <c r="B2551" t="s">
        <v>18</v>
      </c>
      <c r="C2551" t="s">
        <v>9498</v>
      </c>
      <c r="D2551" t="s">
        <v>7883</v>
      </c>
      <c r="E2551" t="s">
        <v>5765</v>
      </c>
      <c r="F2551" t="s">
        <v>5987</v>
      </c>
      <c r="G2551" t="s">
        <v>5278</v>
      </c>
      <c r="H2551" t="s">
        <v>5279</v>
      </c>
      <c r="I2551" t="s">
        <v>3315</v>
      </c>
      <c r="J2551" t="s">
        <v>43</v>
      </c>
      <c r="K2551">
        <v>2015</v>
      </c>
      <c r="L2551" t="s">
        <v>7884</v>
      </c>
      <c r="M2551" t="s">
        <v>6879</v>
      </c>
      <c r="N2551" s="11" t="str">
        <f t="shared" si="39"/>
        <v>{"_id":"ObjectId('5f7aa5c4095d4a38d485b5bc')","country":"Australia","email":"d.morgan@hotmail.com","password":"$2a$10$WTrap3Yk9wf/jJkl7ginfuGerusxP4ku3TE6LLvwjv9YynPTqZE7i","firstName":"Dylan","lastName":"Morgan","streetNum":"4f","streetName":"Huntley Street","suburb":"ALEXANDRIA","state":"NSW","postCode":"2015","geometry":{"type":"point","coordinates":[151.19127913,-33.91165979]}},</v>
      </c>
      <c r="O2551" s="11" t="str">
        <f>$P$1&amp;$Q$1&amp;$B$1&amp;$Q$1&amp;$R$1&amp;$Q$1&amp;B2551&amp;$Q$1&amp;$S$1&amp;$Q$1&amp;$C$1&amp;$Q$1&amp;$R$1&amp;$Q$1&amp;C2551&amp;$Q$1&amp;$S$1&amp;$Q$1&amp;$D$1&amp;$Q$1&amp;$R$1&amp;$Q$1&amp;D2551&amp;$Q$1&amp;$S$1&amp;$Q$1&amp;$E$1&amp;$Q$1&amp;$R$1&amp;$Q$1&amp;E2551&amp;$Q$1&amp;$S$1&amp;$Q$1&amp;$F$1&amp;$Q$1&amp;$R$1&amp;$Q$1&amp;F2551&amp;$Q$1&amp;$S$1&amp;$Q$1&amp;$G$1&amp;$Q$1&amp;$R$1&amp;$Q$1&amp;G2551&amp;$Q$1&amp;$S$1&amp;$Q$1&amp;$H$1&amp;$Q$1&amp;$R$1&amp;$Q$1&amp;H2551&amp;$Q$1&amp;$S$1&amp;$Q$1&amp;$I$1&amp;$Q$1&amp;$R$1&amp;$Q$1&amp;I2551&amp;$Q$1&amp;$S$1&amp;$Q$1&amp;$J$1&amp;$Q$1&amp;$R$1&amp;$Q$1&amp;J2551&amp;$Q$1&amp;$S$1&amp;$Q$1&amp;$K$1&amp;$Q$1&amp;$R$1&amp;$Q$1&amp;K2551&amp;$Q$1&amp;$S$1&amp;$Q$1&amp;"geometry"&amp;$Q$1&amp;$R$1&amp;$P$1&amp;$Q$1&amp;"type"&amp;$Q$1&amp;$R$1&amp;$Q$1&amp;"point"&amp;$Q$1&amp;$S$1&amp;$Q$1&amp;"coordinates"&amp;$Q$1&amp;$R$1&amp;M2551&amp;$T$1&amp;$T$1&amp;$S$1</f>
        <v>{"country":"Australia","email":"d.morgan@hotmail.com","password":"$2a$10$WTrap3Yk9wf/jJkl7ginfuGerusxP4ku3TE6LLvwjv9YynPTqZE7i","firstName":"Dylan","lastName":"Morgan","streetNum":"4f","streetName":"Huntley Street","suburb":"ALEXANDRIA","state":"NSW","postCode":"2015","geometry":{"type":"point","coordinates":[151.19127913,-33.91165979]}},</v>
      </c>
    </row>
    <row r="2552" spans="1:15" ht="120" x14ac:dyDescent="0.25">
      <c r="A2552" t="s">
        <v>12143</v>
      </c>
      <c r="B2552" t="s">
        <v>18</v>
      </c>
      <c r="C2552" t="s">
        <v>7871</v>
      </c>
      <c r="D2552" t="s">
        <v>7883</v>
      </c>
      <c r="E2552" t="s">
        <v>5890</v>
      </c>
      <c r="F2552" t="s">
        <v>5950</v>
      </c>
      <c r="G2552">
        <v>644</v>
      </c>
      <c r="H2552" t="s">
        <v>41</v>
      </c>
      <c r="I2552" t="s">
        <v>42</v>
      </c>
      <c r="J2552" t="s">
        <v>43</v>
      </c>
      <c r="K2552">
        <v>2000</v>
      </c>
      <c r="L2552" t="s">
        <v>7884</v>
      </c>
      <c r="M2552" t="s">
        <v>6880</v>
      </c>
      <c r="N2552" s="11" t="str">
        <f t="shared" si="39"/>
        <v>{"_id":"ObjectId('5f7aa5c4095d4a38d485b5bd')","country":"Australia","email":"s.garcia@yahoo.com","password":"$2a$10$WTrap3Yk9wf/jJkl7ginfuGerusxP4ku3TE6LLvwjv9YynPTqZE7i","firstName":"Skylar","lastName":"Garcia","streetNum":"644","streetName":"George Street","suburb":"SYDNEY","state":"NSW","postCode":"2000","geometry":{"type":"point","coordinates":[151.20628361,-33.87776924]}},</v>
      </c>
      <c r="O2552" s="11" t="str">
        <f>$P$1&amp;$Q$1&amp;$B$1&amp;$Q$1&amp;$R$1&amp;$Q$1&amp;B2552&amp;$Q$1&amp;$S$1&amp;$Q$1&amp;$C$1&amp;$Q$1&amp;$R$1&amp;$Q$1&amp;C2552&amp;$Q$1&amp;$S$1&amp;$Q$1&amp;$D$1&amp;$Q$1&amp;$R$1&amp;$Q$1&amp;D2552&amp;$Q$1&amp;$S$1&amp;$Q$1&amp;$E$1&amp;$Q$1&amp;$R$1&amp;$Q$1&amp;E2552&amp;$Q$1&amp;$S$1&amp;$Q$1&amp;$F$1&amp;$Q$1&amp;$R$1&amp;$Q$1&amp;F2552&amp;$Q$1&amp;$S$1&amp;$Q$1&amp;$G$1&amp;$Q$1&amp;$R$1&amp;$Q$1&amp;G2552&amp;$Q$1&amp;$S$1&amp;$Q$1&amp;$H$1&amp;$Q$1&amp;$R$1&amp;$Q$1&amp;H2552&amp;$Q$1&amp;$S$1&amp;$Q$1&amp;$I$1&amp;$Q$1&amp;$R$1&amp;$Q$1&amp;I2552&amp;$Q$1&amp;$S$1&amp;$Q$1&amp;$J$1&amp;$Q$1&amp;$R$1&amp;$Q$1&amp;J2552&amp;$Q$1&amp;$S$1&amp;$Q$1&amp;$K$1&amp;$Q$1&amp;$R$1&amp;$Q$1&amp;K2552&amp;$Q$1&amp;$S$1&amp;$Q$1&amp;"geometry"&amp;$Q$1&amp;$R$1&amp;$P$1&amp;$Q$1&amp;"type"&amp;$Q$1&amp;$R$1&amp;$Q$1&amp;"point"&amp;$Q$1&amp;$S$1&amp;$Q$1&amp;"coordinates"&amp;$Q$1&amp;$R$1&amp;M2552&amp;$T$1&amp;$T$1&amp;$S$1</f>
        <v>{"country":"Australia","email":"s.garcia@yahoo.com","password":"$2a$10$WTrap3Yk9wf/jJkl7ginfuGerusxP4ku3TE6LLvwjv9YynPTqZE7i","firstName":"Skylar","lastName":"Garcia","streetNum":"644","streetName":"George Street","suburb":"SYDNEY","state":"NSW","postCode":"2000","geometry":{"type":"point","coordinates":[151.20628361,-33.87776924]}},</v>
      </c>
    </row>
    <row r="2553" spans="1:15" ht="120" x14ac:dyDescent="0.25">
      <c r="A2553" t="s">
        <v>12144</v>
      </c>
      <c r="B2553" t="s">
        <v>18</v>
      </c>
      <c r="C2553" t="s">
        <v>7726</v>
      </c>
      <c r="D2553" t="s">
        <v>7883</v>
      </c>
      <c r="E2553" t="s">
        <v>5803</v>
      </c>
      <c r="F2553" t="s">
        <v>5954</v>
      </c>
      <c r="G2553">
        <v>644</v>
      </c>
      <c r="H2553" t="s">
        <v>41</v>
      </c>
      <c r="I2553" t="s">
        <v>42</v>
      </c>
      <c r="J2553" t="s">
        <v>43</v>
      </c>
      <c r="K2553">
        <v>2000</v>
      </c>
      <c r="L2553" t="s">
        <v>7884</v>
      </c>
      <c r="M2553" t="s">
        <v>6880</v>
      </c>
      <c r="N2553" s="11" t="str">
        <f t="shared" si="39"/>
        <v>{"_id":"ObjectId('5f7aa5c4095d4a38d485b5be')","country":"Australia","email":"c.rodriguez@yahoo.com","password":"$2a$10$WTrap3Yk9wf/jJkl7ginfuGerusxP4ku3TE6LLvwjv9YynPTqZE7i","firstName":"Cameron","lastName":"Rodriguez","streetNum":"644","streetName":"George Street","suburb":"SYDNEY","state":"NSW","postCode":"2000","geometry":{"type":"point","coordinates":[151.20628361,-33.87776924]}},</v>
      </c>
      <c r="O2553" s="11" t="str">
        <f>$P$1&amp;$Q$1&amp;$B$1&amp;$Q$1&amp;$R$1&amp;$Q$1&amp;B2553&amp;$Q$1&amp;$S$1&amp;$Q$1&amp;$C$1&amp;$Q$1&amp;$R$1&amp;$Q$1&amp;C2553&amp;$Q$1&amp;$S$1&amp;$Q$1&amp;$D$1&amp;$Q$1&amp;$R$1&amp;$Q$1&amp;D2553&amp;$Q$1&amp;$S$1&amp;$Q$1&amp;$E$1&amp;$Q$1&amp;$R$1&amp;$Q$1&amp;E2553&amp;$Q$1&amp;$S$1&amp;$Q$1&amp;$F$1&amp;$Q$1&amp;$R$1&amp;$Q$1&amp;F2553&amp;$Q$1&amp;$S$1&amp;$Q$1&amp;$G$1&amp;$Q$1&amp;$R$1&amp;$Q$1&amp;G2553&amp;$Q$1&amp;$S$1&amp;$Q$1&amp;$H$1&amp;$Q$1&amp;$R$1&amp;$Q$1&amp;H2553&amp;$Q$1&amp;$S$1&amp;$Q$1&amp;$I$1&amp;$Q$1&amp;$R$1&amp;$Q$1&amp;I2553&amp;$Q$1&amp;$S$1&amp;$Q$1&amp;$J$1&amp;$Q$1&amp;$R$1&amp;$Q$1&amp;J2553&amp;$Q$1&amp;$S$1&amp;$Q$1&amp;$K$1&amp;$Q$1&amp;$R$1&amp;$Q$1&amp;K2553&amp;$Q$1&amp;$S$1&amp;$Q$1&amp;"geometry"&amp;$Q$1&amp;$R$1&amp;$P$1&amp;$Q$1&amp;"type"&amp;$Q$1&amp;$R$1&amp;$Q$1&amp;"point"&amp;$Q$1&amp;$S$1&amp;$Q$1&amp;"coordinates"&amp;$Q$1&amp;$R$1&amp;M2553&amp;$T$1&amp;$T$1&amp;$S$1</f>
        <v>{"country":"Australia","email":"c.rodriguez@yahoo.com","password":"$2a$10$WTrap3Yk9wf/jJkl7ginfuGerusxP4ku3TE6LLvwjv9YynPTqZE7i","firstName":"Cameron","lastName":"Rodriguez","streetNum":"644","streetName":"George Street","suburb":"SYDNEY","state":"NSW","postCode":"2000","geometry":{"type":"point","coordinates":[151.20628361,-33.87776924]}},</v>
      </c>
    </row>
    <row r="2554" spans="1:15" ht="120" x14ac:dyDescent="0.25">
      <c r="A2554" t="s">
        <v>12145</v>
      </c>
      <c r="B2554" t="s">
        <v>18</v>
      </c>
      <c r="C2554" t="s">
        <v>8495</v>
      </c>
      <c r="D2554" t="s">
        <v>7883</v>
      </c>
      <c r="E2554" t="s">
        <v>5906</v>
      </c>
      <c r="F2554" t="s">
        <v>6009</v>
      </c>
      <c r="G2554">
        <v>111</v>
      </c>
      <c r="H2554" t="s">
        <v>3749</v>
      </c>
      <c r="I2554" t="s">
        <v>5284</v>
      </c>
      <c r="J2554" t="s">
        <v>43</v>
      </c>
      <c r="K2554">
        <v>2137</v>
      </c>
      <c r="L2554" t="s">
        <v>7884</v>
      </c>
      <c r="M2554" t="s">
        <v>6881</v>
      </c>
      <c r="N2554" s="11" t="str">
        <f t="shared" si="39"/>
        <v>{"_id":"ObjectId('5f7aa5c4095d4a38d485b5bf')","country":"Australia","email":"m.henderson@yahoo.com","password":"$2a$10$WTrap3Yk9wf/jJkl7ginfuGerusxP4ku3TE6LLvwjv9YynPTqZE7i","firstName":"Madelyn","lastName":"Henderson","streetNum":"111","streetName":"Parramatta Road","suburb":"CONCORD","state":"NSW","postCode":"2137","geometry":{"type":"point","coordinates":[151.09795897,-33.86739444]}},</v>
      </c>
      <c r="O2554" s="11" t="str">
        <f>$P$1&amp;$Q$1&amp;$B$1&amp;$Q$1&amp;$R$1&amp;$Q$1&amp;B2554&amp;$Q$1&amp;$S$1&amp;$Q$1&amp;$C$1&amp;$Q$1&amp;$R$1&amp;$Q$1&amp;C2554&amp;$Q$1&amp;$S$1&amp;$Q$1&amp;$D$1&amp;$Q$1&amp;$R$1&amp;$Q$1&amp;D2554&amp;$Q$1&amp;$S$1&amp;$Q$1&amp;$E$1&amp;$Q$1&amp;$R$1&amp;$Q$1&amp;E2554&amp;$Q$1&amp;$S$1&amp;$Q$1&amp;$F$1&amp;$Q$1&amp;$R$1&amp;$Q$1&amp;F2554&amp;$Q$1&amp;$S$1&amp;$Q$1&amp;$G$1&amp;$Q$1&amp;$R$1&amp;$Q$1&amp;G2554&amp;$Q$1&amp;$S$1&amp;$Q$1&amp;$H$1&amp;$Q$1&amp;$R$1&amp;$Q$1&amp;H2554&amp;$Q$1&amp;$S$1&amp;$Q$1&amp;$I$1&amp;$Q$1&amp;$R$1&amp;$Q$1&amp;I2554&amp;$Q$1&amp;$S$1&amp;$Q$1&amp;$J$1&amp;$Q$1&amp;$R$1&amp;$Q$1&amp;J2554&amp;$Q$1&amp;$S$1&amp;$Q$1&amp;$K$1&amp;$Q$1&amp;$R$1&amp;$Q$1&amp;K2554&amp;$Q$1&amp;$S$1&amp;$Q$1&amp;"geometry"&amp;$Q$1&amp;$R$1&amp;$P$1&amp;$Q$1&amp;"type"&amp;$Q$1&amp;$R$1&amp;$Q$1&amp;"point"&amp;$Q$1&amp;$S$1&amp;$Q$1&amp;"coordinates"&amp;$Q$1&amp;$R$1&amp;M2554&amp;$T$1&amp;$T$1&amp;$S$1</f>
        <v>{"country":"Australia","email":"m.henderson@yahoo.com","password":"$2a$10$WTrap3Yk9wf/jJkl7ginfuGerusxP4ku3TE6LLvwjv9YynPTqZE7i","firstName":"Madelyn","lastName":"Henderson","streetNum":"111","streetName":"Parramatta Road","suburb":"CONCORD","state":"NSW","postCode":"2137","geometry":{"type":"point","coordinates":[151.09795897,-33.86739444]}},</v>
      </c>
    </row>
    <row r="2555" spans="1:15" ht="120" x14ac:dyDescent="0.25">
      <c r="A2555" t="s">
        <v>12146</v>
      </c>
      <c r="B2555" t="s">
        <v>18</v>
      </c>
      <c r="C2555" t="s">
        <v>7699</v>
      </c>
      <c r="D2555" t="s">
        <v>7883</v>
      </c>
      <c r="E2555" t="s">
        <v>5756</v>
      </c>
      <c r="F2555" t="s">
        <v>5946</v>
      </c>
      <c r="G2555">
        <v>111</v>
      </c>
      <c r="H2555" t="s">
        <v>3749</v>
      </c>
      <c r="I2555" t="s">
        <v>5284</v>
      </c>
      <c r="J2555" t="s">
        <v>43</v>
      </c>
      <c r="K2555">
        <v>2137</v>
      </c>
      <c r="L2555" t="s">
        <v>7884</v>
      </c>
      <c r="M2555" t="s">
        <v>6881</v>
      </c>
      <c r="N2555" s="11" t="str">
        <f t="shared" si="39"/>
        <v>{"_id":"ObjectId('5f7aa5c4095d4a38d485b5c0')","country":"Australia","email":"d.white@google.com","password":"$2a$10$WTrap3Yk9wf/jJkl7ginfuGerusxP4ku3TE6LLvwjv9YynPTqZE7i","firstName":"David","lastName":"White","streetNum":"111","streetName":"Parramatta Road","suburb":"CONCORD","state":"NSW","postCode":"2137","geometry":{"type":"point","coordinates":[151.09795897,-33.86739444]}},</v>
      </c>
      <c r="O2555" s="11" t="str">
        <f>$P$1&amp;$Q$1&amp;$B$1&amp;$Q$1&amp;$R$1&amp;$Q$1&amp;B2555&amp;$Q$1&amp;$S$1&amp;$Q$1&amp;$C$1&amp;$Q$1&amp;$R$1&amp;$Q$1&amp;C2555&amp;$Q$1&amp;$S$1&amp;$Q$1&amp;$D$1&amp;$Q$1&amp;$R$1&amp;$Q$1&amp;D2555&amp;$Q$1&amp;$S$1&amp;$Q$1&amp;$E$1&amp;$Q$1&amp;$R$1&amp;$Q$1&amp;E2555&amp;$Q$1&amp;$S$1&amp;$Q$1&amp;$F$1&amp;$Q$1&amp;$R$1&amp;$Q$1&amp;F2555&amp;$Q$1&amp;$S$1&amp;$Q$1&amp;$G$1&amp;$Q$1&amp;$R$1&amp;$Q$1&amp;G2555&amp;$Q$1&amp;$S$1&amp;$Q$1&amp;$H$1&amp;$Q$1&amp;$R$1&amp;$Q$1&amp;H2555&amp;$Q$1&amp;$S$1&amp;$Q$1&amp;$I$1&amp;$Q$1&amp;$R$1&amp;$Q$1&amp;I2555&amp;$Q$1&amp;$S$1&amp;$Q$1&amp;$J$1&amp;$Q$1&amp;$R$1&amp;$Q$1&amp;J2555&amp;$Q$1&amp;$S$1&amp;$Q$1&amp;$K$1&amp;$Q$1&amp;$R$1&amp;$Q$1&amp;K2555&amp;$Q$1&amp;$S$1&amp;$Q$1&amp;"geometry"&amp;$Q$1&amp;$R$1&amp;$P$1&amp;$Q$1&amp;"type"&amp;$Q$1&amp;$R$1&amp;$Q$1&amp;"point"&amp;$Q$1&amp;$S$1&amp;$Q$1&amp;"coordinates"&amp;$Q$1&amp;$R$1&amp;M2555&amp;$T$1&amp;$T$1&amp;$S$1</f>
        <v>{"country":"Australia","email":"d.white@google.com","password":"$2a$10$WTrap3Yk9wf/jJkl7ginfuGerusxP4ku3TE6LLvwjv9YynPTqZE7i","firstName":"David","lastName":"White","streetNum":"111","streetName":"Parramatta Road","suburb":"CONCORD","state":"NSW","postCode":"2137","geometry":{"type":"point","coordinates":[151.09795897,-33.86739444]}},</v>
      </c>
    </row>
    <row r="2556" spans="1:15" ht="120" x14ac:dyDescent="0.25">
      <c r="A2556" t="s">
        <v>12147</v>
      </c>
      <c r="B2556" t="s">
        <v>18</v>
      </c>
      <c r="C2556" t="s">
        <v>9499</v>
      </c>
      <c r="D2556" t="s">
        <v>7883</v>
      </c>
      <c r="E2556" t="s">
        <v>5934</v>
      </c>
      <c r="F2556" t="s">
        <v>5939</v>
      </c>
      <c r="G2556">
        <v>8</v>
      </c>
      <c r="H2556" t="s">
        <v>5293</v>
      </c>
      <c r="I2556" t="s">
        <v>2337</v>
      </c>
      <c r="J2556" t="s">
        <v>19</v>
      </c>
      <c r="K2556">
        <v>3122</v>
      </c>
      <c r="L2556" t="s">
        <v>7884</v>
      </c>
      <c r="M2556" t="s">
        <v>9500</v>
      </c>
      <c r="N2556" s="11" t="str">
        <f t="shared" si="39"/>
        <v>{"_id":"ObjectId('5f7aa5c4095d4a38d485b5c1')","country":"Australia","email":"r.brown@yahoo.com","password":"$2a$10$WTrap3Yk9wf/jJkl7ginfuGerusxP4ku3TE6LLvwjv9YynPTqZE7i","firstName":"Rylee","lastName":"Brown","streetNum":"8","streetName":"Cato Street","suburb":"HAWTHORN","state":"VIC","postCode":"3122","geometry":{"type":"point","coordinates":[145.042646,-37.84328]}},</v>
      </c>
      <c r="O2556" s="11" t="str">
        <f>$P$1&amp;$Q$1&amp;$B$1&amp;$Q$1&amp;$R$1&amp;$Q$1&amp;B2556&amp;$Q$1&amp;$S$1&amp;$Q$1&amp;$C$1&amp;$Q$1&amp;$R$1&amp;$Q$1&amp;C2556&amp;$Q$1&amp;$S$1&amp;$Q$1&amp;$D$1&amp;$Q$1&amp;$R$1&amp;$Q$1&amp;D2556&amp;$Q$1&amp;$S$1&amp;$Q$1&amp;$E$1&amp;$Q$1&amp;$R$1&amp;$Q$1&amp;E2556&amp;$Q$1&amp;$S$1&amp;$Q$1&amp;$F$1&amp;$Q$1&amp;$R$1&amp;$Q$1&amp;F2556&amp;$Q$1&amp;$S$1&amp;$Q$1&amp;$G$1&amp;$Q$1&amp;$R$1&amp;$Q$1&amp;G2556&amp;$Q$1&amp;$S$1&amp;$Q$1&amp;$H$1&amp;$Q$1&amp;$R$1&amp;$Q$1&amp;H2556&amp;$Q$1&amp;$S$1&amp;$Q$1&amp;$I$1&amp;$Q$1&amp;$R$1&amp;$Q$1&amp;I2556&amp;$Q$1&amp;$S$1&amp;$Q$1&amp;$J$1&amp;$Q$1&amp;$R$1&amp;$Q$1&amp;J2556&amp;$Q$1&amp;$S$1&amp;$Q$1&amp;$K$1&amp;$Q$1&amp;$R$1&amp;$Q$1&amp;K2556&amp;$Q$1&amp;$S$1&amp;$Q$1&amp;"geometry"&amp;$Q$1&amp;$R$1&amp;$P$1&amp;$Q$1&amp;"type"&amp;$Q$1&amp;$R$1&amp;$Q$1&amp;"point"&amp;$Q$1&amp;$S$1&amp;$Q$1&amp;"coordinates"&amp;$Q$1&amp;$R$1&amp;M2556&amp;$T$1&amp;$T$1&amp;$S$1</f>
        <v>{"country":"Australia","email":"r.brown@yahoo.com","password":"$2a$10$WTrap3Yk9wf/jJkl7ginfuGerusxP4ku3TE6LLvwjv9YynPTqZE7i","firstName":"Rylee","lastName":"Brown","streetNum":"8","streetName":"Cato Street","suburb":"HAWTHORN","state":"VIC","postCode":"3122","geometry":{"type":"point","coordinates":[145.042646,-37.84328]}},</v>
      </c>
    </row>
    <row r="2557" spans="1:15" ht="120" x14ac:dyDescent="0.25">
      <c r="A2557" t="s">
        <v>12148</v>
      </c>
      <c r="B2557" t="s">
        <v>18</v>
      </c>
      <c r="C2557" t="s">
        <v>7628</v>
      </c>
      <c r="D2557" t="s">
        <v>7883</v>
      </c>
      <c r="E2557" t="s">
        <v>5847</v>
      </c>
      <c r="F2557" t="s">
        <v>6026</v>
      </c>
      <c r="G2557">
        <v>147</v>
      </c>
      <c r="H2557" t="s">
        <v>5296</v>
      </c>
      <c r="I2557" t="s">
        <v>5297</v>
      </c>
      <c r="J2557" t="s">
        <v>19</v>
      </c>
      <c r="K2557">
        <v>3620</v>
      </c>
      <c r="L2557" t="s">
        <v>7884</v>
      </c>
      <c r="M2557" t="s">
        <v>9501</v>
      </c>
      <c r="N2557" s="11" t="str">
        <f t="shared" si="39"/>
        <v>{"_id":"ObjectId('5f7aa5c4095d4a38d485b5c2')","country":"Australia","email":"e.hayes@hotmail.com","password":"$2a$10$WTrap3Yk9wf/jJkl7ginfuGerusxP4ku3TE6LLvwjv9YynPTqZE7i","firstName":"Ella","lastName":"Hayes","streetNum":"147","streetName":"Fenaughty Street","suburb":"KYABRAM","state":"VIC","postCode":"3620","geometry":{"type":"point","coordinates":[145.0493923,-36.314777]}},</v>
      </c>
      <c r="O2557" s="11" t="str">
        <f>$P$1&amp;$Q$1&amp;$B$1&amp;$Q$1&amp;$R$1&amp;$Q$1&amp;B2557&amp;$Q$1&amp;$S$1&amp;$Q$1&amp;$C$1&amp;$Q$1&amp;$R$1&amp;$Q$1&amp;C2557&amp;$Q$1&amp;$S$1&amp;$Q$1&amp;$D$1&amp;$Q$1&amp;$R$1&amp;$Q$1&amp;D2557&amp;$Q$1&amp;$S$1&amp;$Q$1&amp;$E$1&amp;$Q$1&amp;$R$1&amp;$Q$1&amp;E2557&amp;$Q$1&amp;$S$1&amp;$Q$1&amp;$F$1&amp;$Q$1&amp;$R$1&amp;$Q$1&amp;F2557&amp;$Q$1&amp;$S$1&amp;$Q$1&amp;$G$1&amp;$Q$1&amp;$R$1&amp;$Q$1&amp;G2557&amp;$Q$1&amp;$S$1&amp;$Q$1&amp;$H$1&amp;$Q$1&amp;$R$1&amp;$Q$1&amp;H2557&amp;$Q$1&amp;$S$1&amp;$Q$1&amp;$I$1&amp;$Q$1&amp;$R$1&amp;$Q$1&amp;I2557&amp;$Q$1&amp;$S$1&amp;$Q$1&amp;$J$1&amp;$Q$1&amp;$R$1&amp;$Q$1&amp;J2557&amp;$Q$1&amp;$S$1&amp;$Q$1&amp;$K$1&amp;$Q$1&amp;$R$1&amp;$Q$1&amp;K2557&amp;$Q$1&amp;$S$1&amp;$Q$1&amp;"geometry"&amp;$Q$1&amp;$R$1&amp;$P$1&amp;$Q$1&amp;"type"&amp;$Q$1&amp;$R$1&amp;$Q$1&amp;"point"&amp;$Q$1&amp;$S$1&amp;$Q$1&amp;"coordinates"&amp;$Q$1&amp;$R$1&amp;M2557&amp;$T$1&amp;$T$1&amp;$S$1</f>
        <v>{"country":"Australia","email":"e.hayes@hotmail.com","password":"$2a$10$WTrap3Yk9wf/jJkl7ginfuGerusxP4ku3TE6LLvwjv9YynPTqZE7i","firstName":"Ella","lastName":"Hayes","streetNum":"147","streetName":"Fenaughty Street","suburb":"KYABRAM","state":"VIC","postCode":"3620","geometry":{"type":"point","coordinates":[145.0493923,-36.314777]}},</v>
      </c>
    </row>
    <row r="2558" spans="1:15" ht="120" x14ac:dyDescent="0.25">
      <c r="A2558" t="s">
        <v>12149</v>
      </c>
      <c r="B2558" t="s">
        <v>18</v>
      </c>
      <c r="C2558" t="s">
        <v>8253</v>
      </c>
      <c r="D2558" t="s">
        <v>7883</v>
      </c>
      <c r="E2558" t="s">
        <v>5801</v>
      </c>
      <c r="F2558" t="s">
        <v>5991</v>
      </c>
      <c r="G2558" t="s">
        <v>5301</v>
      </c>
      <c r="H2558" t="s">
        <v>5302</v>
      </c>
      <c r="I2558" t="s">
        <v>5303</v>
      </c>
      <c r="J2558" t="s">
        <v>429</v>
      </c>
      <c r="K2558">
        <v>7250</v>
      </c>
      <c r="L2558" t="s">
        <v>7884</v>
      </c>
      <c r="M2558" t="s">
        <v>6882</v>
      </c>
      <c r="N2558" s="11" t="str">
        <f t="shared" si="39"/>
        <v>{"_id":"ObjectId('5f7aa5c4095d4a38d485b5c3')","country":"Australia","email":"e.rivera@hotmail.com","password":"$2a$10$WTrap3Yk9wf/jJkl7ginfuGerusxP4ku3TE6LLvwjv9YynPTqZE7i","firstName":"Elias","lastName":"Rivera","streetNum":"44-50","streetName":"Cameron Street","suburb":"LAUNCESTON","state":"TAS","postCode":"7250","geometry":{"type":"point","coordinates":[147.13889719,-41.43486145]}},</v>
      </c>
      <c r="O2558" s="11" t="str">
        <f>$P$1&amp;$Q$1&amp;$B$1&amp;$Q$1&amp;$R$1&amp;$Q$1&amp;B2558&amp;$Q$1&amp;$S$1&amp;$Q$1&amp;$C$1&amp;$Q$1&amp;$R$1&amp;$Q$1&amp;C2558&amp;$Q$1&amp;$S$1&amp;$Q$1&amp;$D$1&amp;$Q$1&amp;$R$1&amp;$Q$1&amp;D2558&amp;$Q$1&amp;$S$1&amp;$Q$1&amp;$E$1&amp;$Q$1&amp;$R$1&amp;$Q$1&amp;E2558&amp;$Q$1&amp;$S$1&amp;$Q$1&amp;$F$1&amp;$Q$1&amp;$R$1&amp;$Q$1&amp;F2558&amp;$Q$1&amp;$S$1&amp;$Q$1&amp;$G$1&amp;$Q$1&amp;$R$1&amp;$Q$1&amp;G2558&amp;$Q$1&amp;$S$1&amp;$Q$1&amp;$H$1&amp;$Q$1&amp;$R$1&amp;$Q$1&amp;H2558&amp;$Q$1&amp;$S$1&amp;$Q$1&amp;$I$1&amp;$Q$1&amp;$R$1&amp;$Q$1&amp;I2558&amp;$Q$1&amp;$S$1&amp;$Q$1&amp;$J$1&amp;$Q$1&amp;$R$1&amp;$Q$1&amp;J2558&amp;$Q$1&amp;$S$1&amp;$Q$1&amp;$K$1&amp;$Q$1&amp;$R$1&amp;$Q$1&amp;K2558&amp;$Q$1&amp;$S$1&amp;$Q$1&amp;"geometry"&amp;$Q$1&amp;$R$1&amp;$P$1&amp;$Q$1&amp;"type"&amp;$Q$1&amp;$R$1&amp;$Q$1&amp;"point"&amp;$Q$1&amp;$S$1&amp;$Q$1&amp;"coordinates"&amp;$Q$1&amp;$R$1&amp;M2558&amp;$T$1&amp;$T$1&amp;$S$1</f>
        <v>{"country":"Australia","email":"e.rivera@hotmail.com","password":"$2a$10$WTrap3Yk9wf/jJkl7ginfuGerusxP4ku3TE6LLvwjv9YynPTqZE7i","firstName":"Elias","lastName":"Rivera","streetNum":"44-50","streetName":"Cameron Street","suburb":"LAUNCESTON","state":"TAS","postCode":"7250","geometry":{"type":"point","coordinates":[147.13889719,-41.43486145]}},</v>
      </c>
    </row>
    <row r="2559" spans="1:15" ht="135" x14ac:dyDescent="0.25">
      <c r="A2559" t="s">
        <v>12150</v>
      </c>
      <c r="B2559" t="s">
        <v>18</v>
      </c>
      <c r="C2559" t="s">
        <v>9502</v>
      </c>
      <c r="D2559" t="s">
        <v>7883</v>
      </c>
      <c r="E2559" t="s">
        <v>5859</v>
      </c>
      <c r="F2559" t="s">
        <v>5942</v>
      </c>
      <c r="G2559">
        <v>3</v>
      </c>
      <c r="H2559" t="s">
        <v>5307</v>
      </c>
      <c r="I2559" t="s">
        <v>5308</v>
      </c>
      <c r="J2559" t="s">
        <v>43</v>
      </c>
      <c r="K2559">
        <v>2011</v>
      </c>
      <c r="L2559" t="s">
        <v>7884</v>
      </c>
      <c r="M2559" t="s">
        <v>6883</v>
      </c>
      <c r="N2559" s="11" t="str">
        <f t="shared" si="39"/>
        <v>{"_id":"ObjectId('5f7aa5c4095d4a38d485b5c4')","country":"Australia","email":"v.wilson@google.com","password":"$2a$10$WTrap3Yk9wf/jJkl7ginfuGerusxP4ku3TE6LLvwjv9YynPTqZE7i","firstName":"Victoria","lastName":"Wilson","streetNum":"3","streetName":"Clement Street","suburb":"RUSHCUTTERS BAY","state":"NSW","postCode":"2011","geometry":{"type":"point","coordinates":[151.22751789,-33.87531267]}},</v>
      </c>
      <c r="O2559" s="11" t="str">
        <f>$P$1&amp;$Q$1&amp;$B$1&amp;$Q$1&amp;$R$1&amp;$Q$1&amp;B2559&amp;$Q$1&amp;$S$1&amp;$Q$1&amp;$C$1&amp;$Q$1&amp;$R$1&amp;$Q$1&amp;C2559&amp;$Q$1&amp;$S$1&amp;$Q$1&amp;$D$1&amp;$Q$1&amp;$R$1&amp;$Q$1&amp;D2559&amp;$Q$1&amp;$S$1&amp;$Q$1&amp;$E$1&amp;$Q$1&amp;$R$1&amp;$Q$1&amp;E2559&amp;$Q$1&amp;$S$1&amp;$Q$1&amp;$F$1&amp;$Q$1&amp;$R$1&amp;$Q$1&amp;F2559&amp;$Q$1&amp;$S$1&amp;$Q$1&amp;$G$1&amp;$Q$1&amp;$R$1&amp;$Q$1&amp;G2559&amp;$Q$1&amp;$S$1&amp;$Q$1&amp;$H$1&amp;$Q$1&amp;$R$1&amp;$Q$1&amp;H2559&amp;$Q$1&amp;$S$1&amp;$Q$1&amp;$I$1&amp;$Q$1&amp;$R$1&amp;$Q$1&amp;I2559&amp;$Q$1&amp;$S$1&amp;$Q$1&amp;$J$1&amp;$Q$1&amp;$R$1&amp;$Q$1&amp;J2559&amp;$Q$1&amp;$S$1&amp;$Q$1&amp;$K$1&amp;$Q$1&amp;$R$1&amp;$Q$1&amp;K2559&amp;$Q$1&amp;$S$1&amp;$Q$1&amp;"geometry"&amp;$Q$1&amp;$R$1&amp;$P$1&amp;$Q$1&amp;"type"&amp;$Q$1&amp;$R$1&amp;$Q$1&amp;"point"&amp;$Q$1&amp;$S$1&amp;$Q$1&amp;"coordinates"&amp;$Q$1&amp;$R$1&amp;M2559&amp;$T$1&amp;$T$1&amp;$S$1</f>
        <v>{"country":"Australia","email":"v.wilson@google.com","password":"$2a$10$WTrap3Yk9wf/jJkl7ginfuGerusxP4ku3TE6LLvwjv9YynPTqZE7i","firstName":"Victoria","lastName":"Wilson","streetNum":"3","streetName":"Clement Street","suburb":"RUSHCUTTERS BAY","state":"NSW","postCode":"2011","geometry":{"type":"point","coordinates":[151.22751789,-33.87531267]}},</v>
      </c>
    </row>
    <row r="2560" spans="1:15" ht="135" x14ac:dyDescent="0.25">
      <c r="A2560" t="s">
        <v>12151</v>
      </c>
      <c r="B2560" t="s">
        <v>18</v>
      </c>
      <c r="C2560" t="s">
        <v>7484</v>
      </c>
      <c r="D2560" t="s">
        <v>7883</v>
      </c>
      <c r="E2560" t="s">
        <v>5758</v>
      </c>
      <c r="F2560" t="s">
        <v>6025</v>
      </c>
      <c r="G2560">
        <v>3</v>
      </c>
      <c r="H2560" t="s">
        <v>5307</v>
      </c>
      <c r="I2560" t="s">
        <v>5308</v>
      </c>
      <c r="J2560" t="s">
        <v>43</v>
      </c>
      <c r="K2560">
        <v>2011</v>
      </c>
      <c r="L2560" t="s">
        <v>7884</v>
      </c>
      <c r="M2560" t="s">
        <v>6883</v>
      </c>
      <c r="N2560" s="11" t="str">
        <f t="shared" si="39"/>
        <v>{"_id":"ObjectId('5f7aa5c4095d4a38d485b5c5')","country":"Australia","email":"c.diaz@google.com","password":"$2a$10$WTrap3Yk9wf/jJkl7ginfuGerusxP4ku3TE6LLvwjv9YynPTqZE7i","firstName":"Carter","lastName":"Diaz","streetNum":"3","streetName":"Clement Street","suburb":"RUSHCUTTERS BAY","state":"NSW","postCode":"2011","geometry":{"type":"point","coordinates":[151.22751789,-33.87531267]}},</v>
      </c>
      <c r="O2560" s="11" t="str">
        <f>$P$1&amp;$Q$1&amp;$B$1&amp;$Q$1&amp;$R$1&amp;$Q$1&amp;B2560&amp;$Q$1&amp;$S$1&amp;$Q$1&amp;$C$1&amp;$Q$1&amp;$R$1&amp;$Q$1&amp;C2560&amp;$Q$1&amp;$S$1&amp;$Q$1&amp;$D$1&amp;$Q$1&amp;$R$1&amp;$Q$1&amp;D2560&amp;$Q$1&amp;$S$1&amp;$Q$1&amp;$E$1&amp;$Q$1&amp;$R$1&amp;$Q$1&amp;E2560&amp;$Q$1&amp;$S$1&amp;$Q$1&amp;$F$1&amp;$Q$1&amp;$R$1&amp;$Q$1&amp;F2560&amp;$Q$1&amp;$S$1&amp;$Q$1&amp;$G$1&amp;$Q$1&amp;$R$1&amp;$Q$1&amp;G2560&amp;$Q$1&amp;$S$1&amp;$Q$1&amp;$H$1&amp;$Q$1&amp;$R$1&amp;$Q$1&amp;H2560&amp;$Q$1&amp;$S$1&amp;$Q$1&amp;$I$1&amp;$Q$1&amp;$R$1&amp;$Q$1&amp;I2560&amp;$Q$1&amp;$S$1&amp;$Q$1&amp;$J$1&amp;$Q$1&amp;$R$1&amp;$Q$1&amp;J2560&amp;$Q$1&amp;$S$1&amp;$Q$1&amp;$K$1&amp;$Q$1&amp;$R$1&amp;$Q$1&amp;K2560&amp;$Q$1&amp;$S$1&amp;$Q$1&amp;"geometry"&amp;$Q$1&amp;$R$1&amp;$P$1&amp;$Q$1&amp;"type"&amp;$Q$1&amp;$R$1&amp;$Q$1&amp;"point"&amp;$Q$1&amp;$S$1&amp;$Q$1&amp;"coordinates"&amp;$Q$1&amp;$R$1&amp;M2560&amp;$T$1&amp;$T$1&amp;$S$1</f>
        <v>{"country":"Australia","email":"c.diaz@google.com","password":"$2a$10$WTrap3Yk9wf/jJkl7ginfuGerusxP4ku3TE6LLvwjv9YynPTqZE7i","firstName":"Carter","lastName":"Diaz","streetNum":"3","streetName":"Clement Street","suburb":"RUSHCUTTERS BAY","state":"NSW","postCode":"2011","geometry":{"type":"point","coordinates":[151.22751789,-33.87531267]}},</v>
      </c>
    </row>
    <row r="2561" spans="1:15" ht="120" x14ac:dyDescent="0.25">
      <c r="A2561" t="s">
        <v>12152</v>
      </c>
      <c r="B2561" t="s">
        <v>18</v>
      </c>
      <c r="C2561" t="s">
        <v>7085</v>
      </c>
      <c r="D2561" t="s">
        <v>7883</v>
      </c>
      <c r="E2561" t="s">
        <v>5747</v>
      </c>
      <c r="F2561" t="s">
        <v>6000</v>
      </c>
      <c r="G2561">
        <v>5</v>
      </c>
      <c r="H2561" t="s">
        <v>5311</v>
      </c>
      <c r="I2561" t="s">
        <v>4979</v>
      </c>
      <c r="J2561" t="s">
        <v>159</v>
      </c>
      <c r="K2561">
        <v>6061</v>
      </c>
      <c r="L2561" t="s">
        <v>7884</v>
      </c>
      <c r="M2561" t="s">
        <v>6884</v>
      </c>
      <c r="N2561" s="11" t="str">
        <f t="shared" si="39"/>
        <v>{"_id":"ObjectId('5f7aa5c4095d4a38d485b5c6')","country":"Australia","email":"j.watson@google.com","password":"$2a$10$WTrap3Yk9wf/jJkl7ginfuGerusxP4ku3TE6LLvwjv9YynPTqZE7i","firstName":"Jacob","lastName":"Watson","streetNum":"5","streetName":"Milldale Way","suburb":"MIRRABOOKA","state":"WA","postCode":"6061","geometry":{"type":"point","coordinates":[115.85635116,-31.86756116]}},</v>
      </c>
      <c r="O2561" s="11" t="str">
        <f>$P$1&amp;$Q$1&amp;$B$1&amp;$Q$1&amp;$R$1&amp;$Q$1&amp;B2561&amp;$Q$1&amp;$S$1&amp;$Q$1&amp;$C$1&amp;$Q$1&amp;$R$1&amp;$Q$1&amp;C2561&amp;$Q$1&amp;$S$1&amp;$Q$1&amp;$D$1&amp;$Q$1&amp;$R$1&amp;$Q$1&amp;D2561&amp;$Q$1&amp;$S$1&amp;$Q$1&amp;$E$1&amp;$Q$1&amp;$R$1&amp;$Q$1&amp;E2561&amp;$Q$1&amp;$S$1&amp;$Q$1&amp;$F$1&amp;$Q$1&amp;$R$1&amp;$Q$1&amp;F2561&amp;$Q$1&amp;$S$1&amp;$Q$1&amp;$G$1&amp;$Q$1&amp;$R$1&amp;$Q$1&amp;G2561&amp;$Q$1&amp;$S$1&amp;$Q$1&amp;$H$1&amp;$Q$1&amp;$R$1&amp;$Q$1&amp;H2561&amp;$Q$1&amp;$S$1&amp;$Q$1&amp;$I$1&amp;$Q$1&amp;$R$1&amp;$Q$1&amp;I2561&amp;$Q$1&amp;$S$1&amp;$Q$1&amp;$J$1&amp;$Q$1&amp;$R$1&amp;$Q$1&amp;J2561&amp;$Q$1&amp;$S$1&amp;$Q$1&amp;$K$1&amp;$Q$1&amp;$R$1&amp;$Q$1&amp;K2561&amp;$Q$1&amp;$S$1&amp;$Q$1&amp;"geometry"&amp;$Q$1&amp;$R$1&amp;$P$1&amp;$Q$1&amp;"type"&amp;$Q$1&amp;$R$1&amp;$Q$1&amp;"point"&amp;$Q$1&amp;$S$1&amp;$Q$1&amp;"coordinates"&amp;$Q$1&amp;$R$1&amp;M2561&amp;$T$1&amp;$T$1&amp;$S$1</f>
        <v>{"country":"Australia","email":"j.watson@google.com","password":"$2a$10$WTrap3Yk9wf/jJkl7ginfuGerusxP4ku3TE6LLvwjv9YynPTqZE7i","firstName":"Jacob","lastName":"Watson","streetNum":"5","streetName":"Milldale Way","suburb":"MIRRABOOKA","state":"WA","postCode":"6061","geometry":{"type":"point","coordinates":[115.85635116,-31.86756116]}},</v>
      </c>
    </row>
    <row r="2562" spans="1:15" ht="120" x14ac:dyDescent="0.25">
      <c r="A2562" t="s">
        <v>12153</v>
      </c>
      <c r="B2562" t="s">
        <v>18</v>
      </c>
      <c r="C2562" t="s">
        <v>7572</v>
      </c>
      <c r="D2562" t="s">
        <v>7883</v>
      </c>
      <c r="E2562" t="s">
        <v>5762</v>
      </c>
      <c r="F2562" t="s">
        <v>6017</v>
      </c>
      <c r="G2562">
        <v>5</v>
      </c>
      <c r="H2562" t="s">
        <v>5311</v>
      </c>
      <c r="I2562" t="s">
        <v>4979</v>
      </c>
      <c r="J2562" t="s">
        <v>159</v>
      </c>
      <c r="K2562">
        <v>6061</v>
      </c>
      <c r="L2562" t="s">
        <v>7884</v>
      </c>
      <c r="M2562" t="s">
        <v>6884</v>
      </c>
      <c r="N2562" s="11" t="str">
        <f t="shared" si="39"/>
        <v>{"_id":"ObjectId('5f7aa5c4095d4a38d485b5c7')","country":"Australia","email":"j.flores@yahoo.com","password":"$2a$10$WTrap3Yk9wf/jJkl7ginfuGerusxP4ku3TE6LLvwjv9YynPTqZE7i","firstName":"Jack","lastName":"Flores","streetNum":"5","streetName":"Milldale Way","suburb":"MIRRABOOKA","state":"WA","postCode":"6061","geometry":{"type":"point","coordinates":[115.85635116,-31.86756116]}},</v>
      </c>
      <c r="O2562" s="11" t="str">
        <f>$P$1&amp;$Q$1&amp;$B$1&amp;$Q$1&amp;$R$1&amp;$Q$1&amp;B2562&amp;$Q$1&amp;$S$1&amp;$Q$1&amp;$C$1&amp;$Q$1&amp;$R$1&amp;$Q$1&amp;C2562&amp;$Q$1&amp;$S$1&amp;$Q$1&amp;$D$1&amp;$Q$1&amp;$R$1&amp;$Q$1&amp;D2562&amp;$Q$1&amp;$S$1&amp;$Q$1&amp;$E$1&amp;$Q$1&amp;$R$1&amp;$Q$1&amp;E2562&amp;$Q$1&amp;$S$1&amp;$Q$1&amp;$F$1&amp;$Q$1&amp;$R$1&amp;$Q$1&amp;F2562&amp;$Q$1&amp;$S$1&amp;$Q$1&amp;$G$1&amp;$Q$1&amp;$R$1&amp;$Q$1&amp;G2562&amp;$Q$1&amp;$S$1&amp;$Q$1&amp;$H$1&amp;$Q$1&amp;$R$1&amp;$Q$1&amp;H2562&amp;$Q$1&amp;$S$1&amp;$Q$1&amp;$I$1&amp;$Q$1&amp;$R$1&amp;$Q$1&amp;I2562&amp;$Q$1&amp;$S$1&amp;$Q$1&amp;$J$1&amp;$Q$1&amp;$R$1&amp;$Q$1&amp;J2562&amp;$Q$1&amp;$S$1&amp;$Q$1&amp;$K$1&amp;$Q$1&amp;$R$1&amp;$Q$1&amp;K2562&amp;$Q$1&amp;$S$1&amp;$Q$1&amp;"geometry"&amp;$Q$1&amp;$R$1&amp;$P$1&amp;$Q$1&amp;"type"&amp;$Q$1&amp;$R$1&amp;$Q$1&amp;"point"&amp;$Q$1&amp;$S$1&amp;$Q$1&amp;"coordinates"&amp;$Q$1&amp;$R$1&amp;M2562&amp;$T$1&amp;$T$1&amp;$S$1</f>
        <v>{"country":"Australia","email":"j.flores@yahoo.com","password":"$2a$10$WTrap3Yk9wf/jJkl7ginfuGerusxP4ku3TE6LLvwjv9YynPTqZE7i","firstName":"Jack","lastName":"Flores","streetNum":"5","streetName":"Milldale Way","suburb":"MIRRABOOKA","state":"WA","postCode":"6061","geometry":{"type":"point","coordinates":[115.85635116,-31.86756116]}},</v>
      </c>
    </row>
    <row r="2563" spans="1:15" ht="120" x14ac:dyDescent="0.25">
      <c r="A2563" t="s">
        <v>12154</v>
      </c>
      <c r="B2563" t="s">
        <v>18</v>
      </c>
      <c r="C2563" t="s">
        <v>9243</v>
      </c>
      <c r="D2563" t="s">
        <v>7883</v>
      </c>
      <c r="E2563" t="s">
        <v>5867</v>
      </c>
      <c r="F2563" t="s">
        <v>5972</v>
      </c>
      <c r="G2563">
        <v>30</v>
      </c>
      <c r="H2563" t="s">
        <v>5314</v>
      </c>
      <c r="I2563" t="s">
        <v>236</v>
      </c>
      <c r="J2563" t="s">
        <v>237</v>
      </c>
      <c r="K2563">
        <v>5000</v>
      </c>
      <c r="L2563" t="s">
        <v>7884</v>
      </c>
      <c r="M2563" t="s">
        <v>9503</v>
      </c>
      <c r="N2563" s="11" t="str">
        <f t="shared" ref="N2563:N2626" si="40">$P$1&amp;$Q$1&amp;$A$1&amp;$Q$1&amp;$R$1&amp;$Q$1&amp;"ObjectId("&amp;$U$1&amp;A2563&amp;$U$1&amp;")"&amp;$Q$1&amp;$S$1&amp;$Q$1&amp;$B$1&amp;$Q$1&amp;$R$1&amp;$Q$1&amp;B2563&amp;$Q$1&amp;$S$1&amp;$Q$1&amp;$C$1&amp;$Q$1&amp;$R$1&amp;$Q$1&amp;C2563&amp;$Q$1&amp;$S$1&amp;$Q$1&amp;$D$1&amp;$Q$1&amp;$R$1&amp;$Q$1&amp;D2563&amp;$Q$1&amp;$S$1&amp;$Q$1&amp;$E$1&amp;$Q$1&amp;$R$1&amp;$Q$1&amp;E2563&amp;$Q$1&amp;$S$1&amp;$Q$1&amp;$F$1&amp;$Q$1&amp;$R$1&amp;$Q$1&amp;F2563&amp;$Q$1&amp;$S$1&amp;$Q$1&amp;$G$1&amp;$Q$1&amp;$R$1&amp;$Q$1&amp;G2563&amp;$Q$1&amp;$S$1&amp;$Q$1&amp;$H$1&amp;$Q$1&amp;$R$1&amp;$Q$1&amp;H2563&amp;$Q$1&amp;$S$1&amp;$Q$1&amp;$I$1&amp;$Q$1&amp;$R$1&amp;$Q$1&amp;I2563&amp;$Q$1&amp;$S$1&amp;$Q$1&amp;$J$1&amp;$Q$1&amp;$R$1&amp;$Q$1&amp;J2563&amp;$Q$1&amp;$S$1&amp;$Q$1&amp;$K$1&amp;$Q$1&amp;$R$1&amp;$Q$1&amp;K2563&amp;$Q$1&amp;$S$1&amp;$Q$1&amp;"geometry"&amp;$Q$1&amp;$R$1&amp;$P$1&amp;$Q$1&amp;"type"&amp;$Q$1&amp;$R$1&amp;$Q$1&amp;"point"&amp;$Q$1&amp;$S$1&amp;$Q$1&amp;"coordinates"&amp;$Q$1&amp;$R$1&amp;M2563&amp;$T$1&amp;$T$1&amp;$S$1</f>
        <v>{"_id":"ObjectId('5f7aa5c4095d4a38d485b5c8')","country":"Australia","email":"h.mitchell@yahoo.com","password":"$2a$10$WTrap3Yk9wf/jJkl7ginfuGerusxP4ku3TE6LLvwjv9YynPTqZE7i","firstName":"Hazel","lastName":"Mitchell","streetNum":"30","streetName":"Blyth Street","suburb":"ADELAIDE","state":"SA","postCode":"5000","geometry":{"type":"point","coordinates":[138.59679464,-34.9224408]}},</v>
      </c>
      <c r="O2563" s="11" t="str">
        <f>$P$1&amp;$Q$1&amp;$B$1&amp;$Q$1&amp;$R$1&amp;$Q$1&amp;B2563&amp;$Q$1&amp;$S$1&amp;$Q$1&amp;$C$1&amp;$Q$1&amp;$R$1&amp;$Q$1&amp;C2563&amp;$Q$1&amp;$S$1&amp;$Q$1&amp;$D$1&amp;$Q$1&amp;$R$1&amp;$Q$1&amp;D2563&amp;$Q$1&amp;$S$1&amp;$Q$1&amp;$E$1&amp;$Q$1&amp;$R$1&amp;$Q$1&amp;E2563&amp;$Q$1&amp;$S$1&amp;$Q$1&amp;$F$1&amp;$Q$1&amp;$R$1&amp;$Q$1&amp;F2563&amp;$Q$1&amp;$S$1&amp;$Q$1&amp;$G$1&amp;$Q$1&amp;$R$1&amp;$Q$1&amp;G2563&amp;$Q$1&amp;$S$1&amp;$Q$1&amp;$H$1&amp;$Q$1&amp;$R$1&amp;$Q$1&amp;H2563&amp;$Q$1&amp;$S$1&amp;$Q$1&amp;$I$1&amp;$Q$1&amp;$R$1&amp;$Q$1&amp;I2563&amp;$Q$1&amp;$S$1&amp;$Q$1&amp;$J$1&amp;$Q$1&amp;$R$1&amp;$Q$1&amp;J2563&amp;$Q$1&amp;$S$1&amp;$Q$1&amp;$K$1&amp;$Q$1&amp;$R$1&amp;$Q$1&amp;K2563&amp;$Q$1&amp;$S$1&amp;$Q$1&amp;"geometry"&amp;$Q$1&amp;$R$1&amp;$P$1&amp;$Q$1&amp;"type"&amp;$Q$1&amp;$R$1&amp;$Q$1&amp;"point"&amp;$Q$1&amp;$S$1&amp;$Q$1&amp;"coordinates"&amp;$Q$1&amp;$R$1&amp;M2563&amp;$T$1&amp;$T$1&amp;$S$1</f>
        <v>{"country":"Australia","email":"h.mitchell@yahoo.com","password":"$2a$10$WTrap3Yk9wf/jJkl7ginfuGerusxP4ku3TE6LLvwjv9YynPTqZE7i","firstName":"Hazel","lastName":"Mitchell","streetNum":"30","streetName":"Blyth Street","suburb":"ADELAIDE","state":"SA","postCode":"5000","geometry":{"type":"point","coordinates":[138.59679464,-34.9224408]}},</v>
      </c>
    </row>
    <row r="2564" spans="1:15" ht="120" x14ac:dyDescent="0.25">
      <c r="A2564" t="s">
        <v>12155</v>
      </c>
      <c r="B2564" t="s">
        <v>18</v>
      </c>
      <c r="C2564" t="s">
        <v>7348</v>
      </c>
      <c r="D2564" t="s">
        <v>7883</v>
      </c>
      <c r="E2564" t="s">
        <v>5815</v>
      </c>
      <c r="F2564" t="s">
        <v>5952</v>
      </c>
      <c r="G2564">
        <v>30</v>
      </c>
      <c r="H2564" t="s">
        <v>5314</v>
      </c>
      <c r="I2564" t="s">
        <v>236</v>
      </c>
      <c r="J2564" t="s">
        <v>237</v>
      </c>
      <c r="K2564">
        <v>5000</v>
      </c>
      <c r="L2564" t="s">
        <v>7884</v>
      </c>
      <c r="M2564" t="s">
        <v>9503</v>
      </c>
      <c r="N2564" s="11" t="str">
        <f t="shared" si="40"/>
        <v>{"_id":"ObjectId('5f7aa5c4095d4a38d485b5c9')","country":"Australia","email":"s.robinson@google.com","password":"$2a$10$WTrap3Yk9wf/jJkl7ginfuGerusxP4ku3TE6LLvwjv9YynPTqZE7i","firstName":"Santiago","lastName":"Robinson","streetNum":"30","streetName":"Blyth Street","suburb":"ADELAIDE","state":"SA","postCode":"5000","geometry":{"type":"point","coordinates":[138.59679464,-34.9224408]}},</v>
      </c>
      <c r="O2564" s="11" t="str">
        <f>$P$1&amp;$Q$1&amp;$B$1&amp;$Q$1&amp;$R$1&amp;$Q$1&amp;B2564&amp;$Q$1&amp;$S$1&amp;$Q$1&amp;$C$1&amp;$Q$1&amp;$R$1&amp;$Q$1&amp;C2564&amp;$Q$1&amp;$S$1&amp;$Q$1&amp;$D$1&amp;$Q$1&amp;$R$1&amp;$Q$1&amp;D2564&amp;$Q$1&amp;$S$1&amp;$Q$1&amp;$E$1&amp;$Q$1&amp;$R$1&amp;$Q$1&amp;E2564&amp;$Q$1&amp;$S$1&amp;$Q$1&amp;$F$1&amp;$Q$1&amp;$R$1&amp;$Q$1&amp;F2564&amp;$Q$1&amp;$S$1&amp;$Q$1&amp;$G$1&amp;$Q$1&amp;$R$1&amp;$Q$1&amp;G2564&amp;$Q$1&amp;$S$1&amp;$Q$1&amp;$H$1&amp;$Q$1&amp;$R$1&amp;$Q$1&amp;H2564&amp;$Q$1&amp;$S$1&amp;$Q$1&amp;$I$1&amp;$Q$1&amp;$R$1&amp;$Q$1&amp;I2564&amp;$Q$1&amp;$S$1&amp;$Q$1&amp;$J$1&amp;$Q$1&amp;$R$1&amp;$Q$1&amp;J2564&amp;$Q$1&amp;$S$1&amp;$Q$1&amp;$K$1&amp;$Q$1&amp;$R$1&amp;$Q$1&amp;K2564&amp;$Q$1&amp;$S$1&amp;$Q$1&amp;"geometry"&amp;$Q$1&amp;$R$1&amp;$P$1&amp;$Q$1&amp;"type"&amp;$Q$1&amp;$R$1&amp;$Q$1&amp;"point"&amp;$Q$1&amp;$S$1&amp;$Q$1&amp;"coordinates"&amp;$Q$1&amp;$R$1&amp;M2564&amp;$T$1&amp;$T$1&amp;$S$1</f>
        <v>{"country":"Australia","email":"s.robinson@google.com","password":"$2a$10$WTrap3Yk9wf/jJkl7ginfuGerusxP4ku3TE6LLvwjv9YynPTqZE7i","firstName":"Santiago","lastName":"Robinson","streetNum":"30","streetName":"Blyth Street","suburb":"ADELAIDE","state":"SA","postCode":"5000","geometry":{"type":"point","coordinates":[138.59679464,-34.9224408]}},</v>
      </c>
    </row>
    <row r="2565" spans="1:15" ht="120" x14ac:dyDescent="0.25">
      <c r="A2565" t="s">
        <v>12156</v>
      </c>
      <c r="B2565" t="s">
        <v>18</v>
      </c>
      <c r="C2565" t="s">
        <v>9504</v>
      </c>
      <c r="D2565" t="s">
        <v>7883</v>
      </c>
      <c r="E2565" t="s">
        <v>5868</v>
      </c>
      <c r="F2565" t="s">
        <v>5938</v>
      </c>
      <c r="G2565">
        <v>168</v>
      </c>
      <c r="H2565" t="s">
        <v>1647</v>
      </c>
      <c r="I2565" t="s">
        <v>2798</v>
      </c>
      <c r="J2565" t="s">
        <v>31</v>
      </c>
      <c r="K2565">
        <v>4000</v>
      </c>
      <c r="L2565" t="s">
        <v>7884</v>
      </c>
      <c r="M2565" t="s">
        <v>6885</v>
      </c>
      <c r="N2565" s="11" t="str">
        <f t="shared" si="40"/>
        <v>{"_id":"ObjectId('5f7aa5c4095d4a38d485b5ca')","country":"Australia","email":"l.jones@hotmail.com","password":"$2a$10$WTrap3Yk9wf/jJkl7ginfuGerusxP4ku3TE6LLvwjv9YynPTqZE7i","firstName":"Lily","lastName":"Jones","streetNum":"168","streetName":"Wharf Street","suburb":"SPRING HILL","state":"QLD","postCode":"4000","geometry":{"type":"point","coordinates":[153.02709693,-27.46277573]}},</v>
      </c>
      <c r="O2565" s="11" t="str">
        <f>$P$1&amp;$Q$1&amp;$B$1&amp;$Q$1&amp;$R$1&amp;$Q$1&amp;B2565&amp;$Q$1&amp;$S$1&amp;$Q$1&amp;$C$1&amp;$Q$1&amp;$R$1&amp;$Q$1&amp;C2565&amp;$Q$1&amp;$S$1&amp;$Q$1&amp;$D$1&amp;$Q$1&amp;$R$1&amp;$Q$1&amp;D2565&amp;$Q$1&amp;$S$1&amp;$Q$1&amp;$E$1&amp;$Q$1&amp;$R$1&amp;$Q$1&amp;E2565&amp;$Q$1&amp;$S$1&amp;$Q$1&amp;$F$1&amp;$Q$1&amp;$R$1&amp;$Q$1&amp;F2565&amp;$Q$1&amp;$S$1&amp;$Q$1&amp;$G$1&amp;$Q$1&amp;$R$1&amp;$Q$1&amp;G2565&amp;$Q$1&amp;$S$1&amp;$Q$1&amp;$H$1&amp;$Q$1&amp;$R$1&amp;$Q$1&amp;H2565&amp;$Q$1&amp;$S$1&amp;$Q$1&amp;$I$1&amp;$Q$1&amp;$R$1&amp;$Q$1&amp;I2565&amp;$Q$1&amp;$S$1&amp;$Q$1&amp;$J$1&amp;$Q$1&amp;$R$1&amp;$Q$1&amp;J2565&amp;$Q$1&amp;$S$1&amp;$Q$1&amp;$K$1&amp;$Q$1&amp;$R$1&amp;$Q$1&amp;K2565&amp;$Q$1&amp;$S$1&amp;$Q$1&amp;"geometry"&amp;$Q$1&amp;$R$1&amp;$P$1&amp;$Q$1&amp;"type"&amp;$Q$1&amp;$R$1&amp;$Q$1&amp;"point"&amp;$Q$1&amp;$S$1&amp;$Q$1&amp;"coordinates"&amp;$Q$1&amp;$R$1&amp;M2565&amp;$T$1&amp;$T$1&amp;$S$1</f>
        <v>{"country":"Australia","email":"l.jones@hotmail.com","password":"$2a$10$WTrap3Yk9wf/jJkl7ginfuGerusxP4ku3TE6LLvwjv9YynPTqZE7i","firstName":"Lily","lastName":"Jones","streetNum":"168","streetName":"Wharf Street","suburb":"SPRING HILL","state":"QLD","postCode":"4000","geometry":{"type":"point","coordinates":[153.02709693,-27.46277573]}},</v>
      </c>
    </row>
    <row r="2566" spans="1:15" ht="120" x14ac:dyDescent="0.25">
      <c r="A2566" t="s">
        <v>12157</v>
      </c>
      <c r="B2566" t="s">
        <v>18</v>
      </c>
      <c r="C2566" t="s">
        <v>9505</v>
      </c>
      <c r="D2566" t="s">
        <v>7883</v>
      </c>
      <c r="E2566" t="s">
        <v>5763</v>
      </c>
      <c r="F2566" t="s">
        <v>5959</v>
      </c>
      <c r="G2566">
        <v>168</v>
      </c>
      <c r="H2566" t="s">
        <v>1647</v>
      </c>
      <c r="I2566" t="s">
        <v>2798</v>
      </c>
      <c r="J2566" t="s">
        <v>31</v>
      </c>
      <c r="K2566">
        <v>4000</v>
      </c>
      <c r="L2566" t="s">
        <v>7884</v>
      </c>
      <c r="M2566" t="s">
        <v>6885</v>
      </c>
      <c r="N2566" s="11" t="str">
        <f t="shared" si="40"/>
        <v>{"_id":"ObjectId('5f7aa5c4095d4a38d485b5cb')","country":"Australia","email":"l.allen@google.com","password":"$2a$10$WTrap3Yk9wf/jJkl7ginfuGerusxP4ku3TE6LLvwjv9YynPTqZE7i","firstName":"Luke","lastName":"Allen","streetNum":"168","streetName":"Wharf Street","suburb":"SPRING HILL","state":"QLD","postCode":"4000","geometry":{"type":"point","coordinates":[153.02709693,-27.46277573]}},</v>
      </c>
      <c r="O2566" s="11" t="str">
        <f>$P$1&amp;$Q$1&amp;$B$1&amp;$Q$1&amp;$R$1&amp;$Q$1&amp;B2566&amp;$Q$1&amp;$S$1&amp;$Q$1&amp;$C$1&amp;$Q$1&amp;$R$1&amp;$Q$1&amp;C2566&amp;$Q$1&amp;$S$1&amp;$Q$1&amp;$D$1&amp;$Q$1&amp;$R$1&amp;$Q$1&amp;D2566&amp;$Q$1&amp;$S$1&amp;$Q$1&amp;$E$1&amp;$Q$1&amp;$R$1&amp;$Q$1&amp;E2566&amp;$Q$1&amp;$S$1&amp;$Q$1&amp;$F$1&amp;$Q$1&amp;$R$1&amp;$Q$1&amp;F2566&amp;$Q$1&amp;$S$1&amp;$Q$1&amp;$G$1&amp;$Q$1&amp;$R$1&amp;$Q$1&amp;G2566&amp;$Q$1&amp;$S$1&amp;$Q$1&amp;$H$1&amp;$Q$1&amp;$R$1&amp;$Q$1&amp;H2566&amp;$Q$1&amp;$S$1&amp;$Q$1&amp;$I$1&amp;$Q$1&amp;$R$1&amp;$Q$1&amp;I2566&amp;$Q$1&amp;$S$1&amp;$Q$1&amp;$J$1&amp;$Q$1&amp;$R$1&amp;$Q$1&amp;J2566&amp;$Q$1&amp;$S$1&amp;$Q$1&amp;$K$1&amp;$Q$1&amp;$R$1&amp;$Q$1&amp;K2566&amp;$Q$1&amp;$S$1&amp;$Q$1&amp;"geometry"&amp;$Q$1&amp;$R$1&amp;$P$1&amp;$Q$1&amp;"type"&amp;$Q$1&amp;$R$1&amp;$Q$1&amp;"point"&amp;$Q$1&amp;$S$1&amp;$Q$1&amp;"coordinates"&amp;$Q$1&amp;$R$1&amp;M2566&amp;$T$1&amp;$T$1&amp;$S$1</f>
        <v>{"country":"Australia","email":"l.allen@google.com","password":"$2a$10$WTrap3Yk9wf/jJkl7ginfuGerusxP4ku3TE6LLvwjv9YynPTqZE7i","firstName":"Luke","lastName":"Allen","streetNum":"168","streetName":"Wharf Street","suburb":"SPRING HILL","state":"QLD","postCode":"4000","geometry":{"type":"point","coordinates":[153.02709693,-27.46277573]}},</v>
      </c>
    </row>
    <row r="2567" spans="1:15" ht="120" x14ac:dyDescent="0.25">
      <c r="A2567" t="s">
        <v>12158</v>
      </c>
      <c r="B2567" t="s">
        <v>18</v>
      </c>
      <c r="C2567" t="s">
        <v>8135</v>
      </c>
      <c r="D2567" t="s">
        <v>7883</v>
      </c>
      <c r="E2567" t="s">
        <v>5752</v>
      </c>
      <c r="F2567" t="s">
        <v>6022</v>
      </c>
      <c r="G2567">
        <v>191</v>
      </c>
      <c r="H2567" t="s">
        <v>4951</v>
      </c>
      <c r="I2567" t="s">
        <v>2413</v>
      </c>
      <c r="J2567" t="s">
        <v>43</v>
      </c>
      <c r="K2567">
        <v>2020</v>
      </c>
      <c r="L2567" t="s">
        <v>7884</v>
      </c>
      <c r="M2567" t="s">
        <v>6886</v>
      </c>
      <c r="N2567" s="11" t="str">
        <f t="shared" si="40"/>
        <v>{"_id":"ObjectId('5f7aa5c4095d4a38d485b5cc')","country":"Australia","email":"s.gonzales@google.com","password":"$2a$10$WTrap3Yk9wf/jJkl7ginfuGerusxP4ku3TE6LLvwjv9YynPTqZE7i","firstName":"Sebastian","lastName":"Gonzales","streetNum":"191","streetName":"ORiordan Street","suburb":"MASCOT","state":"NSW","postCode":"2020","geometry":{"type":"point","coordinates":[151.18681763,-33.92754215]}},</v>
      </c>
      <c r="O2567" s="11" t="str">
        <f>$P$1&amp;$Q$1&amp;$B$1&amp;$Q$1&amp;$R$1&amp;$Q$1&amp;B2567&amp;$Q$1&amp;$S$1&amp;$Q$1&amp;$C$1&amp;$Q$1&amp;$R$1&amp;$Q$1&amp;C2567&amp;$Q$1&amp;$S$1&amp;$Q$1&amp;$D$1&amp;$Q$1&amp;$R$1&amp;$Q$1&amp;D2567&amp;$Q$1&amp;$S$1&amp;$Q$1&amp;$E$1&amp;$Q$1&amp;$R$1&amp;$Q$1&amp;E2567&amp;$Q$1&amp;$S$1&amp;$Q$1&amp;$F$1&amp;$Q$1&amp;$R$1&amp;$Q$1&amp;F2567&amp;$Q$1&amp;$S$1&amp;$Q$1&amp;$G$1&amp;$Q$1&amp;$R$1&amp;$Q$1&amp;G2567&amp;$Q$1&amp;$S$1&amp;$Q$1&amp;$H$1&amp;$Q$1&amp;$R$1&amp;$Q$1&amp;H2567&amp;$Q$1&amp;$S$1&amp;$Q$1&amp;$I$1&amp;$Q$1&amp;$R$1&amp;$Q$1&amp;I2567&amp;$Q$1&amp;$S$1&amp;$Q$1&amp;$J$1&amp;$Q$1&amp;$R$1&amp;$Q$1&amp;J2567&amp;$Q$1&amp;$S$1&amp;$Q$1&amp;$K$1&amp;$Q$1&amp;$R$1&amp;$Q$1&amp;K2567&amp;$Q$1&amp;$S$1&amp;$Q$1&amp;"geometry"&amp;$Q$1&amp;$R$1&amp;$P$1&amp;$Q$1&amp;"type"&amp;$Q$1&amp;$R$1&amp;$Q$1&amp;"point"&amp;$Q$1&amp;$S$1&amp;$Q$1&amp;"coordinates"&amp;$Q$1&amp;$R$1&amp;M2567&amp;$T$1&amp;$T$1&amp;$S$1</f>
        <v>{"country":"Australia","email":"s.gonzales@google.com","password":"$2a$10$WTrap3Yk9wf/jJkl7ginfuGerusxP4ku3TE6LLvwjv9YynPTqZE7i","firstName":"Sebastian","lastName":"Gonzales","streetNum":"191","streetName":"ORiordan Street","suburb":"MASCOT","state":"NSW","postCode":"2020","geometry":{"type":"point","coordinates":[151.18681763,-33.92754215]}},</v>
      </c>
    </row>
    <row r="2568" spans="1:15" ht="120" x14ac:dyDescent="0.25">
      <c r="A2568" t="s">
        <v>12159</v>
      </c>
      <c r="B2568" t="s">
        <v>18</v>
      </c>
      <c r="C2568" t="s">
        <v>7659</v>
      </c>
      <c r="D2568" t="s">
        <v>7883</v>
      </c>
      <c r="E2568" t="s">
        <v>5891</v>
      </c>
      <c r="F2568" t="s">
        <v>5955</v>
      </c>
      <c r="G2568">
        <v>4</v>
      </c>
      <c r="H2568" t="s">
        <v>5321</v>
      </c>
      <c r="I2568" t="s">
        <v>428</v>
      </c>
      <c r="J2568" t="s">
        <v>429</v>
      </c>
      <c r="K2568">
        <v>7000</v>
      </c>
      <c r="L2568" t="s">
        <v>7884</v>
      </c>
      <c r="M2568" t="s">
        <v>6887</v>
      </c>
      <c r="N2568" s="11" t="str">
        <f t="shared" si="40"/>
        <v>{"_id":"ObjectId('5f7aa5c4095d4a38d485b5cd')","country":"Australia","email":"i.lewis@hotmail.com","password":"$2a$10$WTrap3Yk9wf/jJkl7ginfuGerusxP4ku3TE6LLvwjv9YynPTqZE7i","firstName":"Isla","lastName":"Lewis","streetNum":"4","streetName":"Salamanca Place","suburb":"HOBART","state":"TAS","postCode":"7000","geometry":{"type":"point","coordinates":[147.32979696,-42.88543619]}},</v>
      </c>
      <c r="O2568" s="11" t="str">
        <f>$P$1&amp;$Q$1&amp;$B$1&amp;$Q$1&amp;$R$1&amp;$Q$1&amp;B2568&amp;$Q$1&amp;$S$1&amp;$Q$1&amp;$C$1&amp;$Q$1&amp;$R$1&amp;$Q$1&amp;C2568&amp;$Q$1&amp;$S$1&amp;$Q$1&amp;$D$1&amp;$Q$1&amp;$R$1&amp;$Q$1&amp;D2568&amp;$Q$1&amp;$S$1&amp;$Q$1&amp;$E$1&amp;$Q$1&amp;$R$1&amp;$Q$1&amp;E2568&amp;$Q$1&amp;$S$1&amp;$Q$1&amp;$F$1&amp;$Q$1&amp;$R$1&amp;$Q$1&amp;F2568&amp;$Q$1&amp;$S$1&amp;$Q$1&amp;$G$1&amp;$Q$1&amp;$R$1&amp;$Q$1&amp;G2568&amp;$Q$1&amp;$S$1&amp;$Q$1&amp;$H$1&amp;$Q$1&amp;$R$1&amp;$Q$1&amp;H2568&amp;$Q$1&amp;$S$1&amp;$Q$1&amp;$I$1&amp;$Q$1&amp;$R$1&amp;$Q$1&amp;I2568&amp;$Q$1&amp;$S$1&amp;$Q$1&amp;$J$1&amp;$Q$1&amp;$R$1&amp;$Q$1&amp;J2568&amp;$Q$1&amp;$S$1&amp;$Q$1&amp;$K$1&amp;$Q$1&amp;$R$1&amp;$Q$1&amp;K2568&amp;$Q$1&amp;$S$1&amp;$Q$1&amp;"geometry"&amp;$Q$1&amp;$R$1&amp;$P$1&amp;$Q$1&amp;"type"&amp;$Q$1&amp;$R$1&amp;$Q$1&amp;"point"&amp;$Q$1&amp;$S$1&amp;$Q$1&amp;"coordinates"&amp;$Q$1&amp;$R$1&amp;M2568&amp;$T$1&amp;$T$1&amp;$S$1</f>
        <v>{"country":"Australia","email":"i.lewis@hotmail.com","password":"$2a$10$WTrap3Yk9wf/jJkl7ginfuGerusxP4ku3TE6LLvwjv9YynPTqZE7i","firstName":"Isla","lastName":"Lewis","streetNum":"4","streetName":"Salamanca Place","suburb":"HOBART","state":"TAS","postCode":"7000","geometry":{"type":"point","coordinates":[147.32979696,-42.88543619]}},</v>
      </c>
    </row>
    <row r="2569" spans="1:15" ht="120" x14ac:dyDescent="0.25">
      <c r="A2569" t="s">
        <v>12160</v>
      </c>
      <c r="B2569" t="s">
        <v>18</v>
      </c>
      <c r="C2569" t="s">
        <v>7770</v>
      </c>
      <c r="D2569" t="s">
        <v>7883</v>
      </c>
      <c r="E2569" t="s">
        <v>5756</v>
      </c>
      <c r="F2569" t="s">
        <v>5980</v>
      </c>
      <c r="G2569" t="s">
        <v>5324</v>
      </c>
      <c r="H2569" t="s">
        <v>41</v>
      </c>
      <c r="I2569" t="s">
        <v>42</v>
      </c>
      <c r="J2569" t="s">
        <v>43</v>
      </c>
      <c r="K2569">
        <v>2000</v>
      </c>
      <c r="L2569" t="s">
        <v>7884</v>
      </c>
      <c r="M2569" t="s">
        <v>6888</v>
      </c>
      <c r="N2569" s="11" t="str">
        <f t="shared" si="40"/>
        <v>{"_id":"ObjectId('5f7aa5c4095d4a38d485b5ce')","country":"Australia","email":"d.collins@hotmail.com","password":"$2a$10$WTrap3Yk9wf/jJkl7ginfuGerusxP4ku3TE6LLvwjv9YynPTqZE7i","firstName":"David","lastName":"Collins","streetNum":"432-450","streetName":"George Street","suburb":"SYDNEY","state":"NSW","postCode":"2000","geometry":{"type":"point","coordinates":[151.20761373,-33.87039599]}},</v>
      </c>
      <c r="O2569" s="11" t="str">
        <f>$P$1&amp;$Q$1&amp;$B$1&amp;$Q$1&amp;$R$1&amp;$Q$1&amp;B2569&amp;$Q$1&amp;$S$1&amp;$Q$1&amp;$C$1&amp;$Q$1&amp;$R$1&amp;$Q$1&amp;C2569&amp;$Q$1&amp;$S$1&amp;$Q$1&amp;$D$1&amp;$Q$1&amp;$R$1&amp;$Q$1&amp;D2569&amp;$Q$1&amp;$S$1&amp;$Q$1&amp;$E$1&amp;$Q$1&amp;$R$1&amp;$Q$1&amp;E2569&amp;$Q$1&amp;$S$1&amp;$Q$1&amp;$F$1&amp;$Q$1&amp;$R$1&amp;$Q$1&amp;F2569&amp;$Q$1&amp;$S$1&amp;$Q$1&amp;$G$1&amp;$Q$1&amp;$R$1&amp;$Q$1&amp;G2569&amp;$Q$1&amp;$S$1&amp;$Q$1&amp;$H$1&amp;$Q$1&amp;$R$1&amp;$Q$1&amp;H2569&amp;$Q$1&amp;$S$1&amp;$Q$1&amp;$I$1&amp;$Q$1&amp;$R$1&amp;$Q$1&amp;I2569&amp;$Q$1&amp;$S$1&amp;$Q$1&amp;$J$1&amp;$Q$1&amp;$R$1&amp;$Q$1&amp;J2569&amp;$Q$1&amp;$S$1&amp;$Q$1&amp;$K$1&amp;$Q$1&amp;$R$1&amp;$Q$1&amp;K2569&amp;$Q$1&amp;$S$1&amp;$Q$1&amp;"geometry"&amp;$Q$1&amp;$R$1&amp;$P$1&amp;$Q$1&amp;"type"&amp;$Q$1&amp;$R$1&amp;$Q$1&amp;"point"&amp;$Q$1&amp;$S$1&amp;$Q$1&amp;"coordinates"&amp;$Q$1&amp;$R$1&amp;M2569&amp;$T$1&amp;$T$1&amp;$S$1</f>
        <v>{"country":"Australia","email":"d.collins@hotmail.com","password":"$2a$10$WTrap3Yk9wf/jJkl7ginfuGerusxP4ku3TE6LLvwjv9YynPTqZE7i","firstName":"David","lastName":"Collins","streetNum":"432-450","streetName":"George Street","suburb":"SYDNEY","state":"NSW","postCode":"2000","geometry":{"type":"point","coordinates":[151.20761373,-33.87039599]}},</v>
      </c>
    </row>
    <row r="2570" spans="1:15" ht="120" x14ac:dyDescent="0.25">
      <c r="A2570" t="s">
        <v>12161</v>
      </c>
      <c r="B2570" t="s">
        <v>18</v>
      </c>
      <c r="C2570" t="s">
        <v>7871</v>
      </c>
      <c r="D2570" t="s">
        <v>7883</v>
      </c>
      <c r="E2570" t="s">
        <v>5921</v>
      </c>
      <c r="F2570" t="s">
        <v>5950</v>
      </c>
      <c r="G2570" t="s">
        <v>5324</v>
      </c>
      <c r="H2570" t="s">
        <v>41</v>
      </c>
      <c r="I2570" t="s">
        <v>42</v>
      </c>
      <c r="J2570" t="s">
        <v>43</v>
      </c>
      <c r="K2570">
        <v>2000</v>
      </c>
      <c r="L2570" t="s">
        <v>7884</v>
      </c>
      <c r="M2570" t="s">
        <v>6888</v>
      </c>
      <c r="N2570" s="11" t="str">
        <f t="shared" si="40"/>
        <v>{"_id":"ObjectId('5f7aa5c4095d4a38d485b5cf')","country":"Australia","email":"s.garcia@yahoo.com","password":"$2a$10$WTrap3Yk9wf/jJkl7ginfuGerusxP4ku3TE6LLvwjv9YynPTqZE7i","firstName":"Sadie","lastName":"Garcia","streetNum":"432-450","streetName":"George Street","suburb":"SYDNEY","state":"NSW","postCode":"2000","geometry":{"type":"point","coordinates":[151.20761373,-33.87039599]}},</v>
      </c>
      <c r="O2570" s="11" t="str">
        <f>$P$1&amp;$Q$1&amp;$B$1&amp;$Q$1&amp;$R$1&amp;$Q$1&amp;B2570&amp;$Q$1&amp;$S$1&amp;$Q$1&amp;$C$1&amp;$Q$1&amp;$R$1&amp;$Q$1&amp;C2570&amp;$Q$1&amp;$S$1&amp;$Q$1&amp;$D$1&amp;$Q$1&amp;$R$1&amp;$Q$1&amp;D2570&amp;$Q$1&amp;$S$1&amp;$Q$1&amp;$E$1&amp;$Q$1&amp;$R$1&amp;$Q$1&amp;E2570&amp;$Q$1&amp;$S$1&amp;$Q$1&amp;$F$1&amp;$Q$1&amp;$R$1&amp;$Q$1&amp;F2570&amp;$Q$1&amp;$S$1&amp;$Q$1&amp;$G$1&amp;$Q$1&amp;$R$1&amp;$Q$1&amp;G2570&amp;$Q$1&amp;$S$1&amp;$Q$1&amp;$H$1&amp;$Q$1&amp;$R$1&amp;$Q$1&amp;H2570&amp;$Q$1&amp;$S$1&amp;$Q$1&amp;$I$1&amp;$Q$1&amp;$R$1&amp;$Q$1&amp;I2570&amp;$Q$1&amp;$S$1&amp;$Q$1&amp;$J$1&amp;$Q$1&amp;$R$1&amp;$Q$1&amp;J2570&amp;$Q$1&amp;$S$1&amp;$Q$1&amp;$K$1&amp;$Q$1&amp;$R$1&amp;$Q$1&amp;K2570&amp;$Q$1&amp;$S$1&amp;$Q$1&amp;"geometry"&amp;$Q$1&amp;$R$1&amp;$P$1&amp;$Q$1&amp;"type"&amp;$Q$1&amp;$R$1&amp;$Q$1&amp;"point"&amp;$Q$1&amp;$S$1&amp;$Q$1&amp;"coordinates"&amp;$Q$1&amp;$R$1&amp;M2570&amp;$T$1&amp;$T$1&amp;$S$1</f>
        <v>{"country":"Australia","email":"s.garcia@yahoo.com","password":"$2a$10$WTrap3Yk9wf/jJkl7ginfuGerusxP4ku3TE6LLvwjv9YynPTqZE7i","firstName":"Sadie","lastName":"Garcia","streetNum":"432-450","streetName":"George Street","suburb":"SYDNEY","state":"NSW","postCode":"2000","geometry":{"type":"point","coordinates":[151.20761373,-33.87039599]}},</v>
      </c>
    </row>
    <row r="2571" spans="1:15" ht="120" x14ac:dyDescent="0.25">
      <c r="A2571" t="s">
        <v>12162</v>
      </c>
      <c r="B2571" t="s">
        <v>18</v>
      </c>
      <c r="C2571" t="s">
        <v>7388</v>
      </c>
      <c r="D2571" t="s">
        <v>7883</v>
      </c>
      <c r="E2571" t="s">
        <v>5894</v>
      </c>
      <c r="F2571" t="s">
        <v>5738</v>
      </c>
      <c r="G2571">
        <v>8</v>
      </c>
      <c r="H2571" t="s">
        <v>5327</v>
      </c>
      <c r="I2571" t="s">
        <v>3315</v>
      </c>
      <c r="J2571" t="s">
        <v>43</v>
      </c>
      <c r="K2571">
        <v>2015</v>
      </c>
      <c r="L2571" t="s">
        <v>7884</v>
      </c>
      <c r="M2571" t="s">
        <v>6889</v>
      </c>
      <c r="N2571" s="11" t="str">
        <f t="shared" si="40"/>
        <v>{"_id":"ObjectId('5f7aa5c4095d4a38d485b5d0')","country":"Australia","email":"e.james@hotmail.com","password":"$2a$10$WTrap3Yk9wf/jJkl7ginfuGerusxP4ku3TE6LLvwjv9YynPTqZE7i","firstName":"Elena","lastName":"James","streetNum":"8","streetName":"Bradford Street","suburb":"ALEXANDRIA","state":"NSW","postCode":"2015","geometry":{"type":"point","coordinates":[151.19586372,-33.91879475]}},</v>
      </c>
      <c r="O2571" s="11" t="str">
        <f>$P$1&amp;$Q$1&amp;$B$1&amp;$Q$1&amp;$R$1&amp;$Q$1&amp;B2571&amp;$Q$1&amp;$S$1&amp;$Q$1&amp;$C$1&amp;$Q$1&amp;$R$1&amp;$Q$1&amp;C2571&amp;$Q$1&amp;$S$1&amp;$Q$1&amp;$D$1&amp;$Q$1&amp;$R$1&amp;$Q$1&amp;D2571&amp;$Q$1&amp;$S$1&amp;$Q$1&amp;$E$1&amp;$Q$1&amp;$R$1&amp;$Q$1&amp;E2571&amp;$Q$1&amp;$S$1&amp;$Q$1&amp;$F$1&amp;$Q$1&amp;$R$1&amp;$Q$1&amp;F2571&amp;$Q$1&amp;$S$1&amp;$Q$1&amp;$G$1&amp;$Q$1&amp;$R$1&amp;$Q$1&amp;G2571&amp;$Q$1&amp;$S$1&amp;$Q$1&amp;$H$1&amp;$Q$1&amp;$R$1&amp;$Q$1&amp;H2571&amp;$Q$1&amp;$S$1&amp;$Q$1&amp;$I$1&amp;$Q$1&amp;$R$1&amp;$Q$1&amp;I2571&amp;$Q$1&amp;$S$1&amp;$Q$1&amp;$J$1&amp;$Q$1&amp;$R$1&amp;$Q$1&amp;J2571&amp;$Q$1&amp;$S$1&amp;$Q$1&amp;$K$1&amp;$Q$1&amp;$R$1&amp;$Q$1&amp;K2571&amp;$Q$1&amp;$S$1&amp;$Q$1&amp;"geometry"&amp;$Q$1&amp;$R$1&amp;$P$1&amp;$Q$1&amp;"type"&amp;$Q$1&amp;$R$1&amp;$Q$1&amp;"point"&amp;$Q$1&amp;$S$1&amp;$Q$1&amp;"coordinates"&amp;$Q$1&amp;$R$1&amp;M2571&amp;$T$1&amp;$T$1&amp;$S$1</f>
        <v>{"country":"Australia","email":"e.james@hotmail.com","password":"$2a$10$WTrap3Yk9wf/jJkl7ginfuGerusxP4ku3TE6LLvwjv9YynPTqZE7i","firstName":"Elena","lastName":"James","streetNum":"8","streetName":"Bradford Street","suburb":"ALEXANDRIA","state":"NSW","postCode":"2015","geometry":{"type":"point","coordinates":[151.19586372,-33.91879475]}},</v>
      </c>
    </row>
    <row r="2572" spans="1:15" ht="120" x14ac:dyDescent="0.25">
      <c r="A2572" t="s">
        <v>12163</v>
      </c>
      <c r="B2572" t="s">
        <v>18</v>
      </c>
      <c r="C2572" t="s">
        <v>7878</v>
      </c>
      <c r="D2572" t="s">
        <v>7883</v>
      </c>
      <c r="E2572" t="s">
        <v>5902</v>
      </c>
      <c r="F2572" t="s">
        <v>6019</v>
      </c>
      <c r="G2572">
        <v>67</v>
      </c>
      <c r="H2572" t="s">
        <v>5330</v>
      </c>
      <c r="I2572" t="s">
        <v>2798</v>
      </c>
      <c r="J2572" t="s">
        <v>31</v>
      </c>
      <c r="K2572">
        <v>4000</v>
      </c>
      <c r="L2572" t="s">
        <v>7884</v>
      </c>
      <c r="M2572" t="s">
        <v>6890</v>
      </c>
      <c r="N2572" s="11" t="str">
        <f t="shared" si="40"/>
        <v>{"_id":"ObjectId('5f7aa5c4095d4a38d485b5d1')","country":"Australia","email":"i.butler@yahoo.com","password":"$2a$10$WTrap3Yk9wf/jJkl7ginfuGerusxP4ku3TE6LLvwjv9YynPTqZE7i","firstName":"Ivy","lastName":"Butler","streetNum":"67","streetName":"Astor Terrace","suburb":"SPRING HILL","state":"QLD","postCode":"4000","geometry":{"type":"point","coordinates":[153.02635765,-27.46370348]}},</v>
      </c>
      <c r="O2572" s="11" t="str">
        <f>$P$1&amp;$Q$1&amp;$B$1&amp;$Q$1&amp;$R$1&amp;$Q$1&amp;B2572&amp;$Q$1&amp;$S$1&amp;$Q$1&amp;$C$1&amp;$Q$1&amp;$R$1&amp;$Q$1&amp;C2572&amp;$Q$1&amp;$S$1&amp;$Q$1&amp;$D$1&amp;$Q$1&amp;$R$1&amp;$Q$1&amp;D2572&amp;$Q$1&amp;$S$1&amp;$Q$1&amp;$E$1&amp;$Q$1&amp;$R$1&amp;$Q$1&amp;E2572&amp;$Q$1&amp;$S$1&amp;$Q$1&amp;$F$1&amp;$Q$1&amp;$R$1&amp;$Q$1&amp;F2572&amp;$Q$1&amp;$S$1&amp;$Q$1&amp;$G$1&amp;$Q$1&amp;$R$1&amp;$Q$1&amp;G2572&amp;$Q$1&amp;$S$1&amp;$Q$1&amp;$H$1&amp;$Q$1&amp;$R$1&amp;$Q$1&amp;H2572&amp;$Q$1&amp;$S$1&amp;$Q$1&amp;$I$1&amp;$Q$1&amp;$R$1&amp;$Q$1&amp;I2572&amp;$Q$1&amp;$S$1&amp;$Q$1&amp;$J$1&amp;$Q$1&amp;$R$1&amp;$Q$1&amp;J2572&amp;$Q$1&amp;$S$1&amp;$Q$1&amp;$K$1&amp;$Q$1&amp;$R$1&amp;$Q$1&amp;K2572&amp;$Q$1&amp;$S$1&amp;$Q$1&amp;"geometry"&amp;$Q$1&amp;$R$1&amp;$P$1&amp;$Q$1&amp;"type"&amp;$Q$1&amp;$R$1&amp;$Q$1&amp;"point"&amp;$Q$1&amp;$S$1&amp;$Q$1&amp;"coordinates"&amp;$Q$1&amp;$R$1&amp;M2572&amp;$T$1&amp;$T$1&amp;$S$1</f>
        <v>{"country":"Australia","email":"i.butler@yahoo.com","password":"$2a$10$WTrap3Yk9wf/jJkl7ginfuGerusxP4ku3TE6LLvwjv9YynPTqZE7i","firstName":"Ivy","lastName":"Butler","streetNum":"67","streetName":"Astor Terrace","suburb":"SPRING HILL","state":"QLD","postCode":"4000","geometry":{"type":"point","coordinates":[153.02635765,-27.46370348]}},</v>
      </c>
    </row>
    <row r="2573" spans="1:15" ht="120" x14ac:dyDescent="0.25">
      <c r="A2573" t="s">
        <v>12164</v>
      </c>
      <c r="B2573" t="s">
        <v>18</v>
      </c>
      <c r="C2573" t="s">
        <v>9150</v>
      </c>
      <c r="D2573" t="s">
        <v>7883</v>
      </c>
      <c r="E2573" t="s">
        <v>5760</v>
      </c>
      <c r="F2573" t="s">
        <v>5758</v>
      </c>
      <c r="G2573" t="s">
        <v>5333</v>
      </c>
      <c r="H2573" t="s">
        <v>5334</v>
      </c>
      <c r="I2573" t="s">
        <v>5335</v>
      </c>
      <c r="J2573" t="s">
        <v>43</v>
      </c>
      <c r="K2573">
        <v>2830</v>
      </c>
      <c r="L2573" t="s">
        <v>7884</v>
      </c>
      <c r="M2573" t="s">
        <v>6891</v>
      </c>
      <c r="N2573" s="11" t="str">
        <f t="shared" si="40"/>
        <v>{"_id":"ObjectId('5f7aa5c4095d4a38d485b5d2')","country":"Australia","email":"w.carter@yahoo.com","password":"$2a$10$WTrap3Yk9wf/jJkl7ginfuGerusxP4ku3TE6LLvwjv9YynPTqZE7i","firstName":"Wyatt","lastName":"Carter","streetNum":"23-29","streetName":"Hawthorn Street","suburb":"DUBBO","state":"NSW","postCode":"2830","geometry":{"type":"point","coordinates":[148.62319656,-32.26106404]}},</v>
      </c>
      <c r="O2573" s="11" t="str">
        <f>$P$1&amp;$Q$1&amp;$B$1&amp;$Q$1&amp;$R$1&amp;$Q$1&amp;B2573&amp;$Q$1&amp;$S$1&amp;$Q$1&amp;$C$1&amp;$Q$1&amp;$R$1&amp;$Q$1&amp;C2573&amp;$Q$1&amp;$S$1&amp;$Q$1&amp;$D$1&amp;$Q$1&amp;$R$1&amp;$Q$1&amp;D2573&amp;$Q$1&amp;$S$1&amp;$Q$1&amp;$E$1&amp;$Q$1&amp;$R$1&amp;$Q$1&amp;E2573&amp;$Q$1&amp;$S$1&amp;$Q$1&amp;$F$1&amp;$Q$1&amp;$R$1&amp;$Q$1&amp;F2573&amp;$Q$1&amp;$S$1&amp;$Q$1&amp;$G$1&amp;$Q$1&amp;$R$1&amp;$Q$1&amp;G2573&amp;$Q$1&amp;$S$1&amp;$Q$1&amp;$H$1&amp;$Q$1&amp;$R$1&amp;$Q$1&amp;H2573&amp;$Q$1&amp;$S$1&amp;$Q$1&amp;$I$1&amp;$Q$1&amp;$R$1&amp;$Q$1&amp;I2573&amp;$Q$1&amp;$S$1&amp;$Q$1&amp;$J$1&amp;$Q$1&amp;$R$1&amp;$Q$1&amp;J2573&amp;$Q$1&amp;$S$1&amp;$Q$1&amp;$K$1&amp;$Q$1&amp;$R$1&amp;$Q$1&amp;K2573&amp;$Q$1&amp;$S$1&amp;$Q$1&amp;"geometry"&amp;$Q$1&amp;$R$1&amp;$P$1&amp;$Q$1&amp;"type"&amp;$Q$1&amp;$R$1&amp;$Q$1&amp;"point"&amp;$Q$1&amp;$S$1&amp;$Q$1&amp;"coordinates"&amp;$Q$1&amp;$R$1&amp;M2573&amp;$T$1&amp;$T$1&amp;$S$1</f>
        <v>{"country":"Australia","email":"w.carter@yahoo.com","password":"$2a$10$WTrap3Yk9wf/jJkl7ginfuGerusxP4ku3TE6LLvwjv9YynPTqZE7i","firstName":"Wyatt","lastName":"Carter","streetNum":"23-29","streetName":"Hawthorn Street","suburb":"DUBBO","state":"NSW","postCode":"2830","geometry":{"type":"point","coordinates":[148.62319656,-32.26106404]}},</v>
      </c>
    </row>
    <row r="2574" spans="1:15" ht="120" x14ac:dyDescent="0.25">
      <c r="A2574" t="s">
        <v>12165</v>
      </c>
      <c r="B2574" t="s">
        <v>18</v>
      </c>
      <c r="C2574" t="s">
        <v>9506</v>
      </c>
      <c r="D2574" t="s">
        <v>7883</v>
      </c>
      <c r="E2574" t="s">
        <v>5917</v>
      </c>
      <c r="F2574" t="s">
        <v>6017</v>
      </c>
      <c r="G2574">
        <v>9</v>
      </c>
      <c r="H2574" t="s">
        <v>5339</v>
      </c>
      <c r="I2574" t="s">
        <v>3058</v>
      </c>
      <c r="J2574" t="s">
        <v>31</v>
      </c>
      <c r="K2574">
        <v>4740</v>
      </c>
      <c r="L2574" t="s">
        <v>7884</v>
      </c>
      <c r="M2574" t="s">
        <v>6892</v>
      </c>
      <c r="N2574" s="11" t="str">
        <f t="shared" si="40"/>
        <v>{"_id":"ObjectId('5f7aa5c4095d4a38d485b5d3')","country":"Australia","email":"q.flores@yahoo.com","password":"$2a$10$WTrap3Yk9wf/jJkl7ginfuGerusxP4ku3TE6LLvwjv9YynPTqZE7i","firstName":"Quinn","lastName":"Flores","streetNum":"9","streetName":"Tennyson Street","suburb":"MACKAY","state":"QLD","postCode":"4740","geometry":{"type":"point","coordinates":[149.19105357,-21.14328693]}},</v>
      </c>
      <c r="O2574" s="11" t="str">
        <f>$P$1&amp;$Q$1&amp;$B$1&amp;$Q$1&amp;$R$1&amp;$Q$1&amp;B2574&amp;$Q$1&amp;$S$1&amp;$Q$1&amp;$C$1&amp;$Q$1&amp;$R$1&amp;$Q$1&amp;C2574&amp;$Q$1&amp;$S$1&amp;$Q$1&amp;$D$1&amp;$Q$1&amp;$R$1&amp;$Q$1&amp;D2574&amp;$Q$1&amp;$S$1&amp;$Q$1&amp;$E$1&amp;$Q$1&amp;$R$1&amp;$Q$1&amp;E2574&amp;$Q$1&amp;$S$1&amp;$Q$1&amp;$F$1&amp;$Q$1&amp;$R$1&amp;$Q$1&amp;F2574&amp;$Q$1&amp;$S$1&amp;$Q$1&amp;$G$1&amp;$Q$1&amp;$R$1&amp;$Q$1&amp;G2574&amp;$Q$1&amp;$S$1&amp;$Q$1&amp;$H$1&amp;$Q$1&amp;$R$1&amp;$Q$1&amp;H2574&amp;$Q$1&amp;$S$1&amp;$Q$1&amp;$I$1&amp;$Q$1&amp;$R$1&amp;$Q$1&amp;I2574&amp;$Q$1&amp;$S$1&amp;$Q$1&amp;$J$1&amp;$Q$1&amp;$R$1&amp;$Q$1&amp;J2574&amp;$Q$1&amp;$S$1&amp;$Q$1&amp;$K$1&amp;$Q$1&amp;$R$1&amp;$Q$1&amp;K2574&amp;$Q$1&amp;$S$1&amp;$Q$1&amp;"geometry"&amp;$Q$1&amp;$R$1&amp;$P$1&amp;$Q$1&amp;"type"&amp;$Q$1&amp;$R$1&amp;$Q$1&amp;"point"&amp;$Q$1&amp;$S$1&amp;$Q$1&amp;"coordinates"&amp;$Q$1&amp;$R$1&amp;M2574&amp;$T$1&amp;$T$1&amp;$S$1</f>
        <v>{"country":"Australia","email":"q.flores@yahoo.com","password":"$2a$10$WTrap3Yk9wf/jJkl7ginfuGerusxP4ku3TE6LLvwjv9YynPTqZE7i","firstName":"Quinn","lastName":"Flores","streetNum":"9","streetName":"Tennyson Street","suburb":"MACKAY","state":"QLD","postCode":"4740","geometry":{"type":"point","coordinates":[149.19105357,-21.14328693]}},</v>
      </c>
    </row>
    <row r="2575" spans="1:15" ht="120" x14ac:dyDescent="0.25">
      <c r="A2575" t="s">
        <v>12166</v>
      </c>
      <c r="B2575" t="s">
        <v>18</v>
      </c>
      <c r="C2575" t="s">
        <v>7824</v>
      </c>
      <c r="D2575" t="s">
        <v>7883</v>
      </c>
      <c r="E2575" t="s">
        <v>5767</v>
      </c>
      <c r="F2575" t="s">
        <v>5945</v>
      </c>
      <c r="G2575">
        <v>5</v>
      </c>
      <c r="H2575" t="s">
        <v>5342</v>
      </c>
      <c r="I2575" t="s">
        <v>1132</v>
      </c>
      <c r="J2575" t="s">
        <v>31</v>
      </c>
      <c r="K2575">
        <v>4215</v>
      </c>
      <c r="L2575" t="s">
        <v>7884</v>
      </c>
      <c r="M2575" t="s">
        <v>9507</v>
      </c>
      <c r="N2575" s="11" t="str">
        <f t="shared" si="40"/>
        <v>{"_id":"ObjectId('5f7aa5c4095d4a38d485b5d4')","country":"Australia","email":"l.anderson@google.com","password":"$2a$10$WTrap3Yk9wf/jJkl7ginfuGerusxP4ku3TE6LLvwjv9YynPTqZE7i","firstName":"Levi","lastName":"Anderson","streetNum":"5","streetName":"Hicks Street","suburb":"SOUTHPORT","state":"QLD","postCode":"4215","geometry":{"type":"point","coordinates":[153.41223552,-27.9658274]}},</v>
      </c>
      <c r="O2575" s="11" t="str">
        <f>$P$1&amp;$Q$1&amp;$B$1&amp;$Q$1&amp;$R$1&amp;$Q$1&amp;B2575&amp;$Q$1&amp;$S$1&amp;$Q$1&amp;$C$1&amp;$Q$1&amp;$R$1&amp;$Q$1&amp;C2575&amp;$Q$1&amp;$S$1&amp;$Q$1&amp;$D$1&amp;$Q$1&amp;$R$1&amp;$Q$1&amp;D2575&amp;$Q$1&amp;$S$1&amp;$Q$1&amp;$E$1&amp;$Q$1&amp;$R$1&amp;$Q$1&amp;E2575&amp;$Q$1&amp;$S$1&amp;$Q$1&amp;$F$1&amp;$Q$1&amp;$R$1&amp;$Q$1&amp;F2575&amp;$Q$1&amp;$S$1&amp;$Q$1&amp;$G$1&amp;$Q$1&amp;$R$1&amp;$Q$1&amp;G2575&amp;$Q$1&amp;$S$1&amp;$Q$1&amp;$H$1&amp;$Q$1&amp;$R$1&amp;$Q$1&amp;H2575&amp;$Q$1&amp;$S$1&amp;$Q$1&amp;$I$1&amp;$Q$1&amp;$R$1&amp;$Q$1&amp;I2575&amp;$Q$1&amp;$S$1&amp;$Q$1&amp;$J$1&amp;$Q$1&amp;$R$1&amp;$Q$1&amp;J2575&amp;$Q$1&amp;$S$1&amp;$Q$1&amp;$K$1&amp;$Q$1&amp;$R$1&amp;$Q$1&amp;K2575&amp;$Q$1&amp;$S$1&amp;$Q$1&amp;"geometry"&amp;$Q$1&amp;$R$1&amp;$P$1&amp;$Q$1&amp;"type"&amp;$Q$1&amp;$R$1&amp;$Q$1&amp;"point"&amp;$Q$1&amp;$S$1&amp;$Q$1&amp;"coordinates"&amp;$Q$1&amp;$R$1&amp;M2575&amp;$T$1&amp;$T$1&amp;$S$1</f>
        <v>{"country":"Australia","email":"l.anderson@google.com","password":"$2a$10$WTrap3Yk9wf/jJkl7ginfuGerusxP4ku3TE6LLvwjv9YynPTqZE7i","firstName":"Levi","lastName":"Anderson","streetNum":"5","streetName":"Hicks Street","suburb":"SOUTHPORT","state":"QLD","postCode":"4215","geometry":{"type":"point","coordinates":[153.41223552,-27.9658274]}},</v>
      </c>
    </row>
    <row r="2576" spans="1:15" ht="135" x14ac:dyDescent="0.25">
      <c r="A2576" t="s">
        <v>12167</v>
      </c>
      <c r="B2576" t="s">
        <v>18</v>
      </c>
      <c r="C2576" t="s">
        <v>9508</v>
      </c>
      <c r="D2576" t="s">
        <v>7883</v>
      </c>
      <c r="E2576" t="s">
        <v>5919</v>
      </c>
      <c r="F2576" t="s">
        <v>5961</v>
      </c>
      <c r="G2576" t="s">
        <v>5345</v>
      </c>
      <c r="H2576" t="s">
        <v>5346</v>
      </c>
      <c r="I2576" t="s">
        <v>1900</v>
      </c>
      <c r="J2576" t="s">
        <v>43</v>
      </c>
      <c r="K2576">
        <v>2011</v>
      </c>
      <c r="L2576" t="s">
        <v>7884</v>
      </c>
      <c r="M2576" t="s">
        <v>6893</v>
      </c>
      <c r="N2576" s="11" t="str">
        <f t="shared" si="40"/>
        <v>{"_id":"ObjectId('5f7aa5c4095d4a38d485b5d5')","country":"Australia","email":"p.hernandez@google.com","password":"$2a$10$WTrap3Yk9wf/jJkl7ginfuGerusxP4ku3TE6LLvwjv9YynPTqZE7i","firstName":"Piper","lastName":"Hernandez","streetNum":"22-40","streetName":"Sir John Young Crescent","suburb":"WOOLLOOMOOLOO","state":"NSW","postCode":"2011","geometry":{"type":"point","coordinates":[151.21740982,-33.87098376]}},</v>
      </c>
      <c r="O2576" s="11" t="str">
        <f>$P$1&amp;$Q$1&amp;$B$1&amp;$Q$1&amp;$R$1&amp;$Q$1&amp;B2576&amp;$Q$1&amp;$S$1&amp;$Q$1&amp;$C$1&amp;$Q$1&amp;$R$1&amp;$Q$1&amp;C2576&amp;$Q$1&amp;$S$1&amp;$Q$1&amp;$D$1&amp;$Q$1&amp;$R$1&amp;$Q$1&amp;D2576&amp;$Q$1&amp;$S$1&amp;$Q$1&amp;$E$1&amp;$Q$1&amp;$R$1&amp;$Q$1&amp;E2576&amp;$Q$1&amp;$S$1&amp;$Q$1&amp;$F$1&amp;$Q$1&amp;$R$1&amp;$Q$1&amp;F2576&amp;$Q$1&amp;$S$1&amp;$Q$1&amp;$G$1&amp;$Q$1&amp;$R$1&amp;$Q$1&amp;G2576&amp;$Q$1&amp;$S$1&amp;$Q$1&amp;$H$1&amp;$Q$1&amp;$R$1&amp;$Q$1&amp;H2576&amp;$Q$1&amp;$S$1&amp;$Q$1&amp;$I$1&amp;$Q$1&amp;$R$1&amp;$Q$1&amp;I2576&amp;$Q$1&amp;$S$1&amp;$Q$1&amp;$J$1&amp;$Q$1&amp;$R$1&amp;$Q$1&amp;J2576&amp;$Q$1&amp;$S$1&amp;$Q$1&amp;$K$1&amp;$Q$1&amp;$R$1&amp;$Q$1&amp;K2576&amp;$Q$1&amp;$S$1&amp;$Q$1&amp;"geometry"&amp;$Q$1&amp;$R$1&amp;$P$1&amp;$Q$1&amp;"type"&amp;$Q$1&amp;$R$1&amp;$Q$1&amp;"point"&amp;$Q$1&amp;$S$1&amp;$Q$1&amp;"coordinates"&amp;$Q$1&amp;$R$1&amp;M2576&amp;$T$1&amp;$T$1&amp;$S$1</f>
        <v>{"country":"Australia","email":"p.hernandez@google.com","password":"$2a$10$WTrap3Yk9wf/jJkl7ginfuGerusxP4ku3TE6LLvwjv9YynPTqZE7i","firstName":"Piper","lastName":"Hernandez","streetNum":"22-40","streetName":"Sir John Young Crescent","suburb":"WOOLLOOMOOLOO","state":"NSW","postCode":"2011","geometry":{"type":"point","coordinates":[151.21740982,-33.87098376]}},</v>
      </c>
    </row>
    <row r="2577" spans="1:15" ht="135" x14ac:dyDescent="0.25">
      <c r="A2577" t="s">
        <v>12168</v>
      </c>
      <c r="B2577" t="s">
        <v>18</v>
      </c>
      <c r="C2577" t="s">
        <v>8969</v>
      </c>
      <c r="D2577" t="s">
        <v>7883</v>
      </c>
      <c r="E2577" t="s">
        <v>5901</v>
      </c>
      <c r="F2577" t="s">
        <v>5993</v>
      </c>
      <c r="G2577" t="s">
        <v>5345</v>
      </c>
      <c r="H2577" t="s">
        <v>5346</v>
      </c>
      <c r="I2577" t="s">
        <v>1900</v>
      </c>
      <c r="J2577" t="s">
        <v>43</v>
      </c>
      <c r="K2577">
        <v>2011</v>
      </c>
      <c r="L2577" t="s">
        <v>7884</v>
      </c>
      <c r="M2577" t="s">
        <v>6893</v>
      </c>
      <c r="N2577" s="11" t="str">
        <f t="shared" si="40"/>
        <v>{"_id":"ObjectId('5f7aa5c4095d4a38d485b5d6')","country":"Australia","email":"k.cox@hotmail.com","password":"$2a$10$WTrap3Yk9wf/jJkl7ginfuGerusxP4ku3TE6LLvwjv9YynPTqZE7i","firstName":"Kennedy","lastName":"Cox","streetNum":"22-40","streetName":"Sir John Young Crescent","suburb":"WOOLLOOMOOLOO","state":"NSW","postCode":"2011","geometry":{"type":"point","coordinates":[151.21740982,-33.87098376]}},</v>
      </c>
      <c r="O2577" s="11" t="str">
        <f>$P$1&amp;$Q$1&amp;$B$1&amp;$Q$1&amp;$R$1&amp;$Q$1&amp;B2577&amp;$Q$1&amp;$S$1&amp;$Q$1&amp;$C$1&amp;$Q$1&amp;$R$1&amp;$Q$1&amp;C2577&amp;$Q$1&amp;$S$1&amp;$Q$1&amp;$D$1&amp;$Q$1&amp;$R$1&amp;$Q$1&amp;D2577&amp;$Q$1&amp;$S$1&amp;$Q$1&amp;$E$1&amp;$Q$1&amp;$R$1&amp;$Q$1&amp;E2577&amp;$Q$1&amp;$S$1&amp;$Q$1&amp;$F$1&amp;$Q$1&amp;$R$1&amp;$Q$1&amp;F2577&amp;$Q$1&amp;$S$1&amp;$Q$1&amp;$G$1&amp;$Q$1&amp;$R$1&amp;$Q$1&amp;G2577&amp;$Q$1&amp;$S$1&amp;$Q$1&amp;$H$1&amp;$Q$1&amp;$R$1&amp;$Q$1&amp;H2577&amp;$Q$1&amp;$S$1&amp;$Q$1&amp;$I$1&amp;$Q$1&amp;$R$1&amp;$Q$1&amp;I2577&amp;$Q$1&amp;$S$1&amp;$Q$1&amp;$J$1&amp;$Q$1&amp;$R$1&amp;$Q$1&amp;J2577&amp;$Q$1&amp;$S$1&amp;$Q$1&amp;$K$1&amp;$Q$1&amp;$R$1&amp;$Q$1&amp;K2577&amp;$Q$1&amp;$S$1&amp;$Q$1&amp;"geometry"&amp;$Q$1&amp;$R$1&amp;$P$1&amp;$Q$1&amp;"type"&amp;$Q$1&amp;$R$1&amp;$Q$1&amp;"point"&amp;$Q$1&amp;$S$1&amp;$Q$1&amp;"coordinates"&amp;$Q$1&amp;$R$1&amp;M2577&amp;$T$1&amp;$T$1&amp;$S$1</f>
        <v>{"country":"Australia","email":"k.cox@hotmail.com","password":"$2a$10$WTrap3Yk9wf/jJkl7ginfuGerusxP4ku3TE6LLvwjv9YynPTqZE7i","firstName":"Kennedy","lastName":"Cox","streetNum":"22-40","streetName":"Sir John Young Crescent","suburb":"WOOLLOOMOOLOO","state":"NSW","postCode":"2011","geometry":{"type":"point","coordinates":[151.21740982,-33.87098376]}},</v>
      </c>
    </row>
    <row r="2578" spans="1:15" ht="120" x14ac:dyDescent="0.25">
      <c r="A2578" t="s">
        <v>12169</v>
      </c>
      <c r="B2578" t="s">
        <v>18</v>
      </c>
      <c r="C2578" t="s">
        <v>7792</v>
      </c>
      <c r="D2578" t="s">
        <v>7883</v>
      </c>
      <c r="E2578" t="s">
        <v>5821</v>
      </c>
      <c r="F2578" t="s">
        <v>6003</v>
      </c>
      <c r="G2578">
        <v>36</v>
      </c>
      <c r="H2578" t="s">
        <v>5349</v>
      </c>
      <c r="I2578" t="s">
        <v>1844</v>
      </c>
      <c r="J2578" t="s">
        <v>31</v>
      </c>
      <c r="K2578">
        <v>4226</v>
      </c>
      <c r="L2578" t="s">
        <v>7884</v>
      </c>
      <c r="M2578" t="s">
        <v>6894</v>
      </c>
      <c r="N2578" s="11" t="str">
        <f t="shared" si="40"/>
        <v>{"_id":"ObjectId('5f7aa5c4095d4a38d485b5d7')","country":"Australia","email":"e.sanders@yahoo.com","password":"$2a$10$WTrap3Yk9wf/jJkl7ginfuGerusxP4ku3TE6LLvwjv9YynPTqZE7i","firstName":"Ezekiel","lastName":"Sanders","streetNum":"36","streetName":"Laver Drive","suburb":"ROBINA","state":"QLD","postCode":"4226","geometry":{"type":"point","coordinates":[153.37981268,-28.07921379]}},</v>
      </c>
      <c r="O2578" s="11" t="str">
        <f>$P$1&amp;$Q$1&amp;$B$1&amp;$Q$1&amp;$R$1&amp;$Q$1&amp;B2578&amp;$Q$1&amp;$S$1&amp;$Q$1&amp;$C$1&amp;$Q$1&amp;$R$1&amp;$Q$1&amp;C2578&amp;$Q$1&amp;$S$1&amp;$Q$1&amp;$D$1&amp;$Q$1&amp;$R$1&amp;$Q$1&amp;D2578&amp;$Q$1&amp;$S$1&amp;$Q$1&amp;$E$1&amp;$Q$1&amp;$R$1&amp;$Q$1&amp;E2578&amp;$Q$1&amp;$S$1&amp;$Q$1&amp;$F$1&amp;$Q$1&amp;$R$1&amp;$Q$1&amp;F2578&amp;$Q$1&amp;$S$1&amp;$Q$1&amp;$G$1&amp;$Q$1&amp;$R$1&amp;$Q$1&amp;G2578&amp;$Q$1&amp;$S$1&amp;$Q$1&amp;$H$1&amp;$Q$1&amp;$R$1&amp;$Q$1&amp;H2578&amp;$Q$1&amp;$S$1&amp;$Q$1&amp;$I$1&amp;$Q$1&amp;$R$1&amp;$Q$1&amp;I2578&amp;$Q$1&amp;$S$1&amp;$Q$1&amp;$J$1&amp;$Q$1&amp;$R$1&amp;$Q$1&amp;J2578&amp;$Q$1&amp;$S$1&amp;$Q$1&amp;$K$1&amp;$Q$1&amp;$R$1&amp;$Q$1&amp;K2578&amp;$Q$1&amp;$S$1&amp;$Q$1&amp;"geometry"&amp;$Q$1&amp;$R$1&amp;$P$1&amp;$Q$1&amp;"type"&amp;$Q$1&amp;$R$1&amp;$Q$1&amp;"point"&amp;$Q$1&amp;$S$1&amp;$Q$1&amp;"coordinates"&amp;$Q$1&amp;$R$1&amp;M2578&amp;$T$1&amp;$T$1&amp;$S$1</f>
        <v>{"country":"Australia","email":"e.sanders@yahoo.com","password":"$2a$10$WTrap3Yk9wf/jJkl7ginfuGerusxP4ku3TE6LLvwjv9YynPTqZE7i","firstName":"Ezekiel","lastName":"Sanders","streetNum":"36","streetName":"Laver Drive","suburb":"ROBINA","state":"QLD","postCode":"4226","geometry":{"type":"point","coordinates":[153.37981268,-28.07921379]}},</v>
      </c>
    </row>
    <row r="2579" spans="1:15" ht="120" x14ac:dyDescent="0.25">
      <c r="A2579" t="s">
        <v>12170</v>
      </c>
      <c r="B2579" t="s">
        <v>18</v>
      </c>
      <c r="C2579" t="s">
        <v>9509</v>
      </c>
      <c r="D2579" t="s">
        <v>7883</v>
      </c>
      <c r="E2579" t="s">
        <v>5805</v>
      </c>
      <c r="F2579" t="s">
        <v>6017</v>
      </c>
      <c r="G2579">
        <v>1154</v>
      </c>
      <c r="H2579" t="s">
        <v>1664</v>
      </c>
      <c r="I2579" t="s">
        <v>487</v>
      </c>
      <c r="J2579" t="s">
        <v>159</v>
      </c>
      <c r="K2579">
        <v>6005</v>
      </c>
      <c r="L2579" t="s">
        <v>7884</v>
      </c>
      <c r="M2579" t="s">
        <v>6895</v>
      </c>
      <c r="N2579" s="11" t="str">
        <f t="shared" si="40"/>
        <v>{"_id":"ObjectId('5f7aa5c4095d4a38d485b5d8')","country":"Australia","email":"r.flores@yahoo.com","password":"$2a$10$WTrap3Yk9wf/jJkl7ginfuGerusxP4ku3TE6LLvwjv9YynPTqZE7i","firstName":"Robert","lastName":"Flores","streetNum":"1154","streetName":"Hay Street","suburb":"WEST PERTH","state":"WA","postCode":"6005","geometry":{"type":"point","coordinates":[115.84462272,-31.94925388]}},</v>
      </c>
      <c r="O2579" s="11" t="str">
        <f>$P$1&amp;$Q$1&amp;$B$1&amp;$Q$1&amp;$R$1&amp;$Q$1&amp;B2579&amp;$Q$1&amp;$S$1&amp;$Q$1&amp;$C$1&amp;$Q$1&amp;$R$1&amp;$Q$1&amp;C2579&amp;$Q$1&amp;$S$1&amp;$Q$1&amp;$D$1&amp;$Q$1&amp;$R$1&amp;$Q$1&amp;D2579&amp;$Q$1&amp;$S$1&amp;$Q$1&amp;$E$1&amp;$Q$1&amp;$R$1&amp;$Q$1&amp;E2579&amp;$Q$1&amp;$S$1&amp;$Q$1&amp;$F$1&amp;$Q$1&amp;$R$1&amp;$Q$1&amp;F2579&amp;$Q$1&amp;$S$1&amp;$Q$1&amp;$G$1&amp;$Q$1&amp;$R$1&amp;$Q$1&amp;G2579&amp;$Q$1&amp;$S$1&amp;$Q$1&amp;$H$1&amp;$Q$1&amp;$R$1&amp;$Q$1&amp;H2579&amp;$Q$1&amp;$S$1&amp;$Q$1&amp;$I$1&amp;$Q$1&amp;$R$1&amp;$Q$1&amp;I2579&amp;$Q$1&amp;$S$1&amp;$Q$1&amp;$J$1&amp;$Q$1&amp;$R$1&amp;$Q$1&amp;J2579&amp;$Q$1&amp;$S$1&amp;$Q$1&amp;$K$1&amp;$Q$1&amp;$R$1&amp;$Q$1&amp;K2579&amp;$Q$1&amp;$S$1&amp;$Q$1&amp;"geometry"&amp;$Q$1&amp;$R$1&amp;$P$1&amp;$Q$1&amp;"type"&amp;$Q$1&amp;$R$1&amp;$Q$1&amp;"point"&amp;$Q$1&amp;$S$1&amp;$Q$1&amp;"coordinates"&amp;$Q$1&amp;$R$1&amp;M2579&amp;$T$1&amp;$T$1&amp;$S$1</f>
        <v>{"country":"Australia","email":"r.flores@yahoo.com","password":"$2a$10$WTrap3Yk9wf/jJkl7ginfuGerusxP4ku3TE6LLvwjv9YynPTqZE7i","firstName":"Robert","lastName":"Flores","streetNum":"1154","streetName":"Hay Street","suburb":"WEST PERTH","state":"WA","postCode":"6005","geometry":{"type":"point","coordinates":[115.84462272,-31.94925388]}},</v>
      </c>
    </row>
    <row r="2580" spans="1:15" ht="120" x14ac:dyDescent="0.25">
      <c r="A2580" t="s">
        <v>12171</v>
      </c>
      <c r="B2580" t="s">
        <v>18</v>
      </c>
      <c r="C2580" t="s">
        <v>7712</v>
      </c>
      <c r="D2580" t="s">
        <v>7883</v>
      </c>
      <c r="E2580" t="s">
        <v>5844</v>
      </c>
      <c r="F2580" t="s">
        <v>6008</v>
      </c>
      <c r="G2580" t="s">
        <v>5363</v>
      </c>
      <c r="H2580" t="s">
        <v>4428</v>
      </c>
      <c r="I2580" t="s">
        <v>73</v>
      </c>
      <c r="J2580" t="s">
        <v>43</v>
      </c>
      <c r="K2580">
        <v>2000</v>
      </c>
      <c r="L2580" t="s">
        <v>7884</v>
      </c>
      <c r="M2580" t="s">
        <v>6896</v>
      </c>
      <c r="N2580" s="11" t="str">
        <f t="shared" si="40"/>
        <v>{"_id":"ObjectId('5f7aa5c4095d4a38d485b5d9')","country":"Australia","email":"e.ross@google.com","password":"$2a$10$WTrap3Yk9wf/jJkl7ginfuGerusxP4ku3TE6LLvwjv9YynPTqZE7i","firstName":"Evelyn","lastName":"Ross","streetNum":"191-199","streetName":"Thomas Street","suburb":"HAYMARKET","state":"NSW","postCode":"2000","geometry":{"type":"point","coordinates":[151.20405624,-33.88102514]}},</v>
      </c>
      <c r="O2580" s="11" t="str">
        <f>$P$1&amp;$Q$1&amp;$B$1&amp;$Q$1&amp;$R$1&amp;$Q$1&amp;B2580&amp;$Q$1&amp;$S$1&amp;$Q$1&amp;$C$1&amp;$Q$1&amp;$R$1&amp;$Q$1&amp;C2580&amp;$Q$1&amp;$S$1&amp;$Q$1&amp;$D$1&amp;$Q$1&amp;$R$1&amp;$Q$1&amp;D2580&amp;$Q$1&amp;$S$1&amp;$Q$1&amp;$E$1&amp;$Q$1&amp;$R$1&amp;$Q$1&amp;E2580&amp;$Q$1&amp;$S$1&amp;$Q$1&amp;$F$1&amp;$Q$1&amp;$R$1&amp;$Q$1&amp;F2580&amp;$Q$1&amp;$S$1&amp;$Q$1&amp;$G$1&amp;$Q$1&amp;$R$1&amp;$Q$1&amp;G2580&amp;$Q$1&amp;$S$1&amp;$Q$1&amp;$H$1&amp;$Q$1&amp;$R$1&amp;$Q$1&amp;H2580&amp;$Q$1&amp;$S$1&amp;$Q$1&amp;$I$1&amp;$Q$1&amp;$R$1&amp;$Q$1&amp;I2580&amp;$Q$1&amp;$S$1&amp;$Q$1&amp;$J$1&amp;$Q$1&amp;$R$1&amp;$Q$1&amp;J2580&amp;$Q$1&amp;$S$1&amp;$Q$1&amp;$K$1&amp;$Q$1&amp;$R$1&amp;$Q$1&amp;K2580&amp;$Q$1&amp;$S$1&amp;$Q$1&amp;"geometry"&amp;$Q$1&amp;$R$1&amp;$P$1&amp;$Q$1&amp;"type"&amp;$Q$1&amp;$R$1&amp;$Q$1&amp;"point"&amp;$Q$1&amp;$S$1&amp;$Q$1&amp;"coordinates"&amp;$Q$1&amp;$R$1&amp;M2580&amp;$T$1&amp;$T$1&amp;$S$1</f>
        <v>{"country":"Australia","email":"e.ross@google.com","password":"$2a$10$WTrap3Yk9wf/jJkl7ginfuGerusxP4ku3TE6LLvwjv9YynPTqZE7i","firstName":"Evelyn","lastName":"Ross","streetNum":"191-199","streetName":"Thomas Street","suburb":"HAYMARKET","state":"NSW","postCode":"2000","geometry":{"type":"point","coordinates":[151.20405624,-33.88102514]}},</v>
      </c>
    </row>
    <row r="2581" spans="1:15" ht="135" x14ac:dyDescent="0.25">
      <c r="A2581" t="s">
        <v>12172</v>
      </c>
      <c r="B2581" t="s">
        <v>18</v>
      </c>
      <c r="C2581" t="s">
        <v>7200</v>
      </c>
      <c r="D2581" t="s">
        <v>7883</v>
      </c>
      <c r="E2581" t="s">
        <v>5829</v>
      </c>
      <c r="F2581" t="s">
        <v>5978</v>
      </c>
      <c r="G2581">
        <v>11</v>
      </c>
      <c r="H2581" t="s">
        <v>5366</v>
      </c>
      <c r="I2581" t="s">
        <v>5367</v>
      </c>
      <c r="J2581" t="s">
        <v>237</v>
      </c>
      <c r="K2581">
        <v>5067</v>
      </c>
      <c r="L2581" t="s">
        <v>7884</v>
      </c>
      <c r="M2581" t="s">
        <v>6897</v>
      </c>
      <c r="N2581" s="11" t="str">
        <f t="shared" si="40"/>
        <v>{"_id":"ObjectId('5f7aa5c4095d4a38d485b5da')","country":"Australia","email":"e.evans@hotmail.com","password":"$2a$10$WTrap3Yk9wf/jJkl7ginfuGerusxP4ku3TE6LLvwjv9YynPTqZE7i","firstName":"Everett","lastName":"Evans","streetNum":"11","streetName":"Dequetteville Terrace","suburb":"KENT TOWN","state":"SA","postCode":"5067","geometry":{"type":"point","coordinates":[138.61582434,-34.92088128]}},</v>
      </c>
      <c r="O2581" s="11" t="str">
        <f>$P$1&amp;$Q$1&amp;$B$1&amp;$Q$1&amp;$R$1&amp;$Q$1&amp;B2581&amp;$Q$1&amp;$S$1&amp;$Q$1&amp;$C$1&amp;$Q$1&amp;$R$1&amp;$Q$1&amp;C2581&amp;$Q$1&amp;$S$1&amp;$Q$1&amp;$D$1&amp;$Q$1&amp;$R$1&amp;$Q$1&amp;D2581&amp;$Q$1&amp;$S$1&amp;$Q$1&amp;$E$1&amp;$Q$1&amp;$R$1&amp;$Q$1&amp;E2581&amp;$Q$1&amp;$S$1&amp;$Q$1&amp;$F$1&amp;$Q$1&amp;$R$1&amp;$Q$1&amp;F2581&amp;$Q$1&amp;$S$1&amp;$Q$1&amp;$G$1&amp;$Q$1&amp;$R$1&amp;$Q$1&amp;G2581&amp;$Q$1&amp;$S$1&amp;$Q$1&amp;$H$1&amp;$Q$1&amp;$R$1&amp;$Q$1&amp;H2581&amp;$Q$1&amp;$S$1&amp;$Q$1&amp;$I$1&amp;$Q$1&amp;$R$1&amp;$Q$1&amp;I2581&amp;$Q$1&amp;$S$1&amp;$Q$1&amp;$J$1&amp;$Q$1&amp;$R$1&amp;$Q$1&amp;J2581&amp;$Q$1&amp;$S$1&amp;$Q$1&amp;$K$1&amp;$Q$1&amp;$R$1&amp;$Q$1&amp;K2581&amp;$Q$1&amp;$S$1&amp;$Q$1&amp;"geometry"&amp;$Q$1&amp;$R$1&amp;$P$1&amp;$Q$1&amp;"type"&amp;$Q$1&amp;$R$1&amp;$Q$1&amp;"point"&amp;$Q$1&amp;$S$1&amp;$Q$1&amp;"coordinates"&amp;$Q$1&amp;$R$1&amp;M2581&amp;$T$1&amp;$T$1&amp;$S$1</f>
        <v>{"country":"Australia","email":"e.evans@hotmail.com","password":"$2a$10$WTrap3Yk9wf/jJkl7ginfuGerusxP4ku3TE6LLvwjv9YynPTqZE7i","firstName":"Everett","lastName":"Evans","streetNum":"11","streetName":"Dequetteville Terrace","suburb":"KENT TOWN","state":"SA","postCode":"5067","geometry":{"type":"point","coordinates":[138.61582434,-34.92088128]}},</v>
      </c>
    </row>
    <row r="2582" spans="1:15" ht="120" x14ac:dyDescent="0.25">
      <c r="A2582" t="s">
        <v>12173</v>
      </c>
      <c r="B2582" t="s">
        <v>18</v>
      </c>
      <c r="C2582" t="s">
        <v>7829</v>
      </c>
      <c r="D2582" t="s">
        <v>7883</v>
      </c>
      <c r="E2582" t="s">
        <v>5814</v>
      </c>
      <c r="F2582" t="s">
        <v>5830</v>
      </c>
      <c r="G2582" t="s">
        <v>5376</v>
      </c>
      <c r="H2582" t="s">
        <v>231</v>
      </c>
      <c r="I2582" t="s">
        <v>2632</v>
      </c>
      <c r="J2582" t="s">
        <v>31</v>
      </c>
      <c r="K2582">
        <v>4650</v>
      </c>
      <c r="L2582" t="s">
        <v>7884</v>
      </c>
      <c r="M2582" t="s">
        <v>6898</v>
      </c>
      <c r="N2582" s="11" t="str">
        <f t="shared" si="40"/>
        <v>{"_id":"ObjectId('5f7aa5c4095d4a38d485b5db')","country":"Australia","email":"a.parker@google.com","password":"$2a$10$WTrap3Yk9wf/jJkl7ginfuGerusxP4ku3TE6LLvwjv9YynPTqZE7i","firstName":"Austin","lastName":"Parker","streetNum":"277-281","streetName":"Adelaide Street","suburb":"MARYBOROUGH","state":"QLD","postCode":"4650","geometry":{"type":"point","coordinates":[152.70379335,-25.53685874]}},</v>
      </c>
      <c r="O2582" s="11" t="str">
        <f>$P$1&amp;$Q$1&amp;$B$1&amp;$Q$1&amp;$R$1&amp;$Q$1&amp;B2582&amp;$Q$1&amp;$S$1&amp;$Q$1&amp;$C$1&amp;$Q$1&amp;$R$1&amp;$Q$1&amp;C2582&amp;$Q$1&amp;$S$1&amp;$Q$1&amp;$D$1&amp;$Q$1&amp;$R$1&amp;$Q$1&amp;D2582&amp;$Q$1&amp;$S$1&amp;$Q$1&amp;$E$1&amp;$Q$1&amp;$R$1&amp;$Q$1&amp;E2582&amp;$Q$1&amp;$S$1&amp;$Q$1&amp;$F$1&amp;$Q$1&amp;$R$1&amp;$Q$1&amp;F2582&amp;$Q$1&amp;$S$1&amp;$Q$1&amp;$G$1&amp;$Q$1&amp;$R$1&amp;$Q$1&amp;G2582&amp;$Q$1&amp;$S$1&amp;$Q$1&amp;$H$1&amp;$Q$1&amp;$R$1&amp;$Q$1&amp;H2582&amp;$Q$1&amp;$S$1&amp;$Q$1&amp;$I$1&amp;$Q$1&amp;$R$1&amp;$Q$1&amp;I2582&amp;$Q$1&amp;$S$1&amp;$Q$1&amp;$J$1&amp;$Q$1&amp;$R$1&amp;$Q$1&amp;J2582&amp;$Q$1&amp;$S$1&amp;$Q$1&amp;$K$1&amp;$Q$1&amp;$R$1&amp;$Q$1&amp;K2582&amp;$Q$1&amp;$S$1&amp;$Q$1&amp;"geometry"&amp;$Q$1&amp;$R$1&amp;$P$1&amp;$Q$1&amp;"type"&amp;$Q$1&amp;$R$1&amp;$Q$1&amp;"point"&amp;$Q$1&amp;$S$1&amp;$Q$1&amp;"coordinates"&amp;$Q$1&amp;$R$1&amp;M2582&amp;$T$1&amp;$T$1&amp;$S$1</f>
        <v>{"country":"Australia","email":"a.parker@google.com","password":"$2a$10$WTrap3Yk9wf/jJkl7ginfuGerusxP4ku3TE6LLvwjv9YynPTqZE7i","firstName":"Austin","lastName":"Parker","streetNum":"277-281","streetName":"Adelaide Street","suburb":"MARYBOROUGH","state":"QLD","postCode":"4650","geometry":{"type":"point","coordinates":[152.70379335,-25.53685874]}},</v>
      </c>
    </row>
    <row r="2583" spans="1:15" ht="120" x14ac:dyDescent="0.25">
      <c r="A2583" t="s">
        <v>12174</v>
      </c>
      <c r="B2583" t="s">
        <v>18</v>
      </c>
      <c r="C2583" t="s">
        <v>8267</v>
      </c>
      <c r="D2583" t="s">
        <v>7883</v>
      </c>
      <c r="E2583" t="s">
        <v>5933</v>
      </c>
      <c r="F2583" t="s">
        <v>5960</v>
      </c>
      <c r="G2583">
        <v>279</v>
      </c>
      <c r="H2583" t="s">
        <v>447</v>
      </c>
      <c r="I2583" t="s">
        <v>448</v>
      </c>
      <c r="J2583" t="s">
        <v>43</v>
      </c>
      <c r="K2583">
        <v>2300</v>
      </c>
      <c r="L2583" t="s">
        <v>7884</v>
      </c>
      <c r="M2583" t="s">
        <v>6899</v>
      </c>
      <c r="N2583" s="11" t="str">
        <f t="shared" si="40"/>
        <v>{"_id":"ObjectId('5f7aa5c4095d4a38d485b5dc')","country":"Australia","email":"j.young@google.com","password":"$2a$10$WTrap3Yk9wf/jJkl7ginfuGerusxP4ku3TE6LLvwjv9YynPTqZE7i","firstName":"Julia","lastName":"Young","streetNum":"279","streetName":"King Street","suburb":"NEWCASTLE","state":"NSW","postCode":"2300","geometry":{"type":"point","coordinates":[151.76906937,-32.92867886]}},</v>
      </c>
      <c r="O2583" s="11" t="str">
        <f>$P$1&amp;$Q$1&amp;$B$1&amp;$Q$1&amp;$R$1&amp;$Q$1&amp;B2583&amp;$Q$1&amp;$S$1&amp;$Q$1&amp;$C$1&amp;$Q$1&amp;$R$1&amp;$Q$1&amp;C2583&amp;$Q$1&amp;$S$1&amp;$Q$1&amp;$D$1&amp;$Q$1&amp;$R$1&amp;$Q$1&amp;D2583&amp;$Q$1&amp;$S$1&amp;$Q$1&amp;$E$1&amp;$Q$1&amp;$R$1&amp;$Q$1&amp;E2583&amp;$Q$1&amp;$S$1&amp;$Q$1&amp;$F$1&amp;$Q$1&amp;$R$1&amp;$Q$1&amp;F2583&amp;$Q$1&amp;$S$1&amp;$Q$1&amp;$G$1&amp;$Q$1&amp;$R$1&amp;$Q$1&amp;G2583&amp;$Q$1&amp;$S$1&amp;$Q$1&amp;$H$1&amp;$Q$1&amp;$R$1&amp;$Q$1&amp;H2583&amp;$Q$1&amp;$S$1&amp;$Q$1&amp;$I$1&amp;$Q$1&amp;$R$1&amp;$Q$1&amp;I2583&amp;$Q$1&amp;$S$1&amp;$Q$1&amp;$J$1&amp;$Q$1&amp;$R$1&amp;$Q$1&amp;J2583&amp;$Q$1&amp;$S$1&amp;$Q$1&amp;$K$1&amp;$Q$1&amp;$R$1&amp;$Q$1&amp;K2583&amp;$Q$1&amp;$S$1&amp;$Q$1&amp;"geometry"&amp;$Q$1&amp;$R$1&amp;$P$1&amp;$Q$1&amp;"type"&amp;$Q$1&amp;$R$1&amp;$Q$1&amp;"point"&amp;$Q$1&amp;$S$1&amp;$Q$1&amp;"coordinates"&amp;$Q$1&amp;$R$1&amp;M2583&amp;$T$1&amp;$T$1&amp;$S$1</f>
        <v>{"country":"Australia","email":"j.young@google.com","password":"$2a$10$WTrap3Yk9wf/jJkl7ginfuGerusxP4ku3TE6LLvwjv9YynPTqZE7i","firstName":"Julia","lastName":"Young","streetNum":"279","streetName":"King Street","suburb":"NEWCASTLE","state":"NSW","postCode":"2300","geometry":{"type":"point","coordinates":[151.76906937,-32.92867886]}},</v>
      </c>
    </row>
    <row r="2584" spans="1:15" ht="135" x14ac:dyDescent="0.25">
      <c r="A2584" t="s">
        <v>12175</v>
      </c>
      <c r="B2584" t="s">
        <v>18</v>
      </c>
      <c r="C2584" t="s">
        <v>9379</v>
      </c>
      <c r="D2584" t="s">
        <v>7883</v>
      </c>
      <c r="E2584" t="s">
        <v>5791</v>
      </c>
      <c r="F2584" t="s">
        <v>5830</v>
      </c>
      <c r="G2584">
        <v>19</v>
      </c>
      <c r="H2584" t="s">
        <v>835</v>
      </c>
      <c r="I2584" t="s">
        <v>836</v>
      </c>
      <c r="J2584" t="s">
        <v>31</v>
      </c>
      <c r="K2584">
        <v>4810</v>
      </c>
      <c r="L2584" t="s">
        <v>7884</v>
      </c>
      <c r="M2584" t="s">
        <v>6900</v>
      </c>
      <c r="N2584" s="11" t="str">
        <f t="shared" si="40"/>
        <v>{"_id":"ObjectId('5f7aa5c4095d4a38d485b5dd')","country":"Australia","email":"c.parker@hotmail.com","password":"$2a$10$WTrap3Yk9wf/jJkl7ginfuGerusxP4ku3TE6LLvwjv9YynPTqZE7i","firstName":"Connor","lastName":"Parker","streetNum":"19","streetName":"Stanley Street","suburb":"TOWNSVILLE CITY","state":"QLD","postCode":"4810","geometry":{"type":"point","coordinates":[146.81733578,-19.26233178]}},</v>
      </c>
      <c r="O2584" s="11" t="str">
        <f>$P$1&amp;$Q$1&amp;$B$1&amp;$Q$1&amp;$R$1&amp;$Q$1&amp;B2584&amp;$Q$1&amp;$S$1&amp;$Q$1&amp;$C$1&amp;$Q$1&amp;$R$1&amp;$Q$1&amp;C2584&amp;$Q$1&amp;$S$1&amp;$Q$1&amp;$D$1&amp;$Q$1&amp;$R$1&amp;$Q$1&amp;D2584&amp;$Q$1&amp;$S$1&amp;$Q$1&amp;$E$1&amp;$Q$1&amp;$R$1&amp;$Q$1&amp;E2584&amp;$Q$1&amp;$S$1&amp;$Q$1&amp;$F$1&amp;$Q$1&amp;$R$1&amp;$Q$1&amp;F2584&amp;$Q$1&amp;$S$1&amp;$Q$1&amp;$G$1&amp;$Q$1&amp;$R$1&amp;$Q$1&amp;G2584&amp;$Q$1&amp;$S$1&amp;$Q$1&amp;$H$1&amp;$Q$1&amp;$R$1&amp;$Q$1&amp;H2584&amp;$Q$1&amp;$S$1&amp;$Q$1&amp;$I$1&amp;$Q$1&amp;$R$1&amp;$Q$1&amp;I2584&amp;$Q$1&amp;$S$1&amp;$Q$1&amp;$J$1&amp;$Q$1&amp;$R$1&amp;$Q$1&amp;J2584&amp;$Q$1&amp;$S$1&amp;$Q$1&amp;$K$1&amp;$Q$1&amp;$R$1&amp;$Q$1&amp;K2584&amp;$Q$1&amp;$S$1&amp;$Q$1&amp;"geometry"&amp;$Q$1&amp;$R$1&amp;$P$1&amp;$Q$1&amp;"type"&amp;$Q$1&amp;$R$1&amp;$Q$1&amp;"point"&amp;$Q$1&amp;$S$1&amp;$Q$1&amp;"coordinates"&amp;$Q$1&amp;$R$1&amp;M2584&amp;$T$1&amp;$T$1&amp;$S$1</f>
        <v>{"country":"Australia","email":"c.parker@hotmail.com","password":"$2a$10$WTrap3Yk9wf/jJkl7ginfuGerusxP4ku3TE6LLvwjv9YynPTqZE7i","firstName":"Connor","lastName":"Parker","streetNum":"19","streetName":"Stanley Street","suburb":"TOWNSVILLE CITY","state":"QLD","postCode":"4810","geometry":{"type":"point","coordinates":[146.81733578,-19.26233178]}},</v>
      </c>
    </row>
    <row r="2585" spans="1:15" ht="135" x14ac:dyDescent="0.25">
      <c r="A2585" t="s">
        <v>12176</v>
      </c>
      <c r="B2585" t="s">
        <v>18</v>
      </c>
      <c r="C2585" t="s">
        <v>9510</v>
      </c>
      <c r="D2585" t="s">
        <v>7883</v>
      </c>
      <c r="E2585" t="s">
        <v>5736</v>
      </c>
      <c r="F2585" t="s">
        <v>6022</v>
      </c>
      <c r="G2585">
        <v>371</v>
      </c>
      <c r="H2585" t="s">
        <v>2827</v>
      </c>
      <c r="I2585" t="s">
        <v>4885</v>
      </c>
      <c r="J2585" t="s">
        <v>19</v>
      </c>
      <c r="K2585">
        <v>3003</v>
      </c>
      <c r="L2585" t="s">
        <v>7884</v>
      </c>
      <c r="M2585" t="s">
        <v>6901</v>
      </c>
      <c r="N2585" s="11" t="str">
        <f t="shared" si="40"/>
        <v>{"_id":"ObjectId('5f7aa5c4095d4a38d485b5de')","country":"Australia","email":"n.gonzales@hotmail.com","password":"$2a$10$WTrap3Yk9wf/jJkl7ginfuGerusxP4ku3TE6LLvwjv9YynPTqZE7i","firstName":"Noah","lastName":"Gonzales","streetNum":"371","streetName":"Spencer Street","suburb":"WEST MELBOURNE","state":"VIC","postCode":"3003","geometry":{"type":"point","coordinates":[144.95041178,-37.81155541]}},</v>
      </c>
      <c r="O2585" s="11" t="str">
        <f>$P$1&amp;$Q$1&amp;$B$1&amp;$Q$1&amp;$R$1&amp;$Q$1&amp;B2585&amp;$Q$1&amp;$S$1&amp;$Q$1&amp;$C$1&amp;$Q$1&amp;$R$1&amp;$Q$1&amp;C2585&amp;$Q$1&amp;$S$1&amp;$Q$1&amp;$D$1&amp;$Q$1&amp;$R$1&amp;$Q$1&amp;D2585&amp;$Q$1&amp;$S$1&amp;$Q$1&amp;$E$1&amp;$Q$1&amp;$R$1&amp;$Q$1&amp;E2585&amp;$Q$1&amp;$S$1&amp;$Q$1&amp;$F$1&amp;$Q$1&amp;$R$1&amp;$Q$1&amp;F2585&amp;$Q$1&amp;$S$1&amp;$Q$1&amp;$G$1&amp;$Q$1&amp;$R$1&amp;$Q$1&amp;G2585&amp;$Q$1&amp;$S$1&amp;$Q$1&amp;$H$1&amp;$Q$1&amp;$R$1&amp;$Q$1&amp;H2585&amp;$Q$1&amp;$S$1&amp;$Q$1&amp;$I$1&amp;$Q$1&amp;$R$1&amp;$Q$1&amp;I2585&amp;$Q$1&amp;$S$1&amp;$Q$1&amp;$J$1&amp;$Q$1&amp;$R$1&amp;$Q$1&amp;J2585&amp;$Q$1&amp;$S$1&amp;$Q$1&amp;$K$1&amp;$Q$1&amp;$R$1&amp;$Q$1&amp;K2585&amp;$Q$1&amp;$S$1&amp;$Q$1&amp;"geometry"&amp;$Q$1&amp;$R$1&amp;$P$1&amp;$Q$1&amp;"type"&amp;$Q$1&amp;$R$1&amp;$Q$1&amp;"point"&amp;$Q$1&amp;$S$1&amp;$Q$1&amp;"coordinates"&amp;$Q$1&amp;$R$1&amp;M2585&amp;$T$1&amp;$T$1&amp;$S$1</f>
        <v>{"country":"Australia","email":"n.gonzales@hotmail.com","password":"$2a$10$WTrap3Yk9wf/jJkl7ginfuGerusxP4ku3TE6LLvwjv9YynPTqZE7i","firstName":"Noah","lastName":"Gonzales","streetNum":"371","streetName":"Spencer Street","suburb":"WEST MELBOURNE","state":"VIC","postCode":"3003","geometry":{"type":"point","coordinates":[144.95041178,-37.81155541]}},</v>
      </c>
    </row>
    <row r="2586" spans="1:15" ht="120" x14ac:dyDescent="0.25">
      <c r="A2586" t="s">
        <v>12177</v>
      </c>
      <c r="B2586" t="s">
        <v>18</v>
      </c>
      <c r="C2586" t="s">
        <v>9511</v>
      </c>
      <c r="D2586" t="s">
        <v>7883</v>
      </c>
      <c r="E2586" t="s">
        <v>5862</v>
      </c>
      <c r="F2586" t="s">
        <v>6000</v>
      </c>
      <c r="G2586">
        <v>8</v>
      </c>
      <c r="H2586" t="s">
        <v>5391</v>
      </c>
      <c r="I2586" t="s">
        <v>5392</v>
      </c>
      <c r="J2586" t="s">
        <v>31</v>
      </c>
      <c r="K2586">
        <v>4575</v>
      </c>
      <c r="L2586" t="s">
        <v>7884</v>
      </c>
      <c r="M2586" t="s">
        <v>6902</v>
      </c>
      <c r="N2586" s="11" t="str">
        <f t="shared" si="40"/>
        <v>{"_id":"ObjectId('5f7aa5c4095d4a38d485b5df')","country":"Australia","email":"g.watson@yahoo.com","password":"$2a$10$WTrap3Yk9wf/jJkl7ginfuGerusxP4ku3TE6LLvwjv9YynPTqZE7i","firstName":"Grace","lastName":"Watson","streetNum":"8","streetName":"The Avenue","suburb":"BIRTINYA","state":"QLD","postCode":"4575","geometry":{"type":"point","coordinates":[153.11707167,-26.73925852]}},</v>
      </c>
      <c r="O2586" s="11" t="str">
        <f>$P$1&amp;$Q$1&amp;$B$1&amp;$Q$1&amp;$R$1&amp;$Q$1&amp;B2586&amp;$Q$1&amp;$S$1&amp;$Q$1&amp;$C$1&amp;$Q$1&amp;$R$1&amp;$Q$1&amp;C2586&amp;$Q$1&amp;$S$1&amp;$Q$1&amp;$D$1&amp;$Q$1&amp;$R$1&amp;$Q$1&amp;D2586&amp;$Q$1&amp;$S$1&amp;$Q$1&amp;$E$1&amp;$Q$1&amp;$R$1&amp;$Q$1&amp;E2586&amp;$Q$1&amp;$S$1&amp;$Q$1&amp;$F$1&amp;$Q$1&amp;$R$1&amp;$Q$1&amp;F2586&amp;$Q$1&amp;$S$1&amp;$Q$1&amp;$G$1&amp;$Q$1&amp;$R$1&amp;$Q$1&amp;G2586&amp;$Q$1&amp;$S$1&amp;$Q$1&amp;$H$1&amp;$Q$1&amp;$R$1&amp;$Q$1&amp;H2586&amp;$Q$1&amp;$S$1&amp;$Q$1&amp;$I$1&amp;$Q$1&amp;$R$1&amp;$Q$1&amp;I2586&amp;$Q$1&amp;$S$1&amp;$Q$1&amp;$J$1&amp;$Q$1&amp;$R$1&amp;$Q$1&amp;J2586&amp;$Q$1&amp;$S$1&amp;$Q$1&amp;$K$1&amp;$Q$1&amp;$R$1&amp;$Q$1&amp;K2586&amp;$Q$1&amp;$S$1&amp;$Q$1&amp;"geometry"&amp;$Q$1&amp;$R$1&amp;$P$1&amp;$Q$1&amp;"type"&amp;$Q$1&amp;$R$1&amp;$Q$1&amp;"point"&amp;$Q$1&amp;$S$1&amp;$Q$1&amp;"coordinates"&amp;$Q$1&amp;$R$1&amp;M2586&amp;$T$1&amp;$T$1&amp;$S$1</f>
        <v>{"country":"Australia","email":"g.watson@yahoo.com","password":"$2a$10$WTrap3Yk9wf/jJkl7ginfuGerusxP4ku3TE6LLvwjv9YynPTqZE7i","firstName":"Grace","lastName":"Watson","streetNum":"8","streetName":"The Avenue","suburb":"BIRTINYA","state":"QLD","postCode":"4575","geometry":{"type":"point","coordinates":[153.11707167,-26.73925852]}},</v>
      </c>
    </row>
    <row r="2587" spans="1:15" ht="120" x14ac:dyDescent="0.25">
      <c r="A2587" t="s">
        <v>12178</v>
      </c>
      <c r="B2587" t="s">
        <v>18</v>
      </c>
      <c r="C2587" t="s">
        <v>7834</v>
      </c>
      <c r="D2587" t="s">
        <v>7883</v>
      </c>
      <c r="E2587" t="s">
        <v>5890</v>
      </c>
      <c r="F2587" t="s">
        <v>5944</v>
      </c>
      <c r="G2587">
        <v>8</v>
      </c>
      <c r="H2587" t="s">
        <v>5391</v>
      </c>
      <c r="I2587" t="s">
        <v>5392</v>
      </c>
      <c r="J2587" t="s">
        <v>31</v>
      </c>
      <c r="K2587">
        <v>4575</v>
      </c>
      <c r="L2587" t="s">
        <v>7884</v>
      </c>
      <c r="M2587" t="s">
        <v>6902</v>
      </c>
      <c r="N2587" s="11" t="str">
        <f t="shared" si="40"/>
        <v>{"_id":"ObjectId('5f7aa5c4095d4a38d485b5e0')","country":"Australia","email":"s.taylor@hotmail.com","password":"$2a$10$WTrap3Yk9wf/jJkl7ginfuGerusxP4ku3TE6LLvwjv9YynPTqZE7i","firstName":"Skylar","lastName":"Taylor","streetNum":"8","streetName":"The Avenue","suburb":"BIRTINYA","state":"QLD","postCode":"4575","geometry":{"type":"point","coordinates":[153.11707167,-26.73925852]}},</v>
      </c>
      <c r="O2587" s="11" t="str">
        <f>$P$1&amp;$Q$1&amp;$B$1&amp;$Q$1&amp;$R$1&amp;$Q$1&amp;B2587&amp;$Q$1&amp;$S$1&amp;$Q$1&amp;$C$1&amp;$Q$1&amp;$R$1&amp;$Q$1&amp;C2587&amp;$Q$1&amp;$S$1&amp;$Q$1&amp;$D$1&amp;$Q$1&amp;$R$1&amp;$Q$1&amp;D2587&amp;$Q$1&amp;$S$1&amp;$Q$1&amp;$E$1&amp;$Q$1&amp;$R$1&amp;$Q$1&amp;E2587&amp;$Q$1&amp;$S$1&amp;$Q$1&amp;$F$1&amp;$Q$1&amp;$R$1&amp;$Q$1&amp;F2587&amp;$Q$1&amp;$S$1&amp;$Q$1&amp;$G$1&amp;$Q$1&amp;$R$1&amp;$Q$1&amp;G2587&amp;$Q$1&amp;$S$1&amp;$Q$1&amp;$H$1&amp;$Q$1&amp;$R$1&amp;$Q$1&amp;H2587&amp;$Q$1&amp;$S$1&amp;$Q$1&amp;$I$1&amp;$Q$1&amp;$R$1&amp;$Q$1&amp;I2587&amp;$Q$1&amp;$S$1&amp;$Q$1&amp;$J$1&amp;$Q$1&amp;$R$1&amp;$Q$1&amp;J2587&amp;$Q$1&amp;$S$1&amp;$Q$1&amp;$K$1&amp;$Q$1&amp;$R$1&amp;$Q$1&amp;K2587&amp;$Q$1&amp;$S$1&amp;$Q$1&amp;"geometry"&amp;$Q$1&amp;$R$1&amp;$P$1&amp;$Q$1&amp;"type"&amp;$Q$1&amp;$R$1&amp;$Q$1&amp;"point"&amp;$Q$1&amp;$S$1&amp;$Q$1&amp;"coordinates"&amp;$Q$1&amp;$R$1&amp;M2587&amp;$T$1&amp;$T$1&amp;$S$1</f>
        <v>{"country":"Australia","email":"s.taylor@hotmail.com","password":"$2a$10$WTrap3Yk9wf/jJkl7ginfuGerusxP4ku3TE6LLvwjv9YynPTqZE7i","firstName":"Skylar","lastName":"Taylor","streetNum":"8","streetName":"The Avenue","suburb":"BIRTINYA","state":"QLD","postCode":"4575","geometry":{"type":"point","coordinates":[153.11707167,-26.73925852]}},</v>
      </c>
    </row>
    <row r="2588" spans="1:15" ht="120" x14ac:dyDescent="0.25">
      <c r="A2588" t="s">
        <v>12179</v>
      </c>
      <c r="B2588" t="s">
        <v>18</v>
      </c>
      <c r="C2588" t="s">
        <v>7513</v>
      </c>
      <c r="D2588" t="s">
        <v>7883</v>
      </c>
      <c r="E2588" t="s">
        <v>5851</v>
      </c>
      <c r="F2588" t="s">
        <v>6005</v>
      </c>
      <c r="G2588" t="s">
        <v>5395</v>
      </c>
      <c r="H2588" t="s">
        <v>5396</v>
      </c>
      <c r="I2588" t="s">
        <v>5397</v>
      </c>
      <c r="J2588" t="s">
        <v>19</v>
      </c>
      <c r="K2588">
        <v>3840</v>
      </c>
      <c r="L2588" t="s">
        <v>7884</v>
      </c>
      <c r="M2588" t="s">
        <v>6903</v>
      </c>
      <c r="N2588" s="11" t="str">
        <f t="shared" si="40"/>
        <v>{"_id":"ObjectId('5f7aa5c4095d4a38d485b5e1')","country":"Australia","email":"s.bennett@google.com","password":"$2a$10$WTrap3Yk9wf/jJkl7ginfuGerusxP4ku3TE6LLvwjv9YynPTqZE7i","firstName":"Sofia","lastName":"Bennett","streetNum":"31-41","streetName":"Buckley Street","suburb":"MORWELL","state":"VIC","postCode":"3840","geometry":{"type":"point","coordinates":[146.39783698,-38.23522613]}},</v>
      </c>
      <c r="O2588" s="11" t="str">
        <f>$P$1&amp;$Q$1&amp;$B$1&amp;$Q$1&amp;$R$1&amp;$Q$1&amp;B2588&amp;$Q$1&amp;$S$1&amp;$Q$1&amp;$C$1&amp;$Q$1&amp;$R$1&amp;$Q$1&amp;C2588&amp;$Q$1&amp;$S$1&amp;$Q$1&amp;$D$1&amp;$Q$1&amp;$R$1&amp;$Q$1&amp;D2588&amp;$Q$1&amp;$S$1&amp;$Q$1&amp;$E$1&amp;$Q$1&amp;$R$1&amp;$Q$1&amp;E2588&amp;$Q$1&amp;$S$1&amp;$Q$1&amp;$F$1&amp;$Q$1&amp;$R$1&amp;$Q$1&amp;F2588&amp;$Q$1&amp;$S$1&amp;$Q$1&amp;$G$1&amp;$Q$1&amp;$R$1&amp;$Q$1&amp;G2588&amp;$Q$1&amp;$S$1&amp;$Q$1&amp;$H$1&amp;$Q$1&amp;$R$1&amp;$Q$1&amp;H2588&amp;$Q$1&amp;$S$1&amp;$Q$1&amp;$I$1&amp;$Q$1&amp;$R$1&amp;$Q$1&amp;I2588&amp;$Q$1&amp;$S$1&amp;$Q$1&amp;$J$1&amp;$Q$1&amp;$R$1&amp;$Q$1&amp;J2588&amp;$Q$1&amp;$S$1&amp;$Q$1&amp;$K$1&amp;$Q$1&amp;$R$1&amp;$Q$1&amp;K2588&amp;$Q$1&amp;$S$1&amp;$Q$1&amp;"geometry"&amp;$Q$1&amp;$R$1&amp;$P$1&amp;$Q$1&amp;"type"&amp;$Q$1&amp;$R$1&amp;$Q$1&amp;"point"&amp;$Q$1&amp;$S$1&amp;$Q$1&amp;"coordinates"&amp;$Q$1&amp;$R$1&amp;M2588&amp;$T$1&amp;$T$1&amp;$S$1</f>
        <v>{"country":"Australia","email":"s.bennett@google.com","password":"$2a$10$WTrap3Yk9wf/jJkl7ginfuGerusxP4ku3TE6LLvwjv9YynPTqZE7i","firstName":"Sofia","lastName":"Bennett","streetNum":"31-41","streetName":"Buckley Street","suburb":"MORWELL","state":"VIC","postCode":"3840","geometry":{"type":"point","coordinates":[146.39783698,-38.23522613]}},</v>
      </c>
    </row>
    <row r="2589" spans="1:15" ht="120" x14ac:dyDescent="0.25">
      <c r="A2589" t="s">
        <v>12180</v>
      </c>
      <c r="B2589" t="s">
        <v>18</v>
      </c>
      <c r="C2589" t="s">
        <v>7052</v>
      </c>
      <c r="D2589" t="s">
        <v>7883</v>
      </c>
      <c r="E2589" t="s">
        <v>5768</v>
      </c>
      <c r="F2589" t="s">
        <v>5758</v>
      </c>
      <c r="G2589" t="s">
        <v>5401</v>
      </c>
      <c r="H2589" t="s">
        <v>3749</v>
      </c>
      <c r="I2589" t="s">
        <v>2443</v>
      </c>
      <c r="J2589" t="s">
        <v>43</v>
      </c>
      <c r="K2589">
        <v>2040</v>
      </c>
      <c r="L2589" t="s">
        <v>7884</v>
      </c>
      <c r="M2589" t="s">
        <v>6904</v>
      </c>
      <c r="N2589" s="11" t="str">
        <f t="shared" si="40"/>
        <v>{"_id":"ObjectId('5f7aa5c4095d4a38d485b5e2')","country":"Australia","email":"i.carter@hotmail.com","password":"$2a$10$WTrap3Yk9wf/jJkl7ginfuGerusxP4ku3TE6LLvwjv9YynPTqZE7i","firstName":"Issac","lastName":"Carter","streetNum":"657-673","streetName":"Parramatta Road","suburb":"LEICHHARDT","state":"NSW","postCode":"2040","geometry":{"type":"point","coordinates":[151.14781841,-33.88969025]}},</v>
      </c>
      <c r="O2589" s="11" t="str">
        <f>$P$1&amp;$Q$1&amp;$B$1&amp;$Q$1&amp;$R$1&amp;$Q$1&amp;B2589&amp;$Q$1&amp;$S$1&amp;$Q$1&amp;$C$1&amp;$Q$1&amp;$R$1&amp;$Q$1&amp;C2589&amp;$Q$1&amp;$S$1&amp;$Q$1&amp;$D$1&amp;$Q$1&amp;$R$1&amp;$Q$1&amp;D2589&amp;$Q$1&amp;$S$1&amp;$Q$1&amp;$E$1&amp;$Q$1&amp;$R$1&amp;$Q$1&amp;E2589&amp;$Q$1&amp;$S$1&amp;$Q$1&amp;$F$1&amp;$Q$1&amp;$R$1&amp;$Q$1&amp;F2589&amp;$Q$1&amp;$S$1&amp;$Q$1&amp;$G$1&amp;$Q$1&amp;$R$1&amp;$Q$1&amp;G2589&amp;$Q$1&amp;$S$1&amp;$Q$1&amp;$H$1&amp;$Q$1&amp;$R$1&amp;$Q$1&amp;H2589&amp;$Q$1&amp;$S$1&amp;$Q$1&amp;$I$1&amp;$Q$1&amp;$R$1&amp;$Q$1&amp;I2589&amp;$Q$1&amp;$S$1&amp;$Q$1&amp;$J$1&amp;$Q$1&amp;$R$1&amp;$Q$1&amp;J2589&amp;$Q$1&amp;$S$1&amp;$Q$1&amp;$K$1&amp;$Q$1&amp;$R$1&amp;$Q$1&amp;K2589&amp;$Q$1&amp;$S$1&amp;$Q$1&amp;"geometry"&amp;$Q$1&amp;$R$1&amp;$P$1&amp;$Q$1&amp;"type"&amp;$Q$1&amp;$R$1&amp;$Q$1&amp;"point"&amp;$Q$1&amp;$S$1&amp;$Q$1&amp;"coordinates"&amp;$Q$1&amp;$R$1&amp;M2589&amp;$T$1&amp;$T$1&amp;$S$1</f>
        <v>{"country":"Australia","email":"i.carter@hotmail.com","password":"$2a$10$WTrap3Yk9wf/jJkl7ginfuGerusxP4ku3TE6LLvwjv9YynPTqZE7i","firstName":"Issac","lastName":"Carter","streetNum":"657-673","streetName":"Parramatta Road","suburb":"LEICHHARDT","state":"NSW","postCode":"2040","geometry":{"type":"point","coordinates":[151.14781841,-33.88969025]}},</v>
      </c>
    </row>
    <row r="2590" spans="1:15" ht="120" x14ac:dyDescent="0.25">
      <c r="A2590" t="s">
        <v>12181</v>
      </c>
      <c r="B2590" t="s">
        <v>18</v>
      </c>
      <c r="C2590" t="s">
        <v>7485</v>
      </c>
      <c r="D2590" t="s">
        <v>7883</v>
      </c>
      <c r="E2590" t="s">
        <v>5808</v>
      </c>
      <c r="F2590" t="s">
        <v>5940</v>
      </c>
      <c r="G2590">
        <v>190</v>
      </c>
      <c r="H2590" t="s">
        <v>304</v>
      </c>
      <c r="I2590" t="s">
        <v>236</v>
      </c>
      <c r="J2590" t="s">
        <v>237</v>
      </c>
      <c r="K2590">
        <v>5000</v>
      </c>
      <c r="L2590" t="s">
        <v>7884</v>
      </c>
      <c r="M2590" t="s">
        <v>6905</v>
      </c>
      <c r="N2590" s="11" t="str">
        <f t="shared" si="40"/>
        <v>{"_id":"ObjectId('5f7aa5c4095d4a38d485b5e3')","country":"Australia","email":"n.davis@hotmail.com","password":"$2a$10$WTrap3Yk9wf/jJkl7ginfuGerusxP4ku3TE6LLvwjv9YynPTqZE7i","firstName":"Nicholas","lastName":"Davis","streetNum":"190","streetName":"Flinders Street","suburb":"ADELAIDE","state":"SA","postCode":"5000","geometry":{"type":"point","coordinates":[138.60768351,-34.92648181]}},</v>
      </c>
      <c r="O2590" s="11" t="str">
        <f>$P$1&amp;$Q$1&amp;$B$1&amp;$Q$1&amp;$R$1&amp;$Q$1&amp;B2590&amp;$Q$1&amp;$S$1&amp;$Q$1&amp;$C$1&amp;$Q$1&amp;$R$1&amp;$Q$1&amp;C2590&amp;$Q$1&amp;$S$1&amp;$Q$1&amp;$D$1&amp;$Q$1&amp;$R$1&amp;$Q$1&amp;D2590&amp;$Q$1&amp;$S$1&amp;$Q$1&amp;$E$1&amp;$Q$1&amp;$R$1&amp;$Q$1&amp;E2590&amp;$Q$1&amp;$S$1&amp;$Q$1&amp;$F$1&amp;$Q$1&amp;$R$1&amp;$Q$1&amp;F2590&amp;$Q$1&amp;$S$1&amp;$Q$1&amp;$G$1&amp;$Q$1&amp;$R$1&amp;$Q$1&amp;G2590&amp;$Q$1&amp;$S$1&amp;$Q$1&amp;$H$1&amp;$Q$1&amp;$R$1&amp;$Q$1&amp;H2590&amp;$Q$1&amp;$S$1&amp;$Q$1&amp;$I$1&amp;$Q$1&amp;$R$1&amp;$Q$1&amp;I2590&amp;$Q$1&amp;$S$1&amp;$Q$1&amp;$J$1&amp;$Q$1&amp;$R$1&amp;$Q$1&amp;J2590&amp;$Q$1&amp;$S$1&amp;$Q$1&amp;$K$1&amp;$Q$1&amp;$R$1&amp;$Q$1&amp;K2590&amp;$Q$1&amp;$S$1&amp;$Q$1&amp;"geometry"&amp;$Q$1&amp;$R$1&amp;$P$1&amp;$Q$1&amp;"type"&amp;$Q$1&amp;$R$1&amp;$Q$1&amp;"point"&amp;$Q$1&amp;$S$1&amp;$Q$1&amp;"coordinates"&amp;$Q$1&amp;$R$1&amp;M2590&amp;$T$1&amp;$T$1&amp;$S$1</f>
        <v>{"country":"Australia","email":"n.davis@hotmail.com","password":"$2a$10$WTrap3Yk9wf/jJkl7ginfuGerusxP4ku3TE6LLvwjv9YynPTqZE7i","firstName":"Nicholas","lastName":"Davis","streetNum":"190","streetName":"Flinders Street","suburb":"ADELAIDE","state":"SA","postCode":"5000","geometry":{"type":"point","coordinates":[138.60768351,-34.92648181]}},</v>
      </c>
    </row>
    <row r="2591" spans="1:15" ht="120" x14ac:dyDescent="0.25">
      <c r="A2591" t="s">
        <v>12182</v>
      </c>
      <c r="B2591" t="s">
        <v>18</v>
      </c>
      <c r="C2591" t="s">
        <v>7779</v>
      </c>
      <c r="D2591" t="s">
        <v>7883</v>
      </c>
      <c r="E2591" t="s">
        <v>5863</v>
      </c>
      <c r="F2591" t="s">
        <v>5974</v>
      </c>
      <c r="G2591" t="s">
        <v>5410</v>
      </c>
      <c r="H2591" t="s">
        <v>135</v>
      </c>
      <c r="I2591" t="s">
        <v>42</v>
      </c>
      <c r="J2591" t="s">
        <v>43</v>
      </c>
      <c r="K2591">
        <v>2000</v>
      </c>
      <c r="L2591" t="s">
        <v>7884</v>
      </c>
      <c r="M2591" t="s">
        <v>6907</v>
      </c>
      <c r="N2591" s="11" t="str">
        <f t="shared" si="40"/>
        <v>{"_id":"ObjectId('5f7aa5c4095d4a38d485b5e4')","country":"Australia","email":"n.roberts@hotmail.com","password":"$2a$10$WTrap3Yk9wf/jJkl7ginfuGerusxP4ku3TE6LLvwjv9YynPTqZE7i","firstName":"Nora","lastName":"Roberts","streetNum":"97-99","streetName":"Pitt Street","suburb":"SYDNEY","state":"NSW","postCode":"2000","geometry":{"type":"point","coordinates":[151.20845004,-33.86539584]}},</v>
      </c>
      <c r="O2591" s="11" t="str">
        <f>$P$1&amp;$Q$1&amp;$B$1&amp;$Q$1&amp;$R$1&amp;$Q$1&amp;B2591&amp;$Q$1&amp;$S$1&amp;$Q$1&amp;$C$1&amp;$Q$1&amp;$R$1&amp;$Q$1&amp;C2591&amp;$Q$1&amp;$S$1&amp;$Q$1&amp;$D$1&amp;$Q$1&amp;$R$1&amp;$Q$1&amp;D2591&amp;$Q$1&amp;$S$1&amp;$Q$1&amp;$E$1&amp;$Q$1&amp;$R$1&amp;$Q$1&amp;E2591&amp;$Q$1&amp;$S$1&amp;$Q$1&amp;$F$1&amp;$Q$1&amp;$R$1&amp;$Q$1&amp;F2591&amp;$Q$1&amp;$S$1&amp;$Q$1&amp;$G$1&amp;$Q$1&amp;$R$1&amp;$Q$1&amp;G2591&amp;$Q$1&amp;$S$1&amp;$Q$1&amp;$H$1&amp;$Q$1&amp;$R$1&amp;$Q$1&amp;H2591&amp;$Q$1&amp;$S$1&amp;$Q$1&amp;$I$1&amp;$Q$1&amp;$R$1&amp;$Q$1&amp;I2591&amp;$Q$1&amp;$S$1&amp;$Q$1&amp;$J$1&amp;$Q$1&amp;$R$1&amp;$Q$1&amp;J2591&amp;$Q$1&amp;$S$1&amp;$Q$1&amp;$K$1&amp;$Q$1&amp;$R$1&amp;$Q$1&amp;K2591&amp;$Q$1&amp;$S$1&amp;$Q$1&amp;"geometry"&amp;$Q$1&amp;$R$1&amp;$P$1&amp;$Q$1&amp;"type"&amp;$Q$1&amp;$R$1&amp;$Q$1&amp;"point"&amp;$Q$1&amp;$S$1&amp;$Q$1&amp;"coordinates"&amp;$Q$1&amp;$R$1&amp;M2591&amp;$T$1&amp;$T$1&amp;$S$1</f>
        <v>{"country":"Australia","email":"n.roberts@hotmail.com","password":"$2a$10$WTrap3Yk9wf/jJkl7ginfuGerusxP4ku3TE6LLvwjv9YynPTqZE7i","firstName":"Nora","lastName":"Roberts","streetNum":"97-99","streetName":"Pitt Street","suburb":"SYDNEY","state":"NSW","postCode":"2000","geometry":{"type":"point","coordinates":[151.20845004,-33.86539584]}},</v>
      </c>
    </row>
    <row r="2592" spans="1:15" ht="120" x14ac:dyDescent="0.25">
      <c r="A2592" t="s">
        <v>12183</v>
      </c>
      <c r="B2592" t="s">
        <v>18</v>
      </c>
      <c r="C2592" t="s">
        <v>7799</v>
      </c>
      <c r="D2592" t="s">
        <v>7883</v>
      </c>
      <c r="E2592" t="s">
        <v>5933</v>
      </c>
      <c r="F2592" t="s">
        <v>5992</v>
      </c>
      <c r="G2592" t="s">
        <v>5410</v>
      </c>
      <c r="H2592" t="s">
        <v>135</v>
      </c>
      <c r="I2592" t="s">
        <v>42</v>
      </c>
      <c r="J2592" t="s">
        <v>43</v>
      </c>
      <c r="K2592">
        <v>2000</v>
      </c>
      <c r="L2592" t="s">
        <v>7884</v>
      </c>
      <c r="M2592" t="s">
        <v>6907</v>
      </c>
      <c r="N2592" s="11" t="str">
        <f t="shared" si="40"/>
        <v>{"_id":"ObjectId('5f7aa5c4095d4a38d485b5e5')","country":"Australia","email":"j.richardson@yahoo.com","password":"$2a$10$WTrap3Yk9wf/jJkl7ginfuGerusxP4ku3TE6LLvwjv9YynPTqZE7i","firstName":"Julia","lastName":"Richardson","streetNum":"97-99","streetName":"Pitt Street","suburb":"SYDNEY","state":"NSW","postCode":"2000","geometry":{"type":"point","coordinates":[151.20845004,-33.86539584]}},</v>
      </c>
      <c r="O2592" s="11" t="str">
        <f>$P$1&amp;$Q$1&amp;$B$1&amp;$Q$1&amp;$R$1&amp;$Q$1&amp;B2592&amp;$Q$1&amp;$S$1&amp;$Q$1&amp;$C$1&amp;$Q$1&amp;$R$1&amp;$Q$1&amp;C2592&amp;$Q$1&amp;$S$1&amp;$Q$1&amp;$D$1&amp;$Q$1&amp;$R$1&amp;$Q$1&amp;D2592&amp;$Q$1&amp;$S$1&amp;$Q$1&amp;$E$1&amp;$Q$1&amp;$R$1&amp;$Q$1&amp;E2592&amp;$Q$1&amp;$S$1&amp;$Q$1&amp;$F$1&amp;$Q$1&amp;$R$1&amp;$Q$1&amp;F2592&amp;$Q$1&amp;$S$1&amp;$Q$1&amp;$G$1&amp;$Q$1&amp;$R$1&amp;$Q$1&amp;G2592&amp;$Q$1&amp;$S$1&amp;$Q$1&amp;$H$1&amp;$Q$1&amp;$R$1&amp;$Q$1&amp;H2592&amp;$Q$1&amp;$S$1&amp;$Q$1&amp;$I$1&amp;$Q$1&amp;$R$1&amp;$Q$1&amp;I2592&amp;$Q$1&amp;$S$1&amp;$Q$1&amp;$J$1&amp;$Q$1&amp;$R$1&amp;$Q$1&amp;J2592&amp;$Q$1&amp;$S$1&amp;$Q$1&amp;$K$1&amp;$Q$1&amp;$R$1&amp;$Q$1&amp;K2592&amp;$Q$1&amp;$S$1&amp;$Q$1&amp;"geometry"&amp;$Q$1&amp;$R$1&amp;$P$1&amp;$Q$1&amp;"type"&amp;$Q$1&amp;$R$1&amp;$Q$1&amp;"point"&amp;$Q$1&amp;$S$1&amp;$Q$1&amp;"coordinates"&amp;$Q$1&amp;$R$1&amp;M2592&amp;$T$1&amp;$T$1&amp;$S$1</f>
        <v>{"country":"Australia","email":"j.richardson@yahoo.com","password":"$2a$10$WTrap3Yk9wf/jJkl7ginfuGerusxP4ku3TE6LLvwjv9YynPTqZE7i","firstName":"Julia","lastName":"Richardson","streetNum":"97-99","streetName":"Pitt Street","suburb":"SYDNEY","state":"NSW","postCode":"2000","geometry":{"type":"point","coordinates":[151.20845004,-33.86539584]}},</v>
      </c>
    </row>
    <row r="2593" spans="1:15" ht="120" x14ac:dyDescent="0.25">
      <c r="A2593" t="s">
        <v>12184</v>
      </c>
      <c r="B2593" t="s">
        <v>18</v>
      </c>
      <c r="C2593" t="s">
        <v>7116</v>
      </c>
      <c r="D2593" t="s">
        <v>7883</v>
      </c>
      <c r="E2593" t="s">
        <v>5848</v>
      </c>
      <c r="F2593" t="s">
        <v>5959</v>
      </c>
      <c r="G2593">
        <v>100</v>
      </c>
      <c r="H2593" t="s">
        <v>5413</v>
      </c>
      <c r="I2593" t="s">
        <v>428</v>
      </c>
      <c r="J2593" t="s">
        <v>429</v>
      </c>
      <c r="K2593">
        <v>7000</v>
      </c>
      <c r="L2593" t="s">
        <v>7884</v>
      </c>
      <c r="M2593" t="s">
        <v>6908</v>
      </c>
      <c r="N2593" s="11" t="str">
        <f t="shared" si="40"/>
        <v>{"_id":"ObjectId('5f7aa5c4095d4a38d485b5e6')","country":"Australia","email":"e.allen@google.com","password":"$2a$10$WTrap3Yk9wf/jJkl7ginfuGerusxP4ku3TE6LLvwjv9YynPTqZE7i","firstName":"Elizabeth","lastName":"Allen","streetNum":"100","streetName":"Melville Street","suburb":"HOBART","state":"TAS","postCode":"7000","geometry":{"type":"point","coordinates":[147.32233283,-42.88224709]}},</v>
      </c>
      <c r="O2593" s="11" t="str">
        <f>$P$1&amp;$Q$1&amp;$B$1&amp;$Q$1&amp;$R$1&amp;$Q$1&amp;B2593&amp;$Q$1&amp;$S$1&amp;$Q$1&amp;$C$1&amp;$Q$1&amp;$R$1&amp;$Q$1&amp;C2593&amp;$Q$1&amp;$S$1&amp;$Q$1&amp;$D$1&amp;$Q$1&amp;$R$1&amp;$Q$1&amp;D2593&amp;$Q$1&amp;$S$1&amp;$Q$1&amp;$E$1&amp;$Q$1&amp;$R$1&amp;$Q$1&amp;E2593&amp;$Q$1&amp;$S$1&amp;$Q$1&amp;$F$1&amp;$Q$1&amp;$R$1&amp;$Q$1&amp;F2593&amp;$Q$1&amp;$S$1&amp;$Q$1&amp;$G$1&amp;$Q$1&amp;$R$1&amp;$Q$1&amp;G2593&amp;$Q$1&amp;$S$1&amp;$Q$1&amp;$H$1&amp;$Q$1&amp;$R$1&amp;$Q$1&amp;H2593&amp;$Q$1&amp;$S$1&amp;$Q$1&amp;$I$1&amp;$Q$1&amp;$R$1&amp;$Q$1&amp;I2593&amp;$Q$1&amp;$S$1&amp;$Q$1&amp;$J$1&amp;$Q$1&amp;$R$1&amp;$Q$1&amp;J2593&amp;$Q$1&amp;$S$1&amp;$Q$1&amp;$K$1&amp;$Q$1&amp;$R$1&amp;$Q$1&amp;K2593&amp;$Q$1&amp;$S$1&amp;$Q$1&amp;"geometry"&amp;$Q$1&amp;$R$1&amp;$P$1&amp;$Q$1&amp;"type"&amp;$Q$1&amp;$R$1&amp;$Q$1&amp;"point"&amp;$Q$1&amp;$S$1&amp;$Q$1&amp;"coordinates"&amp;$Q$1&amp;$R$1&amp;M2593&amp;$T$1&amp;$T$1&amp;$S$1</f>
        <v>{"country":"Australia","email":"e.allen@google.com","password":"$2a$10$WTrap3Yk9wf/jJkl7ginfuGerusxP4ku3TE6LLvwjv9YynPTqZE7i","firstName":"Elizabeth","lastName":"Allen","streetNum":"100","streetName":"Melville Street","suburb":"HOBART","state":"TAS","postCode":"7000","geometry":{"type":"point","coordinates":[147.32233283,-42.88224709]}},</v>
      </c>
    </row>
    <row r="2594" spans="1:15" ht="135" x14ac:dyDescent="0.25">
      <c r="A2594" t="s">
        <v>12185</v>
      </c>
      <c r="B2594" t="s">
        <v>18</v>
      </c>
      <c r="C2594" t="s">
        <v>9351</v>
      </c>
      <c r="D2594" t="s">
        <v>7883</v>
      </c>
      <c r="E2594" t="s">
        <v>5766</v>
      </c>
      <c r="F2594" t="s">
        <v>5975</v>
      </c>
      <c r="G2594">
        <v>447</v>
      </c>
      <c r="H2594" t="s">
        <v>5417</v>
      </c>
      <c r="I2594" t="s">
        <v>2798</v>
      </c>
      <c r="J2594" t="s">
        <v>31</v>
      </c>
      <c r="K2594">
        <v>4000</v>
      </c>
      <c r="L2594" t="s">
        <v>7884</v>
      </c>
      <c r="M2594" t="s">
        <v>6909</v>
      </c>
      <c r="N2594" s="11" t="str">
        <f t="shared" si="40"/>
        <v>{"_id":"ObjectId('5f7aa5c4095d4a38d485b5e7')","country":"Australia","email":"g.turner@google.com","password":"$2a$10$WTrap3Yk9wf/jJkl7ginfuGerusxP4ku3TE6LLvwjv9YynPTqZE7i","firstName":"Grayson","lastName":"Turner","streetNum":"447","streetName":"Upper Edward Street","suburb":"SPRING HILL","state":"QLD","postCode":"4000","geometry":{"type":"point","coordinates":[153.02475082,-27.46338511]}},</v>
      </c>
      <c r="O2594" s="11" t="str">
        <f>$P$1&amp;$Q$1&amp;$B$1&amp;$Q$1&amp;$R$1&amp;$Q$1&amp;B2594&amp;$Q$1&amp;$S$1&amp;$Q$1&amp;$C$1&amp;$Q$1&amp;$R$1&amp;$Q$1&amp;C2594&amp;$Q$1&amp;$S$1&amp;$Q$1&amp;$D$1&amp;$Q$1&amp;$R$1&amp;$Q$1&amp;D2594&amp;$Q$1&amp;$S$1&amp;$Q$1&amp;$E$1&amp;$Q$1&amp;$R$1&amp;$Q$1&amp;E2594&amp;$Q$1&amp;$S$1&amp;$Q$1&amp;$F$1&amp;$Q$1&amp;$R$1&amp;$Q$1&amp;F2594&amp;$Q$1&amp;$S$1&amp;$Q$1&amp;$G$1&amp;$Q$1&amp;$R$1&amp;$Q$1&amp;G2594&amp;$Q$1&amp;$S$1&amp;$Q$1&amp;$H$1&amp;$Q$1&amp;$R$1&amp;$Q$1&amp;H2594&amp;$Q$1&amp;$S$1&amp;$Q$1&amp;$I$1&amp;$Q$1&amp;$R$1&amp;$Q$1&amp;I2594&amp;$Q$1&amp;$S$1&amp;$Q$1&amp;$J$1&amp;$Q$1&amp;$R$1&amp;$Q$1&amp;J2594&amp;$Q$1&amp;$S$1&amp;$Q$1&amp;$K$1&amp;$Q$1&amp;$R$1&amp;$Q$1&amp;K2594&amp;$Q$1&amp;$S$1&amp;$Q$1&amp;"geometry"&amp;$Q$1&amp;$R$1&amp;$P$1&amp;$Q$1&amp;"type"&amp;$Q$1&amp;$R$1&amp;$Q$1&amp;"point"&amp;$Q$1&amp;$S$1&amp;$Q$1&amp;"coordinates"&amp;$Q$1&amp;$R$1&amp;M2594&amp;$T$1&amp;$T$1&amp;$S$1</f>
        <v>{"country":"Australia","email":"g.turner@google.com","password":"$2a$10$WTrap3Yk9wf/jJkl7ginfuGerusxP4ku3TE6LLvwjv9YynPTqZE7i","firstName":"Grayson","lastName":"Turner","streetNum":"447","streetName":"Upper Edward Street","suburb":"SPRING HILL","state":"QLD","postCode":"4000","geometry":{"type":"point","coordinates":[153.02475082,-27.46338511]}},</v>
      </c>
    </row>
    <row r="2595" spans="1:15" ht="120" x14ac:dyDescent="0.25">
      <c r="A2595" t="s">
        <v>12186</v>
      </c>
      <c r="B2595" t="s">
        <v>18</v>
      </c>
      <c r="C2595" t="s">
        <v>7384</v>
      </c>
      <c r="D2595" t="s">
        <v>7883</v>
      </c>
      <c r="E2595" t="s">
        <v>5850</v>
      </c>
      <c r="F2595" t="s">
        <v>5946</v>
      </c>
      <c r="G2595">
        <v>41</v>
      </c>
      <c r="H2595" t="s">
        <v>5422</v>
      </c>
      <c r="I2595" t="s">
        <v>158</v>
      </c>
      <c r="J2595" t="s">
        <v>159</v>
      </c>
      <c r="K2595">
        <v>6000</v>
      </c>
      <c r="L2595" t="s">
        <v>7884</v>
      </c>
      <c r="M2595" t="s">
        <v>9512</v>
      </c>
      <c r="N2595" s="11" t="str">
        <f t="shared" si="40"/>
        <v>{"_id":"ObjectId('5f7aa5c4095d4a38d485b5e8')","country":"Australia","email":"l.white@hotmail.com","password":"$2a$10$WTrap3Yk9wf/jJkl7ginfuGerusxP4ku3TE6LLvwjv9YynPTqZE7i","firstName":"Luna1","lastName":"White","streetNum":"41","streetName":"Stuart Street","suburb":"PERTH","state":"WA","postCode":"6000","geometry":{"type":"point","coordinates":[115.85665,-31.942377]}},</v>
      </c>
      <c r="O2595" s="11" t="str">
        <f>$P$1&amp;$Q$1&amp;$B$1&amp;$Q$1&amp;$R$1&amp;$Q$1&amp;B2595&amp;$Q$1&amp;$S$1&amp;$Q$1&amp;$C$1&amp;$Q$1&amp;$R$1&amp;$Q$1&amp;C2595&amp;$Q$1&amp;$S$1&amp;$Q$1&amp;$D$1&amp;$Q$1&amp;$R$1&amp;$Q$1&amp;D2595&amp;$Q$1&amp;$S$1&amp;$Q$1&amp;$E$1&amp;$Q$1&amp;$R$1&amp;$Q$1&amp;E2595&amp;$Q$1&amp;$S$1&amp;$Q$1&amp;$F$1&amp;$Q$1&amp;$R$1&amp;$Q$1&amp;F2595&amp;$Q$1&amp;$S$1&amp;$Q$1&amp;$G$1&amp;$Q$1&amp;$R$1&amp;$Q$1&amp;G2595&amp;$Q$1&amp;$S$1&amp;$Q$1&amp;$H$1&amp;$Q$1&amp;$R$1&amp;$Q$1&amp;H2595&amp;$Q$1&amp;$S$1&amp;$Q$1&amp;$I$1&amp;$Q$1&amp;$R$1&amp;$Q$1&amp;I2595&amp;$Q$1&amp;$S$1&amp;$Q$1&amp;$J$1&amp;$Q$1&amp;$R$1&amp;$Q$1&amp;J2595&amp;$Q$1&amp;$S$1&amp;$Q$1&amp;$K$1&amp;$Q$1&amp;$R$1&amp;$Q$1&amp;K2595&amp;$Q$1&amp;$S$1&amp;$Q$1&amp;"geometry"&amp;$Q$1&amp;$R$1&amp;$P$1&amp;$Q$1&amp;"type"&amp;$Q$1&amp;$R$1&amp;$Q$1&amp;"point"&amp;$Q$1&amp;$S$1&amp;$Q$1&amp;"coordinates"&amp;$Q$1&amp;$R$1&amp;M2595&amp;$T$1&amp;$T$1&amp;$S$1</f>
        <v>{"country":"Australia","email":"l.white@hotmail.com","password":"$2a$10$WTrap3Yk9wf/jJkl7ginfuGerusxP4ku3TE6LLvwjv9YynPTqZE7i","firstName":"Luna1","lastName":"White","streetNum":"41","streetName":"Stuart Street","suburb":"PERTH","state":"WA","postCode":"6000","geometry":{"type":"point","coordinates":[115.85665,-31.942377]}},</v>
      </c>
    </row>
    <row r="2596" spans="1:15" ht="120" x14ac:dyDescent="0.25">
      <c r="A2596" t="s">
        <v>12187</v>
      </c>
      <c r="B2596" t="s">
        <v>18</v>
      </c>
      <c r="C2596" t="s">
        <v>9513</v>
      </c>
      <c r="D2596" t="s">
        <v>7883</v>
      </c>
      <c r="E2596" t="s">
        <v>5910</v>
      </c>
      <c r="F2596" t="s">
        <v>5993</v>
      </c>
      <c r="G2596">
        <v>82</v>
      </c>
      <c r="H2596" t="s">
        <v>164</v>
      </c>
      <c r="I2596" t="s">
        <v>3575</v>
      </c>
      <c r="J2596" t="s">
        <v>816</v>
      </c>
      <c r="K2596">
        <v>800</v>
      </c>
      <c r="L2596" t="s">
        <v>7884</v>
      </c>
      <c r="M2596" t="s">
        <v>9514</v>
      </c>
      <c r="N2596" s="11" t="str">
        <f t="shared" si="40"/>
        <v>{"_id":"ObjectId('5f7aa5c4095d4a38d485b5e9')","country":"Australia","email":"g.cox@google.com","password":"$2a$10$WTrap3Yk9wf/jJkl7ginfuGerusxP4ku3TE6LLvwjv9YynPTqZE7i","firstName":"Gabriella","lastName":"Cox","streetNum":"82","streetName":"Smith Street","suburb":"DARWIN","state":"NT","postCode":"800","geometry":{"type":"point","coordinates":[130.839448,-12.4606]}},</v>
      </c>
      <c r="O2596" s="11" t="str">
        <f>$P$1&amp;$Q$1&amp;$B$1&amp;$Q$1&amp;$R$1&amp;$Q$1&amp;B2596&amp;$Q$1&amp;$S$1&amp;$Q$1&amp;$C$1&amp;$Q$1&amp;$R$1&amp;$Q$1&amp;C2596&amp;$Q$1&amp;$S$1&amp;$Q$1&amp;$D$1&amp;$Q$1&amp;$R$1&amp;$Q$1&amp;D2596&amp;$Q$1&amp;$S$1&amp;$Q$1&amp;$E$1&amp;$Q$1&amp;$R$1&amp;$Q$1&amp;E2596&amp;$Q$1&amp;$S$1&amp;$Q$1&amp;$F$1&amp;$Q$1&amp;$R$1&amp;$Q$1&amp;F2596&amp;$Q$1&amp;$S$1&amp;$Q$1&amp;$G$1&amp;$Q$1&amp;$R$1&amp;$Q$1&amp;G2596&amp;$Q$1&amp;$S$1&amp;$Q$1&amp;$H$1&amp;$Q$1&amp;$R$1&amp;$Q$1&amp;H2596&amp;$Q$1&amp;$S$1&amp;$Q$1&amp;$I$1&amp;$Q$1&amp;$R$1&amp;$Q$1&amp;I2596&amp;$Q$1&amp;$S$1&amp;$Q$1&amp;$J$1&amp;$Q$1&amp;$R$1&amp;$Q$1&amp;J2596&amp;$Q$1&amp;$S$1&amp;$Q$1&amp;$K$1&amp;$Q$1&amp;$R$1&amp;$Q$1&amp;K2596&amp;$Q$1&amp;$S$1&amp;$Q$1&amp;"geometry"&amp;$Q$1&amp;$R$1&amp;$P$1&amp;$Q$1&amp;"type"&amp;$Q$1&amp;$R$1&amp;$Q$1&amp;"point"&amp;$Q$1&amp;$S$1&amp;$Q$1&amp;"coordinates"&amp;$Q$1&amp;$R$1&amp;M2596&amp;$T$1&amp;$T$1&amp;$S$1</f>
        <v>{"country":"Australia","email":"g.cox@google.com","password":"$2a$10$WTrap3Yk9wf/jJkl7ginfuGerusxP4ku3TE6LLvwjv9YynPTqZE7i","firstName":"Gabriella","lastName":"Cox","streetNum":"82","streetName":"Smith Street","suburb":"DARWIN","state":"NT","postCode":"800","geometry":{"type":"point","coordinates":[130.839448,-12.4606]}},</v>
      </c>
    </row>
    <row r="2597" spans="1:15" ht="120" x14ac:dyDescent="0.25">
      <c r="A2597" t="s">
        <v>12188</v>
      </c>
      <c r="B2597" t="s">
        <v>18</v>
      </c>
      <c r="C2597" t="s">
        <v>7181</v>
      </c>
      <c r="D2597" t="s">
        <v>7883</v>
      </c>
      <c r="E2597" t="s">
        <v>5785</v>
      </c>
      <c r="F2597" t="s">
        <v>5973</v>
      </c>
      <c r="G2597">
        <v>38</v>
      </c>
      <c r="H2597" t="s">
        <v>5427</v>
      </c>
      <c r="I2597" t="s">
        <v>5428</v>
      </c>
      <c r="J2597" t="s">
        <v>19</v>
      </c>
      <c r="K2597">
        <v>3198</v>
      </c>
      <c r="L2597" t="s">
        <v>7884</v>
      </c>
      <c r="M2597" t="s">
        <v>9515</v>
      </c>
      <c r="N2597" s="11" t="str">
        <f t="shared" si="40"/>
        <v>{"_id":"ObjectId('5f7aa5c4095d4a38d485b5ea')","country":"Australia","email":"i.perez@yahoo.com","password":"$2a$10$WTrap3Yk9wf/jJkl7ginfuGerusxP4ku3TE6LLvwjv9YynPTqZE7i","firstName":"Isaiah","lastName":"Perez","streetNum":"38","streetName":"Hartnett Drive","suburb":"SEAFORD","state":"VIC","postCode":"3198","geometry":{"type":"point","coordinates":[145.1408402,-38.11473246]}},</v>
      </c>
      <c r="O2597" s="11" t="str">
        <f>$P$1&amp;$Q$1&amp;$B$1&amp;$Q$1&amp;$R$1&amp;$Q$1&amp;B2597&amp;$Q$1&amp;$S$1&amp;$Q$1&amp;$C$1&amp;$Q$1&amp;$R$1&amp;$Q$1&amp;C2597&amp;$Q$1&amp;$S$1&amp;$Q$1&amp;$D$1&amp;$Q$1&amp;$R$1&amp;$Q$1&amp;D2597&amp;$Q$1&amp;$S$1&amp;$Q$1&amp;$E$1&amp;$Q$1&amp;$R$1&amp;$Q$1&amp;E2597&amp;$Q$1&amp;$S$1&amp;$Q$1&amp;$F$1&amp;$Q$1&amp;$R$1&amp;$Q$1&amp;F2597&amp;$Q$1&amp;$S$1&amp;$Q$1&amp;$G$1&amp;$Q$1&amp;$R$1&amp;$Q$1&amp;G2597&amp;$Q$1&amp;$S$1&amp;$Q$1&amp;$H$1&amp;$Q$1&amp;$R$1&amp;$Q$1&amp;H2597&amp;$Q$1&amp;$S$1&amp;$Q$1&amp;$I$1&amp;$Q$1&amp;$R$1&amp;$Q$1&amp;I2597&amp;$Q$1&amp;$S$1&amp;$Q$1&amp;$J$1&amp;$Q$1&amp;$R$1&amp;$Q$1&amp;J2597&amp;$Q$1&amp;$S$1&amp;$Q$1&amp;$K$1&amp;$Q$1&amp;$R$1&amp;$Q$1&amp;K2597&amp;$Q$1&amp;$S$1&amp;$Q$1&amp;"geometry"&amp;$Q$1&amp;$R$1&amp;$P$1&amp;$Q$1&amp;"type"&amp;$Q$1&amp;$R$1&amp;$Q$1&amp;"point"&amp;$Q$1&amp;$S$1&amp;$Q$1&amp;"coordinates"&amp;$Q$1&amp;$R$1&amp;M2597&amp;$T$1&amp;$T$1&amp;$S$1</f>
        <v>{"country":"Australia","email":"i.perez@yahoo.com","password":"$2a$10$WTrap3Yk9wf/jJkl7ginfuGerusxP4ku3TE6LLvwjv9YynPTqZE7i","firstName":"Isaiah","lastName":"Perez","streetNum":"38","streetName":"Hartnett Drive","suburb":"SEAFORD","state":"VIC","postCode":"3198","geometry":{"type":"point","coordinates":[145.1408402,-38.11473246]}},</v>
      </c>
    </row>
    <row r="2598" spans="1:15" ht="120" x14ac:dyDescent="0.25">
      <c r="A2598" t="s">
        <v>12189</v>
      </c>
      <c r="B2598" t="s">
        <v>18</v>
      </c>
      <c r="C2598" t="s">
        <v>7852</v>
      </c>
      <c r="D2598" t="s">
        <v>7883</v>
      </c>
      <c r="E2598" t="s">
        <v>5801</v>
      </c>
      <c r="F2598" t="s">
        <v>5988</v>
      </c>
      <c r="G2598">
        <v>5</v>
      </c>
      <c r="H2598" t="s">
        <v>5432</v>
      </c>
      <c r="I2598" t="s">
        <v>5433</v>
      </c>
      <c r="J2598" t="s">
        <v>43</v>
      </c>
      <c r="K2598">
        <v>2017</v>
      </c>
      <c r="L2598" t="s">
        <v>7884</v>
      </c>
      <c r="M2598" t="s">
        <v>6910</v>
      </c>
      <c r="N2598" s="11" t="str">
        <f t="shared" si="40"/>
        <v>{"_id":"ObjectId('5f7aa5c4095d4a38d485b5eb')","country":"Australia","email":"e.bell@yahoo.com","password":"$2a$10$WTrap3Yk9wf/jJkl7ginfuGerusxP4ku3TE6LLvwjv9YynPTqZE7i","firstName":"Elias","lastName":"Bell","streetNum":"5","streetName":"O'Dea Avenue","suburb":"ZETLAND","state":"NSW","postCode":"2017","geometry":{"type":"point","coordinates":[151.20890471,-33.90374388]}},</v>
      </c>
      <c r="O2598" s="11" t="str">
        <f>$P$1&amp;$Q$1&amp;$B$1&amp;$Q$1&amp;$R$1&amp;$Q$1&amp;B2598&amp;$Q$1&amp;$S$1&amp;$Q$1&amp;$C$1&amp;$Q$1&amp;$R$1&amp;$Q$1&amp;C2598&amp;$Q$1&amp;$S$1&amp;$Q$1&amp;$D$1&amp;$Q$1&amp;$R$1&amp;$Q$1&amp;D2598&amp;$Q$1&amp;$S$1&amp;$Q$1&amp;$E$1&amp;$Q$1&amp;$R$1&amp;$Q$1&amp;E2598&amp;$Q$1&amp;$S$1&amp;$Q$1&amp;$F$1&amp;$Q$1&amp;$R$1&amp;$Q$1&amp;F2598&amp;$Q$1&amp;$S$1&amp;$Q$1&amp;$G$1&amp;$Q$1&amp;$R$1&amp;$Q$1&amp;G2598&amp;$Q$1&amp;$S$1&amp;$Q$1&amp;$H$1&amp;$Q$1&amp;$R$1&amp;$Q$1&amp;H2598&amp;$Q$1&amp;$S$1&amp;$Q$1&amp;$I$1&amp;$Q$1&amp;$R$1&amp;$Q$1&amp;I2598&amp;$Q$1&amp;$S$1&amp;$Q$1&amp;$J$1&amp;$Q$1&amp;$R$1&amp;$Q$1&amp;J2598&amp;$Q$1&amp;$S$1&amp;$Q$1&amp;$K$1&amp;$Q$1&amp;$R$1&amp;$Q$1&amp;K2598&amp;$Q$1&amp;$S$1&amp;$Q$1&amp;"geometry"&amp;$Q$1&amp;$R$1&amp;$P$1&amp;$Q$1&amp;"type"&amp;$Q$1&amp;$R$1&amp;$Q$1&amp;"point"&amp;$Q$1&amp;$S$1&amp;$Q$1&amp;"coordinates"&amp;$Q$1&amp;$R$1&amp;M2598&amp;$T$1&amp;$T$1&amp;$S$1</f>
        <v>{"country":"Australia","email":"e.bell@yahoo.com","password":"$2a$10$WTrap3Yk9wf/jJkl7ginfuGerusxP4ku3TE6LLvwjv9YynPTqZE7i","firstName":"Elias","lastName":"Bell","streetNum":"5","streetName":"O'Dea Avenue","suburb":"ZETLAND","state":"NSW","postCode":"2017","geometry":{"type":"point","coordinates":[151.20890471,-33.90374388]}},</v>
      </c>
    </row>
    <row r="2599" spans="1:15" ht="120" x14ac:dyDescent="0.25">
      <c r="A2599" t="s">
        <v>12190</v>
      </c>
      <c r="B2599" t="s">
        <v>18</v>
      </c>
      <c r="C2599" t="s">
        <v>7067</v>
      </c>
      <c r="D2599" t="s">
        <v>7883</v>
      </c>
      <c r="E2599" t="s">
        <v>5911</v>
      </c>
      <c r="F2599" t="s">
        <v>6006</v>
      </c>
      <c r="G2599">
        <v>5</v>
      </c>
      <c r="H2599" t="s">
        <v>5432</v>
      </c>
      <c r="I2599" t="s">
        <v>5433</v>
      </c>
      <c r="J2599" t="s">
        <v>43</v>
      </c>
      <c r="K2599">
        <v>2017</v>
      </c>
      <c r="L2599" t="s">
        <v>7884</v>
      </c>
      <c r="M2599" t="s">
        <v>6910</v>
      </c>
      <c r="N2599" s="11" t="str">
        <f t="shared" si="40"/>
        <v>{"_id":"ObjectId('5f7aa5c4095d4a38d485b5ec')","country":"Australia","email":"a.wood@google.com","password":"$2a$10$WTrap3Yk9wf/jJkl7ginfuGerusxP4ku3TE6LLvwjv9YynPTqZE7i","firstName":"Allison","lastName":"Wood","streetNum":"5","streetName":"O'Dea Avenue","suburb":"ZETLAND","state":"NSW","postCode":"2017","geometry":{"type":"point","coordinates":[151.20890471,-33.90374388]}},</v>
      </c>
      <c r="O2599" s="11" t="str">
        <f>$P$1&amp;$Q$1&amp;$B$1&amp;$Q$1&amp;$R$1&amp;$Q$1&amp;B2599&amp;$Q$1&amp;$S$1&amp;$Q$1&amp;$C$1&amp;$Q$1&amp;$R$1&amp;$Q$1&amp;C2599&amp;$Q$1&amp;$S$1&amp;$Q$1&amp;$D$1&amp;$Q$1&amp;$R$1&amp;$Q$1&amp;D2599&amp;$Q$1&amp;$S$1&amp;$Q$1&amp;$E$1&amp;$Q$1&amp;$R$1&amp;$Q$1&amp;E2599&amp;$Q$1&amp;$S$1&amp;$Q$1&amp;$F$1&amp;$Q$1&amp;$R$1&amp;$Q$1&amp;F2599&amp;$Q$1&amp;$S$1&amp;$Q$1&amp;$G$1&amp;$Q$1&amp;$R$1&amp;$Q$1&amp;G2599&amp;$Q$1&amp;$S$1&amp;$Q$1&amp;$H$1&amp;$Q$1&amp;$R$1&amp;$Q$1&amp;H2599&amp;$Q$1&amp;$S$1&amp;$Q$1&amp;$I$1&amp;$Q$1&amp;$R$1&amp;$Q$1&amp;I2599&amp;$Q$1&amp;$S$1&amp;$Q$1&amp;$J$1&amp;$Q$1&amp;$R$1&amp;$Q$1&amp;J2599&amp;$Q$1&amp;$S$1&amp;$Q$1&amp;$K$1&amp;$Q$1&amp;$R$1&amp;$Q$1&amp;K2599&amp;$Q$1&amp;$S$1&amp;$Q$1&amp;"geometry"&amp;$Q$1&amp;$R$1&amp;$P$1&amp;$Q$1&amp;"type"&amp;$Q$1&amp;$R$1&amp;$Q$1&amp;"point"&amp;$Q$1&amp;$S$1&amp;$Q$1&amp;"coordinates"&amp;$Q$1&amp;$R$1&amp;M2599&amp;$T$1&amp;$T$1&amp;$S$1</f>
        <v>{"country":"Australia","email":"a.wood@google.com","password":"$2a$10$WTrap3Yk9wf/jJkl7ginfuGerusxP4ku3TE6LLvwjv9YynPTqZE7i","firstName":"Allison","lastName":"Wood","streetNum":"5","streetName":"O'Dea Avenue","suburb":"ZETLAND","state":"NSW","postCode":"2017","geometry":{"type":"point","coordinates":[151.20890471,-33.90374388]}},</v>
      </c>
    </row>
    <row r="2600" spans="1:15" ht="120" x14ac:dyDescent="0.25">
      <c r="A2600" t="s">
        <v>12191</v>
      </c>
      <c r="B2600" t="s">
        <v>18</v>
      </c>
      <c r="C2600" t="s">
        <v>7180</v>
      </c>
      <c r="D2600" t="s">
        <v>7883</v>
      </c>
      <c r="E2600" t="s">
        <v>5770</v>
      </c>
      <c r="F2600" t="s">
        <v>6008</v>
      </c>
      <c r="G2600">
        <v>51</v>
      </c>
      <c r="H2600" t="s">
        <v>5436</v>
      </c>
      <c r="I2600" t="s">
        <v>42</v>
      </c>
      <c r="J2600" t="s">
        <v>43</v>
      </c>
      <c r="K2600">
        <v>2000</v>
      </c>
      <c r="L2600" t="s">
        <v>7884</v>
      </c>
      <c r="M2600" t="s">
        <v>6911</v>
      </c>
      <c r="N2600" s="11" t="str">
        <f t="shared" si="40"/>
        <v>{"_id":"ObjectId('5f7aa5c4095d4a38d485b5ed')","country":"Australia","email":"j.ross@yahoo.com","password":"$2a$10$WTrap3Yk9wf/jJkl7ginfuGerusxP4ku3TE6LLvwjv9YynPTqZE7i","firstName":"Julian","lastName":"Ross","streetNum":"51","streetName":"Druitt Street","suburb":"SYDNEY","state":"NSW","postCode":"2000","geometry":{"type":"point","coordinates":[151.20455584,-33.87319243]}},</v>
      </c>
      <c r="O2600" s="11" t="str">
        <f>$P$1&amp;$Q$1&amp;$B$1&amp;$Q$1&amp;$R$1&amp;$Q$1&amp;B2600&amp;$Q$1&amp;$S$1&amp;$Q$1&amp;$C$1&amp;$Q$1&amp;$R$1&amp;$Q$1&amp;C2600&amp;$Q$1&amp;$S$1&amp;$Q$1&amp;$D$1&amp;$Q$1&amp;$R$1&amp;$Q$1&amp;D2600&amp;$Q$1&amp;$S$1&amp;$Q$1&amp;$E$1&amp;$Q$1&amp;$R$1&amp;$Q$1&amp;E2600&amp;$Q$1&amp;$S$1&amp;$Q$1&amp;$F$1&amp;$Q$1&amp;$R$1&amp;$Q$1&amp;F2600&amp;$Q$1&amp;$S$1&amp;$Q$1&amp;$G$1&amp;$Q$1&amp;$R$1&amp;$Q$1&amp;G2600&amp;$Q$1&amp;$S$1&amp;$Q$1&amp;$H$1&amp;$Q$1&amp;$R$1&amp;$Q$1&amp;H2600&amp;$Q$1&amp;$S$1&amp;$Q$1&amp;$I$1&amp;$Q$1&amp;$R$1&amp;$Q$1&amp;I2600&amp;$Q$1&amp;$S$1&amp;$Q$1&amp;$J$1&amp;$Q$1&amp;$R$1&amp;$Q$1&amp;J2600&amp;$Q$1&amp;$S$1&amp;$Q$1&amp;$K$1&amp;$Q$1&amp;$R$1&amp;$Q$1&amp;K2600&amp;$Q$1&amp;$S$1&amp;$Q$1&amp;"geometry"&amp;$Q$1&amp;$R$1&amp;$P$1&amp;$Q$1&amp;"type"&amp;$Q$1&amp;$R$1&amp;$Q$1&amp;"point"&amp;$Q$1&amp;$S$1&amp;$Q$1&amp;"coordinates"&amp;$Q$1&amp;$R$1&amp;M2600&amp;$T$1&amp;$T$1&amp;$S$1</f>
        <v>{"country":"Australia","email":"j.ross@yahoo.com","password":"$2a$10$WTrap3Yk9wf/jJkl7ginfuGerusxP4ku3TE6LLvwjv9YynPTqZE7i","firstName":"Julian","lastName":"Ross","streetNum":"51","streetName":"Druitt Street","suburb":"SYDNEY","state":"NSW","postCode":"2000","geometry":{"type":"point","coordinates":[151.20455584,-33.87319243]}},</v>
      </c>
    </row>
    <row r="2601" spans="1:15" ht="120" x14ac:dyDescent="0.25">
      <c r="A2601" t="s">
        <v>12192</v>
      </c>
      <c r="B2601" t="s">
        <v>18</v>
      </c>
      <c r="C2601" t="s">
        <v>8616</v>
      </c>
      <c r="D2601" t="s">
        <v>7883</v>
      </c>
      <c r="E2601" t="s">
        <v>5931</v>
      </c>
      <c r="F2601" t="s">
        <v>5979</v>
      </c>
      <c r="G2601" t="s">
        <v>5439</v>
      </c>
      <c r="H2601" t="s">
        <v>744</v>
      </c>
      <c r="I2601" t="s">
        <v>236</v>
      </c>
      <c r="J2601" t="s">
        <v>237</v>
      </c>
      <c r="K2601">
        <v>5000</v>
      </c>
      <c r="L2601" t="s">
        <v>7884</v>
      </c>
      <c r="M2601" t="s">
        <v>9516</v>
      </c>
      <c r="N2601" s="11" t="str">
        <f t="shared" si="40"/>
        <v>{"_id":"ObjectId('5f7aa5c4095d4a38d485b5ee')","country":"Australia","email":"m.edwards@google.com","password":"$2a$10$WTrap3Yk9wf/jJkl7ginfuGerusxP4ku3TE6LLvwjv9YynPTqZE7i","firstName":"Madeline","lastName":"Edwards","streetNum":"135-139","streetName":"Currie Street","suburb":"ADELAIDE","state":"SA","postCode":"5000","geometry":{"type":"point","coordinates":[138.59459807,-34.9248711]}},</v>
      </c>
      <c r="O2601" s="11" t="str">
        <f>$P$1&amp;$Q$1&amp;$B$1&amp;$Q$1&amp;$R$1&amp;$Q$1&amp;B2601&amp;$Q$1&amp;$S$1&amp;$Q$1&amp;$C$1&amp;$Q$1&amp;$R$1&amp;$Q$1&amp;C2601&amp;$Q$1&amp;$S$1&amp;$Q$1&amp;$D$1&amp;$Q$1&amp;$R$1&amp;$Q$1&amp;D2601&amp;$Q$1&amp;$S$1&amp;$Q$1&amp;$E$1&amp;$Q$1&amp;$R$1&amp;$Q$1&amp;E2601&amp;$Q$1&amp;$S$1&amp;$Q$1&amp;$F$1&amp;$Q$1&amp;$R$1&amp;$Q$1&amp;F2601&amp;$Q$1&amp;$S$1&amp;$Q$1&amp;$G$1&amp;$Q$1&amp;$R$1&amp;$Q$1&amp;G2601&amp;$Q$1&amp;$S$1&amp;$Q$1&amp;$H$1&amp;$Q$1&amp;$R$1&amp;$Q$1&amp;H2601&amp;$Q$1&amp;$S$1&amp;$Q$1&amp;$I$1&amp;$Q$1&amp;$R$1&amp;$Q$1&amp;I2601&amp;$Q$1&amp;$S$1&amp;$Q$1&amp;$J$1&amp;$Q$1&amp;$R$1&amp;$Q$1&amp;J2601&amp;$Q$1&amp;$S$1&amp;$Q$1&amp;$K$1&amp;$Q$1&amp;$R$1&amp;$Q$1&amp;K2601&amp;$Q$1&amp;$S$1&amp;$Q$1&amp;"geometry"&amp;$Q$1&amp;$R$1&amp;$P$1&amp;$Q$1&amp;"type"&amp;$Q$1&amp;$R$1&amp;$Q$1&amp;"point"&amp;$Q$1&amp;$S$1&amp;$Q$1&amp;"coordinates"&amp;$Q$1&amp;$R$1&amp;M2601&amp;$T$1&amp;$T$1&amp;$S$1</f>
        <v>{"country":"Australia","email":"m.edwards@google.com","password":"$2a$10$WTrap3Yk9wf/jJkl7ginfuGerusxP4ku3TE6LLvwjv9YynPTqZE7i","firstName":"Madeline","lastName":"Edwards","streetNum":"135-139","streetName":"Currie Street","suburb":"ADELAIDE","state":"SA","postCode":"5000","geometry":{"type":"point","coordinates":[138.59459807,-34.9248711]}},</v>
      </c>
    </row>
    <row r="2602" spans="1:15" ht="120" x14ac:dyDescent="0.25">
      <c r="A2602" t="s">
        <v>12193</v>
      </c>
      <c r="B2602" t="s">
        <v>18</v>
      </c>
      <c r="C2602" t="s">
        <v>7207</v>
      </c>
      <c r="D2602" t="s">
        <v>7883</v>
      </c>
      <c r="E2602" t="s">
        <v>5888</v>
      </c>
      <c r="F2602" t="s">
        <v>5965</v>
      </c>
      <c r="G2602" t="s">
        <v>5442</v>
      </c>
      <c r="H2602" t="s">
        <v>5443</v>
      </c>
      <c r="I2602" t="s">
        <v>2133</v>
      </c>
      <c r="J2602" t="s">
        <v>19</v>
      </c>
      <c r="K2602">
        <v>3300</v>
      </c>
      <c r="L2602" t="s">
        <v>7884</v>
      </c>
      <c r="M2602" t="s">
        <v>9517</v>
      </c>
      <c r="N2602" s="11" t="str">
        <f t="shared" si="40"/>
        <v>{"_id":"ObjectId('5f7aa5c4095d4a38d485b5ef')","country":"Australia","email":"s.hill@google.com","password":"$2a$10$WTrap3Yk9wf/jJkl7ginfuGerusxP4ku3TE6LLvwjv9YynPTqZE7i","firstName":"Savannah","lastName":"Hill","streetNum":"258-264","streetName":"Gray Street","suburb":"HAMILTON","state":"VIC","postCode":"3300","geometry":{"type":"point","coordinates":[142.0278385,-37.74154465]}},</v>
      </c>
      <c r="O2602" s="11" t="str">
        <f>$P$1&amp;$Q$1&amp;$B$1&amp;$Q$1&amp;$R$1&amp;$Q$1&amp;B2602&amp;$Q$1&amp;$S$1&amp;$Q$1&amp;$C$1&amp;$Q$1&amp;$R$1&amp;$Q$1&amp;C2602&amp;$Q$1&amp;$S$1&amp;$Q$1&amp;$D$1&amp;$Q$1&amp;$R$1&amp;$Q$1&amp;D2602&amp;$Q$1&amp;$S$1&amp;$Q$1&amp;$E$1&amp;$Q$1&amp;$R$1&amp;$Q$1&amp;E2602&amp;$Q$1&amp;$S$1&amp;$Q$1&amp;$F$1&amp;$Q$1&amp;$R$1&amp;$Q$1&amp;F2602&amp;$Q$1&amp;$S$1&amp;$Q$1&amp;$G$1&amp;$Q$1&amp;$R$1&amp;$Q$1&amp;G2602&amp;$Q$1&amp;$S$1&amp;$Q$1&amp;$H$1&amp;$Q$1&amp;$R$1&amp;$Q$1&amp;H2602&amp;$Q$1&amp;$S$1&amp;$Q$1&amp;$I$1&amp;$Q$1&amp;$R$1&amp;$Q$1&amp;I2602&amp;$Q$1&amp;$S$1&amp;$Q$1&amp;$J$1&amp;$Q$1&amp;$R$1&amp;$Q$1&amp;J2602&amp;$Q$1&amp;$S$1&amp;$Q$1&amp;$K$1&amp;$Q$1&amp;$R$1&amp;$Q$1&amp;K2602&amp;$Q$1&amp;$S$1&amp;$Q$1&amp;"geometry"&amp;$Q$1&amp;$R$1&amp;$P$1&amp;$Q$1&amp;"type"&amp;$Q$1&amp;$R$1&amp;$Q$1&amp;"point"&amp;$Q$1&amp;$S$1&amp;$Q$1&amp;"coordinates"&amp;$Q$1&amp;$R$1&amp;M2602&amp;$T$1&amp;$T$1&amp;$S$1</f>
        <v>{"country":"Australia","email":"s.hill@google.com","password":"$2a$10$WTrap3Yk9wf/jJkl7ginfuGerusxP4ku3TE6LLvwjv9YynPTqZE7i","firstName":"Savannah","lastName":"Hill","streetNum":"258-264","streetName":"Gray Street","suburb":"HAMILTON","state":"VIC","postCode":"3300","geometry":{"type":"point","coordinates":[142.0278385,-37.74154465]}},</v>
      </c>
    </row>
    <row r="2603" spans="1:15" ht="135" x14ac:dyDescent="0.25">
      <c r="A2603" t="s">
        <v>12194</v>
      </c>
      <c r="B2603" t="s">
        <v>18</v>
      </c>
      <c r="C2603" t="s">
        <v>7908</v>
      </c>
      <c r="D2603" t="s">
        <v>7883</v>
      </c>
      <c r="E2603" t="s">
        <v>5789</v>
      </c>
      <c r="F2603" t="s">
        <v>6019</v>
      </c>
      <c r="G2603">
        <v>1162</v>
      </c>
      <c r="H2603" t="s">
        <v>1664</v>
      </c>
      <c r="I2603" t="s">
        <v>487</v>
      </c>
      <c r="J2603" t="s">
        <v>159</v>
      </c>
      <c r="K2603">
        <v>6005</v>
      </c>
      <c r="L2603" t="s">
        <v>7884</v>
      </c>
      <c r="M2603" t="s">
        <v>9518</v>
      </c>
      <c r="N2603" s="11" t="str">
        <f t="shared" si="40"/>
        <v>{"_id":"ObjectId('5f7aa5c4095d4a38d485b5f0')","country":"Australia","email":"c.butler@google.com","password":"$2a$10$WTrap3Yk9wf/jJkl7ginfuGerusxP4ku3TE6LLvwjv9YynPTqZE7i","firstName":"Christian","lastName":"Butler","streetNum":"1162","streetName":"Hay Street","suburb":"WEST PERTH","state":"WA","postCode":"6005","geometry":{"type":"point","coordinates":[115.84421,-31.94898]}},</v>
      </c>
      <c r="O2603" s="11" t="str">
        <f>$P$1&amp;$Q$1&amp;$B$1&amp;$Q$1&amp;$R$1&amp;$Q$1&amp;B2603&amp;$Q$1&amp;$S$1&amp;$Q$1&amp;$C$1&amp;$Q$1&amp;$R$1&amp;$Q$1&amp;C2603&amp;$Q$1&amp;$S$1&amp;$Q$1&amp;$D$1&amp;$Q$1&amp;$R$1&amp;$Q$1&amp;D2603&amp;$Q$1&amp;$S$1&amp;$Q$1&amp;$E$1&amp;$Q$1&amp;$R$1&amp;$Q$1&amp;E2603&amp;$Q$1&amp;$S$1&amp;$Q$1&amp;$F$1&amp;$Q$1&amp;$R$1&amp;$Q$1&amp;F2603&amp;$Q$1&amp;$S$1&amp;$Q$1&amp;$G$1&amp;$Q$1&amp;$R$1&amp;$Q$1&amp;G2603&amp;$Q$1&amp;$S$1&amp;$Q$1&amp;$H$1&amp;$Q$1&amp;$R$1&amp;$Q$1&amp;H2603&amp;$Q$1&amp;$S$1&amp;$Q$1&amp;$I$1&amp;$Q$1&amp;$R$1&amp;$Q$1&amp;I2603&amp;$Q$1&amp;$S$1&amp;$Q$1&amp;$J$1&amp;$Q$1&amp;$R$1&amp;$Q$1&amp;J2603&amp;$Q$1&amp;$S$1&amp;$Q$1&amp;$K$1&amp;$Q$1&amp;$R$1&amp;$Q$1&amp;K2603&amp;$Q$1&amp;$S$1&amp;$Q$1&amp;"geometry"&amp;$Q$1&amp;$R$1&amp;$P$1&amp;$Q$1&amp;"type"&amp;$Q$1&amp;$R$1&amp;$Q$1&amp;"point"&amp;$Q$1&amp;$S$1&amp;$Q$1&amp;"coordinates"&amp;$Q$1&amp;$R$1&amp;M2603&amp;$T$1&amp;$T$1&amp;$S$1</f>
        <v>{"country":"Australia","email":"c.butler@google.com","password":"$2a$10$WTrap3Yk9wf/jJkl7ginfuGerusxP4ku3TE6LLvwjv9YynPTqZE7i","firstName":"Christian","lastName":"Butler","streetNum":"1162","streetName":"Hay Street","suburb":"WEST PERTH","state":"WA","postCode":"6005","geometry":{"type":"point","coordinates":[115.84421,-31.94898]}},</v>
      </c>
    </row>
    <row r="2604" spans="1:15" ht="135" x14ac:dyDescent="0.25">
      <c r="A2604" t="s">
        <v>12195</v>
      </c>
      <c r="B2604" t="s">
        <v>18</v>
      </c>
      <c r="C2604" t="s">
        <v>9519</v>
      </c>
      <c r="D2604" t="s">
        <v>7883</v>
      </c>
      <c r="E2604" t="s">
        <v>5743</v>
      </c>
      <c r="F2604" t="s">
        <v>5971</v>
      </c>
      <c r="G2604">
        <v>25</v>
      </c>
      <c r="H2604" t="s">
        <v>1465</v>
      </c>
      <c r="I2604" t="s">
        <v>5407</v>
      </c>
      <c r="J2604" t="s">
        <v>92</v>
      </c>
      <c r="K2604">
        <v>2609</v>
      </c>
      <c r="L2604" t="s">
        <v>7884</v>
      </c>
      <c r="M2604" t="s">
        <v>6906</v>
      </c>
      <c r="N2604" s="11" t="str">
        <f t="shared" si="40"/>
        <v>{"_id":"ObjectId('5f7aa5c4095d4a38d485b5f1')","country":"Australia","email":"m.nelson@google.com","password":"$2a$10$WTrap3Yk9wf/jJkl7ginfuGerusxP4ku3TE6LLvwjv9YynPTqZE7i","firstName":"Mason","lastName":"Nelson","streetNum":"25","streetName":"Brindabella Circuit","suburb":"CANBERRA AIRPORT","state":"ACT","postCode":"2609","geometry":{"type":"point","coordinates":[149.18744657,-35.30484438]}},</v>
      </c>
      <c r="O2604" s="11" t="str">
        <f>$P$1&amp;$Q$1&amp;$B$1&amp;$Q$1&amp;$R$1&amp;$Q$1&amp;B2604&amp;$Q$1&amp;$S$1&amp;$Q$1&amp;$C$1&amp;$Q$1&amp;$R$1&amp;$Q$1&amp;C2604&amp;$Q$1&amp;$S$1&amp;$Q$1&amp;$D$1&amp;$Q$1&amp;$R$1&amp;$Q$1&amp;D2604&amp;$Q$1&amp;$S$1&amp;$Q$1&amp;$E$1&amp;$Q$1&amp;$R$1&amp;$Q$1&amp;E2604&amp;$Q$1&amp;$S$1&amp;$Q$1&amp;$F$1&amp;$Q$1&amp;$R$1&amp;$Q$1&amp;F2604&amp;$Q$1&amp;$S$1&amp;$Q$1&amp;$G$1&amp;$Q$1&amp;$R$1&amp;$Q$1&amp;G2604&amp;$Q$1&amp;$S$1&amp;$Q$1&amp;$H$1&amp;$Q$1&amp;$R$1&amp;$Q$1&amp;H2604&amp;$Q$1&amp;$S$1&amp;$Q$1&amp;$I$1&amp;$Q$1&amp;$R$1&amp;$Q$1&amp;I2604&amp;$Q$1&amp;$S$1&amp;$Q$1&amp;$J$1&amp;$Q$1&amp;$R$1&amp;$Q$1&amp;J2604&amp;$Q$1&amp;$S$1&amp;$Q$1&amp;$K$1&amp;$Q$1&amp;$R$1&amp;$Q$1&amp;K2604&amp;$Q$1&amp;$S$1&amp;$Q$1&amp;"geometry"&amp;$Q$1&amp;$R$1&amp;$P$1&amp;$Q$1&amp;"type"&amp;$Q$1&amp;$R$1&amp;$Q$1&amp;"point"&amp;$Q$1&amp;$S$1&amp;$Q$1&amp;"coordinates"&amp;$Q$1&amp;$R$1&amp;M2604&amp;$T$1&amp;$T$1&amp;$S$1</f>
        <v>{"country":"Australia","email":"m.nelson@google.com","password":"$2a$10$WTrap3Yk9wf/jJkl7ginfuGerusxP4ku3TE6LLvwjv9YynPTqZE7i","firstName":"Mason","lastName":"Nelson","streetNum":"25","streetName":"Brindabella Circuit","suburb":"CANBERRA AIRPORT","state":"ACT","postCode":"2609","geometry":{"type":"point","coordinates":[149.18744657,-35.30484438]}},</v>
      </c>
    </row>
    <row r="2605" spans="1:15" ht="135" x14ac:dyDescent="0.25">
      <c r="A2605" t="s">
        <v>12196</v>
      </c>
      <c r="B2605" t="s">
        <v>18</v>
      </c>
      <c r="C2605" t="s">
        <v>7188</v>
      </c>
      <c r="D2605" t="s">
        <v>7883</v>
      </c>
      <c r="E2605" t="s">
        <v>5934</v>
      </c>
      <c r="F2605" t="s">
        <v>5989</v>
      </c>
      <c r="G2605">
        <v>31</v>
      </c>
      <c r="H2605" t="s">
        <v>1465</v>
      </c>
      <c r="I2605" t="s">
        <v>5407</v>
      </c>
      <c r="J2605" t="s">
        <v>92</v>
      </c>
      <c r="K2605">
        <v>2609</v>
      </c>
      <c r="L2605" t="s">
        <v>7884</v>
      </c>
      <c r="M2605" t="s">
        <v>6912</v>
      </c>
      <c r="N2605" s="11" t="str">
        <f t="shared" si="40"/>
        <v>{"_id":"ObjectId('5f7aa5c4095d4a38d485b5f2')","country":"Australia","email":"r.murphy@hotmail.com","password":"$2a$10$WTrap3Yk9wf/jJkl7ginfuGerusxP4ku3TE6LLvwjv9YynPTqZE7i","firstName":"Rylee","lastName":"Murphy","streetNum":"31","streetName":"Brindabella Circuit","suburb":"CANBERRA AIRPORT","state":"ACT","postCode":"2609","geometry":{"type":"point","coordinates":[149.18843379,-35.31298759]}},</v>
      </c>
      <c r="O2605" s="11" t="str">
        <f>$P$1&amp;$Q$1&amp;$B$1&amp;$Q$1&amp;$R$1&amp;$Q$1&amp;B2605&amp;$Q$1&amp;$S$1&amp;$Q$1&amp;$C$1&amp;$Q$1&amp;$R$1&amp;$Q$1&amp;C2605&amp;$Q$1&amp;$S$1&amp;$Q$1&amp;$D$1&amp;$Q$1&amp;$R$1&amp;$Q$1&amp;D2605&amp;$Q$1&amp;$S$1&amp;$Q$1&amp;$E$1&amp;$Q$1&amp;$R$1&amp;$Q$1&amp;E2605&amp;$Q$1&amp;$S$1&amp;$Q$1&amp;$F$1&amp;$Q$1&amp;$R$1&amp;$Q$1&amp;F2605&amp;$Q$1&amp;$S$1&amp;$Q$1&amp;$G$1&amp;$Q$1&amp;$R$1&amp;$Q$1&amp;G2605&amp;$Q$1&amp;$S$1&amp;$Q$1&amp;$H$1&amp;$Q$1&amp;$R$1&amp;$Q$1&amp;H2605&amp;$Q$1&amp;$S$1&amp;$Q$1&amp;$I$1&amp;$Q$1&amp;$R$1&amp;$Q$1&amp;I2605&amp;$Q$1&amp;$S$1&amp;$Q$1&amp;$J$1&amp;$Q$1&amp;$R$1&amp;$Q$1&amp;J2605&amp;$Q$1&amp;$S$1&amp;$Q$1&amp;$K$1&amp;$Q$1&amp;$R$1&amp;$Q$1&amp;K2605&amp;$Q$1&amp;$S$1&amp;$Q$1&amp;"geometry"&amp;$Q$1&amp;$R$1&amp;$P$1&amp;$Q$1&amp;"type"&amp;$Q$1&amp;$R$1&amp;$Q$1&amp;"point"&amp;$Q$1&amp;$S$1&amp;$Q$1&amp;"coordinates"&amp;$Q$1&amp;$R$1&amp;M2605&amp;$T$1&amp;$T$1&amp;$S$1</f>
        <v>{"country":"Australia","email":"r.murphy@hotmail.com","password":"$2a$10$WTrap3Yk9wf/jJkl7ginfuGerusxP4ku3TE6LLvwjv9YynPTqZE7i","firstName":"Rylee","lastName":"Murphy","streetNum":"31","streetName":"Brindabella Circuit","suburb":"CANBERRA AIRPORT","state":"ACT","postCode":"2609","geometry":{"type":"point","coordinates":[149.18843379,-35.31298759]}},</v>
      </c>
    </row>
    <row r="2606" spans="1:15" ht="135" x14ac:dyDescent="0.25">
      <c r="A2606" t="s">
        <v>12197</v>
      </c>
      <c r="B2606" t="s">
        <v>18</v>
      </c>
      <c r="C2606" t="s">
        <v>9520</v>
      </c>
      <c r="D2606" t="s">
        <v>7883</v>
      </c>
      <c r="E2606" t="s">
        <v>5913</v>
      </c>
      <c r="F2606" t="s">
        <v>5998</v>
      </c>
      <c r="G2606">
        <v>35</v>
      </c>
      <c r="H2606" t="s">
        <v>1465</v>
      </c>
      <c r="I2606" t="s">
        <v>5407</v>
      </c>
      <c r="J2606" t="s">
        <v>92</v>
      </c>
      <c r="K2606">
        <v>2609</v>
      </c>
      <c r="L2606" t="s">
        <v>7884</v>
      </c>
      <c r="M2606" t="s">
        <v>6913</v>
      </c>
      <c r="N2606" s="11" t="str">
        <f t="shared" si="40"/>
        <v>{"_id":"ObjectId('5f7aa5c4095d4a38d485b5f3')","country":"Australia","email":"s.gray@yahoo.com","password":"$2a$10$WTrap3Yk9wf/jJkl7ginfuGerusxP4ku3TE6LLvwjv9YynPTqZE7i","firstName":"Serenity","lastName":"Gray","streetNum":"35","streetName":"Brindabella Circuit","suburb":"CANBERRA AIRPORT","state":"ACT","postCode":"2609","geometry":{"type":"point","coordinates":[149.18826157,-35.31149425]}},</v>
      </c>
      <c r="O2606" s="11" t="str">
        <f>$P$1&amp;$Q$1&amp;$B$1&amp;$Q$1&amp;$R$1&amp;$Q$1&amp;B2606&amp;$Q$1&amp;$S$1&amp;$Q$1&amp;$C$1&amp;$Q$1&amp;$R$1&amp;$Q$1&amp;C2606&amp;$Q$1&amp;$S$1&amp;$Q$1&amp;$D$1&amp;$Q$1&amp;$R$1&amp;$Q$1&amp;D2606&amp;$Q$1&amp;$S$1&amp;$Q$1&amp;$E$1&amp;$Q$1&amp;$R$1&amp;$Q$1&amp;E2606&amp;$Q$1&amp;$S$1&amp;$Q$1&amp;$F$1&amp;$Q$1&amp;$R$1&amp;$Q$1&amp;F2606&amp;$Q$1&amp;$S$1&amp;$Q$1&amp;$G$1&amp;$Q$1&amp;$R$1&amp;$Q$1&amp;G2606&amp;$Q$1&amp;$S$1&amp;$Q$1&amp;$H$1&amp;$Q$1&amp;$R$1&amp;$Q$1&amp;H2606&amp;$Q$1&amp;$S$1&amp;$Q$1&amp;$I$1&amp;$Q$1&amp;$R$1&amp;$Q$1&amp;I2606&amp;$Q$1&amp;$S$1&amp;$Q$1&amp;$J$1&amp;$Q$1&amp;$R$1&amp;$Q$1&amp;J2606&amp;$Q$1&amp;$S$1&amp;$Q$1&amp;$K$1&amp;$Q$1&amp;$R$1&amp;$Q$1&amp;K2606&amp;$Q$1&amp;$S$1&amp;$Q$1&amp;"geometry"&amp;$Q$1&amp;$R$1&amp;$P$1&amp;$Q$1&amp;"type"&amp;$Q$1&amp;$R$1&amp;$Q$1&amp;"point"&amp;$Q$1&amp;$S$1&amp;$Q$1&amp;"coordinates"&amp;$Q$1&amp;$R$1&amp;M2606&amp;$T$1&amp;$T$1&amp;$S$1</f>
        <v>{"country":"Australia","email":"s.gray@yahoo.com","password":"$2a$10$WTrap3Yk9wf/jJkl7ginfuGerusxP4ku3TE6LLvwjv9YynPTqZE7i","firstName":"Serenity","lastName":"Gray","streetNum":"35","streetName":"Brindabella Circuit","suburb":"CANBERRA AIRPORT","state":"ACT","postCode":"2609","geometry":{"type":"point","coordinates":[149.18826157,-35.31149425]}},</v>
      </c>
    </row>
    <row r="2607" spans="1:15" ht="135" x14ac:dyDescent="0.25">
      <c r="A2607" t="s">
        <v>12198</v>
      </c>
      <c r="B2607" t="s">
        <v>18</v>
      </c>
      <c r="C2607" t="s">
        <v>7713</v>
      </c>
      <c r="D2607" t="s">
        <v>7883</v>
      </c>
      <c r="E2607" t="s">
        <v>5847</v>
      </c>
      <c r="F2607" t="s">
        <v>6022</v>
      </c>
      <c r="G2607">
        <v>30</v>
      </c>
      <c r="H2607" t="s">
        <v>5454</v>
      </c>
      <c r="I2607" t="s">
        <v>1061</v>
      </c>
      <c r="J2607" t="s">
        <v>19</v>
      </c>
      <c r="K2607">
        <v>3182</v>
      </c>
      <c r="L2607" t="s">
        <v>7884</v>
      </c>
      <c r="M2607" t="s">
        <v>9521</v>
      </c>
      <c r="N2607" s="11" t="str">
        <f t="shared" si="40"/>
        <v>{"_id":"ObjectId('5f7aa5c4095d4a38d485b5f4')","country":"Australia","email":"e.gonzales@hotmail.com","password":"$2a$10$WTrap3Yk9wf/jJkl7ginfuGerusxP4ku3TE6LLvwjv9YynPTqZE7i","firstName":"Ella","lastName":"Gonzales","streetNum":"30","streetName":"Inkerman Street","suburb":"ST KILDA","state":"VIC","postCode":"3182","geometry":{"type":"point","coordinates":[144.982949,-37.863663]}},</v>
      </c>
      <c r="O2607" s="11" t="str">
        <f>$P$1&amp;$Q$1&amp;$B$1&amp;$Q$1&amp;$R$1&amp;$Q$1&amp;B2607&amp;$Q$1&amp;$S$1&amp;$Q$1&amp;$C$1&amp;$Q$1&amp;$R$1&amp;$Q$1&amp;C2607&amp;$Q$1&amp;$S$1&amp;$Q$1&amp;$D$1&amp;$Q$1&amp;$R$1&amp;$Q$1&amp;D2607&amp;$Q$1&amp;$S$1&amp;$Q$1&amp;$E$1&amp;$Q$1&amp;$R$1&amp;$Q$1&amp;E2607&amp;$Q$1&amp;$S$1&amp;$Q$1&amp;$F$1&amp;$Q$1&amp;$R$1&amp;$Q$1&amp;F2607&amp;$Q$1&amp;$S$1&amp;$Q$1&amp;$G$1&amp;$Q$1&amp;$R$1&amp;$Q$1&amp;G2607&amp;$Q$1&amp;$S$1&amp;$Q$1&amp;$H$1&amp;$Q$1&amp;$R$1&amp;$Q$1&amp;H2607&amp;$Q$1&amp;$S$1&amp;$Q$1&amp;$I$1&amp;$Q$1&amp;$R$1&amp;$Q$1&amp;I2607&amp;$Q$1&amp;$S$1&amp;$Q$1&amp;$J$1&amp;$Q$1&amp;$R$1&amp;$Q$1&amp;J2607&amp;$Q$1&amp;$S$1&amp;$Q$1&amp;$K$1&amp;$Q$1&amp;$R$1&amp;$Q$1&amp;K2607&amp;$Q$1&amp;$S$1&amp;$Q$1&amp;"geometry"&amp;$Q$1&amp;$R$1&amp;$P$1&amp;$Q$1&amp;"type"&amp;$Q$1&amp;$R$1&amp;$Q$1&amp;"point"&amp;$Q$1&amp;$S$1&amp;$Q$1&amp;"coordinates"&amp;$Q$1&amp;$R$1&amp;M2607&amp;$T$1&amp;$T$1&amp;$S$1</f>
        <v>{"country":"Australia","email":"e.gonzales@hotmail.com","password":"$2a$10$WTrap3Yk9wf/jJkl7ginfuGerusxP4ku3TE6LLvwjv9YynPTqZE7i","firstName":"Ella","lastName":"Gonzales","streetNum":"30","streetName":"Inkerman Street","suburb":"ST KILDA","state":"VIC","postCode":"3182","geometry":{"type":"point","coordinates":[144.982949,-37.863663]}},</v>
      </c>
    </row>
    <row r="2608" spans="1:15" ht="120" x14ac:dyDescent="0.25">
      <c r="A2608" t="s">
        <v>12199</v>
      </c>
      <c r="B2608" t="s">
        <v>18</v>
      </c>
      <c r="C2608" t="s">
        <v>7689</v>
      </c>
      <c r="D2608" t="s">
        <v>7883</v>
      </c>
      <c r="E2608" t="s">
        <v>5906</v>
      </c>
      <c r="F2608" t="s">
        <v>5991</v>
      </c>
      <c r="G2608">
        <v>5</v>
      </c>
      <c r="H2608" t="s">
        <v>447</v>
      </c>
      <c r="I2608" t="s">
        <v>448</v>
      </c>
      <c r="J2608" t="s">
        <v>43</v>
      </c>
      <c r="K2608">
        <v>2300</v>
      </c>
      <c r="L2608" t="s">
        <v>7884</v>
      </c>
      <c r="M2608" t="s">
        <v>6914</v>
      </c>
      <c r="N2608" s="11" t="str">
        <f t="shared" si="40"/>
        <v>{"_id":"ObjectId('5f7aa5c4095d4a38d485b5f5')","country":"Australia","email":"m.rivera@google.com","password":"$2a$10$WTrap3Yk9wf/jJkl7ginfuGerusxP4ku3TE6LLvwjv9YynPTqZE7i","firstName":"Madelyn","lastName":"Rivera","streetNum":"5","streetName":"King Street","suburb":"NEWCASTLE","state":"NSW","postCode":"2300","geometry":{"type":"point","coordinates":[151.78500778,-32.92929553]}},</v>
      </c>
      <c r="O2608" s="11" t="str">
        <f>$P$1&amp;$Q$1&amp;$B$1&amp;$Q$1&amp;$R$1&amp;$Q$1&amp;B2608&amp;$Q$1&amp;$S$1&amp;$Q$1&amp;$C$1&amp;$Q$1&amp;$R$1&amp;$Q$1&amp;C2608&amp;$Q$1&amp;$S$1&amp;$Q$1&amp;$D$1&amp;$Q$1&amp;$R$1&amp;$Q$1&amp;D2608&amp;$Q$1&amp;$S$1&amp;$Q$1&amp;$E$1&amp;$Q$1&amp;$R$1&amp;$Q$1&amp;E2608&amp;$Q$1&amp;$S$1&amp;$Q$1&amp;$F$1&amp;$Q$1&amp;$R$1&amp;$Q$1&amp;F2608&amp;$Q$1&amp;$S$1&amp;$Q$1&amp;$G$1&amp;$Q$1&amp;$R$1&amp;$Q$1&amp;G2608&amp;$Q$1&amp;$S$1&amp;$Q$1&amp;$H$1&amp;$Q$1&amp;$R$1&amp;$Q$1&amp;H2608&amp;$Q$1&amp;$S$1&amp;$Q$1&amp;$I$1&amp;$Q$1&amp;$R$1&amp;$Q$1&amp;I2608&amp;$Q$1&amp;$S$1&amp;$Q$1&amp;$J$1&amp;$Q$1&amp;$R$1&amp;$Q$1&amp;J2608&amp;$Q$1&amp;$S$1&amp;$Q$1&amp;$K$1&amp;$Q$1&amp;$R$1&amp;$Q$1&amp;K2608&amp;$Q$1&amp;$S$1&amp;$Q$1&amp;"geometry"&amp;$Q$1&amp;$R$1&amp;$P$1&amp;$Q$1&amp;"type"&amp;$Q$1&amp;$R$1&amp;$Q$1&amp;"point"&amp;$Q$1&amp;$S$1&amp;$Q$1&amp;"coordinates"&amp;$Q$1&amp;$R$1&amp;M2608&amp;$T$1&amp;$T$1&amp;$S$1</f>
        <v>{"country":"Australia","email":"m.rivera@google.com","password":"$2a$10$WTrap3Yk9wf/jJkl7ginfuGerusxP4ku3TE6LLvwjv9YynPTqZE7i","firstName":"Madelyn","lastName":"Rivera","streetNum":"5","streetName":"King Street","suburb":"NEWCASTLE","state":"NSW","postCode":"2300","geometry":{"type":"point","coordinates":[151.78500778,-32.92929553]}},</v>
      </c>
    </row>
    <row r="2609" spans="1:15" ht="120" x14ac:dyDescent="0.25">
      <c r="A2609" t="s">
        <v>12200</v>
      </c>
      <c r="B2609" t="s">
        <v>18</v>
      </c>
      <c r="C2609" t="s">
        <v>7087</v>
      </c>
      <c r="D2609" t="s">
        <v>7883</v>
      </c>
      <c r="E2609" t="s">
        <v>5926</v>
      </c>
      <c r="F2609" t="s">
        <v>5987</v>
      </c>
      <c r="G2609">
        <v>5</v>
      </c>
      <c r="H2609" t="s">
        <v>447</v>
      </c>
      <c r="I2609" t="s">
        <v>448</v>
      </c>
      <c r="J2609" t="s">
        <v>43</v>
      </c>
      <c r="K2609">
        <v>2300</v>
      </c>
      <c r="L2609" t="s">
        <v>7884</v>
      </c>
      <c r="M2609" t="s">
        <v>6914</v>
      </c>
      <c r="N2609" s="11" t="str">
        <f t="shared" si="40"/>
        <v>{"_id":"ObjectId('5f7aa5c4095d4a38d485b5f6')","country":"Australia","email":"a.morgan@hotmail.com","password":"$2a$10$WTrap3Yk9wf/jJkl7ginfuGerusxP4ku3TE6LLvwjv9YynPTqZE7i","firstName":"Arya","lastName":"Morgan","streetNum":"5","streetName":"King Street","suburb":"NEWCASTLE","state":"NSW","postCode":"2300","geometry":{"type":"point","coordinates":[151.78500778,-32.92929553]}},</v>
      </c>
      <c r="O2609" s="11" t="str">
        <f>$P$1&amp;$Q$1&amp;$B$1&amp;$Q$1&amp;$R$1&amp;$Q$1&amp;B2609&amp;$Q$1&amp;$S$1&amp;$Q$1&amp;$C$1&amp;$Q$1&amp;$R$1&amp;$Q$1&amp;C2609&amp;$Q$1&amp;$S$1&amp;$Q$1&amp;$D$1&amp;$Q$1&amp;$R$1&amp;$Q$1&amp;D2609&amp;$Q$1&amp;$S$1&amp;$Q$1&amp;$E$1&amp;$Q$1&amp;$R$1&amp;$Q$1&amp;E2609&amp;$Q$1&amp;$S$1&amp;$Q$1&amp;$F$1&amp;$Q$1&amp;$R$1&amp;$Q$1&amp;F2609&amp;$Q$1&amp;$S$1&amp;$Q$1&amp;$G$1&amp;$Q$1&amp;$R$1&amp;$Q$1&amp;G2609&amp;$Q$1&amp;$S$1&amp;$Q$1&amp;$H$1&amp;$Q$1&amp;$R$1&amp;$Q$1&amp;H2609&amp;$Q$1&amp;$S$1&amp;$Q$1&amp;$I$1&amp;$Q$1&amp;$R$1&amp;$Q$1&amp;I2609&amp;$Q$1&amp;$S$1&amp;$Q$1&amp;$J$1&amp;$Q$1&amp;$R$1&amp;$Q$1&amp;J2609&amp;$Q$1&amp;$S$1&amp;$Q$1&amp;$K$1&amp;$Q$1&amp;$R$1&amp;$Q$1&amp;K2609&amp;$Q$1&amp;$S$1&amp;$Q$1&amp;"geometry"&amp;$Q$1&amp;$R$1&amp;$P$1&amp;$Q$1&amp;"type"&amp;$Q$1&amp;$R$1&amp;$Q$1&amp;"point"&amp;$Q$1&amp;$S$1&amp;$Q$1&amp;"coordinates"&amp;$Q$1&amp;$R$1&amp;M2609&amp;$T$1&amp;$T$1&amp;$S$1</f>
        <v>{"country":"Australia","email":"a.morgan@hotmail.com","password":"$2a$10$WTrap3Yk9wf/jJkl7ginfuGerusxP4ku3TE6LLvwjv9YynPTqZE7i","firstName":"Arya","lastName":"Morgan","streetNum":"5","streetName":"King Street","suburb":"NEWCASTLE","state":"NSW","postCode":"2300","geometry":{"type":"point","coordinates":[151.78500778,-32.92929553]}},</v>
      </c>
    </row>
    <row r="2610" spans="1:15" ht="120" x14ac:dyDescent="0.25">
      <c r="A2610" t="s">
        <v>12201</v>
      </c>
      <c r="B2610" t="s">
        <v>18</v>
      </c>
      <c r="C2610" t="s">
        <v>7772</v>
      </c>
      <c r="D2610" t="s">
        <v>7883</v>
      </c>
      <c r="E2610" t="s">
        <v>5813</v>
      </c>
      <c r="F2610" t="s">
        <v>5990</v>
      </c>
      <c r="G2610">
        <v>33</v>
      </c>
      <c r="H2610" t="s">
        <v>1199</v>
      </c>
      <c r="I2610" t="s">
        <v>91</v>
      </c>
      <c r="J2610" t="s">
        <v>92</v>
      </c>
      <c r="K2610">
        <v>2601</v>
      </c>
      <c r="L2610" t="s">
        <v>7884</v>
      </c>
      <c r="M2610" t="s">
        <v>6915</v>
      </c>
      <c r="N2610" s="11" t="str">
        <f t="shared" si="40"/>
        <v>{"_id":"ObjectId('5f7aa5c4095d4a38d485b5f7')","country":"Australia","email":"i.bailey@yahoo.com","password":"$2a$10$WTrap3Yk9wf/jJkl7ginfuGerusxP4ku3TE6LLvwjv9YynPTqZE7i","firstName":"Ian","lastName":"Bailey","streetNum":"33","streetName":"Allara Street","suburb":"CANBERRA","state":"ACT","postCode":"2601","geometry":{"type":"point","coordinates":[149.13385853,-35.28311411]}},</v>
      </c>
      <c r="O2610" s="11" t="str">
        <f>$P$1&amp;$Q$1&amp;$B$1&amp;$Q$1&amp;$R$1&amp;$Q$1&amp;B2610&amp;$Q$1&amp;$S$1&amp;$Q$1&amp;$C$1&amp;$Q$1&amp;$R$1&amp;$Q$1&amp;C2610&amp;$Q$1&amp;$S$1&amp;$Q$1&amp;$D$1&amp;$Q$1&amp;$R$1&amp;$Q$1&amp;D2610&amp;$Q$1&amp;$S$1&amp;$Q$1&amp;$E$1&amp;$Q$1&amp;$R$1&amp;$Q$1&amp;E2610&amp;$Q$1&amp;$S$1&amp;$Q$1&amp;$F$1&amp;$Q$1&amp;$R$1&amp;$Q$1&amp;F2610&amp;$Q$1&amp;$S$1&amp;$Q$1&amp;$G$1&amp;$Q$1&amp;$R$1&amp;$Q$1&amp;G2610&amp;$Q$1&amp;$S$1&amp;$Q$1&amp;$H$1&amp;$Q$1&amp;$R$1&amp;$Q$1&amp;H2610&amp;$Q$1&amp;$S$1&amp;$Q$1&amp;$I$1&amp;$Q$1&amp;$R$1&amp;$Q$1&amp;I2610&amp;$Q$1&amp;$S$1&amp;$Q$1&amp;$J$1&amp;$Q$1&amp;$R$1&amp;$Q$1&amp;J2610&amp;$Q$1&amp;$S$1&amp;$Q$1&amp;$K$1&amp;$Q$1&amp;$R$1&amp;$Q$1&amp;K2610&amp;$Q$1&amp;$S$1&amp;$Q$1&amp;"geometry"&amp;$Q$1&amp;$R$1&amp;$P$1&amp;$Q$1&amp;"type"&amp;$Q$1&amp;$R$1&amp;$Q$1&amp;"point"&amp;$Q$1&amp;$S$1&amp;$Q$1&amp;"coordinates"&amp;$Q$1&amp;$R$1&amp;M2610&amp;$T$1&amp;$T$1&amp;$S$1</f>
        <v>{"country":"Australia","email":"i.bailey@yahoo.com","password":"$2a$10$WTrap3Yk9wf/jJkl7ginfuGerusxP4ku3TE6LLvwjv9YynPTqZE7i","firstName":"Ian","lastName":"Bailey","streetNum":"33","streetName":"Allara Street","suburb":"CANBERRA","state":"ACT","postCode":"2601","geometry":{"type":"point","coordinates":[149.13385853,-35.28311411]}},</v>
      </c>
    </row>
    <row r="2611" spans="1:15" ht="120" x14ac:dyDescent="0.25">
      <c r="A2611" t="s">
        <v>12202</v>
      </c>
      <c r="B2611" t="s">
        <v>18</v>
      </c>
      <c r="C2611" t="s">
        <v>9522</v>
      </c>
      <c r="D2611" t="s">
        <v>7883</v>
      </c>
      <c r="E2611" t="s">
        <v>5766</v>
      </c>
      <c r="F2611" t="s">
        <v>5972</v>
      </c>
      <c r="G2611">
        <v>163</v>
      </c>
      <c r="H2611" t="s">
        <v>4951</v>
      </c>
      <c r="I2611" t="s">
        <v>2413</v>
      </c>
      <c r="J2611" t="s">
        <v>43</v>
      </c>
      <c r="K2611">
        <v>2020</v>
      </c>
      <c r="L2611" t="s">
        <v>7884</v>
      </c>
      <c r="M2611" t="s">
        <v>6916</v>
      </c>
      <c r="N2611" s="11" t="str">
        <f t="shared" si="40"/>
        <v>{"_id":"ObjectId('5f7aa5c4095d4a38d485b5f8')","country":"Australia","email":"g.mitchell@google.com","password":"$2a$10$WTrap3Yk9wf/jJkl7ginfuGerusxP4ku3TE6LLvwjv9YynPTqZE7i","firstName":"Grayson","lastName":"Mitchell","streetNum":"163","streetName":"ORiordan Street","suburb":"MASCOT","state":"NSW","postCode":"2020","geometry":{"type":"point","coordinates":[151.18925357,-33.92520842]}},</v>
      </c>
      <c r="O2611" s="11" t="str">
        <f>$P$1&amp;$Q$1&amp;$B$1&amp;$Q$1&amp;$R$1&amp;$Q$1&amp;B2611&amp;$Q$1&amp;$S$1&amp;$Q$1&amp;$C$1&amp;$Q$1&amp;$R$1&amp;$Q$1&amp;C2611&amp;$Q$1&amp;$S$1&amp;$Q$1&amp;$D$1&amp;$Q$1&amp;$R$1&amp;$Q$1&amp;D2611&amp;$Q$1&amp;$S$1&amp;$Q$1&amp;$E$1&amp;$Q$1&amp;$R$1&amp;$Q$1&amp;E2611&amp;$Q$1&amp;$S$1&amp;$Q$1&amp;$F$1&amp;$Q$1&amp;$R$1&amp;$Q$1&amp;F2611&amp;$Q$1&amp;$S$1&amp;$Q$1&amp;$G$1&amp;$Q$1&amp;$R$1&amp;$Q$1&amp;G2611&amp;$Q$1&amp;$S$1&amp;$Q$1&amp;$H$1&amp;$Q$1&amp;$R$1&amp;$Q$1&amp;H2611&amp;$Q$1&amp;$S$1&amp;$Q$1&amp;$I$1&amp;$Q$1&amp;$R$1&amp;$Q$1&amp;I2611&amp;$Q$1&amp;$S$1&amp;$Q$1&amp;$J$1&amp;$Q$1&amp;$R$1&amp;$Q$1&amp;J2611&amp;$Q$1&amp;$S$1&amp;$Q$1&amp;$K$1&amp;$Q$1&amp;$R$1&amp;$Q$1&amp;K2611&amp;$Q$1&amp;$S$1&amp;$Q$1&amp;"geometry"&amp;$Q$1&amp;$R$1&amp;$P$1&amp;$Q$1&amp;"type"&amp;$Q$1&amp;$R$1&amp;$Q$1&amp;"point"&amp;$Q$1&amp;$S$1&amp;$Q$1&amp;"coordinates"&amp;$Q$1&amp;$R$1&amp;M2611&amp;$T$1&amp;$T$1&amp;$S$1</f>
        <v>{"country":"Australia","email":"g.mitchell@google.com","password":"$2a$10$WTrap3Yk9wf/jJkl7ginfuGerusxP4ku3TE6LLvwjv9YynPTqZE7i","firstName":"Grayson","lastName":"Mitchell","streetNum":"163","streetName":"ORiordan Street","suburb":"MASCOT","state":"NSW","postCode":"2020","geometry":{"type":"point","coordinates":[151.18925357,-33.92520842]}},</v>
      </c>
    </row>
    <row r="2612" spans="1:15" ht="120" x14ac:dyDescent="0.25">
      <c r="A2612" t="s">
        <v>12203</v>
      </c>
      <c r="B2612" t="s">
        <v>18</v>
      </c>
      <c r="C2612" t="s">
        <v>7876</v>
      </c>
      <c r="D2612" t="s">
        <v>7883</v>
      </c>
      <c r="E2612" t="s">
        <v>5848</v>
      </c>
      <c r="F2612" t="s">
        <v>6007</v>
      </c>
      <c r="G2612">
        <v>163</v>
      </c>
      <c r="H2612" t="s">
        <v>4951</v>
      </c>
      <c r="I2612" t="s">
        <v>2413</v>
      </c>
      <c r="J2612" t="s">
        <v>43</v>
      </c>
      <c r="K2612">
        <v>2020</v>
      </c>
      <c r="L2612" t="s">
        <v>7884</v>
      </c>
      <c r="M2612" t="s">
        <v>6916</v>
      </c>
      <c r="N2612" s="11" t="str">
        <f t="shared" si="40"/>
        <v>{"_id":"ObjectId('5f7aa5c4095d4a38d485b5f9')","country":"Australia","email":"e.barnes@hotmail.com","password":"$2a$10$WTrap3Yk9wf/jJkl7ginfuGerusxP4ku3TE6LLvwjv9YynPTqZE7i","firstName":"Elizabeth","lastName":"Barnes","streetNum":"163","streetName":"ORiordan Street","suburb":"MASCOT","state":"NSW","postCode":"2020","geometry":{"type":"point","coordinates":[151.18925357,-33.92520842]}},</v>
      </c>
      <c r="O2612" s="11" t="str">
        <f>$P$1&amp;$Q$1&amp;$B$1&amp;$Q$1&amp;$R$1&amp;$Q$1&amp;B2612&amp;$Q$1&amp;$S$1&amp;$Q$1&amp;$C$1&amp;$Q$1&amp;$R$1&amp;$Q$1&amp;C2612&amp;$Q$1&amp;$S$1&amp;$Q$1&amp;$D$1&amp;$Q$1&amp;$R$1&amp;$Q$1&amp;D2612&amp;$Q$1&amp;$S$1&amp;$Q$1&amp;$E$1&amp;$Q$1&amp;$R$1&amp;$Q$1&amp;E2612&amp;$Q$1&amp;$S$1&amp;$Q$1&amp;$F$1&amp;$Q$1&amp;$R$1&amp;$Q$1&amp;F2612&amp;$Q$1&amp;$S$1&amp;$Q$1&amp;$G$1&amp;$Q$1&amp;$R$1&amp;$Q$1&amp;G2612&amp;$Q$1&amp;$S$1&amp;$Q$1&amp;$H$1&amp;$Q$1&amp;$R$1&amp;$Q$1&amp;H2612&amp;$Q$1&amp;$S$1&amp;$Q$1&amp;$I$1&amp;$Q$1&amp;$R$1&amp;$Q$1&amp;I2612&amp;$Q$1&amp;$S$1&amp;$Q$1&amp;$J$1&amp;$Q$1&amp;$R$1&amp;$Q$1&amp;J2612&amp;$Q$1&amp;$S$1&amp;$Q$1&amp;$K$1&amp;$Q$1&amp;$R$1&amp;$Q$1&amp;K2612&amp;$Q$1&amp;$S$1&amp;$Q$1&amp;"geometry"&amp;$Q$1&amp;$R$1&amp;$P$1&amp;$Q$1&amp;"type"&amp;$Q$1&amp;$R$1&amp;$Q$1&amp;"point"&amp;$Q$1&amp;$S$1&amp;$Q$1&amp;"coordinates"&amp;$Q$1&amp;$R$1&amp;M2612&amp;$T$1&amp;$T$1&amp;$S$1</f>
        <v>{"country":"Australia","email":"e.barnes@hotmail.com","password":"$2a$10$WTrap3Yk9wf/jJkl7ginfuGerusxP4ku3TE6LLvwjv9YynPTqZE7i","firstName":"Elizabeth","lastName":"Barnes","streetNum":"163","streetName":"ORiordan Street","suburb":"MASCOT","state":"NSW","postCode":"2020","geometry":{"type":"point","coordinates":[151.18925357,-33.92520842]}},</v>
      </c>
    </row>
    <row r="2613" spans="1:15" ht="120" x14ac:dyDescent="0.25">
      <c r="A2613" t="s">
        <v>12204</v>
      </c>
      <c r="B2613" t="s">
        <v>18</v>
      </c>
      <c r="C2613" t="s">
        <v>9523</v>
      </c>
      <c r="D2613" t="s">
        <v>7883</v>
      </c>
      <c r="E2613" t="s">
        <v>5915</v>
      </c>
      <c r="F2613" t="s">
        <v>5995</v>
      </c>
      <c r="G2613" t="s">
        <v>2262</v>
      </c>
      <c r="H2613" t="s">
        <v>2095</v>
      </c>
      <c r="I2613" t="s">
        <v>1392</v>
      </c>
      <c r="J2613" t="s">
        <v>92</v>
      </c>
      <c r="K2613">
        <v>2600</v>
      </c>
      <c r="L2613" t="s">
        <v>7884</v>
      </c>
      <c r="M2613" t="s">
        <v>6917</v>
      </c>
      <c r="N2613" s="11" t="str">
        <f t="shared" si="40"/>
        <v>{"_id":"ObjectId('5f7aa5c4095d4a38d485b5fa')","country":"Australia","email":"s.ward@google.com","password":"$2a$10$WTrap3Yk9wf/jJkl7ginfuGerusxP4ku3TE6LLvwjv9YynPTqZE7i","firstName":"Sarah","lastName":"Ward","streetNum":"14-16","streetName":"Brisbane Avenue","suburb":"BARTON","state":"ACT","postCode":"2600","geometry":{"type":"point","coordinates":[149.13651002,-35.30916572]}},</v>
      </c>
      <c r="O2613" s="11" t="str">
        <f>$P$1&amp;$Q$1&amp;$B$1&amp;$Q$1&amp;$R$1&amp;$Q$1&amp;B2613&amp;$Q$1&amp;$S$1&amp;$Q$1&amp;$C$1&amp;$Q$1&amp;$R$1&amp;$Q$1&amp;C2613&amp;$Q$1&amp;$S$1&amp;$Q$1&amp;$D$1&amp;$Q$1&amp;$R$1&amp;$Q$1&amp;D2613&amp;$Q$1&amp;$S$1&amp;$Q$1&amp;$E$1&amp;$Q$1&amp;$R$1&amp;$Q$1&amp;E2613&amp;$Q$1&amp;$S$1&amp;$Q$1&amp;$F$1&amp;$Q$1&amp;$R$1&amp;$Q$1&amp;F2613&amp;$Q$1&amp;$S$1&amp;$Q$1&amp;$G$1&amp;$Q$1&amp;$R$1&amp;$Q$1&amp;G2613&amp;$Q$1&amp;$S$1&amp;$Q$1&amp;$H$1&amp;$Q$1&amp;$R$1&amp;$Q$1&amp;H2613&amp;$Q$1&amp;$S$1&amp;$Q$1&amp;$I$1&amp;$Q$1&amp;$R$1&amp;$Q$1&amp;I2613&amp;$Q$1&amp;$S$1&amp;$Q$1&amp;$J$1&amp;$Q$1&amp;$R$1&amp;$Q$1&amp;J2613&amp;$Q$1&amp;$S$1&amp;$Q$1&amp;$K$1&amp;$Q$1&amp;$R$1&amp;$Q$1&amp;K2613&amp;$Q$1&amp;$S$1&amp;$Q$1&amp;"geometry"&amp;$Q$1&amp;$R$1&amp;$P$1&amp;$Q$1&amp;"type"&amp;$Q$1&amp;$R$1&amp;$Q$1&amp;"point"&amp;$Q$1&amp;$S$1&amp;$Q$1&amp;"coordinates"&amp;$Q$1&amp;$R$1&amp;M2613&amp;$T$1&amp;$T$1&amp;$S$1</f>
        <v>{"country":"Australia","email":"s.ward@google.com","password":"$2a$10$WTrap3Yk9wf/jJkl7ginfuGerusxP4ku3TE6LLvwjv9YynPTqZE7i","firstName":"Sarah","lastName":"Ward","streetNum":"14-16","streetName":"Brisbane Avenue","suburb":"BARTON","state":"ACT","postCode":"2600","geometry":{"type":"point","coordinates":[149.13651002,-35.30916572]}},</v>
      </c>
    </row>
    <row r="2614" spans="1:15" ht="120" x14ac:dyDescent="0.25">
      <c r="A2614" t="s">
        <v>12205</v>
      </c>
      <c r="B2614" t="s">
        <v>18</v>
      </c>
      <c r="C2614" t="s">
        <v>7350</v>
      </c>
      <c r="D2614" t="s">
        <v>7883</v>
      </c>
      <c r="E2614" t="s">
        <v>5910</v>
      </c>
      <c r="F2614" t="s">
        <v>5994</v>
      </c>
      <c r="G2614">
        <v>12</v>
      </c>
      <c r="H2614" t="s">
        <v>2459</v>
      </c>
      <c r="I2614" t="s">
        <v>84</v>
      </c>
      <c r="J2614" t="s">
        <v>43</v>
      </c>
      <c r="K2614">
        <v>2150</v>
      </c>
      <c r="L2614" t="s">
        <v>7884</v>
      </c>
      <c r="M2614" t="s">
        <v>6918</v>
      </c>
      <c r="N2614" s="11" t="str">
        <f t="shared" si="40"/>
        <v>{"_id":"ObjectId('5f7aa5c4095d4a38d485b5fb')","country":"Australia","email":"g.howard@hotmail.com","password":"$2a$10$WTrap3Yk9wf/jJkl7ginfuGerusxP4ku3TE6LLvwjv9YynPTqZE7i","firstName":"Gabriella","lastName":"Howard","streetNum":"12","streetName":"Victoria Road","suburb":"PARRAMATTA","state":"NSW","postCode":"2150","geometry":{"type":"point","coordinates":[151.00441603,-33.80823046]}},</v>
      </c>
      <c r="O2614" s="11" t="str">
        <f>$P$1&amp;$Q$1&amp;$B$1&amp;$Q$1&amp;$R$1&amp;$Q$1&amp;B2614&amp;$Q$1&amp;$S$1&amp;$Q$1&amp;$C$1&amp;$Q$1&amp;$R$1&amp;$Q$1&amp;C2614&amp;$Q$1&amp;$S$1&amp;$Q$1&amp;$D$1&amp;$Q$1&amp;$R$1&amp;$Q$1&amp;D2614&amp;$Q$1&amp;$S$1&amp;$Q$1&amp;$E$1&amp;$Q$1&amp;$R$1&amp;$Q$1&amp;E2614&amp;$Q$1&amp;$S$1&amp;$Q$1&amp;$F$1&amp;$Q$1&amp;$R$1&amp;$Q$1&amp;F2614&amp;$Q$1&amp;$S$1&amp;$Q$1&amp;$G$1&amp;$Q$1&amp;$R$1&amp;$Q$1&amp;G2614&amp;$Q$1&amp;$S$1&amp;$Q$1&amp;$H$1&amp;$Q$1&amp;$R$1&amp;$Q$1&amp;H2614&amp;$Q$1&amp;$S$1&amp;$Q$1&amp;$I$1&amp;$Q$1&amp;$R$1&amp;$Q$1&amp;I2614&amp;$Q$1&amp;$S$1&amp;$Q$1&amp;$J$1&amp;$Q$1&amp;$R$1&amp;$Q$1&amp;J2614&amp;$Q$1&amp;$S$1&amp;$Q$1&amp;$K$1&amp;$Q$1&amp;$R$1&amp;$Q$1&amp;K2614&amp;$Q$1&amp;$S$1&amp;$Q$1&amp;"geometry"&amp;$Q$1&amp;$R$1&amp;$P$1&amp;$Q$1&amp;"type"&amp;$Q$1&amp;$R$1&amp;$Q$1&amp;"point"&amp;$Q$1&amp;$S$1&amp;$Q$1&amp;"coordinates"&amp;$Q$1&amp;$R$1&amp;M2614&amp;$T$1&amp;$T$1&amp;$S$1</f>
        <v>{"country":"Australia","email":"g.howard@hotmail.com","password":"$2a$10$WTrap3Yk9wf/jJkl7ginfuGerusxP4ku3TE6LLvwjv9YynPTqZE7i","firstName":"Gabriella","lastName":"Howard","streetNum":"12","streetName":"Victoria Road","suburb":"PARRAMATTA","state":"NSW","postCode":"2150","geometry":{"type":"point","coordinates":[151.00441603,-33.80823046]}},</v>
      </c>
    </row>
    <row r="2615" spans="1:15" ht="135" x14ac:dyDescent="0.25">
      <c r="A2615" t="s">
        <v>12206</v>
      </c>
      <c r="B2615" t="s">
        <v>18</v>
      </c>
      <c r="C2615" t="s">
        <v>9524</v>
      </c>
      <c r="D2615" t="s">
        <v>7883</v>
      </c>
      <c r="E2615" t="s">
        <v>5808</v>
      </c>
      <c r="F2615" t="s">
        <v>5983</v>
      </c>
      <c r="G2615">
        <v>37</v>
      </c>
      <c r="H2615" t="s">
        <v>2153</v>
      </c>
      <c r="I2615" t="s">
        <v>1785</v>
      </c>
      <c r="J2615" t="s">
        <v>31</v>
      </c>
      <c r="K2615">
        <v>4101</v>
      </c>
      <c r="L2615" t="s">
        <v>7884</v>
      </c>
      <c r="M2615" t="s">
        <v>6919</v>
      </c>
      <c r="N2615" s="11" t="str">
        <f t="shared" si="40"/>
        <v>{"_id":"ObjectId('5f7aa5c4095d4a38d485b5fc')","country":"Australia","email":"n.morris@yahoo.com","password":"$2a$10$WTrap3Yk9wf/jJkl7ginfuGerusxP4ku3TE6LLvwjv9YynPTqZE7i","firstName":"Nicholas","lastName":"Morris","streetNum":"37","streetName":"Boundary Street","suburb":"SOUTH BRISBANE","state":"QLD","postCode":"4101","geometry":{"type":"point","coordinates":[153.01308124,-27.47387528]}},</v>
      </c>
      <c r="O2615" s="11" t="str">
        <f>$P$1&amp;$Q$1&amp;$B$1&amp;$Q$1&amp;$R$1&amp;$Q$1&amp;B2615&amp;$Q$1&amp;$S$1&amp;$Q$1&amp;$C$1&amp;$Q$1&amp;$R$1&amp;$Q$1&amp;C2615&amp;$Q$1&amp;$S$1&amp;$Q$1&amp;$D$1&amp;$Q$1&amp;$R$1&amp;$Q$1&amp;D2615&amp;$Q$1&amp;$S$1&amp;$Q$1&amp;$E$1&amp;$Q$1&amp;$R$1&amp;$Q$1&amp;E2615&amp;$Q$1&amp;$S$1&amp;$Q$1&amp;$F$1&amp;$Q$1&amp;$R$1&amp;$Q$1&amp;F2615&amp;$Q$1&amp;$S$1&amp;$Q$1&amp;$G$1&amp;$Q$1&amp;$R$1&amp;$Q$1&amp;G2615&amp;$Q$1&amp;$S$1&amp;$Q$1&amp;$H$1&amp;$Q$1&amp;$R$1&amp;$Q$1&amp;H2615&amp;$Q$1&amp;$S$1&amp;$Q$1&amp;$I$1&amp;$Q$1&amp;$R$1&amp;$Q$1&amp;I2615&amp;$Q$1&amp;$S$1&amp;$Q$1&amp;$J$1&amp;$Q$1&amp;$R$1&amp;$Q$1&amp;J2615&amp;$Q$1&amp;$S$1&amp;$Q$1&amp;$K$1&amp;$Q$1&amp;$R$1&amp;$Q$1&amp;K2615&amp;$Q$1&amp;$S$1&amp;$Q$1&amp;"geometry"&amp;$Q$1&amp;$R$1&amp;$P$1&amp;$Q$1&amp;"type"&amp;$Q$1&amp;$R$1&amp;$Q$1&amp;"point"&amp;$Q$1&amp;$S$1&amp;$Q$1&amp;"coordinates"&amp;$Q$1&amp;$R$1&amp;M2615&amp;$T$1&amp;$T$1&amp;$S$1</f>
        <v>{"country":"Australia","email":"n.morris@yahoo.com","password":"$2a$10$WTrap3Yk9wf/jJkl7ginfuGerusxP4ku3TE6LLvwjv9YynPTqZE7i","firstName":"Nicholas","lastName":"Morris","streetNum":"37","streetName":"Boundary Street","suburb":"SOUTH BRISBANE","state":"QLD","postCode":"4101","geometry":{"type":"point","coordinates":[153.01308124,-27.47387528]}},</v>
      </c>
    </row>
    <row r="2616" spans="1:15" ht="120" x14ac:dyDescent="0.25">
      <c r="A2616" t="s">
        <v>12207</v>
      </c>
      <c r="B2616" t="s">
        <v>18</v>
      </c>
      <c r="C2616" t="s">
        <v>7653</v>
      </c>
      <c r="D2616" t="s">
        <v>7883</v>
      </c>
      <c r="E2616" t="s">
        <v>5832</v>
      </c>
      <c r="F2616" t="s">
        <v>5942</v>
      </c>
      <c r="G2616">
        <v>103</v>
      </c>
      <c r="H2616" t="s">
        <v>5475</v>
      </c>
      <c r="I2616" t="s">
        <v>5476</v>
      </c>
      <c r="J2616" t="s">
        <v>31</v>
      </c>
      <c r="K2616">
        <v>4209</v>
      </c>
      <c r="L2616" t="s">
        <v>7884</v>
      </c>
      <c r="M2616" t="s">
        <v>6920</v>
      </c>
      <c r="N2616" s="11" t="str">
        <f t="shared" si="40"/>
        <v>{"_id":"ObjectId('5f7aa5c4095d4a38d485b5fd')","country":"Australia","email":"m.wilson@hotmail.com","password":"$2a$10$WTrap3Yk9wf/jJkl7ginfuGerusxP4ku3TE6LLvwjv9YynPTqZE7i","firstName":"Miles","lastName":"Wilson","streetNum":"103","streetName":"Foxwell Road","suburb":"COOMERA","state":"QLD","postCode":"4209","geometry":{"type":"point","coordinates":[153.33627204,-27.85014801]}},</v>
      </c>
      <c r="O2616" s="11" t="str">
        <f>$P$1&amp;$Q$1&amp;$B$1&amp;$Q$1&amp;$R$1&amp;$Q$1&amp;B2616&amp;$Q$1&amp;$S$1&amp;$Q$1&amp;$C$1&amp;$Q$1&amp;$R$1&amp;$Q$1&amp;C2616&amp;$Q$1&amp;$S$1&amp;$Q$1&amp;$D$1&amp;$Q$1&amp;$R$1&amp;$Q$1&amp;D2616&amp;$Q$1&amp;$S$1&amp;$Q$1&amp;$E$1&amp;$Q$1&amp;$R$1&amp;$Q$1&amp;E2616&amp;$Q$1&amp;$S$1&amp;$Q$1&amp;$F$1&amp;$Q$1&amp;$R$1&amp;$Q$1&amp;F2616&amp;$Q$1&amp;$S$1&amp;$Q$1&amp;$G$1&amp;$Q$1&amp;$R$1&amp;$Q$1&amp;G2616&amp;$Q$1&amp;$S$1&amp;$Q$1&amp;$H$1&amp;$Q$1&amp;$R$1&amp;$Q$1&amp;H2616&amp;$Q$1&amp;$S$1&amp;$Q$1&amp;$I$1&amp;$Q$1&amp;$R$1&amp;$Q$1&amp;I2616&amp;$Q$1&amp;$S$1&amp;$Q$1&amp;$J$1&amp;$Q$1&amp;$R$1&amp;$Q$1&amp;J2616&amp;$Q$1&amp;$S$1&amp;$Q$1&amp;$K$1&amp;$Q$1&amp;$R$1&amp;$Q$1&amp;K2616&amp;$Q$1&amp;$S$1&amp;$Q$1&amp;"geometry"&amp;$Q$1&amp;$R$1&amp;$P$1&amp;$Q$1&amp;"type"&amp;$Q$1&amp;$R$1&amp;$Q$1&amp;"point"&amp;$Q$1&amp;$S$1&amp;$Q$1&amp;"coordinates"&amp;$Q$1&amp;$R$1&amp;M2616&amp;$T$1&amp;$T$1&amp;$S$1</f>
        <v>{"country":"Australia","email":"m.wilson@hotmail.com","password":"$2a$10$WTrap3Yk9wf/jJkl7ginfuGerusxP4ku3TE6LLvwjv9YynPTqZE7i","firstName":"Miles","lastName":"Wilson","streetNum":"103","streetName":"Foxwell Road","suburb":"COOMERA","state":"QLD","postCode":"4209","geometry":{"type":"point","coordinates":[153.33627204,-27.85014801]}},</v>
      </c>
    </row>
    <row r="2617" spans="1:15" ht="120" x14ac:dyDescent="0.25">
      <c r="A2617" t="s">
        <v>12208</v>
      </c>
      <c r="B2617" t="s">
        <v>18</v>
      </c>
      <c r="C2617" t="s">
        <v>7904</v>
      </c>
      <c r="D2617" t="s">
        <v>7883</v>
      </c>
      <c r="E2617" t="s">
        <v>5927</v>
      </c>
      <c r="F2617" t="s">
        <v>6016</v>
      </c>
      <c r="G2617">
        <v>103</v>
      </c>
      <c r="H2617" t="s">
        <v>5475</v>
      </c>
      <c r="I2617" t="s">
        <v>5476</v>
      </c>
      <c r="J2617" t="s">
        <v>31</v>
      </c>
      <c r="K2617">
        <v>4209</v>
      </c>
      <c r="L2617" t="s">
        <v>7884</v>
      </c>
      <c r="M2617" t="s">
        <v>6920</v>
      </c>
      <c r="N2617" s="11" t="str">
        <f t="shared" si="40"/>
        <v>{"_id":"ObjectId('5f7aa5c4095d4a38d485b5fe')","country":"Australia","email":"e.hughes@google.com","password":"$2a$10$WTrap3Yk9wf/jJkl7ginfuGerusxP4ku3TE6LLvwjv9YynPTqZE7i","firstName":"Emery","lastName":"Hughes","streetNum":"103","streetName":"Foxwell Road","suburb":"COOMERA","state":"QLD","postCode":"4209","geometry":{"type":"point","coordinates":[153.33627204,-27.85014801]}},</v>
      </c>
      <c r="O2617" s="11" t="str">
        <f>$P$1&amp;$Q$1&amp;$B$1&amp;$Q$1&amp;$R$1&amp;$Q$1&amp;B2617&amp;$Q$1&amp;$S$1&amp;$Q$1&amp;$C$1&amp;$Q$1&amp;$R$1&amp;$Q$1&amp;C2617&amp;$Q$1&amp;$S$1&amp;$Q$1&amp;$D$1&amp;$Q$1&amp;$R$1&amp;$Q$1&amp;D2617&amp;$Q$1&amp;$S$1&amp;$Q$1&amp;$E$1&amp;$Q$1&amp;$R$1&amp;$Q$1&amp;E2617&amp;$Q$1&amp;$S$1&amp;$Q$1&amp;$F$1&amp;$Q$1&amp;$R$1&amp;$Q$1&amp;F2617&amp;$Q$1&amp;$S$1&amp;$Q$1&amp;$G$1&amp;$Q$1&amp;$R$1&amp;$Q$1&amp;G2617&amp;$Q$1&amp;$S$1&amp;$Q$1&amp;$H$1&amp;$Q$1&amp;$R$1&amp;$Q$1&amp;H2617&amp;$Q$1&amp;$S$1&amp;$Q$1&amp;$I$1&amp;$Q$1&amp;$R$1&amp;$Q$1&amp;I2617&amp;$Q$1&amp;$S$1&amp;$Q$1&amp;$J$1&amp;$Q$1&amp;$R$1&amp;$Q$1&amp;J2617&amp;$Q$1&amp;$S$1&amp;$Q$1&amp;$K$1&amp;$Q$1&amp;$R$1&amp;$Q$1&amp;K2617&amp;$Q$1&amp;$S$1&amp;$Q$1&amp;"geometry"&amp;$Q$1&amp;$R$1&amp;$P$1&amp;$Q$1&amp;"type"&amp;$Q$1&amp;$R$1&amp;$Q$1&amp;"point"&amp;$Q$1&amp;$S$1&amp;$Q$1&amp;"coordinates"&amp;$Q$1&amp;$R$1&amp;M2617&amp;$T$1&amp;$T$1&amp;$S$1</f>
        <v>{"country":"Australia","email":"e.hughes@google.com","password":"$2a$10$WTrap3Yk9wf/jJkl7ginfuGerusxP4ku3TE6LLvwjv9YynPTqZE7i","firstName":"Emery","lastName":"Hughes","streetNum":"103","streetName":"Foxwell Road","suburb":"COOMERA","state":"QLD","postCode":"4209","geometry":{"type":"point","coordinates":[153.33627204,-27.85014801]}},</v>
      </c>
    </row>
    <row r="2618" spans="1:15" ht="120" x14ac:dyDescent="0.25">
      <c r="A2618" t="s">
        <v>12209</v>
      </c>
      <c r="B2618" t="s">
        <v>18</v>
      </c>
      <c r="C2618" t="s">
        <v>7729</v>
      </c>
      <c r="D2618" t="s">
        <v>7883</v>
      </c>
      <c r="E2618" t="s">
        <v>5852</v>
      </c>
      <c r="F2618" t="s">
        <v>6007</v>
      </c>
      <c r="G2618">
        <v>475</v>
      </c>
      <c r="H2618" t="s">
        <v>1761</v>
      </c>
      <c r="I2618" t="s">
        <v>820</v>
      </c>
      <c r="J2618" t="s">
        <v>43</v>
      </c>
      <c r="K2618">
        <v>2067</v>
      </c>
      <c r="L2618" t="s">
        <v>7884</v>
      </c>
      <c r="M2618" t="s">
        <v>6921</v>
      </c>
      <c r="N2618" s="11" t="str">
        <f t="shared" si="40"/>
        <v>{"_id":"ObjectId('5f7aa5c4095d4a38d485b5ff')","country":"Australia","email":"a.barnes@google.com","password":"$2a$10$WTrap3Yk9wf/jJkl7ginfuGerusxP4ku3TE6LLvwjv9YynPTqZE7i","firstName":"Avery","lastName":"Barnes","streetNum":"475","streetName":"Victoria Avenue","suburb":"CHATSWOOD","state":"NSW","postCode":"2067","geometry":{"type":"point","coordinates":[151.17918843,-33.79704763]}},</v>
      </c>
      <c r="O2618" s="11" t="str">
        <f>$P$1&amp;$Q$1&amp;$B$1&amp;$Q$1&amp;$R$1&amp;$Q$1&amp;B2618&amp;$Q$1&amp;$S$1&amp;$Q$1&amp;$C$1&amp;$Q$1&amp;$R$1&amp;$Q$1&amp;C2618&amp;$Q$1&amp;$S$1&amp;$Q$1&amp;$D$1&amp;$Q$1&amp;$R$1&amp;$Q$1&amp;D2618&amp;$Q$1&amp;$S$1&amp;$Q$1&amp;$E$1&amp;$Q$1&amp;$R$1&amp;$Q$1&amp;E2618&amp;$Q$1&amp;$S$1&amp;$Q$1&amp;$F$1&amp;$Q$1&amp;$R$1&amp;$Q$1&amp;F2618&amp;$Q$1&amp;$S$1&amp;$Q$1&amp;$G$1&amp;$Q$1&amp;$R$1&amp;$Q$1&amp;G2618&amp;$Q$1&amp;$S$1&amp;$Q$1&amp;$H$1&amp;$Q$1&amp;$R$1&amp;$Q$1&amp;H2618&amp;$Q$1&amp;$S$1&amp;$Q$1&amp;$I$1&amp;$Q$1&amp;$R$1&amp;$Q$1&amp;I2618&amp;$Q$1&amp;$S$1&amp;$Q$1&amp;$J$1&amp;$Q$1&amp;$R$1&amp;$Q$1&amp;J2618&amp;$Q$1&amp;$S$1&amp;$Q$1&amp;$K$1&amp;$Q$1&amp;$R$1&amp;$Q$1&amp;K2618&amp;$Q$1&amp;$S$1&amp;$Q$1&amp;"geometry"&amp;$Q$1&amp;$R$1&amp;$P$1&amp;$Q$1&amp;"type"&amp;$Q$1&amp;$R$1&amp;$Q$1&amp;"point"&amp;$Q$1&amp;$S$1&amp;$Q$1&amp;"coordinates"&amp;$Q$1&amp;$R$1&amp;M2618&amp;$T$1&amp;$T$1&amp;$S$1</f>
        <v>{"country":"Australia","email":"a.barnes@google.com","password":"$2a$10$WTrap3Yk9wf/jJkl7ginfuGerusxP4ku3TE6LLvwjv9YynPTqZE7i","firstName":"Avery","lastName":"Barnes","streetNum":"475","streetName":"Victoria Avenue","suburb":"CHATSWOOD","state":"NSW","postCode":"2067","geometry":{"type":"point","coordinates":[151.17918843,-33.79704763]}},</v>
      </c>
    </row>
    <row r="2619" spans="1:15" ht="120" x14ac:dyDescent="0.25">
      <c r="A2619" t="s">
        <v>12210</v>
      </c>
      <c r="B2619" t="s">
        <v>18</v>
      </c>
      <c r="C2619" t="s">
        <v>7662</v>
      </c>
      <c r="D2619" t="s">
        <v>7883</v>
      </c>
      <c r="E2619" t="s">
        <v>5907</v>
      </c>
      <c r="F2619" t="s">
        <v>5997</v>
      </c>
      <c r="G2619">
        <v>475</v>
      </c>
      <c r="H2619" t="s">
        <v>1761</v>
      </c>
      <c r="I2619" t="s">
        <v>820</v>
      </c>
      <c r="J2619" t="s">
        <v>43</v>
      </c>
      <c r="K2619">
        <v>2067</v>
      </c>
      <c r="L2619" t="s">
        <v>7884</v>
      </c>
      <c r="M2619" t="s">
        <v>6921</v>
      </c>
      <c r="N2619" s="11" t="str">
        <f t="shared" si="40"/>
        <v>{"_id":"ObjectId('5f7aa5c4095d4a38d485b600')","country":"Australia","email":"a.peterson@hotmail.com","password":"$2a$10$WTrap3Yk9wf/jJkl7ginfuGerusxP4ku3TE6LLvwjv9YynPTqZE7i","firstName":"Alice","lastName":"Peterson","streetNum":"475","streetName":"Victoria Avenue","suburb":"CHATSWOOD","state":"NSW","postCode":"2067","geometry":{"type":"point","coordinates":[151.17918843,-33.79704763]}},</v>
      </c>
      <c r="O2619" s="11" t="str">
        <f>$P$1&amp;$Q$1&amp;$B$1&amp;$Q$1&amp;$R$1&amp;$Q$1&amp;B2619&amp;$Q$1&amp;$S$1&amp;$Q$1&amp;$C$1&amp;$Q$1&amp;$R$1&amp;$Q$1&amp;C2619&amp;$Q$1&amp;$S$1&amp;$Q$1&amp;$D$1&amp;$Q$1&amp;$R$1&amp;$Q$1&amp;D2619&amp;$Q$1&amp;$S$1&amp;$Q$1&amp;$E$1&amp;$Q$1&amp;$R$1&amp;$Q$1&amp;E2619&amp;$Q$1&amp;$S$1&amp;$Q$1&amp;$F$1&amp;$Q$1&amp;$R$1&amp;$Q$1&amp;F2619&amp;$Q$1&amp;$S$1&amp;$Q$1&amp;$G$1&amp;$Q$1&amp;$R$1&amp;$Q$1&amp;G2619&amp;$Q$1&amp;$S$1&amp;$Q$1&amp;$H$1&amp;$Q$1&amp;$R$1&amp;$Q$1&amp;H2619&amp;$Q$1&amp;$S$1&amp;$Q$1&amp;$I$1&amp;$Q$1&amp;$R$1&amp;$Q$1&amp;I2619&amp;$Q$1&amp;$S$1&amp;$Q$1&amp;$J$1&amp;$Q$1&amp;$R$1&amp;$Q$1&amp;J2619&amp;$Q$1&amp;$S$1&amp;$Q$1&amp;$K$1&amp;$Q$1&amp;$R$1&amp;$Q$1&amp;K2619&amp;$Q$1&amp;$S$1&amp;$Q$1&amp;"geometry"&amp;$Q$1&amp;$R$1&amp;$P$1&amp;$Q$1&amp;"type"&amp;$Q$1&amp;$R$1&amp;$Q$1&amp;"point"&amp;$Q$1&amp;$S$1&amp;$Q$1&amp;"coordinates"&amp;$Q$1&amp;$R$1&amp;M2619&amp;$T$1&amp;$T$1&amp;$S$1</f>
        <v>{"country":"Australia","email":"a.peterson@hotmail.com","password":"$2a$10$WTrap3Yk9wf/jJkl7ginfuGerusxP4ku3TE6LLvwjv9YynPTqZE7i","firstName":"Alice","lastName":"Peterson","streetNum":"475","streetName":"Victoria Avenue","suburb":"CHATSWOOD","state":"NSW","postCode":"2067","geometry":{"type":"point","coordinates":[151.17918843,-33.79704763]}},</v>
      </c>
    </row>
    <row r="2620" spans="1:15" ht="120" x14ac:dyDescent="0.25">
      <c r="A2620" t="s">
        <v>12211</v>
      </c>
      <c r="B2620" t="s">
        <v>18</v>
      </c>
      <c r="C2620" t="s">
        <v>7220</v>
      </c>
      <c r="D2620" t="s">
        <v>7883</v>
      </c>
      <c r="E2620" t="s">
        <v>5852</v>
      </c>
      <c r="F2620" t="s">
        <v>5817</v>
      </c>
      <c r="G2620">
        <v>475</v>
      </c>
      <c r="H2620" t="s">
        <v>1761</v>
      </c>
      <c r="I2620" t="s">
        <v>820</v>
      </c>
      <c r="J2620" t="s">
        <v>43</v>
      </c>
      <c r="K2620">
        <v>2067</v>
      </c>
      <c r="L2620" t="s">
        <v>7884</v>
      </c>
      <c r="M2620" t="s">
        <v>6921</v>
      </c>
      <c r="N2620" s="11" t="str">
        <f t="shared" si="40"/>
        <v>{"_id":"ObjectId('5f7aa5c4095d4a38d485b601')","country":"Australia","email":"a.cooper@yahoo.com","password":"$2a$10$WTrap3Yk9wf/jJkl7ginfuGerusxP4ku3TE6LLvwjv9YynPTqZE7i","firstName":"Avery","lastName":"Cooper","streetNum":"475","streetName":"Victoria Avenue","suburb":"CHATSWOOD","state":"NSW","postCode":"2067","geometry":{"type":"point","coordinates":[151.17918843,-33.79704763]}},</v>
      </c>
      <c r="O2620" s="11" t="str">
        <f>$P$1&amp;$Q$1&amp;$B$1&amp;$Q$1&amp;$R$1&amp;$Q$1&amp;B2620&amp;$Q$1&amp;$S$1&amp;$Q$1&amp;$C$1&amp;$Q$1&amp;$R$1&amp;$Q$1&amp;C2620&amp;$Q$1&amp;$S$1&amp;$Q$1&amp;$D$1&amp;$Q$1&amp;$R$1&amp;$Q$1&amp;D2620&amp;$Q$1&amp;$S$1&amp;$Q$1&amp;$E$1&amp;$Q$1&amp;$R$1&amp;$Q$1&amp;E2620&amp;$Q$1&amp;$S$1&amp;$Q$1&amp;$F$1&amp;$Q$1&amp;$R$1&amp;$Q$1&amp;F2620&amp;$Q$1&amp;$S$1&amp;$Q$1&amp;$G$1&amp;$Q$1&amp;$R$1&amp;$Q$1&amp;G2620&amp;$Q$1&amp;$S$1&amp;$Q$1&amp;$H$1&amp;$Q$1&amp;$R$1&amp;$Q$1&amp;H2620&amp;$Q$1&amp;$S$1&amp;$Q$1&amp;$I$1&amp;$Q$1&amp;$R$1&amp;$Q$1&amp;I2620&amp;$Q$1&amp;$S$1&amp;$Q$1&amp;$J$1&amp;$Q$1&amp;$R$1&amp;$Q$1&amp;J2620&amp;$Q$1&amp;$S$1&amp;$Q$1&amp;$K$1&amp;$Q$1&amp;$R$1&amp;$Q$1&amp;K2620&amp;$Q$1&amp;$S$1&amp;$Q$1&amp;"geometry"&amp;$Q$1&amp;$R$1&amp;$P$1&amp;$Q$1&amp;"type"&amp;$Q$1&amp;$R$1&amp;$Q$1&amp;"point"&amp;$Q$1&amp;$S$1&amp;$Q$1&amp;"coordinates"&amp;$Q$1&amp;$R$1&amp;M2620&amp;$T$1&amp;$T$1&amp;$S$1</f>
        <v>{"country":"Australia","email":"a.cooper@yahoo.com","password":"$2a$10$WTrap3Yk9wf/jJkl7ginfuGerusxP4ku3TE6LLvwjv9YynPTqZE7i","firstName":"Avery","lastName":"Cooper","streetNum":"475","streetName":"Victoria Avenue","suburb":"CHATSWOOD","state":"NSW","postCode":"2067","geometry":{"type":"point","coordinates":[151.17918843,-33.79704763]}},</v>
      </c>
    </row>
    <row r="2621" spans="1:15" ht="120" x14ac:dyDescent="0.25">
      <c r="A2621" t="s">
        <v>12212</v>
      </c>
      <c r="B2621" t="s">
        <v>18</v>
      </c>
      <c r="C2621" t="s">
        <v>9525</v>
      </c>
      <c r="D2621" t="s">
        <v>7883</v>
      </c>
      <c r="E2621" t="s">
        <v>5802</v>
      </c>
      <c r="F2621" t="s">
        <v>5830</v>
      </c>
      <c r="G2621">
        <v>475</v>
      </c>
      <c r="H2621" t="s">
        <v>1761</v>
      </c>
      <c r="I2621" t="s">
        <v>820</v>
      </c>
      <c r="J2621" t="s">
        <v>43</v>
      </c>
      <c r="K2621">
        <v>2067</v>
      </c>
      <c r="L2621" t="s">
        <v>7884</v>
      </c>
      <c r="M2621" t="s">
        <v>6921</v>
      </c>
      <c r="N2621" s="11" t="str">
        <f t="shared" si="40"/>
        <v>{"_id":"ObjectId('5f7aa5c4095d4a38d485b602')","country":"Australia","email":"c.parker@google.com","password":"$2a$10$WTrap3Yk9wf/jJkl7ginfuGerusxP4ku3TE6LLvwjv9YynPTqZE7i","firstName":"Colton","lastName":"Parker","streetNum":"475","streetName":"Victoria Avenue","suburb":"CHATSWOOD","state":"NSW","postCode":"2067","geometry":{"type":"point","coordinates":[151.17918843,-33.79704763]}},</v>
      </c>
      <c r="O2621" s="11" t="str">
        <f>$P$1&amp;$Q$1&amp;$B$1&amp;$Q$1&amp;$R$1&amp;$Q$1&amp;B2621&amp;$Q$1&amp;$S$1&amp;$Q$1&amp;$C$1&amp;$Q$1&amp;$R$1&amp;$Q$1&amp;C2621&amp;$Q$1&amp;$S$1&amp;$Q$1&amp;$D$1&amp;$Q$1&amp;$R$1&amp;$Q$1&amp;D2621&amp;$Q$1&amp;$S$1&amp;$Q$1&amp;$E$1&amp;$Q$1&amp;$R$1&amp;$Q$1&amp;E2621&amp;$Q$1&amp;$S$1&amp;$Q$1&amp;$F$1&amp;$Q$1&amp;$R$1&amp;$Q$1&amp;F2621&amp;$Q$1&amp;$S$1&amp;$Q$1&amp;$G$1&amp;$Q$1&amp;$R$1&amp;$Q$1&amp;G2621&amp;$Q$1&amp;$S$1&amp;$Q$1&amp;$H$1&amp;$Q$1&amp;$R$1&amp;$Q$1&amp;H2621&amp;$Q$1&amp;$S$1&amp;$Q$1&amp;$I$1&amp;$Q$1&amp;$R$1&amp;$Q$1&amp;I2621&amp;$Q$1&amp;$S$1&amp;$Q$1&amp;$J$1&amp;$Q$1&amp;$R$1&amp;$Q$1&amp;J2621&amp;$Q$1&amp;$S$1&amp;$Q$1&amp;$K$1&amp;$Q$1&amp;$R$1&amp;$Q$1&amp;K2621&amp;$Q$1&amp;$S$1&amp;$Q$1&amp;"geometry"&amp;$Q$1&amp;$R$1&amp;$P$1&amp;$Q$1&amp;"type"&amp;$Q$1&amp;$R$1&amp;$Q$1&amp;"point"&amp;$Q$1&amp;$S$1&amp;$Q$1&amp;"coordinates"&amp;$Q$1&amp;$R$1&amp;M2621&amp;$T$1&amp;$T$1&amp;$S$1</f>
        <v>{"country":"Australia","email":"c.parker@google.com","password":"$2a$10$WTrap3Yk9wf/jJkl7ginfuGerusxP4ku3TE6LLvwjv9YynPTqZE7i","firstName":"Colton","lastName":"Parker","streetNum":"475","streetName":"Victoria Avenue","suburb":"CHATSWOOD","state":"NSW","postCode":"2067","geometry":{"type":"point","coordinates":[151.17918843,-33.79704763]}},</v>
      </c>
    </row>
    <row r="2622" spans="1:15" ht="120" x14ac:dyDescent="0.25">
      <c r="A2622" t="s">
        <v>12213</v>
      </c>
      <c r="B2622" t="s">
        <v>18</v>
      </c>
      <c r="C2622" t="s">
        <v>9526</v>
      </c>
      <c r="D2622" t="s">
        <v>7883</v>
      </c>
      <c r="E2622" t="s">
        <v>5809</v>
      </c>
      <c r="F2622" t="s">
        <v>5965</v>
      </c>
      <c r="G2622">
        <v>475</v>
      </c>
      <c r="H2622" t="s">
        <v>1761</v>
      </c>
      <c r="I2622" t="s">
        <v>820</v>
      </c>
      <c r="J2622" t="s">
        <v>43</v>
      </c>
      <c r="K2622">
        <v>2067</v>
      </c>
      <c r="L2622" t="s">
        <v>7884</v>
      </c>
      <c r="M2622" t="s">
        <v>6921</v>
      </c>
      <c r="N2622" s="11" t="str">
        <f t="shared" si="40"/>
        <v>{"_id":"ObjectId('5f7aa5c4095d4a38d485b603')","country":"Australia","email":"d.hill@hotmail.com","password":"$2a$10$WTrap3Yk9wf/jJkl7ginfuGerusxP4ku3TE6LLvwjv9YynPTqZE7i","firstName":"Dominic","lastName":"Hill","streetNum":"475","streetName":"Victoria Avenue","suburb":"CHATSWOOD","state":"NSW","postCode":"2067","geometry":{"type":"point","coordinates":[151.17918843,-33.79704763]}},</v>
      </c>
      <c r="O2622" s="11" t="str">
        <f>$P$1&amp;$Q$1&amp;$B$1&amp;$Q$1&amp;$R$1&amp;$Q$1&amp;B2622&amp;$Q$1&amp;$S$1&amp;$Q$1&amp;$C$1&amp;$Q$1&amp;$R$1&amp;$Q$1&amp;C2622&amp;$Q$1&amp;$S$1&amp;$Q$1&amp;$D$1&amp;$Q$1&amp;$R$1&amp;$Q$1&amp;D2622&amp;$Q$1&amp;$S$1&amp;$Q$1&amp;$E$1&amp;$Q$1&amp;$R$1&amp;$Q$1&amp;E2622&amp;$Q$1&amp;$S$1&amp;$Q$1&amp;$F$1&amp;$Q$1&amp;$R$1&amp;$Q$1&amp;F2622&amp;$Q$1&amp;$S$1&amp;$Q$1&amp;$G$1&amp;$Q$1&amp;$R$1&amp;$Q$1&amp;G2622&amp;$Q$1&amp;$S$1&amp;$Q$1&amp;$H$1&amp;$Q$1&amp;$R$1&amp;$Q$1&amp;H2622&amp;$Q$1&amp;$S$1&amp;$Q$1&amp;$I$1&amp;$Q$1&amp;$R$1&amp;$Q$1&amp;I2622&amp;$Q$1&amp;$S$1&amp;$Q$1&amp;$J$1&amp;$Q$1&amp;$R$1&amp;$Q$1&amp;J2622&amp;$Q$1&amp;$S$1&amp;$Q$1&amp;$K$1&amp;$Q$1&amp;$R$1&amp;$Q$1&amp;K2622&amp;$Q$1&amp;$S$1&amp;$Q$1&amp;"geometry"&amp;$Q$1&amp;$R$1&amp;$P$1&amp;$Q$1&amp;"type"&amp;$Q$1&amp;$R$1&amp;$Q$1&amp;"point"&amp;$Q$1&amp;$S$1&amp;$Q$1&amp;"coordinates"&amp;$Q$1&amp;$R$1&amp;M2622&amp;$T$1&amp;$T$1&amp;$S$1</f>
        <v>{"country":"Australia","email":"d.hill@hotmail.com","password":"$2a$10$WTrap3Yk9wf/jJkl7ginfuGerusxP4ku3TE6LLvwjv9YynPTqZE7i","firstName":"Dominic","lastName":"Hill","streetNum":"475","streetName":"Victoria Avenue","suburb":"CHATSWOOD","state":"NSW","postCode":"2067","geometry":{"type":"point","coordinates":[151.17918843,-33.79704763]}},</v>
      </c>
    </row>
    <row r="2623" spans="1:15" ht="120" x14ac:dyDescent="0.25">
      <c r="A2623" t="s">
        <v>12214</v>
      </c>
      <c r="B2623" t="s">
        <v>18</v>
      </c>
      <c r="C2623" t="s">
        <v>7397</v>
      </c>
      <c r="D2623" t="s">
        <v>7883</v>
      </c>
      <c r="E2623" t="s">
        <v>5784</v>
      </c>
      <c r="F2623" t="s">
        <v>5983</v>
      </c>
      <c r="G2623" t="s">
        <v>5483</v>
      </c>
      <c r="H2623" t="s">
        <v>2258</v>
      </c>
      <c r="I2623" t="s">
        <v>1039</v>
      </c>
      <c r="J2623" t="s">
        <v>19</v>
      </c>
      <c r="K2623">
        <v>3220</v>
      </c>
      <c r="L2623" t="s">
        <v>7884</v>
      </c>
      <c r="M2623" t="s">
        <v>6922</v>
      </c>
      <c r="N2623" s="11" t="str">
        <f t="shared" si="40"/>
        <v>{"_id":"ObjectId('5f7aa5c4095d4a38d485b604')","country":"Australia","email":"l.morris@yahoo.com","password":"$2a$10$WTrap3Yk9wf/jJkl7ginfuGerusxP4ku3TE6LLvwjv9YynPTqZE7i","firstName":"Leo","lastName":"Morris","streetNum":"237-243","streetName":"Ryrie Street","suburb":"GEELONG","state":"VIC","postCode":"3220","geometry":{"type":"point","coordinates":[144.36370853,-38.15006807]}},</v>
      </c>
      <c r="O2623" s="11" t="str">
        <f>$P$1&amp;$Q$1&amp;$B$1&amp;$Q$1&amp;$R$1&amp;$Q$1&amp;B2623&amp;$Q$1&amp;$S$1&amp;$Q$1&amp;$C$1&amp;$Q$1&amp;$R$1&amp;$Q$1&amp;C2623&amp;$Q$1&amp;$S$1&amp;$Q$1&amp;$D$1&amp;$Q$1&amp;$R$1&amp;$Q$1&amp;D2623&amp;$Q$1&amp;$S$1&amp;$Q$1&amp;$E$1&amp;$Q$1&amp;$R$1&amp;$Q$1&amp;E2623&amp;$Q$1&amp;$S$1&amp;$Q$1&amp;$F$1&amp;$Q$1&amp;$R$1&amp;$Q$1&amp;F2623&amp;$Q$1&amp;$S$1&amp;$Q$1&amp;$G$1&amp;$Q$1&amp;$R$1&amp;$Q$1&amp;G2623&amp;$Q$1&amp;$S$1&amp;$Q$1&amp;$H$1&amp;$Q$1&amp;$R$1&amp;$Q$1&amp;H2623&amp;$Q$1&amp;$S$1&amp;$Q$1&amp;$I$1&amp;$Q$1&amp;$R$1&amp;$Q$1&amp;I2623&amp;$Q$1&amp;$S$1&amp;$Q$1&amp;$J$1&amp;$Q$1&amp;$R$1&amp;$Q$1&amp;J2623&amp;$Q$1&amp;$S$1&amp;$Q$1&amp;$K$1&amp;$Q$1&amp;$R$1&amp;$Q$1&amp;K2623&amp;$Q$1&amp;$S$1&amp;$Q$1&amp;"geometry"&amp;$Q$1&amp;$R$1&amp;$P$1&amp;$Q$1&amp;"type"&amp;$Q$1&amp;$R$1&amp;$Q$1&amp;"point"&amp;$Q$1&amp;$S$1&amp;$Q$1&amp;"coordinates"&amp;$Q$1&amp;$R$1&amp;M2623&amp;$T$1&amp;$T$1&amp;$S$1</f>
        <v>{"country":"Australia","email":"l.morris@yahoo.com","password":"$2a$10$WTrap3Yk9wf/jJkl7ginfuGerusxP4ku3TE6LLvwjv9YynPTqZE7i","firstName":"Leo","lastName":"Morris","streetNum":"237-243","streetName":"Ryrie Street","suburb":"GEELONG","state":"VIC","postCode":"3220","geometry":{"type":"point","coordinates":[144.36370853,-38.15006807]}},</v>
      </c>
    </row>
    <row r="2624" spans="1:15" ht="120" x14ac:dyDescent="0.25">
      <c r="A2624" t="s">
        <v>12215</v>
      </c>
      <c r="B2624" t="s">
        <v>18</v>
      </c>
      <c r="C2624" t="s">
        <v>9527</v>
      </c>
      <c r="D2624" t="s">
        <v>7883</v>
      </c>
      <c r="E2624" t="s">
        <v>5863</v>
      </c>
      <c r="F2624" t="s">
        <v>5758</v>
      </c>
      <c r="G2624" t="s">
        <v>5486</v>
      </c>
      <c r="H2624" t="s">
        <v>5487</v>
      </c>
      <c r="I2624" t="s">
        <v>3009</v>
      </c>
      <c r="J2624" t="s">
        <v>19</v>
      </c>
      <c r="K2624">
        <v>3047</v>
      </c>
      <c r="L2624" t="s">
        <v>7884</v>
      </c>
      <c r="M2624" t="s">
        <v>6923</v>
      </c>
      <c r="N2624" s="11" t="str">
        <f t="shared" si="40"/>
        <v>{"_id":"ObjectId('5f7aa5c4095d4a38d485b605')","country":"Australia","email":"n.carter@google.com","password":"$2a$10$WTrap3Yk9wf/jJkl7ginfuGerusxP4ku3TE6LLvwjv9YynPTqZE7i","firstName":"Nora","lastName":"Carter","streetNum":"25-27","streetName":"Dimboola Road","suburb":"BROADMEADOWS","state":"VIC","postCode":"3047","geometry":{"type":"point","coordinates":[144.91479608,-37.68208118]}},</v>
      </c>
      <c r="O2624" s="11" t="str">
        <f>$P$1&amp;$Q$1&amp;$B$1&amp;$Q$1&amp;$R$1&amp;$Q$1&amp;B2624&amp;$Q$1&amp;$S$1&amp;$Q$1&amp;$C$1&amp;$Q$1&amp;$R$1&amp;$Q$1&amp;C2624&amp;$Q$1&amp;$S$1&amp;$Q$1&amp;$D$1&amp;$Q$1&amp;$R$1&amp;$Q$1&amp;D2624&amp;$Q$1&amp;$S$1&amp;$Q$1&amp;$E$1&amp;$Q$1&amp;$R$1&amp;$Q$1&amp;E2624&amp;$Q$1&amp;$S$1&amp;$Q$1&amp;$F$1&amp;$Q$1&amp;$R$1&amp;$Q$1&amp;F2624&amp;$Q$1&amp;$S$1&amp;$Q$1&amp;$G$1&amp;$Q$1&amp;$R$1&amp;$Q$1&amp;G2624&amp;$Q$1&amp;$S$1&amp;$Q$1&amp;$H$1&amp;$Q$1&amp;$R$1&amp;$Q$1&amp;H2624&amp;$Q$1&amp;$S$1&amp;$Q$1&amp;$I$1&amp;$Q$1&amp;$R$1&amp;$Q$1&amp;I2624&amp;$Q$1&amp;$S$1&amp;$Q$1&amp;$J$1&amp;$Q$1&amp;$R$1&amp;$Q$1&amp;J2624&amp;$Q$1&amp;$S$1&amp;$Q$1&amp;$K$1&amp;$Q$1&amp;$R$1&amp;$Q$1&amp;K2624&amp;$Q$1&amp;$S$1&amp;$Q$1&amp;"geometry"&amp;$Q$1&amp;$R$1&amp;$P$1&amp;$Q$1&amp;"type"&amp;$Q$1&amp;$R$1&amp;$Q$1&amp;"point"&amp;$Q$1&amp;$S$1&amp;$Q$1&amp;"coordinates"&amp;$Q$1&amp;$R$1&amp;M2624&amp;$T$1&amp;$T$1&amp;$S$1</f>
        <v>{"country":"Australia","email":"n.carter@google.com","password":"$2a$10$WTrap3Yk9wf/jJkl7ginfuGerusxP4ku3TE6LLvwjv9YynPTqZE7i","firstName":"Nora","lastName":"Carter","streetNum":"25-27","streetName":"Dimboola Road","suburb":"BROADMEADOWS","state":"VIC","postCode":"3047","geometry":{"type":"point","coordinates":[144.91479608,-37.68208118]}},</v>
      </c>
    </row>
    <row r="2625" spans="1:15" ht="120" x14ac:dyDescent="0.25">
      <c r="A2625" t="s">
        <v>12216</v>
      </c>
      <c r="B2625" t="s">
        <v>18</v>
      </c>
      <c r="C2625" t="s">
        <v>7788</v>
      </c>
      <c r="D2625" t="s">
        <v>7883</v>
      </c>
      <c r="E2625" t="s">
        <v>5813</v>
      </c>
      <c r="F2625" t="s">
        <v>5945</v>
      </c>
      <c r="G2625" t="s">
        <v>5486</v>
      </c>
      <c r="H2625" t="s">
        <v>5487</v>
      </c>
      <c r="I2625" t="s">
        <v>3009</v>
      </c>
      <c r="J2625" t="s">
        <v>19</v>
      </c>
      <c r="K2625">
        <v>3047</v>
      </c>
      <c r="L2625" t="s">
        <v>7884</v>
      </c>
      <c r="M2625" t="s">
        <v>6923</v>
      </c>
      <c r="N2625" s="11" t="str">
        <f t="shared" si="40"/>
        <v>{"_id":"ObjectId('5f7aa5c4095d4a38d485b606')","country":"Australia","email":"i.anderson@hotmail.com","password":"$2a$10$WTrap3Yk9wf/jJkl7ginfuGerusxP4ku3TE6LLvwjv9YynPTqZE7i","firstName":"Ian","lastName":"Anderson","streetNum":"25-27","streetName":"Dimboola Road","suburb":"BROADMEADOWS","state":"VIC","postCode":"3047","geometry":{"type":"point","coordinates":[144.91479608,-37.68208118]}},</v>
      </c>
      <c r="O2625" s="11" t="str">
        <f>$P$1&amp;$Q$1&amp;$B$1&amp;$Q$1&amp;$R$1&amp;$Q$1&amp;B2625&amp;$Q$1&amp;$S$1&amp;$Q$1&amp;$C$1&amp;$Q$1&amp;$R$1&amp;$Q$1&amp;C2625&amp;$Q$1&amp;$S$1&amp;$Q$1&amp;$D$1&amp;$Q$1&amp;$R$1&amp;$Q$1&amp;D2625&amp;$Q$1&amp;$S$1&amp;$Q$1&amp;$E$1&amp;$Q$1&amp;$R$1&amp;$Q$1&amp;E2625&amp;$Q$1&amp;$S$1&amp;$Q$1&amp;$F$1&amp;$Q$1&amp;$R$1&amp;$Q$1&amp;F2625&amp;$Q$1&amp;$S$1&amp;$Q$1&amp;$G$1&amp;$Q$1&amp;$R$1&amp;$Q$1&amp;G2625&amp;$Q$1&amp;$S$1&amp;$Q$1&amp;$H$1&amp;$Q$1&amp;$R$1&amp;$Q$1&amp;H2625&amp;$Q$1&amp;$S$1&amp;$Q$1&amp;$I$1&amp;$Q$1&amp;$R$1&amp;$Q$1&amp;I2625&amp;$Q$1&amp;$S$1&amp;$Q$1&amp;$J$1&amp;$Q$1&amp;$R$1&amp;$Q$1&amp;J2625&amp;$Q$1&amp;$S$1&amp;$Q$1&amp;$K$1&amp;$Q$1&amp;$R$1&amp;$Q$1&amp;K2625&amp;$Q$1&amp;$S$1&amp;$Q$1&amp;"geometry"&amp;$Q$1&amp;$R$1&amp;$P$1&amp;$Q$1&amp;"type"&amp;$Q$1&amp;$R$1&amp;$Q$1&amp;"point"&amp;$Q$1&amp;$S$1&amp;$Q$1&amp;"coordinates"&amp;$Q$1&amp;$R$1&amp;M2625&amp;$T$1&amp;$T$1&amp;$S$1</f>
        <v>{"country":"Australia","email":"i.anderson@hotmail.com","password":"$2a$10$WTrap3Yk9wf/jJkl7ginfuGerusxP4ku3TE6LLvwjv9YynPTqZE7i","firstName":"Ian","lastName":"Anderson","streetNum":"25-27","streetName":"Dimboola Road","suburb":"BROADMEADOWS","state":"VIC","postCode":"3047","geometry":{"type":"point","coordinates":[144.91479608,-37.68208118]}},</v>
      </c>
    </row>
    <row r="2626" spans="1:15" ht="120" x14ac:dyDescent="0.25">
      <c r="A2626" t="s">
        <v>12217</v>
      </c>
      <c r="B2626" t="s">
        <v>18</v>
      </c>
      <c r="C2626" t="s">
        <v>9528</v>
      </c>
      <c r="D2626" t="s">
        <v>7883</v>
      </c>
      <c r="E2626" t="s">
        <v>5774</v>
      </c>
      <c r="F2626" t="s">
        <v>5970</v>
      </c>
      <c r="G2626">
        <v>284</v>
      </c>
      <c r="H2626" t="s">
        <v>5491</v>
      </c>
      <c r="I2626" t="s">
        <v>2558</v>
      </c>
      <c r="J2626" t="s">
        <v>19</v>
      </c>
      <c r="K2626">
        <v>3192</v>
      </c>
      <c r="L2626" t="s">
        <v>7884</v>
      </c>
      <c r="M2626" t="s">
        <v>9529</v>
      </c>
      <c r="N2626" s="11" t="str">
        <f t="shared" si="40"/>
        <v>{"_id":"ObjectId('5f7aa5c4095d4a38d485b607')","country":"Australia","email":"l.gonzalez@hotmail.com","password":"$2a$10$WTrap3Yk9wf/jJkl7ginfuGerusxP4ku3TE6LLvwjv9YynPTqZE7i","firstName":"Lincoln","lastName":"Gonzalez","streetNum":"284","streetName":"Bay Road","suburb":"CHELTENHAM","state":"VIC","postCode":"3192","geometry":{"type":"point","coordinates":[145.03415787,-37.9558062]}},</v>
      </c>
      <c r="O2626" s="11" t="str">
        <f>$P$1&amp;$Q$1&amp;$B$1&amp;$Q$1&amp;$R$1&amp;$Q$1&amp;B2626&amp;$Q$1&amp;$S$1&amp;$Q$1&amp;$C$1&amp;$Q$1&amp;$R$1&amp;$Q$1&amp;C2626&amp;$Q$1&amp;$S$1&amp;$Q$1&amp;$D$1&amp;$Q$1&amp;$R$1&amp;$Q$1&amp;D2626&amp;$Q$1&amp;$S$1&amp;$Q$1&amp;$E$1&amp;$Q$1&amp;$R$1&amp;$Q$1&amp;E2626&amp;$Q$1&amp;$S$1&amp;$Q$1&amp;$F$1&amp;$Q$1&amp;$R$1&amp;$Q$1&amp;F2626&amp;$Q$1&amp;$S$1&amp;$Q$1&amp;$G$1&amp;$Q$1&amp;$R$1&amp;$Q$1&amp;G2626&amp;$Q$1&amp;$S$1&amp;$Q$1&amp;$H$1&amp;$Q$1&amp;$R$1&amp;$Q$1&amp;H2626&amp;$Q$1&amp;$S$1&amp;$Q$1&amp;$I$1&amp;$Q$1&amp;$R$1&amp;$Q$1&amp;I2626&amp;$Q$1&amp;$S$1&amp;$Q$1&amp;$J$1&amp;$Q$1&amp;$R$1&amp;$Q$1&amp;J2626&amp;$Q$1&amp;$S$1&amp;$Q$1&amp;$K$1&amp;$Q$1&amp;$R$1&amp;$Q$1&amp;K2626&amp;$Q$1&amp;$S$1&amp;$Q$1&amp;"geometry"&amp;$Q$1&amp;$R$1&amp;$P$1&amp;$Q$1&amp;"type"&amp;$Q$1&amp;$R$1&amp;$Q$1&amp;"point"&amp;$Q$1&amp;$S$1&amp;$Q$1&amp;"coordinates"&amp;$Q$1&amp;$R$1&amp;M2626&amp;$T$1&amp;$T$1&amp;$S$1</f>
        <v>{"country":"Australia","email":"l.gonzalez@hotmail.com","password":"$2a$10$WTrap3Yk9wf/jJkl7ginfuGerusxP4ku3TE6LLvwjv9YynPTqZE7i","firstName":"Lincoln","lastName":"Gonzalez","streetNum":"284","streetName":"Bay Road","suburb":"CHELTENHAM","state":"VIC","postCode":"3192","geometry":{"type":"point","coordinates":[145.03415787,-37.9558062]}},</v>
      </c>
    </row>
    <row r="2627" spans="1:15" ht="120" x14ac:dyDescent="0.25">
      <c r="A2627" t="s">
        <v>12218</v>
      </c>
      <c r="B2627" t="s">
        <v>18</v>
      </c>
      <c r="C2627" t="s">
        <v>7716</v>
      </c>
      <c r="D2627" t="s">
        <v>7883</v>
      </c>
      <c r="E2627" t="s">
        <v>5877</v>
      </c>
      <c r="F2627" t="s">
        <v>5986</v>
      </c>
      <c r="G2627">
        <v>123</v>
      </c>
      <c r="H2627" t="s">
        <v>327</v>
      </c>
      <c r="I2627" t="s">
        <v>3058</v>
      </c>
      <c r="J2627" t="s">
        <v>31</v>
      </c>
      <c r="K2627">
        <v>4740</v>
      </c>
      <c r="L2627" t="s">
        <v>7884</v>
      </c>
      <c r="M2627" t="s">
        <v>6924</v>
      </c>
      <c r="N2627" s="11" t="str">
        <f t="shared" ref="N2627:N2690" si="41">$P$1&amp;$Q$1&amp;$A$1&amp;$Q$1&amp;$R$1&amp;$Q$1&amp;"ObjectId("&amp;$U$1&amp;A2627&amp;$U$1&amp;")"&amp;$Q$1&amp;$S$1&amp;$Q$1&amp;$B$1&amp;$Q$1&amp;$R$1&amp;$Q$1&amp;B2627&amp;$Q$1&amp;$S$1&amp;$Q$1&amp;$C$1&amp;$Q$1&amp;$R$1&amp;$Q$1&amp;C2627&amp;$Q$1&amp;$S$1&amp;$Q$1&amp;$D$1&amp;$Q$1&amp;$R$1&amp;$Q$1&amp;D2627&amp;$Q$1&amp;$S$1&amp;$Q$1&amp;$E$1&amp;$Q$1&amp;$R$1&amp;$Q$1&amp;E2627&amp;$Q$1&amp;$S$1&amp;$Q$1&amp;$F$1&amp;$Q$1&amp;$R$1&amp;$Q$1&amp;F2627&amp;$Q$1&amp;$S$1&amp;$Q$1&amp;$G$1&amp;$Q$1&amp;$R$1&amp;$Q$1&amp;G2627&amp;$Q$1&amp;$S$1&amp;$Q$1&amp;$H$1&amp;$Q$1&amp;$R$1&amp;$Q$1&amp;H2627&amp;$Q$1&amp;$S$1&amp;$Q$1&amp;$I$1&amp;$Q$1&amp;$R$1&amp;$Q$1&amp;I2627&amp;$Q$1&amp;$S$1&amp;$Q$1&amp;$J$1&amp;$Q$1&amp;$R$1&amp;$Q$1&amp;J2627&amp;$Q$1&amp;$S$1&amp;$Q$1&amp;$K$1&amp;$Q$1&amp;$R$1&amp;$Q$1&amp;K2627&amp;$Q$1&amp;$S$1&amp;$Q$1&amp;"geometry"&amp;$Q$1&amp;$R$1&amp;$P$1&amp;$Q$1&amp;"type"&amp;$Q$1&amp;$R$1&amp;$Q$1&amp;"point"&amp;$Q$1&amp;$S$1&amp;$Q$1&amp;"coordinates"&amp;$Q$1&amp;$R$1&amp;M2627&amp;$T$1&amp;$T$1&amp;$S$1</f>
        <v>{"_id":"ObjectId('5f7aa5c4095d4a38d485b608')","country":"Australia","email":"e.cook@hotmail.com","password":"$2a$10$WTrap3Yk9wf/jJkl7ginfuGerusxP4ku3TE6LLvwjv9YynPTqZE7i","firstName":"Everly","lastName":"Cook","streetNum":"123","streetName":"Victoria Street","suburb":"MACKAY","state":"QLD","postCode":"4740","geometry":{"type":"point","coordinates":[149.18700917,-21.14132354]}},</v>
      </c>
      <c r="O2627" s="11" t="str">
        <f>$P$1&amp;$Q$1&amp;$B$1&amp;$Q$1&amp;$R$1&amp;$Q$1&amp;B2627&amp;$Q$1&amp;$S$1&amp;$Q$1&amp;$C$1&amp;$Q$1&amp;$R$1&amp;$Q$1&amp;C2627&amp;$Q$1&amp;$S$1&amp;$Q$1&amp;$D$1&amp;$Q$1&amp;$R$1&amp;$Q$1&amp;D2627&amp;$Q$1&amp;$S$1&amp;$Q$1&amp;$E$1&amp;$Q$1&amp;$R$1&amp;$Q$1&amp;E2627&amp;$Q$1&amp;$S$1&amp;$Q$1&amp;$F$1&amp;$Q$1&amp;$R$1&amp;$Q$1&amp;F2627&amp;$Q$1&amp;$S$1&amp;$Q$1&amp;$G$1&amp;$Q$1&amp;$R$1&amp;$Q$1&amp;G2627&amp;$Q$1&amp;$S$1&amp;$Q$1&amp;$H$1&amp;$Q$1&amp;$R$1&amp;$Q$1&amp;H2627&amp;$Q$1&amp;$S$1&amp;$Q$1&amp;$I$1&amp;$Q$1&amp;$R$1&amp;$Q$1&amp;I2627&amp;$Q$1&amp;$S$1&amp;$Q$1&amp;$J$1&amp;$Q$1&amp;$R$1&amp;$Q$1&amp;J2627&amp;$Q$1&amp;$S$1&amp;$Q$1&amp;$K$1&amp;$Q$1&amp;$R$1&amp;$Q$1&amp;K2627&amp;$Q$1&amp;$S$1&amp;$Q$1&amp;"geometry"&amp;$Q$1&amp;$R$1&amp;$P$1&amp;$Q$1&amp;"type"&amp;$Q$1&amp;$R$1&amp;$Q$1&amp;"point"&amp;$Q$1&amp;$S$1&amp;$Q$1&amp;"coordinates"&amp;$Q$1&amp;$R$1&amp;M2627&amp;$T$1&amp;$T$1&amp;$S$1</f>
        <v>{"country":"Australia","email":"e.cook@hotmail.com","password":"$2a$10$WTrap3Yk9wf/jJkl7ginfuGerusxP4ku3TE6LLvwjv9YynPTqZE7i","firstName":"Everly","lastName":"Cook","streetNum":"123","streetName":"Victoria Street","suburb":"MACKAY","state":"QLD","postCode":"4740","geometry":{"type":"point","coordinates":[149.18700917,-21.14132354]}},</v>
      </c>
    </row>
    <row r="2628" spans="1:15" ht="135" x14ac:dyDescent="0.25">
      <c r="A2628" t="s">
        <v>12219</v>
      </c>
      <c r="B2628" t="s">
        <v>18</v>
      </c>
      <c r="C2628" t="s">
        <v>9530</v>
      </c>
      <c r="D2628" t="s">
        <v>7883</v>
      </c>
      <c r="E2628" t="s">
        <v>5919</v>
      </c>
      <c r="F2628" t="s">
        <v>5935</v>
      </c>
      <c r="G2628">
        <v>366</v>
      </c>
      <c r="H2628" t="s">
        <v>2137</v>
      </c>
      <c r="I2628" t="s">
        <v>2138</v>
      </c>
      <c r="J2628" t="s">
        <v>159</v>
      </c>
      <c r="K2628">
        <v>6100</v>
      </c>
      <c r="L2628" t="s">
        <v>7884</v>
      </c>
      <c r="M2628" t="s">
        <v>6925</v>
      </c>
      <c r="N2628" s="11" t="str">
        <f t="shared" si="41"/>
        <v>{"_id":"ObjectId('5f7aa5c4095d4a38d485b609')","country":"Australia","email":"p.smith@yahoo.com","password":"$2a$10$WTrap3Yk9wf/jJkl7ginfuGerusxP4ku3TE6LLvwjv9YynPTqZE7i","firstName":"Piper","lastName":"Smith","streetNum":"366","streetName":"Albany Highway","suburb":"VICTORIA PARK","state":"WA","postCode":"6100","geometry":{"type":"point","coordinates":[115.89792967,-31.97369408]}},</v>
      </c>
      <c r="O2628" s="11" t="str">
        <f>$P$1&amp;$Q$1&amp;$B$1&amp;$Q$1&amp;$R$1&amp;$Q$1&amp;B2628&amp;$Q$1&amp;$S$1&amp;$Q$1&amp;$C$1&amp;$Q$1&amp;$R$1&amp;$Q$1&amp;C2628&amp;$Q$1&amp;$S$1&amp;$Q$1&amp;$D$1&amp;$Q$1&amp;$R$1&amp;$Q$1&amp;D2628&amp;$Q$1&amp;$S$1&amp;$Q$1&amp;$E$1&amp;$Q$1&amp;$R$1&amp;$Q$1&amp;E2628&amp;$Q$1&amp;$S$1&amp;$Q$1&amp;$F$1&amp;$Q$1&amp;$R$1&amp;$Q$1&amp;F2628&amp;$Q$1&amp;$S$1&amp;$Q$1&amp;$G$1&amp;$Q$1&amp;$R$1&amp;$Q$1&amp;G2628&amp;$Q$1&amp;$S$1&amp;$Q$1&amp;$H$1&amp;$Q$1&amp;$R$1&amp;$Q$1&amp;H2628&amp;$Q$1&amp;$S$1&amp;$Q$1&amp;$I$1&amp;$Q$1&amp;$R$1&amp;$Q$1&amp;I2628&amp;$Q$1&amp;$S$1&amp;$Q$1&amp;$J$1&amp;$Q$1&amp;$R$1&amp;$Q$1&amp;J2628&amp;$Q$1&amp;$S$1&amp;$Q$1&amp;$K$1&amp;$Q$1&amp;$R$1&amp;$Q$1&amp;K2628&amp;$Q$1&amp;$S$1&amp;$Q$1&amp;"geometry"&amp;$Q$1&amp;$R$1&amp;$P$1&amp;$Q$1&amp;"type"&amp;$Q$1&amp;$R$1&amp;$Q$1&amp;"point"&amp;$Q$1&amp;$S$1&amp;$Q$1&amp;"coordinates"&amp;$Q$1&amp;$R$1&amp;M2628&amp;$T$1&amp;$T$1&amp;$S$1</f>
        <v>{"country":"Australia","email":"p.smith@yahoo.com","password":"$2a$10$WTrap3Yk9wf/jJkl7ginfuGerusxP4ku3TE6LLvwjv9YynPTqZE7i","firstName":"Piper","lastName":"Smith","streetNum":"366","streetName":"Albany Highway","suburb":"VICTORIA PARK","state":"WA","postCode":"6100","geometry":{"type":"point","coordinates":[115.89792967,-31.97369408]}},</v>
      </c>
    </row>
    <row r="2629" spans="1:15" ht="135" x14ac:dyDescent="0.25">
      <c r="A2629" t="s">
        <v>12220</v>
      </c>
      <c r="B2629" t="s">
        <v>18</v>
      </c>
      <c r="C2629" t="s">
        <v>9531</v>
      </c>
      <c r="D2629" t="s">
        <v>7883</v>
      </c>
      <c r="E2629" t="s">
        <v>5910</v>
      </c>
      <c r="F2629" t="s">
        <v>6024</v>
      </c>
      <c r="G2629">
        <v>366</v>
      </c>
      <c r="H2629" t="s">
        <v>2137</v>
      </c>
      <c r="I2629" t="s">
        <v>2138</v>
      </c>
      <c r="J2629" t="s">
        <v>159</v>
      </c>
      <c r="K2629">
        <v>6100</v>
      </c>
      <c r="L2629" t="s">
        <v>7884</v>
      </c>
      <c r="M2629" t="s">
        <v>6925</v>
      </c>
      <c r="N2629" s="11" t="str">
        <f t="shared" si="41"/>
        <v>{"_id":"ObjectId('5f7aa5c4095d4a38d485b60a')","country":"Australia","email":"g.griffin@google.com","password":"$2a$10$WTrap3Yk9wf/jJkl7ginfuGerusxP4ku3TE6LLvwjv9YynPTqZE7i","firstName":"Gabriella","lastName":"Griffin","streetNum":"366","streetName":"Albany Highway","suburb":"VICTORIA PARK","state":"WA","postCode":"6100","geometry":{"type":"point","coordinates":[115.89792967,-31.97369408]}},</v>
      </c>
      <c r="O2629" s="11" t="str">
        <f>$P$1&amp;$Q$1&amp;$B$1&amp;$Q$1&amp;$R$1&amp;$Q$1&amp;B2629&amp;$Q$1&amp;$S$1&amp;$Q$1&amp;$C$1&amp;$Q$1&amp;$R$1&amp;$Q$1&amp;C2629&amp;$Q$1&amp;$S$1&amp;$Q$1&amp;$D$1&amp;$Q$1&amp;$R$1&amp;$Q$1&amp;D2629&amp;$Q$1&amp;$S$1&amp;$Q$1&amp;$E$1&amp;$Q$1&amp;$R$1&amp;$Q$1&amp;E2629&amp;$Q$1&amp;$S$1&amp;$Q$1&amp;$F$1&amp;$Q$1&amp;$R$1&amp;$Q$1&amp;F2629&amp;$Q$1&amp;$S$1&amp;$Q$1&amp;$G$1&amp;$Q$1&amp;$R$1&amp;$Q$1&amp;G2629&amp;$Q$1&amp;$S$1&amp;$Q$1&amp;$H$1&amp;$Q$1&amp;$R$1&amp;$Q$1&amp;H2629&amp;$Q$1&amp;$S$1&amp;$Q$1&amp;$I$1&amp;$Q$1&amp;$R$1&amp;$Q$1&amp;I2629&amp;$Q$1&amp;$S$1&amp;$Q$1&amp;$J$1&amp;$Q$1&amp;$R$1&amp;$Q$1&amp;J2629&amp;$Q$1&amp;$S$1&amp;$Q$1&amp;$K$1&amp;$Q$1&amp;$R$1&amp;$Q$1&amp;K2629&amp;$Q$1&amp;$S$1&amp;$Q$1&amp;"geometry"&amp;$Q$1&amp;$R$1&amp;$P$1&amp;$Q$1&amp;"type"&amp;$Q$1&amp;$R$1&amp;$Q$1&amp;"point"&amp;$Q$1&amp;$S$1&amp;$Q$1&amp;"coordinates"&amp;$Q$1&amp;$R$1&amp;M2629&amp;$T$1&amp;$T$1&amp;$S$1</f>
        <v>{"country":"Australia","email":"g.griffin@google.com","password":"$2a$10$WTrap3Yk9wf/jJkl7ginfuGerusxP4ku3TE6LLvwjv9YynPTqZE7i","firstName":"Gabriella","lastName":"Griffin","streetNum":"366","streetName":"Albany Highway","suburb":"VICTORIA PARK","state":"WA","postCode":"6100","geometry":{"type":"point","coordinates":[115.89792967,-31.97369408]}},</v>
      </c>
    </row>
    <row r="2630" spans="1:15" ht="135" x14ac:dyDescent="0.25">
      <c r="A2630" t="s">
        <v>12221</v>
      </c>
      <c r="B2630" t="s">
        <v>18</v>
      </c>
      <c r="C2630" t="s">
        <v>9532</v>
      </c>
      <c r="D2630" t="s">
        <v>7883</v>
      </c>
      <c r="E2630" t="s">
        <v>5808</v>
      </c>
      <c r="F2630" t="s">
        <v>5992</v>
      </c>
      <c r="G2630">
        <v>1601</v>
      </c>
      <c r="H2630" t="s">
        <v>5499</v>
      </c>
      <c r="I2630" t="s">
        <v>1622</v>
      </c>
      <c r="J2630" t="s">
        <v>19</v>
      </c>
      <c r="K2630">
        <v>3146</v>
      </c>
      <c r="L2630" t="s">
        <v>7884</v>
      </c>
      <c r="M2630" t="s">
        <v>9533</v>
      </c>
      <c r="N2630" s="11" t="str">
        <f t="shared" si="41"/>
        <v>{"_id":"ObjectId('5f7aa5c4095d4a38d485b60b')","country":"Australia","email":"n.richardson@hotmail.com","password":"$2a$10$WTrap3Yk9wf/jJkl7ginfuGerusxP4ku3TE6LLvwjv9YynPTqZE7i","firstName":"Nicholas","lastName":"Richardson","streetNum":"1601","streetName":"Malvern Road","suburb":"GLEN IRIS","state":"VIC","postCode":"3146","geometry":{"type":"point","coordinates":[145.05148059,-37.8542204]}},</v>
      </c>
      <c r="O2630" s="11" t="str">
        <f>$P$1&amp;$Q$1&amp;$B$1&amp;$Q$1&amp;$R$1&amp;$Q$1&amp;B2630&amp;$Q$1&amp;$S$1&amp;$Q$1&amp;$C$1&amp;$Q$1&amp;$R$1&amp;$Q$1&amp;C2630&amp;$Q$1&amp;$S$1&amp;$Q$1&amp;$D$1&amp;$Q$1&amp;$R$1&amp;$Q$1&amp;D2630&amp;$Q$1&amp;$S$1&amp;$Q$1&amp;$E$1&amp;$Q$1&amp;$R$1&amp;$Q$1&amp;E2630&amp;$Q$1&amp;$S$1&amp;$Q$1&amp;$F$1&amp;$Q$1&amp;$R$1&amp;$Q$1&amp;F2630&amp;$Q$1&amp;$S$1&amp;$Q$1&amp;$G$1&amp;$Q$1&amp;$R$1&amp;$Q$1&amp;G2630&amp;$Q$1&amp;$S$1&amp;$Q$1&amp;$H$1&amp;$Q$1&amp;$R$1&amp;$Q$1&amp;H2630&amp;$Q$1&amp;$S$1&amp;$Q$1&amp;$I$1&amp;$Q$1&amp;$R$1&amp;$Q$1&amp;I2630&amp;$Q$1&amp;$S$1&amp;$Q$1&amp;$J$1&amp;$Q$1&amp;$R$1&amp;$Q$1&amp;J2630&amp;$Q$1&amp;$S$1&amp;$Q$1&amp;$K$1&amp;$Q$1&amp;$R$1&amp;$Q$1&amp;K2630&amp;$Q$1&amp;$S$1&amp;$Q$1&amp;"geometry"&amp;$Q$1&amp;$R$1&amp;$P$1&amp;$Q$1&amp;"type"&amp;$Q$1&amp;$R$1&amp;$Q$1&amp;"point"&amp;$Q$1&amp;$S$1&amp;$Q$1&amp;"coordinates"&amp;$Q$1&amp;$R$1&amp;M2630&amp;$T$1&amp;$T$1&amp;$S$1</f>
        <v>{"country":"Australia","email":"n.richardson@hotmail.com","password":"$2a$10$WTrap3Yk9wf/jJkl7ginfuGerusxP4ku3TE6LLvwjv9YynPTqZE7i","firstName":"Nicholas","lastName":"Richardson","streetNum":"1601","streetName":"Malvern Road","suburb":"GLEN IRIS","state":"VIC","postCode":"3146","geometry":{"type":"point","coordinates":[145.05148059,-37.8542204]}},</v>
      </c>
    </row>
    <row r="2631" spans="1:15" ht="120" x14ac:dyDescent="0.25">
      <c r="A2631" t="s">
        <v>12222</v>
      </c>
      <c r="B2631" t="s">
        <v>18</v>
      </c>
      <c r="C2631" t="s">
        <v>9357</v>
      </c>
      <c r="D2631" t="s">
        <v>7883</v>
      </c>
      <c r="E2631" t="s">
        <v>5873</v>
      </c>
      <c r="F2631" t="s">
        <v>5963</v>
      </c>
      <c r="G2631">
        <v>699</v>
      </c>
      <c r="H2631" t="s">
        <v>193</v>
      </c>
      <c r="I2631" t="s">
        <v>691</v>
      </c>
      <c r="J2631" t="s">
        <v>19</v>
      </c>
      <c r="K2631">
        <v>3008</v>
      </c>
      <c r="L2631" t="s">
        <v>7884</v>
      </c>
      <c r="M2631" t="s">
        <v>6926</v>
      </c>
      <c r="N2631" s="11" t="str">
        <f t="shared" si="41"/>
        <v>{"_id":"ObjectId('5f7aa5c4095d4a38d485b60c')","country":"Australia","email":"s.wright@yahoo.com","password":"$2a$10$WTrap3Yk9wf/jJkl7ginfuGerusxP4ku3TE6LLvwjv9YynPTqZE7i","firstName":"Stella","lastName":"Wright","streetNum":"699","streetName":"Collins Street","suburb":"DOCKLANDS","state":"VIC","postCode":"3008","geometry":{"type":"point","coordinates":[144.95146865,-37.82020118]}},</v>
      </c>
      <c r="O2631" s="11" t="str">
        <f>$P$1&amp;$Q$1&amp;$B$1&amp;$Q$1&amp;$R$1&amp;$Q$1&amp;B2631&amp;$Q$1&amp;$S$1&amp;$Q$1&amp;$C$1&amp;$Q$1&amp;$R$1&amp;$Q$1&amp;C2631&amp;$Q$1&amp;$S$1&amp;$Q$1&amp;$D$1&amp;$Q$1&amp;$R$1&amp;$Q$1&amp;D2631&amp;$Q$1&amp;$S$1&amp;$Q$1&amp;$E$1&amp;$Q$1&amp;$R$1&amp;$Q$1&amp;E2631&amp;$Q$1&amp;$S$1&amp;$Q$1&amp;$F$1&amp;$Q$1&amp;$R$1&amp;$Q$1&amp;F2631&amp;$Q$1&amp;$S$1&amp;$Q$1&amp;$G$1&amp;$Q$1&amp;$R$1&amp;$Q$1&amp;G2631&amp;$Q$1&amp;$S$1&amp;$Q$1&amp;$H$1&amp;$Q$1&amp;$R$1&amp;$Q$1&amp;H2631&amp;$Q$1&amp;$S$1&amp;$Q$1&amp;$I$1&amp;$Q$1&amp;$R$1&amp;$Q$1&amp;I2631&amp;$Q$1&amp;$S$1&amp;$Q$1&amp;$J$1&amp;$Q$1&amp;$R$1&amp;$Q$1&amp;J2631&amp;$Q$1&amp;$S$1&amp;$Q$1&amp;$K$1&amp;$Q$1&amp;$R$1&amp;$Q$1&amp;K2631&amp;$Q$1&amp;$S$1&amp;$Q$1&amp;"geometry"&amp;$Q$1&amp;$R$1&amp;$P$1&amp;$Q$1&amp;"type"&amp;$Q$1&amp;$R$1&amp;$Q$1&amp;"point"&amp;$Q$1&amp;$S$1&amp;$Q$1&amp;"coordinates"&amp;$Q$1&amp;$R$1&amp;M2631&amp;$T$1&amp;$T$1&amp;$S$1</f>
        <v>{"country":"Australia","email":"s.wright@yahoo.com","password":"$2a$10$WTrap3Yk9wf/jJkl7ginfuGerusxP4ku3TE6LLvwjv9YynPTqZE7i","firstName":"Stella","lastName":"Wright","streetNum":"699","streetName":"Collins Street","suburb":"DOCKLANDS","state":"VIC","postCode":"3008","geometry":{"type":"point","coordinates":[144.95146865,-37.82020118]}},</v>
      </c>
    </row>
    <row r="2632" spans="1:15" ht="120" x14ac:dyDescent="0.25">
      <c r="A2632" t="s">
        <v>12223</v>
      </c>
      <c r="B2632" t="s">
        <v>18</v>
      </c>
      <c r="C2632" t="s">
        <v>9534</v>
      </c>
      <c r="D2632" t="s">
        <v>7883</v>
      </c>
      <c r="E2632" t="s">
        <v>5890</v>
      </c>
      <c r="F2632" t="s">
        <v>6021</v>
      </c>
      <c r="G2632">
        <v>224</v>
      </c>
      <c r="H2632" t="s">
        <v>327</v>
      </c>
      <c r="I2632" t="s">
        <v>3058</v>
      </c>
      <c r="J2632" t="s">
        <v>31</v>
      </c>
      <c r="K2632">
        <v>4740</v>
      </c>
      <c r="L2632" t="s">
        <v>7884</v>
      </c>
      <c r="M2632" t="s">
        <v>6927</v>
      </c>
      <c r="N2632" s="11" t="str">
        <f t="shared" si="41"/>
        <v>{"_id":"ObjectId('5f7aa5c4095d4a38d485b60d')","country":"Australia","email":"s.foster@google.com","password":"$2a$10$WTrap3Yk9wf/jJkl7ginfuGerusxP4ku3TE6LLvwjv9YynPTqZE7i","firstName":"Skylar","lastName":"Foster","streetNum":"224","streetName":"Victoria Street","suburb":"MACKAY","state":"QLD","postCode":"4740","geometry":{"type":"point","coordinates":[149.18029636,-21.14013408]}},</v>
      </c>
      <c r="O2632" s="11" t="str">
        <f>$P$1&amp;$Q$1&amp;$B$1&amp;$Q$1&amp;$R$1&amp;$Q$1&amp;B2632&amp;$Q$1&amp;$S$1&amp;$Q$1&amp;$C$1&amp;$Q$1&amp;$R$1&amp;$Q$1&amp;C2632&amp;$Q$1&amp;$S$1&amp;$Q$1&amp;$D$1&amp;$Q$1&amp;$R$1&amp;$Q$1&amp;D2632&amp;$Q$1&amp;$S$1&amp;$Q$1&amp;$E$1&amp;$Q$1&amp;$R$1&amp;$Q$1&amp;E2632&amp;$Q$1&amp;$S$1&amp;$Q$1&amp;$F$1&amp;$Q$1&amp;$R$1&amp;$Q$1&amp;F2632&amp;$Q$1&amp;$S$1&amp;$Q$1&amp;$G$1&amp;$Q$1&amp;$R$1&amp;$Q$1&amp;G2632&amp;$Q$1&amp;$S$1&amp;$Q$1&amp;$H$1&amp;$Q$1&amp;$R$1&amp;$Q$1&amp;H2632&amp;$Q$1&amp;$S$1&amp;$Q$1&amp;$I$1&amp;$Q$1&amp;$R$1&amp;$Q$1&amp;I2632&amp;$Q$1&amp;$S$1&amp;$Q$1&amp;$J$1&amp;$Q$1&amp;$R$1&amp;$Q$1&amp;J2632&amp;$Q$1&amp;$S$1&amp;$Q$1&amp;$K$1&amp;$Q$1&amp;$R$1&amp;$Q$1&amp;K2632&amp;$Q$1&amp;$S$1&amp;$Q$1&amp;"geometry"&amp;$Q$1&amp;$R$1&amp;$P$1&amp;$Q$1&amp;"type"&amp;$Q$1&amp;$R$1&amp;$Q$1&amp;"point"&amp;$Q$1&amp;$S$1&amp;$Q$1&amp;"coordinates"&amp;$Q$1&amp;$R$1&amp;M2632&amp;$T$1&amp;$T$1&amp;$S$1</f>
        <v>{"country":"Australia","email":"s.foster@google.com","password":"$2a$10$WTrap3Yk9wf/jJkl7ginfuGerusxP4ku3TE6LLvwjv9YynPTqZE7i","firstName":"Skylar","lastName":"Foster","streetNum":"224","streetName":"Victoria Street","suburb":"MACKAY","state":"QLD","postCode":"4740","geometry":{"type":"point","coordinates":[149.18029636,-21.14013408]}},</v>
      </c>
    </row>
    <row r="2633" spans="1:15" ht="120" x14ac:dyDescent="0.25">
      <c r="A2633" t="s">
        <v>12224</v>
      </c>
      <c r="B2633" t="s">
        <v>18</v>
      </c>
      <c r="C2633" t="s">
        <v>7603</v>
      </c>
      <c r="D2633" t="s">
        <v>7883</v>
      </c>
      <c r="E2633" t="s">
        <v>5929</v>
      </c>
      <c r="F2633" t="s">
        <v>5973</v>
      </c>
      <c r="G2633">
        <v>54</v>
      </c>
      <c r="H2633" t="s">
        <v>5507</v>
      </c>
      <c r="I2633" t="s">
        <v>2470</v>
      </c>
      <c r="J2633" t="s">
        <v>31</v>
      </c>
      <c r="K2633">
        <v>4551</v>
      </c>
      <c r="L2633" t="s">
        <v>7884</v>
      </c>
      <c r="M2633" t="s">
        <v>6928</v>
      </c>
      <c r="N2633" s="11" t="str">
        <f t="shared" si="41"/>
        <v>{"_id":"ObjectId('5f7aa5c4095d4a38d485b60e')","country":"Australia","email":"c.perez@google.com","password":"$2a$10$WTrap3Yk9wf/jJkl7ginfuGerusxP4ku3TE6LLvwjv9YynPTqZE7i","firstName":"Clara","lastName":"Perez","streetNum":"54","streetName":"Canberra Terrace","suburb":"CALOUNDRA","state":"QLD","postCode":"4551","geometry":{"type":"point","coordinates":[153.13587084,-26.80424921]}},</v>
      </c>
      <c r="O2633" s="11" t="str">
        <f>$P$1&amp;$Q$1&amp;$B$1&amp;$Q$1&amp;$R$1&amp;$Q$1&amp;B2633&amp;$Q$1&amp;$S$1&amp;$Q$1&amp;$C$1&amp;$Q$1&amp;$R$1&amp;$Q$1&amp;C2633&amp;$Q$1&amp;$S$1&amp;$Q$1&amp;$D$1&amp;$Q$1&amp;$R$1&amp;$Q$1&amp;D2633&amp;$Q$1&amp;$S$1&amp;$Q$1&amp;$E$1&amp;$Q$1&amp;$R$1&amp;$Q$1&amp;E2633&amp;$Q$1&amp;$S$1&amp;$Q$1&amp;$F$1&amp;$Q$1&amp;$R$1&amp;$Q$1&amp;F2633&amp;$Q$1&amp;$S$1&amp;$Q$1&amp;$G$1&amp;$Q$1&amp;$R$1&amp;$Q$1&amp;G2633&amp;$Q$1&amp;$S$1&amp;$Q$1&amp;$H$1&amp;$Q$1&amp;$R$1&amp;$Q$1&amp;H2633&amp;$Q$1&amp;$S$1&amp;$Q$1&amp;$I$1&amp;$Q$1&amp;$R$1&amp;$Q$1&amp;I2633&amp;$Q$1&amp;$S$1&amp;$Q$1&amp;$J$1&amp;$Q$1&amp;$R$1&amp;$Q$1&amp;J2633&amp;$Q$1&amp;$S$1&amp;$Q$1&amp;$K$1&amp;$Q$1&amp;$R$1&amp;$Q$1&amp;K2633&amp;$Q$1&amp;$S$1&amp;$Q$1&amp;"geometry"&amp;$Q$1&amp;$R$1&amp;$P$1&amp;$Q$1&amp;"type"&amp;$Q$1&amp;$R$1&amp;$Q$1&amp;"point"&amp;$Q$1&amp;$S$1&amp;$Q$1&amp;"coordinates"&amp;$Q$1&amp;$R$1&amp;M2633&amp;$T$1&amp;$T$1&amp;$S$1</f>
        <v>{"country":"Australia","email":"c.perez@google.com","password":"$2a$10$WTrap3Yk9wf/jJkl7ginfuGerusxP4ku3TE6LLvwjv9YynPTqZE7i","firstName":"Clara","lastName":"Perez","streetNum":"54","streetName":"Canberra Terrace","suburb":"CALOUNDRA","state":"QLD","postCode":"4551","geometry":{"type":"point","coordinates":[153.13587084,-26.80424921]}},</v>
      </c>
    </row>
    <row r="2634" spans="1:15" ht="135" x14ac:dyDescent="0.25">
      <c r="A2634" t="s">
        <v>12225</v>
      </c>
      <c r="B2634" t="s">
        <v>18</v>
      </c>
      <c r="C2634" t="s">
        <v>8082</v>
      </c>
      <c r="D2634" t="s">
        <v>7883</v>
      </c>
      <c r="E2634" t="s">
        <v>5919</v>
      </c>
      <c r="F2634" t="s">
        <v>5976</v>
      </c>
      <c r="G2634">
        <v>1024</v>
      </c>
      <c r="H2634" t="s">
        <v>29</v>
      </c>
      <c r="I2634" t="s">
        <v>903</v>
      </c>
      <c r="J2634" t="s">
        <v>31</v>
      </c>
      <c r="K2634">
        <v>4006</v>
      </c>
      <c r="L2634" t="s">
        <v>7884</v>
      </c>
      <c r="M2634" t="s">
        <v>9535</v>
      </c>
      <c r="N2634" s="11" t="str">
        <f t="shared" si="41"/>
        <v>{"_id":"ObjectId('5f7aa5c4095d4a38d485b60f')","country":"Australia","email":"p.phillips@google.com","password":"$2a$10$WTrap3Yk9wf/jJkl7ginfuGerusxP4ku3TE6LLvwjv9YynPTqZE7i","firstName":"Piper","lastName":"Phillips","streetNum":"1024","streetName":"Ann Street","suburb":"FORTITUDE VALLEY","state":"QLD","postCode":"4006","geometry":{"type":"point","coordinates":[153.04001018,-27.4529478]}},</v>
      </c>
      <c r="O2634" s="11" t="str">
        <f>$P$1&amp;$Q$1&amp;$B$1&amp;$Q$1&amp;$R$1&amp;$Q$1&amp;B2634&amp;$Q$1&amp;$S$1&amp;$Q$1&amp;$C$1&amp;$Q$1&amp;$R$1&amp;$Q$1&amp;C2634&amp;$Q$1&amp;$S$1&amp;$Q$1&amp;$D$1&amp;$Q$1&amp;$R$1&amp;$Q$1&amp;D2634&amp;$Q$1&amp;$S$1&amp;$Q$1&amp;$E$1&amp;$Q$1&amp;$R$1&amp;$Q$1&amp;E2634&amp;$Q$1&amp;$S$1&amp;$Q$1&amp;$F$1&amp;$Q$1&amp;$R$1&amp;$Q$1&amp;F2634&amp;$Q$1&amp;$S$1&amp;$Q$1&amp;$G$1&amp;$Q$1&amp;$R$1&amp;$Q$1&amp;G2634&amp;$Q$1&amp;$S$1&amp;$Q$1&amp;$H$1&amp;$Q$1&amp;$R$1&amp;$Q$1&amp;H2634&amp;$Q$1&amp;$S$1&amp;$Q$1&amp;$I$1&amp;$Q$1&amp;$R$1&amp;$Q$1&amp;I2634&amp;$Q$1&amp;$S$1&amp;$Q$1&amp;$J$1&amp;$Q$1&amp;$R$1&amp;$Q$1&amp;J2634&amp;$Q$1&amp;$S$1&amp;$Q$1&amp;$K$1&amp;$Q$1&amp;$R$1&amp;$Q$1&amp;K2634&amp;$Q$1&amp;$S$1&amp;$Q$1&amp;"geometry"&amp;$Q$1&amp;$R$1&amp;$P$1&amp;$Q$1&amp;"type"&amp;$Q$1&amp;$R$1&amp;$Q$1&amp;"point"&amp;$Q$1&amp;$S$1&amp;$Q$1&amp;"coordinates"&amp;$Q$1&amp;$R$1&amp;M2634&amp;$T$1&amp;$T$1&amp;$S$1</f>
        <v>{"country":"Australia","email":"p.phillips@google.com","password":"$2a$10$WTrap3Yk9wf/jJkl7ginfuGerusxP4ku3TE6LLvwjv9YynPTqZE7i","firstName":"Piper","lastName":"Phillips","streetNum":"1024","streetName":"Ann Street","suburb":"FORTITUDE VALLEY","state":"QLD","postCode":"4006","geometry":{"type":"point","coordinates":[153.04001018,-27.4529478]}},</v>
      </c>
    </row>
    <row r="2635" spans="1:15" ht="135" x14ac:dyDescent="0.25">
      <c r="A2635" t="s">
        <v>12226</v>
      </c>
      <c r="B2635" t="s">
        <v>18</v>
      </c>
      <c r="C2635" t="s">
        <v>7543</v>
      </c>
      <c r="D2635" t="s">
        <v>7883</v>
      </c>
      <c r="E2635" t="s">
        <v>5852</v>
      </c>
      <c r="F2635" t="s">
        <v>5978</v>
      </c>
      <c r="G2635">
        <v>4</v>
      </c>
      <c r="H2635" t="s">
        <v>1465</v>
      </c>
      <c r="I2635" t="s">
        <v>5407</v>
      </c>
      <c r="J2635" t="s">
        <v>92</v>
      </c>
      <c r="K2635">
        <v>2609</v>
      </c>
      <c r="L2635" t="s">
        <v>7884</v>
      </c>
      <c r="M2635" t="s">
        <v>6906</v>
      </c>
      <c r="N2635" s="11" t="str">
        <f t="shared" si="41"/>
        <v>{"_id":"ObjectId('5f7aa5c4095d4a38d485b610')","country":"Australia","email":"a.evans@hotmail.com","password":"$2a$10$WTrap3Yk9wf/jJkl7ginfuGerusxP4ku3TE6LLvwjv9YynPTqZE7i","firstName":"Avery","lastName":"Evans","streetNum":"4","streetName":"Brindabella Circuit","suburb":"CANBERRA AIRPORT","state":"ACT","postCode":"2609","geometry":{"type":"point","coordinates":[149.18744657,-35.30484438]}},</v>
      </c>
      <c r="O2635" s="11" t="str">
        <f>$P$1&amp;$Q$1&amp;$B$1&amp;$Q$1&amp;$R$1&amp;$Q$1&amp;B2635&amp;$Q$1&amp;$S$1&amp;$Q$1&amp;$C$1&amp;$Q$1&amp;$R$1&amp;$Q$1&amp;C2635&amp;$Q$1&amp;$S$1&amp;$Q$1&amp;$D$1&amp;$Q$1&amp;$R$1&amp;$Q$1&amp;D2635&amp;$Q$1&amp;$S$1&amp;$Q$1&amp;$E$1&amp;$Q$1&amp;$R$1&amp;$Q$1&amp;E2635&amp;$Q$1&amp;$S$1&amp;$Q$1&amp;$F$1&amp;$Q$1&amp;$R$1&amp;$Q$1&amp;F2635&amp;$Q$1&amp;$S$1&amp;$Q$1&amp;$G$1&amp;$Q$1&amp;$R$1&amp;$Q$1&amp;G2635&amp;$Q$1&amp;$S$1&amp;$Q$1&amp;$H$1&amp;$Q$1&amp;$R$1&amp;$Q$1&amp;H2635&amp;$Q$1&amp;$S$1&amp;$Q$1&amp;$I$1&amp;$Q$1&amp;$R$1&amp;$Q$1&amp;I2635&amp;$Q$1&amp;$S$1&amp;$Q$1&amp;$J$1&amp;$Q$1&amp;$R$1&amp;$Q$1&amp;J2635&amp;$Q$1&amp;$S$1&amp;$Q$1&amp;$K$1&amp;$Q$1&amp;$R$1&amp;$Q$1&amp;K2635&amp;$Q$1&amp;$S$1&amp;$Q$1&amp;"geometry"&amp;$Q$1&amp;$R$1&amp;$P$1&amp;$Q$1&amp;"type"&amp;$Q$1&amp;$R$1&amp;$Q$1&amp;"point"&amp;$Q$1&amp;$S$1&amp;$Q$1&amp;"coordinates"&amp;$Q$1&amp;$R$1&amp;M2635&amp;$T$1&amp;$T$1&amp;$S$1</f>
        <v>{"country":"Australia","email":"a.evans@hotmail.com","password":"$2a$10$WTrap3Yk9wf/jJkl7ginfuGerusxP4ku3TE6LLvwjv9YynPTqZE7i","firstName":"Avery","lastName":"Evans","streetNum":"4","streetName":"Brindabella Circuit","suburb":"CANBERRA AIRPORT","state":"ACT","postCode":"2609","geometry":{"type":"point","coordinates":[149.18744657,-35.30484438]}},</v>
      </c>
    </row>
    <row r="2636" spans="1:15" ht="135" x14ac:dyDescent="0.25">
      <c r="A2636" t="s">
        <v>12227</v>
      </c>
      <c r="B2636" t="s">
        <v>18</v>
      </c>
      <c r="C2636" t="s">
        <v>7381</v>
      </c>
      <c r="D2636" t="s">
        <v>7883</v>
      </c>
      <c r="E2636" t="s">
        <v>5905</v>
      </c>
      <c r="F2636" t="s">
        <v>5955</v>
      </c>
      <c r="G2636">
        <v>24</v>
      </c>
      <c r="H2636" t="s">
        <v>5233</v>
      </c>
      <c r="I2636" t="s">
        <v>5407</v>
      </c>
      <c r="J2636" t="s">
        <v>92</v>
      </c>
      <c r="K2636">
        <v>2609</v>
      </c>
      <c r="L2636" t="s">
        <v>7884</v>
      </c>
      <c r="M2636" t="s">
        <v>6929</v>
      </c>
      <c r="N2636" s="11" t="str">
        <f t="shared" si="41"/>
        <v>{"_id":"ObjectId('5f7aa5c4095d4a38d485b611')","country":"Australia","email":"c.lewis@yahoo.com","password":"$2a$10$WTrap3Yk9wf/jJkl7ginfuGerusxP4ku3TE6LLvwjv9YynPTqZE7i","firstName":"Cora","lastName":"Lewis","streetNum":"24","streetName":"Scherger Drive","suburb":"CANBERRA AIRPORT","state":"ACT","postCode":"2609","geometry":{"type":"point","coordinates":[149.20002872,-35.30327615]}},</v>
      </c>
      <c r="O2636" s="11" t="str">
        <f>$P$1&amp;$Q$1&amp;$B$1&amp;$Q$1&amp;$R$1&amp;$Q$1&amp;B2636&amp;$Q$1&amp;$S$1&amp;$Q$1&amp;$C$1&amp;$Q$1&amp;$R$1&amp;$Q$1&amp;C2636&amp;$Q$1&amp;$S$1&amp;$Q$1&amp;$D$1&amp;$Q$1&amp;$R$1&amp;$Q$1&amp;D2636&amp;$Q$1&amp;$S$1&amp;$Q$1&amp;$E$1&amp;$Q$1&amp;$R$1&amp;$Q$1&amp;E2636&amp;$Q$1&amp;$S$1&amp;$Q$1&amp;$F$1&amp;$Q$1&amp;$R$1&amp;$Q$1&amp;F2636&amp;$Q$1&amp;$S$1&amp;$Q$1&amp;$G$1&amp;$Q$1&amp;$R$1&amp;$Q$1&amp;G2636&amp;$Q$1&amp;$S$1&amp;$Q$1&amp;$H$1&amp;$Q$1&amp;$R$1&amp;$Q$1&amp;H2636&amp;$Q$1&amp;$S$1&amp;$Q$1&amp;$I$1&amp;$Q$1&amp;$R$1&amp;$Q$1&amp;I2636&amp;$Q$1&amp;$S$1&amp;$Q$1&amp;$J$1&amp;$Q$1&amp;$R$1&amp;$Q$1&amp;J2636&amp;$Q$1&amp;$S$1&amp;$Q$1&amp;$K$1&amp;$Q$1&amp;$R$1&amp;$Q$1&amp;K2636&amp;$Q$1&amp;$S$1&amp;$Q$1&amp;"geometry"&amp;$Q$1&amp;$R$1&amp;$P$1&amp;$Q$1&amp;"type"&amp;$Q$1&amp;$R$1&amp;$Q$1&amp;"point"&amp;$Q$1&amp;$S$1&amp;$Q$1&amp;"coordinates"&amp;$Q$1&amp;$R$1&amp;M2636&amp;$T$1&amp;$T$1&amp;$S$1</f>
        <v>{"country":"Australia","email":"c.lewis@yahoo.com","password":"$2a$10$WTrap3Yk9wf/jJkl7ginfuGerusxP4ku3TE6LLvwjv9YynPTqZE7i","firstName":"Cora","lastName":"Lewis","streetNum":"24","streetName":"Scherger Drive","suburb":"CANBERRA AIRPORT","state":"ACT","postCode":"2609","geometry":{"type":"point","coordinates":[149.20002872,-35.30327615]}},</v>
      </c>
    </row>
    <row r="2637" spans="1:15" ht="135" x14ac:dyDescent="0.25">
      <c r="A2637" t="s">
        <v>12228</v>
      </c>
      <c r="B2637" t="s">
        <v>18</v>
      </c>
      <c r="C2637" t="s">
        <v>9536</v>
      </c>
      <c r="D2637" t="s">
        <v>7883</v>
      </c>
      <c r="E2637" t="s">
        <v>5782</v>
      </c>
      <c r="F2637" t="s">
        <v>6010</v>
      </c>
      <c r="G2637" t="s">
        <v>5515</v>
      </c>
      <c r="H2637" t="s">
        <v>5516</v>
      </c>
      <c r="I2637" t="s">
        <v>2883</v>
      </c>
      <c r="J2637" t="s">
        <v>43</v>
      </c>
      <c r="K2637">
        <v>2066</v>
      </c>
      <c r="L2637" t="s">
        <v>7884</v>
      </c>
      <c r="M2637" t="s">
        <v>6930</v>
      </c>
      <c r="N2637" s="11" t="str">
        <f t="shared" si="41"/>
        <v>{"_id":"ObjectId('5f7aa5c4095d4a38d485b612')","country":"Australia","email":"n.coleman@yahoo.com","password":"$2a$10$WTrap3Yk9wf/jJkl7ginfuGerusxP4ku3TE6LLvwjv9YynPTqZE7i","firstName":"Nathan","lastName":"Coleman","streetNum":"2a","streetName":"Phoenix Street","suburb":"LANE COVE","state":"NSW","postCode":"2066","geometry":{"type":"point","coordinates":[151.17186589,-33.81272321]}},</v>
      </c>
      <c r="O2637" s="11" t="str">
        <f>$P$1&amp;$Q$1&amp;$B$1&amp;$Q$1&amp;$R$1&amp;$Q$1&amp;B2637&amp;$Q$1&amp;$S$1&amp;$Q$1&amp;$C$1&amp;$Q$1&amp;$R$1&amp;$Q$1&amp;C2637&amp;$Q$1&amp;$S$1&amp;$Q$1&amp;$D$1&amp;$Q$1&amp;$R$1&amp;$Q$1&amp;D2637&amp;$Q$1&amp;$S$1&amp;$Q$1&amp;$E$1&amp;$Q$1&amp;$R$1&amp;$Q$1&amp;E2637&amp;$Q$1&amp;$S$1&amp;$Q$1&amp;$F$1&amp;$Q$1&amp;$R$1&amp;$Q$1&amp;F2637&amp;$Q$1&amp;$S$1&amp;$Q$1&amp;$G$1&amp;$Q$1&amp;$R$1&amp;$Q$1&amp;G2637&amp;$Q$1&amp;$S$1&amp;$Q$1&amp;$H$1&amp;$Q$1&amp;$R$1&amp;$Q$1&amp;H2637&amp;$Q$1&amp;$S$1&amp;$Q$1&amp;$I$1&amp;$Q$1&amp;$R$1&amp;$Q$1&amp;I2637&amp;$Q$1&amp;$S$1&amp;$Q$1&amp;$J$1&amp;$Q$1&amp;$R$1&amp;$Q$1&amp;J2637&amp;$Q$1&amp;$S$1&amp;$Q$1&amp;$K$1&amp;$Q$1&amp;$R$1&amp;$Q$1&amp;K2637&amp;$Q$1&amp;$S$1&amp;$Q$1&amp;"geometry"&amp;$Q$1&amp;$R$1&amp;$P$1&amp;$Q$1&amp;"type"&amp;$Q$1&amp;$R$1&amp;$Q$1&amp;"point"&amp;$Q$1&amp;$S$1&amp;$Q$1&amp;"coordinates"&amp;$Q$1&amp;$R$1&amp;M2637&amp;$T$1&amp;$T$1&amp;$S$1</f>
        <v>{"country":"Australia","email":"n.coleman@yahoo.com","password":"$2a$10$WTrap3Yk9wf/jJkl7ginfuGerusxP4ku3TE6LLvwjv9YynPTqZE7i","firstName":"Nathan","lastName":"Coleman","streetNum":"2a","streetName":"Phoenix Street","suburb":"LANE COVE","state":"NSW","postCode":"2066","geometry":{"type":"point","coordinates":[151.17186589,-33.81272321]}},</v>
      </c>
    </row>
    <row r="2638" spans="1:15" ht="120" x14ac:dyDescent="0.25">
      <c r="A2638" t="s">
        <v>12229</v>
      </c>
      <c r="B2638" t="s">
        <v>18</v>
      </c>
      <c r="C2638" t="s">
        <v>9537</v>
      </c>
      <c r="D2638" t="s">
        <v>7883</v>
      </c>
      <c r="E2638" t="s">
        <v>5870</v>
      </c>
      <c r="F2638" t="s">
        <v>6018</v>
      </c>
      <c r="G2638" t="s">
        <v>5519</v>
      </c>
      <c r="H2638" t="s">
        <v>596</v>
      </c>
      <c r="I2638" t="s">
        <v>91</v>
      </c>
      <c r="J2638" t="s">
        <v>92</v>
      </c>
      <c r="K2638">
        <v>2601</v>
      </c>
      <c r="L2638" t="s">
        <v>7884</v>
      </c>
      <c r="M2638" t="s">
        <v>6931</v>
      </c>
      <c r="N2638" s="11" t="str">
        <f t="shared" si="41"/>
        <v>{"_id":"ObjectId('5f7aa5c4095d4a38d485b613')","country":"Australia","email":"v.washington@google.com","password":"$2a$10$WTrap3Yk9wf/jJkl7ginfuGerusxP4ku3TE6LLvwjv9YynPTqZE7i","firstName":"Violet","lastName":"Washington","streetNum":"140-180","streetName":"City Walk","suburb":"CANBERRA","state":"ACT","postCode":"2601","geometry":{"type":"point","coordinates":[149.13332713,-35.28218623]}},</v>
      </c>
      <c r="O2638" s="11" t="str">
        <f>$P$1&amp;$Q$1&amp;$B$1&amp;$Q$1&amp;$R$1&amp;$Q$1&amp;B2638&amp;$Q$1&amp;$S$1&amp;$Q$1&amp;$C$1&amp;$Q$1&amp;$R$1&amp;$Q$1&amp;C2638&amp;$Q$1&amp;$S$1&amp;$Q$1&amp;$D$1&amp;$Q$1&amp;$R$1&amp;$Q$1&amp;D2638&amp;$Q$1&amp;$S$1&amp;$Q$1&amp;$E$1&amp;$Q$1&amp;$R$1&amp;$Q$1&amp;E2638&amp;$Q$1&amp;$S$1&amp;$Q$1&amp;$F$1&amp;$Q$1&amp;$R$1&amp;$Q$1&amp;F2638&amp;$Q$1&amp;$S$1&amp;$Q$1&amp;$G$1&amp;$Q$1&amp;$R$1&amp;$Q$1&amp;G2638&amp;$Q$1&amp;$S$1&amp;$Q$1&amp;$H$1&amp;$Q$1&amp;$R$1&amp;$Q$1&amp;H2638&amp;$Q$1&amp;$S$1&amp;$Q$1&amp;$I$1&amp;$Q$1&amp;$R$1&amp;$Q$1&amp;I2638&amp;$Q$1&amp;$S$1&amp;$Q$1&amp;$J$1&amp;$Q$1&amp;$R$1&amp;$Q$1&amp;J2638&amp;$Q$1&amp;$S$1&amp;$Q$1&amp;$K$1&amp;$Q$1&amp;$R$1&amp;$Q$1&amp;K2638&amp;$Q$1&amp;$S$1&amp;$Q$1&amp;"geometry"&amp;$Q$1&amp;$R$1&amp;$P$1&amp;$Q$1&amp;"type"&amp;$Q$1&amp;$R$1&amp;$Q$1&amp;"point"&amp;$Q$1&amp;$S$1&amp;$Q$1&amp;"coordinates"&amp;$Q$1&amp;$R$1&amp;M2638&amp;$T$1&amp;$T$1&amp;$S$1</f>
        <v>{"country":"Australia","email":"v.washington@google.com","password":"$2a$10$WTrap3Yk9wf/jJkl7ginfuGerusxP4ku3TE6LLvwjv9YynPTqZE7i","firstName":"Violet","lastName":"Washington","streetNum":"140-180","streetName":"City Walk","suburb":"CANBERRA","state":"ACT","postCode":"2601","geometry":{"type":"point","coordinates":[149.13332713,-35.28218623]}},</v>
      </c>
    </row>
    <row r="2639" spans="1:15" ht="135" x14ac:dyDescent="0.25">
      <c r="A2639" t="s">
        <v>12230</v>
      </c>
      <c r="B2639" t="s">
        <v>18</v>
      </c>
      <c r="C2639" t="s">
        <v>9538</v>
      </c>
      <c r="D2639" t="s">
        <v>7883</v>
      </c>
      <c r="E2639" t="s">
        <v>5899</v>
      </c>
      <c r="F2639" t="s">
        <v>5973</v>
      </c>
      <c r="G2639">
        <v>310</v>
      </c>
      <c r="H2639" t="s">
        <v>29</v>
      </c>
      <c r="I2639" t="s">
        <v>30</v>
      </c>
      <c r="J2639" t="s">
        <v>31</v>
      </c>
      <c r="K2639">
        <v>4000</v>
      </c>
      <c r="L2639" t="s">
        <v>7884</v>
      </c>
      <c r="M2639" t="s">
        <v>6932</v>
      </c>
      <c r="N2639" s="11" t="str">
        <f t="shared" si="41"/>
        <v>{"_id":"ObjectId('5f7aa5c4095d4a38d485b614')","country":"Australia","email":"v.perez@hotmail.com","password":"$2a$10$WTrap3Yk9wf/jJkl7ginfuGerusxP4ku3TE6LLvwjv9YynPTqZE7i","firstName":"Valentina","lastName":"Perez","streetNum":"310","streetName":"Ann Street","suburb":"BRISBANE CITY","state":"QLD","postCode":"4000","geometry":{"type":"point","coordinates":[153.02653513,-27.46598982]}},</v>
      </c>
      <c r="O2639" s="11" t="str">
        <f>$P$1&amp;$Q$1&amp;$B$1&amp;$Q$1&amp;$R$1&amp;$Q$1&amp;B2639&amp;$Q$1&amp;$S$1&amp;$Q$1&amp;$C$1&amp;$Q$1&amp;$R$1&amp;$Q$1&amp;C2639&amp;$Q$1&amp;$S$1&amp;$Q$1&amp;$D$1&amp;$Q$1&amp;$R$1&amp;$Q$1&amp;D2639&amp;$Q$1&amp;$S$1&amp;$Q$1&amp;$E$1&amp;$Q$1&amp;$R$1&amp;$Q$1&amp;E2639&amp;$Q$1&amp;$S$1&amp;$Q$1&amp;$F$1&amp;$Q$1&amp;$R$1&amp;$Q$1&amp;F2639&amp;$Q$1&amp;$S$1&amp;$Q$1&amp;$G$1&amp;$Q$1&amp;$R$1&amp;$Q$1&amp;G2639&amp;$Q$1&amp;$S$1&amp;$Q$1&amp;$H$1&amp;$Q$1&amp;$R$1&amp;$Q$1&amp;H2639&amp;$Q$1&amp;$S$1&amp;$Q$1&amp;$I$1&amp;$Q$1&amp;$R$1&amp;$Q$1&amp;I2639&amp;$Q$1&amp;$S$1&amp;$Q$1&amp;$J$1&amp;$Q$1&amp;$R$1&amp;$Q$1&amp;J2639&amp;$Q$1&amp;$S$1&amp;$Q$1&amp;$K$1&amp;$Q$1&amp;$R$1&amp;$Q$1&amp;K2639&amp;$Q$1&amp;$S$1&amp;$Q$1&amp;"geometry"&amp;$Q$1&amp;$R$1&amp;$P$1&amp;$Q$1&amp;"type"&amp;$Q$1&amp;$R$1&amp;$Q$1&amp;"point"&amp;$Q$1&amp;$S$1&amp;$Q$1&amp;"coordinates"&amp;$Q$1&amp;$R$1&amp;M2639&amp;$T$1&amp;$T$1&amp;$S$1</f>
        <v>{"country":"Australia","email":"v.perez@hotmail.com","password":"$2a$10$WTrap3Yk9wf/jJkl7ginfuGerusxP4ku3TE6LLvwjv9YynPTqZE7i","firstName":"Valentina","lastName":"Perez","streetNum":"310","streetName":"Ann Street","suburb":"BRISBANE CITY","state":"QLD","postCode":"4000","geometry":{"type":"point","coordinates":[153.02653513,-27.46598982]}},</v>
      </c>
    </row>
    <row r="2640" spans="1:15" ht="120" x14ac:dyDescent="0.25">
      <c r="A2640" t="s">
        <v>12231</v>
      </c>
      <c r="B2640" t="s">
        <v>18</v>
      </c>
      <c r="C2640" t="s">
        <v>8724</v>
      </c>
      <c r="D2640" t="s">
        <v>7883</v>
      </c>
      <c r="E2640" t="s">
        <v>5791</v>
      </c>
      <c r="F2640" t="s">
        <v>6027</v>
      </c>
      <c r="G2640" t="s">
        <v>5524</v>
      </c>
      <c r="H2640" t="s">
        <v>417</v>
      </c>
      <c r="I2640" t="s">
        <v>187</v>
      </c>
      <c r="J2640" t="s">
        <v>19</v>
      </c>
      <c r="K2640">
        <v>3000</v>
      </c>
      <c r="L2640" t="s">
        <v>7884</v>
      </c>
      <c r="M2640" t="s">
        <v>6933</v>
      </c>
      <c r="N2640" s="11" t="str">
        <f t="shared" si="41"/>
        <v>{"_id":"ObjectId('5f7aa5c4095d4a38d485b615')","country":"Australia","email":"c.russell@yahoo.com","password":"$2a$10$WTrap3Yk9wf/jJkl7ginfuGerusxP4ku3TE6LLvwjv9YynPTqZE7i","firstName":"Connor","lastName":"Russell","streetNum":"131-135","streetName":"Bourke Street","suburb":"MELBOURNE","state":"VIC","postCode":"3000","geometry":{"type":"point","coordinates":[144.96930926,-37.81268409]}},</v>
      </c>
      <c r="O2640" s="11" t="str">
        <f>$P$1&amp;$Q$1&amp;$B$1&amp;$Q$1&amp;$R$1&amp;$Q$1&amp;B2640&amp;$Q$1&amp;$S$1&amp;$Q$1&amp;$C$1&amp;$Q$1&amp;$R$1&amp;$Q$1&amp;C2640&amp;$Q$1&amp;$S$1&amp;$Q$1&amp;$D$1&amp;$Q$1&amp;$R$1&amp;$Q$1&amp;D2640&amp;$Q$1&amp;$S$1&amp;$Q$1&amp;$E$1&amp;$Q$1&amp;$R$1&amp;$Q$1&amp;E2640&amp;$Q$1&amp;$S$1&amp;$Q$1&amp;$F$1&amp;$Q$1&amp;$R$1&amp;$Q$1&amp;F2640&amp;$Q$1&amp;$S$1&amp;$Q$1&amp;$G$1&amp;$Q$1&amp;$R$1&amp;$Q$1&amp;G2640&amp;$Q$1&amp;$S$1&amp;$Q$1&amp;$H$1&amp;$Q$1&amp;$R$1&amp;$Q$1&amp;H2640&amp;$Q$1&amp;$S$1&amp;$Q$1&amp;$I$1&amp;$Q$1&amp;$R$1&amp;$Q$1&amp;I2640&amp;$Q$1&amp;$S$1&amp;$Q$1&amp;$J$1&amp;$Q$1&amp;$R$1&amp;$Q$1&amp;J2640&amp;$Q$1&amp;$S$1&amp;$Q$1&amp;$K$1&amp;$Q$1&amp;$R$1&amp;$Q$1&amp;K2640&amp;$Q$1&amp;$S$1&amp;$Q$1&amp;"geometry"&amp;$Q$1&amp;$R$1&amp;$P$1&amp;$Q$1&amp;"type"&amp;$Q$1&amp;$R$1&amp;$Q$1&amp;"point"&amp;$Q$1&amp;$S$1&amp;$Q$1&amp;"coordinates"&amp;$Q$1&amp;$R$1&amp;M2640&amp;$T$1&amp;$T$1&amp;$S$1</f>
        <v>{"country":"Australia","email":"c.russell@yahoo.com","password":"$2a$10$WTrap3Yk9wf/jJkl7ginfuGerusxP4ku3TE6LLvwjv9YynPTqZE7i","firstName":"Connor","lastName":"Russell","streetNum":"131-135","streetName":"Bourke Street","suburb":"MELBOURNE","state":"VIC","postCode":"3000","geometry":{"type":"point","coordinates":[144.96930926,-37.81268409]}},</v>
      </c>
    </row>
    <row r="2641" spans="1:15" ht="120" x14ac:dyDescent="0.25">
      <c r="A2641" t="s">
        <v>12232</v>
      </c>
      <c r="B2641" t="s">
        <v>18</v>
      </c>
      <c r="C2641" t="s">
        <v>7311</v>
      </c>
      <c r="D2641" t="s">
        <v>7883</v>
      </c>
      <c r="E2641" t="s">
        <v>5856</v>
      </c>
      <c r="F2641" t="s">
        <v>5830</v>
      </c>
      <c r="G2641" t="s">
        <v>5524</v>
      </c>
      <c r="H2641" t="s">
        <v>417</v>
      </c>
      <c r="I2641" t="s">
        <v>187</v>
      </c>
      <c r="J2641" t="s">
        <v>19</v>
      </c>
      <c r="K2641">
        <v>3000</v>
      </c>
      <c r="L2641" t="s">
        <v>7884</v>
      </c>
      <c r="M2641" t="s">
        <v>6933</v>
      </c>
      <c r="N2641" s="11" t="str">
        <f t="shared" si="41"/>
        <v>{"_id":"ObjectId('5f7aa5c4095d4a38d485b616')","country":"Australia","email":"p.parker@google.com","password":"$2a$10$WTrap3Yk9wf/jJkl7ginfuGerusxP4ku3TE6LLvwjv9YynPTqZE7i","firstName":"Penelope","lastName":"Parker","streetNum":"131-135","streetName":"Bourke Street","suburb":"MELBOURNE","state":"VIC","postCode":"3000","geometry":{"type":"point","coordinates":[144.96930926,-37.81268409]}},</v>
      </c>
      <c r="O2641" s="11" t="str">
        <f>$P$1&amp;$Q$1&amp;$B$1&amp;$Q$1&amp;$R$1&amp;$Q$1&amp;B2641&amp;$Q$1&amp;$S$1&amp;$Q$1&amp;$C$1&amp;$Q$1&amp;$R$1&amp;$Q$1&amp;C2641&amp;$Q$1&amp;$S$1&amp;$Q$1&amp;$D$1&amp;$Q$1&amp;$R$1&amp;$Q$1&amp;D2641&amp;$Q$1&amp;$S$1&amp;$Q$1&amp;$E$1&amp;$Q$1&amp;$R$1&amp;$Q$1&amp;E2641&amp;$Q$1&amp;$S$1&amp;$Q$1&amp;$F$1&amp;$Q$1&amp;$R$1&amp;$Q$1&amp;F2641&amp;$Q$1&amp;$S$1&amp;$Q$1&amp;$G$1&amp;$Q$1&amp;$R$1&amp;$Q$1&amp;G2641&amp;$Q$1&amp;$S$1&amp;$Q$1&amp;$H$1&amp;$Q$1&amp;$R$1&amp;$Q$1&amp;H2641&amp;$Q$1&amp;$S$1&amp;$Q$1&amp;$I$1&amp;$Q$1&amp;$R$1&amp;$Q$1&amp;I2641&amp;$Q$1&amp;$S$1&amp;$Q$1&amp;$J$1&amp;$Q$1&amp;$R$1&amp;$Q$1&amp;J2641&amp;$Q$1&amp;$S$1&amp;$Q$1&amp;$K$1&amp;$Q$1&amp;$R$1&amp;$Q$1&amp;K2641&amp;$Q$1&amp;$S$1&amp;$Q$1&amp;"geometry"&amp;$Q$1&amp;$R$1&amp;$P$1&amp;$Q$1&amp;"type"&amp;$Q$1&amp;$R$1&amp;$Q$1&amp;"point"&amp;$Q$1&amp;$S$1&amp;$Q$1&amp;"coordinates"&amp;$Q$1&amp;$R$1&amp;M2641&amp;$T$1&amp;$T$1&amp;$S$1</f>
        <v>{"country":"Australia","email":"p.parker@google.com","password":"$2a$10$WTrap3Yk9wf/jJkl7ginfuGerusxP4ku3TE6LLvwjv9YynPTqZE7i","firstName":"Penelope","lastName":"Parker","streetNum":"131-135","streetName":"Bourke Street","suburb":"MELBOURNE","state":"VIC","postCode":"3000","geometry":{"type":"point","coordinates":[144.96930926,-37.81268409]}},</v>
      </c>
    </row>
    <row r="2642" spans="1:15" ht="120" x14ac:dyDescent="0.25">
      <c r="A2642" t="s">
        <v>12233</v>
      </c>
      <c r="B2642" t="s">
        <v>18</v>
      </c>
      <c r="C2642" t="s">
        <v>9539</v>
      </c>
      <c r="D2642" t="s">
        <v>7883</v>
      </c>
      <c r="E2642" t="s">
        <v>5864</v>
      </c>
      <c r="F2642" t="s">
        <v>6000</v>
      </c>
      <c r="G2642" t="s">
        <v>5527</v>
      </c>
      <c r="H2642" t="s">
        <v>1045</v>
      </c>
      <c r="I2642" t="s">
        <v>5528</v>
      </c>
      <c r="J2642" t="s">
        <v>19</v>
      </c>
      <c r="K2642">
        <v>3144</v>
      </c>
      <c r="L2642" t="s">
        <v>7884</v>
      </c>
      <c r="M2642" t="s">
        <v>9540</v>
      </c>
      <c r="N2642" s="11" t="str">
        <f t="shared" si="41"/>
        <v>{"_id":"ObjectId('5f7aa5c4095d4a38d485b617')","country":"Australia","email":"r.watson@google.com","password":"$2a$10$WTrap3Yk9wf/jJkl7ginfuGerusxP4ku3TE6LLvwjv9YynPTqZE7i","firstName":"Riley","lastName":"Watson","streetNum":"17-23","streetName":"Station Street","suburb":"MALVERN","state":"VIC","postCode":"3144","geometry":{"type":"point","coordinates":[145.028576,-37.864968]}},</v>
      </c>
      <c r="O2642" s="11" t="str">
        <f>$P$1&amp;$Q$1&amp;$B$1&amp;$Q$1&amp;$R$1&amp;$Q$1&amp;B2642&amp;$Q$1&amp;$S$1&amp;$Q$1&amp;$C$1&amp;$Q$1&amp;$R$1&amp;$Q$1&amp;C2642&amp;$Q$1&amp;$S$1&amp;$Q$1&amp;$D$1&amp;$Q$1&amp;$R$1&amp;$Q$1&amp;D2642&amp;$Q$1&amp;$S$1&amp;$Q$1&amp;$E$1&amp;$Q$1&amp;$R$1&amp;$Q$1&amp;E2642&amp;$Q$1&amp;$S$1&amp;$Q$1&amp;$F$1&amp;$Q$1&amp;$R$1&amp;$Q$1&amp;F2642&amp;$Q$1&amp;$S$1&amp;$Q$1&amp;$G$1&amp;$Q$1&amp;$R$1&amp;$Q$1&amp;G2642&amp;$Q$1&amp;$S$1&amp;$Q$1&amp;$H$1&amp;$Q$1&amp;$R$1&amp;$Q$1&amp;H2642&amp;$Q$1&amp;$S$1&amp;$Q$1&amp;$I$1&amp;$Q$1&amp;$R$1&amp;$Q$1&amp;I2642&amp;$Q$1&amp;$S$1&amp;$Q$1&amp;$J$1&amp;$Q$1&amp;$R$1&amp;$Q$1&amp;J2642&amp;$Q$1&amp;$S$1&amp;$Q$1&amp;$K$1&amp;$Q$1&amp;$R$1&amp;$Q$1&amp;K2642&amp;$Q$1&amp;$S$1&amp;$Q$1&amp;"geometry"&amp;$Q$1&amp;$R$1&amp;$P$1&amp;$Q$1&amp;"type"&amp;$Q$1&amp;$R$1&amp;$Q$1&amp;"point"&amp;$Q$1&amp;$S$1&amp;$Q$1&amp;"coordinates"&amp;$Q$1&amp;$R$1&amp;M2642&amp;$T$1&amp;$T$1&amp;$S$1</f>
        <v>{"country":"Australia","email":"r.watson@google.com","password":"$2a$10$WTrap3Yk9wf/jJkl7ginfuGerusxP4ku3TE6LLvwjv9YynPTqZE7i","firstName":"Riley","lastName":"Watson","streetNum":"17-23","streetName":"Station Street","suburb":"MALVERN","state":"VIC","postCode":"3144","geometry":{"type":"point","coordinates":[145.028576,-37.864968]}},</v>
      </c>
    </row>
    <row r="2643" spans="1:15" ht="135" x14ac:dyDescent="0.25">
      <c r="A2643" t="s">
        <v>12234</v>
      </c>
      <c r="B2643" t="s">
        <v>18</v>
      </c>
      <c r="C2643" t="s">
        <v>9541</v>
      </c>
      <c r="D2643" t="s">
        <v>7883</v>
      </c>
      <c r="E2643" t="s">
        <v>5922</v>
      </c>
      <c r="F2643" t="s">
        <v>5997</v>
      </c>
      <c r="G2643">
        <v>11</v>
      </c>
      <c r="H2643" t="s">
        <v>956</v>
      </c>
      <c r="I2643" t="s">
        <v>2973</v>
      </c>
      <c r="J2643" t="s">
        <v>159</v>
      </c>
      <c r="K2643">
        <v>6105</v>
      </c>
      <c r="L2643" t="s">
        <v>7884</v>
      </c>
      <c r="M2643" t="s">
        <v>6934</v>
      </c>
      <c r="N2643" s="11" t="str">
        <f t="shared" si="41"/>
        <v>{"_id":"ObjectId('5f7aa5c4095d4a38d485b618')","country":"Australia","email":"d.peterson@hotmail.com","password":"$2a$10$WTrap3Yk9wf/jJkl7ginfuGerusxP4ku3TE6LLvwjv9YynPTqZE7i","firstName":"Delilah","lastName":"Peterson","streetNum":"11","streetName":"High Street","suburb":"PERTH AIRPORT","state":"WA","postCode":"6105","geometry":{"type":"point","coordinates":[115.96757669,-31.93339946]}},</v>
      </c>
      <c r="O2643" s="11" t="str">
        <f>$P$1&amp;$Q$1&amp;$B$1&amp;$Q$1&amp;$R$1&amp;$Q$1&amp;B2643&amp;$Q$1&amp;$S$1&amp;$Q$1&amp;$C$1&amp;$Q$1&amp;$R$1&amp;$Q$1&amp;C2643&amp;$Q$1&amp;$S$1&amp;$Q$1&amp;$D$1&amp;$Q$1&amp;$R$1&amp;$Q$1&amp;D2643&amp;$Q$1&amp;$S$1&amp;$Q$1&amp;$E$1&amp;$Q$1&amp;$R$1&amp;$Q$1&amp;E2643&amp;$Q$1&amp;$S$1&amp;$Q$1&amp;$F$1&amp;$Q$1&amp;$R$1&amp;$Q$1&amp;F2643&amp;$Q$1&amp;$S$1&amp;$Q$1&amp;$G$1&amp;$Q$1&amp;$R$1&amp;$Q$1&amp;G2643&amp;$Q$1&amp;$S$1&amp;$Q$1&amp;$H$1&amp;$Q$1&amp;$R$1&amp;$Q$1&amp;H2643&amp;$Q$1&amp;$S$1&amp;$Q$1&amp;$I$1&amp;$Q$1&amp;$R$1&amp;$Q$1&amp;I2643&amp;$Q$1&amp;$S$1&amp;$Q$1&amp;$J$1&amp;$Q$1&amp;$R$1&amp;$Q$1&amp;J2643&amp;$Q$1&amp;$S$1&amp;$Q$1&amp;$K$1&amp;$Q$1&amp;$R$1&amp;$Q$1&amp;K2643&amp;$Q$1&amp;$S$1&amp;$Q$1&amp;"geometry"&amp;$Q$1&amp;$R$1&amp;$P$1&amp;$Q$1&amp;"type"&amp;$Q$1&amp;$R$1&amp;$Q$1&amp;"point"&amp;$Q$1&amp;$S$1&amp;$Q$1&amp;"coordinates"&amp;$Q$1&amp;$R$1&amp;M2643&amp;$T$1&amp;$T$1&amp;$S$1</f>
        <v>{"country":"Australia","email":"d.peterson@hotmail.com","password":"$2a$10$WTrap3Yk9wf/jJkl7ginfuGerusxP4ku3TE6LLvwjv9YynPTqZE7i","firstName":"Delilah","lastName":"Peterson","streetNum":"11","streetName":"High Street","suburb":"PERTH AIRPORT","state":"WA","postCode":"6105","geometry":{"type":"point","coordinates":[115.96757669,-31.93339946]}},</v>
      </c>
    </row>
    <row r="2644" spans="1:15" ht="120" x14ac:dyDescent="0.25">
      <c r="A2644" t="s">
        <v>12235</v>
      </c>
      <c r="B2644" t="s">
        <v>18</v>
      </c>
      <c r="C2644" t="s">
        <v>8227</v>
      </c>
      <c r="D2644" t="s">
        <v>7883</v>
      </c>
      <c r="E2644" t="s">
        <v>5746</v>
      </c>
      <c r="F2644" t="s">
        <v>5966</v>
      </c>
      <c r="G2644">
        <v>11</v>
      </c>
      <c r="H2644" t="s">
        <v>956</v>
      </c>
      <c r="I2644" t="s">
        <v>2973</v>
      </c>
      <c r="J2644" t="s">
        <v>159</v>
      </c>
      <c r="K2644">
        <v>6105</v>
      </c>
      <c r="L2644" t="s">
        <v>7884</v>
      </c>
      <c r="M2644" t="s">
        <v>6934</v>
      </c>
      <c r="N2644" s="11" t="str">
        <f t="shared" si="41"/>
        <v>{"_id":"ObjectId('5f7aa5c4095d4a38d485b619')","country":"Australia","email":"e.scott@yahoo.com","password":"$2a$10$WTrap3Yk9wf/jJkl7ginfuGerusxP4ku3TE6LLvwjv9YynPTqZE7i","firstName":"Ethan","lastName":"Scott","streetNum":"11","streetName":"High Street","suburb":"PERTH AIRPORT","state":"WA","postCode":"6105","geometry":{"type":"point","coordinates":[115.96757669,-31.93339946]}},</v>
      </c>
      <c r="O2644" s="11" t="str">
        <f>$P$1&amp;$Q$1&amp;$B$1&amp;$Q$1&amp;$R$1&amp;$Q$1&amp;B2644&amp;$Q$1&amp;$S$1&amp;$Q$1&amp;$C$1&amp;$Q$1&amp;$R$1&amp;$Q$1&amp;C2644&amp;$Q$1&amp;$S$1&amp;$Q$1&amp;$D$1&amp;$Q$1&amp;$R$1&amp;$Q$1&amp;D2644&amp;$Q$1&amp;$S$1&amp;$Q$1&amp;$E$1&amp;$Q$1&amp;$R$1&amp;$Q$1&amp;E2644&amp;$Q$1&amp;$S$1&amp;$Q$1&amp;$F$1&amp;$Q$1&amp;$R$1&amp;$Q$1&amp;F2644&amp;$Q$1&amp;$S$1&amp;$Q$1&amp;$G$1&amp;$Q$1&amp;$R$1&amp;$Q$1&amp;G2644&amp;$Q$1&amp;$S$1&amp;$Q$1&amp;$H$1&amp;$Q$1&amp;$R$1&amp;$Q$1&amp;H2644&amp;$Q$1&amp;$S$1&amp;$Q$1&amp;$I$1&amp;$Q$1&amp;$R$1&amp;$Q$1&amp;I2644&amp;$Q$1&amp;$S$1&amp;$Q$1&amp;$J$1&amp;$Q$1&amp;$R$1&amp;$Q$1&amp;J2644&amp;$Q$1&amp;$S$1&amp;$Q$1&amp;$K$1&amp;$Q$1&amp;$R$1&amp;$Q$1&amp;K2644&amp;$Q$1&amp;$S$1&amp;$Q$1&amp;"geometry"&amp;$Q$1&amp;$R$1&amp;$P$1&amp;$Q$1&amp;"type"&amp;$Q$1&amp;$R$1&amp;$Q$1&amp;"point"&amp;$Q$1&amp;$S$1&amp;$Q$1&amp;"coordinates"&amp;$Q$1&amp;$R$1&amp;M2644&amp;$T$1&amp;$T$1&amp;$S$1</f>
        <v>{"country":"Australia","email":"e.scott@yahoo.com","password":"$2a$10$WTrap3Yk9wf/jJkl7ginfuGerusxP4ku3TE6LLvwjv9YynPTqZE7i","firstName":"Ethan","lastName":"Scott","streetNum":"11","streetName":"High Street","suburb":"PERTH AIRPORT","state":"WA","postCode":"6105","geometry":{"type":"point","coordinates":[115.96757669,-31.93339946]}},</v>
      </c>
    </row>
    <row r="2645" spans="1:15" ht="120" x14ac:dyDescent="0.25">
      <c r="A2645" t="s">
        <v>12236</v>
      </c>
      <c r="B2645" t="s">
        <v>18</v>
      </c>
      <c r="C2645" t="s">
        <v>7022</v>
      </c>
      <c r="D2645" t="s">
        <v>7883</v>
      </c>
      <c r="E2645" t="s">
        <v>5810</v>
      </c>
      <c r="F2645" t="s">
        <v>6014</v>
      </c>
      <c r="G2645">
        <v>14</v>
      </c>
      <c r="H2645" t="s">
        <v>5534</v>
      </c>
      <c r="I2645" t="s">
        <v>5535</v>
      </c>
      <c r="J2645" t="s">
        <v>159</v>
      </c>
      <c r="K2645">
        <v>6210</v>
      </c>
      <c r="L2645" t="s">
        <v>7884</v>
      </c>
      <c r="M2645" t="s">
        <v>9542</v>
      </c>
      <c r="N2645" s="11" t="str">
        <f t="shared" si="41"/>
        <v>{"_id":"ObjectId('5f7aa5c4095d4a38d485b61a')","country":"Australia","email":"j.long@yahoo.com","password":"$2a$10$WTrap3Yk9wf/jJkl7ginfuGerusxP4ku3TE6LLvwjv9YynPTqZE7i","firstName":"Jaxson","lastName":"Long","streetNum":"14","streetName":"Guava Way","suburb":"HALLS HEAD","state":"WA","postCode":"6210","geometry":{"type":"point","coordinates":[115.70249,-32.54814]}},</v>
      </c>
      <c r="O2645" s="11" t="str">
        <f>$P$1&amp;$Q$1&amp;$B$1&amp;$Q$1&amp;$R$1&amp;$Q$1&amp;B2645&amp;$Q$1&amp;$S$1&amp;$Q$1&amp;$C$1&amp;$Q$1&amp;$R$1&amp;$Q$1&amp;C2645&amp;$Q$1&amp;$S$1&amp;$Q$1&amp;$D$1&amp;$Q$1&amp;$R$1&amp;$Q$1&amp;D2645&amp;$Q$1&amp;$S$1&amp;$Q$1&amp;$E$1&amp;$Q$1&amp;$R$1&amp;$Q$1&amp;E2645&amp;$Q$1&amp;$S$1&amp;$Q$1&amp;$F$1&amp;$Q$1&amp;$R$1&amp;$Q$1&amp;F2645&amp;$Q$1&amp;$S$1&amp;$Q$1&amp;$G$1&amp;$Q$1&amp;$R$1&amp;$Q$1&amp;G2645&amp;$Q$1&amp;$S$1&amp;$Q$1&amp;$H$1&amp;$Q$1&amp;$R$1&amp;$Q$1&amp;H2645&amp;$Q$1&amp;$S$1&amp;$Q$1&amp;$I$1&amp;$Q$1&amp;$R$1&amp;$Q$1&amp;I2645&amp;$Q$1&amp;$S$1&amp;$Q$1&amp;$J$1&amp;$Q$1&amp;$R$1&amp;$Q$1&amp;J2645&amp;$Q$1&amp;$S$1&amp;$Q$1&amp;$K$1&amp;$Q$1&amp;$R$1&amp;$Q$1&amp;K2645&amp;$Q$1&amp;$S$1&amp;$Q$1&amp;"geometry"&amp;$Q$1&amp;$R$1&amp;$P$1&amp;$Q$1&amp;"type"&amp;$Q$1&amp;$R$1&amp;$Q$1&amp;"point"&amp;$Q$1&amp;$S$1&amp;$Q$1&amp;"coordinates"&amp;$Q$1&amp;$R$1&amp;M2645&amp;$T$1&amp;$T$1&amp;$S$1</f>
        <v>{"country":"Australia","email":"j.long@yahoo.com","password":"$2a$10$WTrap3Yk9wf/jJkl7ginfuGerusxP4ku3TE6LLvwjv9YynPTqZE7i","firstName":"Jaxson","lastName":"Long","streetNum":"14","streetName":"Guava Way","suburb":"HALLS HEAD","state":"WA","postCode":"6210","geometry":{"type":"point","coordinates":[115.70249,-32.54814]}},</v>
      </c>
    </row>
    <row r="2646" spans="1:15" ht="135" x14ac:dyDescent="0.25">
      <c r="A2646" t="s">
        <v>12237</v>
      </c>
      <c r="B2646" t="s">
        <v>18</v>
      </c>
      <c r="C2646" t="s">
        <v>8279</v>
      </c>
      <c r="D2646" t="s">
        <v>7883</v>
      </c>
      <c r="E2646" t="s">
        <v>5765</v>
      </c>
      <c r="F2646" t="s">
        <v>5970</v>
      </c>
      <c r="G2646">
        <v>14</v>
      </c>
      <c r="H2646" t="s">
        <v>5534</v>
      </c>
      <c r="I2646" t="s">
        <v>5535</v>
      </c>
      <c r="J2646" t="s">
        <v>159</v>
      </c>
      <c r="K2646">
        <v>6210</v>
      </c>
      <c r="L2646" t="s">
        <v>7884</v>
      </c>
      <c r="M2646" t="s">
        <v>9542</v>
      </c>
      <c r="N2646" s="11" t="str">
        <f t="shared" si="41"/>
        <v>{"_id":"ObjectId('5f7aa5c4095d4a38d485b61b')","country":"Australia","email":"d.gonzalez@hotmail.com","password":"$2a$10$WTrap3Yk9wf/jJkl7ginfuGerusxP4ku3TE6LLvwjv9YynPTqZE7i","firstName":"Dylan","lastName":"Gonzalez","streetNum":"14","streetName":"Guava Way","suburb":"HALLS HEAD","state":"WA","postCode":"6210","geometry":{"type":"point","coordinates":[115.70249,-32.54814]}},</v>
      </c>
      <c r="O2646" s="11" t="str">
        <f>$P$1&amp;$Q$1&amp;$B$1&amp;$Q$1&amp;$R$1&amp;$Q$1&amp;B2646&amp;$Q$1&amp;$S$1&amp;$Q$1&amp;$C$1&amp;$Q$1&amp;$R$1&amp;$Q$1&amp;C2646&amp;$Q$1&amp;$S$1&amp;$Q$1&amp;$D$1&amp;$Q$1&amp;$R$1&amp;$Q$1&amp;D2646&amp;$Q$1&amp;$S$1&amp;$Q$1&amp;$E$1&amp;$Q$1&amp;$R$1&amp;$Q$1&amp;E2646&amp;$Q$1&amp;$S$1&amp;$Q$1&amp;$F$1&amp;$Q$1&amp;$R$1&amp;$Q$1&amp;F2646&amp;$Q$1&amp;$S$1&amp;$Q$1&amp;$G$1&amp;$Q$1&amp;$R$1&amp;$Q$1&amp;G2646&amp;$Q$1&amp;$S$1&amp;$Q$1&amp;$H$1&amp;$Q$1&amp;$R$1&amp;$Q$1&amp;H2646&amp;$Q$1&amp;$S$1&amp;$Q$1&amp;$I$1&amp;$Q$1&amp;$R$1&amp;$Q$1&amp;I2646&amp;$Q$1&amp;$S$1&amp;$Q$1&amp;$J$1&amp;$Q$1&amp;$R$1&amp;$Q$1&amp;J2646&amp;$Q$1&amp;$S$1&amp;$Q$1&amp;$K$1&amp;$Q$1&amp;$R$1&amp;$Q$1&amp;K2646&amp;$Q$1&amp;$S$1&amp;$Q$1&amp;"geometry"&amp;$Q$1&amp;$R$1&amp;$P$1&amp;$Q$1&amp;"type"&amp;$Q$1&amp;$R$1&amp;$Q$1&amp;"point"&amp;$Q$1&amp;$S$1&amp;$Q$1&amp;"coordinates"&amp;$Q$1&amp;$R$1&amp;M2646&amp;$T$1&amp;$T$1&amp;$S$1</f>
        <v>{"country":"Australia","email":"d.gonzalez@hotmail.com","password":"$2a$10$WTrap3Yk9wf/jJkl7ginfuGerusxP4ku3TE6LLvwjv9YynPTqZE7i","firstName":"Dylan","lastName":"Gonzalez","streetNum":"14","streetName":"Guava Way","suburb":"HALLS HEAD","state":"WA","postCode":"6210","geometry":{"type":"point","coordinates":[115.70249,-32.54814]}},</v>
      </c>
    </row>
    <row r="2647" spans="1:15" ht="120" x14ac:dyDescent="0.25">
      <c r="A2647" t="s">
        <v>12238</v>
      </c>
      <c r="B2647" t="s">
        <v>18</v>
      </c>
      <c r="C2647" t="s">
        <v>9543</v>
      </c>
      <c r="D2647" t="s">
        <v>7883</v>
      </c>
      <c r="E2647" t="s">
        <v>5748</v>
      </c>
      <c r="F2647" t="s">
        <v>5949</v>
      </c>
      <c r="G2647">
        <v>16</v>
      </c>
      <c r="H2647" t="s">
        <v>4777</v>
      </c>
      <c r="I2647" t="s">
        <v>4778</v>
      </c>
      <c r="J2647" t="s">
        <v>159</v>
      </c>
      <c r="K2647">
        <v>6714</v>
      </c>
      <c r="L2647" t="s">
        <v>7884</v>
      </c>
      <c r="M2647" t="s">
        <v>6935</v>
      </c>
      <c r="N2647" s="11" t="str">
        <f t="shared" si="41"/>
        <v>{"_id":"ObjectId('5f7aa5c4095d4a38d485b61c')","country":"Australia","email":"m.thompson@google.com","password":"$2a$10$WTrap3Yk9wf/jJkl7ginfuGerusxP4ku3TE6LLvwjv9YynPTqZE7i","firstName":"Michael","lastName":"Thompson","streetNum":"16","streetName":"Sharpe Avenue","suburb":"KARRATHA","state":"WA","postCode":"6714","geometry":{"type":"point","coordinates":[116.84621081,-20.73561503]}},</v>
      </c>
      <c r="O2647" s="11" t="str">
        <f>$P$1&amp;$Q$1&amp;$B$1&amp;$Q$1&amp;$R$1&amp;$Q$1&amp;B2647&amp;$Q$1&amp;$S$1&amp;$Q$1&amp;$C$1&amp;$Q$1&amp;$R$1&amp;$Q$1&amp;C2647&amp;$Q$1&amp;$S$1&amp;$Q$1&amp;$D$1&amp;$Q$1&amp;$R$1&amp;$Q$1&amp;D2647&amp;$Q$1&amp;$S$1&amp;$Q$1&amp;$E$1&amp;$Q$1&amp;$R$1&amp;$Q$1&amp;E2647&amp;$Q$1&amp;$S$1&amp;$Q$1&amp;$F$1&amp;$Q$1&amp;$R$1&amp;$Q$1&amp;F2647&amp;$Q$1&amp;$S$1&amp;$Q$1&amp;$G$1&amp;$Q$1&amp;$R$1&amp;$Q$1&amp;G2647&amp;$Q$1&amp;$S$1&amp;$Q$1&amp;$H$1&amp;$Q$1&amp;$R$1&amp;$Q$1&amp;H2647&amp;$Q$1&amp;$S$1&amp;$Q$1&amp;$I$1&amp;$Q$1&amp;$R$1&amp;$Q$1&amp;I2647&amp;$Q$1&amp;$S$1&amp;$Q$1&amp;$J$1&amp;$Q$1&amp;$R$1&amp;$Q$1&amp;J2647&amp;$Q$1&amp;$S$1&amp;$Q$1&amp;$K$1&amp;$Q$1&amp;$R$1&amp;$Q$1&amp;K2647&amp;$Q$1&amp;$S$1&amp;$Q$1&amp;"geometry"&amp;$Q$1&amp;$R$1&amp;$P$1&amp;$Q$1&amp;"type"&amp;$Q$1&amp;$R$1&amp;$Q$1&amp;"point"&amp;$Q$1&amp;$S$1&amp;$Q$1&amp;"coordinates"&amp;$Q$1&amp;$R$1&amp;M2647&amp;$T$1&amp;$T$1&amp;$S$1</f>
        <v>{"country":"Australia","email":"m.thompson@google.com","password":"$2a$10$WTrap3Yk9wf/jJkl7ginfuGerusxP4ku3TE6LLvwjv9YynPTqZE7i","firstName":"Michael","lastName":"Thompson","streetNum":"16","streetName":"Sharpe Avenue","suburb":"KARRATHA","state":"WA","postCode":"6714","geometry":{"type":"point","coordinates":[116.84621081,-20.73561503]}},</v>
      </c>
    </row>
    <row r="2648" spans="1:15" ht="120" x14ac:dyDescent="0.25">
      <c r="A2648" t="s">
        <v>12239</v>
      </c>
      <c r="B2648" t="s">
        <v>18</v>
      </c>
      <c r="C2648" t="s">
        <v>9544</v>
      </c>
      <c r="D2648" t="s">
        <v>7883</v>
      </c>
      <c r="E2648" t="s">
        <v>5782</v>
      </c>
      <c r="F2648" t="s">
        <v>5948</v>
      </c>
      <c r="G2648">
        <v>16</v>
      </c>
      <c r="H2648" t="s">
        <v>4777</v>
      </c>
      <c r="I2648" t="s">
        <v>4778</v>
      </c>
      <c r="J2648" t="s">
        <v>159</v>
      </c>
      <c r="K2648">
        <v>6714</v>
      </c>
      <c r="L2648" t="s">
        <v>7884</v>
      </c>
      <c r="M2648" t="s">
        <v>6935</v>
      </c>
      <c r="N2648" s="11" t="str">
        <f t="shared" si="41"/>
        <v>{"_id":"ObjectId('5f7aa5c4095d4a38d485b61d')","country":"Australia","email":"n.martin@google.com","password":"$2a$10$WTrap3Yk9wf/jJkl7ginfuGerusxP4ku3TE6LLvwjv9YynPTqZE7i","firstName":"Nathan","lastName":"Martin","streetNum":"16","streetName":"Sharpe Avenue","suburb":"KARRATHA","state":"WA","postCode":"6714","geometry":{"type":"point","coordinates":[116.84621081,-20.73561503]}},</v>
      </c>
      <c r="O2648" s="11" t="str">
        <f>$P$1&amp;$Q$1&amp;$B$1&amp;$Q$1&amp;$R$1&amp;$Q$1&amp;B2648&amp;$Q$1&amp;$S$1&amp;$Q$1&amp;$C$1&amp;$Q$1&amp;$R$1&amp;$Q$1&amp;C2648&amp;$Q$1&amp;$S$1&amp;$Q$1&amp;$D$1&amp;$Q$1&amp;$R$1&amp;$Q$1&amp;D2648&amp;$Q$1&amp;$S$1&amp;$Q$1&amp;$E$1&amp;$Q$1&amp;$R$1&amp;$Q$1&amp;E2648&amp;$Q$1&amp;$S$1&amp;$Q$1&amp;$F$1&amp;$Q$1&amp;$R$1&amp;$Q$1&amp;F2648&amp;$Q$1&amp;$S$1&amp;$Q$1&amp;$G$1&amp;$Q$1&amp;$R$1&amp;$Q$1&amp;G2648&amp;$Q$1&amp;$S$1&amp;$Q$1&amp;$H$1&amp;$Q$1&amp;$R$1&amp;$Q$1&amp;H2648&amp;$Q$1&amp;$S$1&amp;$Q$1&amp;$I$1&amp;$Q$1&amp;$R$1&amp;$Q$1&amp;I2648&amp;$Q$1&amp;$S$1&amp;$Q$1&amp;$J$1&amp;$Q$1&amp;$R$1&amp;$Q$1&amp;J2648&amp;$Q$1&amp;$S$1&amp;$Q$1&amp;$K$1&amp;$Q$1&amp;$R$1&amp;$Q$1&amp;K2648&amp;$Q$1&amp;$S$1&amp;$Q$1&amp;"geometry"&amp;$Q$1&amp;$R$1&amp;$P$1&amp;$Q$1&amp;"type"&amp;$Q$1&amp;$R$1&amp;$Q$1&amp;"point"&amp;$Q$1&amp;$S$1&amp;$Q$1&amp;"coordinates"&amp;$Q$1&amp;$R$1&amp;M2648&amp;$T$1&amp;$T$1&amp;$S$1</f>
        <v>{"country":"Australia","email":"n.martin@google.com","password":"$2a$10$WTrap3Yk9wf/jJkl7ginfuGerusxP4ku3TE6LLvwjv9YynPTqZE7i","firstName":"Nathan","lastName":"Martin","streetNum":"16","streetName":"Sharpe Avenue","suburb":"KARRATHA","state":"WA","postCode":"6714","geometry":{"type":"point","coordinates":[116.84621081,-20.73561503]}},</v>
      </c>
    </row>
    <row r="2649" spans="1:15" ht="135" x14ac:dyDescent="0.25">
      <c r="A2649" t="s">
        <v>12240</v>
      </c>
      <c r="B2649" t="s">
        <v>18</v>
      </c>
      <c r="C2649" t="s">
        <v>7213</v>
      </c>
      <c r="D2649" t="s">
        <v>7883</v>
      </c>
      <c r="E2649" t="s">
        <v>5923</v>
      </c>
      <c r="F2649" t="s">
        <v>5968</v>
      </c>
      <c r="G2649">
        <v>153</v>
      </c>
      <c r="H2649" t="s">
        <v>5540</v>
      </c>
      <c r="I2649" t="s">
        <v>5541</v>
      </c>
      <c r="J2649" t="s">
        <v>237</v>
      </c>
      <c r="K2649">
        <v>5037</v>
      </c>
      <c r="L2649" t="s">
        <v>7884</v>
      </c>
      <c r="M2649" t="s">
        <v>6936</v>
      </c>
      <c r="N2649" s="11" t="str">
        <f t="shared" si="41"/>
        <v>{"_id":"ObjectId('5f7aa5c4095d4a38d485b61e')","country":"Australia","email":"j.adams@google.com","password":"$2a$10$WTrap3Yk9wf/jJkl7ginfuGerusxP4ku3TE6LLvwjv9YynPTqZE7i","firstName":"Josephine","lastName":"Adams","streetNum":"153","streetName":"Anzac Highway","suburb":"KURRALTA PARK","state":"SA","postCode":"5037","geometry":{"type":"point","coordinates":[138.56514241,-34.95627081]}},</v>
      </c>
      <c r="O2649" s="11" t="str">
        <f>$P$1&amp;$Q$1&amp;$B$1&amp;$Q$1&amp;$R$1&amp;$Q$1&amp;B2649&amp;$Q$1&amp;$S$1&amp;$Q$1&amp;$C$1&amp;$Q$1&amp;$R$1&amp;$Q$1&amp;C2649&amp;$Q$1&amp;$S$1&amp;$Q$1&amp;$D$1&amp;$Q$1&amp;$R$1&amp;$Q$1&amp;D2649&amp;$Q$1&amp;$S$1&amp;$Q$1&amp;$E$1&amp;$Q$1&amp;$R$1&amp;$Q$1&amp;E2649&amp;$Q$1&amp;$S$1&amp;$Q$1&amp;$F$1&amp;$Q$1&amp;$R$1&amp;$Q$1&amp;F2649&amp;$Q$1&amp;$S$1&amp;$Q$1&amp;$G$1&amp;$Q$1&amp;$R$1&amp;$Q$1&amp;G2649&amp;$Q$1&amp;$S$1&amp;$Q$1&amp;$H$1&amp;$Q$1&amp;$R$1&amp;$Q$1&amp;H2649&amp;$Q$1&amp;$S$1&amp;$Q$1&amp;$I$1&amp;$Q$1&amp;$R$1&amp;$Q$1&amp;I2649&amp;$Q$1&amp;$S$1&amp;$Q$1&amp;$J$1&amp;$Q$1&amp;$R$1&amp;$Q$1&amp;J2649&amp;$Q$1&amp;$S$1&amp;$Q$1&amp;$K$1&amp;$Q$1&amp;$R$1&amp;$Q$1&amp;K2649&amp;$Q$1&amp;$S$1&amp;$Q$1&amp;"geometry"&amp;$Q$1&amp;$R$1&amp;$P$1&amp;$Q$1&amp;"type"&amp;$Q$1&amp;$R$1&amp;$Q$1&amp;"point"&amp;$Q$1&amp;$S$1&amp;$Q$1&amp;"coordinates"&amp;$Q$1&amp;$R$1&amp;M2649&amp;$T$1&amp;$T$1&amp;$S$1</f>
        <v>{"country":"Australia","email":"j.adams@google.com","password":"$2a$10$WTrap3Yk9wf/jJkl7ginfuGerusxP4ku3TE6LLvwjv9YynPTqZE7i","firstName":"Josephine","lastName":"Adams","streetNum":"153","streetName":"Anzac Highway","suburb":"KURRALTA PARK","state":"SA","postCode":"5037","geometry":{"type":"point","coordinates":[138.56514241,-34.95627081]}},</v>
      </c>
    </row>
    <row r="2650" spans="1:15" ht="135" x14ac:dyDescent="0.25">
      <c r="A2650" t="s">
        <v>12241</v>
      </c>
      <c r="B2650" t="s">
        <v>18</v>
      </c>
      <c r="C2650" t="s">
        <v>9545</v>
      </c>
      <c r="D2650" t="s">
        <v>7883</v>
      </c>
      <c r="E2650" t="s">
        <v>5917</v>
      </c>
      <c r="F2650" t="s">
        <v>5964</v>
      </c>
      <c r="G2650">
        <v>153</v>
      </c>
      <c r="H2650" t="s">
        <v>5540</v>
      </c>
      <c r="I2650" t="s">
        <v>5541</v>
      </c>
      <c r="J2650" t="s">
        <v>237</v>
      </c>
      <c r="K2650">
        <v>5037</v>
      </c>
      <c r="L2650" t="s">
        <v>7884</v>
      </c>
      <c r="M2650" t="s">
        <v>6936</v>
      </c>
      <c r="N2650" s="11" t="str">
        <f t="shared" si="41"/>
        <v>{"_id":"ObjectId('5f7aa5c4095d4a38d485b61f')","country":"Australia","email":"q.lopez@google.com","password":"$2a$10$WTrap3Yk9wf/jJkl7ginfuGerusxP4ku3TE6LLvwjv9YynPTqZE7i","firstName":"Quinn","lastName":"Lopez","streetNum":"153","streetName":"Anzac Highway","suburb":"KURRALTA PARK","state":"SA","postCode":"5037","geometry":{"type":"point","coordinates":[138.56514241,-34.95627081]}},</v>
      </c>
      <c r="O2650" s="11" t="str">
        <f>$P$1&amp;$Q$1&amp;$B$1&amp;$Q$1&amp;$R$1&amp;$Q$1&amp;B2650&amp;$Q$1&amp;$S$1&amp;$Q$1&amp;$C$1&amp;$Q$1&amp;$R$1&amp;$Q$1&amp;C2650&amp;$Q$1&amp;$S$1&amp;$Q$1&amp;$D$1&amp;$Q$1&amp;$R$1&amp;$Q$1&amp;D2650&amp;$Q$1&amp;$S$1&amp;$Q$1&amp;$E$1&amp;$Q$1&amp;$R$1&amp;$Q$1&amp;E2650&amp;$Q$1&amp;$S$1&amp;$Q$1&amp;$F$1&amp;$Q$1&amp;$R$1&amp;$Q$1&amp;F2650&amp;$Q$1&amp;$S$1&amp;$Q$1&amp;$G$1&amp;$Q$1&amp;$R$1&amp;$Q$1&amp;G2650&amp;$Q$1&amp;$S$1&amp;$Q$1&amp;$H$1&amp;$Q$1&amp;$R$1&amp;$Q$1&amp;H2650&amp;$Q$1&amp;$S$1&amp;$Q$1&amp;$I$1&amp;$Q$1&amp;$R$1&amp;$Q$1&amp;I2650&amp;$Q$1&amp;$S$1&amp;$Q$1&amp;$J$1&amp;$Q$1&amp;$R$1&amp;$Q$1&amp;J2650&amp;$Q$1&amp;$S$1&amp;$Q$1&amp;$K$1&amp;$Q$1&amp;$R$1&amp;$Q$1&amp;K2650&amp;$Q$1&amp;$S$1&amp;$Q$1&amp;"geometry"&amp;$Q$1&amp;$R$1&amp;$P$1&amp;$Q$1&amp;"type"&amp;$Q$1&amp;$R$1&amp;$Q$1&amp;"point"&amp;$Q$1&amp;$S$1&amp;$Q$1&amp;"coordinates"&amp;$Q$1&amp;$R$1&amp;M2650&amp;$T$1&amp;$T$1&amp;$S$1</f>
        <v>{"country":"Australia","email":"q.lopez@google.com","password":"$2a$10$WTrap3Yk9wf/jJkl7ginfuGerusxP4ku3TE6LLvwjv9YynPTqZE7i","firstName":"Quinn","lastName":"Lopez","streetNum":"153","streetName":"Anzac Highway","suburb":"KURRALTA PARK","state":"SA","postCode":"5037","geometry":{"type":"point","coordinates":[138.56514241,-34.95627081]}},</v>
      </c>
    </row>
    <row r="2651" spans="1:15" ht="120" x14ac:dyDescent="0.25">
      <c r="A2651" t="s">
        <v>12242</v>
      </c>
      <c r="B2651" t="s">
        <v>18</v>
      </c>
      <c r="C2651" t="s">
        <v>9546</v>
      </c>
      <c r="D2651" t="s">
        <v>7883</v>
      </c>
      <c r="E2651" t="s">
        <v>5769</v>
      </c>
      <c r="F2651" t="s">
        <v>5948</v>
      </c>
      <c r="G2651">
        <v>45</v>
      </c>
      <c r="H2651" t="s">
        <v>5545</v>
      </c>
      <c r="I2651" t="s">
        <v>3154</v>
      </c>
      <c r="J2651" t="s">
        <v>92</v>
      </c>
      <c r="K2651">
        <v>2602</v>
      </c>
      <c r="L2651" t="s">
        <v>7884</v>
      </c>
      <c r="M2651" t="s">
        <v>6937</v>
      </c>
      <c r="N2651" s="11" t="str">
        <f t="shared" si="41"/>
        <v>{"_id":"ObjectId('5f7aa5c4095d4a38d485b620')","country":"Australia","email":"g.martin@yahoo.com","password":"$2a$10$WTrap3Yk9wf/jJkl7ginfuGerusxP4ku3TE6LLvwjv9YynPTqZE7i","firstName":"Gabriel","lastName":"Martin","streetNum":"45","streetName":"Dooring Street","suburb":"DICKSON","state":"ACT","postCode":"2602","geometry":{"type":"point","coordinates":[149.13380719,-35.25949848]}},</v>
      </c>
      <c r="O2651" s="11" t="str">
        <f>$P$1&amp;$Q$1&amp;$B$1&amp;$Q$1&amp;$R$1&amp;$Q$1&amp;B2651&amp;$Q$1&amp;$S$1&amp;$Q$1&amp;$C$1&amp;$Q$1&amp;$R$1&amp;$Q$1&amp;C2651&amp;$Q$1&amp;$S$1&amp;$Q$1&amp;$D$1&amp;$Q$1&amp;$R$1&amp;$Q$1&amp;D2651&amp;$Q$1&amp;$S$1&amp;$Q$1&amp;$E$1&amp;$Q$1&amp;$R$1&amp;$Q$1&amp;E2651&amp;$Q$1&amp;$S$1&amp;$Q$1&amp;$F$1&amp;$Q$1&amp;$R$1&amp;$Q$1&amp;F2651&amp;$Q$1&amp;$S$1&amp;$Q$1&amp;$G$1&amp;$Q$1&amp;$R$1&amp;$Q$1&amp;G2651&amp;$Q$1&amp;$S$1&amp;$Q$1&amp;$H$1&amp;$Q$1&amp;$R$1&amp;$Q$1&amp;H2651&amp;$Q$1&amp;$S$1&amp;$Q$1&amp;$I$1&amp;$Q$1&amp;$R$1&amp;$Q$1&amp;I2651&amp;$Q$1&amp;$S$1&amp;$Q$1&amp;$J$1&amp;$Q$1&amp;$R$1&amp;$Q$1&amp;J2651&amp;$Q$1&amp;$S$1&amp;$Q$1&amp;$K$1&amp;$Q$1&amp;$R$1&amp;$Q$1&amp;K2651&amp;$Q$1&amp;$S$1&amp;$Q$1&amp;"geometry"&amp;$Q$1&amp;$R$1&amp;$P$1&amp;$Q$1&amp;"type"&amp;$Q$1&amp;$R$1&amp;$Q$1&amp;"point"&amp;$Q$1&amp;$S$1&amp;$Q$1&amp;"coordinates"&amp;$Q$1&amp;$R$1&amp;M2651&amp;$T$1&amp;$T$1&amp;$S$1</f>
        <v>{"country":"Australia","email":"g.martin@yahoo.com","password":"$2a$10$WTrap3Yk9wf/jJkl7ginfuGerusxP4ku3TE6LLvwjv9YynPTqZE7i","firstName":"Gabriel","lastName":"Martin","streetNum":"45","streetName":"Dooring Street","suburb":"DICKSON","state":"ACT","postCode":"2602","geometry":{"type":"point","coordinates":[149.13380719,-35.25949848]}},</v>
      </c>
    </row>
    <row r="2652" spans="1:15" ht="120" x14ac:dyDescent="0.25">
      <c r="A2652" t="s">
        <v>12243</v>
      </c>
      <c r="B2652" t="s">
        <v>18</v>
      </c>
      <c r="C2652" t="s">
        <v>7414</v>
      </c>
      <c r="D2652" t="s">
        <v>7883</v>
      </c>
      <c r="E2652" t="s">
        <v>5763</v>
      </c>
      <c r="F2652" t="s">
        <v>6009</v>
      </c>
      <c r="G2652">
        <v>45</v>
      </c>
      <c r="H2652" t="s">
        <v>5545</v>
      </c>
      <c r="I2652" t="s">
        <v>3154</v>
      </c>
      <c r="J2652" t="s">
        <v>92</v>
      </c>
      <c r="K2652">
        <v>2602</v>
      </c>
      <c r="L2652" t="s">
        <v>7884</v>
      </c>
      <c r="M2652" t="s">
        <v>6937</v>
      </c>
      <c r="N2652" s="11" t="str">
        <f t="shared" si="41"/>
        <v>{"_id":"ObjectId('5f7aa5c4095d4a38d485b621')","country":"Australia","email":"l.henderson@hotmail.com","password":"$2a$10$WTrap3Yk9wf/jJkl7ginfuGerusxP4ku3TE6LLvwjv9YynPTqZE7i","firstName":"Luke","lastName":"Henderson","streetNum":"45","streetName":"Dooring Street","suburb":"DICKSON","state":"ACT","postCode":"2602","geometry":{"type":"point","coordinates":[149.13380719,-35.25949848]}},</v>
      </c>
      <c r="O2652" s="11" t="str">
        <f>$P$1&amp;$Q$1&amp;$B$1&amp;$Q$1&amp;$R$1&amp;$Q$1&amp;B2652&amp;$Q$1&amp;$S$1&amp;$Q$1&amp;$C$1&amp;$Q$1&amp;$R$1&amp;$Q$1&amp;C2652&amp;$Q$1&amp;$S$1&amp;$Q$1&amp;$D$1&amp;$Q$1&amp;$R$1&amp;$Q$1&amp;D2652&amp;$Q$1&amp;$S$1&amp;$Q$1&amp;$E$1&amp;$Q$1&amp;$R$1&amp;$Q$1&amp;E2652&amp;$Q$1&amp;$S$1&amp;$Q$1&amp;$F$1&amp;$Q$1&amp;$R$1&amp;$Q$1&amp;F2652&amp;$Q$1&amp;$S$1&amp;$Q$1&amp;$G$1&amp;$Q$1&amp;$R$1&amp;$Q$1&amp;G2652&amp;$Q$1&amp;$S$1&amp;$Q$1&amp;$H$1&amp;$Q$1&amp;$R$1&amp;$Q$1&amp;H2652&amp;$Q$1&amp;$S$1&amp;$Q$1&amp;$I$1&amp;$Q$1&amp;$R$1&amp;$Q$1&amp;I2652&amp;$Q$1&amp;$S$1&amp;$Q$1&amp;$J$1&amp;$Q$1&amp;$R$1&amp;$Q$1&amp;J2652&amp;$Q$1&amp;$S$1&amp;$Q$1&amp;$K$1&amp;$Q$1&amp;$R$1&amp;$Q$1&amp;K2652&amp;$Q$1&amp;$S$1&amp;$Q$1&amp;"geometry"&amp;$Q$1&amp;$R$1&amp;$P$1&amp;$Q$1&amp;"type"&amp;$Q$1&amp;$R$1&amp;$Q$1&amp;"point"&amp;$Q$1&amp;$S$1&amp;$Q$1&amp;"coordinates"&amp;$Q$1&amp;$R$1&amp;M2652&amp;$T$1&amp;$T$1&amp;$S$1</f>
        <v>{"country":"Australia","email":"l.henderson@hotmail.com","password":"$2a$10$WTrap3Yk9wf/jJkl7ginfuGerusxP4ku3TE6LLvwjv9YynPTqZE7i","firstName":"Luke","lastName":"Henderson","streetNum":"45","streetName":"Dooring Street","suburb":"DICKSON","state":"ACT","postCode":"2602","geometry":{"type":"point","coordinates":[149.13380719,-35.25949848]}},</v>
      </c>
    </row>
    <row r="2653" spans="1:15" ht="135" x14ac:dyDescent="0.25">
      <c r="A2653" t="s">
        <v>12244</v>
      </c>
      <c r="B2653" t="s">
        <v>18</v>
      </c>
      <c r="C2653" t="s">
        <v>7132</v>
      </c>
      <c r="D2653" t="s">
        <v>7883</v>
      </c>
      <c r="E2653" t="s">
        <v>5879</v>
      </c>
      <c r="F2653" t="s">
        <v>6012</v>
      </c>
      <c r="G2653">
        <v>514</v>
      </c>
      <c r="H2653" t="s">
        <v>447</v>
      </c>
      <c r="I2653" t="s">
        <v>610</v>
      </c>
      <c r="J2653" t="s">
        <v>43</v>
      </c>
      <c r="K2653">
        <v>2302</v>
      </c>
      <c r="L2653" t="s">
        <v>7884</v>
      </c>
      <c r="M2653" t="s">
        <v>6938</v>
      </c>
      <c r="N2653" s="11" t="str">
        <f t="shared" si="41"/>
        <v>{"_id":"ObjectId('5f7aa5c4095d4a38d485b622')","country":"Australia","email":"a.perry@yahoo.com","password":"$2a$10$WTrap3Yk9wf/jJkl7ginfuGerusxP4ku3TE6LLvwjv9YynPTqZE7i","firstName":"Aubrey","lastName":"Perry","streetNum":"514","streetName":"King Street","suburb":"NEWCASTLE WEST","state":"NSW","postCode":"2302","geometry":{"type":"point","coordinates":[151.75949306,-32.92605791]}},</v>
      </c>
      <c r="O2653" s="11" t="str">
        <f>$P$1&amp;$Q$1&amp;$B$1&amp;$Q$1&amp;$R$1&amp;$Q$1&amp;B2653&amp;$Q$1&amp;$S$1&amp;$Q$1&amp;$C$1&amp;$Q$1&amp;$R$1&amp;$Q$1&amp;C2653&amp;$Q$1&amp;$S$1&amp;$Q$1&amp;$D$1&amp;$Q$1&amp;$R$1&amp;$Q$1&amp;D2653&amp;$Q$1&amp;$S$1&amp;$Q$1&amp;$E$1&amp;$Q$1&amp;$R$1&amp;$Q$1&amp;E2653&amp;$Q$1&amp;$S$1&amp;$Q$1&amp;$F$1&amp;$Q$1&amp;$R$1&amp;$Q$1&amp;F2653&amp;$Q$1&amp;$S$1&amp;$Q$1&amp;$G$1&amp;$Q$1&amp;$R$1&amp;$Q$1&amp;G2653&amp;$Q$1&amp;$S$1&amp;$Q$1&amp;$H$1&amp;$Q$1&amp;$R$1&amp;$Q$1&amp;H2653&amp;$Q$1&amp;$S$1&amp;$Q$1&amp;$I$1&amp;$Q$1&amp;$R$1&amp;$Q$1&amp;I2653&amp;$Q$1&amp;$S$1&amp;$Q$1&amp;$J$1&amp;$Q$1&amp;$R$1&amp;$Q$1&amp;J2653&amp;$Q$1&amp;$S$1&amp;$Q$1&amp;$K$1&amp;$Q$1&amp;$R$1&amp;$Q$1&amp;K2653&amp;$Q$1&amp;$S$1&amp;$Q$1&amp;"geometry"&amp;$Q$1&amp;$R$1&amp;$P$1&amp;$Q$1&amp;"type"&amp;$Q$1&amp;$R$1&amp;$Q$1&amp;"point"&amp;$Q$1&amp;$S$1&amp;$Q$1&amp;"coordinates"&amp;$Q$1&amp;$R$1&amp;M2653&amp;$T$1&amp;$T$1&amp;$S$1</f>
        <v>{"country":"Australia","email":"a.perry@yahoo.com","password":"$2a$10$WTrap3Yk9wf/jJkl7ginfuGerusxP4ku3TE6LLvwjv9YynPTqZE7i","firstName":"Aubrey","lastName":"Perry","streetNum":"514","streetName":"King Street","suburb":"NEWCASTLE WEST","state":"NSW","postCode":"2302","geometry":{"type":"point","coordinates":[151.75949306,-32.92605791]}},</v>
      </c>
    </row>
    <row r="2654" spans="1:15" ht="120" x14ac:dyDescent="0.25">
      <c r="A2654" t="s">
        <v>12245</v>
      </c>
      <c r="B2654" t="s">
        <v>18</v>
      </c>
      <c r="C2654" t="s">
        <v>7024</v>
      </c>
      <c r="D2654" t="s">
        <v>7883</v>
      </c>
      <c r="E2654" t="s">
        <v>5779</v>
      </c>
      <c r="F2654" t="s">
        <v>5984</v>
      </c>
      <c r="G2654">
        <v>144</v>
      </c>
      <c r="H2654" t="s">
        <v>3320</v>
      </c>
      <c r="I2654" t="s">
        <v>4021</v>
      </c>
      <c r="J2654" t="s">
        <v>43</v>
      </c>
      <c r="K2654">
        <v>2460</v>
      </c>
      <c r="L2654" t="s">
        <v>7884</v>
      </c>
      <c r="M2654" t="s">
        <v>6939</v>
      </c>
      <c r="N2654" s="11" t="str">
        <f t="shared" si="41"/>
        <v>{"_id":"ObjectId('5f7aa5c4095d4a38d485b623')","country":"Australia","email":"c.rogers@yahoo.com","password":"$2a$10$WTrap3Yk9wf/jJkl7ginfuGerusxP4ku3TE6LLvwjv9YynPTqZE7i","firstName":"Caleb","lastName":"Rogers","streetNum":"144","streetName":"Fitzroy Street","suburb":"GRAFTON","state":"NSW","postCode":"2460","geometry":{"type":"point","coordinates":[152.93166158,-29.68971665]}},</v>
      </c>
      <c r="O2654" s="11" t="str">
        <f>$P$1&amp;$Q$1&amp;$B$1&amp;$Q$1&amp;$R$1&amp;$Q$1&amp;B2654&amp;$Q$1&amp;$S$1&amp;$Q$1&amp;$C$1&amp;$Q$1&amp;$R$1&amp;$Q$1&amp;C2654&amp;$Q$1&amp;$S$1&amp;$Q$1&amp;$D$1&amp;$Q$1&amp;$R$1&amp;$Q$1&amp;D2654&amp;$Q$1&amp;$S$1&amp;$Q$1&amp;$E$1&amp;$Q$1&amp;$R$1&amp;$Q$1&amp;E2654&amp;$Q$1&amp;$S$1&amp;$Q$1&amp;$F$1&amp;$Q$1&amp;$R$1&amp;$Q$1&amp;F2654&amp;$Q$1&amp;$S$1&amp;$Q$1&amp;$G$1&amp;$Q$1&amp;$R$1&amp;$Q$1&amp;G2654&amp;$Q$1&amp;$S$1&amp;$Q$1&amp;$H$1&amp;$Q$1&amp;$R$1&amp;$Q$1&amp;H2654&amp;$Q$1&amp;$S$1&amp;$Q$1&amp;$I$1&amp;$Q$1&amp;$R$1&amp;$Q$1&amp;I2654&amp;$Q$1&amp;$S$1&amp;$Q$1&amp;$J$1&amp;$Q$1&amp;$R$1&amp;$Q$1&amp;J2654&amp;$Q$1&amp;$S$1&amp;$Q$1&amp;$K$1&amp;$Q$1&amp;$R$1&amp;$Q$1&amp;K2654&amp;$Q$1&amp;$S$1&amp;$Q$1&amp;"geometry"&amp;$Q$1&amp;$R$1&amp;$P$1&amp;$Q$1&amp;"type"&amp;$Q$1&amp;$R$1&amp;$Q$1&amp;"point"&amp;$Q$1&amp;$S$1&amp;$Q$1&amp;"coordinates"&amp;$Q$1&amp;$R$1&amp;M2654&amp;$T$1&amp;$T$1&amp;$S$1</f>
        <v>{"country":"Australia","email":"c.rogers@yahoo.com","password":"$2a$10$WTrap3Yk9wf/jJkl7ginfuGerusxP4ku3TE6LLvwjv9YynPTqZE7i","firstName":"Caleb","lastName":"Rogers","streetNum":"144","streetName":"Fitzroy Street","suburb":"GRAFTON","state":"NSW","postCode":"2460","geometry":{"type":"point","coordinates":[152.93166158,-29.68971665]}},</v>
      </c>
    </row>
    <row r="2655" spans="1:15" ht="120" x14ac:dyDescent="0.25">
      <c r="A2655" t="s">
        <v>12246</v>
      </c>
      <c r="B2655" t="s">
        <v>18</v>
      </c>
      <c r="C2655" t="s">
        <v>9547</v>
      </c>
      <c r="D2655" t="s">
        <v>7883</v>
      </c>
      <c r="E2655" t="s">
        <v>5858</v>
      </c>
      <c r="F2655" t="s">
        <v>5745</v>
      </c>
      <c r="G2655">
        <v>4</v>
      </c>
      <c r="H2655" t="s">
        <v>2431</v>
      </c>
      <c r="I2655" t="s">
        <v>2432</v>
      </c>
      <c r="J2655" t="s">
        <v>43</v>
      </c>
      <c r="K2655">
        <v>2428</v>
      </c>
      <c r="L2655" t="s">
        <v>7884</v>
      </c>
      <c r="M2655" t="s">
        <v>6940</v>
      </c>
      <c r="N2655" s="11" t="str">
        <f t="shared" si="41"/>
        <v>{"_id":"ObjectId('5f7aa5c4095d4a38d485b624')","country":"Australia","email":"c.alexander@hotmail.com","password":"$2a$10$WTrap3Yk9wf/jJkl7ginfuGerusxP4ku3TE6LLvwjv9YynPTqZE7i","firstName":"Chloe","lastName":"Alexander","streetNum":"4","streetName":"Breese Parade","suburb":"FORSTER","state":"NSW","postCode":"2428","geometry":{"type":"point","coordinates":[152.52176525,-32.20085213]}},</v>
      </c>
      <c r="O2655" s="11" t="str">
        <f>$P$1&amp;$Q$1&amp;$B$1&amp;$Q$1&amp;$R$1&amp;$Q$1&amp;B2655&amp;$Q$1&amp;$S$1&amp;$Q$1&amp;$C$1&amp;$Q$1&amp;$R$1&amp;$Q$1&amp;C2655&amp;$Q$1&amp;$S$1&amp;$Q$1&amp;$D$1&amp;$Q$1&amp;$R$1&amp;$Q$1&amp;D2655&amp;$Q$1&amp;$S$1&amp;$Q$1&amp;$E$1&amp;$Q$1&amp;$R$1&amp;$Q$1&amp;E2655&amp;$Q$1&amp;$S$1&amp;$Q$1&amp;$F$1&amp;$Q$1&amp;$R$1&amp;$Q$1&amp;F2655&amp;$Q$1&amp;$S$1&amp;$Q$1&amp;$G$1&amp;$Q$1&amp;$R$1&amp;$Q$1&amp;G2655&amp;$Q$1&amp;$S$1&amp;$Q$1&amp;$H$1&amp;$Q$1&amp;$R$1&amp;$Q$1&amp;H2655&amp;$Q$1&amp;$S$1&amp;$Q$1&amp;$I$1&amp;$Q$1&amp;$R$1&amp;$Q$1&amp;I2655&amp;$Q$1&amp;$S$1&amp;$Q$1&amp;$J$1&amp;$Q$1&amp;$R$1&amp;$Q$1&amp;J2655&amp;$Q$1&amp;$S$1&amp;$Q$1&amp;$K$1&amp;$Q$1&amp;$R$1&amp;$Q$1&amp;K2655&amp;$Q$1&amp;$S$1&amp;$Q$1&amp;"geometry"&amp;$Q$1&amp;$R$1&amp;$P$1&amp;$Q$1&amp;"type"&amp;$Q$1&amp;$R$1&amp;$Q$1&amp;"point"&amp;$Q$1&amp;$S$1&amp;$Q$1&amp;"coordinates"&amp;$Q$1&amp;$R$1&amp;M2655&amp;$T$1&amp;$T$1&amp;$S$1</f>
        <v>{"country":"Australia","email":"c.alexander@hotmail.com","password":"$2a$10$WTrap3Yk9wf/jJkl7ginfuGerusxP4ku3TE6LLvwjv9YynPTqZE7i","firstName":"Chloe","lastName":"Alexander","streetNum":"4","streetName":"Breese Parade","suburb":"FORSTER","state":"NSW","postCode":"2428","geometry":{"type":"point","coordinates":[152.52176525,-32.20085213]}},</v>
      </c>
    </row>
    <row r="2656" spans="1:15" ht="120" x14ac:dyDescent="0.25">
      <c r="A2656" t="s">
        <v>12247</v>
      </c>
      <c r="B2656" t="s">
        <v>18</v>
      </c>
      <c r="C2656" t="s">
        <v>8311</v>
      </c>
      <c r="D2656" t="s">
        <v>7883</v>
      </c>
      <c r="E2656" t="s">
        <v>5862</v>
      </c>
      <c r="F2656" t="s">
        <v>6021</v>
      </c>
      <c r="G2656">
        <v>16</v>
      </c>
      <c r="H2656" t="s">
        <v>2431</v>
      </c>
      <c r="I2656" t="s">
        <v>2432</v>
      </c>
      <c r="J2656" t="s">
        <v>43</v>
      </c>
      <c r="K2656">
        <v>2428</v>
      </c>
      <c r="L2656" t="s">
        <v>7884</v>
      </c>
      <c r="M2656" t="s">
        <v>6941</v>
      </c>
      <c r="N2656" s="11" t="str">
        <f t="shared" si="41"/>
        <v>{"_id":"ObjectId('5f7aa5c4095d4a38d485b625')","country":"Australia","email":"g.foster@hotmail.com","password":"$2a$10$WTrap3Yk9wf/jJkl7ginfuGerusxP4ku3TE6LLvwjv9YynPTqZE7i","firstName":"Grace","lastName":"Foster","streetNum":"16","streetName":"Breese Parade","suburb":"FORSTER","state":"NSW","postCode":"2428","geometry":{"type":"point","coordinates":[152.52294183,-32.20077847]}},</v>
      </c>
      <c r="O2656" s="11" t="str">
        <f>$P$1&amp;$Q$1&amp;$B$1&amp;$Q$1&amp;$R$1&amp;$Q$1&amp;B2656&amp;$Q$1&amp;$S$1&amp;$Q$1&amp;$C$1&amp;$Q$1&amp;$R$1&amp;$Q$1&amp;C2656&amp;$Q$1&amp;$S$1&amp;$Q$1&amp;$D$1&amp;$Q$1&amp;$R$1&amp;$Q$1&amp;D2656&amp;$Q$1&amp;$S$1&amp;$Q$1&amp;$E$1&amp;$Q$1&amp;$R$1&amp;$Q$1&amp;E2656&amp;$Q$1&amp;$S$1&amp;$Q$1&amp;$F$1&amp;$Q$1&amp;$R$1&amp;$Q$1&amp;F2656&amp;$Q$1&amp;$S$1&amp;$Q$1&amp;$G$1&amp;$Q$1&amp;$R$1&amp;$Q$1&amp;G2656&amp;$Q$1&amp;$S$1&amp;$Q$1&amp;$H$1&amp;$Q$1&amp;$R$1&amp;$Q$1&amp;H2656&amp;$Q$1&amp;$S$1&amp;$Q$1&amp;$I$1&amp;$Q$1&amp;$R$1&amp;$Q$1&amp;I2656&amp;$Q$1&amp;$S$1&amp;$Q$1&amp;$J$1&amp;$Q$1&amp;$R$1&amp;$Q$1&amp;J2656&amp;$Q$1&amp;$S$1&amp;$Q$1&amp;$K$1&amp;$Q$1&amp;$R$1&amp;$Q$1&amp;K2656&amp;$Q$1&amp;$S$1&amp;$Q$1&amp;"geometry"&amp;$Q$1&amp;$R$1&amp;$P$1&amp;$Q$1&amp;"type"&amp;$Q$1&amp;$R$1&amp;$Q$1&amp;"point"&amp;$Q$1&amp;$S$1&amp;$Q$1&amp;"coordinates"&amp;$Q$1&amp;$R$1&amp;M2656&amp;$T$1&amp;$T$1&amp;$S$1</f>
        <v>{"country":"Australia","email":"g.foster@hotmail.com","password":"$2a$10$WTrap3Yk9wf/jJkl7ginfuGerusxP4ku3TE6LLvwjv9YynPTqZE7i","firstName":"Grace","lastName":"Foster","streetNum":"16","streetName":"Breese Parade","suburb":"FORSTER","state":"NSW","postCode":"2428","geometry":{"type":"point","coordinates":[152.52294183,-32.20077847]}},</v>
      </c>
    </row>
    <row r="2657" spans="1:15" ht="135" x14ac:dyDescent="0.25">
      <c r="A2657" t="s">
        <v>12248</v>
      </c>
      <c r="B2657" t="s">
        <v>18</v>
      </c>
      <c r="C2657" t="s">
        <v>9548</v>
      </c>
      <c r="D2657" t="s">
        <v>7883</v>
      </c>
      <c r="E2657" t="s">
        <v>5805</v>
      </c>
      <c r="F2657" t="s">
        <v>6011</v>
      </c>
      <c r="G2657" t="s">
        <v>2885</v>
      </c>
      <c r="H2657" t="s">
        <v>5233</v>
      </c>
      <c r="I2657" t="s">
        <v>5407</v>
      </c>
      <c r="J2657" t="s">
        <v>92</v>
      </c>
      <c r="K2657">
        <v>2609</v>
      </c>
      <c r="L2657" t="s">
        <v>7884</v>
      </c>
      <c r="M2657" t="s">
        <v>6929</v>
      </c>
      <c r="N2657" s="11" t="str">
        <f t="shared" si="41"/>
        <v>{"_id":"ObjectId('5f7aa5c4095d4a38d485b626')","country":"Australia","email":"r.jenkins@google.com","password":"$2a$10$WTrap3Yk9wf/jJkl7ginfuGerusxP4ku3TE6LLvwjv9YynPTqZE7i","firstName":"Robert","lastName":"Jenkins","streetNum":"26-28","streetName":"Scherger Drive","suburb":"CANBERRA AIRPORT","state":"ACT","postCode":"2609","geometry":{"type":"point","coordinates":[149.20002872,-35.30327615]}},</v>
      </c>
      <c r="O2657" s="11" t="str">
        <f>$P$1&amp;$Q$1&amp;$B$1&amp;$Q$1&amp;$R$1&amp;$Q$1&amp;B2657&amp;$Q$1&amp;$S$1&amp;$Q$1&amp;$C$1&amp;$Q$1&amp;$R$1&amp;$Q$1&amp;C2657&amp;$Q$1&amp;$S$1&amp;$Q$1&amp;$D$1&amp;$Q$1&amp;$R$1&amp;$Q$1&amp;D2657&amp;$Q$1&amp;$S$1&amp;$Q$1&amp;$E$1&amp;$Q$1&amp;$R$1&amp;$Q$1&amp;E2657&amp;$Q$1&amp;$S$1&amp;$Q$1&amp;$F$1&amp;$Q$1&amp;$R$1&amp;$Q$1&amp;F2657&amp;$Q$1&amp;$S$1&amp;$Q$1&amp;$G$1&amp;$Q$1&amp;$R$1&amp;$Q$1&amp;G2657&amp;$Q$1&amp;$S$1&amp;$Q$1&amp;$H$1&amp;$Q$1&amp;$R$1&amp;$Q$1&amp;H2657&amp;$Q$1&amp;$S$1&amp;$Q$1&amp;$I$1&amp;$Q$1&amp;$R$1&amp;$Q$1&amp;I2657&amp;$Q$1&amp;$S$1&amp;$Q$1&amp;$J$1&amp;$Q$1&amp;$R$1&amp;$Q$1&amp;J2657&amp;$Q$1&amp;$S$1&amp;$Q$1&amp;$K$1&amp;$Q$1&amp;$R$1&amp;$Q$1&amp;K2657&amp;$Q$1&amp;$S$1&amp;$Q$1&amp;"geometry"&amp;$Q$1&amp;$R$1&amp;$P$1&amp;$Q$1&amp;"type"&amp;$Q$1&amp;$R$1&amp;$Q$1&amp;"point"&amp;$Q$1&amp;$S$1&amp;$Q$1&amp;"coordinates"&amp;$Q$1&amp;$R$1&amp;M2657&amp;$T$1&amp;$T$1&amp;$S$1</f>
        <v>{"country":"Australia","email":"r.jenkins@google.com","password":"$2a$10$WTrap3Yk9wf/jJkl7ginfuGerusxP4ku3TE6LLvwjv9YynPTqZE7i","firstName":"Robert","lastName":"Jenkins","streetNum":"26-28","streetName":"Scherger Drive","suburb":"CANBERRA AIRPORT","state":"ACT","postCode":"2609","geometry":{"type":"point","coordinates":[149.20002872,-35.30327615]}},</v>
      </c>
    </row>
    <row r="2658" spans="1:15" ht="120" x14ac:dyDescent="0.25">
      <c r="A2658" t="s">
        <v>12249</v>
      </c>
      <c r="B2658" t="s">
        <v>18</v>
      </c>
      <c r="C2658" t="s">
        <v>7176</v>
      </c>
      <c r="D2658" t="s">
        <v>7883</v>
      </c>
      <c r="E2658" t="s">
        <v>5916</v>
      </c>
      <c r="F2658" t="s">
        <v>5783</v>
      </c>
      <c r="G2658" t="s">
        <v>1253</v>
      </c>
      <c r="H2658" t="s">
        <v>5559</v>
      </c>
      <c r="I2658" t="s">
        <v>2741</v>
      </c>
      <c r="J2658" t="s">
        <v>19</v>
      </c>
      <c r="K2658">
        <v>3121</v>
      </c>
      <c r="L2658" t="s">
        <v>7884</v>
      </c>
      <c r="M2658" t="s">
        <v>6942</v>
      </c>
      <c r="N2658" s="11" t="str">
        <f t="shared" si="41"/>
        <v>{"_id":"ObjectId('5f7aa5c4095d4a38d485b627')","country":"Australia","email":"a.thomas@google.com","password":"$2a$10$WTrap3Yk9wf/jJkl7ginfuGerusxP4ku3TE6LLvwjv9YynPTqZE7i","firstName":"Autumn","lastName":"Thomas","streetNum":"182-184","streetName":"Stawell Street","suburb":"BURNLEY","state":"VIC","postCode":"3121","geometry":{"type":"point","coordinates":[145.00854446,-37.83037361]}},</v>
      </c>
      <c r="O2658" s="11" t="str">
        <f>$P$1&amp;$Q$1&amp;$B$1&amp;$Q$1&amp;$R$1&amp;$Q$1&amp;B2658&amp;$Q$1&amp;$S$1&amp;$Q$1&amp;$C$1&amp;$Q$1&amp;$R$1&amp;$Q$1&amp;C2658&amp;$Q$1&amp;$S$1&amp;$Q$1&amp;$D$1&amp;$Q$1&amp;$R$1&amp;$Q$1&amp;D2658&amp;$Q$1&amp;$S$1&amp;$Q$1&amp;$E$1&amp;$Q$1&amp;$R$1&amp;$Q$1&amp;E2658&amp;$Q$1&amp;$S$1&amp;$Q$1&amp;$F$1&amp;$Q$1&amp;$R$1&amp;$Q$1&amp;F2658&amp;$Q$1&amp;$S$1&amp;$Q$1&amp;$G$1&amp;$Q$1&amp;$R$1&amp;$Q$1&amp;G2658&amp;$Q$1&amp;$S$1&amp;$Q$1&amp;$H$1&amp;$Q$1&amp;$R$1&amp;$Q$1&amp;H2658&amp;$Q$1&amp;$S$1&amp;$Q$1&amp;$I$1&amp;$Q$1&amp;$R$1&amp;$Q$1&amp;I2658&amp;$Q$1&amp;$S$1&amp;$Q$1&amp;$J$1&amp;$Q$1&amp;$R$1&amp;$Q$1&amp;J2658&amp;$Q$1&amp;$S$1&amp;$Q$1&amp;$K$1&amp;$Q$1&amp;$R$1&amp;$Q$1&amp;K2658&amp;$Q$1&amp;$S$1&amp;$Q$1&amp;"geometry"&amp;$Q$1&amp;$R$1&amp;$P$1&amp;$Q$1&amp;"type"&amp;$Q$1&amp;$R$1&amp;$Q$1&amp;"point"&amp;$Q$1&amp;$S$1&amp;$Q$1&amp;"coordinates"&amp;$Q$1&amp;$R$1&amp;M2658&amp;$T$1&amp;$T$1&amp;$S$1</f>
        <v>{"country":"Australia","email":"a.thomas@google.com","password":"$2a$10$WTrap3Yk9wf/jJkl7ginfuGerusxP4ku3TE6LLvwjv9YynPTqZE7i","firstName":"Autumn","lastName":"Thomas","streetNum":"182-184","streetName":"Stawell Street","suburb":"BURNLEY","state":"VIC","postCode":"3121","geometry":{"type":"point","coordinates":[145.00854446,-37.83037361]}},</v>
      </c>
    </row>
    <row r="2659" spans="1:15" ht="120" x14ac:dyDescent="0.25">
      <c r="A2659" t="s">
        <v>12250</v>
      </c>
      <c r="B2659" t="s">
        <v>18</v>
      </c>
      <c r="C2659" t="s">
        <v>7127</v>
      </c>
      <c r="D2659" t="s">
        <v>7883</v>
      </c>
      <c r="E2659" t="s">
        <v>5821</v>
      </c>
      <c r="F2659" t="s">
        <v>5751</v>
      </c>
      <c r="G2659">
        <v>264</v>
      </c>
      <c r="H2659" t="s">
        <v>5563</v>
      </c>
      <c r="I2659" t="s">
        <v>5564</v>
      </c>
      <c r="J2659" t="s">
        <v>31</v>
      </c>
      <c r="K2659">
        <v>4102</v>
      </c>
      <c r="L2659" t="s">
        <v>7884</v>
      </c>
      <c r="M2659" t="s">
        <v>9549</v>
      </c>
      <c r="N2659" s="11" t="str">
        <f t="shared" si="41"/>
        <v>{"_id":"ObjectId('5f7aa5c4095d4a38d485b628')","country":"Australia","email":"e.jackson@google.com","password":"$2a$10$WTrap3Yk9wf/jJkl7ginfuGerusxP4ku3TE6LLvwjv9YynPTqZE7i","firstName":"Ezekiel","lastName":"Jackson","streetNum":"264","streetName":"Ipswich Road","suburb":"WOOLLOONGABBA","state":"QLD","postCode":"4102","geometry":{"type":"point","coordinates":[153.03644219,-27.5006974]}},</v>
      </c>
      <c r="O2659" s="11" t="str">
        <f>$P$1&amp;$Q$1&amp;$B$1&amp;$Q$1&amp;$R$1&amp;$Q$1&amp;B2659&amp;$Q$1&amp;$S$1&amp;$Q$1&amp;$C$1&amp;$Q$1&amp;$R$1&amp;$Q$1&amp;C2659&amp;$Q$1&amp;$S$1&amp;$Q$1&amp;$D$1&amp;$Q$1&amp;$R$1&amp;$Q$1&amp;D2659&amp;$Q$1&amp;$S$1&amp;$Q$1&amp;$E$1&amp;$Q$1&amp;$R$1&amp;$Q$1&amp;E2659&amp;$Q$1&amp;$S$1&amp;$Q$1&amp;$F$1&amp;$Q$1&amp;$R$1&amp;$Q$1&amp;F2659&amp;$Q$1&amp;$S$1&amp;$Q$1&amp;$G$1&amp;$Q$1&amp;$R$1&amp;$Q$1&amp;G2659&amp;$Q$1&amp;$S$1&amp;$Q$1&amp;$H$1&amp;$Q$1&amp;$R$1&amp;$Q$1&amp;H2659&amp;$Q$1&amp;$S$1&amp;$Q$1&amp;$I$1&amp;$Q$1&amp;$R$1&amp;$Q$1&amp;I2659&amp;$Q$1&amp;$S$1&amp;$Q$1&amp;$J$1&amp;$Q$1&amp;$R$1&amp;$Q$1&amp;J2659&amp;$Q$1&amp;$S$1&amp;$Q$1&amp;$K$1&amp;$Q$1&amp;$R$1&amp;$Q$1&amp;K2659&amp;$Q$1&amp;$S$1&amp;$Q$1&amp;"geometry"&amp;$Q$1&amp;$R$1&amp;$P$1&amp;$Q$1&amp;"type"&amp;$Q$1&amp;$R$1&amp;$Q$1&amp;"point"&amp;$Q$1&amp;$S$1&amp;$Q$1&amp;"coordinates"&amp;$Q$1&amp;$R$1&amp;M2659&amp;$T$1&amp;$T$1&amp;$S$1</f>
        <v>{"country":"Australia","email":"e.jackson@google.com","password":"$2a$10$WTrap3Yk9wf/jJkl7ginfuGerusxP4ku3TE6LLvwjv9YynPTqZE7i","firstName":"Ezekiel","lastName":"Jackson","streetNum":"264","streetName":"Ipswich Road","suburb":"WOOLLOONGABBA","state":"QLD","postCode":"4102","geometry":{"type":"point","coordinates":[153.03644219,-27.5006974]}},</v>
      </c>
    </row>
    <row r="2660" spans="1:15" ht="120" x14ac:dyDescent="0.25">
      <c r="A2660" t="s">
        <v>12251</v>
      </c>
      <c r="B2660" t="s">
        <v>18</v>
      </c>
      <c r="C2660" t="s">
        <v>7315</v>
      </c>
      <c r="D2660" t="s">
        <v>7883</v>
      </c>
      <c r="E2660" t="s">
        <v>5795</v>
      </c>
      <c r="F2660" t="s">
        <v>5980</v>
      </c>
      <c r="G2660">
        <v>264</v>
      </c>
      <c r="H2660" t="s">
        <v>5563</v>
      </c>
      <c r="I2660" t="s">
        <v>5564</v>
      </c>
      <c r="J2660" t="s">
        <v>31</v>
      </c>
      <c r="K2660">
        <v>4102</v>
      </c>
      <c r="L2660" t="s">
        <v>7884</v>
      </c>
      <c r="M2660" t="s">
        <v>9549</v>
      </c>
      <c r="N2660" s="11" t="str">
        <f t="shared" si="41"/>
        <v>{"_id":"ObjectId('5f7aa5c4095d4a38d485b629')","country":"Australia","email":"l.collins@yahoo.com","password":"$2a$10$WTrap3Yk9wf/jJkl7ginfuGerusxP4ku3TE6LLvwjv9YynPTqZE7i","firstName":"Landon","lastName":"Collins","streetNum":"264","streetName":"Ipswich Road","suburb":"WOOLLOONGABBA","state":"QLD","postCode":"4102","geometry":{"type":"point","coordinates":[153.03644219,-27.5006974]}},</v>
      </c>
      <c r="O2660" s="11" t="str">
        <f>$P$1&amp;$Q$1&amp;$B$1&amp;$Q$1&amp;$R$1&amp;$Q$1&amp;B2660&amp;$Q$1&amp;$S$1&amp;$Q$1&amp;$C$1&amp;$Q$1&amp;$R$1&amp;$Q$1&amp;C2660&amp;$Q$1&amp;$S$1&amp;$Q$1&amp;$D$1&amp;$Q$1&amp;$R$1&amp;$Q$1&amp;D2660&amp;$Q$1&amp;$S$1&amp;$Q$1&amp;$E$1&amp;$Q$1&amp;$R$1&amp;$Q$1&amp;E2660&amp;$Q$1&amp;$S$1&amp;$Q$1&amp;$F$1&amp;$Q$1&amp;$R$1&amp;$Q$1&amp;F2660&amp;$Q$1&amp;$S$1&amp;$Q$1&amp;$G$1&amp;$Q$1&amp;$R$1&amp;$Q$1&amp;G2660&amp;$Q$1&amp;$S$1&amp;$Q$1&amp;$H$1&amp;$Q$1&amp;$R$1&amp;$Q$1&amp;H2660&amp;$Q$1&amp;$S$1&amp;$Q$1&amp;$I$1&amp;$Q$1&amp;$R$1&amp;$Q$1&amp;I2660&amp;$Q$1&amp;$S$1&amp;$Q$1&amp;$J$1&amp;$Q$1&amp;$R$1&amp;$Q$1&amp;J2660&amp;$Q$1&amp;$S$1&amp;$Q$1&amp;$K$1&amp;$Q$1&amp;$R$1&amp;$Q$1&amp;K2660&amp;$Q$1&amp;$S$1&amp;$Q$1&amp;"geometry"&amp;$Q$1&amp;$R$1&amp;$P$1&amp;$Q$1&amp;"type"&amp;$Q$1&amp;$R$1&amp;$Q$1&amp;"point"&amp;$Q$1&amp;$S$1&amp;$Q$1&amp;"coordinates"&amp;$Q$1&amp;$R$1&amp;M2660&amp;$T$1&amp;$T$1&amp;$S$1</f>
        <v>{"country":"Australia","email":"l.collins@yahoo.com","password":"$2a$10$WTrap3Yk9wf/jJkl7ginfuGerusxP4ku3TE6LLvwjv9YynPTqZE7i","firstName":"Landon","lastName":"Collins","streetNum":"264","streetName":"Ipswich Road","suburb":"WOOLLOONGABBA","state":"QLD","postCode":"4102","geometry":{"type":"point","coordinates":[153.03644219,-27.5006974]}},</v>
      </c>
    </row>
    <row r="2661" spans="1:15" ht="120" x14ac:dyDescent="0.25">
      <c r="A2661" t="s">
        <v>12252</v>
      </c>
      <c r="B2661" t="s">
        <v>18</v>
      </c>
      <c r="C2661" t="s">
        <v>8395</v>
      </c>
      <c r="D2661" t="s">
        <v>7883</v>
      </c>
      <c r="E2661" t="s">
        <v>5900</v>
      </c>
      <c r="F2661" t="s">
        <v>5940</v>
      </c>
      <c r="G2661">
        <v>110</v>
      </c>
      <c r="H2661" t="s">
        <v>5568</v>
      </c>
      <c r="I2661" t="s">
        <v>2782</v>
      </c>
      <c r="J2661" t="s">
        <v>31</v>
      </c>
      <c r="K2661">
        <v>4570</v>
      </c>
      <c r="L2661" t="s">
        <v>7884</v>
      </c>
      <c r="M2661" t="s">
        <v>6943</v>
      </c>
      <c r="N2661" s="11" t="str">
        <f t="shared" si="41"/>
        <v>{"_id":"ObjectId('5f7aa5c4095d4a38d485b62a')","country":"Australia","email":"r.davis@hotmail.com","password":"$2a$10$WTrap3Yk9wf/jJkl7ginfuGerusxP4ku3TE6LLvwjv9YynPTqZE7i","firstName":"Ruby","lastName":"Davis","streetNum":"110","streetName":"Bruce Highway","suburb":"GYMPIE","state":"QLD","postCode":"4570","geometry":{"type":"point","coordinates":[152.65853152,-26.19317514]}},</v>
      </c>
      <c r="O2661" s="11" t="str">
        <f>$P$1&amp;$Q$1&amp;$B$1&amp;$Q$1&amp;$R$1&amp;$Q$1&amp;B2661&amp;$Q$1&amp;$S$1&amp;$Q$1&amp;$C$1&amp;$Q$1&amp;$R$1&amp;$Q$1&amp;C2661&amp;$Q$1&amp;$S$1&amp;$Q$1&amp;$D$1&amp;$Q$1&amp;$R$1&amp;$Q$1&amp;D2661&amp;$Q$1&amp;$S$1&amp;$Q$1&amp;$E$1&amp;$Q$1&amp;$R$1&amp;$Q$1&amp;E2661&amp;$Q$1&amp;$S$1&amp;$Q$1&amp;$F$1&amp;$Q$1&amp;$R$1&amp;$Q$1&amp;F2661&amp;$Q$1&amp;$S$1&amp;$Q$1&amp;$G$1&amp;$Q$1&amp;$R$1&amp;$Q$1&amp;G2661&amp;$Q$1&amp;$S$1&amp;$Q$1&amp;$H$1&amp;$Q$1&amp;$R$1&amp;$Q$1&amp;H2661&amp;$Q$1&amp;$S$1&amp;$Q$1&amp;$I$1&amp;$Q$1&amp;$R$1&amp;$Q$1&amp;I2661&amp;$Q$1&amp;$S$1&amp;$Q$1&amp;$J$1&amp;$Q$1&amp;$R$1&amp;$Q$1&amp;J2661&amp;$Q$1&amp;$S$1&amp;$Q$1&amp;$K$1&amp;$Q$1&amp;$R$1&amp;$Q$1&amp;K2661&amp;$Q$1&amp;$S$1&amp;$Q$1&amp;"geometry"&amp;$Q$1&amp;$R$1&amp;$P$1&amp;$Q$1&amp;"type"&amp;$Q$1&amp;$R$1&amp;$Q$1&amp;"point"&amp;$Q$1&amp;$S$1&amp;$Q$1&amp;"coordinates"&amp;$Q$1&amp;$R$1&amp;M2661&amp;$T$1&amp;$T$1&amp;$S$1</f>
        <v>{"country":"Australia","email":"r.davis@hotmail.com","password":"$2a$10$WTrap3Yk9wf/jJkl7ginfuGerusxP4ku3TE6LLvwjv9YynPTqZE7i","firstName":"Ruby","lastName":"Davis","streetNum":"110","streetName":"Bruce Highway","suburb":"GYMPIE","state":"QLD","postCode":"4570","geometry":{"type":"point","coordinates":[152.65853152,-26.19317514]}},</v>
      </c>
    </row>
    <row r="2662" spans="1:15" ht="120" x14ac:dyDescent="0.25">
      <c r="A2662" t="s">
        <v>12253</v>
      </c>
      <c r="B2662" t="s">
        <v>18</v>
      </c>
      <c r="C2662" t="s">
        <v>7300</v>
      </c>
      <c r="D2662" t="s">
        <v>7883</v>
      </c>
      <c r="E2662" t="s">
        <v>5874</v>
      </c>
      <c r="F2662" t="s">
        <v>6014</v>
      </c>
      <c r="G2662">
        <v>110</v>
      </c>
      <c r="H2662" t="s">
        <v>5568</v>
      </c>
      <c r="I2662" t="s">
        <v>2782</v>
      </c>
      <c r="J2662" t="s">
        <v>31</v>
      </c>
      <c r="K2662">
        <v>4570</v>
      </c>
      <c r="L2662" t="s">
        <v>7884</v>
      </c>
      <c r="M2662" t="s">
        <v>6943</v>
      </c>
      <c r="N2662" s="11" t="str">
        <f t="shared" si="41"/>
        <v>{"_id":"ObjectId('5f7aa5c4095d4a38d485b62b')","country":"Australia","email":"a.long@hotmail.com","password":"$2a$10$WTrap3Yk9wf/jJkl7ginfuGerusxP4ku3TE6LLvwjv9YynPTqZE7i","firstName":"Aurora","lastName":"Long","streetNum":"110","streetName":"Bruce Highway","suburb":"GYMPIE","state":"QLD","postCode":"4570","geometry":{"type":"point","coordinates":[152.65853152,-26.19317514]}},</v>
      </c>
      <c r="O2662" s="11" t="str">
        <f>$P$1&amp;$Q$1&amp;$B$1&amp;$Q$1&amp;$R$1&amp;$Q$1&amp;B2662&amp;$Q$1&amp;$S$1&amp;$Q$1&amp;$C$1&amp;$Q$1&amp;$R$1&amp;$Q$1&amp;C2662&amp;$Q$1&amp;$S$1&amp;$Q$1&amp;$D$1&amp;$Q$1&amp;$R$1&amp;$Q$1&amp;D2662&amp;$Q$1&amp;$S$1&amp;$Q$1&amp;$E$1&amp;$Q$1&amp;$R$1&amp;$Q$1&amp;E2662&amp;$Q$1&amp;$S$1&amp;$Q$1&amp;$F$1&amp;$Q$1&amp;$R$1&amp;$Q$1&amp;F2662&amp;$Q$1&amp;$S$1&amp;$Q$1&amp;$G$1&amp;$Q$1&amp;$R$1&amp;$Q$1&amp;G2662&amp;$Q$1&amp;$S$1&amp;$Q$1&amp;$H$1&amp;$Q$1&amp;$R$1&amp;$Q$1&amp;H2662&amp;$Q$1&amp;$S$1&amp;$Q$1&amp;$I$1&amp;$Q$1&amp;$R$1&amp;$Q$1&amp;I2662&amp;$Q$1&amp;$S$1&amp;$Q$1&amp;$J$1&amp;$Q$1&amp;$R$1&amp;$Q$1&amp;J2662&amp;$Q$1&amp;$S$1&amp;$Q$1&amp;$K$1&amp;$Q$1&amp;$R$1&amp;$Q$1&amp;K2662&amp;$Q$1&amp;$S$1&amp;$Q$1&amp;"geometry"&amp;$Q$1&amp;$R$1&amp;$P$1&amp;$Q$1&amp;"type"&amp;$Q$1&amp;$R$1&amp;$Q$1&amp;"point"&amp;$Q$1&amp;$S$1&amp;$Q$1&amp;"coordinates"&amp;$Q$1&amp;$R$1&amp;M2662&amp;$T$1&amp;$T$1&amp;$S$1</f>
        <v>{"country":"Australia","email":"a.long@hotmail.com","password":"$2a$10$WTrap3Yk9wf/jJkl7ginfuGerusxP4ku3TE6LLvwjv9YynPTqZE7i","firstName":"Aurora","lastName":"Long","streetNum":"110","streetName":"Bruce Highway","suburb":"GYMPIE","state":"QLD","postCode":"4570","geometry":{"type":"point","coordinates":[152.65853152,-26.19317514]}},</v>
      </c>
    </row>
    <row r="2663" spans="1:15" ht="135" x14ac:dyDescent="0.25">
      <c r="A2663" t="s">
        <v>12254</v>
      </c>
      <c r="B2663" t="s">
        <v>18</v>
      </c>
      <c r="C2663" t="s">
        <v>7304</v>
      </c>
      <c r="D2663" t="s">
        <v>7883</v>
      </c>
      <c r="E2663" t="s">
        <v>5763</v>
      </c>
      <c r="F2663" t="s">
        <v>5999</v>
      </c>
      <c r="G2663">
        <v>3</v>
      </c>
      <c r="H2663" t="s">
        <v>5406</v>
      </c>
      <c r="I2663" t="s">
        <v>5571</v>
      </c>
      <c r="J2663" t="s">
        <v>92</v>
      </c>
      <c r="K2663">
        <v>2609</v>
      </c>
      <c r="L2663" t="s">
        <v>7884</v>
      </c>
      <c r="M2663" t="s">
        <v>6944</v>
      </c>
      <c r="N2663" s="11" t="str">
        <f t="shared" si="41"/>
        <v>{"_id":"ObjectId('5f7aa5c4095d4a38d485b62c')","country":"Australia","email":"l.ramirez@google.com","password":"$2a$10$WTrap3Yk9wf/jJkl7ginfuGerusxP4ku3TE6LLvwjv9YynPTqZE7i","firstName":"Luke","lastName":"Ramirez","streetNum":"3","streetName":"Molonglo Drive","suburb":"Brindabella Business Park","state":"ACT","postCode":"2609","geometry":{"type":"point","coordinates":[149.19021773,-35.31510981]}},</v>
      </c>
      <c r="O2663" s="11" t="str">
        <f>$P$1&amp;$Q$1&amp;$B$1&amp;$Q$1&amp;$R$1&amp;$Q$1&amp;B2663&amp;$Q$1&amp;$S$1&amp;$Q$1&amp;$C$1&amp;$Q$1&amp;$R$1&amp;$Q$1&amp;C2663&amp;$Q$1&amp;$S$1&amp;$Q$1&amp;$D$1&amp;$Q$1&amp;$R$1&amp;$Q$1&amp;D2663&amp;$Q$1&amp;$S$1&amp;$Q$1&amp;$E$1&amp;$Q$1&amp;$R$1&amp;$Q$1&amp;E2663&amp;$Q$1&amp;$S$1&amp;$Q$1&amp;$F$1&amp;$Q$1&amp;$R$1&amp;$Q$1&amp;F2663&amp;$Q$1&amp;$S$1&amp;$Q$1&amp;$G$1&amp;$Q$1&amp;$R$1&amp;$Q$1&amp;G2663&amp;$Q$1&amp;$S$1&amp;$Q$1&amp;$H$1&amp;$Q$1&amp;$R$1&amp;$Q$1&amp;H2663&amp;$Q$1&amp;$S$1&amp;$Q$1&amp;$I$1&amp;$Q$1&amp;$R$1&amp;$Q$1&amp;I2663&amp;$Q$1&amp;$S$1&amp;$Q$1&amp;$J$1&amp;$Q$1&amp;$R$1&amp;$Q$1&amp;J2663&amp;$Q$1&amp;$S$1&amp;$Q$1&amp;$K$1&amp;$Q$1&amp;$R$1&amp;$Q$1&amp;K2663&amp;$Q$1&amp;$S$1&amp;$Q$1&amp;"geometry"&amp;$Q$1&amp;$R$1&amp;$P$1&amp;$Q$1&amp;"type"&amp;$Q$1&amp;$R$1&amp;$Q$1&amp;"point"&amp;$Q$1&amp;$S$1&amp;$Q$1&amp;"coordinates"&amp;$Q$1&amp;$R$1&amp;M2663&amp;$T$1&amp;$T$1&amp;$S$1</f>
        <v>{"country":"Australia","email":"l.ramirez@google.com","password":"$2a$10$WTrap3Yk9wf/jJkl7ginfuGerusxP4ku3TE6LLvwjv9YynPTqZE7i","firstName":"Luke","lastName":"Ramirez","streetNum":"3","streetName":"Molonglo Drive","suburb":"Brindabella Business Park","state":"ACT","postCode":"2609","geometry":{"type":"point","coordinates":[149.19021773,-35.31510981]}},</v>
      </c>
    </row>
    <row r="2664" spans="1:15" ht="135" x14ac:dyDescent="0.25">
      <c r="A2664" t="s">
        <v>12255</v>
      </c>
      <c r="B2664" t="s">
        <v>18</v>
      </c>
      <c r="C2664" t="s">
        <v>9550</v>
      </c>
      <c r="D2664" t="s">
        <v>7883</v>
      </c>
      <c r="E2664" t="s">
        <v>5861</v>
      </c>
      <c r="F2664" t="s">
        <v>6013</v>
      </c>
      <c r="G2664">
        <v>60</v>
      </c>
      <c r="H2664" t="s">
        <v>4930</v>
      </c>
      <c r="I2664" t="s">
        <v>780</v>
      </c>
      <c r="J2664" t="s">
        <v>159</v>
      </c>
      <c r="K2664">
        <v>6004</v>
      </c>
      <c r="L2664" t="s">
        <v>7884</v>
      </c>
      <c r="M2664" t="s">
        <v>6945</v>
      </c>
      <c r="N2664" s="11" t="str">
        <f t="shared" si="41"/>
        <v>{"_id":"ObjectId('5f7aa5c4095d4a38d485b62d')","country":"Australia","email":"e.powell@hotmail.com","password":"$2a$10$WTrap3Yk9wf/jJkl7ginfuGerusxP4ku3TE6LLvwjv9YynPTqZE7i","firstName":"Eleanor","lastName":"Powell","streetNum":"60","streetName":"Royal Street","suburb":"EAST PERTH","state":"WA","postCode":"6004","geometry":{"type":"point","coordinates":[115.87853762,-31.95286375]}},</v>
      </c>
      <c r="O2664" s="11" t="str">
        <f>$P$1&amp;$Q$1&amp;$B$1&amp;$Q$1&amp;$R$1&amp;$Q$1&amp;B2664&amp;$Q$1&amp;$S$1&amp;$Q$1&amp;$C$1&amp;$Q$1&amp;$R$1&amp;$Q$1&amp;C2664&amp;$Q$1&amp;$S$1&amp;$Q$1&amp;$D$1&amp;$Q$1&amp;$R$1&amp;$Q$1&amp;D2664&amp;$Q$1&amp;$S$1&amp;$Q$1&amp;$E$1&amp;$Q$1&amp;$R$1&amp;$Q$1&amp;E2664&amp;$Q$1&amp;$S$1&amp;$Q$1&amp;$F$1&amp;$Q$1&amp;$R$1&amp;$Q$1&amp;F2664&amp;$Q$1&amp;$S$1&amp;$Q$1&amp;$G$1&amp;$Q$1&amp;$R$1&amp;$Q$1&amp;G2664&amp;$Q$1&amp;$S$1&amp;$Q$1&amp;$H$1&amp;$Q$1&amp;$R$1&amp;$Q$1&amp;H2664&amp;$Q$1&amp;$S$1&amp;$Q$1&amp;$I$1&amp;$Q$1&amp;$R$1&amp;$Q$1&amp;I2664&amp;$Q$1&amp;$S$1&amp;$Q$1&amp;$J$1&amp;$Q$1&amp;$R$1&amp;$Q$1&amp;J2664&amp;$Q$1&amp;$S$1&amp;$Q$1&amp;$K$1&amp;$Q$1&amp;$R$1&amp;$Q$1&amp;K2664&amp;$Q$1&amp;$S$1&amp;$Q$1&amp;"geometry"&amp;$Q$1&amp;$R$1&amp;$P$1&amp;$Q$1&amp;"type"&amp;$Q$1&amp;$R$1&amp;$Q$1&amp;"point"&amp;$Q$1&amp;$S$1&amp;$Q$1&amp;"coordinates"&amp;$Q$1&amp;$R$1&amp;M2664&amp;$T$1&amp;$T$1&amp;$S$1</f>
        <v>{"country":"Australia","email":"e.powell@hotmail.com","password":"$2a$10$WTrap3Yk9wf/jJkl7ginfuGerusxP4ku3TE6LLvwjv9YynPTqZE7i","firstName":"Eleanor","lastName":"Powell","streetNum":"60","streetName":"Royal Street","suburb":"EAST PERTH","state":"WA","postCode":"6004","geometry":{"type":"point","coordinates":[115.87853762,-31.95286375]}},</v>
      </c>
    </row>
    <row r="2665" spans="1:15" ht="135" x14ac:dyDescent="0.25">
      <c r="A2665" t="s">
        <v>12256</v>
      </c>
      <c r="B2665" t="s">
        <v>18</v>
      </c>
      <c r="C2665" t="s">
        <v>7155</v>
      </c>
      <c r="D2665" t="s">
        <v>7883</v>
      </c>
      <c r="E2665" t="s">
        <v>5846</v>
      </c>
      <c r="F2665" t="s">
        <v>6027</v>
      </c>
      <c r="G2665">
        <v>60</v>
      </c>
      <c r="H2665" t="s">
        <v>4930</v>
      </c>
      <c r="I2665" t="s">
        <v>780</v>
      </c>
      <c r="J2665" t="s">
        <v>159</v>
      </c>
      <c r="K2665">
        <v>6004</v>
      </c>
      <c r="L2665" t="s">
        <v>7884</v>
      </c>
      <c r="M2665" t="s">
        <v>6945</v>
      </c>
      <c r="N2665" s="11" t="str">
        <f t="shared" si="41"/>
        <v>{"_id":"ObjectId('5f7aa5c4095d4a38d485b62e')","country":"Australia","email":"e.russell@google.com","password":"$2a$10$WTrap3Yk9wf/jJkl7ginfuGerusxP4ku3TE6LLvwjv9YynPTqZE7i","firstName":"Emily","lastName":"Russell","streetNum":"60","streetName":"Royal Street","suburb":"EAST PERTH","state":"WA","postCode":"6004","geometry":{"type":"point","coordinates":[115.87853762,-31.95286375]}},</v>
      </c>
      <c r="O2665" s="11" t="str">
        <f>$P$1&amp;$Q$1&amp;$B$1&amp;$Q$1&amp;$R$1&amp;$Q$1&amp;B2665&amp;$Q$1&amp;$S$1&amp;$Q$1&amp;$C$1&amp;$Q$1&amp;$R$1&amp;$Q$1&amp;C2665&amp;$Q$1&amp;$S$1&amp;$Q$1&amp;$D$1&amp;$Q$1&amp;$R$1&amp;$Q$1&amp;D2665&amp;$Q$1&amp;$S$1&amp;$Q$1&amp;$E$1&amp;$Q$1&amp;$R$1&amp;$Q$1&amp;E2665&amp;$Q$1&amp;$S$1&amp;$Q$1&amp;$F$1&amp;$Q$1&amp;$R$1&amp;$Q$1&amp;F2665&amp;$Q$1&amp;$S$1&amp;$Q$1&amp;$G$1&amp;$Q$1&amp;$R$1&amp;$Q$1&amp;G2665&amp;$Q$1&amp;$S$1&amp;$Q$1&amp;$H$1&amp;$Q$1&amp;$R$1&amp;$Q$1&amp;H2665&amp;$Q$1&amp;$S$1&amp;$Q$1&amp;$I$1&amp;$Q$1&amp;$R$1&amp;$Q$1&amp;I2665&amp;$Q$1&amp;$S$1&amp;$Q$1&amp;$J$1&amp;$Q$1&amp;$R$1&amp;$Q$1&amp;J2665&amp;$Q$1&amp;$S$1&amp;$Q$1&amp;$K$1&amp;$Q$1&amp;$R$1&amp;$Q$1&amp;K2665&amp;$Q$1&amp;$S$1&amp;$Q$1&amp;"geometry"&amp;$Q$1&amp;$R$1&amp;$P$1&amp;$Q$1&amp;"type"&amp;$Q$1&amp;$R$1&amp;$Q$1&amp;"point"&amp;$Q$1&amp;$S$1&amp;$Q$1&amp;"coordinates"&amp;$Q$1&amp;$R$1&amp;M2665&amp;$T$1&amp;$T$1&amp;$S$1</f>
        <v>{"country":"Australia","email":"e.russell@google.com","password":"$2a$10$WTrap3Yk9wf/jJkl7ginfuGerusxP4ku3TE6LLvwjv9YynPTqZE7i","firstName":"Emily","lastName":"Russell","streetNum":"60","streetName":"Royal Street","suburb":"EAST PERTH","state":"WA","postCode":"6004","geometry":{"type":"point","coordinates":[115.87853762,-31.95286375]}},</v>
      </c>
    </row>
    <row r="2666" spans="1:15" ht="120" x14ac:dyDescent="0.25">
      <c r="A2666" t="s">
        <v>12257</v>
      </c>
      <c r="B2666" t="s">
        <v>18</v>
      </c>
      <c r="C2666" t="s">
        <v>9193</v>
      </c>
      <c r="D2666" t="s">
        <v>7883</v>
      </c>
      <c r="E2666" t="s">
        <v>5813</v>
      </c>
      <c r="F2666" t="s">
        <v>5986</v>
      </c>
      <c r="G2666">
        <v>274</v>
      </c>
      <c r="H2666" t="s">
        <v>3797</v>
      </c>
      <c r="I2666" t="s">
        <v>5577</v>
      </c>
      <c r="J2666" t="s">
        <v>159</v>
      </c>
      <c r="K2666">
        <v>6056</v>
      </c>
      <c r="L2666" t="s">
        <v>7884</v>
      </c>
      <c r="M2666" t="s">
        <v>6946</v>
      </c>
      <c r="N2666" s="11" t="str">
        <f t="shared" si="41"/>
        <v>{"_id":"ObjectId('5f7aa5c4095d4a38d485b62f')","country":"Australia","email":"i.cook@google.com","password":"$2a$10$WTrap3Yk9wf/jJkl7ginfuGerusxP4ku3TE6LLvwjv9YynPTqZE7i","firstName":"Ian","lastName":"Cook","streetNum":"274","streetName":"Great Eastern Highway","suburb":"MIDLAND","state":"WA","postCode":"6056","geometry":{"type":"point","coordinates":[116.01039432,-31.88982522]}},</v>
      </c>
      <c r="O2666" s="11" t="str">
        <f>$P$1&amp;$Q$1&amp;$B$1&amp;$Q$1&amp;$R$1&amp;$Q$1&amp;B2666&amp;$Q$1&amp;$S$1&amp;$Q$1&amp;$C$1&amp;$Q$1&amp;$R$1&amp;$Q$1&amp;C2666&amp;$Q$1&amp;$S$1&amp;$Q$1&amp;$D$1&amp;$Q$1&amp;$R$1&amp;$Q$1&amp;D2666&amp;$Q$1&amp;$S$1&amp;$Q$1&amp;$E$1&amp;$Q$1&amp;$R$1&amp;$Q$1&amp;E2666&amp;$Q$1&amp;$S$1&amp;$Q$1&amp;$F$1&amp;$Q$1&amp;$R$1&amp;$Q$1&amp;F2666&amp;$Q$1&amp;$S$1&amp;$Q$1&amp;$G$1&amp;$Q$1&amp;$R$1&amp;$Q$1&amp;G2666&amp;$Q$1&amp;$S$1&amp;$Q$1&amp;$H$1&amp;$Q$1&amp;$R$1&amp;$Q$1&amp;H2666&amp;$Q$1&amp;$S$1&amp;$Q$1&amp;$I$1&amp;$Q$1&amp;$R$1&amp;$Q$1&amp;I2666&amp;$Q$1&amp;$S$1&amp;$Q$1&amp;$J$1&amp;$Q$1&amp;$R$1&amp;$Q$1&amp;J2666&amp;$Q$1&amp;$S$1&amp;$Q$1&amp;$K$1&amp;$Q$1&amp;$R$1&amp;$Q$1&amp;K2666&amp;$Q$1&amp;$S$1&amp;$Q$1&amp;"geometry"&amp;$Q$1&amp;$R$1&amp;$P$1&amp;$Q$1&amp;"type"&amp;$Q$1&amp;$R$1&amp;$Q$1&amp;"point"&amp;$Q$1&amp;$S$1&amp;$Q$1&amp;"coordinates"&amp;$Q$1&amp;$R$1&amp;M2666&amp;$T$1&amp;$T$1&amp;$S$1</f>
        <v>{"country":"Australia","email":"i.cook@google.com","password":"$2a$10$WTrap3Yk9wf/jJkl7ginfuGerusxP4ku3TE6LLvwjv9YynPTqZE7i","firstName":"Ian","lastName":"Cook","streetNum":"274","streetName":"Great Eastern Highway","suburb":"MIDLAND","state":"WA","postCode":"6056","geometry":{"type":"point","coordinates":[116.01039432,-31.88982522]}},</v>
      </c>
    </row>
    <row r="2667" spans="1:15" ht="120" x14ac:dyDescent="0.25">
      <c r="A2667" t="s">
        <v>12258</v>
      </c>
      <c r="B2667" t="s">
        <v>18</v>
      </c>
      <c r="C2667" t="s">
        <v>9551</v>
      </c>
      <c r="D2667" t="s">
        <v>7883</v>
      </c>
      <c r="E2667" t="s">
        <v>5866</v>
      </c>
      <c r="F2667" t="s">
        <v>5830</v>
      </c>
      <c r="G2667">
        <v>274</v>
      </c>
      <c r="H2667" t="s">
        <v>3797</v>
      </c>
      <c r="I2667" t="s">
        <v>5577</v>
      </c>
      <c r="J2667" t="s">
        <v>159</v>
      </c>
      <c r="K2667">
        <v>6056</v>
      </c>
      <c r="L2667" t="s">
        <v>7884</v>
      </c>
      <c r="M2667" t="s">
        <v>6946</v>
      </c>
      <c r="N2667" s="11" t="str">
        <f t="shared" si="41"/>
        <v>{"_id":"ObjectId('5f7aa5c4095d4a38d485b630')","country":"Australia","email":"h.parker@yahoo.com","password":"$2a$10$WTrap3Yk9wf/jJkl7ginfuGerusxP4ku3TE6LLvwjv9YynPTqZE7i","firstName":"Hannah","lastName":"Parker","streetNum":"274","streetName":"Great Eastern Highway","suburb":"MIDLAND","state":"WA","postCode":"6056","geometry":{"type":"point","coordinates":[116.01039432,-31.88982522]}},</v>
      </c>
      <c r="O2667" s="11" t="str">
        <f>$P$1&amp;$Q$1&amp;$B$1&amp;$Q$1&amp;$R$1&amp;$Q$1&amp;B2667&amp;$Q$1&amp;$S$1&amp;$Q$1&amp;$C$1&amp;$Q$1&amp;$R$1&amp;$Q$1&amp;C2667&amp;$Q$1&amp;$S$1&amp;$Q$1&amp;$D$1&amp;$Q$1&amp;$R$1&amp;$Q$1&amp;D2667&amp;$Q$1&amp;$S$1&amp;$Q$1&amp;$E$1&amp;$Q$1&amp;$R$1&amp;$Q$1&amp;E2667&amp;$Q$1&amp;$S$1&amp;$Q$1&amp;$F$1&amp;$Q$1&amp;$R$1&amp;$Q$1&amp;F2667&amp;$Q$1&amp;$S$1&amp;$Q$1&amp;$G$1&amp;$Q$1&amp;$R$1&amp;$Q$1&amp;G2667&amp;$Q$1&amp;$S$1&amp;$Q$1&amp;$H$1&amp;$Q$1&amp;$R$1&amp;$Q$1&amp;H2667&amp;$Q$1&amp;$S$1&amp;$Q$1&amp;$I$1&amp;$Q$1&amp;$R$1&amp;$Q$1&amp;I2667&amp;$Q$1&amp;$S$1&amp;$Q$1&amp;$J$1&amp;$Q$1&amp;$R$1&amp;$Q$1&amp;J2667&amp;$Q$1&amp;$S$1&amp;$Q$1&amp;$K$1&amp;$Q$1&amp;$R$1&amp;$Q$1&amp;K2667&amp;$Q$1&amp;$S$1&amp;$Q$1&amp;"geometry"&amp;$Q$1&amp;$R$1&amp;$P$1&amp;$Q$1&amp;"type"&amp;$Q$1&amp;$R$1&amp;$Q$1&amp;"point"&amp;$Q$1&amp;$S$1&amp;$Q$1&amp;"coordinates"&amp;$Q$1&amp;$R$1&amp;M2667&amp;$T$1&amp;$T$1&amp;$S$1</f>
        <v>{"country":"Australia","email":"h.parker@yahoo.com","password":"$2a$10$WTrap3Yk9wf/jJkl7ginfuGerusxP4ku3TE6LLvwjv9YynPTqZE7i","firstName":"Hannah","lastName":"Parker","streetNum":"274","streetName":"Great Eastern Highway","suburb":"MIDLAND","state":"WA","postCode":"6056","geometry":{"type":"point","coordinates":[116.01039432,-31.88982522]}},</v>
      </c>
    </row>
    <row r="2668" spans="1:15" ht="120" x14ac:dyDescent="0.25">
      <c r="A2668" t="s">
        <v>12259</v>
      </c>
      <c r="B2668" t="s">
        <v>18</v>
      </c>
      <c r="C2668" t="s">
        <v>7059</v>
      </c>
      <c r="D2668" t="s">
        <v>7883</v>
      </c>
      <c r="E2668" t="s">
        <v>5827</v>
      </c>
      <c r="F2668" t="s">
        <v>6007</v>
      </c>
      <c r="G2668">
        <v>12</v>
      </c>
      <c r="H2668" t="s">
        <v>5581</v>
      </c>
      <c r="I2668" t="s">
        <v>570</v>
      </c>
      <c r="J2668" t="s">
        <v>31</v>
      </c>
      <c r="K2668">
        <v>4064</v>
      </c>
      <c r="L2668" t="s">
        <v>7884</v>
      </c>
      <c r="M2668" t="s">
        <v>6947</v>
      </c>
      <c r="N2668" s="11" t="str">
        <f t="shared" si="41"/>
        <v>{"_id":"ObjectId('5f7aa5c4095d4a38d485b631')","country":"Australia","email":"b.barnes@google.com","password":"$2a$10$WTrap3Yk9wf/jJkl7ginfuGerusxP4ku3TE6LLvwjv9YynPTqZE7i","firstName":"Bryson","lastName":"Barnes","streetNum":"12","streetName":"Baroona Road","suburb":"MILTON","state":"QLD","postCode":"4064","geometry":{"type":"point","coordinates":[153.00301014,-27.46908799]}},</v>
      </c>
      <c r="O2668" s="11" t="str">
        <f>$P$1&amp;$Q$1&amp;$B$1&amp;$Q$1&amp;$R$1&amp;$Q$1&amp;B2668&amp;$Q$1&amp;$S$1&amp;$Q$1&amp;$C$1&amp;$Q$1&amp;$R$1&amp;$Q$1&amp;C2668&amp;$Q$1&amp;$S$1&amp;$Q$1&amp;$D$1&amp;$Q$1&amp;$R$1&amp;$Q$1&amp;D2668&amp;$Q$1&amp;$S$1&amp;$Q$1&amp;$E$1&amp;$Q$1&amp;$R$1&amp;$Q$1&amp;E2668&amp;$Q$1&amp;$S$1&amp;$Q$1&amp;$F$1&amp;$Q$1&amp;$R$1&amp;$Q$1&amp;F2668&amp;$Q$1&amp;$S$1&amp;$Q$1&amp;$G$1&amp;$Q$1&amp;$R$1&amp;$Q$1&amp;G2668&amp;$Q$1&amp;$S$1&amp;$Q$1&amp;$H$1&amp;$Q$1&amp;$R$1&amp;$Q$1&amp;H2668&amp;$Q$1&amp;$S$1&amp;$Q$1&amp;$I$1&amp;$Q$1&amp;$R$1&amp;$Q$1&amp;I2668&amp;$Q$1&amp;$S$1&amp;$Q$1&amp;$J$1&amp;$Q$1&amp;$R$1&amp;$Q$1&amp;J2668&amp;$Q$1&amp;$S$1&amp;$Q$1&amp;$K$1&amp;$Q$1&amp;$R$1&amp;$Q$1&amp;K2668&amp;$Q$1&amp;$S$1&amp;$Q$1&amp;"geometry"&amp;$Q$1&amp;$R$1&amp;$P$1&amp;$Q$1&amp;"type"&amp;$Q$1&amp;$R$1&amp;$Q$1&amp;"point"&amp;$Q$1&amp;$S$1&amp;$Q$1&amp;"coordinates"&amp;$Q$1&amp;$R$1&amp;M2668&amp;$T$1&amp;$T$1&amp;$S$1</f>
        <v>{"country":"Australia","email":"b.barnes@google.com","password":"$2a$10$WTrap3Yk9wf/jJkl7ginfuGerusxP4ku3TE6LLvwjv9YynPTqZE7i","firstName":"Bryson","lastName":"Barnes","streetNum":"12","streetName":"Baroona Road","suburb":"MILTON","state":"QLD","postCode":"4064","geometry":{"type":"point","coordinates":[153.00301014,-27.46908799]}},</v>
      </c>
    </row>
    <row r="2669" spans="1:15" ht="120" x14ac:dyDescent="0.25">
      <c r="A2669" t="s">
        <v>12260</v>
      </c>
      <c r="B2669" t="s">
        <v>18</v>
      </c>
      <c r="C2669" t="s">
        <v>7646</v>
      </c>
      <c r="D2669" t="s">
        <v>7883</v>
      </c>
      <c r="E2669" t="s">
        <v>5873</v>
      </c>
      <c r="F2669" t="s">
        <v>6001</v>
      </c>
      <c r="G2669">
        <v>12</v>
      </c>
      <c r="H2669" t="s">
        <v>5581</v>
      </c>
      <c r="I2669" t="s">
        <v>570</v>
      </c>
      <c r="J2669" t="s">
        <v>31</v>
      </c>
      <c r="K2669">
        <v>4064</v>
      </c>
      <c r="L2669" t="s">
        <v>7884</v>
      </c>
      <c r="M2669" t="s">
        <v>6947</v>
      </c>
      <c r="N2669" s="11" t="str">
        <f t="shared" si="41"/>
        <v>{"_id":"ObjectId('5f7aa5c4095d4a38d485b632')","country":"Australia","email":"s.brooks@google.com","password":"$2a$10$WTrap3Yk9wf/jJkl7ginfuGerusxP4ku3TE6LLvwjv9YynPTqZE7i","firstName":"Stella","lastName":"Brooks","streetNum":"12","streetName":"Baroona Road","suburb":"MILTON","state":"QLD","postCode":"4064","geometry":{"type":"point","coordinates":[153.00301014,-27.46908799]}},</v>
      </c>
      <c r="O2669" s="11" t="str">
        <f>$P$1&amp;$Q$1&amp;$B$1&amp;$Q$1&amp;$R$1&amp;$Q$1&amp;B2669&amp;$Q$1&amp;$S$1&amp;$Q$1&amp;$C$1&amp;$Q$1&amp;$R$1&amp;$Q$1&amp;C2669&amp;$Q$1&amp;$S$1&amp;$Q$1&amp;$D$1&amp;$Q$1&amp;$R$1&amp;$Q$1&amp;D2669&amp;$Q$1&amp;$S$1&amp;$Q$1&amp;$E$1&amp;$Q$1&amp;$R$1&amp;$Q$1&amp;E2669&amp;$Q$1&amp;$S$1&amp;$Q$1&amp;$F$1&amp;$Q$1&amp;$R$1&amp;$Q$1&amp;F2669&amp;$Q$1&amp;$S$1&amp;$Q$1&amp;$G$1&amp;$Q$1&amp;$R$1&amp;$Q$1&amp;G2669&amp;$Q$1&amp;$S$1&amp;$Q$1&amp;$H$1&amp;$Q$1&amp;$R$1&amp;$Q$1&amp;H2669&amp;$Q$1&amp;$S$1&amp;$Q$1&amp;$I$1&amp;$Q$1&amp;$R$1&amp;$Q$1&amp;I2669&amp;$Q$1&amp;$S$1&amp;$Q$1&amp;$J$1&amp;$Q$1&amp;$R$1&amp;$Q$1&amp;J2669&amp;$Q$1&amp;$S$1&amp;$Q$1&amp;$K$1&amp;$Q$1&amp;$R$1&amp;$Q$1&amp;K2669&amp;$Q$1&amp;$S$1&amp;$Q$1&amp;"geometry"&amp;$Q$1&amp;$R$1&amp;$P$1&amp;$Q$1&amp;"type"&amp;$Q$1&amp;$R$1&amp;$Q$1&amp;"point"&amp;$Q$1&amp;$S$1&amp;$Q$1&amp;"coordinates"&amp;$Q$1&amp;$R$1&amp;M2669&amp;$T$1&amp;$T$1&amp;$S$1</f>
        <v>{"country":"Australia","email":"s.brooks@google.com","password":"$2a$10$WTrap3Yk9wf/jJkl7ginfuGerusxP4ku3TE6LLvwjv9YynPTqZE7i","firstName":"Stella","lastName":"Brooks","streetNum":"12","streetName":"Baroona Road","suburb":"MILTON","state":"QLD","postCode":"4064","geometry":{"type":"point","coordinates":[153.00301014,-27.46908799]}},</v>
      </c>
    </row>
    <row r="2670" spans="1:15" ht="120" x14ac:dyDescent="0.25">
      <c r="A2670" t="s">
        <v>12261</v>
      </c>
      <c r="B2670" t="s">
        <v>18</v>
      </c>
      <c r="C2670" t="s">
        <v>7259</v>
      </c>
      <c r="D2670" t="s">
        <v>7883</v>
      </c>
      <c r="E2670" t="s">
        <v>5753</v>
      </c>
      <c r="F2670" t="s">
        <v>5985</v>
      </c>
      <c r="G2670">
        <v>500</v>
      </c>
      <c r="H2670" t="s">
        <v>41</v>
      </c>
      <c r="I2670" t="s">
        <v>42</v>
      </c>
      <c r="J2670" t="s">
        <v>43</v>
      </c>
      <c r="K2670">
        <v>2000</v>
      </c>
      <c r="L2670" t="s">
        <v>7884</v>
      </c>
      <c r="M2670" t="s">
        <v>6948</v>
      </c>
      <c r="N2670" s="11" t="str">
        <f t="shared" si="41"/>
        <v>{"_id":"ObjectId('5f7aa5c4095d4a38d485b633')","country":"Australia","email":"a.reed@hotmail.com","password":"$2a$10$WTrap3Yk9wf/jJkl7ginfuGerusxP4ku3TE6LLvwjv9YynPTqZE7i","firstName":"Aiden","lastName":"Reed","streetNum":"500","streetName":"George Street","suburb":"SYDNEY","state":"NSW","postCode":"2000","geometry":{"type":"point","coordinates":[151.20755488,-33.87271571]}},</v>
      </c>
      <c r="O2670" s="11" t="str">
        <f>$P$1&amp;$Q$1&amp;$B$1&amp;$Q$1&amp;$R$1&amp;$Q$1&amp;B2670&amp;$Q$1&amp;$S$1&amp;$Q$1&amp;$C$1&amp;$Q$1&amp;$R$1&amp;$Q$1&amp;C2670&amp;$Q$1&amp;$S$1&amp;$Q$1&amp;$D$1&amp;$Q$1&amp;$R$1&amp;$Q$1&amp;D2670&amp;$Q$1&amp;$S$1&amp;$Q$1&amp;$E$1&amp;$Q$1&amp;$R$1&amp;$Q$1&amp;E2670&amp;$Q$1&amp;$S$1&amp;$Q$1&amp;$F$1&amp;$Q$1&amp;$R$1&amp;$Q$1&amp;F2670&amp;$Q$1&amp;$S$1&amp;$Q$1&amp;$G$1&amp;$Q$1&amp;$R$1&amp;$Q$1&amp;G2670&amp;$Q$1&amp;$S$1&amp;$Q$1&amp;$H$1&amp;$Q$1&amp;$R$1&amp;$Q$1&amp;H2670&amp;$Q$1&amp;$S$1&amp;$Q$1&amp;$I$1&amp;$Q$1&amp;$R$1&amp;$Q$1&amp;I2670&amp;$Q$1&amp;$S$1&amp;$Q$1&amp;$J$1&amp;$Q$1&amp;$R$1&amp;$Q$1&amp;J2670&amp;$Q$1&amp;$S$1&amp;$Q$1&amp;$K$1&amp;$Q$1&amp;$R$1&amp;$Q$1&amp;K2670&amp;$Q$1&amp;$S$1&amp;$Q$1&amp;"geometry"&amp;$Q$1&amp;$R$1&amp;$P$1&amp;$Q$1&amp;"type"&amp;$Q$1&amp;$R$1&amp;$Q$1&amp;"point"&amp;$Q$1&amp;$S$1&amp;$Q$1&amp;"coordinates"&amp;$Q$1&amp;$R$1&amp;M2670&amp;$T$1&amp;$T$1&amp;$S$1</f>
        <v>{"country":"Australia","email":"a.reed@hotmail.com","password":"$2a$10$WTrap3Yk9wf/jJkl7ginfuGerusxP4ku3TE6LLvwjv9YynPTqZE7i","firstName":"Aiden","lastName":"Reed","streetNum":"500","streetName":"George Street","suburb":"SYDNEY","state":"NSW","postCode":"2000","geometry":{"type":"point","coordinates":[151.20755488,-33.87271571]}},</v>
      </c>
    </row>
    <row r="2671" spans="1:15" ht="120" x14ac:dyDescent="0.25">
      <c r="A2671" t="s">
        <v>12262</v>
      </c>
      <c r="B2671" t="s">
        <v>18</v>
      </c>
      <c r="C2671" t="s">
        <v>9098</v>
      </c>
      <c r="D2671" t="s">
        <v>7883</v>
      </c>
      <c r="E2671" t="s">
        <v>5841</v>
      </c>
      <c r="F2671" t="s">
        <v>5830</v>
      </c>
      <c r="G2671">
        <v>500</v>
      </c>
      <c r="H2671" t="s">
        <v>41</v>
      </c>
      <c r="I2671" t="s">
        <v>42</v>
      </c>
      <c r="J2671" t="s">
        <v>43</v>
      </c>
      <c r="K2671">
        <v>2000</v>
      </c>
      <c r="L2671" t="s">
        <v>7884</v>
      </c>
      <c r="M2671" t="s">
        <v>6948</v>
      </c>
      <c r="N2671" s="11" t="str">
        <f t="shared" si="41"/>
        <v>{"_id":"ObjectId('5f7aa5c4095d4a38d485b634')","country":"Australia","email":"a.parker@hotmail.com","password":"$2a$10$WTrap3Yk9wf/jJkl7ginfuGerusxP4ku3TE6LLvwjv9YynPTqZE7i","firstName":"Amelia","lastName":"Parker","streetNum":"500","streetName":"George Street","suburb":"SYDNEY","state":"NSW","postCode":"2000","geometry":{"type":"point","coordinates":[151.20755488,-33.87271571]}},</v>
      </c>
      <c r="O2671" s="11" t="str">
        <f>$P$1&amp;$Q$1&amp;$B$1&amp;$Q$1&amp;$R$1&amp;$Q$1&amp;B2671&amp;$Q$1&amp;$S$1&amp;$Q$1&amp;$C$1&amp;$Q$1&amp;$R$1&amp;$Q$1&amp;C2671&amp;$Q$1&amp;$S$1&amp;$Q$1&amp;$D$1&amp;$Q$1&amp;$R$1&amp;$Q$1&amp;D2671&amp;$Q$1&amp;$S$1&amp;$Q$1&amp;$E$1&amp;$Q$1&amp;$R$1&amp;$Q$1&amp;E2671&amp;$Q$1&amp;$S$1&amp;$Q$1&amp;$F$1&amp;$Q$1&amp;$R$1&amp;$Q$1&amp;F2671&amp;$Q$1&amp;$S$1&amp;$Q$1&amp;$G$1&amp;$Q$1&amp;$R$1&amp;$Q$1&amp;G2671&amp;$Q$1&amp;$S$1&amp;$Q$1&amp;$H$1&amp;$Q$1&amp;$R$1&amp;$Q$1&amp;H2671&amp;$Q$1&amp;$S$1&amp;$Q$1&amp;$I$1&amp;$Q$1&amp;$R$1&amp;$Q$1&amp;I2671&amp;$Q$1&amp;$S$1&amp;$Q$1&amp;$J$1&amp;$Q$1&amp;$R$1&amp;$Q$1&amp;J2671&amp;$Q$1&amp;$S$1&amp;$Q$1&amp;$K$1&amp;$Q$1&amp;$R$1&amp;$Q$1&amp;K2671&amp;$Q$1&amp;$S$1&amp;$Q$1&amp;"geometry"&amp;$Q$1&amp;$R$1&amp;$P$1&amp;$Q$1&amp;"type"&amp;$Q$1&amp;$R$1&amp;$Q$1&amp;"point"&amp;$Q$1&amp;$S$1&amp;$Q$1&amp;"coordinates"&amp;$Q$1&amp;$R$1&amp;M2671&amp;$T$1&amp;$T$1&amp;$S$1</f>
        <v>{"country":"Australia","email":"a.parker@hotmail.com","password":"$2a$10$WTrap3Yk9wf/jJkl7ginfuGerusxP4ku3TE6LLvwjv9YynPTqZE7i","firstName":"Amelia","lastName":"Parker","streetNum":"500","streetName":"George Street","suburb":"SYDNEY","state":"NSW","postCode":"2000","geometry":{"type":"point","coordinates":[151.20755488,-33.87271571]}},</v>
      </c>
    </row>
    <row r="2672" spans="1:15" ht="120" x14ac:dyDescent="0.25">
      <c r="A2672" t="s">
        <v>12263</v>
      </c>
      <c r="B2672" t="s">
        <v>18</v>
      </c>
      <c r="C2672" t="s">
        <v>9552</v>
      </c>
      <c r="D2672" t="s">
        <v>7883</v>
      </c>
      <c r="E2672" t="s">
        <v>5749</v>
      </c>
      <c r="F2672" t="s">
        <v>5941</v>
      </c>
      <c r="G2672">
        <v>412</v>
      </c>
      <c r="H2672" t="s">
        <v>41</v>
      </c>
      <c r="I2672" t="s">
        <v>42</v>
      </c>
      <c r="J2672" t="s">
        <v>43</v>
      </c>
      <c r="K2672">
        <v>2000</v>
      </c>
      <c r="L2672" t="s">
        <v>7884</v>
      </c>
      <c r="M2672" t="s">
        <v>6949</v>
      </c>
      <c r="N2672" s="11" t="str">
        <f t="shared" si="41"/>
        <v>{"_id":"ObjectId('5f7aa5c4095d4a38d485b635')","country":"Australia","email":"d.miller@yahoo.com","password":"$2a$10$WTrap3Yk9wf/jJkl7ginfuGerusxP4ku3TE6LLvwjv9YynPTqZE7i","firstName":"Daniel","lastName":"Miller","streetNum":"412","streetName":"George Street","suburb":"SYDNEY","state":"NSW","postCode":"2000","geometry":{"type":"point","coordinates":[151.20762694,-33.86941664]}},</v>
      </c>
      <c r="O2672" s="11" t="str">
        <f>$P$1&amp;$Q$1&amp;$B$1&amp;$Q$1&amp;$R$1&amp;$Q$1&amp;B2672&amp;$Q$1&amp;$S$1&amp;$Q$1&amp;$C$1&amp;$Q$1&amp;$R$1&amp;$Q$1&amp;C2672&amp;$Q$1&amp;$S$1&amp;$Q$1&amp;$D$1&amp;$Q$1&amp;$R$1&amp;$Q$1&amp;D2672&amp;$Q$1&amp;$S$1&amp;$Q$1&amp;$E$1&amp;$Q$1&amp;$R$1&amp;$Q$1&amp;E2672&amp;$Q$1&amp;$S$1&amp;$Q$1&amp;$F$1&amp;$Q$1&amp;$R$1&amp;$Q$1&amp;F2672&amp;$Q$1&amp;$S$1&amp;$Q$1&amp;$G$1&amp;$Q$1&amp;$R$1&amp;$Q$1&amp;G2672&amp;$Q$1&amp;$S$1&amp;$Q$1&amp;$H$1&amp;$Q$1&amp;$R$1&amp;$Q$1&amp;H2672&amp;$Q$1&amp;$S$1&amp;$Q$1&amp;$I$1&amp;$Q$1&amp;$R$1&amp;$Q$1&amp;I2672&amp;$Q$1&amp;$S$1&amp;$Q$1&amp;$J$1&amp;$Q$1&amp;$R$1&amp;$Q$1&amp;J2672&amp;$Q$1&amp;$S$1&amp;$Q$1&amp;$K$1&amp;$Q$1&amp;$R$1&amp;$Q$1&amp;K2672&amp;$Q$1&amp;$S$1&amp;$Q$1&amp;"geometry"&amp;$Q$1&amp;$R$1&amp;$P$1&amp;$Q$1&amp;"type"&amp;$Q$1&amp;$R$1&amp;$Q$1&amp;"point"&amp;$Q$1&amp;$S$1&amp;$Q$1&amp;"coordinates"&amp;$Q$1&amp;$R$1&amp;M2672&amp;$T$1&amp;$T$1&amp;$S$1</f>
        <v>{"country":"Australia","email":"d.miller@yahoo.com","password":"$2a$10$WTrap3Yk9wf/jJkl7ginfuGerusxP4ku3TE6LLvwjv9YynPTqZE7i","firstName":"Daniel","lastName":"Miller","streetNum":"412","streetName":"George Street","suburb":"SYDNEY","state":"NSW","postCode":"2000","geometry":{"type":"point","coordinates":[151.20762694,-33.86941664]}},</v>
      </c>
    </row>
    <row r="2673" spans="1:15" ht="120" x14ac:dyDescent="0.25">
      <c r="A2673" t="s">
        <v>12264</v>
      </c>
      <c r="B2673" t="s">
        <v>18</v>
      </c>
      <c r="C2673" t="s">
        <v>9553</v>
      </c>
      <c r="D2673" t="s">
        <v>7883</v>
      </c>
      <c r="E2673" t="s">
        <v>5886</v>
      </c>
      <c r="F2673" t="s">
        <v>5940</v>
      </c>
      <c r="G2673">
        <v>412</v>
      </c>
      <c r="H2673" t="s">
        <v>41</v>
      </c>
      <c r="I2673" t="s">
        <v>42</v>
      </c>
      <c r="J2673" t="s">
        <v>43</v>
      </c>
      <c r="K2673">
        <v>2000</v>
      </c>
      <c r="L2673" t="s">
        <v>7884</v>
      </c>
      <c r="M2673" t="s">
        <v>6949</v>
      </c>
      <c r="N2673" s="11" t="str">
        <f t="shared" si="41"/>
        <v>{"_id":"ObjectId('5f7aa5c4095d4a38d485b636')","country":"Australia","email":"b.davis@yahoo.com","password":"$2a$10$WTrap3Yk9wf/jJkl7ginfuGerusxP4ku3TE6LLvwjv9YynPTqZE7i","firstName":"Brooklyn","lastName":"Davis","streetNum":"412","streetName":"George Street","suburb":"SYDNEY","state":"NSW","postCode":"2000","geometry":{"type":"point","coordinates":[151.20762694,-33.86941664]}},</v>
      </c>
      <c r="O2673" s="11" t="str">
        <f>$P$1&amp;$Q$1&amp;$B$1&amp;$Q$1&amp;$R$1&amp;$Q$1&amp;B2673&amp;$Q$1&amp;$S$1&amp;$Q$1&amp;$C$1&amp;$Q$1&amp;$R$1&amp;$Q$1&amp;C2673&amp;$Q$1&amp;$S$1&amp;$Q$1&amp;$D$1&amp;$Q$1&amp;$R$1&amp;$Q$1&amp;D2673&amp;$Q$1&amp;$S$1&amp;$Q$1&amp;$E$1&amp;$Q$1&amp;$R$1&amp;$Q$1&amp;E2673&amp;$Q$1&amp;$S$1&amp;$Q$1&amp;$F$1&amp;$Q$1&amp;$R$1&amp;$Q$1&amp;F2673&amp;$Q$1&amp;$S$1&amp;$Q$1&amp;$G$1&amp;$Q$1&amp;$R$1&amp;$Q$1&amp;G2673&amp;$Q$1&amp;$S$1&amp;$Q$1&amp;$H$1&amp;$Q$1&amp;$R$1&amp;$Q$1&amp;H2673&amp;$Q$1&amp;$S$1&amp;$Q$1&amp;$I$1&amp;$Q$1&amp;$R$1&amp;$Q$1&amp;I2673&amp;$Q$1&amp;$S$1&amp;$Q$1&amp;$J$1&amp;$Q$1&amp;$R$1&amp;$Q$1&amp;J2673&amp;$Q$1&amp;$S$1&amp;$Q$1&amp;$K$1&amp;$Q$1&amp;$R$1&amp;$Q$1&amp;K2673&amp;$Q$1&amp;$S$1&amp;$Q$1&amp;"geometry"&amp;$Q$1&amp;$R$1&amp;$P$1&amp;$Q$1&amp;"type"&amp;$Q$1&amp;$R$1&amp;$Q$1&amp;"point"&amp;$Q$1&amp;$S$1&amp;$Q$1&amp;"coordinates"&amp;$Q$1&amp;$R$1&amp;M2673&amp;$T$1&amp;$T$1&amp;$S$1</f>
        <v>{"country":"Australia","email":"b.davis@yahoo.com","password":"$2a$10$WTrap3Yk9wf/jJkl7ginfuGerusxP4ku3TE6LLvwjv9YynPTqZE7i","firstName":"Brooklyn","lastName":"Davis","streetNum":"412","streetName":"George Street","suburb":"SYDNEY","state":"NSW","postCode":"2000","geometry":{"type":"point","coordinates":[151.20762694,-33.86941664]}},</v>
      </c>
    </row>
    <row r="2674" spans="1:15" ht="120" x14ac:dyDescent="0.25">
      <c r="A2674" t="s">
        <v>12265</v>
      </c>
      <c r="B2674" t="s">
        <v>18</v>
      </c>
      <c r="C2674" t="s">
        <v>7798</v>
      </c>
      <c r="D2674" t="s">
        <v>7883</v>
      </c>
      <c r="E2674" t="s">
        <v>5738</v>
      </c>
      <c r="F2674" t="s">
        <v>6016</v>
      </c>
      <c r="G2674">
        <v>455</v>
      </c>
      <c r="H2674" t="s">
        <v>41</v>
      </c>
      <c r="I2674" t="s">
        <v>42</v>
      </c>
      <c r="J2674" t="s">
        <v>43</v>
      </c>
      <c r="K2674">
        <v>2000</v>
      </c>
      <c r="L2674" t="s">
        <v>7884</v>
      </c>
      <c r="M2674" t="s">
        <v>6950</v>
      </c>
      <c r="N2674" s="11" t="str">
        <f t="shared" si="41"/>
        <v>{"_id":"ObjectId('5f7aa5c4095d4a38d485b637')","country":"Australia","email":"j.hughes@yahoo.com","password":"$2a$10$WTrap3Yk9wf/jJkl7ginfuGerusxP4ku3TE6LLvwjv9YynPTqZE7i","firstName":"James","lastName":"Hughes","streetNum":"455","streetName":"George Street","suburb":"SYDNEY","state":"NSW","postCode":"2000","geometry":{"type":"point","coordinates":[151.20668678,-33.87175095]}},</v>
      </c>
      <c r="O2674" s="11" t="str">
        <f>$P$1&amp;$Q$1&amp;$B$1&amp;$Q$1&amp;$R$1&amp;$Q$1&amp;B2674&amp;$Q$1&amp;$S$1&amp;$Q$1&amp;$C$1&amp;$Q$1&amp;$R$1&amp;$Q$1&amp;C2674&amp;$Q$1&amp;$S$1&amp;$Q$1&amp;$D$1&amp;$Q$1&amp;$R$1&amp;$Q$1&amp;D2674&amp;$Q$1&amp;$S$1&amp;$Q$1&amp;$E$1&amp;$Q$1&amp;$R$1&amp;$Q$1&amp;E2674&amp;$Q$1&amp;$S$1&amp;$Q$1&amp;$F$1&amp;$Q$1&amp;$R$1&amp;$Q$1&amp;F2674&amp;$Q$1&amp;$S$1&amp;$Q$1&amp;$G$1&amp;$Q$1&amp;$R$1&amp;$Q$1&amp;G2674&amp;$Q$1&amp;$S$1&amp;$Q$1&amp;$H$1&amp;$Q$1&amp;$R$1&amp;$Q$1&amp;H2674&amp;$Q$1&amp;$S$1&amp;$Q$1&amp;$I$1&amp;$Q$1&amp;$R$1&amp;$Q$1&amp;I2674&amp;$Q$1&amp;$S$1&amp;$Q$1&amp;$J$1&amp;$Q$1&amp;$R$1&amp;$Q$1&amp;J2674&amp;$Q$1&amp;$S$1&amp;$Q$1&amp;$K$1&amp;$Q$1&amp;$R$1&amp;$Q$1&amp;K2674&amp;$Q$1&amp;$S$1&amp;$Q$1&amp;"geometry"&amp;$Q$1&amp;$R$1&amp;$P$1&amp;$Q$1&amp;"type"&amp;$Q$1&amp;$R$1&amp;$Q$1&amp;"point"&amp;$Q$1&amp;$S$1&amp;$Q$1&amp;"coordinates"&amp;$Q$1&amp;$R$1&amp;M2674&amp;$T$1&amp;$T$1&amp;$S$1</f>
        <v>{"country":"Australia","email":"j.hughes@yahoo.com","password":"$2a$10$WTrap3Yk9wf/jJkl7ginfuGerusxP4ku3TE6LLvwjv9YynPTqZE7i","firstName":"James","lastName":"Hughes","streetNum":"455","streetName":"George Street","suburb":"SYDNEY","state":"NSW","postCode":"2000","geometry":{"type":"point","coordinates":[151.20668678,-33.87175095]}},</v>
      </c>
    </row>
    <row r="2675" spans="1:15" ht="120" x14ac:dyDescent="0.25">
      <c r="A2675" t="s">
        <v>12266</v>
      </c>
      <c r="B2675" t="s">
        <v>18</v>
      </c>
      <c r="C2675" t="s">
        <v>8346</v>
      </c>
      <c r="D2675" t="s">
        <v>7883</v>
      </c>
      <c r="E2675" t="s">
        <v>5742</v>
      </c>
      <c r="F2675" t="s">
        <v>5978</v>
      </c>
      <c r="G2675">
        <v>455</v>
      </c>
      <c r="H2675" t="s">
        <v>41</v>
      </c>
      <c r="I2675" t="s">
        <v>42</v>
      </c>
      <c r="J2675" t="s">
        <v>43</v>
      </c>
      <c r="K2675">
        <v>2000</v>
      </c>
      <c r="L2675" t="s">
        <v>7884</v>
      </c>
      <c r="M2675" t="s">
        <v>6950</v>
      </c>
      <c r="N2675" s="11" t="str">
        <f t="shared" si="41"/>
        <v>{"_id":"ObjectId('5f7aa5c4095d4a38d485b638')","country":"Australia","email":"l.evans@hotmail.com","password":"$2a$10$WTrap3Yk9wf/jJkl7ginfuGerusxP4ku3TE6LLvwjv9YynPTqZE7i","firstName":"Lucas","lastName":"Evans","streetNum":"455","streetName":"George Street","suburb":"SYDNEY","state":"NSW","postCode":"2000","geometry":{"type":"point","coordinates":[151.20668678,-33.87175095]}},</v>
      </c>
      <c r="O2675" s="11" t="str">
        <f>$P$1&amp;$Q$1&amp;$B$1&amp;$Q$1&amp;$R$1&amp;$Q$1&amp;B2675&amp;$Q$1&amp;$S$1&amp;$Q$1&amp;$C$1&amp;$Q$1&amp;$R$1&amp;$Q$1&amp;C2675&amp;$Q$1&amp;$S$1&amp;$Q$1&amp;$D$1&amp;$Q$1&amp;$R$1&amp;$Q$1&amp;D2675&amp;$Q$1&amp;$S$1&amp;$Q$1&amp;$E$1&amp;$Q$1&amp;$R$1&amp;$Q$1&amp;E2675&amp;$Q$1&amp;$S$1&amp;$Q$1&amp;$F$1&amp;$Q$1&amp;$R$1&amp;$Q$1&amp;F2675&amp;$Q$1&amp;$S$1&amp;$Q$1&amp;$G$1&amp;$Q$1&amp;$R$1&amp;$Q$1&amp;G2675&amp;$Q$1&amp;$S$1&amp;$Q$1&amp;$H$1&amp;$Q$1&amp;$R$1&amp;$Q$1&amp;H2675&amp;$Q$1&amp;$S$1&amp;$Q$1&amp;$I$1&amp;$Q$1&amp;$R$1&amp;$Q$1&amp;I2675&amp;$Q$1&amp;$S$1&amp;$Q$1&amp;$J$1&amp;$Q$1&amp;$R$1&amp;$Q$1&amp;J2675&amp;$Q$1&amp;$S$1&amp;$Q$1&amp;$K$1&amp;$Q$1&amp;$R$1&amp;$Q$1&amp;K2675&amp;$Q$1&amp;$S$1&amp;$Q$1&amp;"geometry"&amp;$Q$1&amp;$R$1&amp;$P$1&amp;$Q$1&amp;"type"&amp;$Q$1&amp;$R$1&amp;$Q$1&amp;"point"&amp;$Q$1&amp;$S$1&amp;$Q$1&amp;"coordinates"&amp;$Q$1&amp;$R$1&amp;M2675&amp;$T$1&amp;$T$1&amp;$S$1</f>
        <v>{"country":"Australia","email":"l.evans@hotmail.com","password":"$2a$10$WTrap3Yk9wf/jJkl7ginfuGerusxP4ku3TE6LLvwjv9YynPTqZE7i","firstName":"Lucas","lastName":"Evans","streetNum":"455","streetName":"George Street","suburb":"SYDNEY","state":"NSW","postCode":"2000","geometry":{"type":"point","coordinates":[151.20668678,-33.87175095]}},</v>
      </c>
    </row>
    <row r="2676" spans="1:15" ht="120" x14ac:dyDescent="0.25">
      <c r="A2676" t="s">
        <v>12267</v>
      </c>
      <c r="B2676" t="s">
        <v>18</v>
      </c>
      <c r="C2676" t="s">
        <v>7594</v>
      </c>
      <c r="D2676" t="s">
        <v>7883</v>
      </c>
      <c r="E2676" t="s">
        <v>5799</v>
      </c>
      <c r="F2676" t="s">
        <v>5995</v>
      </c>
      <c r="G2676">
        <v>8</v>
      </c>
      <c r="H2676" t="s">
        <v>3161</v>
      </c>
      <c r="I2676" t="s">
        <v>3162</v>
      </c>
      <c r="J2676" t="s">
        <v>159</v>
      </c>
      <c r="K2676">
        <v>6027</v>
      </c>
      <c r="L2676" t="s">
        <v>7884</v>
      </c>
      <c r="M2676" t="s">
        <v>8973</v>
      </c>
      <c r="N2676" s="11" t="str">
        <f t="shared" si="41"/>
        <v>{"_id":"ObjectId('5f7aa5c4095d4a38d485b639')","country":"Australia","email":"j.ward@yahoo.com","password":"$2a$10$WTrap3Yk9wf/jJkl7ginfuGerusxP4ku3TE6LLvwjv9YynPTqZE7i","firstName":"Jeremiah","lastName":"Ward","streetNum":"8","streetName":"Davidson Terrace","suburb":"JOONDALUP","state":"WA","postCode":"6027","geometry":{"type":"point","coordinates":[115.771295,-31.740937]}},</v>
      </c>
      <c r="O2676" s="11" t="str">
        <f>$P$1&amp;$Q$1&amp;$B$1&amp;$Q$1&amp;$R$1&amp;$Q$1&amp;B2676&amp;$Q$1&amp;$S$1&amp;$Q$1&amp;$C$1&amp;$Q$1&amp;$R$1&amp;$Q$1&amp;C2676&amp;$Q$1&amp;$S$1&amp;$Q$1&amp;$D$1&amp;$Q$1&amp;$R$1&amp;$Q$1&amp;D2676&amp;$Q$1&amp;$S$1&amp;$Q$1&amp;$E$1&amp;$Q$1&amp;$R$1&amp;$Q$1&amp;E2676&amp;$Q$1&amp;$S$1&amp;$Q$1&amp;$F$1&amp;$Q$1&amp;$R$1&amp;$Q$1&amp;F2676&amp;$Q$1&amp;$S$1&amp;$Q$1&amp;$G$1&amp;$Q$1&amp;$R$1&amp;$Q$1&amp;G2676&amp;$Q$1&amp;$S$1&amp;$Q$1&amp;$H$1&amp;$Q$1&amp;$R$1&amp;$Q$1&amp;H2676&amp;$Q$1&amp;$S$1&amp;$Q$1&amp;$I$1&amp;$Q$1&amp;$R$1&amp;$Q$1&amp;I2676&amp;$Q$1&amp;$S$1&amp;$Q$1&amp;$J$1&amp;$Q$1&amp;$R$1&amp;$Q$1&amp;J2676&amp;$Q$1&amp;$S$1&amp;$Q$1&amp;$K$1&amp;$Q$1&amp;$R$1&amp;$Q$1&amp;K2676&amp;$Q$1&amp;$S$1&amp;$Q$1&amp;"geometry"&amp;$Q$1&amp;$R$1&amp;$P$1&amp;$Q$1&amp;"type"&amp;$Q$1&amp;$R$1&amp;$Q$1&amp;"point"&amp;$Q$1&amp;$S$1&amp;$Q$1&amp;"coordinates"&amp;$Q$1&amp;$R$1&amp;M2676&amp;$T$1&amp;$T$1&amp;$S$1</f>
        <v>{"country":"Australia","email":"j.ward@yahoo.com","password":"$2a$10$WTrap3Yk9wf/jJkl7ginfuGerusxP4ku3TE6LLvwjv9YynPTqZE7i","firstName":"Jeremiah","lastName":"Ward","streetNum":"8","streetName":"Davidson Terrace","suburb":"JOONDALUP","state":"WA","postCode":"6027","geometry":{"type":"point","coordinates":[115.771295,-31.740937]}},</v>
      </c>
    </row>
    <row r="2677" spans="1:15" ht="120" x14ac:dyDescent="0.25">
      <c r="A2677" t="s">
        <v>12268</v>
      </c>
      <c r="B2677" t="s">
        <v>18</v>
      </c>
      <c r="C2677" t="s">
        <v>7435</v>
      </c>
      <c r="D2677" t="s">
        <v>7883</v>
      </c>
      <c r="E2677" t="s">
        <v>5884</v>
      </c>
      <c r="F2677" t="s">
        <v>5936</v>
      </c>
      <c r="G2677">
        <v>8</v>
      </c>
      <c r="H2677" t="s">
        <v>3161</v>
      </c>
      <c r="I2677" t="s">
        <v>3162</v>
      </c>
      <c r="J2677" t="s">
        <v>159</v>
      </c>
      <c r="K2677">
        <v>6027</v>
      </c>
      <c r="L2677" t="s">
        <v>7884</v>
      </c>
      <c r="M2677" t="s">
        <v>8973</v>
      </c>
      <c r="N2677" s="11" t="str">
        <f t="shared" si="41"/>
        <v>{"_id":"ObjectId('5f7aa5c4095d4a38d485b63a')","country":"Australia","email":"b.johnson@hotmail.com","password":"$2a$10$WTrap3Yk9wf/jJkl7ginfuGerusxP4ku3TE6LLvwjv9YynPTqZE7i","firstName":"Bella","lastName":"Johnson","streetNum":"8","streetName":"Davidson Terrace","suburb":"JOONDALUP","state":"WA","postCode":"6027","geometry":{"type":"point","coordinates":[115.771295,-31.740937]}},</v>
      </c>
      <c r="O2677" s="11" t="str">
        <f>$P$1&amp;$Q$1&amp;$B$1&amp;$Q$1&amp;$R$1&amp;$Q$1&amp;B2677&amp;$Q$1&amp;$S$1&amp;$Q$1&amp;$C$1&amp;$Q$1&amp;$R$1&amp;$Q$1&amp;C2677&amp;$Q$1&amp;$S$1&amp;$Q$1&amp;$D$1&amp;$Q$1&amp;$R$1&amp;$Q$1&amp;D2677&amp;$Q$1&amp;$S$1&amp;$Q$1&amp;$E$1&amp;$Q$1&amp;$R$1&amp;$Q$1&amp;E2677&amp;$Q$1&amp;$S$1&amp;$Q$1&amp;$F$1&amp;$Q$1&amp;$R$1&amp;$Q$1&amp;F2677&amp;$Q$1&amp;$S$1&amp;$Q$1&amp;$G$1&amp;$Q$1&amp;$R$1&amp;$Q$1&amp;G2677&amp;$Q$1&amp;$S$1&amp;$Q$1&amp;$H$1&amp;$Q$1&amp;$R$1&amp;$Q$1&amp;H2677&amp;$Q$1&amp;$S$1&amp;$Q$1&amp;$I$1&amp;$Q$1&amp;$R$1&amp;$Q$1&amp;I2677&amp;$Q$1&amp;$S$1&amp;$Q$1&amp;$J$1&amp;$Q$1&amp;$R$1&amp;$Q$1&amp;J2677&amp;$Q$1&amp;$S$1&amp;$Q$1&amp;$K$1&amp;$Q$1&amp;$R$1&amp;$Q$1&amp;K2677&amp;$Q$1&amp;$S$1&amp;$Q$1&amp;"geometry"&amp;$Q$1&amp;$R$1&amp;$P$1&amp;$Q$1&amp;"type"&amp;$Q$1&amp;$R$1&amp;$Q$1&amp;"point"&amp;$Q$1&amp;$S$1&amp;$Q$1&amp;"coordinates"&amp;$Q$1&amp;$R$1&amp;M2677&amp;$T$1&amp;$T$1&amp;$S$1</f>
        <v>{"country":"Australia","email":"b.johnson@hotmail.com","password":"$2a$10$WTrap3Yk9wf/jJkl7ginfuGerusxP4ku3TE6LLvwjv9YynPTqZE7i","firstName":"Bella","lastName":"Johnson","streetNum":"8","streetName":"Davidson Terrace","suburb":"JOONDALUP","state":"WA","postCode":"6027","geometry":{"type":"point","coordinates":[115.771295,-31.740937]}},</v>
      </c>
    </row>
    <row r="2678" spans="1:15" ht="120" x14ac:dyDescent="0.25">
      <c r="A2678" t="s">
        <v>12269</v>
      </c>
      <c r="B2678" t="s">
        <v>18</v>
      </c>
      <c r="C2678" t="s">
        <v>8556</v>
      </c>
      <c r="D2678" t="s">
        <v>7883</v>
      </c>
      <c r="E2678" t="s">
        <v>5911</v>
      </c>
      <c r="F2678" t="s">
        <v>6009</v>
      </c>
      <c r="G2678">
        <v>8</v>
      </c>
      <c r="H2678" t="s">
        <v>3161</v>
      </c>
      <c r="I2678" t="s">
        <v>3162</v>
      </c>
      <c r="J2678" t="s">
        <v>159</v>
      </c>
      <c r="K2678">
        <v>6027</v>
      </c>
      <c r="L2678" t="s">
        <v>7884</v>
      </c>
      <c r="M2678" t="s">
        <v>8973</v>
      </c>
      <c r="N2678" s="11" t="str">
        <f t="shared" si="41"/>
        <v>{"_id":"ObjectId('5f7aa5c4095d4a38d485b63b')","country":"Australia","email":"a.henderson@hotmail.com","password":"$2a$10$WTrap3Yk9wf/jJkl7ginfuGerusxP4ku3TE6LLvwjv9YynPTqZE7i","firstName":"Allison","lastName":"Henderson","streetNum":"8","streetName":"Davidson Terrace","suburb":"JOONDALUP","state":"WA","postCode":"6027","geometry":{"type":"point","coordinates":[115.771295,-31.740937]}},</v>
      </c>
      <c r="O2678" s="11" t="str">
        <f>$P$1&amp;$Q$1&amp;$B$1&amp;$Q$1&amp;$R$1&amp;$Q$1&amp;B2678&amp;$Q$1&amp;$S$1&amp;$Q$1&amp;$C$1&amp;$Q$1&amp;$R$1&amp;$Q$1&amp;C2678&amp;$Q$1&amp;$S$1&amp;$Q$1&amp;$D$1&amp;$Q$1&amp;$R$1&amp;$Q$1&amp;D2678&amp;$Q$1&amp;$S$1&amp;$Q$1&amp;$E$1&amp;$Q$1&amp;$R$1&amp;$Q$1&amp;E2678&amp;$Q$1&amp;$S$1&amp;$Q$1&amp;$F$1&amp;$Q$1&amp;$R$1&amp;$Q$1&amp;F2678&amp;$Q$1&amp;$S$1&amp;$Q$1&amp;$G$1&amp;$Q$1&amp;$R$1&amp;$Q$1&amp;G2678&amp;$Q$1&amp;$S$1&amp;$Q$1&amp;$H$1&amp;$Q$1&amp;$R$1&amp;$Q$1&amp;H2678&amp;$Q$1&amp;$S$1&amp;$Q$1&amp;$I$1&amp;$Q$1&amp;$R$1&amp;$Q$1&amp;I2678&amp;$Q$1&amp;$S$1&amp;$Q$1&amp;$J$1&amp;$Q$1&amp;$R$1&amp;$Q$1&amp;J2678&amp;$Q$1&amp;$S$1&amp;$Q$1&amp;$K$1&amp;$Q$1&amp;$R$1&amp;$Q$1&amp;K2678&amp;$Q$1&amp;$S$1&amp;$Q$1&amp;"geometry"&amp;$Q$1&amp;$R$1&amp;$P$1&amp;$Q$1&amp;"type"&amp;$Q$1&amp;$R$1&amp;$Q$1&amp;"point"&amp;$Q$1&amp;$S$1&amp;$Q$1&amp;"coordinates"&amp;$Q$1&amp;$R$1&amp;M2678&amp;$T$1&amp;$T$1&amp;$S$1</f>
        <v>{"country":"Australia","email":"a.henderson@hotmail.com","password":"$2a$10$WTrap3Yk9wf/jJkl7ginfuGerusxP4ku3TE6LLvwjv9YynPTqZE7i","firstName":"Allison","lastName":"Henderson","streetNum":"8","streetName":"Davidson Terrace","suburb":"JOONDALUP","state":"WA","postCode":"6027","geometry":{"type":"point","coordinates":[115.771295,-31.740937]}},</v>
      </c>
    </row>
    <row r="2679" spans="1:15" ht="120" x14ac:dyDescent="0.25">
      <c r="A2679" t="s">
        <v>12270</v>
      </c>
      <c r="B2679" t="s">
        <v>18</v>
      </c>
      <c r="C2679" t="s">
        <v>7150</v>
      </c>
      <c r="D2679" t="s">
        <v>7883</v>
      </c>
      <c r="E2679" t="s">
        <v>5793</v>
      </c>
      <c r="F2679" t="s">
        <v>5974</v>
      </c>
      <c r="G2679">
        <v>8</v>
      </c>
      <c r="H2679" t="s">
        <v>3161</v>
      </c>
      <c r="I2679" t="s">
        <v>3162</v>
      </c>
      <c r="J2679" t="s">
        <v>159</v>
      </c>
      <c r="K2679">
        <v>6027</v>
      </c>
      <c r="L2679" t="s">
        <v>7884</v>
      </c>
      <c r="M2679" t="s">
        <v>8973</v>
      </c>
      <c r="N2679" s="11" t="str">
        <f t="shared" si="41"/>
        <v>{"_id":"ObjectId('5f7aa5c4095d4a38d485b63c')","country":"Australia","email":"e.roberts@yahoo.com","password":"$2a$10$WTrap3Yk9wf/jJkl7ginfuGerusxP4ku3TE6LLvwjv9YynPTqZE7i","firstName":"Ezra","lastName":"Roberts","streetNum":"8","streetName":"Davidson Terrace","suburb":"JOONDALUP","state":"WA","postCode":"6027","geometry":{"type":"point","coordinates":[115.771295,-31.740937]}},</v>
      </c>
      <c r="O2679" s="11" t="str">
        <f>$P$1&amp;$Q$1&amp;$B$1&amp;$Q$1&amp;$R$1&amp;$Q$1&amp;B2679&amp;$Q$1&amp;$S$1&amp;$Q$1&amp;$C$1&amp;$Q$1&amp;$R$1&amp;$Q$1&amp;C2679&amp;$Q$1&amp;$S$1&amp;$Q$1&amp;$D$1&amp;$Q$1&amp;$R$1&amp;$Q$1&amp;D2679&amp;$Q$1&amp;$S$1&amp;$Q$1&amp;$E$1&amp;$Q$1&amp;$R$1&amp;$Q$1&amp;E2679&amp;$Q$1&amp;$S$1&amp;$Q$1&amp;$F$1&amp;$Q$1&amp;$R$1&amp;$Q$1&amp;F2679&amp;$Q$1&amp;$S$1&amp;$Q$1&amp;$G$1&amp;$Q$1&amp;$R$1&amp;$Q$1&amp;G2679&amp;$Q$1&amp;$S$1&amp;$Q$1&amp;$H$1&amp;$Q$1&amp;$R$1&amp;$Q$1&amp;H2679&amp;$Q$1&amp;$S$1&amp;$Q$1&amp;$I$1&amp;$Q$1&amp;$R$1&amp;$Q$1&amp;I2679&amp;$Q$1&amp;$S$1&amp;$Q$1&amp;$J$1&amp;$Q$1&amp;$R$1&amp;$Q$1&amp;J2679&amp;$Q$1&amp;$S$1&amp;$Q$1&amp;$K$1&amp;$Q$1&amp;$R$1&amp;$Q$1&amp;K2679&amp;$Q$1&amp;$S$1&amp;$Q$1&amp;"geometry"&amp;$Q$1&amp;$R$1&amp;$P$1&amp;$Q$1&amp;"type"&amp;$Q$1&amp;$R$1&amp;$Q$1&amp;"point"&amp;$Q$1&amp;$S$1&amp;$Q$1&amp;"coordinates"&amp;$Q$1&amp;$R$1&amp;M2679&amp;$T$1&amp;$T$1&amp;$S$1</f>
        <v>{"country":"Australia","email":"e.roberts@yahoo.com","password":"$2a$10$WTrap3Yk9wf/jJkl7ginfuGerusxP4ku3TE6LLvwjv9YynPTqZE7i","firstName":"Ezra","lastName":"Roberts","streetNum":"8","streetName":"Davidson Terrace","suburb":"JOONDALUP","state":"WA","postCode":"6027","geometry":{"type":"point","coordinates":[115.771295,-31.740937]}},</v>
      </c>
    </row>
    <row r="2680" spans="1:15" ht="120" x14ac:dyDescent="0.25">
      <c r="A2680" t="s">
        <v>12271</v>
      </c>
      <c r="B2680" t="s">
        <v>18</v>
      </c>
      <c r="C2680" t="s">
        <v>9554</v>
      </c>
      <c r="D2680" t="s">
        <v>7883</v>
      </c>
      <c r="E2680" t="s">
        <v>5910</v>
      </c>
      <c r="F2680" t="s">
        <v>5944</v>
      </c>
      <c r="G2680" t="s">
        <v>5173</v>
      </c>
      <c r="H2680" t="s">
        <v>3725</v>
      </c>
      <c r="I2680" t="s">
        <v>2413</v>
      </c>
      <c r="J2680" t="s">
        <v>43</v>
      </c>
      <c r="K2680">
        <v>2020</v>
      </c>
      <c r="L2680" t="s">
        <v>7884</v>
      </c>
      <c r="M2680" t="s">
        <v>6951</v>
      </c>
      <c r="N2680" s="11" t="str">
        <f t="shared" si="41"/>
        <v>{"_id":"ObjectId('5f7aa5c4095d4a38d485b63d')","country":"Australia","email":"g.taylor@hotmail.com","password":"$2a$10$WTrap3Yk9wf/jJkl7ginfuGerusxP4ku3TE6LLvwjv9YynPTqZE7i","firstName":"Gabriella","lastName":"Taylor","streetNum":"52-60","streetName":"Kent Road","suburb":"MASCOT","state":"NSW","postCode":"2020","geometry":{"type":"point","coordinates":[151.18338083,-33.92419396]}},</v>
      </c>
      <c r="O2680" s="11" t="str">
        <f>$P$1&amp;$Q$1&amp;$B$1&amp;$Q$1&amp;$R$1&amp;$Q$1&amp;B2680&amp;$Q$1&amp;$S$1&amp;$Q$1&amp;$C$1&amp;$Q$1&amp;$R$1&amp;$Q$1&amp;C2680&amp;$Q$1&amp;$S$1&amp;$Q$1&amp;$D$1&amp;$Q$1&amp;$R$1&amp;$Q$1&amp;D2680&amp;$Q$1&amp;$S$1&amp;$Q$1&amp;$E$1&amp;$Q$1&amp;$R$1&amp;$Q$1&amp;E2680&amp;$Q$1&amp;$S$1&amp;$Q$1&amp;$F$1&amp;$Q$1&amp;$R$1&amp;$Q$1&amp;F2680&amp;$Q$1&amp;$S$1&amp;$Q$1&amp;$G$1&amp;$Q$1&amp;$R$1&amp;$Q$1&amp;G2680&amp;$Q$1&amp;$S$1&amp;$Q$1&amp;$H$1&amp;$Q$1&amp;$R$1&amp;$Q$1&amp;H2680&amp;$Q$1&amp;$S$1&amp;$Q$1&amp;$I$1&amp;$Q$1&amp;$R$1&amp;$Q$1&amp;I2680&amp;$Q$1&amp;$S$1&amp;$Q$1&amp;$J$1&amp;$Q$1&amp;$R$1&amp;$Q$1&amp;J2680&amp;$Q$1&amp;$S$1&amp;$Q$1&amp;$K$1&amp;$Q$1&amp;$R$1&amp;$Q$1&amp;K2680&amp;$Q$1&amp;$S$1&amp;$Q$1&amp;"geometry"&amp;$Q$1&amp;$R$1&amp;$P$1&amp;$Q$1&amp;"type"&amp;$Q$1&amp;$R$1&amp;$Q$1&amp;"point"&amp;$Q$1&amp;$S$1&amp;$Q$1&amp;"coordinates"&amp;$Q$1&amp;$R$1&amp;M2680&amp;$T$1&amp;$T$1&amp;$S$1</f>
        <v>{"country":"Australia","email":"g.taylor@hotmail.com","password":"$2a$10$WTrap3Yk9wf/jJkl7ginfuGerusxP4ku3TE6LLvwjv9YynPTqZE7i","firstName":"Gabriella","lastName":"Taylor","streetNum":"52-60","streetName":"Kent Road","suburb":"MASCOT","state":"NSW","postCode":"2020","geometry":{"type":"point","coordinates":[151.18338083,-33.92419396]}},</v>
      </c>
    </row>
    <row r="2681" spans="1:15" ht="120" x14ac:dyDescent="0.25">
      <c r="A2681" t="s">
        <v>12272</v>
      </c>
      <c r="B2681" t="s">
        <v>18</v>
      </c>
      <c r="C2681" t="s">
        <v>7596</v>
      </c>
      <c r="D2681" t="s">
        <v>7883</v>
      </c>
      <c r="E2681" t="s">
        <v>5816</v>
      </c>
      <c r="F2681" t="s">
        <v>6009</v>
      </c>
      <c r="G2681">
        <v>488</v>
      </c>
      <c r="H2681" t="s">
        <v>78</v>
      </c>
      <c r="I2681" t="s">
        <v>42</v>
      </c>
      <c r="J2681" t="s">
        <v>43</v>
      </c>
      <c r="K2681">
        <v>2000</v>
      </c>
      <c r="L2681" t="s">
        <v>7884</v>
      </c>
      <c r="M2681" t="s">
        <v>6952</v>
      </c>
      <c r="N2681" s="11" t="str">
        <f t="shared" si="41"/>
        <v>{"_id":"ObjectId('5f7aa5c4095d4a38d485b63e')","country":"Australia","email":"j.henderson@yahoo.com","password":"$2a$10$WTrap3Yk9wf/jJkl7ginfuGerusxP4ku3TE6LLvwjv9YynPTqZE7i","firstName":"Jordan","lastName":"Henderson","streetNum":"488","streetName":"Kent Street","suburb":"SYDNEY","state":"NSW","postCode":"2000","geometry":{"type":"point","coordinates":[151.20563524,-33.87469775]}},</v>
      </c>
      <c r="O2681" s="11" t="str">
        <f>$P$1&amp;$Q$1&amp;$B$1&amp;$Q$1&amp;$R$1&amp;$Q$1&amp;B2681&amp;$Q$1&amp;$S$1&amp;$Q$1&amp;$C$1&amp;$Q$1&amp;$R$1&amp;$Q$1&amp;C2681&amp;$Q$1&amp;$S$1&amp;$Q$1&amp;$D$1&amp;$Q$1&amp;$R$1&amp;$Q$1&amp;D2681&amp;$Q$1&amp;$S$1&amp;$Q$1&amp;$E$1&amp;$Q$1&amp;$R$1&amp;$Q$1&amp;E2681&amp;$Q$1&amp;$S$1&amp;$Q$1&amp;$F$1&amp;$Q$1&amp;$R$1&amp;$Q$1&amp;F2681&amp;$Q$1&amp;$S$1&amp;$Q$1&amp;$G$1&amp;$Q$1&amp;$R$1&amp;$Q$1&amp;G2681&amp;$Q$1&amp;$S$1&amp;$Q$1&amp;$H$1&amp;$Q$1&amp;$R$1&amp;$Q$1&amp;H2681&amp;$Q$1&amp;$S$1&amp;$Q$1&amp;$I$1&amp;$Q$1&amp;$R$1&amp;$Q$1&amp;I2681&amp;$Q$1&amp;$S$1&amp;$Q$1&amp;$J$1&amp;$Q$1&amp;$R$1&amp;$Q$1&amp;J2681&amp;$Q$1&amp;$S$1&amp;$Q$1&amp;$K$1&amp;$Q$1&amp;$R$1&amp;$Q$1&amp;K2681&amp;$Q$1&amp;$S$1&amp;$Q$1&amp;"geometry"&amp;$Q$1&amp;$R$1&amp;$P$1&amp;$Q$1&amp;"type"&amp;$Q$1&amp;$R$1&amp;$Q$1&amp;"point"&amp;$Q$1&amp;$S$1&amp;$Q$1&amp;"coordinates"&amp;$Q$1&amp;$R$1&amp;M2681&amp;$T$1&amp;$T$1&amp;$S$1</f>
        <v>{"country":"Australia","email":"j.henderson@yahoo.com","password":"$2a$10$WTrap3Yk9wf/jJkl7ginfuGerusxP4ku3TE6LLvwjv9YynPTqZE7i","firstName":"Jordan","lastName":"Henderson","streetNum":"488","streetName":"Kent Street","suburb":"SYDNEY","state":"NSW","postCode":"2000","geometry":{"type":"point","coordinates":[151.20563524,-33.87469775]}},</v>
      </c>
    </row>
    <row r="2682" spans="1:15" ht="120" x14ac:dyDescent="0.25">
      <c r="A2682" t="s">
        <v>12273</v>
      </c>
      <c r="B2682" t="s">
        <v>18</v>
      </c>
      <c r="C2682" t="s">
        <v>9555</v>
      </c>
      <c r="D2682" t="s">
        <v>7883</v>
      </c>
      <c r="E2682" t="s">
        <v>5908</v>
      </c>
      <c r="F2682" t="s">
        <v>5817</v>
      </c>
      <c r="G2682">
        <v>488</v>
      </c>
      <c r="H2682" t="s">
        <v>78</v>
      </c>
      <c r="I2682" t="s">
        <v>42</v>
      </c>
      <c r="J2682" t="s">
        <v>43</v>
      </c>
      <c r="K2682">
        <v>2000</v>
      </c>
      <c r="L2682" t="s">
        <v>7884</v>
      </c>
      <c r="M2682" t="s">
        <v>6952</v>
      </c>
      <c r="N2682" s="11" t="str">
        <f t="shared" si="41"/>
        <v>{"_id":"ObjectId('5f7aa5c4095d4a38d485b63f')","country":"Australia","email":"k.cooper@yahoo.com","password":"$2a$10$WTrap3Yk9wf/jJkl7ginfuGerusxP4ku3TE6LLvwjv9YynPTqZE7i","firstName":"Kinsley","lastName":"Cooper","streetNum":"488","streetName":"Kent Street","suburb":"SYDNEY","state":"NSW","postCode":"2000","geometry":{"type":"point","coordinates":[151.20563524,-33.87469775]}},</v>
      </c>
      <c r="O2682" s="11" t="str">
        <f>$P$1&amp;$Q$1&amp;$B$1&amp;$Q$1&amp;$R$1&amp;$Q$1&amp;B2682&amp;$Q$1&amp;$S$1&amp;$Q$1&amp;$C$1&amp;$Q$1&amp;$R$1&amp;$Q$1&amp;C2682&amp;$Q$1&amp;$S$1&amp;$Q$1&amp;$D$1&amp;$Q$1&amp;$R$1&amp;$Q$1&amp;D2682&amp;$Q$1&amp;$S$1&amp;$Q$1&amp;$E$1&amp;$Q$1&amp;$R$1&amp;$Q$1&amp;E2682&amp;$Q$1&amp;$S$1&amp;$Q$1&amp;$F$1&amp;$Q$1&amp;$R$1&amp;$Q$1&amp;F2682&amp;$Q$1&amp;$S$1&amp;$Q$1&amp;$G$1&amp;$Q$1&amp;$R$1&amp;$Q$1&amp;G2682&amp;$Q$1&amp;$S$1&amp;$Q$1&amp;$H$1&amp;$Q$1&amp;$R$1&amp;$Q$1&amp;H2682&amp;$Q$1&amp;$S$1&amp;$Q$1&amp;$I$1&amp;$Q$1&amp;$R$1&amp;$Q$1&amp;I2682&amp;$Q$1&amp;$S$1&amp;$Q$1&amp;$J$1&amp;$Q$1&amp;$R$1&amp;$Q$1&amp;J2682&amp;$Q$1&amp;$S$1&amp;$Q$1&amp;$K$1&amp;$Q$1&amp;$R$1&amp;$Q$1&amp;K2682&amp;$Q$1&amp;$S$1&amp;$Q$1&amp;"geometry"&amp;$Q$1&amp;$R$1&amp;$P$1&amp;$Q$1&amp;"type"&amp;$Q$1&amp;$R$1&amp;$Q$1&amp;"point"&amp;$Q$1&amp;$S$1&amp;$Q$1&amp;"coordinates"&amp;$Q$1&amp;$R$1&amp;M2682&amp;$T$1&amp;$T$1&amp;$S$1</f>
        <v>{"country":"Australia","email":"k.cooper@yahoo.com","password":"$2a$10$WTrap3Yk9wf/jJkl7ginfuGerusxP4ku3TE6LLvwjv9YynPTqZE7i","firstName":"Kinsley","lastName":"Cooper","streetNum":"488","streetName":"Kent Street","suburb":"SYDNEY","state":"NSW","postCode":"2000","geometry":{"type":"point","coordinates":[151.20563524,-33.87469775]}},</v>
      </c>
    </row>
    <row r="2683" spans="1:15" ht="135" x14ac:dyDescent="0.25">
      <c r="A2683" t="s">
        <v>12274</v>
      </c>
      <c r="B2683" t="s">
        <v>18</v>
      </c>
      <c r="C2683" t="s">
        <v>9556</v>
      </c>
      <c r="D2683" t="s">
        <v>7883</v>
      </c>
      <c r="E2683" t="s">
        <v>5869</v>
      </c>
      <c r="F2683" t="s">
        <v>6021</v>
      </c>
      <c r="G2683">
        <v>355</v>
      </c>
      <c r="H2683" t="s">
        <v>2534</v>
      </c>
      <c r="I2683" t="s">
        <v>1861</v>
      </c>
      <c r="J2683" t="s">
        <v>159</v>
      </c>
      <c r="K2683">
        <v>6017</v>
      </c>
      <c r="L2683" t="s">
        <v>7884</v>
      </c>
      <c r="M2683" t="s">
        <v>9557</v>
      </c>
      <c r="N2683" s="11" t="str">
        <f t="shared" si="41"/>
        <v>{"_id":"ObjectId('5f7aa5c4095d4a38d485b640')","country":"Australia","email":"e.foster@google.com","password":"$2a$10$WTrap3Yk9wf/jJkl7ginfuGerusxP4ku3TE6LLvwjv9YynPTqZE7i","firstName":"Ellie","lastName":"Foster","streetNum":"355","streetName":"Scarborough Beach Road","suburb":"OSBORNE PARK","state":"WA","postCode":"6017","geometry":{"type":"point","coordinates":[115.81838,-31.91452]}},</v>
      </c>
      <c r="O2683" s="11" t="str">
        <f>$P$1&amp;$Q$1&amp;$B$1&amp;$Q$1&amp;$R$1&amp;$Q$1&amp;B2683&amp;$Q$1&amp;$S$1&amp;$Q$1&amp;$C$1&amp;$Q$1&amp;$R$1&amp;$Q$1&amp;C2683&amp;$Q$1&amp;$S$1&amp;$Q$1&amp;$D$1&amp;$Q$1&amp;$R$1&amp;$Q$1&amp;D2683&amp;$Q$1&amp;$S$1&amp;$Q$1&amp;$E$1&amp;$Q$1&amp;$R$1&amp;$Q$1&amp;E2683&amp;$Q$1&amp;$S$1&amp;$Q$1&amp;$F$1&amp;$Q$1&amp;$R$1&amp;$Q$1&amp;F2683&amp;$Q$1&amp;$S$1&amp;$Q$1&amp;$G$1&amp;$Q$1&amp;$R$1&amp;$Q$1&amp;G2683&amp;$Q$1&amp;$S$1&amp;$Q$1&amp;$H$1&amp;$Q$1&amp;$R$1&amp;$Q$1&amp;H2683&amp;$Q$1&amp;$S$1&amp;$Q$1&amp;$I$1&amp;$Q$1&amp;$R$1&amp;$Q$1&amp;I2683&amp;$Q$1&amp;$S$1&amp;$Q$1&amp;$J$1&amp;$Q$1&amp;$R$1&amp;$Q$1&amp;J2683&amp;$Q$1&amp;$S$1&amp;$Q$1&amp;$K$1&amp;$Q$1&amp;$R$1&amp;$Q$1&amp;K2683&amp;$Q$1&amp;$S$1&amp;$Q$1&amp;"geometry"&amp;$Q$1&amp;$R$1&amp;$P$1&amp;$Q$1&amp;"type"&amp;$Q$1&amp;$R$1&amp;$Q$1&amp;"point"&amp;$Q$1&amp;$S$1&amp;$Q$1&amp;"coordinates"&amp;$Q$1&amp;$R$1&amp;M2683&amp;$T$1&amp;$T$1&amp;$S$1</f>
        <v>{"country":"Australia","email":"e.foster@google.com","password":"$2a$10$WTrap3Yk9wf/jJkl7ginfuGerusxP4ku3TE6LLvwjv9YynPTqZE7i","firstName":"Ellie","lastName":"Foster","streetNum":"355","streetName":"Scarborough Beach Road","suburb":"OSBORNE PARK","state":"WA","postCode":"6017","geometry":{"type":"point","coordinates":[115.81838,-31.91452]}},</v>
      </c>
    </row>
    <row r="2684" spans="1:15" ht="120" x14ac:dyDescent="0.25">
      <c r="A2684" t="s">
        <v>12275</v>
      </c>
      <c r="B2684" t="s">
        <v>18</v>
      </c>
      <c r="C2684" t="s">
        <v>9558</v>
      </c>
      <c r="D2684" t="s">
        <v>7883</v>
      </c>
      <c r="E2684" t="s">
        <v>5736</v>
      </c>
      <c r="F2684" t="s">
        <v>6013</v>
      </c>
      <c r="G2684">
        <v>38</v>
      </c>
      <c r="H2684" t="s">
        <v>5602</v>
      </c>
      <c r="I2684" t="s">
        <v>2413</v>
      </c>
      <c r="J2684" t="s">
        <v>43</v>
      </c>
      <c r="K2684">
        <v>2020</v>
      </c>
      <c r="L2684" t="s">
        <v>7884</v>
      </c>
      <c r="M2684" t="s">
        <v>6953</v>
      </c>
      <c r="N2684" s="11" t="str">
        <f t="shared" si="41"/>
        <v>{"_id":"ObjectId('5f7aa5c4095d4a38d485b641')","country":"Australia","email":"n.powell@yahoo.com","password":"$2a$10$WTrap3Yk9wf/jJkl7ginfuGerusxP4ku3TE6LLvwjv9YynPTqZE7i","firstName":"Noah","lastName":"Powell","streetNum":"38","streetName":"Ricketty Street","suburb":"MASCOT","state":"NSW","postCode":"2020","geometry":{"type":"point","coordinates":[151.18289337,-33.92179166]}},</v>
      </c>
      <c r="O2684" s="11" t="str">
        <f>$P$1&amp;$Q$1&amp;$B$1&amp;$Q$1&amp;$R$1&amp;$Q$1&amp;B2684&amp;$Q$1&amp;$S$1&amp;$Q$1&amp;$C$1&amp;$Q$1&amp;$R$1&amp;$Q$1&amp;C2684&amp;$Q$1&amp;$S$1&amp;$Q$1&amp;$D$1&amp;$Q$1&amp;$R$1&amp;$Q$1&amp;D2684&amp;$Q$1&amp;$S$1&amp;$Q$1&amp;$E$1&amp;$Q$1&amp;$R$1&amp;$Q$1&amp;E2684&amp;$Q$1&amp;$S$1&amp;$Q$1&amp;$F$1&amp;$Q$1&amp;$R$1&amp;$Q$1&amp;F2684&amp;$Q$1&amp;$S$1&amp;$Q$1&amp;$G$1&amp;$Q$1&amp;$R$1&amp;$Q$1&amp;G2684&amp;$Q$1&amp;$S$1&amp;$Q$1&amp;$H$1&amp;$Q$1&amp;$R$1&amp;$Q$1&amp;H2684&amp;$Q$1&amp;$S$1&amp;$Q$1&amp;$I$1&amp;$Q$1&amp;$R$1&amp;$Q$1&amp;I2684&amp;$Q$1&amp;$S$1&amp;$Q$1&amp;$J$1&amp;$Q$1&amp;$R$1&amp;$Q$1&amp;J2684&amp;$Q$1&amp;$S$1&amp;$Q$1&amp;$K$1&amp;$Q$1&amp;$R$1&amp;$Q$1&amp;K2684&amp;$Q$1&amp;$S$1&amp;$Q$1&amp;"geometry"&amp;$Q$1&amp;$R$1&amp;$P$1&amp;$Q$1&amp;"type"&amp;$Q$1&amp;$R$1&amp;$Q$1&amp;"point"&amp;$Q$1&amp;$S$1&amp;$Q$1&amp;"coordinates"&amp;$Q$1&amp;$R$1&amp;M2684&amp;$T$1&amp;$T$1&amp;$S$1</f>
        <v>{"country":"Australia","email":"n.powell@yahoo.com","password":"$2a$10$WTrap3Yk9wf/jJkl7ginfuGerusxP4ku3TE6LLvwjv9YynPTqZE7i","firstName":"Noah","lastName":"Powell","streetNum":"38","streetName":"Ricketty Street","suburb":"MASCOT","state":"NSW","postCode":"2020","geometry":{"type":"point","coordinates":[151.18289337,-33.92179166]}},</v>
      </c>
    </row>
    <row r="2685" spans="1:15" ht="120" x14ac:dyDescent="0.25">
      <c r="A2685" t="s">
        <v>12276</v>
      </c>
      <c r="B2685" t="s">
        <v>18</v>
      </c>
      <c r="C2685" t="s">
        <v>7707</v>
      </c>
      <c r="D2685" t="s">
        <v>7883</v>
      </c>
      <c r="E2685" t="s">
        <v>5864</v>
      </c>
      <c r="F2685" t="s">
        <v>5982</v>
      </c>
      <c r="G2685">
        <v>1010</v>
      </c>
      <c r="H2685" t="s">
        <v>186</v>
      </c>
      <c r="I2685" t="s">
        <v>691</v>
      </c>
      <c r="J2685" t="s">
        <v>19</v>
      </c>
      <c r="K2685">
        <v>3008</v>
      </c>
      <c r="L2685" t="s">
        <v>7884</v>
      </c>
      <c r="M2685" t="s">
        <v>6954</v>
      </c>
      <c r="N2685" s="11" t="str">
        <f t="shared" si="41"/>
        <v>{"_id":"ObjectId('5f7aa5c4095d4a38d485b642')","country":"Australia","email":"r.sanchez@hotmail.com","password":"$2a$10$WTrap3Yk9wf/jJkl7ginfuGerusxP4ku3TE6LLvwjv9YynPTqZE7i","firstName":"Riley","lastName":"Sanchez","streetNum":"1010","streetName":"La Trobe Street","suburb":"DOCKLANDS","state":"VIC","postCode":"3008","geometry":{"type":"point","coordinates":[144.94497465,-37.81433911]}},</v>
      </c>
      <c r="O2685" s="11" t="str">
        <f>$P$1&amp;$Q$1&amp;$B$1&amp;$Q$1&amp;$R$1&amp;$Q$1&amp;B2685&amp;$Q$1&amp;$S$1&amp;$Q$1&amp;$C$1&amp;$Q$1&amp;$R$1&amp;$Q$1&amp;C2685&amp;$Q$1&amp;$S$1&amp;$Q$1&amp;$D$1&amp;$Q$1&amp;$R$1&amp;$Q$1&amp;D2685&amp;$Q$1&amp;$S$1&amp;$Q$1&amp;$E$1&amp;$Q$1&amp;$R$1&amp;$Q$1&amp;E2685&amp;$Q$1&amp;$S$1&amp;$Q$1&amp;$F$1&amp;$Q$1&amp;$R$1&amp;$Q$1&amp;F2685&amp;$Q$1&amp;$S$1&amp;$Q$1&amp;$G$1&amp;$Q$1&amp;$R$1&amp;$Q$1&amp;G2685&amp;$Q$1&amp;$S$1&amp;$Q$1&amp;$H$1&amp;$Q$1&amp;$R$1&amp;$Q$1&amp;H2685&amp;$Q$1&amp;$S$1&amp;$Q$1&amp;$I$1&amp;$Q$1&amp;$R$1&amp;$Q$1&amp;I2685&amp;$Q$1&amp;$S$1&amp;$Q$1&amp;$J$1&amp;$Q$1&amp;$R$1&amp;$Q$1&amp;J2685&amp;$Q$1&amp;$S$1&amp;$Q$1&amp;$K$1&amp;$Q$1&amp;$R$1&amp;$Q$1&amp;K2685&amp;$Q$1&amp;$S$1&amp;$Q$1&amp;"geometry"&amp;$Q$1&amp;$R$1&amp;$P$1&amp;$Q$1&amp;"type"&amp;$Q$1&amp;$R$1&amp;$Q$1&amp;"point"&amp;$Q$1&amp;$S$1&amp;$Q$1&amp;"coordinates"&amp;$Q$1&amp;$R$1&amp;M2685&amp;$T$1&amp;$T$1&amp;$S$1</f>
        <v>{"country":"Australia","email":"r.sanchez@hotmail.com","password":"$2a$10$WTrap3Yk9wf/jJkl7ginfuGerusxP4ku3TE6LLvwjv9YynPTqZE7i","firstName":"Riley","lastName":"Sanchez","streetNum":"1010","streetName":"La Trobe Street","suburb":"DOCKLANDS","state":"VIC","postCode":"3008","geometry":{"type":"point","coordinates":[144.94497465,-37.81433911]}},</v>
      </c>
    </row>
    <row r="2686" spans="1:15" ht="135" x14ac:dyDescent="0.25">
      <c r="A2686" t="s">
        <v>12277</v>
      </c>
      <c r="B2686" t="s">
        <v>18</v>
      </c>
      <c r="C2686" t="s">
        <v>9559</v>
      </c>
      <c r="D2686" t="s">
        <v>7883</v>
      </c>
      <c r="E2686" t="s">
        <v>5808</v>
      </c>
      <c r="F2686" t="s">
        <v>5982</v>
      </c>
      <c r="G2686" t="s">
        <v>3213</v>
      </c>
      <c r="H2686" t="s">
        <v>638</v>
      </c>
      <c r="I2686" t="s">
        <v>2027</v>
      </c>
      <c r="J2686" t="s">
        <v>19</v>
      </c>
      <c r="K2686">
        <v>3128</v>
      </c>
      <c r="L2686" t="s">
        <v>7884</v>
      </c>
      <c r="M2686" t="s">
        <v>6955</v>
      </c>
      <c r="N2686" s="11" t="str">
        <f t="shared" si="41"/>
        <v>{"_id":"ObjectId('5f7aa5c4095d4a38d485b643')","country":"Australia","email":"n.sanchez@google.com","password":"$2a$10$WTrap3Yk9wf/jJkl7ginfuGerusxP4ku3TE6LLvwjv9YynPTqZE7i","firstName":"Nicholas","lastName":"Sanchez","streetNum":"17-21","streetName":"Market Street","suburb":"BOX HILL","state":"VIC","postCode":"3128","geometry":{"type":"point","coordinates":[145.12196588,-37.81860635]}},</v>
      </c>
      <c r="O2686" s="11" t="str">
        <f>$P$1&amp;$Q$1&amp;$B$1&amp;$Q$1&amp;$R$1&amp;$Q$1&amp;B2686&amp;$Q$1&amp;$S$1&amp;$Q$1&amp;$C$1&amp;$Q$1&amp;$R$1&amp;$Q$1&amp;C2686&amp;$Q$1&amp;$S$1&amp;$Q$1&amp;$D$1&amp;$Q$1&amp;$R$1&amp;$Q$1&amp;D2686&amp;$Q$1&amp;$S$1&amp;$Q$1&amp;$E$1&amp;$Q$1&amp;$R$1&amp;$Q$1&amp;E2686&amp;$Q$1&amp;$S$1&amp;$Q$1&amp;$F$1&amp;$Q$1&amp;$R$1&amp;$Q$1&amp;F2686&amp;$Q$1&amp;$S$1&amp;$Q$1&amp;$G$1&amp;$Q$1&amp;$R$1&amp;$Q$1&amp;G2686&amp;$Q$1&amp;$S$1&amp;$Q$1&amp;$H$1&amp;$Q$1&amp;$R$1&amp;$Q$1&amp;H2686&amp;$Q$1&amp;$S$1&amp;$Q$1&amp;$I$1&amp;$Q$1&amp;$R$1&amp;$Q$1&amp;I2686&amp;$Q$1&amp;$S$1&amp;$Q$1&amp;$J$1&amp;$Q$1&amp;$R$1&amp;$Q$1&amp;J2686&amp;$Q$1&amp;$S$1&amp;$Q$1&amp;$K$1&amp;$Q$1&amp;$R$1&amp;$Q$1&amp;K2686&amp;$Q$1&amp;$S$1&amp;$Q$1&amp;"geometry"&amp;$Q$1&amp;$R$1&amp;$P$1&amp;$Q$1&amp;"type"&amp;$Q$1&amp;$R$1&amp;$Q$1&amp;"point"&amp;$Q$1&amp;$S$1&amp;$Q$1&amp;"coordinates"&amp;$Q$1&amp;$R$1&amp;M2686&amp;$T$1&amp;$T$1&amp;$S$1</f>
        <v>{"country":"Australia","email":"n.sanchez@google.com","password":"$2a$10$WTrap3Yk9wf/jJkl7ginfuGerusxP4ku3TE6LLvwjv9YynPTqZE7i","firstName":"Nicholas","lastName":"Sanchez","streetNum":"17-21","streetName":"Market Street","suburb":"BOX HILL","state":"VIC","postCode":"3128","geometry":{"type":"point","coordinates":[145.12196588,-37.81860635]}},</v>
      </c>
    </row>
    <row r="2687" spans="1:15" ht="135" x14ac:dyDescent="0.25">
      <c r="A2687" t="s">
        <v>12278</v>
      </c>
      <c r="B2687" t="s">
        <v>18</v>
      </c>
      <c r="C2687" t="s">
        <v>9560</v>
      </c>
      <c r="D2687" t="s">
        <v>7883</v>
      </c>
      <c r="E2687" t="s">
        <v>5815</v>
      </c>
      <c r="F2687" t="s">
        <v>6027</v>
      </c>
      <c r="G2687" t="s">
        <v>3213</v>
      </c>
      <c r="H2687" t="s">
        <v>638</v>
      </c>
      <c r="I2687" t="s">
        <v>2027</v>
      </c>
      <c r="J2687" t="s">
        <v>19</v>
      </c>
      <c r="K2687">
        <v>3128</v>
      </c>
      <c r="L2687" t="s">
        <v>7884</v>
      </c>
      <c r="M2687" t="s">
        <v>6955</v>
      </c>
      <c r="N2687" s="11" t="str">
        <f t="shared" si="41"/>
        <v>{"_id":"ObjectId('5f7aa5c4095d4a38d485b644')","country":"Australia","email":"s.russell@hotmail.com","password":"$2a$10$WTrap3Yk9wf/jJkl7ginfuGerusxP4ku3TE6LLvwjv9YynPTqZE7i","firstName":"Santiago","lastName":"Russell","streetNum":"17-21","streetName":"Market Street","suburb":"BOX HILL","state":"VIC","postCode":"3128","geometry":{"type":"point","coordinates":[145.12196588,-37.81860635]}},</v>
      </c>
      <c r="O2687" s="11" t="str">
        <f>$P$1&amp;$Q$1&amp;$B$1&amp;$Q$1&amp;$R$1&amp;$Q$1&amp;B2687&amp;$Q$1&amp;$S$1&amp;$Q$1&amp;$C$1&amp;$Q$1&amp;$R$1&amp;$Q$1&amp;C2687&amp;$Q$1&amp;$S$1&amp;$Q$1&amp;$D$1&amp;$Q$1&amp;$R$1&amp;$Q$1&amp;D2687&amp;$Q$1&amp;$S$1&amp;$Q$1&amp;$E$1&amp;$Q$1&amp;$R$1&amp;$Q$1&amp;E2687&amp;$Q$1&amp;$S$1&amp;$Q$1&amp;$F$1&amp;$Q$1&amp;$R$1&amp;$Q$1&amp;F2687&amp;$Q$1&amp;$S$1&amp;$Q$1&amp;$G$1&amp;$Q$1&amp;$R$1&amp;$Q$1&amp;G2687&amp;$Q$1&amp;$S$1&amp;$Q$1&amp;$H$1&amp;$Q$1&amp;$R$1&amp;$Q$1&amp;H2687&amp;$Q$1&amp;$S$1&amp;$Q$1&amp;$I$1&amp;$Q$1&amp;$R$1&amp;$Q$1&amp;I2687&amp;$Q$1&amp;$S$1&amp;$Q$1&amp;$J$1&amp;$Q$1&amp;$R$1&amp;$Q$1&amp;J2687&amp;$Q$1&amp;$S$1&amp;$Q$1&amp;$K$1&amp;$Q$1&amp;$R$1&amp;$Q$1&amp;K2687&amp;$Q$1&amp;$S$1&amp;$Q$1&amp;"geometry"&amp;$Q$1&amp;$R$1&amp;$P$1&amp;$Q$1&amp;"type"&amp;$Q$1&amp;$R$1&amp;$Q$1&amp;"point"&amp;$Q$1&amp;$S$1&amp;$Q$1&amp;"coordinates"&amp;$Q$1&amp;$R$1&amp;M2687&amp;$T$1&amp;$T$1&amp;$S$1</f>
        <v>{"country":"Australia","email":"s.russell@hotmail.com","password":"$2a$10$WTrap3Yk9wf/jJkl7ginfuGerusxP4ku3TE6LLvwjv9YynPTqZE7i","firstName":"Santiago","lastName":"Russell","streetNum":"17-21","streetName":"Market Street","suburb":"BOX HILL","state":"VIC","postCode":"3128","geometry":{"type":"point","coordinates":[145.12196588,-37.81860635]}},</v>
      </c>
    </row>
    <row r="2688" spans="1:15" ht="135" x14ac:dyDescent="0.25">
      <c r="A2688" t="s">
        <v>12279</v>
      </c>
      <c r="B2688" t="s">
        <v>18</v>
      </c>
      <c r="C2688" t="s">
        <v>9561</v>
      </c>
      <c r="D2688" t="s">
        <v>7883</v>
      </c>
      <c r="E2688" t="s">
        <v>5771</v>
      </c>
      <c r="F2688" t="s">
        <v>6017</v>
      </c>
      <c r="G2688">
        <v>54</v>
      </c>
      <c r="H2688" t="s">
        <v>5614</v>
      </c>
      <c r="I2688" t="s">
        <v>780</v>
      </c>
      <c r="J2688" t="s">
        <v>159</v>
      </c>
      <c r="K2688">
        <v>6004</v>
      </c>
      <c r="L2688" t="s">
        <v>7884</v>
      </c>
      <c r="M2688" t="s">
        <v>9562</v>
      </c>
      <c r="N2688" s="11" t="str">
        <f t="shared" si="41"/>
        <v>{"_id":"ObjectId('5f7aa5c4095d4a38d485b645')","country":"Australia","email":"m.flores@google.com","password":"$2a$10$WTrap3Yk9wf/jJkl7ginfuGerusxP4ku3TE6LLvwjv9YynPTqZE7i","firstName":"Mateo","lastName":"Flores","streetNum":"54","streetName":"Terrace Road","suburb":"EAST PERTH","state":"WA","postCode":"6004","geometry":{"type":"point","coordinates":[115.87171,-31.96123]}},</v>
      </c>
      <c r="O2688" s="11" t="str">
        <f>$P$1&amp;$Q$1&amp;$B$1&amp;$Q$1&amp;$R$1&amp;$Q$1&amp;B2688&amp;$Q$1&amp;$S$1&amp;$Q$1&amp;$C$1&amp;$Q$1&amp;$R$1&amp;$Q$1&amp;C2688&amp;$Q$1&amp;$S$1&amp;$Q$1&amp;$D$1&amp;$Q$1&amp;$R$1&amp;$Q$1&amp;D2688&amp;$Q$1&amp;$S$1&amp;$Q$1&amp;$E$1&amp;$Q$1&amp;$R$1&amp;$Q$1&amp;E2688&amp;$Q$1&amp;$S$1&amp;$Q$1&amp;$F$1&amp;$Q$1&amp;$R$1&amp;$Q$1&amp;F2688&amp;$Q$1&amp;$S$1&amp;$Q$1&amp;$G$1&amp;$Q$1&amp;$R$1&amp;$Q$1&amp;G2688&amp;$Q$1&amp;$S$1&amp;$Q$1&amp;$H$1&amp;$Q$1&amp;$R$1&amp;$Q$1&amp;H2688&amp;$Q$1&amp;$S$1&amp;$Q$1&amp;$I$1&amp;$Q$1&amp;$R$1&amp;$Q$1&amp;I2688&amp;$Q$1&amp;$S$1&amp;$Q$1&amp;$J$1&amp;$Q$1&amp;$R$1&amp;$Q$1&amp;J2688&amp;$Q$1&amp;$S$1&amp;$Q$1&amp;$K$1&amp;$Q$1&amp;$R$1&amp;$Q$1&amp;K2688&amp;$Q$1&amp;$S$1&amp;$Q$1&amp;"geometry"&amp;$Q$1&amp;$R$1&amp;$P$1&amp;$Q$1&amp;"type"&amp;$Q$1&amp;$R$1&amp;$Q$1&amp;"point"&amp;$Q$1&amp;$S$1&amp;$Q$1&amp;"coordinates"&amp;$Q$1&amp;$R$1&amp;M2688&amp;$T$1&amp;$T$1&amp;$S$1</f>
        <v>{"country":"Australia","email":"m.flores@google.com","password":"$2a$10$WTrap3Yk9wf/jJkl7ginfuGerusxP4ku3TE6LLvwjv9YynPTqZE7i","firstName":"Mateo","lastName":"Flores","streetNum":"54","streetName":"Terrace Road","suburb":"EAST PERTH","state":"WA","postCode":"6004","geometry":{"type":"point","coordinates":[115.87171,-31.96123]}},</v>
      </c>
    </row>
    <row r="2689" spans="1:15" ht="120" x14ac:dyDescent="0.25">
      <c r="A2689" t="s">
        <v>12280</v>
      </c>
      <c r="B2689" t="s">
        <v>18</v>
      </c>
      <c r="C2689" t="s">
        <v>7481</v>
      </c>
      <c r="D2689" t="s">
        <v>7883</v>
      </c>
      <c r="E2689" t="s">
        <v>5861</v>
      </c>
      <c r="F2689" t="s">
        <v>5969</v>
      </c>
      <c r="G2689">
        <v>54</v>
      </c>
      <c r="H2689" t="s">
        <v>5614</v>
      </c>
      <c r="I2689" t="s">
        <v>780</v>
      </c>
      <c r="J2689" t="s">
        <v>159</v>
      </c>
      <c r="K2689">
        <v>6004</v>
      </c>
      <c r="L2689" t="s">
        <v>7884</v>
      </c>
      <c r="M2689" t="s">
        <v>9562</v>
      </c>
      <c r="N2689" s="11" t="str">
        <f t="shared" si="41"/>
        <v>{"_id":"ObjectId('5f7aa5c4095d4a38d485b646')","country":"Australia","email":"e.baker@yahoo.com","password":"$2a$10$WTrap3Yk9wf/jJkl7ginfuGerusxP4ku3TE6LLvwjv9YynPTqZE7i","firstName":"Eleanor","lastName":"Baker","streetNum":"54","streetName":"Terrace Road","suburb":"EAST PERTH","state":"WA","postCode":"6004","geometry":{"type":"point","coordinates":[115.87171,-31.96123]}},</v>
      </c>
      <c r="O2689" s="11" t="str">
        <f>$P$1&amp;$Q$1&amp;$B$1&amp;$Q$1&amp;$R$1&amp;$Q$1&amp;B2689&amp;$Q$1&amp;$S$1&amp;$Q$1&amp;$C$1&amp;$Q$1&amp;$R$1&amp;$Q$1&amp;C2689&amp;$Q$1&amp;$S$1&amp;$Q$1&amp;$D$1&amp;$Q$1&amp;$R$1&amp;$Q$1&amp;D2689&amp;$Q$1&amp;$S$1&amp;$Q$1&amp;$E$1&amp;$Q$1&amp;$R$1&amp;$Q$1&amp;E2689&amp;$Q$1&amp;$S$1&amp;$Q$1&amp;$F$1&amp;$Q$1&amp;$R$1&amp;$Q$1&amp;F2689&amp;$Q$1&amp;$S$1&amp;$Q$1&amp;$G$1&amp;$Q$1&amp;$R$1&amp;$Q$1&amp;G2689&amp;$Q$1&amp;$S$1&amp;$Q$1&amp;$H$1&amp;$Q$1&amp;$R$1&amp;$Q$1&amp;H2689&amp;$Q$1&amp;$S$1&amp;$Q$1&amp;$I$1&amp;$Q$1&amp;$R$1&amp;$Q$1&amp;I2689&amp;$Q$1&amp;$S$1&amp;$Q$1&amp;$J$1&amp;$Q$1&amp;$R$1&amp;$Q$1&amp;J2689&amp;$Q$1&amp;$S$1&amp;$Q$1&amp;$K$1&amp;$Q$1&amp;$R$1&amp;$Q$1&amp;K2689&amp;$Q$1&amp;$S$1&amp;$Q$1&amp;"geometry"&amp;$Q$1&amp;$R$1&amp;$P$1&amp;$Q$1&amp;"type"&amp;$Q$1&amp;$R$1&amp;$Q$1&amp;"point"&amp;$Q$1&amp;$S$1&amp;$Q$1&amp;"coordinates"&amp;$Q$1&amp;$R$1&amp;M2689&amp;$T$1&amp;$T$1&amp;$S$1</f>
        <v>{"country":"Australia","email":"e.baker@yahoo.com","password":"$2a$10$WTrap3Yk9wf/jJkl7ginfuGerusxP4ku3TE6LLvwjv9YynPTqZE7i","firstName":"Eleanor","lastName":"Baker","streetNum":"54","streetName":"Terrace Road","suburb":"EAST PERTH","state":"WA","postCode":"6004","geometry":{"type":"point","coordinates":[115.87171,-31.96123]}},</v>
      </c>
    </row>
    <row r="2690" spans="1:15" ht="120" x14ac:dyDescent="0.25">
      <c r="A2690" t="s">
        <v>12281</v>
      </c>
      <c r="B2690" t="s">
        <v>18</v>
      </c>
      <c r="C2690" t="s">
        <v>9563</v>
      </c>
      <c r="D2690" t="s">
        <v>7883</v>
      </c>
      <c r="E2690" t="s">
        <v>5831</v>
      </c>
      <c r="F2690" t="s">
        <v>5830</v>
      </c>
      <c r="G2690">
        <v>815</v>
      </c>
      <c r="H2690" t="s">
        <v>1664</v>
      </c>
      <c r="I2690" t="s">
        <v>158</v>
      </c>
      <c r="J2690" t="s">
        <v>159</v>
      </c>
      <c r="K2690">
        <v>6000</v>
      </c>
      <c r="L2690" t="s">
        <v>7884</v>
      </c>
      <c r="M2690" t="s">
        <v>9564</v>
      </c>
      <c r="N2690" s="11" t="str">
        <f t="shared" si="41"/>
        <v>{"_id":"ObjectId('5f7aa5c4095d4a38d485b647')","country":"Australia","email":"k.parker@google.com","password":"$2a$10$WTrap3Yk9wf/jJkl7ginfuGerusxP4ku3TE6LLvwjv9YynPTqZE7i","firstName":"Kayden","lastName":"Parker","streetNum":"815","streetName":"Hay Street","suburb":"PERTH","state":"WA","postCode":"6000","geometry":{"type":"point","coordinates":[115.8548,-31.95295]}},</v>
      </c>
      <c r="O2690" s="11" t="str">
        <f>$P$1&amp;$Q$1&amp;$B$1&amp;$Q$1&amp;$R$1&amp;$Q$1&amp;B2690&amp;$Q$1&amp;$S$1&amp;$Q$1&amp;$C$1&amp;$Q$1&amp;$R$1&amp;$Q$1&amp;C2690&amp;$Q$1&amp;$S$1&amp;$Q$1&amp;$D$1&amp;$Q$1&amp;$R$1&amp;$Q$1&amp;D2690&amp;$Q$1&amp;$S$1&amp;$Q$1&amp;$E$1&amp;$Q$1&amp;$R$1&amp;$Q$1&amp;E2690&amp;$Q$1&amp;$S$1&amp;$Q$1&amp;$F$1&amp;$Q$1&amp;$R$1&amp;$Q$1&amp;F2690&amp;$Q$1&amp;$S$1&amp;$Q$1&amp;$G$1&amp;$Q$1&amp;$R$1&amp;$Q$1&amp;G2690&amp;$Q$1&amp;$S$1&amp;$Q$1&amp;$H$1&amp;$Q$1&amp;$R$1&amp;$Q$1&amp;H2690&amp;$Q$1&amp;$S$1&amp;$Q$1&amp;$I$1&amp;$Q$1&amp;$R$1&amp;$Q$1&amp;I2690&amp;$Q$1&amp;$S$1&amp;$Q$1&amp;$J$1&amp;$Q$1&amp;$R$1&amp;$Q$1&amp;J2690&amp;$Q$1&amp;$S$1&amp;$Q$1&amp;$K$1&amp;$Q$1&amp;$R$1&amp;$Q$1&amp;K2690&amp;$Q$1&amp;$S$1&amp;$Q$1&amp;"geometry"&amp;$Q$1&amp;$R$1&amp;$P$1&amp;$Q$1&amp;"type"&amp;$Q$1&amp;$R$1&amp;$Q$1&amp;"point"&amp;$Q$1&amp;$S$1&amp;$Q$1&amp;"coordinates"&amp;$Q$1&amp;$R$1&amp;M2690&amp;$T$1&amp;$T$1&amp;$S$1</f>
        <v>{"country":"Australia","email":"k.parker@google.com","password":"$2a$10$WTrap3Yk9wf/jJkl7ginfuGerusxP4ku3TE6LLvwjv9YynPTqZE7i","firstName":"Kayden","lastName":"Parker","streetNum":"815","streetName":"Hay Street","suburb":"PERTH","state":"WA","postCode":"6000","geometry":{"type":"point","coordinates":[115.8548,-31.95295]}},</v>
      </c>
    </row>
    <row r="2691" spans="1:15" ht="120" x14ac:dyDescent="0.25">
      <c r="A2691" t="s">
        <v>12282</v>
      </c>
      <c r="B2691" t="s">
        <v>18</v>
      </c>
      <c r="C2691" t="s">
        <v>9565</v>
      </c>
      <c r="D2691" t="s">
        <v>7883</v>
      </c>
      <c r="E2691" t="s">
        <v>5780</v>
      </c>
      <c r="F2691" t="s">
        <v>6016</v>
      </c>
      <c r="G2691">
        <v>815</v>
      </c>
      <c r="H2691" t="s">
        <v>1664</v>
      </c>
      <c r="I2691" t="s">
        <v>158</v>
      </c>
      <c r="J2691" t="s">
        <v>159</v>
      </c>
      <c r="K2691">
        <v>6000</v>
      </c>
      <c r="L2691" t="s">
        <v>7884</v>
      </c>
      <c r="M2691" t="s">
        <v>9564</v>
      </c>
      <c r="N2691" s="11" t="str">
        <f t="shared" ref="N2691:N2735" si="42">$P$1&amp;$Q$1&amp;$A$1&amp;$Q$1&amp;$R$1&amp;$Q$1&amp;"ObjectId("&amp;$U$1&amp;A2691&amp;$U$1&amp;")"&amp;$Q$1&amp;$S$1&amp;$Q$1&amp;$B$1&amp;$Q$1&amp;$R$1&amp;$Q$1&amp;B2691&amp;$Q$1&amp;$S$1&amp;$Q$1&amp;$C$1&amp;$Q$1&amp;$R$1&amp;$Q$1&amp;C2691&amp;$Q$1&amp;$S$1&amp;$Q$1&amp;$D$1&amp;$Q$1&amp;$R$1&amp;$Q$1&amp;D2691&amp;$Q$1&amp;$S$1&amp;$Q$1&amp;$E$1&amp;$Q$1&amp;$R$1&amp;$Q$1&amp;E2691&amp;$Q$1&amp;$S$1&amp;$Q$1&amp;$F$1&amp;$Q$1&amp;$R$1&amp;$Q$1&amp;F2691&amp;$Q$1&amp;$S$1&amp;$Q$1&amp;$G$1&amp;$Q$1&amp;$R$1&amp;$Q$1&amp;G2691&amp;$Q$1&amp;$S$1&amp;$Q$1&amp;$H$1&amp;$Q$1&amp;$R$1&amp;$Q$1&amp;H2691&amp;$Q$1&amp;$S$1&amp;$Q$1&amp;$I$1&amp;$Q$1&amp;$R$1&amp;$Q$1&amp;I2691&amp;$Q$1&amp;$S$1&amp;$Q$1&amp;$J$1&amp;$Q$1&amp;$R$1&amp;$Q$1&amp;J2691&amp;$Q$1&amp;$S$1&amp;$Q$1&amp;$K$1&amp;$Q$1&amp;$R$1&amp;$Q$1&amp;K2691&amp;$Q$1&amp;$S$1&amp;$Q$1&amp;"geometry"&amp;$Q$1&amp;$R$1&amp;$P$1&amp;$Q$1&amp;"type"&amp;$Q$1&amp;$R$1&amp;$Q$1&amp;"point"&amp;$Q$1&amp;$S$1&amp;$Q$1&amp;"coordinates"&amp;$Q$1&amp;$R$1&amp;M2691&amp;$T$1&amp;$T$1&amp;$S$1</f>
        <v>{"_id":"ObjectId('5f7aa5c4095d4a38d485b648')","country":"Australia","email":"r.hughes@google.com","password":"$2a$10$WTrap3Yk9wf/jJkl7ginfuGerusxP4ku3TE6LLvwjv9YynPTqZE7i","firstName":"Ryan","lastName":"Hughes","streetNum":"815","streetName":"Hay Street","suburb":"PERTH","state":"WA","postCode":"6000","geometry":{"type":"point","coordinates":[115.8548,-31.95295]}},</v>
      </c>
      <c r="O2691" s="11" t="str">
        <f>$P$1&amp;$Q$1&amp;$B$1&amp;$Q$1&amp;$R$1&amp;$Q$1&amp;B2691&amp;$Q$1&amp;$S$1&amp;$Q$1&amp;$C$1&amp;$Q$1&amp;$R$1&amp;$Q$1&amp;C2691&amp;$Q$1&amp;$S$1&amp;$Q$1&amp;$D$1&amp;$Q$1&amp;$R$1&amp;$Q$1&amp;D2691&amp;$Q$1&amp;$S$1&amp;$Q$1&amp;$E$1&amp;$Q$1&amp;$R$1&amp;$Q$1&amp;E2691&amp;$Q$1&amp;$S$1&amp;$Q$1&amp;$F$1&amp;$Q$1&amp;$R$1&amp;$Q$1&amp;F2691&amp;$Q$1&amp;$S$1&amp;$Q$1&amp;$G$1&amp;$Q$1&amp;$R$1&amp;$Q$1&amp;G2691&amp;$Q$1&amp;$S$1&amp;$Q$1&amp;$H$1&amp;$Q$1&amp;$R$1&amp;$Q$1&amp;H2691&amp;$Q$1&amp;$S$1&amp;$Q$1&amp;$I$1&amp;$Q$1&amp;$R$1&amp;$Q$1&amp;I2691&amp;$Q$1&amp;$S$1&amp;$Q$1&amp;$J$1&amp;$Q$1&amp;$R$1&amp;$Q$1&amp;J2691&amp;$Q$1&amp;$S$1&amp;$Q$1&amp;$K$1&amp;$Q$1&amp;$R$1&amp;$Q$1&amp;K2691&amp;$Q$1&amp;$S$1&amp;$Q$1&amp;"geometry"&amp;$Q$1&amp;$R$1&amp;$P$1&amp;$Q$1&amp;"type"&amp;$Q$1&amp;$R$1&amp;$Q$1&amp;"point"&amp;$Q$1&amp;$S$1&amp;$Q$1&amp;"coordinates"&amp;$Q$1&amp;$R$1&amp;M2691&amp;$T$1&amp;$T$1&amp;$S$1</f>
        <v>{"country":"Australia","email":"r.hughes@google.com","password":"$2a$10$WTrap3Yk9wf/jJkl7ginfuGerusxP4ku3TE6LLvwjv9YynPTqZE7i","firstName":"Ryan","lastName":"Hughes","streetNum":"815","streetName":"Hay Street","suburb":"PERTH","state":"WA","postCode":"6000","geometry":{"type":"point","coordinates":[115.8548,-31.95295]}},</v>
      </c>
    </row>
    <row r="2692" spans="1:15" ht="120" x14ac:dyDescent="0.25">
      <c r="A2692" t="s">
        <v>12283</v>
      </c>
      <c r="B2692" t="s">
        <v>18</v>
      </c>
      <c r="C2692" t="s">
        <v>9274</v>
      </c>
      <c r="D2692" t="s">
        <v>7883</v>
      </c>
      <c r="E2692" t="s">
        <v>5933</v>
      </c>
      <c r="F2692" t="s">
        <v>5954</v>
      </c>
      <c r="G2692">
        <v>39</v>
      </c>
      <c r="H2692" t="s">
        <v>5619</v>
      </c>
      <c r="I2692" t="s">
        <v>5620</v>
      </c>
      <c r="J2692" t="s">
        <v>19</v>
      </c>
      <c r="K2692">
        <v>3166</v>
      </c>
      <c r="L2692" t="s">
        <v>7884</v>
      </c>
      <c r="M2692" t="s">
        <v>6956</v>
      </c>
      <c r="N2692" s="11" t="str">
        <f t="shared" si="42"/>
        <v>{"_id":"ObjectId('5f7aa5c4095d4a38d485b649')","country":"Australia","email":"j.rodriguez@hotmail.com","password":"$2a$10$WTrap3Yk9wf/jJkl7ginfuGerusxP4ku3TE6LLvwjv9YynPTqZE7i","firstName":"Julia","lastName":"Rodriguez","streetNum":"39","streetName":"Hanover Street","suburb":"OAKLEIGH","state":"VIC","postCode":"3166","geometry":{"type":"point","coordinates":[145.09155532,-37.90183786]}},</v>
      </c>
      <c r="O2692" s="11" t="str">
        <f>$P$1&amp;$Q$1&amp;$B$1&amp;$Q$1&amp;$R$1&amp;$Q$1&amp;B2692&amp;$Q$1&amp;$S$1&amp;$Q$1&amp;$C$1&amp;$Q$1&amp;$R$1&amp;$Q$1&amp;C2692&amp;$Q$1&amp;$S$1&amp;$Q$1&amp;$D$1&amp;$Q$1&amp;$R$1&amp;$Q$1&amp;D2692&amp;$Q$1&amp;$S$1&amp;$Q$1&amp;$E$1&amp;$Q$1&amp;$R$1&amp;$Q$1&amp;E2692&amp;$Q$1&amp;$S$1&amp;$Q$1&amp;$F$1&amp;$Q$1&amp;$R$1&amp;$Q$1&amp;F2692&amp;$Q$1&amp;$S$1&amp;$Q$1&amp;$G$1&amp;$Q$1&amp;$R$1&amp;$Q$1&amp;G2692&amp;$Q$1&amp;$S$1&amp;$Q$1&amp;$H$1&amp;$Q$1&amp;$R$1&amp;$Q$1&amp;H2692&amp;$Q$1&amp;$S$1&amp;$Q$1&amp;$I$1&amp;$Q$1&amp;$R$1&amp;$Q$1&amp;I2692&amp;$Q$1&amp;$S$1&amp;$Q$1&amp;$J$1&amp;$Q$1&amp;$R$1&amp;$Q$1&amp;J2692&amp;$Q$1&amp;$S$1&amp;$Q$1&amp;$K$1&amp;$Q$1&amp;$R$1&amp;$Q$1&amp;K2692&amp;$Q$1&amp;$S$1&amp;$Q$1&amp;"geometry"&amp;$Q$1&amp;$R$1&amp;$P$1&amp;$Q$1&amp;"type"&amp;$Q$1&amp;$R$1&amp;$Q$1&amp;"point"&amp;$Q$1&amp;$S$1&amp;$Q$1&amp;"coordinates"&amp;$Q$1&amp;$R$1&amp;M2692&amp;$T$1&amp;$T$1&amp;$S$1</f>
        <v>{"country":"Australia","email":"j.rodriguez@hotmail.com","password":"$2a$10$WTrap3Yk9wf/jJkl7ginfuGerusxP4ku3TE6LLvwjv9YynPTqZE7i","firstName":"Julia","lastName":"Rodriguez","streetNum":"39","streetName":"Hanover Street","suburb":"OAKLEIGH","state":"VIC","postCode":"3166","geometry":{"type":"point","coordinates":[145.09155532,-37.90183786]}},</v>
      </c>
    </row>
    <row r="2693" spans="1:15" ht="120" x14ac:dyDescent="0.25">
      <c r="A2693" t="s">
        <v>12284</v>
      </c>
      <c r="B2693" t="s">
        <v>18</v>
      </c>
      <c r="C2693" t="s">
        <v>9523</v>
      </c>
      <c r="D2693" t="s">
        <v>7883</v>
      </c>
      <c r="E2693" t="s">
        <v>5851</v>
      </c>
      <c r="F2693" t="s">
        <v>5995</v>
      </c>
      <c r="G2693">
        <v>39</v>
      </c>
      <c r="H2693" t="s">
        <v>5619</v>
      </c>
      <c r="I2693" t="s">
        <v>5620</v>
      </c>
      <c r="J2693" t="s">
        <v>19</v>
      </c>
      <c r="K2693">
        <v>3166</v>
      </c>
      <c r="L2693" t="s">
        <v>7884</v>
      </c>
      <c r="M2693" t="s">
        <v>6956</v>
      </c>
      <c r="N2693" s="11" t="str">
        <f t="shared" si="42"/>
        <v>{"_id":"ObjectId('5f7aa5c4095d4a38d485b64a')","country":"Australia","email":"s.ward@google.com","password":"$2a$10$WTrap3Yk9wf/jJkl7ginfuGerusxP4ku3TE6LLvwjv9YynPTqZE7i","firstName":"Sofia","lastName":"Ward","streetNum":"39","streetName":"Hanover Street","suburb":"OAKLEIGH","state":"VIC","postCode":"3166","geometry":{"type":"point","coordinates":[145.09155532,-37.90183786]}},</v>
      </c>
      <c r="O2693" s="11" t="str">
        <f>$P$1&amp;$Q$1&amp;$B$1&amp;$Q$1&amp;$R$1&amp;$Q$1&amp;B2693&amp;$Q$1&amp;$S$1&amp;$Q$1&amp;$C$1&amp;$Q$1&amp;$R$1&amp;$Q$1&amp;C2693&amp;$Q$1&amp;$S$1&amp;$Q$1&amp;$D$1&amp;$Q$1&amp;$R$1&amp;$Q$1&amp;D2693&amp;$Q$1&amp;$S$1&amp;$Q$1&amp;$E$1&amp;$Q$1&amp;$R$1&amp;$Q$1&amp;E2693&amp;$Q$1&amp;$S$1&amp;$Q$1&amp;$F$1&amp;$Q$1&amp;$R$1&amp;$Q$1&amp;F2693&amp;$Q$1&amp;$S$1&amp;$Q$1&amp;$G$1&amp;$Q$1&amp;$R$1&amp;$Q$1&amp;G2693&amp;$Q$1&amp;$S$1&amp;$Q$1&amp;$H$1&amp;$Q$1&amp;$R$1&amp;$Q$1&amp;H2693&amp;$Q$1&amp;$S$1&amp;$Q$1&amp;$I$1&amp;$Q$1&amp;$R$1&amp;$Q$1&amp;I2693&amp;$Q$1&amp;$S$1&amp;$Q$1&amp;$J$1&amp;$Q$1&amp;$R$1&amp;$Q$1&amp;J2693&amp;$Q$1&amp;$S$1&amp;$Q$1&amp;$K$1&amp;$Q$1&amp;$R$1&amp;$Q$1&amp;K2693&amp;$Q$1&amp;$S$1&amp;$Q$1&amp;"geometry"&amp;$Q$1&amp;$R$1&amp;$P$1&amp;$Q$1&amp;"type"&amp;$Q$1&amp;$R$1&amp;$Q$1&amp;"point"&amp;$Q$1&amp;$S$1&amp;$Q$1&amp;"coordinates"&amp;$Q$1&amp;$R$1&amp;M2693&amp;$T$1&amp;$T$1&amp;$S$1</f>
        <v>{"country":"Australia","email":"s.ward@google.com","password":"$2a$10$WTrap3Yk9wf/jJkl7ginfuGerusxP4ku3TE6LLvwjv9YynPTqZE7i","firstName":"Sofia","lastName":"Ward","streetNum":"39","streetName":"Hanover Street","suburb":"OAKLEIGH","state":"VIC","postCode":"3166","geometry":{"type":"point","coordinates":[145.09155532,-37.90183786]}},</v>
      </c>
    </row>
    <row r="2694" spans="1:15" ht="120" x14ac:dyDescent="0.25">
      <c r="A2694" t="s">
        <v>12285</v>
      </c>
      <c r="B2694" t="s">
        <v>18</v>
      </c>
      <c r="C2694" t="s">
        <v>9566</v>
      </c>
      <c r="D2694" t="s">
        <v>7883</v>
      </c>
      <c r="E2694" t="s">
        <v>5808</v>
      </c>
      <c r="F2694" t="s">
        <v>5965</v>
      </c>
      <c r="G2694">
        <v>78</v>
      </c>
      <c r="H2694" t="s">
        <v>5624</v>
      </c>
      <c r="I2694" t="s">
        <v>5625</v>
      </c>
      <c r="J2694" t="s">
        <v>19</v>
      </c>
      <c r="K2694">
        <v>3931</v>
      </c>
      <c r="L2694" t="s">
        <v>7884</v>
      </c>
      <c r="M2694" t="s">
        <v>9567</v>
      </c>
      <c r="N2694" s="11" t="str">
        <f t="shared" si="42"/>
        <v>{"_id":"ObjectId('5f7aa5c4095d4a38d485b64b')","country":"Australia","email":"n.hill@google.com","password":"$2a$10$WTrap3Yk9wf/jJkl7ginfuGerusxP4ku3TE6LLvwjv9YynPTqZE7i","firstName":"Nicholas","lastName":"Hill","streetNum":"78","streetName":"Barkly Street","suburb":"MORNINGTON","state":"VIC","postCode":"3931","geometry":{"type":"point","coordinates":[145.0399144,-38.21881105]}},</v>
      </c>
      <c r="O2694" s="11" t="str">
        <f>$P$1&amp;$Q$1&amp;$B$1&amp;$Q$1&amp;$R$1&amp;$Q$1&amp;B2694&amp;$Q$1&amp;$S$1&amp;$Q$1&amp;$C$1&amp;$Q$1&amp;$R$1&amp;$Q$1&amp;C2694&amp;$Q$1&amp;$S$1&amp;$Q$1&amp;$D$1&amp;$Q$1&amp;$R$1&amp;$Q$1&amp;D2694&amp;$Q$1&amp;$S$1&amp;$Q$1&amp;$E$1&amp;$Q$1&amp;$R$1&amp;$Q$1&amp;E2694&amp;$Q$1&amp;$S$1&amp;$Q$1&amp;$F$1&amp;$Q$1&amp;$R$1&amp;$Q$1&amp;F2694&amp;$Q$1&amp;$S$1&amp;$Q$1&amp;$G$1&amp;$Q$1&amp;$R$1&amp;$Q$1&amp;G2694&amp;$Q$1&amp;$S$1&amp;$Q$1&amp;$H$1&amp;$Q$1&amp;$R$1&amp;$Q$1&amp;H2694&amp;$Q$1&amp;$S$1&amp;$Q$1&amp;$I$1&amp;$Q$1&amp;$R$1&amp;$Q$1&amp;I2694&amp;$Q$1&amp;$S$1&amp;$Q$1&amp;$J$1&amp;$Q$1&amp;$R$1&amp;$Q$1&amp;J2694&amp;$Q$1&amp;$S$1&amp;$Q$1&amp;$K$1&amp;$Q$1&amp;$R$1&amp;$Q$1&amp;K2694&amp;$Q$1&amp;$S$1&amp;$Q$1&amp;"geometry"&amp;$Q$1&amp;$R$1&amp;$P$1&amp;$Q$1&amp;"type"&amp;$Q$1&amp;$R$1&amp;$Q$1&amp;"point"&amp;$Q$1&amp;$S$1&amp;$Q$1&amp;"coordinates"&amp;$Q$1&amp;$R$1&amp;M2694&amp;$T$1&amp;$T$1&amp;$S$1</f>
        <v>{"country":"Australia","email":"n.hill@google.com","password":"$2a$10$WTrap3Yk9wf/jJkl7ginfuGerusxP4ku3TE6LLvwjv9YynPTqZE7i","firstName":"Nicholas","lastName":"Hill","streetNum":"78","streetName":"Barkly Street","suburb":"MORNINGTON","state":"VIC","postCode":"3931","geometry":{"type":"point","coordinates":[145.0399144,-38.21881105]}},</v>
      </c>
    </row>
    <row r="2695" spans="1:15" ht="120" x14ac:dyDescent="0.25">
      <c r="A2695" t="s">
        <v>12286</v>
      </c>
      <c r="B2695" t="s">
        <v>18</v>
      </c>
      <c r="C2695" t="s">
        <v>7422</v>
      </c>
      <c r="D2695" t="s">
        <v>7883</v>
      </c>
      <c r="E2695" t="s">
        <v>5802</v>
      </c>
      <c r="F2695" t="s">
        <v>5745</v>
      </c>
      <c r="G2695">
        <v>78</v>
      </c>
      <c r="H2695" t="s">
        <v>5624</v>
      </c>
      <c r="I2695" t="s">
        <v>5625</v>
      </c>
      <c r="J2695" t="s">
        <v>19</v>
      </c>
      <c r="K2695">
        <v>3931</v>
      </c>
      <c r="L2695" t="s">
        <v>7884</v>
      </c>
      <c r="M2695" t="s">
        <v>9567</v>
      </c>
      <c r="N2695" s="11" t="str">
        <f t="shared" si="42"/>
        <v>{"_id":"ObjectId('5f7aa5c4095d4a38d485b64c')","country":"Australia","email":"c.alexander@google.com","password":"$2a$10$WTrap3Yk9wf/jJkl7ginfuGerusxP4ku3TE6LLvwjv9YynPTqZE7i","firstName":"Colton","lastName":"Alexander","streetNum":"78","streetName":"Barkly Street","suburb":"MORNINGTON","state":"VIC","postCode":"3931","geometry":{"type":"point","coordinates":[145.0399144,-38.21881105]}},</v>
      </c>
      <c r="O2695" s="11" t="str">
        <f>$P$1&amp;$Q$1&amp;$B$1&amp;$Q$1&amp;$R$1&amp;$Q$1&amp;B2695&amp;$Q$1&amp;$S$1&amp;$Q$1&amp;$C$1&amp;$Q$1&amp;$R$1&amp;$Q$1&amp;C2695&amp;$Q$1&amp;$S$1&amp;$Q$1&amp;$D$1&amp;$Q$1&amp;$R$1&amp;$Q$1&amp;D2695&amp;$Q$1&amp;$S$1&amp;$Q$1&amp;$E$1&amp;$Q$1&amp;$R$1&amp;$Q$1&amp;E2695&amp;$Q$1&amp;$S$1&amp;$Q$1&amp;$F$1&amp;$Q$1&amp;$R$1&amp;$Q$1&amp;F2695&amp;$Q$1&amp;$S$1&amp;$Q$1&amp;$G$1&amp;$Q$1&amp;$R$1&amp;$Q$1&amp;G2695&amp;$Q$1&amp;$S$1&amp;$Q$1&amp;$H$1&amp;$Q$1&amp;$R$1&amp;$Q$1&amp;H2695&amp;$Q$1&amp;$S$1&amp;$Q$1&amp;$I$1&amp;$Q$1&amp;$R$1&amp;$Q$1&amp;I2695&amp;$Q$1&amp;$S$1&amp;$Q$1&amp;$J$1&amp;$Q$1&amp;$R$1&amp;$Q$1&amp;J2695&amp;$Q$1&amp;$S$1&amp;$Q$1&amp;$K$1&amp;$Q$1&amp;$R$1&amp;$Q$1&amp;K2695&amp;$Q$1&amp;$S$1&amp;$Q$1&amp;"geometry"&amp;$Q$1&amp;$R$1&amp;$P$1&amp;$Q$1&amp;"type"&amp;$Q$1&amp;$R$1&amp;$Q$1&amp;"point"&amp;$Q$1&amp;$S$1&amp;$Q$1&amp;"coordinates"&amp;$Q$1&amp;$R$1&amp;M2695&amp;$T$1&amp;$T$1&amp;$S$1</f>
        <v>{"country":"Australia","email":"c.alexander@google.com","password":"$2a$10$WTrap3Yk9wf/jJkl7ginfuGerusxP4ku3TE6LLvwjv9YynPTqZE7i","firstName":"Colton","lastName":"Alexander","streetNum":"78","streetName":"Barkly Street","suburb":"MORNINGTON","state":"VIC","postCode":"3931","geometry":{"type":"point","coordinates":[145.0399144,-38.21881105]}},</v>
      </c>
    </row>
    <row r="2696" spans="1:15" ht="120" x14ac:dyDescent="0.25">
      <c r="A2696" t="s">
        <v>12287</v>
      </c>
      <c r="B2696" t="s">
        <v>18</v>
      </c>
      <c r="C2696" t="s">
        <v>7464</v>
      </c>
      <c r="D2696" t="s">
        <v>7883</v>
      </c>
      <c r="E2696" t="s">
        <v>5787</v>
      </c>
      <c r="F2696" t="s">
        <v>5950</v>
      </c>
      <c r="G2696">
        <v>2</v>
      </c>
      <c r="H2696" t="s">
        <v>5628</v>
      </c>
      <c r="I2696" t="s">
        <v>328</v>
      </c>
      <c r="J2696" t="s">
        <v>159</v>
      </c>
      <c r="K2696">
        <v>6230</v>
      </c>
      <c r="L2696" t="s">
        <v>7884</v>
      </c>
      <c r="M2696" t="s">
        <v>6957</v>
      </c>
      <c r="N2696" s="11" t="str">
        <f t="shared" si="42"/>
        <v>{"_id":"ObjectId('5f7aa5c4095d4a38d485b64d')","country":"Australia","email":"j.garcia@yahoo.com","password":"$2a$10$WTrap3Yk9wf/jJkl7ginfuGerusxP4ku3TE6LLvwjv9YynPTqZE7i","firstName":"Josiah","lastName":"Garcia","streetNum":"2","streetName":"Hayes Street","suburb":"BUNBURY","state":"WA","postCode":"6230","geometry":{"type":"point","coordinates":[115.64248505,-33.32930837]}},</v>
      </c>
      <c r="O2696" s="11" t="str">
        <f>$P$1&amp;$Q$1&amp;$B$1&amp;$Q$1&amp;$R$1&amp;$Q$1&amp;B2696&amp;$Q$1&amp;$S$1&amp;$Q$1&amp;$C$1&amp;$Q$1&amp;$R$1&amp;$Q$1&amp;C2696&amp;$Q$1&amp;$S$1&amp;$Q$1&amp;$D$1&amp;$Q$1&amp;$R$1&amp;$Q$1&amp;D2696&amp;$Q$1&amp;$S$1&amp;$Q$1&amp;$E$1&amp;$Q$1&amp;$R$1&amp;$Q$1&amp;E2696&amp;$Q$1&amp;$S$1&amp;$Q$1&amp;$F$1&amp;$Q$1&amp;$R$1&amp;$Q$1&amp;F2696&amp;$Q$1&amp;$S$1&amp;$Q$1&amp;$G$1&amp;$Q$1&amp;$R$1&amp;$Q$1&amp;G2696&amp;$Q$1&amp;$S$1&amp;$Q$1&amp;$H$1&amp;$Q$1&amp;$R$1&amp;$Q$1&amp;H2696&amp;$Q$1&amp;$S$1&amp;$Q$1&amp;$I$1&amp;$Q$1&amp;$R$1&amp;$Q$1&amp;I2696&amp;$Q$1&amp;$S$1&amp;$Q$1&amp;$J$1&amp;$Q$1&amp;$R$1&amp;$Q$1&amp;J2696&amp;$Q$1&amp;$S$1&amp;$Q$1&amp;$K$1&amp;$Q$1&amp;$R$1&amp;$Q$1&amp;K2696&amp;$Q$1&amp;$S$1&amp;$Q$1&amp;"geometry"&amp;$Q$1&amp;$R$1&amp;$P$1&amp;$Q$1&amp;"type"&amp;$Q$1&amp;$R$1&amp;$Q$1&amp;"point"&amp;$Q$1&amp;$S$1&amp;$Q$1&amp;"coordinates"&amp;$Q$1&amp;$R$1&amp;M2696&amp;$T$1&amp;$T$1&amp;$S$1</f>
        <v>{"country":"Australia","email":"j.garcia@yahoo.com","password":"$2a$10$WTrap3Yk9wf/jJkl7ginfuGerusxP4ku3TE6LLvwjv9YynPTqZE7i","firstName":"Josiah","lastName":"Garcia","streetNum":"2","streetName":"Hayes Street","suburb":"BUNBURY","state":"WA","postCode":"6230","geometry":{"type":"point","coordinates":[115.64248505,-33.32930837]}},</v>
      </c>
    </row>
    <row r="2697" spans="1:15" ht="120" x14ac:dyDescent="0.25">
      <c r="A2697" t="s">
        <v>12288</v>
      </c>
      <c r="B2697" t="s">
        <v>18</v>
      </c>
      <c r="C2697" t="s">
        <v>7778</v>
      </c>
      <c r="D2697" t="s">
        <v>7883</v>
      </c>
      <c r="E2697" t="s">
        <v>5920</v>
      </c>
      <c r="F2697" t="s">
        <v>5994</v>
      </c>
      <c r="G2697">
        <v>47</v>
      </c>
      <c r="H2697" t="s">
        <v>5631</v>
      </c>
      <c r="I2697" t="s">
        <v>1403</v>
      </c>
      <c r="J2697" t="s">
        <v>43</v>
      </c>
      <c r="K2697">
        <v>2480</v>
      </c>
      <c r="L2697" t="s">
        <v>7884</v>
      </c>
      <c r="M2697" t="s">
        <v>6958</v>
      </c>
      <c r="N2697" s="11" t="str">
        <f t="shared" si="42"/>
        <v>{"_id":"ObjectId('5f7aa5c4095d4a38d485b64e')","country":"Australia","email":"s.howard@yahoo.com","password":"$2a$10$WTrap3Yk9wf/jJkl7ginfuGerusxP4ku3TE6LLvwjv9YynPTqZE7i","firstName":"Sophie","lastName":"Howard","streetNum":"47","streetName":"Conway Street","suburb":"LISMORE","state":"NSW","postCode":"2480","geometry":{"type":"point","coordinates":[153.27684773,-28.81205842]}},</v>
      </c>
      <c r="O2697" s="11" t="str">
        <f>$P$1&amp;$Q$1&amp;$B$1&amp;$Q$1&amp;$R$1&amp;$Q$1&amp;B2697&amp;$Q$1&amp;$S$1&amp;$Q$1&amp;$C$1&amp;$Q$1&amp;$R$1&amp;$Q$1&amp;C2697&amp;$Q$1&amp;$S$1&amp;$Q$1&amp;$D$1&amp;$Q$1&amp;$R$1&amp;$Q$1&amp;D2697&amp;$Q$1&amp;$S$1&amp;$Q$1&amp;$E$1&amp;$Q$1&amp;$R$1&amp;$Q$1&amp;E2697&amp;$Q$1&amp;$S$1&amp;$Q$1&amp;$F$1&amp;$Q$1&amp;$R$1&amp;$Q$1&amp;F2697&amp;$Q$1&amp;$S$1&amp;$Q$1&amp;$G$1&amp;$Q$1&amp;$R$1&amp;$Q$1&amp;G2697&amp;$Q$1&amp;$S$1&amp;$Q$1&amp;$H$1&amp;$Q$1&amp;$R$1&amp;$Q$1&amp;H2697&amp;$Q$1&amp;$S$1&amp;$Q$1&amp;$I$1&amp;$Q$1&amp;$R$1&amp;$Q$1&amp;I2697&amp;$Q$1&amp;$S$1&amp;$Q$1&amp;$J$1&amp;$Q$1&amp;$R$1&amp;$Q$1&amp;J2697&amp;$Q$1&amp;$S$1&amp;$Q$1&amp;$K$1&amp;$Q$1&amp;$R$1&amp;$Q$1&amp;K2697&amp;$Q$1&amp;$S$1&amp;$Q$1&amp;"geometry"&amp;$Q$1&amp;$R$1&amp;$P$1&amp;$Q$1&amp;"type"&amp;$Q$1&amp;$R$1&amp;$Q$1&amp;"point"&amp;$Q$1&amp;$S$1&amp;$Q$1&amp;"coordinates"&amp;$Q$1&amp;$R$1&amp;M2697&amp;$T$1&amp;$T$1&amp;$S$1</f>
        <v>{"country":"Australia","email":"s.howard@yahoo.com","password":"$2a$10$WTrap3Yk9wf/jJkl7ginfuGerusxP4ku3TE6LLvwjv9YynPTqZE7i","firstName":"Sophie","lastName":"Howard","streetNum":"47","streetName":"Conway Street","suburb":"LISMORE","state":"NSW","postCode":"2480","geometry":{"type":"point","coordinates":[153.27684773,-28.81205842]}},</v>
      </c>
    </row>
    <row r="2698" spans="1:15" ht="135" x14ac:dyDescent="0.25">
      <c r="A2698" t="s">
        <v>12289</v>
      </c>
      <c r="B2698" t="s">
        <v>18</v>
      </c>
      <c r="C2698" t="s">
        <v>7616</v>
      </c>
      <c r="D2698" t="s">
        <v>7883</v>
      </c>
      <c r="E2698" t="s">
        <v>5877</v>
      </c>
      <c r="F2698" t="s">
        <v>5995</v>
      </c>
      <c r="G2698" t="s">
        <v>5634</v>
      </c>
      <c r="H2698" t="s">
        <v>2109</v>
      </c>
      <c r="I2698" t="s">
        <v>836</v>
      </c>
      <c r="J2698" t="s">
        <v>31</v>
      </c>
      <c r="K2698">
        <v>4810</v>
      </c>
      <c r="L2698" t="s">
        <v>7884</v>
      </c>
      <c r="M2698" t="s">
        <v>6959</v>
      </c>
      <c r="N2698" s="11" t="str">
        <f t="shared" si="42"/>
        <v>{"_id":"ObjectId('5f7aa5c4095d4a38d485b64f')","country":"Australia","email":"e.ward@hotmail.com","password":"$2a$10$WTrap3Yk9wf/jJkl7ginfuGerusxP4ku3TE6LLvwjv9YynPTqZE7i","firstName":"Everly","lastName":"Ward","streetNum":"101-119","streetName":"Sturt Street","suburb":"TOWNSVILLE CITY","state":"QLD","postCode":"4810","geometry":{"type":"point","coordinates":[146.81527514,-19.25886322]}},</v>
      </c>
      <c r="O2698" s="11" t="str">
        <f>$P$1&amp;$Q$1&amp;$B$1&amp;$Q$1&amp;$R$1&amp;$Q$1&amp;B2698&amp;$Q$1&amp;$S$1&amp;$Q$1&amp;$C$1&amp;$Q$1&amp;$R$1&amp;$Q$1&amp;C2698&amp;$Q$1&amp;$S$1&amp;$Q$1&amp;$D$1&amp;$Q$1&amp;$R$1&amp;$Q$1&amp;D2698&amp;$Q$1&amp;$S$1&amp;$Q$1&amp;$E$1&amp;$Q$1&amp;$R$1&amp;$Q$1&amp;E2698&amp;$Q$1&amp;$S$1&amp;$Q$1&amp;$F$1&amp;$Q$1&amp;$R$1&amp;$Q$1&amp;F2698&amp;$Q$1&amp;$S$1&amp;$Q$1&amp;$G$1&amp;$Q$1&amp;$R$1&amp;$Q$1&amp;G2698&amp;$Q$1&amp;$S$1&amp;$Q$1&amp;$H$1&amp;$Q$1&amp;$R$1&amp;$Q$1&amp;H2698&amp;$Q$1&amp;$S$1&amp;$Q$1&amp;$I$1&amp;$Q$1&amp;$R$1&amp;$Q$1&amp;I2698&amp;$Q$1&amp;$S$1&amp;$Q$1&amp;$J$1&amp;$Q$1&amp;$R$1&amp;$Q$1&amp;J2698&amp;$Q$1&amp;$S$1&amp;$Q$1&amp;$K$1&amp;$Q$1&amp;$R$1&amp;$Q$1&amp;K2698&amp;$Q$1&amp;$S$1&amp;$Q$1&amp;"geometry"&amp;$Q$1&amp;$R$1&amp;$P$1&amp;$Q$1&amp;"type"&amp;$Q$1&amp;$R$1&amp;$Q$1&amp;"point"&amp;$Q$1&amp;$S$1&amp;$Q$1&amp;"coordinates"&amp;$Q$1&amp;$R$1&amp;M2698&amp;$T$1&amp;$T$1&amp;$S$1</f>
        <v>{"country":"Australia","email":"e.ward@hotmail.com","password":"$2a$10$WTrap3Yk9wf/jJkl7ginfuGerusxP4ku3TE6LLvwjv9YynPTqZE7i","firstName":"Everly","lastName":"Ward","streetNum":"101-119","streetName":"Sturt Street","suburb":"TOWNSVILLE CITY","state":"QLD","postCode":"4810","geometry":{"type":"point","coordinates":[146.81527514,-19.25886322]}},</v>
      </c>
    </row>
    <row r="2699" spans="1:15" ht="120" x14ac:dyDescent="0.25">
      <c r="A2699" t="s">
        <v>12290</v>
      </c>
      <c r="B2699" t="s">
        <v>18</v>
      </c>
      <c r="C2699" t="s">
        <v>8166</v>
      </c>
      <c r="D2699" t="s">
        <v>7883</v>
      </c>
      <c r="E2699" t="s">
        <v>5844</v>
      </c>
      <c r="F2699" t="s">
        <v>5984</v>
      </c>
      <c r="G2699" t="s">
        <v>5637</v>
      </c>
      <c r="H2699" t="s">
        <v>5638</v>
      </c>
      <c r="I2699" t="s">
        <v>2287</v>
      </c>
      <c r="J2699" t="s">
        <v>19</v>
      </c>
      <c r="K2699">
        <v>3053</v>
      </c>
      <c r="L2699" t="s">
        <v>7884</v>
      </c>
      <c r="M2699" t="s">
        <v>6960</v>
      </c>
      <c r="N2699" s="11" t="str">
        <f t="shared" si="42"/>
        <v>{"_id":"ObjectId('5f7aa5c4095d4a38d485b650')","country":"Australia","email":"e.rogers@hotmail.com","password":"$2a$10$WTrap3Yk9wf/jJkl7ginfuGerusxP4ku3TE6LLvwjv9YynPTqZE7i","firstName":"Evelyn","lastName":"Rogers","streetNum":"130-138","streetName":"Leicester Street","suburb":"CARLTON","state":"VIC","postCode":"3053","geometry":{"type":"point","coordinates":[144.96079053,-37.80296286]}},</v>
      </c>
      <c r="O2699" s="11" t="str">
        <f>$P$1&amp;$Q$1&amp;$B$1&amp;$Q$1&amp;$R$1&amp;$Q$1&amp;B2699&amp;$Q$1&amp;$S$1&amp;$Q$1&amp;$C$1&amp;$Q$1&amp;$R$1&amp;$Q$1&amp;C2699&amp;$Q$1&amp;$S$1&amp;$Q$1&amp;$D$1&amp;$Q$1&amp;$R$1&amp;$Q$1&amp;D2699&amp;$Q$1&amp;$S$1&amp;$Q$1&amp;$E$1&amp;$Q$1&amp;$R$1&amp;$Q$1&amp;E2699&amp;$Q$1&amp;$S$1&amp;$Q$1&amp;$F$1&amp;$Q$1&amp;$R$1&amp;$Q$1&amp;F2699&amp;$Q$1&amp;$S$1&amp;$Q$1&amp;$G$1&amp;$Q$1&amp;$R$1&amp;$Q$1&amp;G2699&amp;$Q$1&amp;$S$1&amp;$Q$1&amp;$H$1&amp;$Q$1&amp;$R$1&amp;$Q$1&amp;H2699&amp;$Q$1&amp;$S$1&amp;$Q$1&amp;$I$1&amp;$Q$1&amp;$R$1&amp;$Q$1&amp;I2699&amp;$Q$1&amp;$S$1&amp;$Q$1&amp;$J$1&amp;$Q$1&amp;$R$1&amp;$Q$1&amp;J2699&amp;$Q$1&amp;$S$1&amp;$Q$1&amp;$K$1&amp;$Q$1&amp;$R$1&amp;$Q$1&amp;K2699&amp;$Q$1&amp;$S$1&amp;$Q$1&amp;"geometry"&amp;$Q$1&amp;$R$1&amp;$P$1&amp;$Q$1&amp;"type"&amp;$Q$1&amp;$R$1&amp;$Q$1&amp;"point"&amp;$Q$1&amp;$S$1&amp;$Q$1&amp;"coordinates"&amp;$Q$1&amp;$R$1&amp;M2699&amp;$T$1&amp;$T$1&amp;$S$1</f>
        <v>{"country":"Australia","email":"e.rogers@hotmail.com","password":"$2a$10$WTrap3Yk9wf/jJkl7ginfuGerusxP4ku3TE6LLvwjv9YynPTqZE7i","firstName":"Evelyn","lastName":"Rogers","streetNum":"130-138","streetName":"Leicester Street","suburb":"CARLTON","state":"VIC","postCode":"3053","geometry":{"type":"point","coordinates":[144.96079053,-37.80296286]}},</v>
      </c>
    </row>
    <row r="2700" spans="1:15" ht="120" x14ac:dyDescent="0.25">
      <c r="A2700" t="s">
        <v>12291</v>
      </c>
      <c r="B2700" t="s">
        <v>18</v>
      </c>
      <c r="C2700" t="s">
        <v>7617</v>
      </c>
      <c r="D2700" t="s">
        <v>7883</v>
      </c>
      <c r="E2700" t="s">
        <v>5748</v>
      </c>
      <c r="F2700" t="s">
        <v>6012</v>
      </c>
      <c r="G2700">
        <v>41</v>
      </c>
      <c r="H2700" t="s">
        <v>2042</v>
      </c>
      <c r="I2700" t="s">
        <v>5641</v>
      </c>
      <c r="J2700" t="s">
        <v>43</v>
      </c>
      <c r="K2700">
        <v>2037</v>
      </c>
      <c r="L2700" t="s">
        <v>7884</v>
      </c>
      <c r="M2700" t="s">
        <v>6961</v>
      </c>
      <c r="N2700" s="11" t="str">
        <f t="shared" si="42"/>
        <v>{"_id":"ObjectId('5f7aa5c4095d4a38d485b651')","country":"Australia","email":"m.perry@google.com","password":"$2a$10$WTrap3Yk9wf/jJkl7ginfuGerusxP4ku3TE6LLvwjv9YynPTqZE7i","firstName":"Michael","lastName":"Perry","streetNum":"41","streetName":"Bridge Road","suburb":"GLEBE","state":"NSW","postCode":"2037","geometry":{"type":"point","coordinates":[151.18761046,-33.87745535]}},</v>
      </c>
      <c r="O2700" s="11" t="str">
        <f>$P$1&amp;$Q$1&amp;$B$1&amp;$Q$1&amp;$R$1&amp;$Q$1&amp;B2700&amp;$Q$1&amp;$S$1&amp;$Q$1&amp;$C$1&amp;$Q$1&amp;$R$1&amp;$Q$1&amp;C2700&amp;$Q$1&amp;$S$1&amp;$Q$1&amp;$D$1&amp;$Q$1&amp;$R$1&amp;$Q$1&amp;D2700&amp;$Q$1&amp;$S$1&amp;$Q$1&amp;$E$1&amp;$Q$1&amp;$R$1&amp;$Q$1&amp;E2700&amp;$Q$1&amp;$S$1&amp;$Q$1&amp;$F$1&amp;$Q$1&amp;$R$1&amp;$Q$1&amp;F2700&amp;$Q$1&amp;$S$1&amp;$Q$1&amp;$G$1&amp;$Q$1&amp;$R$1&amp;$Q$1&amp;G2700&amp;$Q$1&amp;$S$1&amp;$Q$1&amp;$H$1&amp;$Q$1&amp;$R$1&amp;$Q$1&amp;H2700&amp;$Q$1&amp;$S$1&amp;$Q$1&amp;$I$1&amp;$Q$1&amp;$R$1&amp;$Q$1&amp;I2700&amp;$Q$1&amp;$S$1&amp;$Q$1&amp;$J$1&amp;$Q$1&amp;$R$1&amp;$Q$1&amp;J2700&amp;$Q$1&amp;$S$1&amp;$Q$1&amp;$K$1&amp;$Q$1&amp;$R$1&amp;$Q$1&amp;K2700&amp;$Q$1&amp;$S$1&amp;$Q$1&amp;"geometry"&amp;$Q$1&amp;$R$1&amp;$P$1&amp;$Q$1&amp;"type"&amp;$Q$1&amp;$R$1&amp;$Q$1&amp;"point"&amp;$Q$1&amp;$S$1&amp;$Q$1&amp;"coordinates"&amp;$Q$1&amp;$R$1&amp;M2700&amp;$T$1&amp;$T$1&amp;$S$1</f>
        <v>{"country":"Australia","email":"m.perry@google.com","password":"$2a$10$WTrap3Yk9wf/jJkl7ginfuGerusxP4ku3TE6LLvwjv9YynPTqZE7i","firstName":"Michael","lastName":"Perry","streetNum":"41","streetName":"Bridge Road","suburb":"GLEBE","state":"NSW","postCode":"2037","geometry":{"type":"point","coordinates":[151.18761046,-33.87745535]}},</v>
      </c>
    </row>
    <row r="2701" spans="1:15" ht="135" x14ac:dyDescent="0.25">
      <c r="A2701" t="s">
        <v>12292</v>
      </c>
      <c r="B2701" t="s">
        <v>18</v>
      </c>
      <c r="C2701" t="s">
        <v>7972</v>
      </c>
      <c r="D2701" t="s">
        <v>7883</v>
      </c>
      <c r="E2701" t="s">
        <v>5774</v>
      </c>
      <c r="F2701" t="s">
        <v>5745</v>
      </c>
      <c r="G2701" t="s">
        <v>5649</v>
      </c>
      <c r="H2701" t="s">
        <v>5650</v>
      </c>
      <c r="I2701" t="s">
        <v>2027</v>
      </c>
      <c r="J2701" t="s">
        <v>19</v>
      </c>
      <c r="K2701">
        <v>3128</v>
      </c>
      <c r="L2701" t="s">
        <v>7884</v>
      </c>
      <c r="M2701" t="s">
        <v>9568</v>
      </c>
      <c r="N2701" s="11" t="str">
        <f t="shared" si="42"/>
        <v>{"_id":"ObjectId('5f7aa5c4095d4a38d485b652')","country":"Australia","email":"l.alexander@yahoo.com","password":"$2a$10$WTrap3Yk9wf/jJkl7ginfuGerusxP4ku3TE6LLvwjv9YynPTqZE7i","firstName":"Lincoln","lastName":"Alexander","streetNum":"56-60","streetName":"Rutland Road","suburb":"BOX HILL","state":"VIC","postCode":"3128","geometry":{"type":"point","coordinates":[145.1276626,-37.82042313]}},</v>
      </c>
      <c r="O2701" s="11" t="str">
        <f>$P$1&amp;$Q$1&amp;$B$1&amp;$Q$1&amp;$R$1&amp;$Q$1&amp;B2701&amp;$Q$1&amp;$S$1&amp;$Q$1&amp;$C$1&amp;$Q$1&amp;$R$1&amp;$Q$1&amp;C2701&amp;$Q$1&amp;$S$1&amp;$Q$1&amp;$D$1&amp;$Q$1&amp;$R$1&amp;$Q$1&amp;D2701&amp;$Q$1&amp;$S$1&amp;$Q$1&amp;$E$1&amp;$Q$1&amp;$R$1&amp;$Q$1&amp;E2701&amp;$Q$1&amp;$S$1&amp;$Q$1&amp;$F$1&amp;$Q$1&amp;$R$1&amp;$Q$1&amp;F2701&amp;$Q$1&amp;$S$1&amp;$Q$1&amp;$G$1&amp;$Q$1&amp;$R$1&amp;$Q$1&amp;G2701&amp;$Q$1&amp;$S$1&amp;$Q$1&amp;$H$1&amp;$Q$1&amp;$R$1&amp;$Q$1&amp;H2701&amp;$Q$1&amp;$S$1&amp;$Q$1&amp;$I$1&amp;$Q$1&amp;$R$1&amp;$Q$1&amp;I2701&amp;$Q$1&amp;$S$1&amp;$Q$1&amp;$J$1&amp;$Q$1&amp;$R$1&amp;$Q$1&amp;J2701&amp;$Q$1&amp;$S$1&amp;$Q$1&amp;$K$1&amp;$Q$1&amp;$R$1&amp;$Q$1&amp;K2701&amp;$Q$1&amp;$S$1&amp;$Q$1&amp;"geometry"&amp;$Q$1&amp;$R$1&amp;$P$1&amp;$Q$1&amp;"type"&amp;$Q$1&amp;$R$1&amp;$Q$1&amp;"point"&amp;$Q$1&amp;$S$1&amp;$Q$1&amp;"coordinates"&amp;$Q$1&amp;$R$1&amp;M2701&amp;$T$1&amp;$T$1&amp;$S$1</f>
        <v>{"country":"Australia","email":"l.alexander@yahoo.com","password":"$2a$10$WTrap3Yk9wf/jJkl7ginfuGerusxP4ku3TE6LLvwjv9YynPTqZE7i","firstName":"Lincoln","lastName":"Alexander","streetNum":"56-60","streetName":"Rutland Road","suburb":"BOX HILL","state":"VIC","postCode":"3128","geometry":{"type":"point","coordinates":[145.1276626,-37.82042313]}},</v>
      </c>
    </row>
    <row r="2702" spans="1:15" ht="120" x14ac:dyDescent="0.25">
      <c r="A2702" t="s">
        <v>12293</v>
      </c>
      <c r="B2702" t="s">
        <v>18</v>
      </c>
      <c r="C2702" t="s">
        <v>9534</v>
      </c>
      <c r="D2702" t="s">
        <v>7883</v>
      </c>
      <c r="E2702" t="s">
        <v>5913</v>
      </c>
      <c r="F2702" t="s">
        <v>6021</v>
      </c>
      <c r="G2702">
        <v>40</v>
      </c>
      <c r="H2702" t="s">
        <v>4961</v>
      </c>
      <c r="I2702" t="s">
        <v>1665</v>
      </c>
      <c r="J2702" t="s">
        <v>159</v>
      </c>
      <c r="K2702">
        <v>6008</v>
      </c>
      <c r="L2702" t="s">
        <v>7884</v>
      </c>
      <c r="M2702" t="s">
        <v>6962</v>
      </c>
      <c r="N2702" s="11" t="str">
        <f t="shared" si="42"/>
        <v>{"_id":"ObjectId('5f7aa5c4095d4a38d485b653')","country":"Australia","email":"s.foster@google.com","password":"$2a$10$WTrap3Yk9wf/jJkl7ginfuGerusxP4ku3TE6LLvwjv9YynPTqZE7i","firstName":"Serenity","lastName":"Foster","streetNum":"40","streetName":"Subiaco Square Road","suburb":"SUBIACO","state":"WA","postCode":"6008","geometry":{"type":"point","coordinates":[115.82377427,-31.94507306]}},</v>
      </c>
      <c r="O2702" s="11" t="str">
        <f>$P$1&amp;$Q$1&amp;$B$1&amp;$Q$1&amp;$R$1&amp;$Q$1&amp;B2702&amp;$Q$1&amp;$S$1&amp;$Q$1&amp;$C$1&amp;$Q$1&amp;$R$1&amp;$Q$1&amp;C2702&amp;$Q$1&amp;$S$1&amp;$Q$1&amp;$D$1&amp;$Q$1&amp;$R$1&amp;$Q$1&amp;D2702&amp;$Q$1&amp;$S$1&amp;$Q$1&amp;$E$1&amp;$Q$1&amp;$R$1&amp;$Q$1&amp;E2702&amp;$Q$1&amp;$S$1&amp;$Q$1&amp;$F$1&amp;$Q$1&amp;$R$1&amp;$Q$1&amp;F2702&amp;$Q$1&amp;$S$1&amp;$Q$1&amp;$G$1&amp;$Q$1&amp;$R$1&amp;$Q$1&amp;G2702&amp;$Q$1&amp;$S$1&amp;$Q$1&amp;$H$1&amp;$Q$1&amp;$R$1&amp;$Q$1&amp;H2702&amp;$Q$1&amp;$S$1&amp;$Q$1&amp;$I$1&amp;$Q$1&amp;$R$1&amp;$Q$1&amp;I2702&amp;$Q$1&amp;$S$1&amp;$Q$1&amp;$J$1&amp;$Q$1&amp;$R$1&amp;$Q$1&amp;J2702&amp;$Q$1&amp;$S$1&amp;$Q$1&amp;$K$1&amp;$Q$1&amp;$R$1&amp;$Q$1&amp;K2702&amp;$Q$1&amp;$S$1&amp;$Q$1&amp;"geometry"&amp;$Q$1&amp;$R$1&amp;$P$1&amp;$Q$1&amp;"type"&amp;$Q$1&amp;$R$1&amp;$Q$1&amp;"point"&amp;$Q$1&amp;$S$1&amp;$Q$1&amp;"coordinates"&amp;$Q$1&amp;$R$1&amp;M2702&amp;$T$1&amp;$T$1&amp;$S$1</f>
        <v>{"country":"Australia","email":"s.foster@google.com","password":"$2a$10$WTrap3Yk9wf/jJkl7ginfuGerusxP4ku3TE6LLvwjv9YynPTqZE7i","firstName":"Serenity","lastName":"Foster","streetNum":"40","streetName":"Subiaco Square Road","suburb":"SUBIACO","state":"WA","postCode":"6008","geometry":{"type":"point","coordinates":[115.82377427,-31.94507306]}},</v>
      </c>
    </row>
    <row r="2703" spans="1:15" ht="120" x14ac:dyDescent="0.25">
      <c r="A2703" t="s">
        <v>12294</v>
      </c>
      <c r="B2703" t="s">
        <v>18</v>
      </c>
      <c r="C2703" t="s">
        <v>7683</v>
      </c>
      <c r="D2703" t="s">
        <v>7883</v>
      </c>
      <c r="E2703" t="s">
        <v>5767</v>
      </c>
      <c r="F2703" t="s">
        <v>6014</v>
      </c>
      <c r="G2703">
        <v>40</v>
      </c>
      <c r="H2703" t="s">
        <v>4961</v>
      </c>
      <c r="I2703" t="s">
        <v>1665</v>
      </c>
      <c r="J2703" t="s">
        <v>159</v>
      </c>
      <c r="K2703">
        <v>6008</v>
      </c>
      <c r="L2703" t="s">
        <v>7884</v>
      </c>
      <c r="M2703" t="s">
        <v>6962</v>
      </c>
      <c r="N2703" s="11" t="str">
        <f t="shared" si="42"/>
        <v>{"_id":"ObjectId('5f7aa5c4095d4a38d485b654')","country":"Australia","email":"l.long@hotmail.com","password":"$2a$10$WTrap3Yk9wf/jJkl7ginfuGerusxP4ku3TE6LLvwjv9YynPTqZE7i","firstName":"Levi","lastName":"Long","streetNum":"40","streetName":"Subiaco Square Road","suburb":"SUBIACO","state":"WA","postCode":"6008","geometry":{"type":"point","coordinates":[115.82377427,-31.94507306]}},</v>
      </c>
      <c r="O2703" s="11" t="str">
        <f>$P$1&amp;$Q$1&amp;$B$1&amp;$Q$1&amp;$R$1&amp;$Q$1&amp;B2703&amp;$Q$1&amp;$S$1&amp;$Q$1&amp;$C$1&amp;$Q$1&amp;$R$1&amp;$Q$1&amp;C2703&amp;$Q$1&amp;$S$1&amp;$Q$1&amp;$D$1&amp;$Q$1&amp;$R$1&amp;$Q$1&amp;D2703&amp;$Q$1&amp;$S$1&amp;$Q$1&amp;$E$1&amp;$Q$1&amp;$R$1&amp;$Q$1&amp;E2703&amp;$Q$1&amp;$S$1&amp;$Q$1&amp;$F$1&amp;$Q$1&amp;$R$1&amp;$Q$1&amp;F2703&amp;$Q$1&amp;$S$1&amp;$Q$1&amp;$G$1&amp;$Q$1&amp;$R$1&amp;$Q$1&amp;G2703&amp;$Q$1&amp;$S$1&amp;$Q$1&amp;$H$1&amp;$Q$1&amp;$R$1&amp;$Q$1&amp;H2703&amp;$Q$1&amp;$S$1&amp;$Q$1&amp;$I$1&amp;$Q$1&amp;$R$1&amp;$Q$1&amp;I2703&amp;$Q$1&amp;$S$1&amp;$Q$1&amp;$J$1&amp;$Q$1&amp;$R$1&amp;$Q$1&amp;J2703&amp;$Q$1&amp;$S$1&amp;$Q$1&amp;$K$1&amp;$Q$1&amp;$R$1&amp;$Q$1&amp;K2703&amp;$Q$1&amp;$S$1&amp;$Q$1&amp;"geometry"&amp;$Q$1&amp;$R$1&amp;$P$1&amp;$Q$1&amp;"type"&amp;$Q$1&amp;$R$1&amp;$Q$1&amp;"point"&amp;$Q$1&amp;$S$1&amp;$Q$1&amp;"coordinates"&amp;$Q$1&amp;$R$1&amp;M2703&amp;$T$1&amp;$T$1&amp;$S$1</f>
        <v>{"country":"Australia","email":"l.long@hotmail.com","password":"$2a$10$WTrap3Yk9wf/jJkl7ginfuGerusxP4ku3TE6LLvwjv9YynPTqZE7i","firstName":"Levi","lastName":"Long","streetNum":"40","streetName":"Subiaco Square Road","suburb":"SUBIACO","state":"WA","postCode":"6008","geometry":{"type":"point","coordinates":[115.82377427,-31.94507306]}},</v>
      </c>
    </row>
    <row r="2704" spans="1:15" ht="120" x14ac:dyDescent="0.25">
      <c r="A2704" t="s">
        <v>12295</v>
      </c>
      <c r="B2704" t="s">
        <v>18</v>
      </c>
      <c r="C2704" t="s">
        <v>9569</v>
      </c>
      <c r="D2704" t="s">
        <v>7883</v>
      </c>
      <c r="E2704" t="s">
        <v>5798</v>
      </c>
      <c r="F2704" t="s">
        <v>6014</v>
      </c>
      <c r="G2704">
        <v>212</v>
      </c>
      <c r="H2704" t="s">
        <v>276</v>
      </c>
      <c r="I2704" t="s">
        <v>936</v>
      </c>
      <c r="J2704" t="s">
        <v>92</v>
      </c>
      <c r="K2704">
        <v>2612</v>
      </c>
      <c r="L2704" t="s">
        <v>7884</v>
      </c>
      <c r="M2704" t="s">
        <v>6963</v>
      </c>
      <c r="N2704" s="11" t="str">
        <f t="shared" si="42"/>
        <v>{"_id":"ObjectId('5f7aa5c4095d4a38d485b655')","country":"Australia","email":"n.long@hotmail.com","password":"$2a$10$WTrap3Yk9wf/jJkl7ginfuGerusxP4ku3TE6LLvwjv9YynPTqZE7i","firstName":"Nolan","lastName":"Long","streetNum":"212","streetName":"Northbourne Avenue","suburb":"BRADDON","state":"ACT","postCode":"2612","geometry":{"type":"point","coordinates":[149.13227955,-35.26401792]}},</v>
      </c>
      <c r="O2704" s="11" t="str">
        <f>$P$1&amp;$Q$1&amp;$B$1&amp;$Q$1&amp;$R$1&amp;$Q$1&amp;B2704&amp;$Q$1&amp;$S$1&amp;$Q$1&amp;$C$1&amp;$Q$1&amp;$R$1&amp;$Q$1&amp;C2704&amp;$Q$1&amp;$S$1&amp;$Q$1&amp;$D$1&amp;$Q$1&amp;$R$1&amp;$Q$1&amp;D2704&amp;$Q$1&amp;$S$1&amp;$Q$1&amp;$E$1&amp;$Q$1&amp;$R$1&amp;$Q$1&amp;E2704&amp;$Q$1&amp;$S$1&amp;$Q$1&amp;$F$1&amp;$Q$1&amp;$R$1&amp;$Q$1&amp;F2704&amp;$Q$1&amp;$S$1&amp;$Q$1&amp;$G$1&amp;$Q$1&amp;$R$1&amp;$Q$1&amp;G2704&amp;$Q$1&amp;$S$1&amp;$Q$1&amp;$H$1&amp;$Q$1&amp;$R$1&amp;$Q$1&amp;H2704&amp;$Q$1&amp;$S$1&amp;$Q$1&amp;$I$1&amp;$Q$1&amp;$R$1&amp;$Q$1&amp;I2704&amp;$Q$1&amp;$S$1&amp;$Q$1&amp;$J$1&amp;$Q$1&amp;$R$1&amp;$Q$1&amp;J2704&amp;$Q$1&amp;$S$1&amp;$Q$1&amp;$K$1&amp;$Q$1&amp;$R$1&amp;$Q$1&amp;K2704&amp;$Q$1&amp;$S$1&amp;$Q$1&amp;"geometry"&amp;$Q$1&amp;$R$1&amp;$P$1&amp;$Q$1&amp;"type"&amp;$Q$1&amp;$R$1&amp;$Q$1&amp;"point"&amp;$Q$1&amp;$S$1&amp;$Q$1&amp;"coordinates"&amp;$Q$1&amp;$R$1&amp;M2704&amp;$T$1&amp;$T$1&amp;$S$1</f>
        <v>{"country":"Australia","email":"n.long@hotmail.com","password":"$2a$10$WTrap3Yk9wf/jJkl7ginfuGerusxP4ku3TE6LLvwjv9YynPTqZE7i","firstName":"Nolan","lastName":"Long","streetNum":"212","streetName":"Northbourne Avenue","suburb":"BRADDON","state":"ACT","postCode":"2612","geometry":{"type":"point","coordinates":[149.13227955,-35.26401792]}},</v>
      </c>
    </row>
    <row r="2705" spans="1:15" ht="120" x14ac:dyDescent="0.25">
      <c r="A2705" t="s">
        <v>12296</v>
      </c>
      <c r="B2705" t="s">
        <v>18</v>
      </c>
      <c r="C2705" t="s">
        <v>9570</v>
      </c>
      <c r="D2705" t="s">
        <v>7883</v>
      </c>
      <c r="E2705" t="s">
        <v>5818</v>
      </c>
      <c r="F2705" t="s">
        <v>5936</v>
      </c>
      <c r="G2705">
        <v>276</v>
      </c>
      <c r="H2705" t="s">
        <v>2016</v>
      </c>
      <c r="I2705" t="s">
        <v>222</v>
      </c>
      <c r="J2705" t="s">
        <v>43</v>
      </c>
      <c r="K2705">
        <v>2500</v>
      </c>
      <c r="L2705" t="s">
        <v>7884</v>
      </c>
      <c r="M2705" t="s">
        <v>6964</v>
      </c>
      <c r="N2705" s="11" t="str">
        <f t="shared" si="42"/>
        <v>{"_id":"ObjectId('5f7aa5c4095d4a38d485b656')","country":"Australia","email":"b.johnson@yahoo.com","password":"$2a$10$WTrap3Yk9wf/jJkl7ginfuGerusxP4ku3TE6LLvwjv9YynPTqZE7i","firstName":"Brayden","lastName":"Johnson","streetNum":"276","streetName":"Keira Street","suburb":"WOLLONGONG","state":"NSW","postCode":"2500","geometry":{"type":"point","coordinates":[150.89228982,-34.42837793]}},</v>
      </c>
      <c r="O2705" s="11" t="str">
        <f>$P$1&amp;$Q$1&amp;$B$1&amp;$Q$1&amp;$R$1&amp;$Q$1&amp;B2705&amp;$Q$1&amp;$S$1&amp;$Q$1&amp;$C$1&amp;$Q$1&amp;$R$1&amp;$Q$1&amp;C2705&amp;$Q$1&amp;$S$1&amp;$Q$1&amp;$D$1&amp;$Q$1&amp;$R$1&amp;$Q$1&amp;D2705&amp;$Q$1&amp;$S$1&amp;$Q$1&amp;$E$1&amp;$Q$1&amp;$R$1&amp;$Q$1&amp;E2705&amp;$Q$1&amp;$S$1&amp;$Q$1&amp;$F$1&amp;$Q$1&amp;$R$1&amp;$Q$1&amp;F2705&amp;$Q$1&amp;$S$1&amp;$Q$1&amp;$G$1&amp;$Q$1&amp;$R$1&amp;$Q$1&amp;G2705&amp;$Q$1&amp;$S$1&amp;$Q$1&amp;$H$1&amp;$Q$1&amp;$R$1&amp;$Q$1&amp;H2705&amp;$Q$1&amp;$S$1&amp;$Q$1&amp;$I$1&amp;$Q$1&amp;$R$1&amp;$Q$1&amp;I2705&amp;$Q$1&amp;$S$1&amp;$Q$1&amp;$J$1&amp;$Q$1&amp;$R$1&amp;$Q$1&amp;J2705&amp;$Q$1&amp;$S$1&amp;$Q$1&amp;$K$1&amp;$Q$1&amp;$R$1&amp;$Q$1&amp;K2705&amp;$Q$1&amp;$S$1&amp;$Q$1&amp;"geometry"&amp;$Q$1&amp;$R$1&amp;$P$1&amp;$Q$1&amp;"type"&amp;$Q$1&amp;$R$1&amp;$Q$1&amp;"point"&amp;$Q$1&amp;$S$1&amp;$Q$1&amp;"coordinates"&amp;$Q$1&amp;$R$1&amp;M2705&amp;$T$1&amp;$T$1&amp;$S$1</f>
        <v>{"country":"Australia","email":"b.johnson@yahoo.com","password":"$2a$10$WTrap3Yk9wf/jJkl7ginfuGerusxP4ku3TE6LLvwjv9YynPTqZE7i","firstName":"Brayden","lastName":"Johnson","streetNum":"276","streetName":"Keira Street","suburb":"WOLLONGONG","state":"NSW","postCode":"2500","geometry":{"type":"point","coordinates":[150.89228982,-34.42837793]}},</v>
      </c>
    </row>
    <row r="2706" spans="1:15" ht="120" x14ac:dyDescent="0.25">
      <c r="A2706" t="s">
        <v>12297</v>
      </c>
      <c r="B2706" t="s">
        <v>18</v>
      </c>
      <c r="C2706" t="s">
        <v>9571</v>
      </c>
      <c r="D2706" t="s">
        <v>7883</v>
      </c>
      <c r="E2706" t="s">
        <v>5865</v>
      </c>
      <c r="F2706" t="s">
        <v>5989</v>
      </c>
      <c r="G2706" t="s">
        <v>5661</v>
      </c>
      <c r="H2706" t="s">
        <v>5662</v>
      </c>
      <c r="I2706" t="s">
        <v>1840</v>
      </c>
      <c r="J2706" t="s">
        <v>43</v>
      </c>
      <c r="K2706">
        <v>2016</v>
      </c>
      <c r="L2706" t="s">
        <v>7884</v>
      </c>
      <c r="M2706" t="s">
        <v>6965</v>
      </c>
      <c r="N2706" s="11" t="str">
        <f t="shared" si="42"/>
        <v>{"_id":"ObjectId('5f7aa5c4095d4a38d485b657')","country":"Australia","email":"z.murphy@hotmail.com","password":"$2a$10$WTrap3Yk9wf/jJkl7ginfuGerusxP4ku3TE6LLvwjv9YynPTqZE7i","firstName":"Zoey","lastName":"Murphy","streetNum":"261-265","streetName":"Chalmers Street","suburb":"REDFERN","state":"NSW","postCode":"2016","geometry":{"type":"point","coordinates":[151.20466712,-33.89474265]}},</v>
      </c>
      <c r="O2706" s="11" t="str">
        <f>$P$1&amp;$Q$1&amp;$B$1&amp;$Q$1&amp;$R$1&amp;$Q$1&amp;B2706&amp;$Q$1&amp;$S$1&amp;$Q$1&amp;$C$1&amp;$Q$1&amp;$R$1&amp;$Q$1&amp;C2706&amp;$Q$1&amp;$S$1&amp;$Q$1&amp;$D$1&amp;$Q$1&amp;$R$1&amp;$Q$1&amp;D2706&amp;$Q$1&amp;$S$1&amp;$Q$1&amp;$E$1&amp;$Q$1&amp;$R$1&amp;$Q$1&amp;E2706&amp;$Q$1&amp;$S$1&amp;$Q$1&amp;$F$1&amp;$Q$1&amp;$R$1&amp;$Q$1&amp;F2706&amp;$Q$1&amp;$S$1&amp;$Q$1&amp;$G$1&amp;$Q$1&amp;$R$1&amp;$Q$1&amp;G2706&amp;$Q$1&amp;$S$1&amp;$Q$1&amp;$H$1&amp;$Q$1&amp;$R$1&amp;$Q$1&amp;H2706&amp;$Q$1&amp;$S$1&amp;$Q$1&amp;$I$1&amp;$Q$1&amp;$R$1&amp;$Q$1&amp;I2706&amp;$Q$1&amp;$S$1&amp;$Q$1&amp;$J$1&amp;$Q$1&amp;$R$1&amp;$Q$1&amp;J2706&amp;$Q$1&amp;$S$1&amp;$Q$1&amp;$K$1&amp;$Q$1&amp;$R$1&amp;$Q$1&amp;K2706&amp;$Q$1&amp;$S$1&amp;$Q$1&amp;"geometry"&amp;$Q$1&amp;$R$1&amp;$P$1&amp;$Q$1&amp;"type"&amp;$Q$1&amp;$R$1&amp;$Q$1&amp;"point"&amp;$Q$1&amp;$S$1&amp;$Q$1&amp;"coordinates"&amp;$Q$1&amp;$R$1&amp;M2706&amp;$T$1&amp;$T$1&amp;$S$1</f>
        <v>{"country":"Australia","email":"z.murphy@hotmail.com","password":"$2a$10$WTrap3Yk9wf/jJkl7ginfuGerusxP4ku3TE6LLvwjv9YynPTqZE7i","firstName":"Zoey","lastName":"Murphy","streetNum":"261-265","streetName":"Chalmers Street","suburb":"REDFERN","state":"NSW","postCode":"2016","geometry":{"type":"point","coordinates":[151.20466712,-33.89474265]}},</v>
      </c>
    </row>
    <row r="2707" spans="1:15" ht="120" x14ac:dyDescent="0.25">
      <c r="A2707" t="s">
        <v>12298</v>
      </c>
      <c r="B2707" t="s">
        <v>18</v>
      </c>
      <c r="C2707" t="s">
        <v>7155</v>
      </c>
      <c r="D2707" t="s">
        <v>7883</v>
      </c>
      <c r="E2707" t="s">
        <v>5894</v>
      </c>
      <c r="F2707" t="s">
        <v>6027</v>
      </c>
      <c r="G2707" t="s">
        <v>5661</v>
      </c>
      <c r="H2707" t="s">
        <v>5662</v>
      </c>
      <c r="I2707" t="s">
        <v>1840</v>
      </c>
      <c r="J2707" t="s">
        <v>43</v>
      </c>
      <c r="K2707">
        <v>2016</v>
      </c>
      <c r="L2707" t="s">
        <v>7884</v>
      </c>
      <c r="M2707" t="s">
        <v>6965</v>
      </c>
      <c r="N2707" s="11" t="str">
        <f t="shared" si="42"/>
        <v>{"_id":"ObjectId('5f7aa5c4095d4a38d485b658')","country":"Australia","email":"e.russell@google.com","password":"$2a$10$WTrap3Yk9wf/jJkl7ginfuGerusxP4ku3TE6LLvwjv9YynPTqZE7i","firstName":"Elena","lastName":"Russell","streetNum":"261-265","streetName":"Chalmers Street","suburb":"REDFERN","state":"NSW","postCode":"2016","geometry":{"type":"point","coordinates":[151.20466712,-33.89474265]}},</v>
      </c>
      <c r="O2707" s="11" t="str">
        <f>$P$1&amp;$Q$1&amp;$B$1&amp;$Q$1&amp;$R$1&amp;$Q$1&amp;B2707&amp;$Q$1&amp;$S$1&amp;$Q$1&amp;$C$1&amp;$Q$1&amp;$R$1&amp;$Q$1&amp;C2707&amp;$Q$1&amp;$S$1&amp;$Q$1&amp;$D$1&amp;$Q$1&amp;$R$1&amp;$Q$1&amp;D2707&amp;$Q$1&amp;$S$1&amp;$Q$1&amp;$E$1&amp;$Q$1&amp;$R$1&amp;$Q$1&amp;E2707&amp;$Q$1&amp;$S$1&amp;$Q$1&amp;$F$1&amp;$Q$1&amp;$R$1&amp;$Q$1&amp;F2707&amp;$Q$1&amp;$S$1&amp;$Q$1&amp;$G$1&amp;$Q$1&amp;$R$1&amp;$Q$1&amp;G2707&amp;$Q$1&amp;$S$1&amp;$Q$1&amp;$H$1&amp;$Q$1&amp;$R$1&amp;$Q$1&amp;H2707&amp;$Q$1&amp;$S$1&amp;$Q$1&amp;$I$1&amp;$Q$1&amp;$R$1&amp;$Q$1&amp;I2707&amp;$Q$1&amp;$S$1&amp;$Q$1&amp;$J$1&amp;$Q$1&amp;$R$1&amp;$Q$1&amp;J2707&amp;$Q$1&amp;$S$1&amp;$Q$1&amp;$K$1&amp;$Q$1&amp;$R$1&amp;$Q$1&amp;K2707&amp;$Q$1&amp;$S$1&amp;$Q$1&amp;"geometry"&amp;$Q$1&amp;$R$1&amp;$P$1&amp;$Q$1&amp;"type"&amp;$Q$1&amp;$R$1&amp;$Q$1&amp;"point"&amp;$Q$1&amp;$S$1&amp;$Q$1&amp;"coordinates"&amp;$Q$1&amp;$R$1&amp;M2707&amp;$T$1&amp;$T$1&amp;$S$1</f>
        <v>{"country":"Australia","email":"e.russell@google.com","password":"$2a$10$WTrap3Yk9wf/jJkl7ginfuGerusxP4ku3TE6LLvwjv9YynPTqZE7i","firstName":"Elena","lastName":"Russell","streetNum":"261-265","streetName":"Chalmers Street","suburb":"REDFERN","state":"NSW","postCode":"2016","geometry":{"type":"point","coordinates":[151.20466712,-33.89474265]}},</v>
      </c>
    </row>
    <row r="2708" spans="1:15" ht="135" x14ac:dyDescent="0.25">
      <c r="A2708" t="s">
        <v>12299</v>
      </c>
      <c r="B2708" t="s">
        <v>18</v>
      </c>
      <c r="C2708" t="s">
        <v>9572</v>
      </c>
      <c r="D2708" t="s">
        <v>7883</v>
      </c>
      <c r="E2708" t="s">
        <v>5872</v>
      </c>
      <c r="F2708" t="s">
        <v>5956</v>
      </c>
      <c r="G2708" t="s">
        <v>2672</v>
      </c>
      <c r="H2708" t="s">
        <v>4099</v>
      </c>
      <c r="I2708" t="s">
        <v>1866</v>
      </c>
      <c r="J2708" t="s">
        <v>31</v>
      </c>
      <c r="K2708">
        <v>4113</v>
      </c>
      <c r="L2708" t="s">
        <v>7884</v>
      </c>
      <c r="M2708" t="s">
        <v>9573</v>
      </c>
      <c r="N2708" s="11" t="str">
        <f t="shared" si="42"/>
        <v>{"_id":"ObjectId('5f7aa5c4095d4a38d485b659')","country":"Australia","email":"z.lee@hotmail.com","password":"$2a$10$WTrap3Yk9wf/jJkl7ginfuGerusxP4ku3TE6LLvwjv9YynPTqZE7i","firstName":"Zoe","lastName":"Lee","streetNum":"17-19","streetName":"McKechnie Drive","suburb":"EIGHT MILE PLAINS","state":"QLD","postCode":"4113","geometry":{"type":"point","coordinates":[153.09580344,-27.5775602]}},</v>
      </c>
      <c r="O2708" s="11" t="str">
        <f>$P$1&amp;$Q$1&amp;$B$1&amp;$Q$1&amp;$R$1&amp;$Q$1&amp;B2708&amp;$Q$1&amp;$S$1&amp;$Q$1&amp;$C$1&amp;$Q$1&amp;$R$1&amp;$Q$1&amp;C2708&amp;$Q$1&amp;$S$1&amp;$Q$1&amp;$D$1&amp;$Q$1&amp;$R$1&amp;$Q$1&amp;D2708&amp;$Q$1&amp;$S$1&amp;$Q$1&amp;$E$1&amp;$Q$1&amp;$R$1&amp;$Q$1&amp;E2708&amp;$Q$1&amp;$S$1&amp;$Q$1&amp;$F$1&amp;$Q$1&amp;$R$1&amp;$Q$1&amp;F2708&amp;$Q$1&amp;$S$1&amp;$Q$1&amp;$G$1&amp;$Q$1&amp;$R$1&amp;$Q$1&amp;G2708&amp;$Q$1&amp;$S$1&amp;$Q$1&amp;$H$1&amp;$Q$1&amp;$R$1&amp;$Q$1&amp;H2708&amp;$Q$1&amp;$S$1&amp;$Q$1&amp;$I$1&amp;$Q$1&amp;$R$1&amp;$Q$1&amp;I2708&amp;$Q$1&amp;$S$1&amp;$Q$1&amp;$J$1&amp;$Q$1&amp;$R$1&amp;$Q$1&amp;J2708&amp;$Q$1&amp;$S$1&amp;$Q$1&amp;$K$1&amp;$Q$1&amp;$R$1&amp;$Q$1&amp;K2708&amp;$Q$1&amp;$S$1&amp;$Q$1&amp;"geometry"&amp;$Q$1&amp;$R$1&amp;$P$1&amp;$Q$1&amp;"type"&amp;$Q$1&amp;$R$1&amp;$Q$1&amp;"point"&amp;$Q$1&amp;$S$1&amp;$Q$1&amp;"coordinates"&amp;$Q$1&amp;$R$1&amp;M2708&amp;$T$1&amp;$T$1&amp;$S$1</f>
        <v>{"country":"Australia","email":"z.lee@hotmail.com","password":"$2a$10$WTrap3Yk9wf/jJkl7ginfuGerusxP4ku3TE6LLvwjv9YynPTqZE7i","firstName":"Zoe","lastName":"Lee","streetNum":"17-19","streetName":"McKechnie Drive","suburb":"EIGHT MILE PLAINS","state":"QLD","postCode":"4113","geometry":{"type":"point","coordinates":[153.09580344,-27.5775602]}},</v>
      </c>
    </row>
    <row r="2709" spans="1:15" ht="135" x14ac:dyDescent="0.25">
      <c r="A2709" t="s">
        <v>12300</v>
      </c>
      <c r="B2709" t="s">
        <v>18</v>
      </c>
      <c r="C2709" t="s">
        <v>7237</v>
      </c>
      <c r="D2709" t="s">
        <v>7883</v>
      </c>
      <c r="E2709" t="s">
        <v>5792</v>
      </c>
      <c r="F2709" t="s">
        <v>5995</v>
      </c>
      <c r="G2709">
        <v>283</v>
      </c>
      <c r="H2709" t="s">
        <v>336</v>
      </c>
      <c r="I2709" t="s">
        <v>30</v>
      </c>
      <c r="J2709" t="s">
        <v>31</v>
      </c>
      <c r="K2709">
        <v>4000</v>
      </c>
      <c r="L2709" t="s">
        <v>7884</v>
      </c>
      <c r="M2709" t="s">
        <v>6966</v>
      </c>
      <c r="N2709" s="11" t="str">
        <f t="shared" si="42"/>
        <v>{"_id":"ObjectId('5f7aa5c4095d4a38d485b65a')","country":"Australia","email":"e.ward@google.com","password":"$2a$10$WTrap3Yk9wf/jJkl7ginfuGerusxP4ku3TE6LLvwjv9YynPTqZE7i","firstName":"Eli","lastName":"Ward","streetNum":"283","streetName":"Elizabeth Street","suburb":"BRISBANE CITY","state":"QLD","postCode":"4000","geometry":{"type":"point","coordinates":[153.02921029,-27.46824943]}},</v>
      </c>
      <c r="O2709" s="11" t="str">
        <f>$P$1&amp;$Q$1&amp;$B$1&amp;$Q$1&amp;$R$1&amp;$Q$1&amp;B2709&amp;$Q$1&amp;$S$1&amp;$Q$1&amp;$C$1&amp;$Q$1&amp;$R$1&amp;$Q$1&amp;C2709&amp;$Q$1&amp;$S$1&amp;$Q$1&amp;$D$1&amp;$Q$1&amp;$R$1&amp;$Q$1&amp;D2709&amp;$Q$1&amp;$S$1&amp;$Q$1&amp;$E$1&amp;$Q$1&amp;$R$1&amp;$Q$1&amp;E2709&amp;$Q$1&amp;$S$1&amp;$Q$1&amp;$F$1&amp;$Q$1&amp;$R$1&amp;$Q$1&amp;F2709&amp;$Q$1&amp;$S$1&amp;$Q$1&amp;$G$1&amp;$Q$1&amp;$R$1&amp;$Q$1&amp;G2709&amp;$Q$1&amp;$S$1&amp;$Q$1&amp;$H$1&amp;$Q$1&amp;$R$1&amp;$Q$1&amp;H2709&amp;$Q$1&amp;$S$1&amp;$Q$1&amp;$I$1&amp;$Q$1&amp;$R$1&amp;$Q$1&amp;I2709&amp;$Q$1&amp;$S$1&amp;$Q$1&amp;$J$1&amp;$Q$1&amp;$R$1&amp;$Q$1&amp;J2709&amp;$Q$1&amp;$S$1&amp;$Q$1&amp;$K$1&amp;$Q$1&amp;$R$1&amp;$Q$1&amp;K2709&amp;$Q$1&amp;$S$1&amp;$Q$1&amp;"geometry"&amp;$Q$1&amp;$R$1&amp;$P$1&amp;$Q$1&amp;"type"&amp;$Q$1&amp;$R$1&amp;$Q$1&amp;"point"&amp;$Q$1&amp;$S$1&amp;$Q$1&amp;"coordinates"&amp;$Q$1&amp;$R$1&amp;M2709&amp;$T$1&amp;$T$1&amp;$S$1</f>
        <v>{"country":"Australia","email":"e.ward@google.com","password":"$2a$10$WTrap3Yk9wf/jJkl7ginfuGerusxP4ku3TE6LLvwjv9YynPTqZE7i","firstName":"Eli","lastName":"Ward","streetNum":"283","streetName":"Elizabeth Street","suburb":"BRISBANE CITY","state":"QLD","postCode":"4000","geometry":{"type":"point","coordinates":[153.02921029,-27.46824943]}},</v>
      </c>
    </row>
    <row r="2710" spans="1:15" ht="120" x14ac:dyDescent="0.25">
      <c r="A2710" t="s">
        <v>12301</v>
      </c>
      <c r="B2710" t="s">
        <v>18</v>
      </c>
      <c r="C2710" t="s">
        <v>9574</v>
      </c>
      <c r="D2710" t="s">
        <v>7883</v>
      </c>
      <c r="E2710" t="s">
        <v>5928</v>
      </c>
      <c r="F2710" t="s">
        <v>5935</v>
      </c>
      <c r="G2710">
        <v>132</v>
      </c>
      <c r="H2710" t="s">
        <v>5670</v>
      </c>
      <c r="I2710" t="s">
        <v>2451</v>
      </c>
      <c r="J2710" t="s">
        <v>43</v>
      </c>
      <c r="K2710">
        <v>2164</v>
      </c>
      <c r="L2710" t="s">
        <v>7884</v>
      </c>
      <c r="M2710" t="s">
        <v>9575</v>
      </c>
      <c r="N2710" s="11" t="str">
        <f t="shared" si="42"/>
        <v>{"_id":"ObjectId('5f7aa5c4095d4a38d485b65b')","country":"Australia","email":"l.smith@yahoo.com","password":"$2a$10$WTrap3Yk9wf/jJkl7ginfuGerusxP4ku3TE6LLvwjv9YynPTqZE7i","firstName":"Lydia","lastName":"Smith","streetNum":"132","streetName":"McCredie Road","suburb":"SMITHFIELD","state":"NSW","postCode":"2164","geometry":{"type":"point","coordinates":[150.95505328,-33.8514654]}},</v>
      </c>
      <c r="O2710" s="11" t="str">
        <f>$P$1&amp;$Q$1&amp;$B$1&amp;$Q$1&amp;$R$1&amp;$Q$1&amp;B2710&amp;$Q$1&amp;$S$1&amp;$Q$1&amp;$C$1&amp;$Q$1&amp;$R$1&amp;$Q$1&amp;C2710&amp;$Q$1&amp;$S$1&amp;$Q$1&amp;$D$1&amp;$Q$1&amp;$R$1&amp;$Q$1&amp;D2710&amp;$Q$1&amp;$S$1&amp;$Q$1&amp;$E$1&amp;$Q$1&amp;$R$1&amp;$Q$1&amp;E2710&amp;$Q$1&amp;$S$1&amp;$Q$1&amp;$F$1&amp;$Q$1&amp;$R$1&amp;$Q$1&amp;F2710&amp;$Q$1&amp;$S$1&amp;$Q$1&amp;$G$1&amp;$Q$1&amp;$R$1&amp;$Q$1&amp;G2710&amp;$Q$1&amp;$S$1&amp;$Q$1&amp;$H$1&amp;$Q$1&amp;$R$1&amp;$Q$1&amp;H2710&amp;$Q$1&amp;$S$1&amp;$Q$1&amp;$I$1&amp;$Q$1&amp;$R$1&amp;$Q$1&amp;I2710&amp;$Q$1&amp;$S$1&amp;$Q$1&amp;$J$1&amp;$Q$1&amp;$R$1&amp;$Q$1&amp;J2710&amp;$Q$1&amp;$S$1&amp;$Q$1&amp;$K$1&amp;$Q$1&amp;$R$1&amp;$Q$1&amp;K2710&amp;$Q$1&amp;$S$1&amp;$Q$1&amp;"geometry"&amp;$Q$1&amp;$R$1&amp;$P$1&amp;$Q$1&amp;"type"&amp;$Q$1&amp;$R$1&amp;$Q$1&amp;"point"&amp;$Q$1&amp;$S$1&amp;$Q$1&amp;"coordinates"&amp;$Q$1&amp;$R$1&amp;M2710&amp;$T$1&amp;$T$1&amp;$S$1</f>
        <v>{"country":"Australia","email":"l.smith@yahoo.com","password":"$2a$10$WTrap3Yk9wf/jJkl7ginfuGerusxP4ku3TE6LLvwjv9YynPTqZE7i","firstName":"Lydia","lastName":"Smith","streetNum":"132","streetName":"McCredie Road","suburb":"SMITHFIELD","state":"NSW","postCode":"2164","geometry":{"type":"point","coordinates":[150.95505328,-33.8514654]}},</v>
      </c>
    </row>
    <row r="2711" spans="1:15" ht="120" x14ac:dyDescent="0.25">
      <c r="A2711" t="s">
        <v>12302</v>
      </c>
      <c r="B2711" t="s">
        <v>18</v>
      </c>
      <c r="C2711" t="s">
        <v>7111</v>
      </c>
      <c r="D2711" t="s">
        <v>7883</v>
      </c>
      <c r="E2711" t="s">
        <v>5789</v>
      </c>
      <c r="F2711" t="s">
        <v>5997</v>
      </c>
      <c r="G2711">
        <v>189</v>
      </c>
      <c r="H2711" t="s">
        <v>4951</v>
      </c>
      <c r="I2711" t="s">
        <v>2413</v>
      </c>
      <c r="J2711" t="s">
        <v>43</v>
      </c>
      <c r="K2711">
        <v>2020</v>
      </c>
      <c r="L2711" t="s">
        <v>7884</v>
      </c>
      <c r="M2711" t="s">
        <v>6967</v>
      </c>
      <c r="N2711" s="11" t="str">
        <f t="shared" si="42"/>
        <v>{"_id":"ObjectId('5f7aa5c4095d4a38d485b65c')","country":"Australia","email":"c.peterson@yahoo.com","password":"$2a$10$WTrap3Yk9wf/jJkl7ginfuGerusxP4ku3TE6LLvwjv9YynPTqZE7i","firstName":"Christian","lastName":"Peterson","streetNum":"189","streetName":"ORiordan Street","suburb":"MASCOT","state":"NSW","postCode":"2020","geometry":{"type":"point","coordinates":[151.18709692,-33.92685304]}},</v>
      </c>
      <c r="O2711" s="11" t="str">
        <f>$P$1&amp;$Q$1&amp;$B$1&amp;$Q$1&amp;$R$1&amp;$Q$1&amp;B2711&amp;$Q$1&amp;$S$1&amp;$Q$1&amp;$C$1&amp;$Q$1&amp;$R$1&amp;$Q$1&amp;C2711&amp;$Q$1&amp;$S$1&amp;$Q$1&amp;$D$1&amp;$Q$1&amp;$R$1&amp;$Q$1&amp;D2711&amp;$Q$1&amp;$S$1&amp;$Q$1&amp;$E$1&amp;$Q$1&amp;$R$1&amp;$Q$1&amp;E2711&amp;$Q$1&amp;$S$1&amp;$Q$1&amp;$F$1&amp;$Q$1&amp;$R$1&amp;$Q$1&amp;F2711&amp;$Q$1&amp;$S$1&amp;$Q$1&amp;$G$1&amp;$Q$1&amp;$R$1&amp;$Q$1&amp;G2711&amp;$Q$1&amp;$S$1&amp;$Q$1&amp;$H$1&amp;$Q$1&amp;$R$1&amp;$Q$1&amp;H2711&amp;$Q$1&amp;$S$1&amp;$Q$1&amp;$I$1&amp;$Q$1&amp;$R$1&amp;$Q$1&amp;I2711&amp;$Q$1&amp;$S$1&amp;$Q$1&amp;$J$1&amp;$Q$1&amp;$R$1&amp;$Q$1&amp;J2711&amp;$Q$1&amp;$S$1&amp;$Q$1&amp;$K$1&amp;$Q$1&amp;$R$1&amp;$Q$1&amp;K2711&amp;$Q$1&amp;$S$1&amp;$Q$1&amp;"geometry"&amp;$Q$1&amp;$R$1&amp;$P$1&amp;$Q$1&amp;"type"&amp;$Q$1&amp;$R$1&amp;$Q$1&amp;"point"&amp;$Q$1&amp;$S$1&amp;$Q$1&amp;"coordinates"&amp;$Q$1&amp;$R$1&amp;M2711&amp;$T$1&amp;$T$1&amp;$S$1</f>
        <v>{"country":"Australia","email":"c.peterson@yahoo.com","password":"$2a$10$WTrap3Yk9wf/jJkl7ginfuGerusxP4ku3TE6LLvwjv9YynPTqZE7i","firstName":"Christian","lastName":"Peterson","streetNum":"189","streetName":"ORiordan Street","suburb":"MASCOT","state":"NSW","postCode":"2020","geometry":{"type":"point","coordinates":[151.18709692,-33.92685304]}},</v>
      </c>
    </row>
    <row r="2712" spans="1:15" ht="120" x14ac:dyDescent="0.25">
      <c r="A2712" t="s">
        <v>12303</v>
      </c>
      <c r="B2712" t="s">
        <v>18</v>
      </c>
      <c r="C2712" t="s">
        <v>9222</v>
      </c>
      <c r="D2712" t="s">
        <v>7883</v>
      </c>
      <c r="E2712" t="s">
        <v>5750</v>
      </c>
      <c r="F2712" t="s">
        <v>5968</v>
      </c>
      <c r="G2712">
        <v>2</v>
      </c>
      <c r="H2712" t="s">
        <v>5675</v>
      </c>
      <c r="I2712" t="s">
        <v>2220</v>
      </c>
      <c r="J2712" t="s">
        <v>43</v>
      </c>
      <c r="K2712">
        <v>2128</v>
      </c>
      <c r="L2712" t="s">
        <v>7884</v>
      </c>
      <c r="M2712" t="s">
        <v>6968</v>
      </c>
      <c r="N2712" s="11" t="str">
        <f t="shared" si="42"/>
        <v>{"_id":"ObjectId('5f7aa5c4095d4a38d485b65d')","country":"Australia","email":"h.adams@hotmail.com","password":"$2a$10$WTrap3Yk9wf/jJkl7ginfuGerusxP4ku3TE6LLvwjv9YynPTqZE7i","firstName":"Henry","lastName":"Adams","streetNum":"2","streetName":"Slough Avenue","suburb":"SILVERWATER","state":"NSW","postCode":"2128","geometry":{"type":"point","coordinates":[151.05230091,-33.83266723]}},</v>
      </c>
      <c r="O2712" s="11" t="str">
        <f>$P$1&amp;$Q$1&amp;$B$1&amp;$Q$1&amp;$R$1&amp;$Q$1&amp;B2712&amp;$Q$1&amp;$S$1&amp;$Q$1&amp;$C$1&amp;$Q$1&amp;$R$1&amp;$Q$1&amp;C2712&amp;$Q$1&amp;$S$1&amp;$Q$1&amp;$D$1&amp;$Q$1&amp;$R$1&amp;$Q$1&amp;D2712&amp;$Q$1&amp;$S$1&amp;$Q$1&amp;$E$1&amp;$Q$1&amp;$R$1&amp;$Q$1&amp;E2712&amp;$Q$1&amp;$S$1&amp;$Q$1&amp;$F$1&amp;$Q$1&amp;$R$1&amp;$Q$1&amp;F2712&amp;$Q$1&amp;$S$1&amp;$Q$1&amp;$G$1&amp;$Q$1&amp;$R$1&amp;$Q$1&amp;G2712&amp;$Q$1&amp;$S$1&amp;$Q$1&amp;$H$1&amp;$Q$1&amp;$R$1&amp;$Q$1&amp;H2712&amp;$Q$1&amp;$S$1&amp;$Q$1&amp;$I$1&amp;$Q$1&amp;$R$1&amp;$Q$1&amp;I2712&amp;$Q$1&amp;$S$1&amp;$Q$1&amp;$J$1&amp;$Q$1&amp;$R$1&amp;$Q$1&amp;J2712&amp;$Q$1&amp;$S$1&amp;$Q$1&amp;$K$1&amp;$Q$1&amp;$R$1&amp;$Q$1&amp;K2712&amp;$Q$1&amp;$S$1&amp;$Q$1&amp;"geometry"&amp;$Q$1&amp;$R$1&amp;$P$1&amp;$Q$1&amp;"type"&amp;$Q$1&amp;$R$1&amp;$Q$1&amp;"point"&amp;$Q$1&amp;$S$1&amp;$Q$1&amp;"coordinates"&amp;$Q$1&amp;$R$1&amp;M2712&amp;$T$1&amp;$T$1&amp;$S$1</f>
        <v>{"country":"Australia","email":"h.adams@hotmail.com","password":"$2a$10$WTrap3Yk9wf/jJkl7ginfuGerusxP4ku3TE6LLvwjv9YynPTqZE7i","firstName":"Henry","lastName":"Adams","streetNum":"2","streetName":"Slough Avenue","suburb":"SILVERWATER","state":"NSW","postCode":"2128","geometry":{"type":"point","coordinates":[151.05230091,-33.83266723]}},</v>
      </c>
    </row>
    <row r="2713" spans="1:15" ht="120" x14ac:dyDescent="0.25">
      <c r="A2713" t="s">
        <v>12304</v>
      </c>
      <c r="B2713" t="s">
        <v>18</v>
      </c>
      <c r="C2713" t="s">
        <v>9576</v>
      </c>
      <c r="D2713" t="s">
        <v>7883</v>
      </c>
      <c r="E2713" t="s">
        <v>5774</v>
      </c>
      <c r="F2713" t="s">
        <v>5971</v>
      </c>
      <c r="G2713" t="s">
        <v>5678</v>
      </c>
      <c r="H2713" t="s">
        <v>2480</v>
      </c>
      <c r="I2713" t="s">
        <v>1039</v>
      </c>
      <c r="J2713" t="s">
        <v>19</v>
      </c>
      <c r="K2713">
        <v>3220</v>
      </c>
      <c r="L2713" t="s">
        <v>7884</v>
      </c>
      <c r="M2713" t="s">
        <v>6969</v>
      </c>
      <c r="N2713" s="11" t="str">
        <f t="shared" si="42"/>
        <v>{"_id":"ObjectId('5f7aa5c4095d4a38d485b65e')","country":"Australia","email":"l.nelson@yahoo.com","password":"$2a$10$WTrap3Yk9wf/jJkl7ginfuGerusxP4ku3TE6LLvwjv9YynPTqZE7i","firstName":"Lincoln","lastName":"Nelson","streetNum":"13-19","streetName":"Malop Street","suburb":"GEELONG","state":"VIC","postCode":"3220","geometry":{"type":"point","coordinates":[144.35914884,-38.14650216]}},</v>
      </c>
      <c r="O2713" s="11" t="str">
        <f>$P$1&amp;$Q$1&amp;$B$1&amp;$Q$1&amp;$R$1&amp;$Q$1&amp;B2713&amp;$Q$1&amp;$S$1&amp;$Q$1&amp;$C$1&amp;$Q$1&amp;$R$1&amp;$Q$1&amp;C2713&amp;$Q$1&amp;$S$1&amp;$Q$1&amp;$D$1&amp;$Q$1&amp;$R$1&amp;$Q$1&amp;D2713&amp;$Q$1&amp;$S$1&amp;$Q$1&amp;$E$1&amp;$Q$1&amp;$R$1&amp;$Q$1&amp;E2713&amp;$Q$1&amp;$S$1&amp;$Q$1&amp;$F$1&amp;$Q$1&amp;$R$1&amp;$Q$1&amp;F2713&amp;$Q$1&amp;$S$1&amp;$Q$1&amp;$G$1&amp;$Q$1&amp;$R$1&amp;$Q$1&amp;G2713&amp;$Q$1&amp;$S$1&amp;$Q$1&amp;$H$1&amp;$Q$1&amp;$R$1&amp;$Q$1&amp;H2713&amp;$Q$1&amp;$S$1&amp;$Q$1&amp;$I$1&amp;$Q$1&amp;$R$1&amp;$Q$1&amp;I2713&amp;$Q$1&amp;$S$1&amp;$Q$1&amp;$J$1&amp;$Q$1&amp;$R$1&amp;$Q$1&amp;J2713&amp;$Q$1&amp;$S$1&amp;$Q$1&amp;$K$1&amp;$Q$1&amp;$R$1&amp;$Q$1&amp;K2713&amp;$Q$1&amp;$S$1&amp;$Q$1&amp;"geometry"&amp;$Q$1&amp;$R$1&amp;$P$1&amp;$Q$1&amp;"type"&amp;$Q$1&amp;$R$1&amp;$Q$1&amp;"point"&amp;$Q$1&amp;$S$1&amp;$Q$1&amp;"coordinates"&amp;$Q$1&amp;$R$1&amp;M2713&amp;$T$1&amp;$T$1&amp;$S$1</f>
        <v>{"country":"Australia","email":"l.nelson@yahoo.com","password":"$2a$10$WTrap3Yk9wf/jJkl7ginfuGerusxP4ku3TE6LLvwjv9YynPTqZE7i","firstName":"Lincoln","lastName":"Nelson","streetNum":"13-19","streetName":"Malop Street","suburb":"GEELONG","state":"VIC","postCode":"3220","geometry":{"type":"point","coordinates":[144.35914884,-38.14650216]}},</v>
      </c>
    </row>
    <row r="2714" spans="1:15" ht="120" x14ac:dyDescent="0.25">
      <c r="A2714" t="s">
        <v>12305</v>
      </c>
      <c r="B2714" t="s">
        <v>18</v>
      </c>
      <c r="C2714" t="s">
        <v>9577</v>
      </c>
      <c r="D2714" t="s">
        <v>7883</v>
      </c>
      <c r="E2714" t="s">
        <v>5748</v>
      </c>
      <c r="F2714" t="s">
        <v>5974</v>
      </c>
      <c r="G2714" t="s">
        <v>5678</v>
      </c>
      <c r="H2714" t="s">
        <v>2480</v>
      </c>
      <c r="I2714" t="s">
        <v>1039</v>
      </c>
      <c r="J2714" t="s">
        <v>19</v>
      </c>
      <c r="K2714">
        <v>3220</v>
      </c>
      <c r="L2714" t="s">
        <v>7884</v>
      </c>
      <c r="M2714" t="s">
        <v>6969</v>
      </c>
      <c r="N2714" s="11" t="str">
        <f t="shared" si="42"/>
        <v>{"_id":"ObjectId('5f7aa5c4095d4a38d485b65f')","country":"Australia","email":"m.roberts@google.com","password":"$2a$10$WTrap3Yk9wf/jJkl7ginfuGerusxP4ku3TE6LLvwjv9YynPTqZE7i","firstName":"Michael","lastName":"Roberts","streetNum":"13-19","streetName":"Malop Street","suburb":"GEELONG","state":"VIC","postCode":"3220","geometry":{"type":"point","coordinates":[144.35914884,-38.14650216]}},</v>
      </c>
      <c r="O2714" s="11" t="str">
        <f>$P$1&amp;$Q$1&amp;$B$1&amp;$Q$1&amp;$R$1&amp;$Q$1&amp;B2714&amp;$Q$1&amp;$S$1&amp;$Q$1&amp;$C$1&amp;$Q$1&amp;$R$1&amp;$Q$1&amp;C2714&amp;$Q$1&amp;$S$1&amp;$Q$1&amp;$D$1&amp;$Q$1&amp;$R$1&amp;$Q$1&amp;D2714&amp;$Q$1&amp;$S$1&amp;$Q$1&amp;$E$1&amp;$Q$1&amp;$R$1&amp;$Q$1&amp;E2714&amp;$Q$1&amp;$S$1&amp;$Q$1&amp;$F$1&amp;$Q$1&amp;$R$1&amp;$Q$1&amp;F2714&amp;$Q$1&amp;$S$1&amp;$Q$1&amp;$G$1&amp;$Q$1&amp;$R$1&amp;$Q$1&amp;G2714&amp;$Q$1&amp;$S$1&amp;$Q$1&amp;$H$1&amp;$Q$1&amp;$R$1&amp;$Q$1&amp;H2714&amp;$Q$1&amp;$S$1&amp;$Q$1&amp;$I$1&amp;$Q$1&amp;$R$1&amp;$Q$1&amp;I2714&amp;$Q$1&amp;$S$1&amp;$Q$1&amp;$J$1&amp;$Q$1&amp;$R$1&amp;$Q$1&amp;J2714&amp;$Q$1&amp;$S$1&amp;$Q$1&amp;$K$1&amp;$Q$1&amp;$R$1&amp;$Q$1&amp;K2714&amp;$Q$1&amp;$S$1&amp;$Q$1&amp;"geometry"&amp;$Q$1&amp;$R$1&amp;$P$1&amp;$Q$1&amp;"type"&amp;$Q$1&amp;$R$1&amp;$Q$1&amp;"point"&amp;$Q$1&amp;$S$1&amp;$Q$1&amp;"coordinates"&amp;$Q$1&amp;$R$1&amp;M2714&amp;$T$1&amp;$T$1&amp;$S$1</f>
        <v>{"country":"Australia","email":"m.roberts@google.com","password":"$2a$10$WTrap3Yk9wf/jJkl7ginfuGerusxP4ku3TE6LLvwjv9YynPTqZE7i","firstName":"Michael","lastName":"Roberts","streetNum":"13-19","streetName":"Malop Street","suburb":"GEELONG","state":"VIC","postCode":"3220","geometry":{"type":"point","coordinates":[144.35914884,-38.14650216]}},</v>
      </c>
    </row>
    <row r="2715" spans="1:15" ht="120" x14ac:dyDescent="0.25">
      <c r="A2715" t="s">
        <v>12306</v>
      </c>
      <c r="B2715" t="s">
        <v>18</v>
      </c>
      <c r="C2715" t="s">
        <v>8572</v>
      </c>
      <c r="D2715" t="s">
        <v>7883</v>
      </c>
      <c r="E2715" t="s">
        <v>5922</v>
      </c>
      <c r="F2715" t="s">
        <v>5974</v>
      </c>
      <c r="G2715" t="s">
        <v>5681</v>
      </c>
      <c r="H2715" t="s">
        <v>5682</v>
      </c>
      <c r="I2715" t="s">
        <v>5683</v>
      </c>
      <c r="J2715" t="s">
        <v>19</v>
      </c>
      <c r="K2715">
        <v>3179</v>
      </c>
      <c r="L2715" t="s">
        <v>7884</v>
      </c>
      <c r="M2715" t="s">
        <v>6970</v>
      </c>
      <c r="N2715" s="11" t="str">
        <f t="shared" si="42"/>
        <v>{"_id":"ObjectId('5f7aa5c4095d4a38d485b660')","country":"Australia","email":"d.roberts@hotmail.com","password":"$2a$10$WTrap3Yk9wf/jJkl7ginfuGerusxP4ku3TE6LLvwjv9YynPTqZE7i","firstName":"Delilah","lastName":"Roberts","streetNum":"42-44","streetName":"Lakeview Drive","suburb":"SCORESBY","state":"VIC","postCode":"3179","geometry":{"type":"point","coordinates":[145.22568382,-37.90560966]}},</v>
      </c>
      <c r="O2715" s="11" t="str">
        <f>$P$1&amp;$Q$1&amp;$B$1&amp;$Q$1&amp;$R$1&amp;$Q$1&amp;B2715&amp;$Q$1&amp;$S$1&amp;$Q$1&amp;$C$1&amp;$Q$1&amp;$R$1&amp;$Q$1&amp;C2715&amp;$Q$1&amp;$S$1&amp;$Q$1&amp;$D$1&amp;$Q$1&amp;$R$1&amp;$Q$1&amp;D2715&amp;$Q$1&amp;$S$1&amp;$Q$1&amp;$E$1&amp;$Q$1&amp;$R$1&amp;$Q$1&amp;E2715&amp;$Q$1&amp;$S$1&amp;$Q$1&amp;$F$1&amp;$Q$1&amp;$R$1&amp;$Q$1&amp;F2715&amp;$Q$1&amp;$S$1&amp;$Q$1&amp;$G$1&amp;$Q$1&amp;$R$1&amp;$Q$1&amp;G2715&amp;$Q$1&amp;$S$1&amp;$Q$1&amp;$H$1&amp;$Q$1&amp;$R$1&amp;$Q$1&amp;H2715&amp;$Q$1&amp;$S$1&amp;$Q$1&amp;$I$1&amp;$Q$1&amp;$R$1&amp;$Q$1&amp;I2715&amp;$Q$1&amp;$S$1&amp;$Q$1&amp;$J$1&amp;$Q$1&amp;$R$1&amp;$Q$1&amp;J2715&amp;$Q$1&amp;$S$1&amp;$Q$1&amp;$K$1&amp;$Q$1&amp;$R$1&amp;$Q$1&amp;K2715&amp;$Q$1&amp;$S$1&amp;$Q$1&amp;"geometry"&amp;$Q$1&amp;$R$1&amp;$P$1&amp;$Q$1&amp;"type"&amp;$Q$1&amp;$R$1&amp;$Q$1&amp;"point"&amp;$Q$1&amp;$S$1&amp;$Q$1&amp;"coordinates"&amp;$Q$1&amp;$R$1&amp;M2715&amp;$T$1&amp;$T$1&amp;$S$1</f>
        <v>{"country":"Australia","email":"d.roberts@hotmail.com","password":"$2a$10$WTrap3Yk9wf/jJkl7ginfuGerusxP4ku3TE6LLvwjv9YynPTqZE7i","firstName":"Delilah","lastName":"Roberts","streetNum":"42-44","streetName":"Lakeview Drive","suburb":"SCORESBY","state":"VIC","postCode":"3179","geometry":{"type":"point","coordinates":[145.22568382,-37.90560966]}},</v>
      </c>
    </row>
    <row r="2716" spans="1:15" ht="120" x14ac:dyDescent="0.25">
      <c r="A2716" t="s">
        <v>12307</v>
      </c>
      <c r="B2716" t="s">
        <v>18</v>
      </c>
      <c r="C2716" t="s">
        <v>7509</v>
      </c>
      <c r="D2716" t="s">
        <v>7883</v>
      </c>
      <c r="E2716" t="s">
        <v>5869</v>
      </c>
      <c r="F2716" t="s">
        <v>5964</v>
      </c>
      <c r="G2716" t="s">
        <v>5681</v>
      </c>
      <c r="H2716" t="s">
        <v>5682</v>
      </c>
      <c r="I2716" t="s">
        <v>5683</v>
      </c>
      <c r="J2716" t="s">
        <v>19</v>
      </c>
      <c r="K2716">
        <v>3179</v>
      </c>
      <c r="L2716" t="s">
        <v>7884</v>
      </c>
      <c r="M2716" t="s">
        <v>6970</v>
      </c>
      <c r="N2716" s="11" t="str">
        <f t="shared" si="42"/>
        <v>{"_id":"ObjectId('5f7aa5c4095d4a38d485b661')","country":"Australia","email":"e.lopez@yahoo.com","password":"$2a$10$WTrap3Yk9wf/jJkl7ginfuGerusxP4ku3TE6LLvwjv9YynPTqZE7i","firstName":"Ellie","lastName":"Lopez","streetNum":"42-44","streetName":"Lakeview Drive","suburb":"SCORESBY","state":"VIC","postCode":"3179","geometry":{"type":"point","coordinates":[145.22568382,-37.90560966]}},</v>
      </c>
      <c r="O2716" s="11" t="str">
        <f>$P$1&amp;$Q$1&amp;$B$1&amp;$Q$1&amp;$R$1&amp;$Q$1&amp;B2716&amp;$Q$1&amp;$S$1&amp;$Q$1&amp;$C$1&amp;$Q$1&amp;$R$1&amp;$Q$1&amp;C2716&amp;$Q$1&amp;$S$1&amp;$Q$1&amp;$D$1&amp;$Q$1&amp;$R$1&amp;$Q$1&amp;D2716&amp;$Q$1&amp;$S$1&amp;$Q$1&amp;$E$1&amp;$Q$1&amp;$R$1&amp;$Q$1&amp;E2716&amp;$Q$1&amp;$S$1&amp;$Q$1&amp;$F$1&amp;$Q$1&amp;$R$1&amp;$Q$1&amp;F2716&amp;$Q$1&amp;$S$1&amp;$Q$1&amp;$G$1&amp;$Q$1&amp;$R$1&amp;$Q$1&amp;G2716&amp;$Q$1&amp;$S$1&amp;$Q$1&amp;$H$1&amp;$Q$1&amp;$R$1&amp;$Q$1&amp;H2716&amp;$Q$1&amp;$S$1&amp;$Q$1&amp;$I$1&amp;$Q$1&amp;$R$1&amp;$Q$1&amp;I2716&amp;$Q$1&amp;$S$1&amp;$Q$1&amp;$J$1&amp;$Q$1&amp;$R$1&amp;$Q$1&amp;J2716&amp;$Q$1&amp;$S$1&amp;$Q$1&amp;$K$1&amp;$Q$1&amp;$R$1&amp;$Q$1&amp;K2716&amp;$Q$1&amp;$S$1&amp;$Q$1&amp;"geometry"&amp;$Q$1&amp;$R$1&amp;$P$1&amp;$Q$1&amp;"type"&amp;$Q$1&amp;$R$1&amp;$Q$1&amp;"point"&amp;$Q$1&amp;$S$1&amp;$Q$1&amp;"coordinates"&amp;$Q$1&amp;$R$1&amp;M2716&amp;$T$1&amp;$T$1&amp;$S$1</f>
        <v>{"country":"Australia","email":"e.lopez@yahoo.com","password":"$2a$10$WTrap3Yk9wf/jJkl7ginfuGerusxP4ku3TE6LLvwjv9YynPTqZE7i","firstName":"Ellie","lastName":"Lopez","streetNum":"42-44","streetName":"Lakeview Drive","suburb":"SCORESBY","state":"VIC","postCode":"3179","geometry":{"type":"point","coordinates":[145.22568382,-37.90560966]}},</v>
      </c>
    </row>
    <row r="2717" spans="1:15" ht="120" x14ac:dyDescent="0.25">
      <c r="A2717" t="s">
        <v>12308</v>
      </c>
      <c r="B2717" t="s">
        <v>18</v>
      </c>
      <c r="C2717" t="s">
        <v>9578</v>
      </c>
      <c r="D2717" t="s">
        <v>7883</v>
      </c>
      <c r="E2717" t="s">
        <v>5902</v>
      </c>
      <c r="F2717" t="s">
        <v>6012</v>
      </c>
      <c r="G2717" t="s">
        <v>1888</v>
      </c>
      <c r="H2717" t="s">
        <v>5687</v>
      </c>
      <c r="I2717" t="s">
        <v>5683</v>
      </c>
      <c r="J2717" t="s">
        <v>19</v>
      </c>
      <c r="K2717">
        <v>3179</v>
      </c>
      <c r="L2717" t="s">
        <v>7884</v>
      </c>
      <c r="M2717" t="s">
        <v>6971</v>
      </c>
      <c r="N2717" s="11" t="str">
        <f t="shared" si="42"/>
        <v>{"_id":"ObjectId('5f7aa5c4095d4a38d485b662')","country":"Australia","email":"i.perry@hotmail.com","password":"$2a$10$WTrap3Yk9wf/jJkl7ginfuGerusxP4ku3TE6LLvwjv9YynPTqZE7i","firstName":"Ivy","lastName":"Perry","streetNum":"35-37","streetName":"Dalmore Drive","suburb":"SCORESBY","state":"VIC","postCode":"3179","geometry":{"type":"point","coordinates":[145.22357182,-37.90896479]}},</v>
      </c>
      <c r="O2717" s="11" t="str">
        <f>$P$1&amp;$Q$1&amp;$B$1&amp;$Q$1&amp;$R$1&amp;$Q$1&amp;B2717&amp;$Q$1&amp;$S$1&amp;$Q$1&amp;$C$1&amp;$Q$1&amp;$R$1&amp;$Q$1&amp;C2717&amp;$Q$1&amp;$S$1&amp;$Q$1&amp;$D$1&amp;$Q$1&amp;$R$1&amp;$Q$1&amp;D2717&amp;$Q$1&amp;$S$1&amp;$Q$1&amp;$E$1&amp;$Q$1&amp;$R$1&amp;$Q$1&amp;E2717&amp;$Q$1&amp;$S$1&amp;$Q$1&amp;$F$1&amp;$Q$1&amp;$R$1&amp;$Q$1&amp;F2717&amp;$Q$1&amp;$S$1&amp;$Q$1&amp;$G$1&amp;$Q$1&amp;$R$1&amp;$Q$1&amp;G2717&amp;$Q$1&amp;$S$1&amp;$Q$1&amp;$H$1&amp;$Q$1&amp;$R$1&amp;$Q$1&amp;H2717&amp;$Q$1&amp;$S$1&amp;$Q$1&amp;$I$1&amp;$Q$1&amp;$R$1&amp;$Q$1&amp;I2717&amp;$Q$1&amp;$S$1&amp;$Q$1&amp;$J$1&amp;$Q$1&amp;$R$1&amp;$Q$1&amp;J2717&amp;$Q$1&amp;$S$1&amp;$Q$1&amp;$K$1&amp;$Q$1&amp;$R$1&amp;$Q$1&amp;K2717&amp;$Q$1&amp;$S$1&amp;$Q$1&amp;"geometry"&amp;$Q$1&amp;$R$1&amp;$P$1&amp;$Q$1&amp;"type"&amp;$Q$1&amp;$R$1&amp;$Q$1&amp;"point"&amp;$Q$1&amp;$S$1&amp;$Q$1&amp;"coordinates"&amp;$Q$1&amp;$R$1&amp;M2717&amp;$T$1&amp;$T$1&amp;$S$1</f>
        <v>{"country":"Australia","email":"i.perry@hotmail.com","password":"$2a$10$WTrap3Yk9wf/jJkl7ginfuGerusxP4ku3TE6LLvwjv9YynPTqZE7i","firstName":"Ivy","lastName":"Perry","streetNum":"35-37","streetName":"Dalmore Drive","suburb":"SCORESBY","state":"VIC","postCode":"3179","geometry":{"type":"point","coordinates":[145.22357182,-37.90896479]}},</v>
      </c>
    </row>
    <row r="2718" spans="1:15" ht="120" x14ac:dyDescent="0.25">
      <c r="A2718" t="s">
        <v>12309</v>
      </c>
      <c r="B2718" t="s">
        <v>18</v>
      </c>
      <c r="C2718" t="s">
        <v>9579</v>
      </c>
      <c r="D2718" t="s">
        <v>7883</v>
      </c>
      <c r="E2718" t="s">
        <v>5884</v>
      </c>
      <c r="F2718" t="s">
        <v>6019</v>
      </c>
      <c r="G2718" t="s">
        <v>1888</v>
      </c>
      <c r="H2718" t="s">
        <v>5687</v>
      </c>
      <c r="I2718" t="s">
        <v>5683</v>
      </c>
      <c r="J2718" t="s">
        <v>19</v>
      </c>
      <c r="K2718">
        <v>3179</v>
      </c>
      <c r="L2718" t="s">
        <v>7884</v>
      </c>
      <c r="M2718" t="s">
        <v>6971</v>
      </c>
      <c r="N2718" s="11" t="str">
        <f t="shared" si="42"/>
        <v>{"_id":"ObjectId('5f7aa5c4095d4a38d485b663')","country":"Australia","email":"b.butler@google.com","password":"$2a$10$WTrap3Yk9wf/jJkl7ginfuGerusxP4ku3TE6LLvwjv9YynPTqZE7i","firstName":"Bella","lastName":"Butler","streetNum":"35-37","streetName":"Dalmore Drive","suburb":"SCORESBY","state":"VIC","postCode":"3179","geometry":{"type":"point","coordinates":[145.22357182,-37.90896479]}},</v>
      </c>
      <c r="O2718" s="11" t="str">
        <f>$P$1&amp;$Q$1&amp;$B$1&amp;$Q$1&amp;$R$1&amp;$Q$1&amp;B2718&amp;$Q$1&amp;$S$1&amp;$Q$1&amp;$C$1&amp;$Q$1&amp;$R$1&amp;$Q$1&amp;C2718&amp;$Q$1&amp;$S$1&amp;$Q$1&amp;$D$1&amp;$Q$1&amp;$R$1&amp;$Q$1&amp;D2718&amp;$Q$1&amp;$S$1&amp;$Q$1&amp;$E$1&amp;$Q$1&amp;$R$1&amp;$Q$1&amp;E2718&amp;$Q$1&amp;$S$1&amp;$Q$1&amp;$F$1&amp;$Q$1&amp;$R$1&amp;$Q$1&amp;F2718&amp;$Q$1&amp;$S$1&amp;$Q$1&amp;$G$1&amp;$Q$1&amp;$R$1&amp;$Q$1&amp;G2718&amp;$Q$1&amp;$S$1&amp;$Q$1&amp;$H$1&amp;$Q$1&amp;$R$1&amp;$Q$1&amp;H2718&amp;$Q$1&amp;$S$1&amp;$Q$1&amp;$I$1&amp;$Q$1&amp;$R$1&amp;$Q$1&amp;I2718&amp;$Q$1&amp;$S$1&amp;$Q$1&amp;$J$1&amp;$Q$1&amp;$R$1&amp;$Q$1&amp;J2718&amp;$Q$1&amp;$S$1&amp;$Q$1&amp;$K$1&amp;$Q$1&amp;$R$1&amp;$Q$1&amp;K2718&amp;$Q$1&amp;$S$1&amp;$Q$1&amp;"geometry"&amp;$Q$1&amp;$R$1&amp;$P$1&amp;$Q$1&amp;"type"&amp;$Q$1&amp;$R$1&amp;$Q$1&amp;"point"&amp;$Q$1&amp;$S$1&amp;$Q$1&amp;"coordinates"&amp;$Q$1&amp;$R$1&amp;M2718&amp;$T$1&amp;$T$1&amp;$S$1</f>
        <v>{"country":"Australia","email":"b.butler@google.com","password":"$2a$10$WTrap3Yk9wf/jJkl7ginfuGerusxP4ku3TE6LLvwjv9YynPTqZE7i","firstName":"Bella","lastName":"Butler","streetNum":"35-37","streetName":"Dalmore Drive","suburb":"SCORESBY","state":"VIC","postCode":"3179","geometry":{"type":"point","coordinates":[145.22357182,-37.90896479]}},</v>
      </c>
    </row>
    <row r="2719" spans="1:15" ht="120" x14ac:dyDescent="0.25">
      <c r="A2719" t="s">
        <v>12310</v>
      </c>
      <c r="B2719" t="s">
        <v>18</v>
      </c>
      <c r="C2719" t="s">
        <v>7099</v>
      </c>
      <c r="D2719" t="s">
        <v>7883</v>
      </c>
      <c r="E2719" t="s">
        <v>5847</v>
      </c>
      <c r="F2719" t="s">
        <v>5758</v>
      </c>
      <c r="G2719">
        <v>248</v>
      </c>
      <c r="H2719" t="s">
        <v>2375</v>
      </c>
      <c r="I2719" t="s">
        <v>2337</v>
      </c>
      <c r="J2719" t="s">
        <v>19</v>
      </c>
      <c r="K2719">
        <v>3122</v>
      </c>
      <c r="L2719" t="s">
        <v>7884</v>
      </c>
      <c r="M2719" t="s">
        <v>6972</v>
      </c>
      <c r="N2719" s="11" t="str">
        <f t="shared" si="42"/>
        <v>{"_id":"ObjectId('5f7aa5c4095d4a38d485b664')","country":"Australia","email":"e.carter@google.com","password":"$2a$10$WTrap3Yk9wf/jJkl7ginfuGerusxP4ku3TE6LLvwjv9YynPTqZE7i","firstName":"Ella","lastName":"Carter","streetNum":"248","streetName":"Burwood Road","suburb":"HAWTHORN","state":"VIC","postCode":"3122","geometry":{"type":"point","coordinates":[145.03198858,-37.82235964]}},</v>
      </c>
      <c r="O2719" s="11" t="str">
        <f>$P$1&amp;$Q$1&amp;$B$1&amp;$Q$1&amp;$R$1&amp;$Q$1&amp;B2719&amp;$Q$1&amp;$S$1&amp;$Q$1&amp;$C$1&amp;$Q$1&amp;$R$1&amp;$Q$1&amp;C2719&amp;$Q$1&amp;$S$1&amp;$Q$1&amp;$D$1&amp;$Q$1&amp;$R$1&amp;$Q$1&amp;D2719&amp;$Q$1&amp;$S$1&amp;$Q$1&amp;$E$1&amp;$Q$1&amp;$R$1&amp;$Q$1&amp;E2719&amp;$Q$1&amp;$S$1&amp;$Q$1&amp;$F$1&amp;$Q$1&amp;$R$1&amp;$Q$1&amp;F2719&amp;$Q$1&amp;$S$1&amp;$Q$1&amp;$G$1&amp;$Q$1&amp;$R$1&amp;$Q$1&amp;G2719&amp;$Q$1&amp;$S$1&amp;$Q$1&amp;$H$1&amp;$Q$1&amp;$R$1&amp;$Q$1&amp;H2719&amp;$Q$1&amp;$S$1&amp;$Q$1&amp;$I$1&amp;$Q$1&amp;$R$1&amp;$Q$1&amp;I2719&amp;$Q$1&amp;$S$1&amp;$Q$1&amp;$J$1&amp;$Q$1&amp;$R$1&amp;$Q$1&amp;J2719&amp;$Q$1&amp;$S$1&amp;$Q$1&amp;$K$1&amp;$Q$1&amp;$R$1&amp;$Q$1&amp;K2719&amp;$Q$1&amp;$S$1&amp;$Q$1&amp;"geometry"&amp;$Q$1&amp;$R$1&amp;$P$1&amp;$Q$1&amp;"type"&amp;$Q$1&amp;$R$1&amp;$Q$1&amp;"point"&amp;$Q$1&amp;$S$1&amp;$Q$1&amp;"coordinates"&amp;$Q$1&amp;$R$1&amp;M2719&amp;$T$1&amp;$T$1&amp;$S$1</f>
        <v>{"country":"Australia","email":"e.carter@google.com","password":"$2a$10$WTrap3Yk9wf/jJkl7ginfuGerusxP4ku3TE6LLvwjv9YynPTqZE7i","firstName":"Ella","lastName":"Carter","streetNum":"248","streetName":"Burwood Road","suburb":"HAWTHORN","state":"VIC","postCode":"3122","geometry":{"type":"point","coordinates":[145.03198858,-37.82235964]}},</v>
      </c>
    </row>
    <row r="2720" spans="1:15" ht="120" x14ac:dyDescent="0.25">
      <c r="A2720" t="s">
        <v>12311</v>
      </c>
      <c r="B2720" t="s">
        <v>18</v>
      </c>
      <c r="C2720" t="s">
        <v>7478</v>
      </c>
      <c r="D2720" t="s">
        <v>7883</v>
      </c>
      <c r="E2720" t="s">
        <v>5869</v>
      </c>
      <c r="F2720" t="s">
        <v>5938</v>
      </c>
      <c r="G2720">
        <v>91</v>
      </c>
      <c r="H2720" t="s">
        <v>4834</v>
      </c>
      <c r="I2720" t="s">
        <v>4418</v>
      </c>
      <c r="J2720" t="s">
        <v>43</v>
      </c>
      <c r="K2720">
        <v>2350</v>
      </c>
      <c r="L2720" t="s">
        <v>7884</v>
      </c>
      <c r="M2720" t="s">
        <v>6973</v>
      </c>
      <c r="N2720" s="11" t="str">
        <f t="shared" si="42"/>
        <v>{"_id":"ObjectId('5f7aa5c4095d4a38d485b665')","country":"Australia","email":"e.jones@yahoo.com","password":"$2a$10$WTrap3Yk9wf/jJkl7ginfuGerusxP4ku3TE6LLvwjv9YynPTqZE7i","firstName":"Ellie","lastName":"Jones","streetNum":"91","streetName":"Beardy Street","suburb":"ARMIDALE","state":"NSW","postCode":"2350","geometry":{"type":"point","coordinates":[151.67085381,-30.51442875]}},</v>
      </c>
      <c r="O2720" s="11" t="str">
        <f>$P$1&amp;$Q$1&amp;$B$1&amp;$Q$1&amp;$R$1&amp;$Q$1&amp;B2720&amp;$Q$1&amp;$S$1&amp;$Q$1&amp;$C$1&amp;$Q$1&amp;$R$1&amp;$Q$1&amp;C2720&amp;$Q$1&amp;$S$1&amp;$Q$1&amp;$D$1&amp;$Q$1&amp;$R$1&amp;$Q$1&amp;D2720&amp;$Q$1&amp;$S$1&amp;$Q$1&amp;$E$1&amp;$Q$1&amp;$R$1&amp;$Q$1&amp;E2720&amp;$Q$1&amp;$S$1&amp;$Q$1&amp;$F$1&amp;$Q$1&amp;$R$1&amp;$Q$1&amp;F2720&amp;$Q$1&amp;$S$1&amp;$Q$1&amp;$G$1&amp;$Q$1&amp;$R$1&amp;$Q$1&amp;G2720&amp;$Q$1&amp;$S$1&amp;$Q$1&amp;$H$1&amp;$Q$1&amp;$R$1&amp;$Q$1&amp;H2720&amp;$Q$1&amp;$S$1&amp;$Q$1&amp;$I$1&amp;$Q$1&amp;$R$1&amp;$Q$1&amp;I2720&amp;$Q$1&amp;$S$1&amp;$Q$1&amp;$J$1&amp;$Q$1&amp;$R$1&amp;$Q$1&amp;J2720&amp;$Q$1&amp;$S$1&amp;$Q$1&amp;$K$1&amp;$Q$1&amp;$R$1&amp;$Q$1&amp;K2720&amp;$Q$1&amp;$S$1&amp;$Q$1&amp;"geometry"&amp;$Q$1&amp;$R$1&amp;$P$1&amp;$Q$1&amp;"type"&amp;$Q$1&amp;$R$1&amp;$Q$1&amp;"point"&amp;$Q$1&amp;$S$1&amp;$Q$1&amp;"coordinates"&amp;$Q$1&amp;$R$1&amp;M2720&amp;$T$1&amp;$T$1&amp;$S$1</f>
        <v>{"country":"Australia","email":"e.jones@yahoo.com","password":"$2a$10$WTrap3Yk9wf/jJkl7ginfuGerusxP4ku3TE6LLvwjv9YynPTqZE7i","firstName":"Ellie","lastName":"Jones","streetNum":"91","streetName":"Beardy Street","suburb":"ARMIDALE","state":"NSW","postCode":"2350","geometry":{"type":"point","coordinates":[151.67085381,-30.51442875]}},</v>
      </c>
    </row>
    <row r="2721" spans="1:15" ht="120" x14ac:dyDescent="0.25">
      <c r="A2721" t="s">
        <v>12312</v>
      </c>
      <c r="B2721" t="s">
        <v>18</v>
      </c>
      <c r="C2721" t="s">
        <v>7614</v>
      </c>
      <c r="D2721" t="s">
        <v>7883</v>
      </c>
      <c r="E2721" t="s">
        <v>5905</v>
      </c>
      <c r="F2721" t="s">
        <v>6011</v>
      </c>
      <c r="G2721">
        <v>67</v>
      </c>
      <c r="H2721" t="s">
        <v>447</v>
      </c>
      <c r="I2721" t="s">
        <v>5698</v>
      </c>
      <c r="J2721" t="s">
        <v>43</v>
      </c>
      <c r="K2721">
        <v>2502</v>
      </c>
      <c r="L2721" t="s">
        <v>7884</v>
      </c>
      <c r="M2721" t="s">
        <v>6974</v>
      </c>
      <c r="N2721" s="11" t="str">
        <f t="shared" si="42"/>
        <v>{"_id":"ObjectId('5f7aa5c4095d4a38d485b666')","country":"Australia","email":"c.jenkins@yahoo.com","password":"$2a$10$WTrap3Yk9wf/jJkl7ginfuGerusxP4ku3TE6LLvwjv9YynPTqZE7i","firstName":"Cora","lastName":"Jenkins","streetNum":"67","streetName":"King Street","suburb":"WARRAWONG","state":"NSW","postCode":"2502","geometry":{"type":"point","coordinates":[150.88883924,-34.48966627]}},</v>
      </c>
      <c r="O2721" s="11" t="str">
        <f>$P$1&amp;$Q$1&amp;$B$1&amp;$Q$1&amp;$R$1&amp;$Q$1&amp;B2721&amp;$Q$1&amp;$S$1&amp;$Q$1&amp;$C$1&amp;$Q$1&amp;$R$1&amp;$Q$1&amp;C2721&amp;$Q$1&amp;$S$1&amp;$Q$1&amp;$D$1&amp;$Q$1&amp;$R$1&amp;$Q$1&amp;D2721&amp;$Q$1&amp;$S$1&amp;$Q$1&amp;$E$1&amp;$Q$1&amp;$R$1&amp;$Q$1&amp;E2721&amp;$Q$1&amp;$S$1&amp;$Q$1&amp;$F$1&amp;$Q$1&amp;$R$1&amp;$Q$1&amp;F2721&amp;$Q$1&amp;$S$1&amp;$Q$1&amp;$G$1&amp;$Q$1&amp;$R$1&amp;$Q$1&amp;G2721&amp;$Q$1&amp;$S$1&amp;$Q$1&amp;$H$1&amp;$Q$1&amp;$R$1&amp;$Q$1&amp;H2721&amp;$Q$1&amp;$S$1&amp;$Q$1&amp;$I$1&amp;$Q$1&amp;$R$1&amp;$Q$1&amp;I2721&amp;$Q$1&amp;$S$1&amp;$Q$1&amp;$J$1&amp;$Q$1&amp;$R$1&amp;$Q$1&amp;J2721&amp;$Q$1&amp;$S$1&amp;$Q$1&amp;$K$1&amp;$Q$1&amp;$R$1&amp;$Q$1&amp;K2721&amp;$Q$1&amp;$S$1&amp;$Q$1&amp;"geometry"&amp;$Q$1&amp;$R$1&amp;$P$1&amp;$Q$1&amp;"type"&amp;$Q$1&amp;$R$1&amp;$Q$1&amp;"point"&amp;$Q$1&amp;$S$1&amp;$Q$1&amp;"coordinates"&amp;$Q$1&amp;$R$1&amp;M2721&amp;$T$1&amp;$T$1&amp;$S$1</f>
        <v>{"country":"Australia","email":"c.jenkins@yahoo.com","password":"$2a$10$WTrap3Yk9wf/jJkl7ginfuGerusxP4ku3TE6LLvwjv9YynPTqZE7i","firstName":"Cora","lastName":"Jenkins","streetNum":"67","streetName":"King Street","suburb":"WARRAWONG","state":"NSW","postCode":"2502","geometry":{"type":"point","coordinates":[150.88883924,-34.48966627]}},</v>
      </c>
    </row>
    <row r="2722" spans="1:15" ht="120" x14ac:dyDescent="0.25">
      <c r="A2722" t="s">
        <v>12313</v>
      </c>
      <c r="B2722" t="s">
        <v>18</v>
      </c>
      <c r="C2722" t="s">
        <v>7337</v>
      </c>
      <c r="D2722" t="s">
        <v>7883</v>
      </c>
      <c r="E2722" t="s">
        <v>5909</v>
      </c>
      <c r="F2722" t="s">
        <v>5955</v>
      </c>
      <c r="G2722">
        <v>29</v>
      </c>
      <c r="H2722" t="s">
        <v>5702</v>
      </c>
      <c r="I2722" t="s">
        <v>4559</v>
      </c>
      <c r="J2722" t="s">
        <v>159</v>
      </c>
      <c r="K2722">
        <v>6014</v>
      </c>
      <c r="L2722" t="s">
        <v>7884</v>
      </c>
      <c r="M2722" t="s">
        <v>6975</v>
      </c>
      <c r="N2722" s="11" t="str">
        <f t="shared" si="42"/>
        <v>{"_id":"ObjectId('5f7aa5c4095d4a38d485b667')","country":"Australia","email":"h.lewis@hotmail.com","password":"$2a$10$WTrap3Yk9wf/jJkl7ginfuGerusxP4ku3TE6LLvwjv9YynPTqZE7i","firstName":"Hailey","lastName":"Lewis","streetNum":"29","streetName":"Flynn Street","suburb":"WEMBLEY","state":"WA","postCode":"6014","geometry":{"type":"point","coordinates":[115.80449129,-31.93178721]}},</v>
      </c>
      <c r="O2722" s="11" t="str">
        <f>$P$1&amp;$Q$1&amp;$B$1&amp;$Q$1&amp;$R$1&amp;$Q$1&amp;B2722&amp;$Q$1&amp;$S$1&amp;$Q$1&amp;$C$1&amp;$Q$1&amp;$R$1&amp;$Q$1&amp;C2722&amp;$Q$1&amp;$S$1&amp;$Q$1&amp;$D$1&amp;$Q$1&amp;$R$1&amp;$Q$1&amp;D2722&amp;$Q$1&amp;$S$1&amp;$Q$1&amp;$E$1&amp;$Q$1&amp;$R$1&amp;$Q$1&amp;E2722&amp;$Q$1&amp;$S$1&amp;$Q$1&amp;$F$1&amp;$Q$1&amp;$R$1&amp;$Q$1&amp;F2722&amp;$Q$1&amp;$S$1&amp;$Q$1&amp;$G$1&amp;$Q$1&amp;$R$1&amp;$Q$1&amp;G2722&amp;$Q$1&amp;$S$1&amp;$Q$1&amp;$H$1&amp;$Q$1&amp;$R$1&amp;$Q$1&amp;H2722&amp;$Q$1&amp;$S$1&amp;$Q$1&amp;$I$1&amp;$Q$1&amp;$R$1&amp;$Q$1&amp;I2722&amp;$Q$1&amp;$S$1&amp;$Q$1&amp;$J$1&amp;$Q$1&amp;$R$1&amp;$Q$1&amp;J2722&amp;$Q$1&amp;$S$1&amp;$Q$1&amp;$K$1&amp;$Q$1&amp;$R$1&amp;$Q$1&amp;K2722&amp;$Q$1&amp;$S$1&amp;$Q$1&amp;"geometry"&amp;$Q$1&amp;$R$1&amp;$P$1&amp;$Q$1&amp;"type"&amp;$Q$1&amp;$R$1&amp;$Q$1&amp;"point"&amp;$Q$1&amp;$S$1&amp;$Q$1&amp;"coordinates"&amp;$Q$1&amp;$R$1&amp;M2722&amp;$T$1&amp;$T$1&amp;$S$1</f>
        <v>{"country":"Australia","email":"h.lewis@hotmail.com","password":"$2a$10$WTrap3Yk9wf/jJkl7ginfuGerusxP4ku3TE6LLvwjv9YynPTqZE7i","firstName":"Hailey","lastName":"Lewis","streetNum":"29","streetName":"Flynn Street","suburb":"WEMBLEY","state":"WA","postCode":"6014","geometry":{"type":"point","coordinates":[115.80449129,-31.93178721]}},</v>
      </c>
    </row>
    <row r="2723" spans="1:15" ht="120" x14ac:dyDescent="0.25">
      <c r="A2723" t="s">
        <v>12314</v>
      </c>
      <c r="B2723" t="s">
        <v>18</v>
      </c>
      <c r="C2723" t="s">
        <v>8341</v>
      </c>
      <c r="D2723" t="s">
        <v>7883</v>
      </c>
      <c r="E2723" t="s">
        <v>5868</v>
      </c>
      <c r="F2723" t="s">
        <v>5937</v>
      </c>
      <c r="G2723">
        <v>29</v>
      </c>
      <c r="H2723" t="s">
        <v>5702</v>
      </c>
      <c r="I2723" t="s">
        <v>4559</v>
      </c>
      <c r="J2723" t="s">
        <v>159</v>
      </c>
      <c r="K2723">
        <v>6014</v>
      </c>
      <c r="L2723" t="s">
        <v>7884</v>
      </c>
      <c r="M2723" t="s">
        <v>6975</v>
      </c>
      <c r="N2723" s="11" t="str">
        <f t="shared" si="42"/>
        <v>{"_id":"ObjectId('5f7aa5c4095d4a38d485b668')","country":"Australia","email":"l.williams@yahoo.com","password":"$2a$10$WTrap3Yk9wf/jJkl7ginfuGerusxP4ku3TE6LLvwjv9YynPTqZE7i","firstName":"Lily","lastName":"Williams","streetNum":"29","streetName":"Flynn Street","suburb":"WEMBLEY","state":"WA","postCode":"6014","geometry":{"type":"point","coordinates":[115.80449129,-31.93178721]}},</v>
      </c>
      <c r="O2723" s="11" t="str">
        <f>$P$1&amp;$Q$1&amp;$B$1&amp;$Q$1&amp;$R$1&amp;$Q$1&amp;B2723&amp;$Q$1&amp;$S$1&amp;$Q$1&amp;$C$1&amp;$Q$1&amp;$R$1&amp;$Q$1&amp;C2723&amp;$Q$1&amp;$S$1&amp;$Q$1&amp;$D$1&amp;$Q$1&amp;$R$1&amp;$Q$1&amp;D2723&amp;$Q$1&amp;$S$1&amp;$Q$1&amp;$E$1&amp;$Q$1&amp;$R$1&amp;$Q$1&amp;E2723&amp;$Q$1&amp;$S$1&amp;$Q$1&amp;$F$1&amp;$Q$1&amp;$R$1&amp;$Q$1&amp;F2723&amp;$Q$1&amp;$S$1&amp;$Q$1&amp;$G$1&amp;$Q$1&amp;$R$1&amp;$Q$1&amp;G2723&amp;$Q$1&amp;$S$1&amp;$Q$1&amp;$H$1&amp;$Q$1&amp;$R$1&amp;$Q$1&amp;H2723&amp;$Q$1&amp;$S$1&amp;$Q$1&amp;$I$1&amp;$Q$1&amp;$R$1&amp;$Q$1&amp;I2723&amp;$Q$1&amp;$S$1&amp;$Q$1&amp;$J$1&amp;$Q$1&amp;$R$1&amp;$Q$1&amp;J2723&amp;$Q$1&amp;$S$1&amp;$Q$1&amp;$K$1&amp;$Q$1&amp;$R$1&amp;$Q$1&amp;K2723&amp;$Q$1&amp;$S$1&amp;$Q$1&amp;"geometry"&amp;$Q$1&amp;$R$1&amp;$P$1&amp;$Q$1&amp;"type"&amp;$Q$1&amp;$R$1&amp;$Q$1&amp;"point"&amp;$Q$1&amp;$S$1&amp;$Q$1&amp;"coordinates"&amp;$Q$1&amp;$R$1&amp;M2723&amp;$T$1&amp;$T$1&amp;$S$1</f>
        <v>{"country":"Australia","email":"l.williams@yahoo.com","password":"$2a$10$WTrap3Yk9wf/jJkl7ginfuGerusxP4ku3TE6LLvwjv9YynPTqZE7i","firstName":"Lily","lastName":"Williams","streetNum":"29","streetName":"Flynn Street","suburb":"WEMBLEY","state":"WA","postCode":"6014","geometry":{"type":"point","coordinates":[115.80449129,-31.93178721]}},</v>
      </c>
    </row>
    <row r="2724" spans="1:15" ht="120" x14ac:dyDescent="0.25">
      <c r="A2724" t="s">
        <v>12315</v>
      </c>
      <c r="B2724" t="s">
        <v>18</v>
      </c>
      <c r="C2724" t="s">
        <v>9580</v>
      </c>
      <c r="D2724" t="s">
        <v>7883</v>
      </c>
      <c r="E2724" t="s">
        <v>5865</v>
      </c>
      <c r="F2724" t="s">
        <v>5992</v>
      </c>
      <c r="G2724">
        <v>32</v>
      </c>
      <c r="H2724" t="s">
        <v>2160</v>
      </c>
      <c r="I2724" t="s">
        <v>1007</v>
      </c>
      <c r="J2724" t="s">
        <v>43</v>
      </c>
      <c r="K2724">
        <v>2250</v>
      </c>
      <c r="L2724" t="s">
        <v>7884</v>
      </c>
      <c r="M2724" t="s">
        <v>6976</v>
      </c>
      <c r="N2724" s="11" t="str">
        <f t="shared" si="42"/>
        <v>{"_id":"ObjectId('5f7aa5c4095d4a38d485b669')","country":"Australia","email":"z.richardson@yahoo.com","password":"$2a$10$WTrap3Yk9wf/jJkl7ginfuGerusxP4ku3TE6LLvwjv9YynPTqZE7i","firstName":"Zoey","lastName":"Richardson","streetNum":"32","streetName":"Mann Street","suburb":"GOSFORD","state":"NSW","postCode":"2250","geometry":{"type":"point","coordinates":[151.34054866,-33.43024719]}},</v>
      </c>
      <c r="O2724" s="11" t="str">
        <f>$P$1&amp;$Q$1&amp;$B$1&amp;$Q$1&amp;$R$1&amp;$Q$1&amp;B2724&amp;$Q$1&amp;$S$1&amp;$Q$1&amp;$C$1&amp;$Q$1&amp;$R$1&amp;$Q$1&amp;C2724&amp;$Q$1&amp;$S$1&amp;$Q$1&amp;$D$1&amp;$Q$1&amp;$R$1&amp;$Q$1&amp;D2724&amp;$Q$1&amp;$S$1&amp;$Q$1&amp;$E$1&amp;$Q$1&amp;$R$1&amp;$Q$1&amp;E2724&amp;$Q$1&amp;$S$1&amp;$Q$1&amp;$F$1&amp;$Q$1&amp;$R$1&amp;$Q$1&amp;F2724&amp;$Q$1&amp;$S$1&amp;$Q$1&amp;$G$1&amp;$Q$1&amp;$R$1&amp;$Q$1&amp;G2724&amp;$Q$1&amp;$S$1&amp;$Q$1&amp;$H$1&amp;$Q$1&amp;$R$1&amp;$Q$1&amp;H2724&amp;$Q$1&amp;$S$1&amp;$Q$1&amp;$I$1&amp;$Q$1&amp;$R$1&amp;$Q$1&amp;I2724&amp;$Q$1&amp;$S$1&amp;$Q$1&amp;$J$1&amp;$Q$1&amp;$R$1&amp;$Q$1&amp;J2724&amp;$Q$1&amp;$S$1&amp;$Q$1&amp;$K$1&amp;$Q$1&amp;$R$1&amp;$Q$1&amp;K2724&amp;$Q$1&amp;$S$1&amp;$Q$1&amp;"geometry"&amp;$Q$1&amp;$R$1&amp;$P$1&amp;$Q$1&amp;"type"&amp;$Q$1&amp;$R$1&amp;$Q$1&amp;"point"&amp;$Q$1&amp;$S$1&amp;$Q$1&amp;"coordinates"&amp;$Q$1&amp;$R$1&amp;M2724&amp;$T$1&amp;$T$1&amp;$S$1</f>
        <v>{"country":"Australia","email":"z.richardson@yahoo.com","password":"$2a$10$WTrap3Yk9wf/jJkl7ginfuGerusxP4ku3TE6LLvwjv9YynPTqZE7i","firstName":"Zoey","lastName":"Richardson","streetNum":"32","streetName":"Mann Street","suburb":"GOSFORD","state":"NSW","postCode":"2250","geometry":{"type":"point","coordinates":[151.34054866,-33.43024719]}},</v>
      </c>
    </row>
    <row r="2725" spans="1:15" ht="120" x14ac:dyDescent="0.25">
      <c r="A2725" t="s">
        <v>12316</v>
      </c>
      <c r="B2725" t="s">
        <v>18</v>
      </c>
      <c r="C2725" t="s">
        <v>9581</v>
      </c>
      <c r="D2725" t="s">
        <v>7883</v>
      </c>
      <c r="E2725" t="s">
        <v>5866</v>
      </c>
      <c r="F2725" t="s">
        <v>5978</v>
      </c>
      <c r="G2725">
        <v>275</v>
      </c>
      <c r="H2725" t="s">
        <v>5707</v>
      </c>
      <c r="I2725" t="s">
        <v>5708</v>
      </c>
      <c r="J2725" t="s">
        <v>31</v>
      </c>
      <c r="K2725">
        <v>4350</v>
      </c>
      <c r="L2725" t="s">
        <v>7884</v>
      </c>
      <c r="M2725" t="s">
        <v>6977</v>
      </c>
      <c r="N2725" s="11" t="str">
        <f t="shared" si="42"/>
        <v>{"_id":"ObjectId('5f7aa5c4095d4a38d485b66a')","country":"Australia","email":"h.evans@hotmail.com","password":"$2a$10$WTrap3Yk9wf/jJkl7ginfuGerusxP4ku3TE6LLvwjv9YynPTqZE7i","firstName":"Hannah","lastName":"Evans","streetNum":"275","streetName":"McDougall Street","suburb":"GLENVALE","state":"QLD","postCode":"4350","geometry":{"type":"point","coordinates":[151.90657171,-27.55405112]}},</v>
      </c>
      <c r="O2725" s="11" t="str">
        <f>$P$1&amp;$Q$1&amp;$B$1&amp;$Q$1&amp;$R$1&amp;$Q$1&amp;B2725&amp;$Q$1&amp;$S$1&amp;$Q$1&amp;$C$1&amp;$Q$1&amp;$R$1&amp;$Q$1&amp;C2725&amp;$Q$1&amp;$S$1&amp;$Q$1&amp;$D$1&amp;$Q$1&amp;$R$1&amp;$Q$1&amp;D2725&amp;$Q$1&amp;$S$1&amp;$Q$1&amp;$E$1&amp;$Q$1&amp;$R$1&amp;$Q$1&amp;E2725&amp;$Q$1&amp;$S$1&amp;$Q$1&amp;$F$1&amp;$Q$1&amp;$R$1&amp;$Q$1&amp;F2725&amp;$Q$1&amp;$S$1&amp;$Q$1&amp;$G$1&amp;$Q$1&amp;$R$1&amp;$Q$1&amp;G2725&amp;$Q$1&amp;$S$1&amp;$Q$1&amp;$H$1&amp;$Q$1&amp;$R$1&amp;$Q$1&amp;H2725&amp;$Q$1&amp;$S$1&amp;$Q$1&amp;$I$1&amp;$Q$1&amp;$R$1&amp;$Q$1&amp;I2725&amp;$Q$1&amp;$S$1&amp;$Q$1&amp;$J$1&amp;$Q$1&amp;$R$1&amp;$Q$1&amp;J2725&amp;$Q$1&amp;$S$1&amp;$Q$1&amp;$K$1&amp;$Q$1&amp;$R$1&amp;$Q$1&amp;K2725&amp;$Q$1&amp;$S$1&amp;$Q$1&amp;"geometry"&amp;$Q$1&amp;$R$1&amp;$P$1&amp;$Q$1&amp;"type"&amp;$Q$1&amp;$R$1&amp;$Q$1&amp;"point"&amp;$Q$1&amp;$S$1&amp;$Q$1&amp;"coordinates"&amp;$Q$1&amp;$R$1&amp;M2725&amp;$T$1&amp;$T$1&amp;$S$1</f>
        <v>{"country":"Australia","email":"h.evans@hotmail.com","password":"$2a$10$WTrap3Yk9wf/jJkl7ginfuGerusxP4ku3TE6LLvwjv9YynPTqZE7i","firstName":"Hannah","lastName":"Evans","streetNum":"275","streetName":"McDougall Street","suburb":"GLENVALE","state":"QLD","postCode":"4350","geometry":{"type":"point","coordinates":[151.90657171,-27.55405112]}},</v>
      </c>
    </row>
    <row r="2726" spans="1:15" ht="120" x14ac:dyDescent="0.25">
      <c r="A2726" t="s">
        <v>12317</v>
      </c>
      <c r="B2726" t="s">
        <v>18</v>
      </c>
      <c r="C2726" t="s">
        <v>9582</v>
      </c>
      <c r="D2726" t="s">
        <v>7883</v>
      </c>
      <c r="E2726" t="s">
        <v>5850</v>
      </c>
      <c r="F2726" t="s">
        <v>5751</v>
      </c>
      <c r="G2726" t="s">
        <v>5009</v>
      </c>
      <c r="H2726" t="s">
        <v>5711</v>
      </c>
      <c r="I2726" t="s">
        <v>461</v>
      </c>
      <c r="J2726" t="s">
        <v>43</v>
      </c>
      <c r="K2726">
        <v>2009</v>
      </c>
      <c r="L2726" t="s">
        <v>7884</v>
      </c>
      <c r="M2726" t="s">
        <v>9583</v>
      </c>
      <c r="N2726" s="11" t="str">
        <f t="shared" si="42"/>
        <v>{"_id":"ObjectId('5f7aa5c4095d4a38d485b66b')","country":"Australia","email":"l.jackson@hotmail.com","password":"$2a$10$WTrap3Yk9wf/jJkl7ginfuGerusxP4ku3TE6LLvwjv9YynPTqZE7i","firstName":"Luna1","lastName":"Jackson","streetNum":"46-48","streetName":"Pyrmont Bridge Road","suburb":"PYRMONT","state":"NSW","postCode":"2009","geometry":{"type":"point","coordinates":[151.19422694,-33.8716566]}},</v>
      </c>
      <c r="O2726" s="11" t="str">
        <f>$P$1&amp;$Q$1&amp;$B$1&amp;$Q$1&amp;$R$1&amp;$Q$1&amp;B2726&amp;$Q$1&amp;$S$1&amp;$Q$1&amp;$C$1&amp;$Q$1&amp;$R$1&amp;$Q$1&amp;C2726&amp;$Q$1&amp;$S$1&amp;$Q$1&amp;$D$1&amp;$Q$1&amp;$R$1&amp;$Q$1&amp;D2726&amp;$Q$1&amp;$S$1&amp;$Q$1&amp;$E$1&amp;$Q$1&amp;$R$1&amp;$Q$1&amp;E2726&amp;$Q$1&amp;$S$1&amp;$Q$1&amp;$F$1&amp;$Q$1&amp;$R$1&amp;$Q$1&amp;F2726&amp;$Q$1&amp;$S$1&amp;$Q$1&amp;$G$1&amp;$Q$1&amp;$R$1&amp;$Q$1&amp;G2726&amp;$Q$1&amp;$S$1&amp;$Q$1&amp;$H$1&amp;$Q$1&amp;$R$1&amp;$Q$1&amp;H2726&amp;$Q$1&amp;$S$1&amp;$Q$1&amp;$I$1&amp;$Q$1&amp;$R$1&amp;$Q$1&amp;I2726&amp;$Q$1&amp;$S$1&amp;$Q$1&amp;$J$1&amp;$Q$1&amp;$R$1&amp;$Q$1&amp;J2726&amp;$Q$1&amp;$S$1&amp;$Q$1&amp;$K$1&amp;$Q$1&amp;$R$1&amp;$Q$1&amp;K2726&amp;$Q$1&amp;$S$1&amp;$Q$1&amp;"geometry"&amp;$Q$1&amp;$R$1&amp;$P$1&amp;$Q$1&amp;"type"&amp;$Q$1&amp;$R$1&amp;$Q$1&amp;"point"&amp;$Q$1&amp;$S$1&amp;$Q$1&amp;"coordinates"&amp;$Q$1&amp;$R$1&amp;M2726&amp;$T$1&amp;$T$1&amp;$S$1</f>
        <v>{"country":"Australia","email":"l.jackson@hotmail.com","password":"$2a$10$WTrap3Yk9wf/jJkl7ginfuGerusxP4ku3TE6LLvwjv9YynPTqZE7i","firstName":"Luna1","lastName":"Jackson","streetNum":"46-48","streetName":"Pyrmont Bridge Road","suburb":"PYRMONT","state":"NSW","postCode":"2009","geometry":{"type":"point","coordinates":[151.19422694,-33.8716566]}},</v>
      </c>
    </row>
    <row r="2727" spans="1:15" ht="120" x14ac:dyDescent="0.25">
      <c r="A2727" t="s">
        <v>12318</v>
      </c>
      <c r="B2727" t="s">
        <v>18</v>
      </c>
      <c r="C2727" t="s">
        <v>7689</v>
      </c>
      <c r="D2727" t="s">
        <v>7883</v>
      </c>
      <c r="E2727" t="s">
        <v>5832</v>
      </c>
      <c r="F2727" t="s">
        <v>5991</v>
      </c>
      <c r="G2727" t="s">
        <v>5714</v>
      </c>
      <c r="H2727" t="s">
        <v>2895</v>
      </c>
      <c r="I2727" t="s">
        <v>1599</v>
      </c>
      <c r="J2727" t="s">
        <v>19</v>
      </c>
      <c r="K2727">
        <v>3170</v>
      </c>
      <c r="L2727" t="s">
        <v>7884</v>
      </c>
      <c r="M2727" t="s">
        <v>6978</v>
      </c>
      <c r="N2727" s="11" t="str">
        <f t="shared" si="42"/>
        <v>{"_id":"ObjectId('5f7aa5c4095d4a38d485b66c')","country":"Australia","email":"m.rivera@google.com","password":"$2a$10$WTrap3Yk9wf/jJkl7ginfuGerusxP4ku3TE6LLvwjv9YynPTqZE7i","firstName":"Miles","lastName":"Rivera","streetNum":"211c","streetName":"Wellington Road","suburb":"MULGRAVE","state":"VIC","postCode":"3170","geometry":{"type":"point","coordinates":[145.15203141,-37.91617028]}},</v>
      </c>
      <c r="O2727" s="11" t="str">
        <f>$P$1&amp;$Q$1&amp;$B$1&amp;$Q$1&amp;$R$1&amp;$Q$1&amp;B2727&amp;$Q$1&amp;$S$1&amp;$Q$1&amp;$C$1&amp;$Q$1&amp;$R$1&amp;$Q$1&amp;C2727&amp;$Q$1&amp;$S$1&amp;$Q$1&amp;$D$1&amp;$Q$1&amp;$R$1&amp;$Q$1&amp;D2727&amp;$Q$1&amp;$S$1&amp;$Q$1&amp;$E$1&amp;$Q$1&amp;$R$1&amp;$Q$1&amp;E2727&amp;$Q$1&amp;$S$1&amp;$Q$1&amp;$F$1&amp;$Q$1&amp;$R$1&amp;$Q$1&amp;F2727&amp;$Q$1&amp;$S$1&amp;$Q$1&amp;$G$1&amp;$Q$1&amp;$R$1&amp;$Q$1&amp;G2727&amp;$Q$1&amp;$S$1&amp;$Q$1&amp;$H$1&amp;$Q$1&amp;$R$1&amp;$Q$1&amp;H2727&amp;$Q$1&amp;$S$1&amp;$Q$1&amp;$I$1&amp;$Q$1&amp;$R$1&amp;$Q$1&amp;I2727&amp;$Q$1&amp;$S$1&amp;$Q$1&amp;$J$1&amp;$Q$1&amp;$R$1&amp;$Q$1&amp;J2727&amp;$Q$1&amp;$S$1&amp;$Q$1&amp;$K$1&amp;$Q$1&amp;$R$1&amp;$Q$1&amp;K2727&amp;$Q$1&amp;$S$1&amp;$Q$1&amp;"geometry"&amp;$Q$1&amp;$R$1&amp;$P$1&amp;$Q$1&amp;"type"&amp;$Q$1&amp;$R$1&amp;$Q$1&amp;"point"&amp;$Q$1&amp;$S$1&amp;$Q$1&amp;"coordinates"&amp;$Q$1&amp;$R$1&amp;M2727&amp;$T$1&amp;$T$1&amp;$S$1</f>
        <v>{"country":"Australia","email":"m.rivera@google.com","password":"$2a$10$WTrap3Yk9wf/jJkl7ginfuGerusxP4ku3TE6LLvwjv9YynPTqZE7i","firstName":"Miles","lastName":"Rivera","streetNum":"211c","streetName":"Wellington Road","suburb":"MULGRAVE","state":"VIC","postCode":"3170","geometry":{"type":"point","coordinates":[145.15203141,-37.91617028]}},</v>
      </c>
    </row>
    <row r="2728" spans="1:15" ht="135" x14ac:dyDescent="0.25">
      <c r="A2728" t="s">
        <v>12319</v>
      </c>
      <c r="B2728" t="s">
        <v>18</v>
      </c>
      <c r="C2728" t="s">
        <v>7442</v>
      </c>
      <c r="D2728" t="s">
        <v>7883</v>
      </c>
      <c r="E2728" t="s">
        <v>5828</v>
      </c>
      <c r="F2728" t="s">
        <v>5996</v>
      </c>
      <c r="G2728">
        <v>102</v>
      </c>
      <c r="H2728" t="s">
        <v>4880</v>
      </c>
      <c r="I2728" t="s">
        <v>1557</v>
      </c>
      <c r="J2728" t="s">
        <v>31</v>
      </c>
      <c r="K2728">
        <v>4700</v>
      </c>
      <c r="L2728" t="s">
        <v>7884</v>
      </c>
      <c r="M2728" t="s">
        <v>6979</v>
      </c>
      <c r="N2728" s="11" t="str">
        <f t="shared" si="42"/>
        <v>{"_id":"ObjectId('5f7aa5c4095d4a38d485b66d')","country":"Australia","email":"a.torres@yahoo.com","password":"$2a$10$WTrap3Yk9wf/jJkl7ginfuGerusxP4ku3TE6LLvwjv9YynPTqZE7i","firstName":"Axel","lastName":"Torres","streetNum":"102","streetName":"Bolsover Street","suburb":"ROCKHAMPTON CITY","state":"QLD","postCode":"4700","geometry":{"type":"point","coordinates":[150.50936203,-23.37534896]}},</v>
      </c>
      <c r="O2728" s="11" t="str">
        <f>$P$1&amp;$Q$1&amp;$B$1&amp;$Q$1&amp;$R$1&amp;$Q$1&amp;B2728&amp;$Q$1&amp;$S$1&amp;$Q$1&amp;$C$1&amp;$Q$1&amp;$R$1&amp;$Q$1&amp;C2728&amp;$Q$1&amp;$S$1&amp;$Q$1&amp;$D$1&amp;$Q$1&amp;$R$1&amp;$Q$1&amp;D2728&amp;$Q$1&amp;$S$1&amp;$Q$1&amp;$E$1&amp;$Q$1&amp;$R$1&amp;$Q$1&amp;E2728&amp;$Q$1&amp;$S$1&amp;$Q$1&amp;$F$1&amp;$Q$1&amp;$R$1&amp;$Q$1&amp;F2728&amp;$Q$1&amp;$S$1&amp;$Q$1&amp;$G$1&amp;$Q$1&amp;$R$1&amp;$Q$1&amp;G2728&amp;$Q$1&amp;$S$1&amp;$Q$1&amp;$H$1&amp;$Q$1&amp;$R$1&amp;$Q$1&amp;H2728&amp;$Q$1&amp;$S$1&amp;$Q$1&amp;$I$1&amp;$Q$1&amp;$R$1&amp;$Q$1&amp;I2728&amp;$Q$1&amp;$S$1&amp;$Q$1&amp;$J$1&amp;$Q$1&amp;$R$1&amp;$Q$1&amp;J2728&amp;$Q$1&amp;$S$1&amp;$Q$1&amp;$K$1&amp;$Q$1&amp;$R$1&amp;$Q$1&amp;K2728&amp;$Q$1&amp;$S$1&amp;$Q$1&amp;"geometry"&amp;$Q$1&amp;$R$1&amp;$P$1&amp;$Q$1&amp;"type"&amp;$Q$1&amp;$R$1&amp;$Q$1&amp;"point"&amp;$Q$1&amp;$S$1&amp;$Q$1&amp;"coordinates"&amp;$Q$1&amp;$R$1&amp;M2728&amp;$T$1&amp;$T$1&amp;$S$1</f>
        <v>{"country":"Australia","email":"a.torres@yahoo.com","password":"$2a$10$WTrap3Yk9wf/jJkl7ginfuGerusxP4ku3TE6LLvwjv9YynPTqZE7i","firstName":"Axel","lastName":"Torres","streetNum":"102","streetName":"Bolsover Street","suburb":"ROCKHAMPTON CITY","state":"QLD","postCode":"4700","geometry":{"type":"point","coordinates":[150.50936203,-23.37534896]}},</v>
      </c>
    </row>
    <row r="2729" spans="1:15" ht="135" x14ac:dyDescent="0.25">
      <c r="A2729" t="s">
        <v>12320</v>
      </c>
      <c r="B2729" t="s">
        <v>18</v>
      </c>
      <c r="C2729" t="s">
        <v>7310</v>
      </c>
      <c r="D2729" t="s">
        <v>7883</v>
      </c>
      <c r="E2729" t="s">
        <v>5895</v>
      </c>
      <c r="F2729" t="s">
        <v>5937</v>
      </c>
      <c r="G2729" t="s">
        <v>2354</v>
      </c>
      <c r="H2729" t="s">
        <v>5719</v>
      </c>
      <c r="I2729" t="s">
        <v>337</v>
      </c>
      <c r="J2729" t="s">
        <v>43</v>
      </c>
      <c r="K2729">
        <v>2010</v>
      </c>
      <c r="L2729" t="s">
        <v>7884</v>
      </c>
      <c r="M2729" t="s">
        <v>9584</v>
      </c>
      <c r="N2729" s="11" t="str">
        <f t="shared" si="42"/>
        <v>{"_id":"ObjectId('5f7aa5c4095d4a38d485b66e')","country":"Australia","email":"c.williams@yahoo.com","password":"$2a$10$WTrap3Yk9wf/jJkl7ginfuGerusxP4ku3TE6LLvwjv9YynPTqZE7i","firstName":"Caroline6","lastName":"Williams","streetNum":"54-58","streetName":"Foveaux Street","suburb":"SURRY HILLS","state":"NSW","postCode":"2010","geometry":{"type":"point","coordinates":[151.2109286,-33.88422416]}},</v>
      </c>
      <c r="O2729" s="11" t="str">
        <f>$P$1&amp;$Q$1&amp;$B$1&amp;$Q$1&amp;$R$1&amp;$Q$1&amp;B2729&amp;$Q$1&amp;$S$1&amp;$Q$1&amp;$C$1&amp;$Q$1&amp;$R$1&amp;$Q$1&amp;C2729&amp;$Q$1&amp;$S$1&amp;$Q$1&amp;$D$1&amp;$Q$1&amp;$R$1&amp;$Q$1&amp;D2729&amp;$Q$1&amp;$S$1&amp;$Q$1&amp;$E$1&amp;$Q$1&amp;$R$1&amp;$Q$1&amp;E2729&amp;$Q$1&amp;$S$1&amp;$Q$1&amp;$F$1&amp;$Q$1&amp;$R$1&amp;$Q$1&amp;F2729&amp;$Q$1&amp;$S$1&amp;$Q$1&amp;$G$1&amp;$Q$1&amp;$R$1&amp;$Q$1&amp;G2729&amp;$Q$1&amp;$S$1&amp;$Q$1&amp;$H$1&amp;$Q$1&amp;$R$1&amp;$Q$1&amp;H2729&amp;$Q$1&amp;$S$1&amp;$Q$1&amp;$I$1&amp;$Q$1&amp;$R$1&amp;$Q$1&amp;I2729&amp;$Q$1&amp;$S$1&amp;$Q$1&amp;$J$1&amp;$Q$1&amp;$R$1&amp;$Q$1&amp;J2729&amp;$Q$1&amp;$S$1&amp;$Q$1&amp;$K$1&amp;$Q$1&amp;$R$1&amp;$Q$1&amp;K2729&amp;$Q$1&amp;$S$1&amp;$Q$1&amp;"geometry"&amp;$Q$1&amp;$R$1&amp;$P$1&amp;$Q$1&amp;"type"&amp;$Q$1&amp;$R$1&amp;$Q$1&amp;"point"&amp;$Q$1&amp;$S$1&amp;$Q$1&amp;"coordinates"&amp;$Q$1&amp;$R$1&amp;M2729&amp;$T$1&amp;$T$1&amp;$S$1</f>
        <v>{"country":"Australia","email":"c.williams@yahoo.com","password":"$2a$10$WTrap3Yk9wf/jJkl7ginfuGerusxP4ku3TE6LLvwjv9YynPTqZE7i","firstName":"Caroline6","lastName":"Williams","streetNum":"54-58","streetName":"Foveaux Street","suburb":"SURRY HILLS","state":"NSW","postCode":"2010","geometry":{"type":"point","coordinates":[151.2109286,-33.88422416]}},</v>
      </c>
    </row>
    <row r="2730" spans="1:15" ht="135" x14ac:dyDescent="0.25">
      <c r="A2730" t="s">
        <v>12321</v>
      </c>
      <c r="B2730" t="s">
        <v>18</v>
      </c>
      <c r="C2730" t="s">
        <v>9585</v>
      </c>
      <c r="D2730" t="s">
        <v>7883</v>
      </c>
      <c r="E2730" t="s">
        <v>5782</v>
      </c>
      <c r="F2730" t="s">
        <v>5955</v>
      </c>
      <c r="G2730">
        <v>2</v>
      </c>
      <c r="H2730" t="s">
        <v>5557</v>
      </c>
      <c r="I2730" t="s">
        <v>890</v>
      </c>
      <c r="J2730" t="s">
        <v>816</v>
      </c>
      <c r="K2730">
        <v>812</v>
      </c>
      <c r="L2730" t="s">
        <v>7884</v>
      </c>
      <c r="M2730" t="s">
        <v>6980</v>
      </c>
      <c r="N2730" s="11" t="str">
        <f t="shared" si="42"/>
        <v>{"_id":"ObjectId('5f7aa5c4095d4a38d485b66f')","country":"Australia","email":"n.lewis@yahoo.com","password":"$2a$10$WTrap3Yk9wf/jJkl7ginfuGerusxP4ku3TE6LLvwjv9YynPTqZE7i","firstName":"Nathan","lastName":"Lewis","streetNum":"2","streetName":"Sir Norman Brearley Dr","suburb":"DARWIN CITY","state":"NT","postCode":"812","geometry":{"type":"point","coordinates":[130.84253971,-12.46460862]}},</v>
      </c>
      <c r="O2730" s="11" t="str">
        <f>$P$1&amp;$Q$1&amp;$B$1&amp;$Q$1&amp;$R$1&amp;$Q$1&amp;B2730&amp;$Q$1&amp;$S$1&amp;$Q$1&amp;$C$1&amp;$Q$1&amp;$R$1&amp;$Q$1&amp;C2730&amp;$Q$1&amp;$S$1&amp;$Q$1&amp;$D$1&amp;$Q$1&amp;$R$1&amp;$Q$1&amp;D2730&amp;$Q$1&amp;$S$1&amp;$Q$1&amp;$E$1&amp;$Q$1&amp;$R$1&amp;$Q$1&amp;E2730&amp;$Q$1&amp;$S$1&amp;$Q$1&amp;$F$1&amp;$Q$1&amp;$R$1&amp;$Q$1&amp;F2730&amp;$Q$1&amp;$S$1&amp;$Q$1&amp;$G$1&amp;$Q$1&amp;$R$1&amp;$Q$1&amp;G2730&amp;$Q$1&amp;$S$1&amp;$Q$1&amp;$H$1&amp;$Q$1&amp;$R$1&amp;$Q$1&amp;H2730&amp;$Q$1&amp;$S$1&amp;$Q$1&amp;$I$1&amp;$Q$1&amp;$R$1&amp;$Q$1&amp;I2730&amp;$Q$1&amp;$S$1&amp;$Q$1&amp;$J$1&amp;$Q$1&amp;$R$1&amp;$Q$1&amp;J2730&amp;$Q$1&amp;$S$1&amp;$Q$1&amp;$K$1&amp;$Q$1&amp;$R$1&amp;$Q$1&amp;K2730&amp;$Q$1&amp;$S$1&amp;$Q$1&amp;"geometry"&amp;$Q$1&amp;$R$1&amp;$P$1&amp;$Q$1&amp;"type"&amp;$Q$1&amp;$R$1&amp;$Q$1&amp;"point"&amp;$Q$1&amp;$S$1&amp;$Q$1&amp;"coordinates"&amp;$Q$1&amp;$R$1&amp;M2730&amp;$T$1&amp;$T$1&amp;$S$1</f>
        <v>{"country":"Australia","email":"n.lewis@yahoo.com","password":"$2a$10$WTrap3Yk9wf/jJkl7ginfuGerusxP4ku3TE6LLvwjv9YynPTqZE7i","firstName":"Nathan","lastName":"Lewis","streetNum":"2","streetName":"Sir Norman Brearley Dr","suburb":"DARWIN CITY","state":"NT","postCode":"812","geometry":{"type":"point","coordinates":[130.84253971,-12.46460862]}},</v>
      </c>
    </row>
    <row r="2731" spans="1:15" ht="135" x14ac:dyDescent="0.25">
      <c r="A2731" t="s">
        <v>12322</v>
      </c>
      <c r="B2731" t="s">
        <v>18</v>
      </c>
      <c r="C2731" t="s">
        <v>7747</v>
      </c>
      <c r="D2731" t="s">
        <v>7883</v>
      </c>
      <c r="E2731" t="s">
        <v>5815</v>
      </c>
      <c r="F2731" t="s">
        <v>6010</v>
      </c>
      <c r="G2731">
        <v>2</v>
      </c>
      <c r="H2731" t="s">
        <v>5557</v>
      </c>
      <c r="I2731" t="s">
        <v>890</v>
      </c>
      <c r="J2731" t="s">
        <v>816</v>
      </c>
      <c r="K2731">
        <v>812</v>
      </c>
      <c r="L2731" t="s">
        <v>7884</v>
      </c>
      <c r="M2731" t="s">
        <v>6980</v>
      </c>
      <c r="N2731" s="11" t="str">
        <f t="shared" si="42"/>
        <v>{"_id":"ObjectId('5f7aa5c4095d4a38d485b670')","country":"Australia","email":"s.coleman@yahoo.com","password":"$2a$10$WTrap3Yk9wf/jJkl7ginfuGerusxP4ku3TE6LLvwjv9YynPTqZE7i","firstName":"Santiago","lastName":"Coleman","streetNum":"2","streetName":"Sir Norman Brearley Dr","suburb":"DARWIN CITY","state":"NT","postCode":"812","geometry":{"type":"point","coordinates":[130.84253971,-12.46460862]}},</v>
      </c>
      <c r="O2731" s="11" t="str">
        <f>$P$1&amp;$Q$1&amp;$B$1&amp;$Q$1&amp;$R$1&amp;$Q$1&amp;B2731&amp;$Q$1&amp;$S$1&amp;$Q$1&amp;$C$1&amp;$Q$1&amp;$R$1&amp;$Q$1&amp;C2731&amp;$Q$1&amp;$S$1&amp;$Q$1&amp;$D$1&amp;$Q$1&amp;$R$1&amp;$Q$1&amp;D2731&amp;$Q$1&amp;$S$1&amp;$Q$1&amp;$E$1&amp;$Q$1&amp;$R$1&amp;$Q$1&amp;E2731&amp;$Q$1&amp;$S$1&amp;$Q$1&amp;$F$1&amp;$Q$1&amp;$R$1&amp;$Q$1&amp;F2731&amp;$Q$1&amp;$S$1&amp;$Q$1&amp;$G$1&amp;$Q$1&amp;$R$1&amp;$Q$1&amp;G2731&amp;$Q$1&amp;$S$1&amp;$Q$1&amp;$H$1&amp;$Q$1&amp;$R$1&amp;$Q$1&amp;H2731&amp;$Q$1&amp;$S$1&amp;$Q$1&amp;$I$1&amp;$Q$1&amp;$R$1&amp;$Q$1&amp;I2731&amp;$Q$1&amp;$S$1&amp;$Q$1&amp;$J$1&amp;$Q$1&amp;$R$1&amp;$Q$1&amp;J2731&amp;$Q$1&amp;$S$1&amp;$Q$1&amp;$K$1&amp;$Q$1&amp;$R$1&amp;$Q$1&amp;K2731&amp;$Q$1&amp;$S$1&amp;$Q$1&amp;"geometry"&amp;$Q$1&amp;$R$1&amp;$P$1&amp;$Q$1&amp;"type"&amp;$Q$1&amp;$R$1&amp;$Q$1&amp;"point"&amp;$Q$1&amp;$S$1&amp;$Q$1&amp;"coordinates"&amp;$Q$1&amp;$R$1&amp;M2731&amp;$T$1&amp;$T$1&amp;$S$1</f>
        <v>{"country":"Australia","email":"s.coleman@yahoo.com","password":"$2a$10$WTrap3Yk9wf/jJkl7ginfuGerusxP4ku3TE6LLvwjv9YynPTqZE7i","firstName":"Santiago","lastName":"Coleman","streetNum":"2","streetName":"Sir Norman Brearley Dr","suburb":"DARWIN CITY","state":"NT","postCode":"812","geometry":{"type":"point","coordinates":[130.84253971,-12.46460862]}},</v>
      </c>
    </row>
    <row r="2732" spans="1:15" ht="120" x14ac:dyDescent="0.25">
      <c r="A2732" t="s">
        <v>12323</v>
      </c>
      <c r="B2732" t="s">
        <v>18</v>
      </c>
      <c r="C2732" t="s">
        <v>7573</v>
      </c>
      <c r="D2732" t="s">
        <v>7883</v>
      </c>
      <c r="E2732" t="s">
        <v>5837</v>
      </c>
      <c r="F2732" t="s">
        <v>6002</v>
      </c>
      <c r="G2732">
        <v>540</v>
      </c>
      <c r="H2732" t="s">
        <v>1598</v>
      </c>
      <c r="I2732" t="s">
        <v>5724</v>
      </c>
      <c r="J2732" t="s">
        <v>19</v>
      </c>
      <c r="K2732">
        <v>3150</v>
      </c>
      <c r="L2732" t="s">
        <v>7884</v>
      </c>
      <c r="M2732" t="s">
        <v>6981</v>
      </c>
      <c r="N2732" s="11" t="str">
        <f t="shared" si="42"/>
        <v>{"_id":"ObjectId('5f7aa5c4095d4a38d485b671')","country":"Australia","email":"a.kelly@hotmail.com","password":"$2a$10$WTrap3Yk9wf/jJkl7ginfuGerusxP4ku3TE6LLvwjv9YynPTqZE7i","firstName":"Ava","lastName":"Kelly","streetNum":"540","streetName":"Springvale Road","suburb":"GLEN WAVERLEY","state":"VIC","postCode":"3150","geometry":{"type":"point","coordinates":[145.16197701,-37.90213432]}},</v>
      </c>
      <c r="O2732" s="11" t="str">
        <f>$P$1&amp;$Q$1&amp;$B$1&amp;$Q$1&amp;$R$1&amp;$Q$1&amp;B2732&amp;$Q$1&amp;$S$1&amp;$Q$1&amp;$C$1&amp;$Q$1&amp;$R$1&amp;$Q$1&amp;C2732&amp;$Q$1&amp;$S$1&amp;$Q$1&amp;$D$1&amp;$Q$1&amp;$R$1&amp;$Q$1&amp;D2732&amp;$Q$1&amp;$S$1&amp;$Q$1&amp;$E$1&amp;$Q$1&amp;$R$1&amp;$Q$1&amp;E2732&amp;$Q$1&amp;$S$1&amp;$Q$1&amp;$F$1&amp;$Q$1&amp;$R$1&amp;$Q$1&amp;F2732&amp;$Q$1&amp;$S$1&amp;$Q$1&amp;$G$1&amp;$Q$1&amp;$R$1&amp;$Q$1&amp;G2732&amp;$Q$1&amp;$S$1&amp;$Q$1&amp;$H$1&amp;$Q$1&amp;$R$1&amp;$Q$1&amp;H2732&amp;$Q$1&amp;$S$1&amp;$Q$1&amp;$I$1&amp;$Q$1&amp;$R$1&amp;$Q$1&amp;I2732&amp;$Q$1&amp;$S$1&amp;$Q$1&amp;$J$1&amp;$Q$1&amp;$R$1&amp;$Q$1&amp;J2732&amp;$Q$1&amp;$S$1&amp;$Q$1&amp;$K$1&amp;$Q$1&amp;$R$1&amp;$Q$1&amp;K2732&amp;$Q$1&amp;$S$1&amp;$Q$1&amp;"geometry"&amp;$Q$1&amp;$R$1&amp;$P$1&amp;$Q$1&amp;"type"&amp;$Q$1&amp;$R$1&amp;$Q$1&amp;"point"&amp;$Q$1&amp;$S$1&amp;$Q$1&amp;"coordinates"&amp;$Q$1&amp;$R$1&amp;M2732&amp;$T$1&amp;$T$1&amp;$S$1</f>
        <v>{"country":"Australia","email":"a.kelly@hotmail.com","password":"$2a$10$WTrap3Yk9wf/jJkl7ginfuGerusxP4ku3TE6LLvwjv9YynPTqZE7i","firstName":"Ava","lastName":"Kelly","streetNum":"540","streetName":"Springvale Road","suburb":"GLEN WAVERLEY","state":"VIC","postCode":"3150","geometry":{"type":"point","coordinates":[145.16197701,-37.90213432]}},</v>
      </c>
    </row>
    <row r="2733" spans="1:15" ht="120" x14ac:dyDescent="0.25">
      <c r="A2733" t="s">
        <v>12324</v>
      </c>
      <c r="B2733" t="s">
        <v>18</v>
      </c>
      <c r="C2733" t="s">
        <v>7196</v>
      </c>
      <c r="D2733" t="s">
        <v>7883</v>
      </c>
      <c r="E2733" t="s">
        <v>5852</v>
      </c>
      <c r="F2733" t="s">
        <v>6021</v>
      </c>
      <c r="G2733">
        <v>18</v>
      </c>
      <c r="H2733" t="s">
        <v>1870</v>
      </c>
      <c r="I2733" t="s">
        <v>1871</v>
      </c>
      <c r="J2733" t="s">
        <v>31</v>
      </c>
      <c r="K2733">
        <v>4032</v>
      </c>
      <c r="L2733" t="s">
        <v>7884</v>
      </c>
      <c r="M2733" t="s">
        <v>9586</v>
      </c>
      <c r="N2733" s="11" t="str">
        <f t="shared" si="42"/>
        <v>{"_id":"ObjectId('5f7aa5c4095d4a38d485b672')","country":"Australia","email":"a.foster@google.com","password":"$2a$10$WTrap3Yk9wf/jJkl7ginfuGerusxP4ku3TE6LLvwjv9YynPTqZE7i","firstName":"Avery","lastName":"Foster","streetNum":"18","streetName":"Banfield Street","suburb":"CHERMSIDE","state":"QLD","postCode":"4032","geometry":{"type":"point","coordinates":[153.03128528,-27.3812658]}},</v>
      </c>
      <c r="O2733" s="11" t="str">
        <f>$P$1&amp;$Q$1&amp;$B$1&amp;$Q$1&amp;$R$1&amp;$Q$1&amp;B2733&amp;$Q$1&amp;$S$1&amp;$Q$1&amp;$C$1&amp;$Q$1&amp;$R$1&amp;$Q$1&amp;C2733&amp;$Q$1&amp;$S$1&amp;$Q$1&amp;$D$1&amp;$Q$1&amp;$R$1&amp;$Q$1&amp;D2733&amp;$Q$1&amp;$S$1&amp;$Q$1&amp;$E$1&amp;$Q$1&amp;$R$1&amp;$Q$1&amp;E2733&amp;$Q$1&amp;$S$1&amp;$Q$1&amp;$F$1&amp;$Q$1&amp;$R$1&amp;$Q$1&amp;F2733&amp;$Q$1&amp;$S$1&amp;$Q$1&amp;$G$1&amp;$Q$1&amp;$R$1&amp;$Q$1&amp;G2733&amp;$Q$1&amp;$S$1&amp;$Q$1&amp;$H$1&amp;$Q$1&amp;$R$1&amp;$Q$1&amp;H2733&amp;$Q$1&amp;$S$1&amp;$Q$1&amp;$I$1&amp;$Q$1&amp;$R$1&amp;$Q$1&amp;I2733&amp;$Q$1&amp;$S$1&amp;$Q$1&amp;$J$1&amp;$Q$1&amp;$R$1&amp;$Q$1&amp;J2733&amp;$Q$1&amp;$S$1&amp;$Q$1&amp;$K$1&amp;$Q$1&amp;$R$1&amp;$Q$1&amp;K2733&amp;$Q$1&amp;$S$1&amp;$Q$1&amp;"geometry"&amp;$Q$1&amp;$R$1&amp;$P$1&amp;$Q$1&amp;"type"&amp;$Q$1&amp;$R$1&amp;$Q$1&amp;"point"&amp;$Q$1&amp;$S$1&amp;$Q$1&amp;"coordinates"&amp;$Q$1&amp;$R$1&amp;M2733&amp;$T$1&amp;$T$1&amp;$S$1</f>
        <v>{"country":"Australia","email":"a.foster@google.com","password":"$2a$10$WTrap3Yk9wf/jJkl7ginfuGerusxP4ku3TE6LLvwjv9YynPTqZE7i","firstName":"Avery","lastName":"Foster","streetNum":"18","streetName":"Banfield Street","suburb":"CHERMSIDE","state":"QLD","postCode":"4032","geometry":{"type":"point","coordinates":[153.03128528,-27.3812658]}},</v>
      </c>
    </row>
    <row r="2734" spans="1:15" ht="120" x14ac:dyDescent="0.25">
      <c r="A2734" t="s">
        <v>12325</v>
      </c>
      <c r="B2734" t="s">
        <v>18</v>
      </c>
      <c r="C2734" t="s">
        <v>9587</v>
      </c>
      <c r="D2734" t="s">
        <v>7883</v>
      </c>
      <c r="E2734" t="s">
        <v>5759</v>
      </c>
      <c r="F2734" t="s">
        <v>6021</v>
      </c>
      <c r="G2734">
        <v>17</v>
      </c>
      <c r="H2734" t="s">
        <v>5238</v>
      </c>
      <c r="I2734" t="s">
        <v>2582</v>
      </c>
      <c r="J2734" t="s">
        <v>31</v>
      </c>
      <c r="K2734">
        <v>4068</v>
      </c>
      <c r="L2734" t="s">
        <v>7884</v>
      </c>
      <c r="M2734" t="s">
        <v>6982</v>
      </c>
      <c r="N2734" s="11" t="str">
        <f t="shared" si="42"/>
        <v>{"_id":"ObjectId('5f7aa5c4095d4a38d485b673')","country":"Australia","email":"o.foster@google.com","password":"$2a$10$WTrap3Yk9wf/jJkl7ginfuGerusxP4ku3TE6LLvwjv9YynPTqZE7i","firstName":"Owen","lastName":"Foster","streetNum":"17","streetName":"Station Road","suburb":"INDOOROOPILLY","state":"QLD","postCode":"4068","geometry":{"type":"point","coordinates":[152.97493731,-27.50179295]}},</v>
      </c>
      <c r="O2734" s="11" t="str">
        <f>$P$1&amp;$Q$1&amp;$B$1&amp;$Q$1&amp;$R$1&amp;$Q$1&amp;B2734&amp;$Q$1&amp;$S$1&amp;$Q$1&amp;$C$1&amp;$Q$1&amp;$R$1&amp;$Q$1&amp;C2734&amp;$Q$1&amp;$S$1&amp;$Q$1&amp;$D$1&amp;$Q$1&amp;$R$1&amp;$Q$1&amp;D2734&amp;$Q$1&amp;$S$1&amp;$Q$1&amp;$E$1&amp;$Q$1&amp;$R$1&amp;$Q$1&amp;E2734&amp;$Q$1&amp;$S$1&amp;$Q$1&amp;$F$1&amp;$Q$1&amp;$R$1&amp;$Q$1&amp;F2734&amp;$Q$1&amp;$S$1&amp;$Q$1&amp;$G$1&amp;$Q$1&amp;$R$1&amp;$Q$1&amp;G2734&amp;$Q$1&amp;$S$1&amp;$Q$1&amp;$H$1&amp;$Q$1&amp;$R$1&amp;$Q$1&amp;H2734&amp;$Q$1&amp;$S$1&amp;$Q$1&amp;$I$1&amp;$Q$1&amp;$R$1&amp;$Q$1&amp;I2734&amp;$Q$1&amp;$S$1&amp;$Q$1&amp;$J$1&amp;$Q$1&amp;$R$1&amp;$Q$1&amp;J2734&amp;$Q$1&amp;$S$1&amp;$Q$1&amp;$K$1&amp;$Q$1&amp;$R$1&amp;$Q$1&amp;K2734&amp;$Q$1&amp;$S$1&amp;$Q$1&amp;"geometry"&amp;$Q$1&amp;$R$1&amp;$P$1&amp;$Q$1&amp;"type"&amp;$Q$1&amp;$R$1&amp;$Q$1&amp;"point"&amp;$Q$1&amp;$S$1&amp;$Q$1&amp;"coordinates"&amp;$Q$1&amp;$R$1&amp;M2734&amp;$T$1&amp;$T$1&amp;$S$1</f>
        <v>{"country":"Australia","email":"o.foster@google.com","password":"$2a$10$WTrap3Yk9wf/jJkl7ginfuGerusxP4ku3TE6LLvwjv9YynPTqZE7i","firstName":"Owen","lastName":"Foster","streetNum":"17","streetName":"Station Road","suburb":"INDOOROOPILLY","state":"QLD","postCode":"4068","geometry":{"type":"point","coordinates":[152.97493731,-27.50179295]}},</v>
      </c>
    </row>
    <row r="2735" spans="1:15" ht="135" x14ac:dyDescent="0.25">
      <c r="A2735" t="s">
        <v>12326</v>
      </c>
      <c r="B2735" t="s">
        <v>18</v>
      </c>
      <c r="C2735" t="s">
        <v>9588</v>
      </c>
      <c r="D2735" t="s">
        <v>9589</v>
      </c>
      <c r="E2735" t="s">
        <v>6984</v>
      </c>
      <c r="F2735" t="s">
        <v>6985</v>
      </c>
      <c r="G2735">
        <v>8</v>
      </c>
      <c r="H2735" t="s">
        <v>9590</v>
      </c>
      <c r="I2735" t="s">
        <v>9591</v>
      </c>
      <c r="J2735" t="s">
        <v>5859</v>
      </c>
      <c r="K2735">
        <v>3163</v>
      </c>
      <c r="L2735" t="s">
        <v>7884</v>
      </c>
      <c r="M2735" t="s">
        <v>9592</v>
      </c>
      <c r="N2735" s="11" t="str">
        <f t="shared" si="42"/>
        <v>{"_id":"ObjectId('5f7aa5c4095d4a38d485b674')","country":"Australia","email":"ben_coelho@hotmail.com","password":"$2a$10$JkWRKIkcTdnSElGad9P7WOMhXpE/y2HI.5bvBAkFDDj/JAi7.ASMG","firstName":"Benson","lastName":"Coelho","streetNum":"8","streetName":"James Street","suburb":"Glen Huntly","state":"Victoria","postCode":"3163","geometry":{"type":"point","coordinates":[145.0407168,-37.8902782]}},</v>
      </c>
      <c r="O2735" s="11" t="str">
        <f>$P$1&amp;$Q$1&amp;$B$1&amp;$Q$1&amp;$R$1&amp;$Q$1&amp;B2735&amp;$Q$1&amp;$S$1&amp;$Q$1&amp;$C$1&amp;$Q$1&amp;$R$1&amp;$Q$1&amp;C2735&amp;$Q$1&amp;$S$1&amp;$Q$1&amp;$D$1&amp;$Q$1&amp;$R$1&amp;$Q$1&amp;D2735&amp;$Q$1&amp;$S$1&amp;$Q$1&amp;$E$1&amp;$Q$1&amp;$R$1&amp;$Q$1&amp;E2735&amp;$Q$1&amp;$S$1&amp;$Q$1&amp;$F$1&amp;$Q$1&amp;$R$1&amp;$Q$1&amp;F2735&amp;$Q$1&amp;$S$1&amp;$Q$1&amp;$G$1&amp;$Q$1&amp;$R$1&amp;$Q$1&amp;G2735&amp;$Q$1&amp;$S$1&amp;$Q$1&amp;$H$1&amp;$Q$1&amp;$R$1&amp;$Q$1&amp;H2735&amp;$Q$1&amp;$S$1&amp;$Q$1&amp;$I$1&amp;$Q$1&amp;$R$1&amp;$Q$1&amp;I2735&amp;$Q$1&amp;$S$1&amp;$Q$1&amp;$J$1&amp;$Q$1&amp;$R$1&amp;$Q$1&amp;J2735&amp;$Q$1&amp;$S$1&amp;$Q$1&amp;$K$1&amp;$Q$1&amp;$R$1&amp;$Q$1&amp;K2735&amp;$Q$1&amp;$S$1&amp;$Q$1&amp;"geometry"&amp;$Q$1&amp;$R$1&amp;$P$1&amp;$Q$1&amp;"type"&amp;$Q$1&amp;$R$1&amp;$Q$1&amp;"point"&amp;$Q$1&amp;$S$1&amp;$Q$1&amp;"coordinates"&amp;$Q$1&amp;$R$1&amp;M2735&amp;$T$1&amp;$T$1&amp;$S$1</f>
        <v>{"country":"Australia","email":"ben_coelho@hotmail.com","password":"$2a$10$JkWRKIkcTdnSElGad9P7WOMhXpE/y2HI.5bvBAkFDDj/JAi7.ASMG","firstName":"Benson","lastName":"Coelho","streetNum":"8","streetName":"James Street","suburb":"Glen Huntly","state":"Victoria","postCode":"3163","geometry":{"type":"point","coordinates":[145.0407168,-37.8902782]}},</v>
      </c>
    </row>
    <row r="2736" spans="1:15" x14ac:dyDescent="0.25">
      <c r="N2736" s="11"/>
      <c r="O2736" s="11"/>
    </row>
    <row r="2737" spans="14:15" x14ac:dyDescent="0.25">
      <c r="N2737" s="11"/>
      <c r="O2737" s="11"/>
    </row>
    <row r="2738" spans="14:15" x14ac:dyDescent="0.25">
      <c r="N2738" s="11"/>
      <c r="O2738" s="11"/>
    </row>
    <row r="2739" spans="14:15" x14ac:dyDescent="0.25">
      <c r="N2739" s="11"/>
      <c r="O2739" s="11"/>
    </row>
    <row r="2740" spans="14:15" x14ac:dyDescent="0.25">
      <c r="N2740" s="11"/>
      <c r="O2740" s="11"/>
    </row>
    <row r="2741" spans="14:15" x14ac:dyDescent="0.25">
      <c r="N2741" s="11"/>
      <c r="O2741" s="11"/>
    </row>
    <row r="2742" spans="14:15" x14ac:dyDescent="0.25">
      <c r="N2742" s="11"/>
      <c r="O2742" s="11"/>
    </row>
    <row r="2743" spans="14:15" x14ac:dyDescent="0.25">
      <c r="N2743" s="11"/>
      <c r="O2743" s="11"/>
    </row>
    <row r="2744" spans="14:15" x14ac:dyDescent="0.25">
      <c r="N2744" s="11"/>
      <c r="O2744" s="11"/>
    </row>
    <row r="2745" spans="14:15" x14ac:dyDescent="0.25">
      <c r="N2745" s="11"/>
      <c r="O2745" s="11"/>
    </row>
    <row r="2746" spans="14:15" x14ac:dyDescent="0.25">
      <c r="N2746" s="11"/>
      <c r="O2746" s="11"/>
    </row>
    <row r="2747" spans="14:15" x14ac:dyDescent="0.25">
      <c r="N2747" s="11"/>
      <c r="O2747" s="11"/>
    </row>
    <row r="2748" spans="14:15" x14ac:dyDescent="0.25">
      <c r="N2748" s="11"/>
      <c r="O2748" s="11"/>
    </row>
    <row r="2749" spans="14:15" x14ac:dyDescent="0.25">
      <c r="N2749" s="11"/>
      <c r="O2749" s="11"/>
    </row>
    <row r="2750" spans="14:15" x14ac:dyDescent="0.25">
      <c r="N2750" s="11"/>
      <c r="O2750" s="11"/>
    </row>
    <row r="2751" spans="14:15" x14ac:dyDescent="0.25">
      <c r="N2751" s="11"/>
      <c r="O2751" s="11"/>
    </row>
    <row r="2752" spans="14:15" x14ac:dyDescent="0.25">
      <c r="N2752" s="11"/>
      <c r="O2752" s="11"/>
    </row>
    <row r="2753" spans="14:15" x14ac:dyDescent="0.25">
      <c r="N2753" s="11"/>
      <c r="O2753" s="11"/>
    </row>
    <row r="2754" spans="14:15" x14ac:dyDescent="0.25">
      <c r="N2754" s="11"/>
      <c r="O2754" s="11"/>
    </row>
    <row r="2755" spans="14:15" x14ac:dyDescent="0.25">
      <c r="N2755" s="11"/>
      <c r="O2755" s="11"/>
    </row>
    <row r="2756" spans="14:15" x14ac:dyDescent="0.25">
      <c r="N2756" s="11"/>
      <c r="O2756" s="11"/>
    </row>
    <row r="2757" spans="14:15" x14ac:dyDescent="0.25">
      <c r="N2757" s="11"/>
      <c r="O2757" s="11"/>
    </row>
    <row r="2758" spans="14:15" x14ac:dyDescent="0.25">
      <c r="N2758" s="11"/>
      <c r="O2758" s="11"/>
    </row>
    <row r="2759" spans="14:15" x14ac:dyDescent="0.25">
      <c r="N2759" s="11"/>
      <c r="O2759" s="11"/>
    </row>
    <row r="2760" spans="14:15" x14ac:dyDescent="0.25">
      <c r="N2760" s="11"/>
      <c r="O2760" s="11"/>
    </row>
    <row r="2761" spans="14:15" x14ac:dyDescent="0.25">
      <c r="N2761" s="11"/>
      <c r="O2761" s="11"/>
    </row>
    <row r="2762" spans="14:15" x14ac:dyDescent="0.25">
      <c r="N2762" s="11"/>
      <c r="O2762" s="11"/>
    </row>
    <row r="2763" spans="14:15" x14ac:dyDescent="0.25">
      <c r="N2763" s="11"/>
      <c r="O2763" s="11"/>
    </row>
    <row r="2764" spans="14:15" x14ac:dyDescent="0.25">
      <c r="N2764" s="11"/>
      <c r="O2764" s="11"/>
    </row>
    <row r="2765" spans="14:15" x14ac:dyDescent="0.25">
      <c r="N2765" s="11"/>
      <c r="O2765" s="11"/>
    </row>
    <row r="2766" spans="14:15" x14ac:dyDescent="0.25">
      <c r="N2766" s="11"/>
      <c r="O2766" s="11"/>
    </row>
    <row r="2767" spans="14:15" x14ac:dyDescent="0.25">
      <c r="N2767" s="11"/>
      <c r="O2767" s="11"/>
    </row>
    <row r="2768" spans="14:15" x14ac:dyDescent="0.25">
      <c r="N2768" s="11"/>
      <c r="O2768" s="11"/>
    </row>
    <row r="2769" spans="7:15" x14ac:dyDescent="0.25">
      <c r="N2769" s="11"/>
      <c r="O2769" s="11"/>
    </row>
    <row r="2770" spans="7:15" x14ac:dyDescent="0.25">
      <c r="N2770" s="11"/>
      <c r="O2770" s="11"/>
    </row>
    <row r="2771" spans="7:15" x14ac:dyDescent="0.25">
      <c r="N2771" s="11"/>
      <c r="O2771" s="11"/>
    </row>
    <row r="2772" spans="7:15" x14ac:dyDescent="0.25">
      <c r="N2772" s="11"/>
      <c r="O2772" s="11"/>
    </row>
    <row r="2773" spans="7:15" x14ac:dyDescent="0.25">
      <c r="N2773" s="11"/>
      <c r="O2773" s="11"/>
    </row>
    <row r="2774" spans="7:15" x14ac:dyDescent="0.25">
      <c r="N2774" s="11"/>
      <c r="O2774" s="11"/>
    </row>
    <row r="2775" spans="7:15" x14ac:dyDescent="0.25">
      <c r="N2775" s="11"/>
      <c r="O2775" s="11"/>
    </row>
    <row r="2776" spans="7:15" x14ac:dyDescent="0.25">
      <c r="G2776" s="13"/>
      <c r="N2776" s="11"/>
      <c r="O2776" s="11"/>
    </row>
    <row r="2777" spans="7:15" x14ac:dyDescent="0.25">
      <c r="N2777" s="11"/>
      <c r="O2777" s="11"/>
    </row>
    <row r="2778" spans="7:15" x14ac:dyDescent="0.25">
      <c r="N2778" s="11"/>
      <c r="O2778" s="11"/>
    </row>
    <row r="2779" spans="7:15" x14ac:dyDescent="0.25">
      <c r="N2779" s="11"/>
      <c r="O2779" s="11"/>
    </row>
    <row r="2780" spans="7:15" x14ac:dyDescent="0.25">
      <c r="N2780" s="11"/>
      <c r="O2780" s="11"/>
    </row>
    <row r="2781" spans="7:15" x14ac:dyDescent="0.25">
      <c r="N2781" s="11"/>
      <c r="O2781" s="11"/>
    </row>
    <row r="2782" spans="7:15" x14ac:dyDescent="0.25">
      <c r="N2782" s="11"/>
      <c r="O2782" s="11"/>
    </row>
    <row r="2783" spans="7:15" x14ac:dyDescent="0.25">
      <c r="N2783" s="11"/>
      <c r="O2783" s="11"/>
    </row>
    <row r="2784" spans="7:15" x14ac:dyDescent="0.25">
      <c r="N2784" s="11"/>
      <c r="O2784" s="11"/>
    </row>
    <row r="2785" spans="7:15" x14ac:dyDescent="0.25">
      <c r="N2785" s="11"/>
      <c r="O2785" s="11"/>
    </row>
    <row r="2786" spans="7:15" x14ac:dyDescent="0.25">
      <c r="N2786" s="11"/>
      <c r="O2786" s="11"/>
    </row>
    <row r="2787" spans="7:15" x14ac:dyDescent="0.25">
      <c r="N2787" s="11"/>
      <c r="O2787" s="11"/>
    </row>
    <row r="2788" spans="7:15" x14ac:dyDescent="0.25">
      <c r="N2788" s="11"/>
      <c r="O2788" s="11"/>
    </row>
    <row r="2789" spans="7:15" x14ac:dyDescent="0.25">
      <c r="N2789" s="11"/>
      <c r="O2789" s="11"/>
    </row>
    <row r="2790" spans="7:15" x14ac:dyDescent="0.25">
      <c r="G2790" s="13"/>
      <c r="N2790" s="11"/>
      <c r="O2790" s="11"/>
    </row>
    <row r="2791" spans="7:15" x14ac:dyDescent="0.25">
      <c r="N2791" s="11"/>
      <c r="O2791" s="11"/>
    </row>
    <row r="2792" spans="7:15" x14ac:dyDescent="0.25">
      <c r="N2792" s="11"/>
      <c r="O2792" s="11"/>
    </row>
    <row r="2793" spans="7:15" x14ac:dyDescent="0.25">
      <c r="N2793" s="11"/>
      <c r="O2793" s="11"/>
    </row>
    <row r="2794" spans="7:15" x14ac:dyDescent="0.25">
      <c r="N2794" s="11"/>
      <c r="O2794" s="11"/>
    </row>
    <row r="2795" spans="7:15" x14ac:dyDescent="0.25">
      <c r="N2795" s="11"/>
      <c r="O2795" s="11"/>
    </row>
    <row r="2796" spans="7:15" x14ac:dyDescent="0.25">
      <c r="N2796" s="11"/>
      <c r="O2796" s="11"/>
    </row>
    <row r="2797" spans="7:15" x14ac:dyDescent="0.25">
      <c r="N2797" s="11"/>
      <c r="O2797" s="11"/>
    </row>
    <row r="2798" spans="7:15" x14ac:dyDescent="0.25">
      <c r="N2798" s="11"/>
      <c r="O2798" s="11"/>
    </row>
    <row r="2799" spans="7:15" x14ac:dyDescent="0.25">
      <c r="N2799" s="11"/>
      <c r="O2799" s="11"/>
    </row>
    <row r="2800" spans="7:15" x14ac:dyDescent="0.25">
      <c r="N2800" s="11"/>
      <c r="O2800" s="11"/>
    </row>
    <row r="2801" spans="7:15" x14ac:dyDescent="0.25">
      <c r="N2801" s="11"/>
      <c r="O2801" s="11"/>
    </row>
    <row r="2802" spans="7:15" x14ac:dyDescent="0.25">
      <c r="N2802" s="11"/>
      <c r="O2802" s="11"/>
    </row>
    <row r="2803" spans="7:15" x14ac:dyDescent="0.25">
      <c r="N2803" s="11"/>
      <c r="O2803" s="11"/>
    </row>
    <row r="2804" spans="7:15" x14ac:dyDescent="0.25">
      <c r="N2804" s="11"/>
      <c r="O2804" s="11"/>
    </row>
    <row r="2805" spans="7:15" x14ac:dyDescent="0.25">
      <c r="N2805" s="11"/>
      <c r="O2805" s="11"/>
    </row>
    <row r="2806" spans="7:15" x14ac:dyDescent="0.25">
      <c r="N2806" s="11"/>
      <c r="O2806" s="11"/>
    </row>
    <row r="2807" spans="7:15" x14ac:dyDescent="0.25">
      <c r="N2807" s="11"/>
      <c r="O2807" s="11"/>
    </row>
    <row r="2808" spans="7:15" x14ac:dyDescent="0.25">
      <c r="N2808" s="11"/>
      <c r="O2808" s="11"/>
    </row>
    <row r="2809" spans="7:15" x14ac:dyDescent="0.25">
      <c r="G2809" s="13"/>
      <c r="N2809" s="11"/>
      <c r="O2809" s="11"/>
    </row>
    <row r="2810" spans="7:15" x14ac:dyDescent="0.25">
      <c r="N2810" s="11"/>
      <c r="O2810" s="11"/>
    </row>
    <row r="2811" spans="7:15" x14ac:dyDescent="0.25">
      <c r="N2811" s="11"/>
      <c r="O2811" s="11"/>
    </row>
    <row r="2812" spans="7:15" x14ac:dyDescent="0.25">
      <c r="N2812" s="11"/>
      <c r="O2812" s="11"/>
    </row>
    <row r="2813" spans="7:15" x14ac:dyDescent="0.25">
      <c r="N2813" s="11"/>
      <c r="O2813" s="11"/>
    </row>
    <row r="2814" spans="7:15" x14ac:dyDescent="0.25">
      <c r="N2814" s="11"/>
      <c r="O2814" s="11"/>
    </row>
    <row r="2815" spans="7:15" x14ac:dyDescent="0.25">
      <c r="N2815" s="11"/>
      <c r="O2815" s="11"/>
    </row>
    <row r="2816" spans="7:15" x14ac:dyDescent="0.25">
      <c r="N2816" s="11"/>
      <c r="O2816" s="11"/>
    </row>
    <row r="2817" spans="14:15" x14ac:dyDescent="0.25">
      <c r="N2817" s="11"/>
      <c r="O2817" s="11"/>
    </row>
    <row r="2818" spans="14:15" x14ac:dyDescent="0.25">
      <c r="N2818" s="11"/>
      <c r="O2818" s="11"/>
    </row>
    <row r="2819" spans="14:15" x14ac:dyDescent="0.25">
      <c r="N2819" s="11"/>
      <c r="O2819" s="11"/>
    </row>
    <row r="2820" spans="14:15" x14ac:dyDescent="0.25">
      <c r="N2820" s="11"/>
      <c r="O2820" s="11"/>
    </row>
    <row r="2821" spans="14:15" x14ac:dyDescent="0.25">
      <c r="N2821" s="11"/>
      <c r="O2821" s="11"/>
    </row>
    <row r="2822" spans="14:15" x14ac:dyDescent="0.25">
      <c r="N2822" s="11"/>
      <c r="O2822" s="11"/>
    </row>
    <row r="2823" spans="14:15" x14ac:dyDescent="0.25">
      <c r="N2823" s="11"/>
      <c r="O2823" s="11"/>
    </row>
    <row r="2824" spans="14:15" x14ac:dyDescent="0.25">
      <c r="N2824" s="11"/>
      <c r="O2824" s="11"/>
    </row>
    <row r="2825" spans="14:15" x14ac:dyDescent="0.25">
      <c r="N2825" s="11"/>
      <c r="O2825" s="11"/>
    </row>
    <row r="2826" spans="14:15" x14ac:dyDescent="0.25">
      <c r="N2826" s="11"/>
      <c r="O2826" s="11"/>
    </row>
    <row r="2827" spans="14:15" x14ac:dyDescent="0.25">
      <c r="N2827" s="11"/>
      <c r="O2827" s="11"/>
    </row>
    <row r="2828" spans="14:15" x14ac:dyDescent="0.25">
      <c r="N2828" s="11"/>
      <c r="O2828" s="11"/>
    </row>
    <row r="2829" spans="14:15" x14ac:dyDescent="0.25">
      <c r="N2829" s="11"/>
      <c r="O2829" s="11"/>
    </row>
    <row r="2830" spans="14:15" x14ac:dyDescent="0.25">
      <c r="N2830" s="11"/>
      <c r="O2830" s="11"/>
    </row>
    <row r="2831" spans="14:15" x14ac:dyDescent="0.25">
      <c r="N2831" s="11"/>
      <c r="O2831" s="11"/>
    </row>
    <row r="2832" spans="14:15" x14ac:dyDescent="0.25">
      <c r="N2832" s="11"/>
      <c r="O2832" s="11"/>
    </row>
    <row r="2833" spans="7:15" x14ac:dyDescent="0.25">
      <c r="G2833" s="12"/>
      <c r="N2833" s="11"/>
      <c r="O2833" s="11"/>
    </row>
    <row r="2834" spans="7:15" x14ac:dyDescent="0.25">
      <c r="N2834" s="11"/>
      <c r="O2834" s="11"/>
    </row>
    <row r="2835" spans="7:15" x14ac:dyDescent="0.25">
      <c r="N2835" s="11"/>
      <c r="O2835" s="11"/>
    </row>
    <row r="2836" spans="7:15" x14ac:dyDescent="0.25">
      <c r="N2836" s="11"/>
      <c r="O2836" s="11"/>
    </row>
    <row r="2837" spans="7:15" x14ac:dyDescent="0.25">
      <c r="N2837" s="11"/>
      <c r="O2837" s="11"/>
    </row>
    <row r="2838" spans="7:15" x14ac:dyDescent="0.25">
      <c r="G2838" s="13"/>
      <c r="N2838" s="11"/>
      <c r="O2838" s="11"/>
    </row>
    <row r="2839" spans="7:15" x14ac:dyDescent="0.25">
      <c r="N2839" s="11"/>
      <c r="O2839" s="11"/>
    </row>
    <row r="2840" spans="7:15" x14ac:dyDescent="0.25">
      <c r="N2840" s="11"/>
      <c r="O2840" s="11"/>
    </row>
    <row r="2841" spans="7:15" x14ac:dyDescent="0.25">
      <c r="N2841" s="11"/>
      <c r="O2841" s="11"/>
    </row>
    <row r="2842" spans="7:15" x14ac:dyDescent="0.25">
      <c r="G2842" s="12"/>
      <c r="N2842" s="11"/>
      <c r="O2842" s="11"/>
    </row>
    <row r="2843" spans="7:15" x14ac:dyDescent="0.25">
      <c r="G2843" s="12"/>
      <c r="N2843" s="11"/>
      <c r="O2843" s="11"/>
    </row>
    <row r="2844" spans="7:15" x14ac:dyDescent="0.25">
      <c r="N2844" s="11"/>
      <c r="O2844" s="11"/>
    </row>
    <row r="2845" spans="7:15" x14ac:dyDescent="0.25">
      <c r="N2845" s="11"/>
      <c r="O2845" s="11"/>
    </row>
    <row r="2846" spans="7:15" x14ac:dyDescent="0.25">
      <c r="N2846" s="11"/>
      <c r="O2846" s="11"/>
    </row>
    <row r="2847" spans="7:15" x14ac:dyDescent="0.25">
      <c r="N2847" s="11"/>
      <c r="O2847" s="11"/>
    </row>
    <row r="2848" spans="7:15" x14ac:dyDescent="0.25">
      <c r="N2848" s="11"/>
      <c r="O2848" s="11"/>
    </row>
    <row r="2849" spans="7:15" x14ac:dyDescent="0.25">
      <c r="N2849" s="11"/>
      <c r="O2849" s="11"/>
    </row>
    <row r="2850" spans="7:15" x14ac:dyDescent="0.25">
      <c r="N2850" s="11"/>
      <c r="O2850" s="11"/>
    </row>
    <row r="2851" spans="7:15" x14ac:dyDescent="0.25">
      <c r="N2851" s="11"/>
      <c r="O2851" s="11"/>
    </row>
    <row r="2852" spans="7:15" x14ac:dyDescent="0.25">
      <c r="N2852" s="11"/>
      <c r="O2852" s="11"/>
    </row>
    <row r="2853" spans="7:15" x14ac:dyDescent="0.25">
      <c r="N2853" s="11"/>
      <c r="O2853" s="11"/>
    </row>
    <row r="2854" spans="7:15" x14ac:dyDescent="0.25">
      <c r="N2854" s="11"/>
      <c r="O2854" s="11"/>
    </row>
    <row r="2855" spans="7:15" x14ac:dyDescent="0.25">
      <c r="N2855" s="11"/>
      <c r="O2855" s="11"/>
    </row>
    <row r="2856" spans="7:15" x14ac:dyDescent="0.25">
      <c r="G2856" s="13"/>
      <c r="N2856" s="11"/>
      <c r="O2856" s="11"/>
    </row>
    <row r="2857" spans="7:15" x14ac:dyDescent="0.25">
      <c r="N2857" s="11"/>
      <c r="O2857" s="11"/>
    </row>
    <row r="2858" spans="7:15" x14ac:dyDescent="0.25">
      <c r="N2858" s="11"/>
      <c r="O2858" s="11"/>
    </row>
    <row r="2859" spans="7:15" x14ac:dyDescent="0.25">
      <c r="N2859" s="11"/>
      <c r="O2859" s="11"/>
    </row>
    <row r="2860" spans="7:15" x14ac:dyDescent="0.25">
      <c r="N2860" s="11"/>
      <c r="O2860" s="11"/>
    </row>
    <row r="2861" spans="7:15" x14ac:dyDescent="0.25">
      <c r="N2861" s="11"/>
      <c r="O2861" s="11"/>
    </row>
    <row r="2862" spans="7:15" x14ac:dyDescent="0.25">
      <c r="N2862" s="11"/>
      <c r="O2862" s="11"/>
    </row>
    <row r="2863" spans="7:15" x14ac:dyDescent="0.25">
      <c r="N2863" s="11"/>
      <c r="O2863" s="11"/>
    </row>
    <row r="2864" spans="7:15" x14ac:dyDescent="0.25">
      <c r="N2864" s="11"/>
      <c r="O2864" s="11"/>
    </row>
    <row r="2865" spans="14:15" x14ac:dyDescent="0.25">
      <c r="N2865" s="11"/>
      <c r="O2865" s="11"/>
    </row>
    <row r="2866" spans="14:15" x14ac:dyDescent="0.25">
      <c r="N2866" s="11"/>
      <c r="O2866" s="11"/>
    </row>
    <row r="2867" spans="14:15" x14ac:dyDescent="0.25">
      <c r="N2867" s="11"/>
      <c r="O2867" s="11"/>
    </row>
    <row r="2868" spans="14:15" x14ac:dyDescent="0.25">
      <c r="N2868" s="11"/>
      <c r="O2868" s="11"/>
    </row>
    <row r="2869" spans="14:15" x14ac:dyDescent="0.25">
      <c r="N2869" s="11"/>
      <c r="O2869" s="11"/>
    </row>
    <row r="2870" spans="14:15" x14ac:dyDescent="0.25">
      <c r="N2870" s="11"/>
      <c r="O2870" s="11"/>
    </row>
    <row r="2871" spans="14:15" x14ac:dyDescent="0.25">
      <c r="N2871" s="11"/>
      <c r="O2871" s="11"/>
    </row>
    <row r="2872" spans="14:15" x14ac:dyDescent="0.25">
      <c r="N2872" s="11"/>
      <c r="O2872" s="11"/>
    </row>
    <row r="2873" spans="14:15" x14ac:dyDescent="0.25">
      <c r="N2873" s="11"/>
      <c r="O2873" s="11"/>
    </row>
    <row r="2874" spans="14:15" x14ac:dyDescent="0.25">
      <c r="N2874" s="11"/>
      <c r="O2874" s="11"/>
    </row>
    <row r="2875" spans="14:15" x14ac:dyDescent="0.25">
      <c r="N2875" s="11"/>
      <c r="O2875" s="11"/>
    </row>
    <row r="2876" spans="14:15" x14ac:dyDescent="0.25">
      <c r="N2876" s="11"/>
      <c r="O2876" s="11"/>
    </row>
    <row r="2877" spans="14:15" x14ac:dyDescent="0.25">
      <c r="N2877" s="11"/>
      <c r="O2877" s="11"/>
    </row>
    <row r="2878" spans="14:15" x14ac:dyDescent="0.25">
      <c r="N2878" s="11"/>
      <c r="O2878" s="11"/>
    </row>
    <row r="2879" spans="14:15" x14ac:dyDescent="0.25">
      <c r="N2879" s="11"/>
      <c r="O2879" s="11"/>
    </row>
    <row r="2880" spans="14:15" x14ac:dyDescent="0.25">
      <c r="N2880" s="11"/>
      <c r="O2880" s="11"/>
    </row>
    <row r="2881" spans="14:15" x14ac:dyDescent="0.25">
      <c r="N2881" s="11"/>
      <c r="O2881" s="11"/>
    </row>
    <row r="2882" spans="14:15" x14ac:dyDescent="0.25">
      <c r="N2882" s="11"/>
      <c r="O2882" s="11"/>
    </row>
    <row r="2883" spans="14:15" x14ac:dyDescent="0.25">
      <c r="N2883" s="11"/>
      <c r="O2883" s="11"/>
    </row>
    <row r="2884" spans="14:15" x14ac:dyDescent="0.25">
      <c r="N2884" s="11"/>
      <c r="O2884" s="11"/>
    </row>
    <row r="2885" spans="14:15" x14ac:dyDescent="0.25">
      <c r="N2885" s="11"/>
      <c r="O2885" s="11"/>
    </row>
    <row r="2886" spans="14:15" x14ac:dyDescent="0.25">
      <c r="N2886" s="11"/>
      <c r="O2886" s="11"/>
    </row>
    <row r="2887" spans="14:15" x14ac:dyDescent="0.25">
      <c r="N2887" s="11"/>
      <c r="O2887" s="11"/>
    </row>
    <row r="2888" spans="14:15" x14ac:dyDescent="0.25">
      <c r="N2888" s="11"/>
      <c r="O2888" s="11"/>
    </row>
    <row r="2889" spans="14:15" x14ac:dyDescent="0.25">
      <c r="N2889" s="11"/>
      <c r="O2889" s="11"/>
    </row>
    <row r="2890" spans="14:15" x14ac:dyDescent="0.25">
      <c r="N2890" s="11"/>
      <c r="O2890" s="11"/>
    </row>
    <row r="2891" spans="14:15" x14ac:dyDescent="0.25">
      <c r="N2891" s="11"/>
      <c r="O2891" s="11"/>
    </row>
    <row r="2892" spans="14:15" x14ac:dyDescent="0.25">
      <c r="N2892" s="11"/>
      <c r="O2892" s="11"/>
    </row>
    <row r="2893" spans="14:15" x14ac:dyDescent="0.25">
      <c r="N2893" s="11"/>
      <c r="O2893" s="11"/>
    </row>
    <row r="2894" spans="14:15" x14ac:dyDescent="0.25">
      <c r="N2894" s="11"/>
      <c r="O2894" s="11"/>
    </row>
    <row r="2895" spans="14:15" x14ac:dyDescent="0.25">
      <c r="N2895" s="11"/>
      <c r="O2895" s="11"/>
    </row>
    <row r="2896" spans="14:15" x14ac:dyDescent="0.25">
      <c r="N2896" s="11"/>
      <c r="O2896" s="11"/>
    </row>
    <row r="2897" spans="14:15" x14ac:dyDescent="0.25">
      <c r="N2897" s="11"/>
      <c r="O2897" s="11"/>
    </row>
    <row r="2898" spans="14:15" x14ac:dyDescent="0.25">
      <c r="N2898" s="11"/>
      <c r="O2898" s="11"/>
    </row>
    <row r="2899" spans="14:15" x14ac:dyDescent="0.25">
      <c r="N2899" s="11"/>
      <c r="O2899" s="11"/>
    </row>
    <row r="2900" spans="14:15" x14ac:dyDescent="0.25">
      <c r="N2900" s="11"/>
      <c r="O2900" s="11"/>
    </row>
    <row r="2901" spans="14:15" x14ac:dyDescent="0.25">
      <c r="N2901" s="11"/>
      <c r="O2901" s="11"/>
    </row>
    <row r="2902" spans="14:15" x14ac:dyDescent="0.25">
      <c r="N2902" s="11"/>
      <c r="O2902" s="11"/>
    </row>
    <row r="2903" spans="14:15" x14ac:dyDescent="0.25">
      <c r="N2903" s="11"/>
      <c r="O2903" s="11"/>
    </row>
    <row r="2904" spans="14:15" x14ac:dyDescent="0.25">
      <c r="N2904" s="11"/>
      <c r="O2904" s="11"/>
    </row>
    <row r="2905" spans="14:15" x14ac:dyDescent="0.25">
      <c r="N2905" s="11"/>
      <c r="O2905" s="11"/>
    </row>
    <row r="2906" spans="14:15" x14ac:dyDescent="0.25">
      <c r="N2906" s="11"/>
      <c r="O2906" s="11"/>
    </row>
    <row r="2907" spans="14:15" x14ac:dyDescent="0.25">
      <c r="N2907" s="11"/>
      <c r="O2907" s="11"/>
    </row>
    <row r="2908" spans="14:15" x14ac:dyDescent="0.25">
      <c r="N2908" s="11"/>
      <c r="O2908" s="11"/>
    </row>
    <row r="2909" spans="14:15" x14ac:dyDescent="0.25">
      <c r="N2909" s="11"/>
      <c r="O2909" s="11"/>
    </row>
    <row r="2910" spans="14:15" x14ac:dyDescent="0.25">
      <c r="N2910" s="11"/>
      <c r="O2910" s="11"/>
    </row>
    <row r="2911" spans="14:15" x14ac:dyDescent="0.25">
      <c r="N2911" s="11"/>
      <c r="O2911" s="11"/>
    </row>
    <row r="2912" spans="14:15" x14ac:dyDescent="0.25">
      <c r="N2912" s="11"/>
      <c r="O2912" s="11"/>
    </row>
    <row r="2913" spans="14:15" x14ac:dyDescent="0.25">
      <c r="N2913" s="11"/>
      <c r="O2913" s="11"/>
    </row>
    <row r="2914" spans="14:15" x14ac:dyDescent="0.25">
      <c r="N2914" s="11"/>
      <c r="O2914" s="11"/>
    </row>
    <row r="2915" spans="14:15" x14ac:dyDescent="0.25">
      <c r="N2915" s="11"/>
      <c r="O2915" s="11"/>
    </row>
    <row r="2916" spans="14:15" x14ac:dyDescent="0.25">
      <c r="N2916" s="11"/>
      <c r="O2916" s="11"/>
    </row>
    <row r="2917" spans="14:15" x14ac:dyDescent="0.25">
      <c r="N2917" s="11"/>
      <c r="O2917" s="11"/>
    </row>
    <row r="2918" spans="14:15" x14ac:dyDescent="0.25">
      <c r="N2918" s="11"/>
      <c r="O2918" s="11"/>
    </row>
    <row r="2919" spans="14:15" x14ac:dyDescent="0.25">
      <c r="N2919" s="11"/>
      <c r="O2919" s="11"/>
    </row>
    <row r="2920" spans="14:15" x14ac:dyDescent="0.25">
      <c r="N2920" s="11"/>
      <c r="O2920" s="11"/>
    </row>
    <row r="2921" spans="14:15" x14ac:dyDescent="0.25">
      <c r="N2921" s="11"/>
      <c r="O2921" s="11"/>
    </row>
    <row r="2922" spans="14:15" x14ac:dyDescent="0.25">
      <c r="N2922" s="11"/>
      <c r="O2922" s="11"/>
    </row>
    <row r="2923" spans="14:15" x14ac:dyDescent="0.25">
      <c r="N2923" s="11"/>
      <c r="O2923" s="11"/>
    </row>
    <row r="2924" spans="14:15" x14ac:dyDescent="0.25">
      <c r="N2924" s="11"/>
      <c r="O2924" s="11"/>
    </row>
    <row r="2925" spans="14:15" x14ac:dyDescent="0.25">
      <c r="N2925" s="11"/>
      <c r="O2925" s="11"/>
    </row>
    <row r="2926" spans="14:15" x14ac:dyDescent="0.25">
      <c r="N2926" s="11"/>
      <c r="O2926" s="11"/>
    </row>
    <row r="2927" spans="14:15" x14ac:dyDescent="0.25">
      <c r="N2927" s="11"/>
      <c r="O2927" s="11"/>
    </row>
    <row r="2928" spans="14:15" x14ac:dyDescent="0.25">
      <c r="N2928" s="11"/>
      <c r="O2928" s="11"/>
    </row>
    <row r="2929" spans="7:15" x14ac:dyDescent="0.25">
      <c r="N2929" s="11"/>
      <c r="O2929" s="11"/>
    </row>
    <row r="2930" spans="7:15" x14ac:dyDescent="0.25">
      <c r="N2930" s="11"/>
      <c r="O2930" s="11"/>
    </row>
    <row r="2931" spans="7:15" x14ac:dyDescent="0.25">
      <c r="N2931" s="11"/>
      <c r="O2931" s="11"/>
    </row>
    <row r="2932" spans="7:15" x14ac:dyDescent="0.25">
      <c r="N2932" s="11"/>
      <c r="O2932" s="11"/>
    </row>
    <row r="2933" spans="7:15" x14ac:dyDescent="0.25">
      <c r="G2933" s="12"/>
      <c r="N2933" s="11"/>
      <c r="O2933" s="11"/>
    </row>
    <row r="2934" spans="7:15" x14ac:dyDescent="0.25">
      <c r="G2934" s="12"/>
      <c r="N2934" s="11"/>
      <c r="O2934" s="11"/>
    </row>
    <row r="2935" spans="7:15" x14ac:dyDescent="0.25">
      <c r="N2935" s="11"/>
      <c r="O2935" s="11"/>
    </row>
    <row r="2936" spans="7:15" x14ac:dyDescent="0.25">
      <c r="N2936" s="11"/>
      <c r="O2936" s="11"/>
    </row>
    <row r="2937" spans="7:15" x14ac:dyDescent="0.25">
      <c r="N2937" s="11"/>
      <c r="O2937" s="11"/>
    </row>
    <row r="2938" spans="7:15" x14ac:dyDescent="0.25">
      <c r="N2938" s="11"/>
      <c r="O2938" s="11"/>
    </row>
    <row r="2939" spans="7:15" x14ac:dyDescent="0.25">
      <c r="N2939" s="11"/>
      <c r="O2939" s="11"/>
    </row>
    <row r="2940" spans="7:15" x14ac:dyDescent="0.25">
      <c r="N2940" s="11"/>
      <c r="O2940" s="11"/>
    </row>
    <row r="2941" spans="7:15" x14ac:dyDescent="0.25">
      <c r="N2941" s="11"/>
      <c r="O2941" s="11"/>
    </row>
    <row r="2942" spans="7:15" x14ac:dyDescent="0.25">
      <c r="N2942" s="11"/>
      <c r="O2942" s="11"/>
    </row>
    <row r="2943" spans="7:15" x14ac:dyDescent="0.25">
      <c r="N2943" s="11"/>
      <c r="O2943" s="11"/>
    </row>
    <row r="2944" spans="7:15" x14ac:dyDescent="0.25">
      <c r="N2944" s="11"/>
      <c r="O2944" s="11"/>
    </row>
    <row r="2945" spans="14:15" x14ac:dyDescent="0.25">
      <c r="N2945" s="11"/>
      <c r="O2945" s="11"/>
    </row>
    <row r="2946" spans="14:15" x14ac:dyDescent="0.25">
      <c r="N2946" s="11"/>
      <c r="O2946" s="11"/>
    </row>
    <row r="2947" spans="14:15" x14ac:dyDescent="0.25">
      <c r="N2947" s="11"/>
      <c r="O2947" s="11"/>
    </row>
    <row r="2948" spans="14:15" x14ac:dyDescent="0.25">
      <c r="N2948" s="11"/>
      <c r="O2948" s="11"/>
    </row>
    <row r="2949" spans="14:15" x14ac:dyDescent="0.25">
      <c r="N2949" s="11"/>
      <c r="O2949" s="11"/>
    </row>
    <row r="2950" spans="14:15" x14ac:dyDescent="0.25">
      <c r="N2950" s="11"/>
      <c r="O2950" s="11"/>
    </row>
    <row r="2951" spans="14:15" x14ac:dyDescent="0.25">
      <c r="N2951" s="11"/>
      <c r="O2951" s="11"/>
    </row>
    <row r="2952" spans="14:15" x14ac:dyDescent="0.25">
      <c r="N2952" s="11"/>
      <c r="O2952" s="11"/>
    </row>
    <row r="2953" spans="14:15" x14ac:dyDescent="0.25">
      <c r="N2953" s="11"/>
      <c r="O2953" s="11"/>
    </row>
    <row r="2954" spans="14:15" x14ac:dyDescent="0.25">
      <c r="N2954" s="11"/>
      <c r="O2954" s="11"/>
    </row>
    <row r="2955" spans="14:15" x14ac:dyDescent="0.25">
      <c r="N2955" s="11"/>
      <c r="O2955" s="11"/>
    </row>
    <row r="2956" spans="14:15" x14ac:dyDescent="0.25">
      <c r="N2956" s="11"/>
      <c r="O2956" s="11"/>
    </row>
    <row r="2957" spans="14:15" x14ac:dyDescent="0.25">
      <c r="N2957" s="11"/>
      <c r="O2957" s="11"/>
    </row>
    <row r="2958" spans="14:15" x14ac:dyDescent="0.25">
      <c r="N2958" s="11"/>
      <c r="O2958" s="11"/>
    </row>
    <row r="2959" spans="14:15" x14ac:dyDescent="0.25">
      <c r="N2959" s="11"/>
      <c r="O2959" s="11"/>
    </row>
    <row r="2960" spans="14:15" x14ac:dyDescent="0.25">
      <c r="N2960" s="11"/>
      <c r="O2960" s="11"/>
    </row>
    <row r="2961" spans="7:15" x14ac:dyDescent="0.25">
      <c r="N2961" s="11"/>
      <c r="O2961" s="11"/>
    </row>
    <row r="2962" spans="7:15" x14ac:dyDescent="0.25">
      <c r="N2962" s="11"/>
      <c r="O2962" s="11"/>
    </row>
    <row r="2963" spans="7:15" x14ac:dyDescent="0.25">
      <c r="N2963" s="11"/>
      <c r="O2963" s="11"/>
    </row>
    <row r="2964" spans="7:15" x14ac:dyDescent="0.25">
      <c r="N2964" s="11"/>
      <c r="O2964" s="11"/>
    </row>
    <row r="2965" spans="7:15" x14ac:dyDescent="0.25">
      <c r="N2965" s="11"/>
      <c r="O2965" s="11"/>
    </row>
    <row r="2966" spans="7:15" x14ac:dyDescent="0.25">
      <c r="N2966" s="11"/>
      <c r="O2966" s="11"/>
    </row>
    <row r="2967" spans="7:15" x14ac:dyDescent="0.25">
      <c r="N2967" s="11"/>
      <c r="O2967" s="11"/>
    </row>
    <row r="2968" spans="7:15" x14ac:dyDescent="0.25">
      <c r="G2968" s="12"/>
      <c r="N2968" s="11"/>
      <c r="O2968" s="11"/>
    </row>
    <row r="2969" spans="7:15" x14ac:dyDescent="0.25">
      <c r="N2969" s="11"/>
      <c r="O2969" s="11"/>
    </row>
    <row r="2970" spans="7:15" x14ac:dyDescent="0.25">
      <c r="N2970" s="11"/>
      <c r="O2970" s="11"/>
    </row>
    <row r="2971" spans="7:15" x14ac:dyDescent="0.25">
      <c r="N2971" s="11"/>
      <c r="O2971" s="11"/>
    </row>
    <row r="2972" spans="7:15" x14ac:dyDescent="0.25">
      <c r="N2972" s="11"/>
      <c r="O2972" s="11"/>
    </row>
    <row r="2973" spans="7:15" x14ac:dyDescent="0.25">
      <c r="N2973" s="11"/>
      <c r="O2973" s="11"/>
    </row>
    <row r="2974" spans="7:15" x14ac:dyDescent="0.25">
      <c r="N2974" s="11"/>
      <c r="O2974" s="11"/>
    </row>
    <row r="2975" spans="7:15" x14ac:dyDescent="0.25">
      <c r="N2975" s="11"/>
      <c r="O2975" s="11"/>
    </row>
    <row r="2976" spans="7:15" x14ac:dyDescent="0.25">
      <c r="N2976" s="11"/>
      <c r="O2976" s="11"/>
    </row>
    <row r="2977" spans="7:15" x14ac:dyDescent="0.25">
      <c r="N2977" s="11"/>
      <c r="O2977" s="11"/>
    </row>
    <row r="2978" spans="7:15" x14ac:dyDescent="0.25">
      <c r="N2978" s="11"/>
      <c r="O2978" s="11"/>
    </row>
    <row r="2979" spans="7:15" x14ac:dyDescent="0.25">
      <c r="N2979" s="11"/>
      <c r="O2979" s="11"/>
    </row>
    <row r="2980" spans="7:15" x14ac:dyDescent="0.25">
      <c r="N2980" s="11"/>
      <c r="O2980" s="11"/>
    </row>
    <row r="2981" spans="7:15" x14ac:dyDescent="0.25">
      <c r="N2981" s="11"/>
      <c r="O2981" s="11"/>
    </row>
    <row r="2982" spans="7:15" x14ac:dyDescent="0.25">
      <c r="N2982" s="11"/>
      <c r="O2982" s="11"/>
    </row>
    <row r="2983" spans="7:15" x14ac:dyDescent="0.25">
      <c r="N2983" s="11"/>
      <c r="O2983" s="11"/>
    </row>
    <row r="2984" spans="7:15" x14ac:dyDescent="0.25">
      <c r="N2984" s="11"/>
      <c r="O2984" s="11"/>
    </row>
    <row r="2985" spans="7:15" x14ac:dyDescent="0.25">
      <c r="N2985" s="11"/>
      <c r="O2985" s="11"/>
    </row>
    <row r="2986" spans="7:15" x14ac:dyDescent="0.25">
      <c r="N2986" s="11"/>
      <c r="O2986" s="11"/>
    </row>
    <row r="2987" spans="7:15" x14ac:dyDescent="0.25">
      <c r="N2987" s="11"/>
      <c r="O2987" s="11"/>
    </row>
    <row r="2988" spans="7:15" x14ac:dyDescent="0.25">
      <c r="G2988" s="13"/>
      <c r="N2988" s="11"/>
      <c r="O2988" s="11"/>
    </row>
    <row r="2989" spans="7:15" x14ac:dyDescent="0.25">
      <c r="G2989" s="13"/>
      <c r="N2989" s="11"/>
      <c r="O2989" s="11"/>
    </row>
    <row r="2990" spans="7:15" x14ac:dyDescent="0.25">
      <c r="N2990" s="11"/>
      <c r="O2990" s="11"/>
    </row>
    <row r="2991" spans="7:15" x14ac:dyDescent="0.25">
      <c r="N2991" s="11"/>
      <c r="O2991" s="11"/>
    </row>
    <row r="2992" spans="7:15" x14ac:dyDescent="0.25">
      <c r="N2992" s="11"/>
      <c r="O2992" s="11"/>
    </row>
    <row r="2993" spans="14:15" x14ac:dyDescent="0.25">
      <c r="N2993" s="11"/>
      <c r="O2993" s="11"/>
    </row>
    <row r="2994" spans="14:15" x14ac:dyDescent="0.25">
      <c r="N2994" s="11"/>
      <c r="O2994" s="11"/>
    </row>
    <row r="2995" spans="14:15" x14ac:dyDescent="0.25">
      <c r="N2995" s="11"/>
      <c r="O2995" s="11"/>
    </row>
    <row r="2996" spans="14:15" x14ac:dyDescent="0.25">
      <c r="N2996" s="11"/>
      <c r="O2996" s="11"/>
    </row>
    <row r="2997" spans="14:15" x14ac:dyDescent="0.25">
      <c r="N2997" s="11"/>
      <c r="O2997" s="11"/>
    </row>
    <row r="2998" spans="14:15" x14ac:dyDescent="0.25">
      <c r="N2998" s="11"/>
      <c r="O2998" s="11"/>
    </row>
    <row r="2999" spans="14:15" x14ac:dyDescent="0.25">
      <c r="N2999" s="11"/>
      <c r="O2999" s="11"/>
    </row>
    <row r="3000" spans="14:15" x14ac:dyDescent="0.25">
      <c r="N3000" s="11"/>
      <c r="O3000" s="11"/>
    </row>
    <row r="3001" spans="14:15" x14ac:dyDescent="0.25">
      <c r="N3001" s="11"/>
      <c r="O3001" s="11"/>
    </row>
    <row r="3002" spans="14:15" x14ac:dyDescent="0.25">
      <c r="N3002" s="11"/>
      <c r="O3002" s="11"/>
    </row>
    <row r="3003" spans="14:15" x14ac:dyDescent="0.25">
      <c r="N3003" s="11"/>
      <c r="O3003" s="11"/>
    </row>
    <row r="3004" spans="14:15" x14ac:dyDescent="0.25">
      <c r="N3004" s="11"/>
      <c r="O3004" s="11"/>
    </row>
  </sheetData>
  <autoFilter ref="B1:R3005" xr:uid="{356097BE-8228-4D13-9CFD-ED23DF905495}"/>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assets_collection</vt:lpstr>
      <vt:lpstr>Sheet2</vt:lpstr>
      <vt:lpstr>users_collection</vt:lpstr>
      <vt:lpstr>names</vt:lpstr>
      <vt:lpstr>email</vt:lpstr>
      <vt:lpstr>addresses</vt:lpstr>
      <vt:lpstr>users_collection_id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Benson Coelho</dc:creator>
  <cp:lastModifiedBy>Benson Coelho</cp:lastModifiedBy>
  <dcterms:created xsi:type="dcterms:W3CDTF">2020-09-14T20:56:29Z</dcterms:created>
  <dcterms:modified xsi:type="dcterms:W3CDTF">2020-10-05T06:52:09Z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71879524-02f6-4721-b9e3-aa458457d5cf</vt:lpwstr>
  </property>
</Properties>
</file>